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P\iCloudDrive\MDIS\Fyp\Y-3 fyp\writeup\Data availability\Simulation results\"/>
    </mc:Choice>
  </mc:AlternateContent>
  <xr:revisionPtr revIDLastSave="0" documentId="13_ncr:1_{25E28211-5760-4050-8BEA-C3C84C61E601}" xr6:coauthVersionLast="47" xr6:coauthVersionMax="47" xr10:uidLastSave="{00000000-0000-0000-0000-000000000000}"/>
  <bookViews>
    <workbookView xWindow="-108" yWindow="-108" windowWidth="23256" windowHeight="12456" activeTab="6" xr2:uid="{B3F4702C-97F6-4192-BBD7-180C25FEBAF5}"/>
  </bookViews>
  <sheets>
    <sheet name="250" sheetId="5" r:id="rId1"/>
    <sheet name="500" sheetId="4" r:id="rId2"/>
    <sheet name="750" sheetId="3" r:id="rId3"/>
    <sheet name="1000" sheetId="6" r:id="rId4"/>
    <sheet name="1250" sheetId="7" r:id="rId5"/>
    <sheet name="1500 " sheetId="10" r:id="rId6"/>
    <sheet name="Grand mean 250-1500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6" i="5" l="1"/>
  <c r="M7" i="5"/>
  <c r="M8" i="5"/>
  <c r="M9" i="5"/>
  <c r="M10" i="5"/>
  <c r="M5" i="5"/>
  <c r="M6" i="4"/>
  <c r="M7" i="4"/>
  <c r="M8" i="4"/>
  <c r="M9" i="4"/>
  <c r="M10" i="4"/>
  <c r="M5" i="4"/>
  <c r="M6" i="3"/>
  <c r="M7" i="3"/>
  <c r="M8" i="3"/>
  <c r="M9" i="3"/>
  <c r="M10" i="3"/>
  <c r="M5" i="3"/>
  <c r="M6" i="6"/>
  <c r="M7" i="6"/>
  <c r="M8" i="6"/>
  <c r="M9" i="6"/>
  <c r="M10" i="6"/>
  <c r="M5" i="6"/>
  <c r="K12" i="10"/>
  <c r="M6" i="7"/>
  <c r="M7" i="7"/>
  <c r="M8" i="7"/>
  <c r="M9" i="7"/>
  <c r="M10" i="7"/>
  <c r="M5" i="7"/>
  <c r="M6" i="10" l="1"/>
  <c r="M7" i="10"/>
  <c r="M8" i="10"/>
  <c r="M9" i="10"/>
  <c r="M10" i="10"/>
  <c r="M5" i="10"/>
  <c r="I27" i="10"/>
  <c r="J27" i="10"/>
  <c r="K27" i="10"/>
  <c r="L27" i="10"/>
  <c r="M27" i="10"/>
  <c r="N27" i="10"/>
  <c r="I28" i="10"/>
  <c r="J28" i="10"/>
  <c r="K28" i="10"/>
  <c r="L28" i="10"/>
  <c r="M28" i="10"/>
  <c r="N28" i="10"/>
  <c r="I29" i="10"/>
  <c r="J29" i="10"/>
  <c r="K29" i="10"/>
  <c r="L29" i="10"/>
  <c r="M29" i="10"/>
  <c r="N29" i="10"/>
  <c r="I30" i="10"/>
  <c r="J30" i="10"/>
  <c r="K30" i="10"/>
  <c r="L30" i="10"/>
  <c r="M30" i="10"/>
  <c r="N30" i="10"/>
  <c r="I31" i="10"/>
  <c r="J31" i="10"/>
  <c r="K31" i="10"/>
  <c r="L31" i="10"/>
  <c r="M31" i="10"/>
  <c r="N31" i="10"/>
  <c r="I32" i="10"/>
  <c r="J32" i="10"/>
  <c r="K32" i="10"/>
  <c r="L32" i="10"/>
  <c r="M32" i="10"/>
  <c r="N32" i="10"/>
  <c r="I33" i="10"/>
  <c r="J33" i="10"/>
  <c r="K33" i="10"/>
  <c r="L33" i="10"/>
  <c r="M33" i="10"/>
  <c r="N33" i="10"/>
  <c r="I34" i="10"/>
  <c r="J34" i="10"/>
  <c r="K34" i="10"/>
  <c r="L34" i="10"/>
  <c r="M34" i="10"/>
  <c r="N34" i="10"/>
  <c r="I35" i="10"/>
  <c r="J35" i="10"/>
  <c r="K35" i="10"/>
  <c r="L35" i="10"/>
  <c r="M35" i="10"/>
  <c r="N35" i="10"/>
  <c r="I36" i="10"/>
  <c r="J36" i="10"/>
  <c r="K36" i="10"/>
  <c r="L36" i="10"/>
  <c r="M36" i="10"/>
  <c r="N36" i="10"/>
  <c r="I37" i="10"/>
  <c r="J37" i="10"/>
  <c r="K37" i="10"/>
  <c r="L37" i="10"/>
  <c r="M37" i="10"/>
  <c r="N37" i="10"/>
  <c r="I38" i="10"/>
  <c r="J38" i="10"/>
  <c r="K38" i="10"/>
  <c r="L38" i="10"/>
  <c r="M38" i="10"/>
  <c r="N38" i="10"/>
  <c r="I39" i="10"/>
  <c r="J39" i="10"/>
  <c r="K39" i="10"/>
  <c r="L39" i="10"/>
  <c r="M39" i="10"/>
  <c r="N39" i="10"/>
  <c r="I40" i="10"/>
  <c r="J40" i="10"/>
  <c r="K40" i="10"/>
  <c r="L40" i="10"/>
  <c r="M40" i="10"/>
  <c r="N40" i="10"/>
  <c r="I41" i="10"/>
  <c r="J41" i="10"/>
  <c r="K41" i="10"/>
  <c r="L41" i="10"/>
  <c r="M41" i="10"/>
  <c r="N41" i="10"/>
  <c r="I42" i="10"/>
  <c r="J42" i="10"/>
  <c r="K42" i="10"/>
  <c r="L42" i="10"/>
  <c r="M42" i="10"/>
  <c r="N42" i="10"/>
  <c r="I27" i="7" l="1"/>
  <c r="J27" i="7"/>
  <c r="K27" i="7"/>
  <c r="L27" i="7"/>
  <c r="M27" i="7"/>
  <c r="N27" i="7"/>
  <c r="I28" i="7"/>
  <c r="J28" i="7"/>
  <c r="K28" i="7"/>
  <c r="L28" i="7"/>
  <c r="M28" i="7"/>
  <c r="N28" i="7"/>
  <c r="I29" i="7"/>
  <c r="J29" i="7"/>
  <c r="K29" i="7"/>
  <c r="L29" i="7"/>
  <c r="M29" i="7"/>
  <c r="N29" i="7"/>
  <c r="I30" i="7"/>
  <c r="J30" i="7"/>
  <c r="K30" i="7"/>
  <c r="L30" i="7"/>
  <c r="M30" i="7"/>
  <c r="N30" i="7"/>
  <c r="I31" i="7"/>
  <c r="J31" i="7"/>
  <c r="K31" i="7"/>
  <c r="L31" i="7"/>
  <c r="M31" i="7"/>
  <c r="N31" i="7"/>
  <c r="I32" i="7"/>
  <c r="J32" i="7"/>
  <c r="K32" i="7"/>
  <c r="L32" i="7"/>
  <c r="M32" i="7"/>
  <c r="N32" i="7"/>
  <c r="I33" i="7"/>
  <c r="J33" i="7"/>
  <c r="K33" i="7"/>
  <c r="L33" i="7"/>
  <c r="M33" i="7"/>
  <c r="N33" i="7"/>
  <c r="I34" i="7"/>
  <c r="J34" i="7"/>
  <c r="K34" i="7"/>
  <c r="L34" i="7"/>
  <c r="M34" i="7"/>
  <c r="N34" i="7"/>
  <c r="I35" i="7"/>
  <c r="J35" i="7"/>
  <c r="K35" i="7"/>
  <c r="L35" i="7"/>
  <c r="M35" i="7"/>
  <c r="N35" i="7"/>
  <c r="I36" i="7"/>
  <c r="J36" i="7"/>
  <c r="K36" i="7"/>
  <c r="L36" i="7"/>
  <c r="M36" i="7"/>
  <c r="N36" i="7"/>
  <c r="I37" i="7"/>
  <c r="J37" i="7"/>
  <c r="K37" i="7"/>
  <c r="L37" i="7"/>
  <c r="M37" i="7"/>
  <c r="N37" i="7"/>
  <c r="I38" i="7"/>
  <c r="J38" i="7"/>
  <c r="K38" i="7"/>
  <c r="L38" i="7"/>
  <c r="M38" i="7"/>
  <c r="N38" i="7"/>
  <c r="I39" i="7"/>
  <c r="J39" i="7"/>
  <c r="K39" i="7"/>
  <c r="L39" i="7"/>
  <c r="M39" i="7"/>
  <c r="N39" i="7"/>
  <c r="I40" i="7"/>
  <c r="J40" i="7"/>
  <c r="K40" i="7"/>
  <c r="L40" i="7"/>
  <c r="M40" i="7"/>
  <c r="N40" i="7"/>
  <c r="I41" i="7"/>
  <c r="J41" i="7"/>
  <c r="K41" i="7"/>
  <c r="L41" i="7"/>
  <c r="M41" i="7"/>
  <c r="N41" i="7"/>
  <c r="I42" i="7"/>
  <c r="J42" i="7"/>
  <c r="K42" i="7"/>
  <c r="L42" i="7"/>
  <c r="M42" i="7"/>
  <c r="N42" i="7"/>
  <c r="I27" i="6"/>
  <c r="J27" i="6"/>
  <c r="K27" i="6"/>
  <c r="L27" i="6"/>
  <c r="M27" i="6"/>
  <c r="N27" i="6"/>
  <c r="I28" i="6"/>
  <c r="J28" i="6"/>
  <c r="K28" i="6"/>
  <c r="L28" i="6"/>
  <c r="M28" i="6"/>
  <c r="N28" i="6"/>
  <c r="I29" i="6"/>
  <c r="J29" i="6"/>
  <c r="K29" i="6"/>
  <c r="L29" i="6"/>
  <c r="M29" i="6"/>
  <c r="N29" i="6"/>
  <c r="I30" i="6"/>
  <c r="J30" i="6"/>
  <c r="K30" i="6"/>
  <c r="L30" i="6"/>
  <c r="M30" i="6"/>
  <c r="N30" i="6"/>
  <c r="I31" i="6"/>
  <c r="J31" i="6"/>
  <c r="K31" i="6"/>
  <c r="L31" i="6"/>
  <c r="M31" i="6"/>
  <c r="N31" i="6"/>
  <c r="I32" i="6"/>
  <c r="J32" i="6"/>
  <c r="K32" i="6"/>
  <c r="L32" i="6"/>
  <c r="M32" i="6"/>
  <c r="N32" i="6"/>
  <c r="I33" i="6"/>
  <c r="J33" i="6"/>
  <c r="K33" i="6"/>
  <c r="L33" i="6"/>
  <c r="M33" i="6"/>
  <c r="N33" i="6"/>
  <c r="I34" i="6"/>
  <c r="J34" i="6"/>
  <c r="K34" i="6"/>
  <c r="L34" i="6"/>
  <c r="M34" i="6"/>
  <c r="N34" i="6"/>
  <c r="I35" i="6"/>
  <c r="J35" i="6"/>
  <c r="K35" i="6"/>
  <c r="L35" i="6"/>
  <c r="M35" i="6"/>
  <c r="N35" i="6"/>
  <c r="I36" i="6"/>
  <c r="J36" i="6"/>
  <c r="K36" i="6"/>
  <c r="L36" i="6"/>
  <c r="M36" i="6"/>
  <c r="N36" i="6"/>
  <c r="I37" i="6"/>
  <c r="J37" i="6"/>
  <c r="K37" i="6"/>
  <c r="L37" i="6"/>
  <c r="M37" i="6"/>
  <c r="N37" i="6"/>
  <c r="I38" i="6"/>
  <c r="J38" i="6"/>
  <c r="K38" i="6"/>
  <c r="L38" i="6"/>
  <c r="M38" i="6"/>
  <c r="N38" i="6"/>
  <c r="I39" i="6"/>
  <c r="J39" i="6"/>
  <c r="K39" i="6"/>
  <c r="L39" i="6"/>
  <c r="M39" i="6"/>
  <c r="N39" i="6"/>
  <c r="I40" i="6"/>
  <c r="J40" i="6"/>
  <c r="K40" i="6"/>
  <c r="L40" i="6"/>
  <c r="M40" i="6"/>
  <c r="N40" i="6"/>
  <c r="I41" i="6"/>
  <c r="J41" i="6"/>
  <c r="K41" i="6"/>
  <c r="L41" i="6"/>
  <c r="M41" i="6"/>
  <c r="N41" i="6"/>
  <c r="I42" i="6"/>
  <c r="J42" i="6"/>
  <c r="K42" i="6"/>
  <c r="L42" i="6"/>
  <c r="M42" i="6"/>
  <c r="N42" i="6"/>
  <c r="I27" i="5"/>
  <c r="J27" i="5"/>
  <c r="K27" i="5"/>
  <c r="L27" i="5"/>
  <c r="M27" i="5"/>
  <c r="N27" i="5"/>
  <c r="I28" i="5"/>
  <c r="J28" i="5"/>
  <c r="K28" i="5"/>
  <c r="L28" i="5"/>
  <c r="M28" i="5"/>
  <c r="N28" i="5"/>
  <c r="I29" i="5"/>
  <c r="J29" i="5"/>
  <c r="K29" i="5"/>
  <c r="L29" i="5"/>
  <c r="M29" i="5"/>
  <c r="N29" i="5"/>
  <c r="I30" i="5"/>
  <c r="J30" i="5"/>
  <c r="K30" i="5"/>
  <c r="L30" i="5"/>
  <c r="M30" i="5"/>
  <c r="N30" i="5"/>
  <c r="I31" i="5"/>
  <c r="J31" i="5"/>
  <c r="K31" i="5"/>
  <c r="L31" i="5"/>
  <c r="M31" i="5"/>
  <c r="N31" i="5"/>
  <c r="I32" i="5"/>
  <c r="J32" i="5"/>
  <c r="K32" i="5"/>
  <c r="L32" i="5"/>
  <c r="M32" i="5"/>
  <c r="N32" i="5"/>
  <c r="I33" i="5"/>
  <c r="J33" i="5"/>
  <c r="K33" i="5"/>
  <c r="L33" i="5"/>
  <c r="M33" i="5"/>
  <c r="N33" i="5"/>
  <c r="I34" i="5"/>
  <c r="J34" i="5"/>
  <c r="K34" i="5"/>
  <c r="L34" i="5"/>
  <c r="M34" i="5"/>
  <c r="N34" i="5"/>
  <c r="I35" i="5"/>
  <c r="J35" i="5"/>
  <c r="K35" i="5"/>
  <c r="L35" i="5"/>
  <c r="M35" i="5"/>
  <c r="N35" i="5"/>
  <c r="I36" i="5"/>
  <c r="J36" i="5"/>
  <c r="K36" i="5"/>
  <c r="L36" i="5"/>
  <c r="M36" i="5"/>
  <c r="N36" i="5"/>
  <c r="I37" i="5"/>
  <c r="J37" i="5"/>
  <c r="K37" i="5"/>
  <c r="L37" i="5"/>
  <c r="M37" i="5"/>
  <c r="N37" i="5"/>
  <c r="I38" i="5"/>
  <c r="J38" i="5"/>
  <c r="K38" i="5"/>
  <c r="L38" i="5"/>
  <c r="M38" i="5"/>
  <c r="N38" i="5"/>
  <c r="I39" i="5"/>
  <c r="J39" i="5"/>
  <c r="K39" i="5"/>
  <c r="L39" i="5"/>
  <c r="M39" i="5"/>
  <c r="N39" i="5"/>
  <c r="I40" i="5"/>
  <c r="J40" i="5"/>
  <c r="K40" i="5"/>
  <c r="L40" i="5"/>
  <c r="M40" i="5"/>
  <c r="N40" i="5"/>
  <c r="I41" i="5"/>
  <c r="J41" i="5"/>
  <c r="K41" i="5"/>
  <c r="L41" i="5"/>
  <c r="M41" i="5"/>
  <c r="N41" i="5"/>
  <c r="I42" i="5"/>
  <c r="J42" i="5"/>
  <c r="K42" i="5"/>
  <c r="L42" i="5"/>
  <c r="M42" i="5"/>
  <c r="N42" i="5"/>
  <c r="I27" i="4" l="1"/>
  <c r="J27" i="4"/>
  <c r="K27" i="4"/>
  <c r="L27" i="4"/>
  <c r="M27" i="4"/>
  <c r="N27" i="4"/>
  <c r="I28" i="4"/>
  <c r="J28" i="4"/>
  <c r="K28" i="4"/>
  <c r="L28" i="4"/>
  <c r="M28" i="4"/>
  <c r="N28" i="4"/>
  <c r="I29" i="4"/>
  <c r="J29" i="4"/>
  <c r="K29" i="4"/>
  <c r="L29" i="4"/>
  <c r="M29" i="4"/>
  <c r="N29" i="4"/>
  <c r="I30" i="4"/>
  <c r="J30" i="4"/>
  <c r="K30" i="4"/>
  <c r="L30" i="4"/>
  <c r="M30" i="4"/>
  <c r="N30" i="4"/>
  <c r="I31" i="4"/>
  <c r="J31" i="4"/>
  <c r="K31" i="4"/>
  <c r="L31" i="4"/>
  <c r="M31" i="4"/>
  <c r="N31" i="4"/>
  <c r="I32" i="4"/>
  <c r="J32" i="4"/>
  <c r="K32" i="4"/>
  <c r="L32" i="4"/>
  <c r="M32" i="4"/>
  <c r="N32" i="4"/>
  <c r="I33" i="4"/>
  <c r="J33" i="4"/>
  <c r="K33" i="4"/>
  <c r="L33" i="4"/>
  <c r="M33" i="4"/>
  <c r="N33" i="4"/>
  <c r="I34" i="4"/>
  <c r="J34" i="4"/>
  <c r="K34" i="4"/>
  <c r="L34" i="4"/>
  <c r="M34" i="4"/>
  <c r="N34" i="4"/>
  <c r="I35" i="4"/>
  <c r="J35" i="4"/>
  <c r="K35" i="4"/>
  <c r="L35" i="4"/>
  <c r="M35" i="4"/>
  <c r="N35" i="4"/>
  <c r="I36" i="4"/>
  <c r="J36" i="4"/>
  <c r="K36" i="4"/>
  <c r="L36" i="4"/>
  <c r="M36" i="4"/>
  <c r="N36" i="4"/>
  <c r="I37" i="4"/>
  <c r="J37" i="4"/>
  <c r="K37" i="4"/>
  <c r="L37" i="4"/>
  <c r="M37" i="4"/>
  <c r="N37" i="4"/>
  <c r="I38" i="4"/>
  <c r="J38" i="4"/>
  <c r="K38" i="4"/>
  <c r="L38" i="4"/>
  <c r="M38" i="4"/>
  <c r="N38" i="4"/>
  <c r="I39" i="4"/>
  <c r="J39" i="4"/>
  <c r="K39" i="4"/>
  <c r="L39" i="4"/>
  <c r="M39" i="4"/>
  <c r="N39" i="4"/>
  <c r="I40" i="4"/>
  <c r="J40" i="4"/>
  <c r="K40" i="4"/>
  <c r="L40" i="4"/>
  <c r="M40" i="4"/>
  <c r="N40" i="4"/>
  <c r="I41" i="4"/>
  <c r="J41" i="4"/>
  <c r="K41" i="4"/>
  <c r="L41" i="4"/>
  <c r="M41" i="4"/>
  <c r="N41" i="4"/>
  <c r="I42" i="4"/>
  <c r="J42" i="4"/>
  <c r="K42" i="4"/>
  <c r="L42" i="4"/>
  <c r="M42" i="4"/>
  <c r="N42" i="4"/>
  <c r="I27" i="3" l="1"/>
  <c r="J27" i="3"/>
  <c r="K27" i="3"/>
  <c r="L27" i="3"/>
  <c r="M27" i="3"/>
  <c r="N27" i="3"/>
  <c r="I28" i="3"/>
  <c r="J28" i="3"/>
  <c r="K28" i="3"/>
  <c r="L28" i="3"/>
  <c r="M28" i="3"/>
  <c r="N28" i="3"/>
  <c r="I29" i="3"/>
  <c r="J29" i="3"/>
  <c r="K29" i="3"/>
  <c r="L29" i="3"/>
  <c r="M29" i="3"/>
  <c r="N29" i="3"/>
  <c r="I30" i="3"/>
  <c r="J30" i="3"/>
  <c r="K30" i="3"/>
  <c r="L30" i="3"/>
  <c r="M30" i="3"/>
  <c r="N30" i="3"/>
  <c r="I31" i="3"/>
  <c r="J31" i="3"/>
  <c r="K31" i="3"/>
  <c r="L31" i="3"/>
  <c r="M31" i="3"/>
  <c r="N31" i="3"/>
  <c r="I32" i="3"/>
  <c r="J32" i="3"/>
  <c r="K32" i="3"/>
  <c r="L32" i="3"/>
  <c r="M32" i="3"/>
  <c r="N32" i="3"/>
  <c r="I33" i="3"/>
  <c r="J33" i="3"/>
  <c r="K33" i="3"/>
  <c r="L33" i="3"/>
  <c r="M33" i="3"/>
  <c r="N33" i="3"/>
  <c r="I34" i="3"/>
  <c r="J34" i="3"/>
  <c r="K34" i="3"/>
  <c r="L34" i="3"/>
  <c r="M34" i="3"/>
  <c r="N34" i="3"/>
  <c r="I35" i="3"/>
  <c r="J35" i="3"/>
  <c r="K35" i="3"/>
  <c r="L35" i="3"/>
  <c r="M35" i="3"/>
  <c r="N35" i="3"/>
  <c r="I36" i="3"/>
  <c r="J36" i="3"/>
  <c r="K36" i="3"/>
  <c r="L36" i="3"/>
  <c r="M36" i="3"/>
  <c r="N36" i="3"/>
  <c r="I37" i="3"/>
  <c r="J37" i="3"/>
  <c r="K37" i="3"/>
  <c r="L37" i="3"/>
  <c r="M37" i="3"/>
  <c r="N37" i="3"/>
  <c r="I38" i="3"/>
  <c r="J38" i="3"/>
  <c r="K38" i="3"/>
  <c r="L38" i="3"/>
  <c r="M38" i="3"/>
  <c r="N38" i="3"/>
  <c r="I39" i="3"/>
  <c r="J39" i="3"/>
  <c r="K39" i="3"/>
  <c r="L39" i="3"/>
  <c r="M39" i="3"/>
  <c r="N39" i="3"/>
  <c r="I40" i="3"/>
  <c r="J40" i="3"/>
  <c r="K40" i="3"/>
  <c r="L40" i="3"/>
  <c r="M40" i="3"/>
  <c r="N40" i="3"/>
  <c r="I41" i="3"/>
  <c r="J41" i="3"/>
  <c r="K41" i="3"/>
  <c r="L41" i="3"/>
  <c r="M41" i="3"/>
  <c r="N41" i="3"/>
  <c r="I42" i="3"/>
  <c r="J42" i="3"/>
  <c r="K42" i="3"/>
  <c r="L42" i="3"/>
  <c r="M42" i="3"/>
  <c r="N42" i="3"/>
</calcChain>
</file>

<file path=xl/sharedStrings.xml><?xml version="1.0" encoding="utf-8"?>
<sst xmlns="http://schemas.openxmlformats.org/spreadsheetml/2006/main" count="339" uniqueCount="52">
  <si>
    <t>Trial 1</t>
  </si>
  <si>
    <t>Trial 2</t>
  </si>
  <si>
    <t>Trial 3</t>
  </si>
  <si>
    <t>Trial 4</t>
  </si>
  <si>
    <t>Trial 5</t>
  </si>
  <si>
    <t>Trial 6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</si>
  <si>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</si>
  <si>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</si>
  <si>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</si>
  <si>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</si>
  <si>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</si>
  <si>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</si>
  <si>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</si>
  <si>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</si>
  <si>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</si>
  <si>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</si>
  <si>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</si>
  <si>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</si>
  <si>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</si>
  <si>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</si>
  <si>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</si>
  <si>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</si>
  <si>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</si>
  <si>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</si>
  <si>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SE</t>
  </si>
  <si>
    <t>Bins</t>
  </si>
  <si>
    <t>&lt;2.5E-07</t>
  </si>
  <si>
    <t>&lt;7.5E-07</t>
  </si>
  <si>
    <t>&lt;2.5E-06</t>
  </si>
  <si>
    <t>&lt;7.5E-06</t>
  </si>
  <si>
    <t>&lt;2.5E-05</t>
  </si>
  <si>
    <t>&lt;7.5E-05</t>
  </si>
  <si>
    <t>&lt;2.5E-04</t>
  </si>
  <si>
    <t>&lt;7.5E-04</t>
  </si>
  <si>
    <t>&lt;1.0E-07</t>
  </si>
  <si>
    <t>&lt;5.0E-07</t>
  </si>
  <si>
    <t>&lt;1.0E-06</t>
  </si>
  <si>
    <t>&lt;5.0E-06</t>
  </si>
  <si>
    <t>&lt;1.0E-05</t>
  </si>
  <si>
    <t>&lt;5.0E-05</t>
  </si>
  <si>
    <t>&lt;1.0E-04</t>
  </si>
  <si>
    <t>&lt;5.0E-04</t>
  </si>
  <si>
    <t>Trial12</t>
  </si>
  <si>
    <t>Trial11</t>
  </si>
  <si>
    <t>Trial10</t>
  </si>
  <si>
    <t>Trial9</t>
  </si>
  <si>
    <t>Trial2</t>
  </si>
  <si>
    <t>Trial1</t>
  </si>
  <si>
    <t>Control_low</t>
  </si>
  <si>
    <t>Control_high</t>
  </si>
  <si>
    <t>Trials</t>
  </si>
  <si>
    <t>Grand mean of intracellular metabolites @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</si>
</sst>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0" fillId="0" borderId="1" xfId="0" applyBorder="1"/>
    <xf numFmtId="0" fontId="1" fillId="0" borderId="2" xfId="0" applyFont="1" applyBorder="1" applyAlignment="1">
      <alignment horizontal="center"/>
    </xf>
    <xf numFmtId="11" fontId="0" fillId="0" borderId="1" xfId="0" applyNumberFormat="1" applyBorder="1"/>
    <xf numFmtId="0" fontId="1" fillId="0" borderId="3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Border="1" applyAlignment="1">
      <alignment horizontal="center"/>
    </xf>
    <xf numFmtId="1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 wrapText="1"/>
    </xf>
    <xf numFmtId="11" fontId="0" fillId="0" borderId="0" xfId="0" applyNumberFormat="1" applyAlignment="1">
      <alignment horizontal="center" vertical="center"/>
    </xf>
    <xf numFmtId="11" fontId="0" fillId="0" borderId="4" xfId="0" applyNumberFormat="1" applyBorder="1" applyAlignment="1">
      <alignment horizontal="center"/>
    </xf>
    <xf numFmtId="0" fontId="0" fillId="0" borderId="4" xfId="0" applyBorder="1"/>
    <xf numFmtId="11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(A) 250 Generation</a:t>
            </a:r>
          </a:p>
        </c:rich>
      </c:tx>
      <c:layout>
        <c:manualLayout>
          <c:xMode val="edge"/>
          <c:yMode val="edge"/>
          <c:x val="0.20159082316855048"/>
          <c:y val="6.07398320536236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'250'!$M$5:$M$10</c:f>
                <c:numCache>
                  <c:formatCode>General</c:formatCode>
                  <c:ptCount val="6"/>
                  <c:pt idx="0">
                    <c:v>4.9769037377847151E-6</c:v>
                  </c:pt>
                  <c:pt idx="1">
                    <c:v>5.5275527715149123E-6</c:v>
                  </c:pt>
                  <c:pt idx="2">
                    <c:v>5.1252861481948583E-6</c:v>
                  </c:pt>
                  <c:pt idx="3">
                    <c:v>3.3559319937803814E-6</c:v>
                  </c:pt>
                  <c:pt idx="4">
                    <c:v>5.3494823876107446E-6</c:v>
                  </c:pt>
                  <c:pt idx="5">
                    <c:v>3.6032404815014065E-6</c:v>
                  </c:pt>
                </c:numCache>
              </c:numRef>
            </c:plus>
            <c:minus>
              <c:numRef>
                <c:f>'250'!$M$5:$M$10</c:f>
                <c:numCache>
                  <c:formatCode>General</c:formatCode>
                  <c:ptCount val="6"/>
                  <c:pt idx="0">
                    <c:v>4.9769037377847151E-6</c:v>
                  </c:pt>
                  <c:pt idx="1">
                    <c:v>5.5275527715149123E-6</c:v>
                  </c:pt>
                  <c:pt idx="2">
                    <c:v>5.1252861481948583E-6</c:v>
                  </c:pt>
                  <c:pt idx="3">
                    <c:v>3.3559319937803814E-6</c:v>
                  </c:pt>
                  <c:pt idx="4">
                    <c:v>5.3494823876107446E-6</c:v>
                  </c:pt>
                  <c:pt idx="5">
                    <c:v>3.6032404815014065E-6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'250'!$K$5:$K$10</c:f>
              <c:numCache>
                <c:formatCode>General</c:formatCode>
                <c:ptCount val="6"/>
                <c:pt idx="0">
                  <c:v>4.0779677417783635E-6</c:v>
                </c:pt>
                <c:pt idx="1">
                  <c:v>4.4249512681233151E-6</c:v>
                </c:pt>
                <c:pt idx="2">
                  <c:v>3.9124201952286232E-6</c:v>
                </c:pt>
                <c:pt idx="3">
                  <c:v>2.7592549906721435E-6</c:v>
                </c:pt>
                <c:pt idx="4">
                  <c:v>4.6257116410058452E-6</c:v>
                </c:pt>
                <c:pt idx="5">
                  <c:v>2.8118996641446336E-6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FC-4C31-A192-AAE8354CF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(A) 250 Generation</a:t>
            </a:r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'250'!$I$26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'250'!$I$27:$I$42</c:f>
              <c:numCache>
                <c:formatCode>General</c:formatCode>
                <c:ptCount val="16"/>
                <c:pt idx="0">
                  <c:v>822</c:v>
                </c:pt>
                <c:pt idx="1">
                  <c:v>921</c:v>
                </c:pt>
                <c:pt idx="2">
                  <c:v>1015</c:v>
                </c:pt>
                <c:pt idx="3">
                  <c:v>1106</c:v>
                </c:pt>
                <c:pt idx="4">
                  <c:v>1176</c:v>
                </c:pt>
                <c:pt idx="5">
                  <c:v>1546</c:v>
                </c:pt>
                <c:pt idx="6">
                  <c:v>2027</c:v>
                </c:pt>
                <c:pt idx="7">
                  <c:v>2387</c:v>
                </c:pt>
                <c:pt idx="8">
                  <c:v>2635</c:v>
                </c:pt>
                <c:pt idx="9">
                  <c:v>2989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1-44D5-817B-AB59E7417058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'250'!$J$27:$J$42</c:f>
              <c:numCache>
                <c:formatCode>General</c:formatCode>
                <c:ptCount val="16"/>
                <c:pt idx="0">
                  <c:v>703</c:v>
                </c:pt>
                <c:pt idx="1">
                  <c:v>803</c:v>
                </c:pt>
                <c:pt idx="2">
                  <c:v>910</c:v>
                </c:pt>
                <c:pt idx="3">
                  <c:v>1002</c:v>
                </c:pt>
                <c:pt idx="4">
                  <c:v>1088</c:v>
                </c:pt>
                <c:pt idx="5">
                  <c:v>1479</c:v>
                </c:pt>
                <c:pt idx="6">
                  <c:v>1989</c:v>
                </c:pt>
                <c:pt idx="7">
                  <c:v>2365</c:v>
                </c:pt>
                <c:pt idx="8">
                  <c:v>2595</c:v>
                </c:pt>
                <c:pt idx="9">
                  <c:v>2971</c:v>
                </c:pt>
                <c:pt idx="10">
                  <c:v>2998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21-44D5-817B-AB59E7417058}"/>
            </c:ext>
          </c:extLst>
        </c:ser>
        <c:ser>
          <c:idx val="8"/>
          <c:order val="2"/>
          <c:tx>
            <c:strRef>
              <c:f>'250'!$K$26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'250'!$K$27:$K$42</c:f>
              <c:numCache>
                <c:formatCode>General</c:formatCode>
                <c:ptCount val="16"/>
                <c:pt idx="0">
                  <c:v>892</c:v>
                </c:pt>
                <c:pt idx="1">
                  <c:v>967</c:v>
                </c:pt>
                <c:pt idx="2">
                  <c:v>1078</c:v>
                </c:pt>
                <c:pt idx="3">
                  <c:v>1163</c:v>
                </c:pt>
                <c:pt idx="4">
                  <c:v>1233</c:v>
                </c:pt>
                <c:pt idx="5">
                  <c:v>1627</c:v>
                </c:pt>
                <c:pt idx="6">
                  <c:v>2125</c:v>
                </c:pt>
                <c:pt idx="7">
                  <c:v>2440</c:v>
                </c:pt>
                <c:pt idx="8">
                  <c:v>2638</c:v>
                </c:pt>
                <c:pt idx="9">
                  <c:v>2982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21-44D5-817B-AB59E7417058}"/>
            </c:ext>
          </c:extLst>
        </c:ser>
        <c:ser>
          <c:idx val="9"/>
          <c:order val="3"/>
          <c:tx>
            <c:strRef>
              <c:f>'250'!$L$26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'250'!$L$27:$L$42</c:f>
              <c:numCache>
                <c:formatCode>General</c:formatCode>
                <c:ptCount val="16"/>
                <c:pt idx="0">
                  <c:v>800</c:v>
                </c:pt>
                <c:pt idx="1">
                  <c:v>891</c:v>
                </c:pt>
                <c:pt idx="2">
                  <c:v>1051</c:v>
                </c:pt>
                <c:pt idx="3">
                  <c:v>1166</c:v>
                </c:pt>
                <c:pt idx="4">
                  <c:v>1273</c:v>
                </c:pt>
                <c:pt idx="5">
                  <c:v>1824</c:v>
                </c:pt>
                <c:pt idx="6">
                  <c:v>2387</c:v>
                </c:pt>
                <c:pt idx="7">
                  <c:v>2716</c:v>
                </c:pt>
                <c:pt idx="8">
                  <c:v>2866</c:v>
                </c:pt>
                <c:pt idx="9">
                  <c:v>3000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21-44D5-817B-AB59E7417058}"/>
            </c:ext>
          </c:extLst>
        </c:ser>
        <c:ser>
          <c:idx val="10"/>
          <c:order val="4"/>
          <c:tx>
            <c:strRef>
              <c:f>'250'!$M$26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'250'!$M$27:$M$42</c:f>
              <c:numCache>
                <c:formatCode>General</c:formatCode>
                <c:ptCount val="16"/>
                <c:pt idx="0">
                  <c:v>737</c:v>
                </c:pt>
                <c:pt idx="1">
                  <c:v>841</c:v>
                </c:pt>
                <c:pt idx="2">
                  <c:v>935</c:v>
                </c:pt>
                <c:pt idx="3">
                  <c:v>1024</c:v>
                </c:pt>
                <c:pt idx="4">
                  <c:v>1073</c:v>
                </c:pt>
                <c:pt idx="5">
                  <c:v>1419</c:v>
                </c:pt>
                <c:pt idx="6">
                  <c:v>1899</c:v>
                </c:pt>
                <c:pt idx="7">
                  <c:v>2292</c:v>
                </c:pt>
                <c:pt idx="8">
                  <c:v>2564</c:v>
                </c:pt>
                <c:pt idx="9">
                  <c:v>2981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21-44D5-817B-AB59E7417058}"/>
            </c:ext>
          </c:extLst>
        </c:ser>
        <c:ser>
          <c:idx val="11"/>
          <c:order val="5"/>
          <c:tx>
            <c:strRef>
              <c:f>'250'!$N$26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'250'!$N$27:$N$42</c:f>
              <c:numCache>
                <c:formatCode>General</c:formatCode>
                <c:ptCount val="16"/>
                <c:pt idx="0">
                  <c:v>835</c:v>
                </c:pt>
                <c:pt idx="1">
                  <c:v>953</c:v>
                </c:pt>
                <c:pt idx="2">
                  <c:v>1102</c:v>
                </c:pt>
                <c:pt idx="3">
                  <c:v>1222</c:v>
                </c:pt>
                <c:pt idx="4">
                  <c:v>1314</c:v>
                </c:pt>
                <c:pt idx="5">
                  <c:v>1813</c:v>
                </c:pt>
                <c:pt idx="6">
                  <c:v>2384</c:v>
                </c:pt>
                <c:pt idx="7">
                  <c:v>2715</c:v>
                </c:pt>
                <c:pt idx="8">
                  <c:v>2847</c:v>
                </c:pt>
                <c:pt idx="9">
                  <c:v>2997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21-44D5-817B-AB59E7417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470427185584291"/>
          <c:y val="0.20799294213223493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(B) 500 Generation</a:t>
            </a:r>
          </a:p>
        </c:rich>
      </c:tx>
      <c:layout>
        <c:manualLayout>
          <c:xMode val="edge"/>
          <c:yMode val="edge"/>
          <c:x val="0.20159082316855048"/>
          <c:y val="6.07398320536236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'500'!$M$5:$M$10</c:f>
                <c:numCache>
                  <c:formatCode>General</c:formatCode>
                  <c:ptCount val="6"/>
                  <c:pt idx="0">
                    <c:v>7.9433686148683349E-6</c:v>
                  </c:pt>
                  <c:pt idx="1">
                    <c:v>1.0046146123011537E-5</c:v>
                  </c:pt>
                  <c:pt idx="2">
                    <c:v>9.4345136293886715E-6</c:v>
                  </c:pt>
                  <c:pt idx="3">
                    <c:v>5.7323623032791233E-6</c:v>
                  </c:pt>
                  <c:pt idx="4">
                    <c:v>9.3182921604251688E-6</c:v>
                  </c:pt>
                  <c:pt idx="5">
                    <c:v>6.0042016521168132E-6</c:v>
                  </c:pt>
                </c:numCache>
              </c:numRef>
            </c:plus>
            <c:minus>
              <c:numRef>
                <c:f>'500'!$M$5:$M$10</c:f>
                <c:numCache>
                  <c:formatCode>General</c:formatCode>
                  <c:ptCount val="6"/>
                  <c:pt idx="0">
                    <c:v>7.9433686148683349E-6</c:v>
                  </c:pt>
                  <c:pt idx="1">
                    <c:v>1.0046146123011537E-5</c:v>
                  </c:pt>
                  <c:pt idx="2">
                    <c:v>9.4345136293886715E-6</c:v>
                  </c:pt>
                  <c:pt idx="3">
                    <c:v>5.7323623032791233E-6</c:v>
                  </c:pt>
                  <c:pt idx="4">
                    <c:v>9.3182921604251688E-6</c:v>
                  </c:pt>
                  <c:pt idx="5">
                    <c:v>6.0042016521168132E-6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'500'!$K$5:$K$10</c:f>
              <c:numCache>
                <c:formatCode>General</c:formatCode>
                <c:ptCount val="6"/>
                <c:pt idx="0">
                  <c:v>1.0485425916609993E-5</c:v>
                </c:pt>
                <c:pt idx="1">
                  <c:v>1.3038818045845152E-5</c:v>
                </c:pt>
                <c:pt idx="2">
                  <c:v>1.1307489780875428E-5</c:v>
                </c:pt>
                <c:pt idx="3">
                  <c:v>7.2489393270988523E-6</c:v>
                </c:pt>
                <c:pt idx="4">
                  <c:v>1.2215424641378293E-5</c:v>
                </c:pt>
                <c:pt idx="5">
                  <c:v>7.8217259877221146E-6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6-4CF8-ACBF-F89B9B11E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(B) 500</a:t>
            </a:r>
            <a:r>
              <a:rPr lang="en-IN" baseline="0"/>
              <a:t> Generation</a:t>
            </a:r>
            <a:endParaRPr lang="en-IN"/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'500'!$I$26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'500'!$I$27:$I$42</c:f>
              <c:numCache>
                <c:formatCode>General</c:formatCode>
                <c:ptCount val="16"/>
                <c:pt idx="0">
                  <c:v>107</c:v>
                </c:pt>
                <c:pt idx="1">
                  <c:v>129</c:v>
                </c:pt>
                <c:pt idx="2">
                  <c:v>156</c:v>
                </c:pt>
                <c:pt idx="3">
                  <c:v>185</c:v>
                </c:pt>
                <c:pt idx="4">
                  <c:v>213</c:v>
                </c:pt>
                <c:pt idx="5">
                  <c:v>397</c:v>
                </c:pt>
                <c:pt idx="6">
                  <c:v>810</c:v>
                </c:pt>
                <c:pt idx="7">
                  <c:v>1235</c:v>
                </c:pt>
                <c:pt idx="8">
                  <c:v>1645</c:v>
                </c:pt>
                <c:pt idx="9">
                  <c:v>2836</c:v>
                </c:pt>
                <c:pt idx="10">
                  <c:v>2997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F-4E7C-B75C-4D8BEF862715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'500'!$J$27:$J$42</c:f>
              <c:numCache>
                <c:formatCode>General</c:formatCode>
                <c:ptCount val="16"/>
                <c:pt idx="0">
                  <c:v>92</c:v>
                </c:pt>
                <c:pt idx="1">
                  <c:v>110</c:v>
                </c:pt>
                <c:pt idx="2">
                  <c:v>139</c:v>
                </c:pt>
                <c:pt idx="3">
                  <c:v>173</c:v>
                </c:pt>
                <c:pt idx="4">
                  <c:v>196</c:v>
                </c:pt>
                <c:pt idx="5">
                  <c:v>348</c:v>
                </c:pt>
                <c:pt idx="6">
                  <c:v>664</c:v>
                </c:pt>
                <c:pt idx="7">
                  <c:v>1014</c:v>
                </c:pt>
                <c:pt idx="8">
                  <c:v>1349</c:v>
                </c:pt>
                <c:pt idx="9">
                  <c:v>2651</c:v>
                </c:pt>
                <c:pt idx="10">
                  <c:v>2983</c:v>
                </c:pt>
                <c:pt idx="11">
                  <c:v>2999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F-4E7C-B75C-4D8BEF862715}"/>
            </c:ext>
          </c:extLst>
        </c:ser>
        <c:ser>
          <c:idx val="8"/>
          <c:order val="2"/>
          <c:tx>
            <c:strRef>
              <c:f>'500'!$K$26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'500'!$K$27:$K$42</c:f>
              <c:numCache>
                <c:formatCode>General</c:formatCode>
                <c:ptCount val="16"/>
                <c:pt idx="0">
                  <c:v>130</c:v>
                </c:pt>
                <c:pt idx="1">
                  <c:v>158</c:v>
                </c:pt>
                <c:pt idx="2">
                  <c:v>190</c:v>
                </c:pt>
                <c:pt idx="3">
                  <c:v>221</c:v>
                </c:pt>
                <c:pt idx="4">
                  <c:v>255</c:v>
                </c:pt>
                <c:pt idx="5">
                  <c:v>494</c:v>
                </c:pt>
                <c:pt idx="6">
                  <c:v>882</c:v>
                </c:pt>
                <c:pt idx="7">
                  <c:v>1278</c:v>
                </c:pt>
                <c:pt idx="8">
                  <c:v>1614</c:v>
                </c:pt>
                <c:pt idx="9">
                  <c:v>2725</c:v>
                </c:pt>
                <c:pt idx="10">
                  <c:v>2994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F-4E7C-B75C-4D8BEF862715}"/>
            </c:ext>
          </c:extLst>
        </c:ser>
        <c:ser>
          <c:idx val="9"/>
          <c:order val="3"/>
          <c:tx>
            <c:strRef>
              <c:f>'500'!$L$26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'500'!$L$27:$L$42</c:f>
              <c:numCache>
                <c:formatCode>General</c:formatCode>
                <c:ptCount val="16"/>
                <c:pt idx="0">
                  <c:v>123</c:v>
                </c:pt>
                <c:pt idx="1">
                  <c:v>156</c:v>
                </c:pt>
                <c:pt idx="2">
                  <c:v>201</c:v>
                </c:pt>
                <c:pt idx="3">
                  <c:v>249</c:v>
                </c:pt>
                <c:pt idx="4">
                  <c:v>301</c:v>
                </c:pt>
                <c:pt idx="5">
                  <c:v>653</c:v>
                </c:pt>
                <c:pt idx="6">
                  <c:v>1268</c:v>
                </c:pt>
                <c:pt idx="7">
                  <c:v>1816</c:v>
                </c:pt>
                <c:pt idx="8">
                  <c:v>2206</c:v>
                </c:pt>
                <c:pt idx="9">
                  <c:v>2973</c:v>
                </c:pt>
                <c:pt idx="10">
                  <c:v>3000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F-4E7C-B75C-4D8BEF862715}"/>
            </c:ext>
          </c:extLst>
        </c:ser>
        <c:ser>
          <c:idx val="10"/>
          <c:order val="4"/>
          <c:tx>
            <c:strRef>
              <c:f>'500'!$M$26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'500'!$M$27:$M$42</c:f>
              <c:numCache>
                <c:formatCode>General</c:formatCode>
                <c:ptCount val="16"/>
                <c:pt idx="0">
                  <c:v>105</c:v>
                </c:pt>
                <c:pt idx="1">
                  <c:v>127</c:v>
                </c:pt>
                <c:pt idx="2">
                  <c:v>147</c:v>
                </c:pt>
                <c:pt idx="3">
                  <c:v>178</c:v>
                </c:pt>
                <c:pt idx="4">
                  <c:v>205</c:v>
                </c:pt>
                <c:pt idx="5">
                  <c:v>381</c:v>
                </c:pt>
                <c:pt idx="6">
                  <c:v>714</c:v>
                </c:pt>
                <c:pt idx="7">
                  <c:v>1082</c:v>
                </c:pt>
                <c:pt idx="8">
                  <c:v>1456</c:v>
                </c:pt>
                <c:pt idx="9">
                  <c:v>2706</c:v>
                </c:pt>
                <c:pt idx="10">
                  <c:v>2992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F-4E7C-B75C-4D8BEF862715}"/>
            </c:ext>
          </c:extLst>
        </c:ser>
        <c:ser>
          <c:idx val="11"/>
          <c:order val="5"/>
          <c:tx>
            <c:strRef>
              <c:f>'500'!$N$26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'500'!$H$27:$H$42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'500'!$N$27:$N$42</c:f>
              <c:numCache>
                <c:formatCode>General</c:formatCode>
                <c:ptCount val="16"/>
                <c:pt idx="0">
                  <c:v>129</c:v>
                </c:pt>
                <c:pt idx="1">
                  <c:v>170</c:v>
                </c:pt>
                <c:pt idx="2">
                  <c:v>210</c:v>
                </c:pt>
                <c:pt idx="3">
                  <c:v>251</c:v>
                </c:pt>
                <c:pt idx="4">
                  <c:v>293</c:v>
                </c:pt>
                <c:pt idx="5">
                  <c:v>571</c:v>
                </c:pt>
                <c:pt idx="6">
                  <c:v>1091</c:v>
                </c:pt>
                <c:pt idx="7">
                  <c:v>1652</c:v>
                </c:pt>
                <c:pt idx="8">
                  <c:v>2099</c:v>
                </c:pt>
                <c:pt idx="9">
                  <c:v>2951</c:v>
                </c:pt>
                <c:pt idx="10">
                  <c:v>2999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F-4E7C-B75C-4D8BEF862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945352737626423"/>
          <c:y val="0.13065990961633966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(C) 750 Generation</a:t>
            </a:r>
          </a:p>
        </c:rich>
      </c:tx>
      <c:layout>
        <c:manualLayout>
          <c:xMode val="edge"/>
          <c:yMode val="edge"/>
          <c:x val="0.20159082316855048"/>
          <c:y val="6.07398320536236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'750'!$M$5:$M$10</c:f>
                <c:numCache>
                  <c:formatCode>General</c:formatCode>
                  <c:ptCount val="6"/>
                  <c:pt idx="0">
                    <c:v>9.6291970702117885E-6</c:v>
                  </c:pt>
                  <c:pt idx="1">
                    <c:v>1.268466263279401E-5</c:v>
                  </c:pt>
                  <c:pt idx="2">
                    <c:v>1.2153655139200311E-5</c:v>
                  </c:pt>
                  <c:pt idx="3">
                    <c:v>7.4288321311676419E-6</c:v>
                  </c:pt>
                  <c:pt idx="4">
                    <c:v>1.1777514606248528E-5</c:v>
                  </c:pt>
                  <c:pt idx="5">
                    <c:v>7.5726711174207286E-6</c:v>
                  </c:pt>
                </c:numCache>
              </c:numRef>
            </c:plus>
            <c:minus>
              <c:numRef>
                <c:f>'750'!$M$5:$M$10</c:f>
                <c:numCache>
                  <c:formatCode>General</c:formatCode>
                  <c:ptCount val="6"/>
                  <c:pt idx="0">
                    <c:v>9.6291970702117885E-6</c:v>
                  </c:pt>
                  <c:pt idx="1">
                    <c:v>1.268466263279401E-5</c:v>
                  </c:pt>
                  <c:pt idx="2">
                    <c:v>1.2153655139200311E-5</c:v>
                  </c:pt>
                  <c:pt idx="3">
                    <c:v>7.4288321311676419E-6</c:v>
                  </c:pt>
                  <c:pt idx="4">
                    <c:v>1.1777514606248528E-5</c:v>
                  </c:pt>
                  <c:pt idx="5">
                    <c:v>7.5726711174207286E-6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'750'!$K$5:$K$10</c:f>
              <c:numCache>
                <c:formatCode>General</c:formatCode>
                <c:ptCount val="6"/>
                <c:pt idx="0">
                  <c:v>1.6004628714556478E-5</c:v>
                </c:pt>
                <c:pt idx="1">
                  <c:v>2.0855857645274863E-5</c:v>
                </c:pt>
                <c:pt idx="2">
                  <c:v>1.8172554764092552E-5</c:v>
                </c:pt>
                <c:pt idx="3">
                  <c:v>1.1487561386032294E-5</c:v>
                </c:pt>
                <c:pt idx="4">
                  <c:v>1.9192173322116325E-5</c:v>
                </c:pt>
                <c:pt idx="5">
                  <c:v>1.2363559488903259E-5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C-4EBF-B779-319A8B6C9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(C) 750 Generation</a:t>
            </a:r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'750'!$I$26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'750'!$I$27:$I$42</c:f>
              <c:numCache>
                <c:formatCode>General</c:formatCode>
                <c:ptCount val="16"/>
                <c:pt idx="0">
                  <c:v>14</c:v>
                </c:pt>
                <c:pt idx="1">
                  <c:v>18</c:v>
                </c:pt>
                <c:pt idx="2">
                  <c:v>25</c:v>
                </c:pt>
                <c:pt idx="3">
                  <c:v>36</c:v>
                </c:pt>
                <c:pt idx="4">
                  <c:v>39</c:v>
                </c:pt>
                <c:pt idx="5">
                  <c:v>105</c:v>
                </c:pt>
                <c:pt idx="6">
                  <c:v>281</c:v>
                </c:pt>
                <c:pt idx="7">
                  <c:v>540</c:v>
                </c:pt>
                <c:pt idx="8">
                  <c:v>888</c:v>
                </c:pt>
                <c:pt idx="9">
                  <c:v>2493</c:v>
                </c:pt>
                <c:pt idx="10">
                  <c:v>2988</c:v>
                </c:pt>
                <c:pt idx="11">
                  <c:v>2999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BE-45B5-BD1D-F4CD68865BCE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'750'!$J$27:$J$42</c:f>
              <c:numCache>
                <c:formatCode>General</c:formatCode>
                <c:ptCount val="16"/>
                <c:pt idx="0">
                  <c:v>13</c:v>
                </c:pt>
                <c:pt idx="1">
                  <c:v>16</c:v>
                </c:pt>
                <c:pt idx="2">
                  <c:v>18</c:v>
                </c:pt>
                <c:pt idx="3">
                  <c:v>21</c:v>
                </c:pt>
                <c:pt idx="4">
                  <c:v>32</c:v>
                </c:pt>
                <c:pt idx="5">
                  <c:v>65</c:v>
                </c:pt>
                <c:pt idx="6">
                  <c:v>189</c:v>
                </c:pt>
                <c:pt idx="7">
                  <c:v>365</c:v>
                </c:pt>
                <c:pt idx="8">
                  <c:v>611</c:v>
                </c:pt>
                <c:pt idx="9">
                  <c:v>2059</c:v>
                </c:pt>
                <c:pt idx="10">
                  <c:v>2913</c:v>
                </c:pt>
                <c:pt idx="11">
                  <c:v>2996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BE-45B5-BD1D-F4CD68865BCE}"/>
            </c:ext>
          </c:extLst>
        </c:ser>
        <c:ser>
          <c:idx val="8"/>
          <c:order val="2"/>
          <c:tx>
            <c:strRef>
              <c:f>'750'!$K$26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'750'!$K$27:$K$42</c:f>
              <c:numCache>
                <c:formatCode>General</c:formatCode>
                <c:ptCount val="16"/>
                <c:pt idx="0">
                  <c:v>13</c:v>
                </c:pt>
                <c:pt idx="1">
                  <c:v>22</c:v>
                </c:pt>
                <c:pt idx="2">
                  <c:v>29</c:v>
                </c:pt>
                <c:pt idx="3">
                  <c:v>36</c:v>
                </c:pt>
                <c:pt idx="4">
                  <c:v>45</c:v>
                </c:pt>
                <c:pt idx="5">
                  <c:v>111</c:v>
                </c:pt>
                <c:pt idx="6">
                  <c:v>311</c:v>
                </c:pt>
                <c:pt idx="7">
                  <c:v>562</c:v>
                </c:pt>
                <c:pt idx="8">
                  <c:v>855</c:v>
                </c:pt>
                <c:pt idx="9">
                  <c:v>2277</c:v>
                </c:pt>
                <c:pt idx="10">
                  <c:v>2944</c:v>
                </c:pt>
                <c:pt idx="11">
                  <c:v>2995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BE-45B5-BD1D-F4CD68865BCE}"/>
            </c:ext>
          </c:extLst>
        </c:ser>
        <c:ser>
          <c:idx val="9"/>
          <c:order val="3"/>
          <c:tx>
            <c:strRef>
              <c:f>'750'!$L$26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'750'!$L$27:$L$42</c:f>
              <c:numCache>
                <c:formatCode>General</c:formatCode>
                <c:ptCount val="16"/>
                <c:pt idx="0">
                  <c:v>16</c:v>
                </c:pt>
                <c:pt idx="1">
                  <c:v>27</c:v>
                </c:pt>
                <c:pt idx="2">
                  <c:v>36</c:v>
                </c:pt>
                <c:pt idx="3">
                  <c:v>47</c:v>
                </c:pt>
                <c:pt idx="4">
                  <c:v>59</c:v>
                </c:pt>
                <c:pt idx="5">
                  <c:v>200</c:v>
                </c:pt>
                <c:pt idx="6">
                  <c:v>574</c:v>
                </c:pt>
                <c:pt idx="7">
                  <c:v>1039</c:v>
                </c:pt>
                <c:pt idx="8">
                  <c:v>1483</c:v>
                </c:pt>
                <c:pt idx="9">
                  <c:v>2831</c:v>
                </c:pt>
                <c:pt idx="10">
                  <c:v>2999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BE-45B5-BD1D-F4CD68865BCE}"/>
            </c:ext>
          </c:extLst>
        </c:ser>
        <c:ser>
          <c:idx val="10"/>
          <c:order val="4"/>
          <c:tx>
            <c:strRef>
              <c:f>'750'!$M$26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'750'!$M$27:$M$42</c:f>
              <c:numCache>
                <c:formatCode>General</c:formatCode>
                <c:ptCount val="16"/>
                <c:pt idx="0">
                  <c:v>14</c:v>
                </c:pt>
                <c:pt idx="1">
                  <c:v>20</c:v>
                </c:pt>
                <c:pt idx="2">
                  <c:v>29</c:v>
                </c:pt>
                <c:pt idx="3">
                  <c:v>38</c:v>
                </c:pt>
                <c:pt idx="4">
                  <c:v>48</c:v>
                </c:pt>
                <c:pt idx="5">
                  <c:v>82</c:v>
                </c:pt>
                <c:pt idx="6">
                  <c:v>217</c:v>
                </c:pt>
                <c:pt idx="7">
                  <c:v>414</c:v>
                </c:pt>
                <c:pt idx="8">
                  <c:v>686</c:v>
                </c:pt>
                <c:pt idx="9">
                  <c:v>2203</c:v>
                </c:pt>
                <c:pt idx="10">
                  <c:v>2952</c:v>
                </c:pt>
                <c:pt idx="11">
                  <c:v>2996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BE-45B5-BD1D-F4CD68865BCE}"/>
            </c:ext>
          </c:extLst>
        </c:ser>
        <c:ser>
          <c:idx val="11"/>
          <c:order val="5"/>
          <c:tx>
            <c:strRef>
              <c:f>'750'!$N$26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'750'!$H$27:$H$42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'750'!$N$27:$N$42</c:f>
              <c:numCache>
                <c:formatCode>General</c:formatCode>
                <c:ptCount val="16"/>
                <c:pt idx="0">
                  <c:v>12</c:v>
                </c:pt>
                <c:pt idx="1">
                  <c:v>22</c:v>
                </c:pt>
                <c:pt idx="2">
                  <c:v>31</c:v>
                </c:pt>
                <c:pt idx="3">
                  <c:v>42</c:v>
                </c:pt>
                <c:pt idx="4">
                  <c:v>54</c:v>
                </c:pt>
                <c:pt idx="5">
                  <c:v>166</c:v>
                </c:pt>
                <c:pt idx="6">
                  <c:v>469</c:v>
                </c:pt>
                <c:pt idx="7">
                  <c:v>873</c:v>
                </c:pt>
                <c:pt idx="8">
                  <c:v>1294</c:v>
                </c:pt>
                <c:pt idx="9">
                  <c:v>2811</c:v>
                </c:pt>
                <c:pt idx="10">
                  <c:v>2998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BE-45B5-BD1D-F4CD68865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55896268275606"/>
          <c:y val="0.15764433782687265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(D) 1000 Generation </a:t>
            </a:r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'1000'!$I$26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'1000'!$I$27:$I$42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6</c:v>
                </c:pt>
                <c:pt idx="5">
                  <c:v>20</c:v>
                </c:pt>
                <c:pt idx="6">
                  <c:v>86</c:v>
                </c:pt>
                <c:pt idx="7">
                  <c:v>234</c:v>
                </c:pt>
                <c:pt idx="8">
                  <c:v>437</c:v>
                </c:pt>
                <c:pt idx="9">
                  <c:v>2079</c:v>
                </c:pt>
                <c:pt idx="10">
                  <c:v>2951</c:v>
                </c:pt>
                <c:pt idx="11">
                  <c:v>2999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03-4337-AB8F-62BEBF3AD319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'1000'!$J$27:$J$42</c:f>
              <c:numCache>
                <c:formatCode>General</c:formatCode>
                <c:ptCount val="1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13</c:v>
                </c:pt>
                <c:pt idx="6">
                  <c:v>52</c:v>
                </c:pt>
                <c:pt idx="7">
                  <c:v>137</c:v>
                </c:pt>
                <c:pt idx="8">
                  <c:v>256</c:v>
                </c:pt>
                <c:pt idx="9">
                  <c:v>1501</c:v>
                </c:pt>
                <c:pt idx="10">
                  <c:v>2750</c:v>
                </c:pt>
                <c:pt idx="11">
                  <c:v>2977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03-4337-AB8F-62BEBF3AD319}"/>
            </c:ext>
          </c:extLst>
        </c:ser>
        <c:ser>
          <c:idx val="8"/>
          <c:order val="2"/>
          <c:tx>
            <c:strRef>
              <c:f>'1000'!$K$26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'1000'!$K$27:$K$42</c:f>
              <c:numCache>
                <c:formatCode>General</c:formatCode>
                <c:ptCount val="16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9</c:v>
                </c:pt>
                <c:pt idx="5">
                  <c:v>27</c:v>
                </c:pt>
                <c:pt idx="6">
                  <c:v>100</c:v>
                </c:pt>
                <c:pt idx="7">
                  <c:v>229</c:v>
                </c:pt>
                <c:pt idx="8">
                  <c:v>422</c:v>
                </c:pt>
                <c:pt idx="9">
                  <c:v>1754</c:v>
                </c:pt>
                <c:pt idx="10">
                  <c:v>2837</c:v>
                </c:pt>
                <c:pt idx="11">
                  <c:v>2981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03-4337-AB8F-62BEBF3AD319}"/>
            </c:ext>
          </c:extLst>
        </c:ser>
        <c:ser>
          <c:idx val="9"/>
          <c:order val="3"/>
          <c:tx>
            <c:strRef>
              <c:f>'1000'!$L$26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'1000'!$L$27:$L$42</c:f>
              <c:numCache>
                <c:formatCode>General</c:formatCode>
                <c:ptCount val="1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14</c:v>
                </c:pt>
                <c:pt idx="5">
                  <c:v>61</c:v>
                </c:pt>
                <c:pt idx="6">
                  <c:v>260</c:v>
                </c:pt>
                <c:pt idx="7">
                  <c:v>570</c:v>
                </c:pt>
                <c:pt idx="8">
                  <c:v>906</c:v>
                </c:pt>
                <c:pt idx="9">
                  <c:v>2617</c:v>
                </c:pt>
                <c:pt idx="10">
                  <c:v>2994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03-4337-AB8F-62BEBF3AD319}"/>
            </c:ext>
          </c:extLst>
        </c:ser>
        <c:ser>
          <c:idx val="10"/>
          <c:order val="4"/>
          <c:tx>
            <c:strRef>
              <c:f>'1000'!$M$26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'1000'!$M$27:$M$42</c:f>
              <c:numCache>
                <c:formatCode>General</c:formatCode>
                <c:ptCount val="16"/>
                <c:pt idx="0">
                  <c:v>3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6</c:v>
                </c:pt>
                <c:pt idx="5">
                  <c:v>26</c:v>
                </c:pt>
                <c:pt idx="6">
                  <c:v>73</c:v>
                </c:pt>
                <c:pt idx="7">
                  <c:v>166</c:v>
                </c:pt>
                <c:pt idx="8">
                  <c:v>325</c:v>
                </c:pt>
                <c:pt idx="9">
                  <c:v>1690</c:v>
                </c:pt>
                <c:pt idx="10">
                  <c:v>2841</c:v>
                </c:pt>
                <c:pt idx="11">
                  <c:v>2992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03-4337-AB8F-62BEBF3AD319}"/>
            </c:ext>
          </c:extLst>
        </c:ser>
        <c:ser>
          <c:idx val="11"/>
          <c:order val="5"/>
          <c:tx>
            <c:strRef>
              <c:f>'1000'!$N$26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'1000'!$H$27:$H$42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'1000'!$N$27:$N$42</c:f>
              <c:numCache>
                <c:formatCode>General</c:formatCode>
                <c:ptCount val="16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11</c:v>
                </c:pt>
                <c:pt idx="5">
                  <c:v>46</c:v>
                </c:pt>
                <c:pt idx="6">
                  <c:v>187</c:v>
                </c:pt>
                <c:pt idx="7">
                  <c:v>435</c:v>
                </c:pt>
                <c:pt idx="8">
                  <c:v>750</c:v>
                </c:pt>
                <c:pt idx="9">
                  <c:v>2526</c:v>
                </c:pt>
                <c:pt idx="10">
                  <c:v>2993</c:v>
                </c:pt>
                <c:pt idx="11">
                  <c:v>2999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03-4337-AB8F-62BEBF3AD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332895888014"/>
          <c:y val="0.18828412073490816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(D) 1000 Generation</a:t>
            </a:r>
          </a:p>
        </c:rich>
      </c:tx>
      <c:layout>
        <c:manualLayout>
          <c:xMode val="edge"/>
          <c:yMode val="edge"/>
          <c:x val="0.2061631796780522"/>
          <c:y val="4.9248379465459185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'1000'!$M$5:$M$10</c:f>
                <c:numCache>
                  <c:formatCode>General</c:formatCode>
                  <c:ptCount val="6"/>
                  <c:pt idx="0">
                    <c:v>1.0980463404208864E-5</c:v>
                  </c:pt>
                  <c:pt idx="1">
                    <c:v>1.4950143540492149E-5</c:v>
                  </c:pt>
                  <c:pt idx="2">
                    <c:v>1.4293969652587909E-5</c:v>
                  </c:pt>
                  <c:pt idx="3">
                    <c:v>8.5623258279805041E-6</c:v>
                  </c:pt>
                  <c:pt idx="4">
                    <c:v>1.3580121094750508E-5</c:v>
                  </c:pt>
                  <c:pt idx="5">
                    <c:v>8.9342534065491585E-6</c:v>
                  </c:pt>
                </c:numCache>
              </c:numRef>
            </c:plus>
            <c:minus>
              <c:numRef>
                <c:f>'1000'!$M$5:$M$10</c:f>
                <c:numCache>
                  <c:formatCode>General</c:formatCode>
                  <c:ptCount val="6"/>
                  <c:pt idx="0">
                    <c:v>1.0980463404208864E-5</c:v>
                  </c:pt>
                  <c:pt idx="1">
                    <c:v>1.4950143540492149E-5</c:v>
                  </c:pt>
                  <c:pt idx="2">
                    <c:v>1.4293969652587909E-5</c:v>
                  </c:pt>
                  <c:pt idx="3">
                    <c:v>8.5623258279805041E-6</c:v>
                  </c:pt>
                  <c:pt idx="4">
                    <c:v>1.3580121094750508E-5</c:v>
                  </c:pt>
                  <c:pt idx="5">
                    <c:v>8.9342534065491585E-6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'1000'!$K$5:$K$10</c:f>
              <c:numCache>
                <c:formatCode>General</c:formatCode>
                <c:ptCount val="6"/>
                <c:pt idx="0">
                  <c:v>2.0916584458541837E-5</c:v>
                </c:pt>
                <c:pt idx="1">
                  <c:v>2.7550391476922475E-5</c:v>
                </c:pt>
                <c:pt idx="2">
                  <c:v>2.4316584421929151E-5</c:v>
                </c:pt>
                <c:pt idx="3">
                  <c:v>1.520433446473624E-5</c:v>
                </c:pt>
                <c:pt idx="4">
                  <c:v>2.5041415869069517E-5</c:v>
                </c:pt>
                <c:pt idx="5">
                  <c:v>1.6551729753347355E-5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2-4DB5-9A86-7185C7680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(E) 1250 Generation</a:t>
            </a:r>
          </a:p>
        </c:rich>
      </c:tx>
      <c:layout>
        <c:manualLayout>
          <c:xMode val="edge"/>
          <c:yMode val="edge"/>
          <c:x val="0.20159082316855048"/>
          <c:y val="6.07398320536236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'1250'!$M$5:$M$10</c:f>
                <c:numCache>
                  <c:formatCode>General</c:formatCode>
                  <c:ptCount val="6"/>
                  <c:pt idx="0">
                    <c:v>1.2088104645620223E-5</c:v>
                  </c:pt>
                  <c:pt idx="1">
                    <c:v>1.7102991322492525E-5</c:v>
                  </c:pt>
                  <c:pt idx="2">
                    <c:v>1.5878310179146168E-5</c:v>
                  </c:pt>
                  <c:pt idx="3">
                    <c:v>9.6120493486529873E-6</c:v>
                  </c:pt>
                  <c:pt idx="4">
                    <c:v>1.5099226310105031E-5</c:v>
                  </c:pt>
                  <c:pt idx="5">
                    <c:v>9.8651289340189345E-6</c:v>
                  </c:pt>
                </c:numCache>
              </c:numRef>
            </c:plus>
            <c:minus>
              <c:numRef>
                <c:f>'1250'!$M$5:$M$10</c:f>
                <c:numCache>
                  <c:formatCode>General</c:formatCode>
                  <c:ptCount val="6"/>
                  <c:pt idx="0">
                    <c:v>1.2088104645620223E-5</c:v>
                  </c:pt>
                  <c:pt idx="1">
                    <c:v>1.7102991322492525E-5</c:v>
                  </c:pt>
                  <c:pt idx="2">
                    <c:v>1.5878310179146168E-5</c:v>
                  </c:pt>
                  <c:pt idx="3">
                    <c:v>9.6120493486529873E-6</c:v>
                  </c:pt>
                  <c:pt idx="4">
                    <c:v>1.5099226310105031E-5</c:v>
                  </c:pt>
                  <c:pt idx="5">
                    <c:v>9.8651289340189345E-6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'1250'!$K$5:$K$10</c:f>
              <c:numCache>
                <c:formatCode>General</c:formatCode>
                <c:ptCount val="6"/>
                <c:pt idx="0">
                  <c:v>2.5233895657986509E-5</c:v>
                </c:pt>
                <c:pt idx="1">
                  <c:v>3.3644947687108955E-5</c:v>
                </c:pt>
                <c:pt idx="2">
                  <c:v>2.9720658358923682E-5</c:v>
                </c:pt>
                <c:pt idx="3">
                  <c:v>1.8836533244383719E-5</c:v>
                </c:pt>
                <c:pt idx="4">
                  <c:v>3.0076707128543554E-5</c:v>
                </c:pt>
                <c:pt idx="5">
                  <c:v>2.0365099451745459E-5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D8-4BBB-B3FB-95B0AA3EF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(E) 1250 Generation</a:t>
            </a:r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'1250'!$I$26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'1250'!$I$27:$I$42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8</c:v>
                </c:pt>
                <c:pt idx="6">
                  <c:v>36</c:v>
                </c:pt>
                <c:pt idx="7">
                  <c:v>94</c:v>
                </c:pt>
                <c:pt idx="8">
                  <c:v>192</c:v>
                </c:pt>
                <c:pt idx="9">
                  <c:v>1680</c:v>
                </c:pt>
                <c:pt idx="10">
                  <c:v>2882</c:v>
                </c:pt>
                <c:pt idx="11">
                  <c:v>2996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FD-41B7-BC57-7D9B61B021F6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'1250'!$J$27:$J$42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11</c:v>
                </c:pt>
                <c:pt idx="7">
                  <c:v>57</c:v>
                </c:pt>
                <c:pt idx="8">
                  <c:v>123</c:v>
                </c:pt>
                <c:pt idx="9">
                  <c:v>1065</c:v>
                </c:pt>
                <c:pt idx="10">
                  <c:v>2497</c:v>
                </c:pt>
                <c:pt idx="11">
                  <c:v>2930</c:v>
                </c:pt>
                <c:pt idx="12">
                  <c:v>2997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FD-41B7-BC57-7D9B61B021F6}"/>
            </c:ext>
          </c:extLst>
        </c:ser>
        <c:ser>
          <c:idx val="8"/>
          <c:order val="2"/>
          <c:tx>
            <c:strRef>
              <c:f>'1250'!$K$26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'1250'!$K$27:$K$42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34</c:v>
                </c:pt>
                <c:pt idx="7">
                  <c:v>101</c:v>
                </c:pt>
                <c:pt idx="8">
                  <c:v>196</c:v>
                </c:pt>
                <c:pt idx="9">
                  <c:v>1327</c:v>
                </c:pt>
                <c:pt idx="10">
                  <c:v>2679</c:v>
                </c:pt>
                <c:pt idx="11">
                  <c:v>2961</c:v>
                </c:pt>
                <c:pt idx="12">
                  <c:v>2995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FD-41B7-BC57-7D9B61B021F6}"/>
            </c:ext>
          </c:extLst>
        </c:ser>
        <c:ser>
          <c:idx val="9"/>
          <c:order val="3"/>
          <c:tx>
            <c:strRef>
              <c:f>'1250'!$L$26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'1250'!$L$27:$L$42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20</c:v>
                </c:pt>
                <c:pt idx="6">
                  <c:v>104</c:v>
                </c:pt>
                <c:pt idx="7">
                  <c:v>281</c:v>
                </c:pt>
                <c:pt idx="8">
                  <c:v>552</c:v>
                </c:pt>
                <c:pt idx="9">
                  <c:v>2312</c:v>
                </c:pt>
                <c:pt idx="10">
                  <c:v>2983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FD-41B7-BC57-7D9B61B021F6}"/>
            </c:ext>
          </c:extLst>
        </c:ser>
        <c:ser>
          <c:idx val="10"/>
          <c:order val="4"/>
          <c:tx>
            <c:strRef>
              <c:f>'1250'!$M$26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'1250'!$M$27:$M$42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</c:v>
                </c:pt>
                <c:pt idx="6">
                  <c:v>26</c:v>
                </c:pt>
                <c:pt idx="7">
                  <c:v>75</c:v>
                </c:pt>
                <c:pt idx="8">
                  <c:v>159</c:v>
                </c:pt>
                <c:pt idx="9">
                  <c:v>1233</c:v>
                </c:pt>
                <c:pt idx="10">
                  <c:v>2690</c:v>
                </c:pt>
                <c:pt idx="11">
                  <c:v>2971</c:v>
                </c:pt>
                <c:pt idx="12">
                  <c:v>2999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FD-41B7-BC57-7D9B61B021F6}"/>
            </c:ext>
          </c:extLst>
        </c:ser>
        <c:ser>
          <c:idx val="11"/>
          <c:order val="5"/>
          <c:tx>
            <c:strRef>
              <c:f>'1250'!$N$26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'1250'!$N$27:$N$42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11</c:v>
                </c:pt>
                <c:pt idx="6">
                  <c:v>54</c:v>
                </c:pt>
                <c:pt idx="7">
                  <c:v>201</c:v>
                </c:pt>
                <c:pt idx="8">
                  <c:v>412</c:v>
                </c:pt>
                <c:pt idx="9">
                  <c:v>2157</c:v>
                </c:pt>
                <c:pt idx="10">
                  <c:v>2971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FD-41B7-BC57-7D9B61B02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  <c:extLst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332895888014"/>
          <c:y val="0.18828412073490816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 (F) 1500 Generation</a:t>
            </a:r>
          </a:p>
        </c:rich>
      </c:tx>
      <c:layout>
        <c:manualLayout>
          <c:xMode val="edge"/>
          <c:yMode val="edge"/>
          <c:x val="0.21522631467269901"/>
          <c:y val="4.7529843779560774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1567825896762904"/>
          <c:y val="6.0601851851851872E-2"/>
          <c:w val="0.7537661854768154"/>
          <c:h val="0.7338272820064157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FFC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'1500 '!$M$5:$M$10</c:f>
                <c:numCache>
                  <c:formatCode>General</c:formatCode>
                  <c:ptCount val="6"/>
                  <c:pt idx="0">
                    <c:v>1.3012839211173903E-5</c:v>
                  </c:pt>
                  <c:pt idx="1">
                    <c:v>1.8670947205753376E-5</c:v>
                  </c:pt>
                  <c:pt idx="2">
                    <c:v>1.7564173151098199E-5</c:v>
                  </c:pt>
                  <c:pt idx="3">
                    <c:v>1.052202717732648E-5</c:v>
                  </c:pt>
                  <c:pt idx="4">
                    <c:v>1.6682382546928685E-5</c:v>
                  </c:pt>
                  <c:pt idx="5">
                    <c:v>1.0936746267323616E-5</c:v>
                  </c:pt>
                </c:numCache>
              </c:numRef>
            </c:plus>
            <c:minus>
              <c:numRef>
                <c:f>'1500 '!$M$5:$M$10</c:f>
                <c:numCache>
                  <c:formatCode>General</c:formatCode>
                  <c:ptCount val="6"/>
                  <c:pt idx="0">
                    <c:v>1.3012839211173903E-5</c:v>
                  </c:pt>
                  <c:pt idx="1">
                    <c:v>1.8670947205753376E-5</c:v>
                  </c:pt>
                  <c:pt idx="2">
                    <c:v>1.7564173151098199E-5</c:v>
                  </c:pt>
                  <c:pt idx="3">
                    <c:v>1.052202717732648E-5</c:v>
                  </c:pt>
                  <c:pt idx="4">
                    <c:v>1.6682382546928685E-5</c:v>
                  </c:pt>
                  <c:pt idx="5">
                    <c:v>1.0936746267323616E-5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'1500 '!$K$5:$K$10</c:f>
              <c:numCache>
                <c:formatCode>0.00E+00</c:formatCode>
                <c:ptCount val="6"/>
                <c:pt idx="0">
                  <c:v>2.9121706283735159E-5</c:v>
                </c:pt>
                <c:pt idx="1">
                  <c:v>3.8882901071198943E-5</c:v>
                </c:pt>
                <c:pt idx="2">
                  <c:v>3.4642456043380147E-5</c:v>
                </c:pt>
                <c:pt idx="3">
                  <c:v>2.2107019707086871E-5</c:v>
                </c:pt>
                <c:pt idx="4">
                  <c:v>3.4922872590917012E-5</c:v>
                </c:pt>
                <c:pt idx="5">
                  <c:v>2.421314036854887E-5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9-4C24-9D46-862A480BF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0585696"/>
        <c:axId val="1140594432"/>
      </c:barChart>
      <c:catAx>
        <c:axId val="114058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Trial</a:t>
                </a:r>
              </a:p>
            </c:rich>
          </c:tx>
          <c:layout>
            <c:manualLayout>
              <c:xMode val="edge"/>
              <c:yMode val="edge"/>
              <c:x val="0.5143252405949256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94432"/>
        <c:crosses val="autoZero"/>
        <c:auto val="1"/>
        <c:lblAlgn val="ctr"/>
        <c:lblOffset val="100"/>
        <c:noMultiLvlLbl val="0"/>
      </c:catAx>
      <c:valAx>
        <c:axId val="11405944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Grand</a:t>
                </a:r>
                <a:r>
                  <a:rPr lang="en-IN" baseline="0"/>
                  <a:t> Mean of Intracellular Metabolite Amount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1.1111111111111112E-2"/>
              <c:y val="7.33333333333333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585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(F) 1500 Generation</a:t>
            </a:r>
          </a:p>
        </c:rich>
      </c:tx>
      <c:layout>
        <c:manualLayout>
          <c:xMode val="edge"/>
          <c:yMode val="edge"/>
          <c:x val="0.18040966754155732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4.8576480023330405E-2"/>
          <c:w val="0.82384908136482937"/>
          <c:h val="0.64977617381160702"/>
        </c:manualLayout>
      </c:layout>
      <c:lineChart>
        <c:grouping val="standard"/>
        <c:varyColors val="0"/>
        <c:ser>
          <c:idx val="0"/>
          <c:order val="0"/>
          <c:tx>
            <c:strRef>
              <c:f>'1500 '!$I$26</c:f>
              <c:strCache>
                <c:ptCount val="1"/>
                <c:pt idx="0">
                  <c:v>Trial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'!$I$27:$I$42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11</c:v>
                </c:pt>
                <c:pt idx="7">
                  <c:v>40</c:v>
                </c:pt>
                <c:pt idx="8">
                  <c:v>95</c:v>
                </c:pt>
                <c:pt idx="9">
                  <c:v>1269</c:v>
                </c:pt>
                <c:pt idx="10">
                  <c:v>2782</c:v>
                </c:pt>
                <c:pt idx="11">
                  <c:v>2989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3-46B3-B8AA-695DDEEDCEFA}"/>
            </c:ext>
          </c:extLst>
        </c:ser>
        <c:ser>
          <c:idx val="1"/>
          <c:order val="1"/>
          <c:tx>
            <c:v>Trial 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'!$J$27:$J$42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7</c:v>
                </c:pt>
                <c:pt idx="7">
                  <c:v>25</c:v>
                </c:pt>
                <c:pt idx="8">
                  <c:v>57</c:v>
                </c:pt>
                <c:pt idx="9">
                  <c:v>754</c:v>
                </c:pt>
                <c:pt idx="10">
                  <c:v>2254</c:v>
                </c:pt>
                <c:pt idx="11">
                  <c:v>2859</c:v>
                </c:pt>
                <c:pt idx="12">
                  <c:v>2989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3-46B3-B8AA-695DDEEDCEFA}"/>
            </c:ext>
          </c:extLst>
        </c:ser>
        <c:ser>
          <c:idx val="8"/>
          <c:order val="2"/>
          <c:tx>
            <c:strRef>
              <c:f>'1500 '!$K$26</c:f>
              <c:strCache>
                <c:ptCount val="1"/>
                <c:pt idx="0">
                  <c:v>Trial 3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'!$K$27:$K$42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48</c:v>
                </c:pt>
                <c:pt idx="8">
                  <c:v>116</c:v>
                </c:pt>
                <c:pt idx="9">
                  <c:v>986</c:v>
                </c:pt>
                <c:pt idx="10">
                  <c:v>2476</c:v>
                </c:pt>
                <c:pt idx="11">
                  <c:v>2912</c:v>
                </c:pt>
                <c:pt idx="12">
                  <c:v>2989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33-46B3-B8AA-695DDEEDCEFA}"/>
            </c:ext>
          </c:extLst>
        </c:ser>
        <c:ser>
          <c:idx val="9"/>
          <c:order val="3"/>
          <c:tx>
            <c:strRef>
              <c:f>'1500 '!$L$26</c:f>
              <c:strCache>
                <c:ptCount val="1"/>
                <c:pt idx="0">
                  <c:v>Trial 4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'!$L$27:$L$42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8</c:v>
                </c:pt>
                <c:pt idx="6">
                  <c:v>49</c:v>
                </c:pt>
                <c:pt idx="7">
                  <c:v>156</c:v>
                </c:pt>
                <c:pt idx="8">
                  <c:v>332</c:v>
                </c:pt>
                <c:pt idx="9">
                  <c:v>1955</c:v>
                </c:pt>
                <c:pt idx="10">
                  <c:v>2958</c:v>
                </c:pt>
                <c:pt idx="11">
                  <c:v>3000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33-46B3-B8AA-695DDEEDCEFA}"/>
            </c:ext>
          </c:extLst>
        </c:ser>
        <c:ser>
          <c:idx val="10"/>
          <c:order val="4"/>
          <c:tx>
            <c:strRef>
              <c:f>'1500 '!$M$26</c:f>
              <c:strCache>
                <c:ptCount val="1"/>
                <c:pt idx="0">
                  <c:v>Trial 5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'!$M$27:$M$42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12</c:v>
                </c:pt>
                <c:pt idx="7">
                  <c:v>37</c:v>
                </c:pt>
                <c:pt idx="8">
                  <c:v>104</c:v>
                </c:pt>
                <c:pt idx="9">
                  <c:v>924</c:v>
                </c:pt>
                <c:pt idx="10">
                  <c:v>2448</c:v>
                </c:pt>
                <c:pt idx="11">
                  <c:v>2943</c:v>
                </c:pt>
                <c:pt idx="12">
                  <c:v>2995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33-46B3-B8AA-695DDEEDCEFA}"/>
            </c:ext>
          </c:extLst>
        </c:ser>
        <c:ser>
          <c:idx val="11"/>
          <c:order val="5"/>
          <c:tx>
            <c:strRef>
              <c:f>'1500 '!$N$26</c:f>
              <c:strCache>
                <c:ptCount val="1"/>
                <c:pt idx="0">
                  <c:v>Trial 6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'1250'!$H$27:$H$42</c:f>
              <c:strCache>
                <c:ptCount val="16"/>
                <c:pt idx="0">
                  <c:v>&lt;1.0E-07</c:v>
                </c:pt>
                <c:pt idx="1">
                  <c:v>&lt;2.5E-07</c:v>
                </c:pt>
                <c:pt idx="2">
                  <c:v>&lt;5.0E-07</c:v>
                </c:pt>
                <c:pt idx="3">
                  <c:v>&lt;7.5E-07</c:v>
                </c:pt>
                <c:pt idx="4">
                  <c:v>&lt;1.0E-06</c:v>
                </c:pt>
                <c:pt idx="5">
                  <c:v>&lt;2.5E-06</c:v>
                </c:pt>
                <c:pt idx="6">
                  <c:v>&lt;5.0E-06</c:v>
                </c:pt>
                <c:pt idx="7">
                  <c:v>&lt;7.5E-06</c:v>
                </c:pt>
                <c:pt idx="8">
                  <c:v>&lt;1.0E-05</c:v>
                </c:pt>
                <c:pt idx="9">
                  <c:v>&lt;2.5E-05</c:v>
                </c:pt>
                <c:pt idx="10">
                  <c:v>&lt;5.0E-05</c:v>
                </c:pt>
                <c:pt idx="11">
                  <c:v>&lt;7.5E-05</c:v>
                </c:pt>
                <c:pt idx="12">
                  <c:v>&lt;1.0E-04</c:v>
                </c:pt>
                <c:pt idx="13">
                  <c:v>&lt;2.5E-04</c:v>
                </c:pt>
                <c:pt idx="14">
                  <c:v>&lt;5.0E-04</c:v>
                </c:pt>
                <c:pt idx="15">
                  <c:v>&lt;7.5E-04</c:v>
                </c:pt>
              </c:strCache>
            </c:strRef>
          </c:cat>
          <c:val>
            <c:numRef>
              <c:f>'1500 '!$N$27:$N$42</c:f>
              <c:numCache>
                <c:formatCode>General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24</c:v>
                </c:pt>
                <c:pt idx="7">
                  <c:v>83</c:v>
                </c:pt>
                <c:pt idx="8">
                  <c:v>203</c:v>
                </c:pt>
                <c:pt idx="9">
                  <c:v>1757</c:v>
                </c:pt>
                <c:pt idx="10">
                  <c:v>2918</c:v>
                </c:pt>
                <c:pt idx="11">
                  <c:v>2998</c:v>
                </c:pt>
                <c:pt idx="12">
                  <c:v>3000</c:v>
                </c:pt>
                <c:pt idx="13">
                  <c:v>3000</c:v>
                </c:pt>
                <c:pt idx="14">
                  <c:v>3000</c:v>
                </c:pt>
                <c:pt idx="1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33-46B3-B8AA-695DDEED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5826976"/>
        <c:axId val="1705819904"/>
        <c:extLst/>
      </c:lineChart>
      <c:catAx>
        <c:axId val="1705826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Bins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19904"/>
        <c:crosses val="autoZero"/>
        <c:auto val="1"/>
        <c:lblAlgn val="ctr"/>
        <c:lblOffset val="100"/>
        <c:noMultiLvlLbl val="0"/>
      </c:catAx>
      <c:valAx>
        <c:axId val="1705819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82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6332895888014"/>
          <c:y val="0.18828412073490816"/>
          <c:w val="0.31700043744531936"/>
          <c:h val="0.457181393992417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(A)</a:t>
            </a:r>
            <a:r>
              <a:rPr lang="en-SG" baseline="0"/>
              <a:t> </a:t>
            </a:r>
            <a:r>
              <a:rPr lang="en-SG"/>
              <a:t>Grand</a:t>
            </a:r>
            <a:r>
              <a:rPr lang="en-SG" baseline="0"/>
              <a:t> Mean of Intracellular Metabolite Amount across all trials </a:t>
            </a:r>
          </a:p>
          <a:p>
            <a:pPr>
              <a:defRPr/>
            </a:pPr>
            <a:r>
              <a:rPr lang="en-SG" baseline="0"/>
              <a:t>for Generations 250 to 1500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900347134027602"/>
          <c:y val="0.12607137416148734"/>
          <c:w val="0.77063256087296494"/>
          <c:h val="0.75593168695648993"/>
        </c:manualLayout>
      </c:layout>
      <c:scatterChart>
        <c:scatterStyle val="smoothMarker"/>
        <c:varyColors val="0"/>
        <c:ser>
          <c:idx val="7"/>
          <c:order val="1"/>
          <c:tx>
            <c:strRef>
              <c:f>'Grand mean 250-1500'!$B$6</c:f>
              <c:strCache>
                <c:ptCount val="1"/>
                <c:pt idx="0">
                  <c:v>Control_low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250-1500'!$C$6:$H$6</c:f>
              <c:numCache>
                <c:formatCode>0.00E+00</c:formatCode>
                <c:ptCount val="6"/>
                <c:pt idx="0">
                  <c:v>1.5686739227564156E-7</c:v>
                </c:pt>
                <c:pt idx="1">
                  <c:v>4.092675525841239E-7</c:v>
                </c:pt>
                <c:pt idx="2">
                  <c:v>6.2603910737667037E-7</c:v>
                </c:pt>
                <c:pt idx="3">
                  <c:v>8.0416153769926433E-7</c:v>
                </c:pt>
                <c:pt idx="4">
                  <c:v>9.5786693405147026E-7</c:v>
                </c:pt>
                <c:pt idx="5">
                  <c:v>1.0911104462593492E-6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5F-4465-861F-2D43D181BA9B}"/>
            </c:ext>
          </c:extLst>
        </c:ser>
        <c:ser>
          <c:idx val="0"/>
          <c:order val="2"/>
          <c:tx>
            <c:strRef>
              <c:f>'Grand mean 250-1500'!$B$7</c:f>
              <c:strCache>
                <c:ptCount val="1"/>
                <c:pt idx="0">
                  <c:v>Trial1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250-1500'!$C$7:$H$7</c:f>
              <c:numCache>
                <c:formatCode>0.00E+00</c:formatCode>
                <c:ptCount val="6"/>
                <c:pt idx="0">
                  <c:v>4.0779677417783627E-6</c:v>
                </c:pt>
                <c:pt idx="1">
                  <c:v>1.048542591661E-5</c:v>
                </c:pt>
                <c:pt idx="2">
                  <c:v>1.6004628714556502E-5</c:v>
                </c:pt>
                <c:pt idx="3">
                  <c:v>2.0916584458541833E-5</c:v>
                </c:pt>
                <c:pt idx="4">
                  <c:v>2.5233895657986481E-5</c:v>
                </c:pt>
                <c:pt idx="5">
                  <c:v>2.9121706283735172E-5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5F-4465-861F-2D43D181BA9B}"/>
            </c:ext>
          </c:extLst>
        </c:ser>
        <c:ser>
          <c:idx val="1"/>
          <c:order val="3"/>
          <c:tx>
            <c:strRef>
              <c:f>'Grand mean 250-1500'!$B$8</c:f>
              <c:strCache>
                <c:ptCount val="1"/>
                <c:pt idx="0">
                  <c:v>Trial2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250-1500'!$C$8:$H$8</c:f>
              <c:numCache>
                <c:formatCode>0.00E+00</c:formatCode>
                <c:ptCount val="6"/>
                <c:pt idx="0">
                  <c:v>4.4249512681233134E-6</c:v>
                </c:pt>
                <c:pt idx="1">
                  <c:v>1.3038818045845166E-5</c:v>
                </c:pt>
                <c:pt idx="2">
                  <c:v>2.0855857645274877E-5</c:v>
                </c:pt>
                <c:pt idx="3">
                  <c:v>2.7550391476922469E-5</c:v>
                </c:pt>
                <c:pt idx="4">
                  <c:v>3.3644947687108996E-5</c:v>
                </c:pt>
                <c:pt idx="5">
                  <c:v>3.8882901071198814E-5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5F-4465-861F-2D43D181BA9B}"/>
            </c:ext>
          </c:extLst>
        </c:ser>
        <c:ser>
          <c:idx val="2"/>
          <c:order val="4"/>
          <c:tx>
            <c:strRef>
              <c:f>'Grand mean 250-1500'!$B$9</c:f>
              <c:strCache>
                <c:ptCount val="1"/>
                <c:pt idx="0">
                  <c:v>Trial9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250-1500'!$C$9:$H$9</c:f>
              <c:numCache>
                <c:formatCode>0.00E+00</c:formatCode>
                <c:ptCount val="6"/>
                <c:pt idx="0">
                  <c:v>3.9124201952286249E-6</c:v>
                </c:pt>
                <c:pt idx="1">
                  <c:v>1.1307489780875428E-5</c:v>
                </c:pt>
                <c:pt idx="2">
                  <c:v>1.8172554764092467E-5</c:v>
                </c:pt>
                <c:pt idx="3">
                  <c:v>2.4316584421929151E-5</c:v>
                </c:pt>
                <c:pt idx="4">
                  <c:v>2.9720658358923713E-5</c:v>
                </c:pt>
                <c:pt idx="5">
                  <c:v>3.4642456043380215E-5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5F-4465-861F-2D43D181BA9B}"/>
            </c:ext>
          </c:extLst>
        </c:ser>
        <c:ser>
          <c:idx val="3"/>
          <c:order val="5"/>
          <c:tx>
            <c:strRef>
              <c:f>'Grand mean 250-1500'!$B$10</c:f>
              <c:strCache>
                <c:ptCount val="1"/>
                <c:pt idx="0">
                  <c:v>Trial10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250-1500'!$C$10:$H$10</c:f>
              <c:numCache>
                <c:formatCode>0.00E+00</c:formatCode>
                <c:ptCount val="6"/>
                <c:pt idx="0">
                  <c:v>2.7592549906721448E-6</c:v>
                </c:pt>
                <c:pt idx="1">
                  <c:v>7.2489393270988515E-6</c:v>
                </c:pt>
                <c:pt idx="2">
                  <c:v>1.1487561386032287E-5</c:v>
                </c:pt>
                <c:pt idx="3">
                  <c:v>1.5204334464736249E-5</c:v>
                </c:pt>
                <c:pt idx="4">
                  <c:v>1.8836533244383752E-5</c:v>
                </c:pt>
                <c:pt idx="5">
                  <c:v>2.2107019707086861E-5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5F-4465-861F-2D43D181BA9B}"/>
            </c:ext>
          </c:extLst>
        </c:ser>
        <c:ser>
          <c:idx val="4"/>
          <c:order val="6"/>
          <c:tx>
            <c:strRef>
              <c:f>'Grand mean 250-1500'!$B$11</c:f>
              <c:strCache>
                <c:ptCount val="1"/>
                <c:pt idx="0">
                  <c:v>Trial11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250-1500'!$C$11:$H$11</c:f>
              <c:numCache>
                <c:formatCode>0.00E+00</c:formatCode>
                <c:ptCount val="6"/>
                <c:pt idx="0">
                  <c:v>4.6257116410058375E-6</c:v>
                </c:pt>
                <c:pt idx="1">
                  <c:v>1.2215424641378288E-5</c:v>
                </c:pt>
                <c:pt idx="2">
                  <c:v>1.9192173322116376E-5</c:v>
                </c:pt>
                <c:pt idx="3">
                  <c:v>2.504141586906951E-5</c:v>
                </c:pt>
                <c:pt idx="4">
                  <c:v>3.0076707128543452E-5</c:v>
                </c:pt>
                <c:pt idx="5">
                  <c:v>3.4922872590917032E-5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C5F-4465-861F-2D43D181BA9B}"/>
            </c:ext>
          </c:extLst>
        </c:ser>
        <c:ser>
          <c:idx val="5"/>
          <c:order val="7"/>
          <c:tx>
            <c:strRef>
              <c:f>'Grand mean 250-1500'!$B$12</c:f>
              <c:strCache>
                <c:ptCount val="1"/>
                <c:pt idx="0">
                  <c:v>Trial12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250-1500'!$C$12:$H$12</c:f>
              <c:numCache>
                <c:formatCode>0.00E+00</c:formatCode>
                <c:ptCount val="6"/>
                <c:pt idx="0">
                  <c:v>2.8811366495085549E-6</c:v>
                </c:pt>
                <c:pt idx="1">
                  <c:v>7.8712311425432817E-6</c:v>
                </c:pt>
                <c:pt idx="2">
                  <c:v>1.2450380325266287E-5</c:v>
                </c:pt>
                <c:pt idx="3">
                  <c:v>1.66443836125497E-5</c:v>
                </c:pt>
                <c:pt idx="4">
                  <c:v>2.0444582554676996E-5</c:v>
                </c:pt>
                <c:pt idx="5">
                  <c:v>2.4288617859635439E-5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5F-4465-861F-2D43D181B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6300136"/>
        <c:axId val="726307024"/>
      </c:scatterChart>
      <c:scatterChart>
        <c:scatterStyle val="smoothMarker"/>
        <c:varyColors val="0"/>
        <c:ser>
          <c:idx val="6"/>
          <c:order val="0"/>
          <c:tx>
            <c:strRef>
              <c:f>'Grand mean 250-1500'!$B$5</c:f>
              <c:strCache>
                <c:ptCount val="1"/>
                <c:pt idx="0">
                  <c:v>Control_high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'Grand mean 250-1500'!$C$4:$H$4</c:f>
              <c:numCache>
                <c:formatCode>General</c:formatCode>
                <c:ptCount val="6"/>
                <c:pt idx="0">
                  <c:v>250</c:v>
                </c:pt>
                <c:pt idx="1">
                  <c:v>500</c:v>
                </c:pt>
                <c:pt idx="2">
                  <c:v>750</c:v>
                </c:pt>
                <c:pt idx="3">
                  <c:v>1000</c:v>
                </c:pt>
                <c:pt idx="4">
                  <c:v>1250</c:v>
                </c:pt>
                <c:pt idx="5">
                  <c:v>1500</c:v>
                </c:pt>
              </c:numCache>
            </c:numRef>
          </c:xVal>
          <c:yVal>
            <c:numRef>
              <c:f>'Grand mean 250-1500'!$C$5:$H$5</c:f>
              <c:numCache>
                <c:formatCode>0.00E+00</c:formatCode>
                <c:ptCount val="6"/>
                <c:pt idx="0">
                  <c:v>1.5721609742728189E-5</c:v>
                </c:pt>
                <c:pt idx="1">
                  <c:v>4.1388222031757879E-5</c:v>
                </c:pt>
                <c:pt idx="2">
                  <c:v>6.2871786809692E-5</c:v>
                </c:pt>
                <c:pt idx="3">
                  <c:v>8.0447463221719741E-5</c:v>
                </c:pt>
                <c:pt idx="4">
                  <c:v>9.6188570877791296E-5</c:v>
                </c:pt>
                <c:pt idx="5">
                  <c:v>1.0964215430587543E-4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5F-4465-861F-2D43D181B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4661824"/>
        <c:axId val="624665104"/>
      </c:scatterChart>
      <c:valAx>
        <c:axId val="7263001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Generation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07024"/>
        <c:crosses val="autoZero"/>
        <c:crossBetween val="midCat"/>
        <c:minorUnit val="50"/>
      </c:valAx>
      <c:valAx>
        <c:axId val="72630702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Grand Mean of Intracellular </a:t>
                </a:r>
              </a:p>
              <a:p>
                <a:pPr>
                  <a:defRPr/>
                </a:pPr>
                <a:r>
                  <a:rPr lang="en-SG"/>
                  <a:t>Metabolite Amount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300136"/>
        <c:crosses val="autoZero"/>
        <c:crossBetween val="midCat"/>
      </c:valAx>
      <c:valAx>
        <c:axId val="624665104"/>
        <c:scaling>
          <c:orientation val="minMax"/>
        </c:scaling>
        <c:delete val="0"/>
        <c:axPos val="r"/>
        <c:numFmt formatCode="0.00E+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661824"/>
        <c:crosses val="max"/>
        <c:crossBetween val="midCat"/>
      </c:valAx>
      <c:valAx>
        <c:axId val="6246618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2466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0.12400593071842567"/>
          <c:y val="0.1740854763117973"/>
          <c:w val="0.12251776758455478"/>
          <c:h val="0.3814536296243559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24</xdr:col>
      <xdr:colOff>20687</xdr:colOff>
      <xdr:row>17</xdr:row>
      <xdr:rowOff>12109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05005D-EC21-4E11-8BFE-CC2385F92F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24</xdr:col>
      <xdr:colOff>17929</xdr:colOff>
      <xdr:row>39</xdr:row>
      <xdr:rowOff>19406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0D93F4-8ACF-43AE-94F1-08ADFED367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24</xdr:col>
      <xdr:colOff>20687</xdr:colOff>
      <xdr:row>16</xdr:row>
      <xdr:rowOff>112642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765BC6-72E0-44DE-8306-A3A51200B1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24</xdr:col>
      <xdr:colOff>23446</xdr:colOff>
      <xdr:row>38</xdr:row>
      <xdr:rowOff>46892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890109-2EE1-4D5D-A3EE-14DBC74A94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24</xdr:col>
      <xdr:colOff>20687</xdr:colOff>
      <xdr:row>16</xdr:row>
      <xdr:rowOff>112642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F2771B-5FA7-4FA4-B1BD-3DC0DFA8CE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24</xdr:col>
      <xdr:colOff>23814</xdr:colOff>
      <xdr:row>38</xdr:row>
      <xdr:rowOff>109538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CB7B7CC-1D81-4F07-AA48-6C1EB6E25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25</xdr:row>
      <xdr:rowOff>0</xdr:rowOff>
    </xdr:from>
    <xdr:to>
      <xdr:col>24</xdr:col>
      <xdr:colOff>23446</xdr:colOff>
      <xdr:row>38</xdr:row>
      <xdr:rowOff>71893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04F8471-104D-4082-88AB-33EA498DD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3</xdr:row>
      <xdr:rowOff>0</xdr:rowOff>
    </xdr:from>
    <xdr:to>
      <xdr:col>24</xdr:col>
      <xdr:colOff>411863</xdr:colOff>
      <xdr:row>16</xdr:row>
      <xdr:rowOff>6804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1B597C-D930-4525-A0C8-E04C13AEDD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24</xdr:col>
      <xdr:colOff>20687</xdr:colOff>
      <xdr:row>16</xdr:row>
      <xdr:rowOff>112642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7A795C-5E0A-4A03-9244-9A1B507EC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24</xdr:col>
      <xdr:colOff>7994</xdr:colOff>
      <xdr:row>38</xdr:row>
      <xdr:rowOff>125679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E8B8B1-6302-4933-B7A5-63E54D2DA1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23</xdr:col>
      <xdr:colOff>586654</xdr:colOff>
      <xdr:row>16</xdr:row>
      <xdr:rowOff>167926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D04AE7A-513C-41D1-9E4A-B4B059074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23</xdr:col>
      <xdr:colOff>541394</xdr:colOff>
      <xdr:row>38</xdr:row>
      <xdr:rowOff>125679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3F55B0-BA37-49E8-88DA-E1F4BB6E14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</xdr:row>
      <xdr:rowOff>0</xdr:rowOff>
    </xdr:from>
    <xdr:to>
      <xdr:col>22</xdr:col>
      <xdr:colOff>106680</xdr:colOff>
      <xdr:row>22</xdr:row>
      <xdr:rowOff>66173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FBB79-BEA2-4136-B2CF-C87CDC911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E156E-3179-4583-9638-3F15919FFBAB}">
  <sheetPr codeName="Sheet1"/>
  <dimension ref="A1:AD9001"/>
  <sheetViews>
    <sheetView zoomScale="70" zoomScaleNormal="70" workbookViewId="0">
      <selection activeCell="N3" sqref="N3"/>
    </sheetView>
  </sheetViews>
  <sheetFormatPr defaultRowHeight="14.4" x14ac:dyDescent="0.3"/>
  <cols>
    <col min="8" max="8" width="12" bestFit="1" customWidth="1"/>
    <col min="10" max="10" width="8.88671875" customWidth="1"/>
    <col min="13" max="13" width="11.332031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30" x14ac:dyDescent="0.3">
      <c r="A2" s="1">
        <v>1.2084033126890599E-5</v>
      </c>
      <c r="B2" s="1">
        <v>2.14815189185727E-5</v>
      </c>
      <c r="C2" s="1">
        <v>3.7787799297351802E-6</v>
      </c>
      <c r="D2" s="1">
        <v>5.8921286330309301E-6</v>
      </c>
      <c r="E2" s="1">
        <v>4.4968084113760199E-6</v>
      </c>
      <c r="F2" s="1">
        <v>1.4965518472008799E-7</v>
      </c>
      <c r="Y2" s="1"/>
      <c r="Z2" s="1"/>
      <c r="AA2" s="1"/>
      <c r="AB2" s="1"/>
      <c r="AC2" s="1"/>
      <c r="AD2" s="1"/>
    </row>
    <row r="3" spans="1:30" ht="15" thickBot="1" x14ac:dyDescent="0.35">
      <c r="A3" s="1">
        <v>7.5305567298197301E-6</v>
      </c>
      <c r="B3" s="1">
        <v>2.5839999999999898E-7</v>
      </c>
      <c r="C3" s="1">
        <v>1.71064648413727E-6</v>
      </c>
      <c r="D3" s="1">
        <v>7.62986019853702E-6</v>
      </c>
      <c r="E3">
        <v>0</v>
      </c>
      <c r="F3">
        <v>0</v>
      </c>
      <c r="H3" t="s">
        <v>7</v>
      </c>
      <c r="M3" s="5"/>
      <c r="Y3" s="1"/>
      <c r="Z3" s="1"/>
      <c r="AA3" s="1"/>
      <c r="AB3" s="1"/>
    </row>
    <row r="4" spans="1:30" x14ac:dyDescent="0.3">
      <c r="A4" s="1">
        <v>7.5462895540642797E-6</v>
      </c>
      <c r="B4">
        <v>0</v>
      </c>
      <c r="C4" s="1">
        <v>9.7697103047362808E-6</v>
      </c>
      <c r="D4" s="1">
        <v>4.5234473440121903E-7</v>
      </c>
      <c r="E4" s="1">
        <v>2.6400000000000001E-8</v>
      </c>
      <c r="F4" s="1">
        <v>4.2207170974173303E-6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8" t="s">
        <v>24</v>
      </c>
      <c r="Y4" s="1"/>
      <c r="AA4" s="1"/>
      <c r="AB4" s="1"/>
      <c r="AC4" s="1"/>
      <c r="AD4" s="1"/>
    </row>
    <row r="5" spans="1:30" x14ac:dyDescent="0.3">
      <c r="A5">
        <v>0</v>
      </c>
      <c r="B5" s="1">
        <v>1.00738676816756E-5</v>
      </c>
      <c r="C5" s="1">
        <v>3.2803041761880998E-6</v>
      </c>
      <c r="D5" s="1">
        <v>2.2339377879933099E-6</v>
      </c>
      <c r="E5">
        <v>0</v>
      </c>
      <c r="F5" s="1">
        <v>5.0736037212507504E-7</v>
      </c>
      <c r="H5" t="s">
        <v>0</v>
      </c>
      <c r="I5" s="2">
        <v>3000</v>
      </c>
      <c r="J5" s="2">
        <v>1.223390322533509E-2</v>
      </c>
      <c r="K5" s="2">
        <v>4.0779677417783635E-6</v>
      </c>
      <c r="L5" s="2">
        <v>2.4769570815175472E-11</v>
      </c>
      <c r="M5">
        <f>SQRT(L5)</f>
        <v>4.9769037377847151E-6</v>
      </c>
      <c r="Z5" s="1"/>
      <c r="AA5" s="1"/>
      <c r="AB5" s="1"/>
      <c r="AD5" s="1"/>
    </row>
    <row r="6" spans="1:30" x14ac:dyDescent="0.3">
      <c r="A6">
        <v>0</v>
      </c>
      <c r="B6" s="1">
        <v>4.8976076101712205E-7</v>
      </c>
      <c r="C6" s="1">
        <v>4.9247230476530398E-8</v>
      </c>
      <c r="D6" s="1">
        <v>1.5224345755703399E-5</v>
      </c>
      <c r="E6" s="1">
        <v>7.7641399376785397E-6</v>
      </c>
      <c r="F6" s="1">
        <v>1.39509247925734E-5</v>
      </c>
      <c r="H6" t="s">
        <v>1</v>
      </c>
      <c r="I6" s="2">
        <v>3000</v>
      </c>
      <c r="J6" s="2">
        <v>1.3274853804369945E-2</v>
      </c>
      <c r="K6" s="2">
        <v>4.4249512681233151E-6</v>
      </c>
      <c r="L6" s="2">
        <v>3.055383964188219E-11</v>
      </c>
      <c r="M6">
        <f t="shared" ref="M6:M10" si="0">SQRT(L6)</f>
        <v>5.5275527715149123E-6</v>
      </c>
      <c r="Z6" s="1"/>
      <c r="AA6" s="1"/>
      <c r="AB6" s="1"/>
      <c r="AC6" s="1"/>
      <c r="AD6" s="1"/>
    </row>
    <row r="7" spans="1:30" x14ac:dyDescent="0.3">
      <c r="A7" s="1">
        <v>6.7068403112580301E-7</v>
      </c>
      <c r="B7" s="1">
        <v>9.6782263880926607E-6</v>
      </c>
      <c r="C7">
        <v>0</v>
      </c>
      <c r="D7" s="1">
        <v>1.7452083441289E-6</v>
      </c>
      <c r="E7" s="1">
        <v>9.8120063565645094E-6</v>
      </c>
      <c r="F7" s="1">
        <v>2.5370150628052799E-5</v>
      </c>
      <c r="H7" t="s">
        <v>2</v>
      </c>
      <c r="I7" s="2">
        <v>3000</v>
      </c>
      <c r="J7" s="2">
        <v>1.1737260585685871E-2</v>
      </c>
      <c r="K7" s="2">
        <v>3.9124201952286232E-6</v>
      </c>
      <c r="L7" s="2">
        <v>2.6268558100878089E-11</v>
      </c>
      <c r="M7">
        <f t="shared" si="0"/>
        <v>5.1252861481948583E-6</v>
      </c>
      <c r="Y7" s="1"/>
      <c r="Z7" s="1"/>
      <c r="AB7" s="1"/>
      <c r="AC7" s="1"/>
      <c r="AD7" s="1"/>
    </row>
    <row r="8" spans="1:30" x14ac:dyDescent="0.3">
      <c r="A8" s="1">
        <v>8.5728888353750102E-6</v>
      </c>
      <c r="B8" s="1">
        <v>4.0231254919612197E-6</v>
      </c>
      <c r="C8" s="1">
        <v>1.0986845028234299E-5</v>
      </c>
      <c r="D8" s="1">
        <v>4.7151214993459098E-6</v>
      </c>
      <c r="E8" s="1">
        <v>1.39545647393186E-5</v>
      </c>
      <c r="F8" s="1">
        <v>2.0796665366812401E-6</v>
      </c>
      <c r="H8" t="s">
        <v>3</v>
      </c>
      <c r="I8" s="2">
        <v>3000</v>
      </c>
      <c r="J8" s="2">
        <v>8.2777649720164308E-3</v>
      </c>
      <c r="K8" s="2">
        <v>2.7592549906721435E-6</v>
      </c>
      <c r="L8" s="2">
        <v>1.1262279546878767E-11</v>
      </c>
      <c r="M8">
        <f t="shared" si="0"/>
        <v>3.3559319937803814E-6</v>
      </c>
      <c r="Y8" s="1"/>
      <c r="Z8" s="1"/>
      <c r="AA8" s="1"/>
      <c r="AB8" s="1"/>
      <c r="AC8" s="1"/>
      <c r="AD8" s="1"/>
    </row>
    <row r="9" spans="1:30" x14ac:dyDescent="0.3">
      <c r="A9" s="1">
        <v>7.9756659363960699E-6</v>
      </c>
      <c r="B9" s="1">
        <v>3.6270774477945499E-6</v>
      </c>
      <c r="C9" s="1">
        <v>1.7603927788407201E-5</v>
      </c>
      <c r="D9">
        <v>0</v>
      </c>
      <c r="E9" s="1">
        <v>1.1885689195857499E-5</v>
      </c>
      <c r="F9" s="1">
        <v>1.8973686933693201E-30</v>
      </c>
      <c r="H9" t="s">
        <v>4</v>
      </c>
      <c r="I9" s="2">
        <v>3000</v>
      </c>
      <c r="J9" s="2">
        <v>1.3877134923017537E-2</v>
      </c>
      <c r="K9" s="2">
        <v>4.6257116410058452E-6</v>
      </c>
      <c r="L9" s="2">
        <v>2.8616961815357553E-11</v>
      </c>
      <c r="M9">
        <f t="shared" si="0"/>
        <v>5.3494823876107446E-6</v>
      </c>
      <c r="Y9" s="1"/>
      <c r="Z9" s="1"/>
      <c r="AA9" s="1"/>
      <c r="AC9" s="1"/>
      <c r="AD9" s="1"/>
    </row>
    <row r="10" spans="1:30" ht="15" thickBot="1" x14ac:dyDescent="0.35">
      <c r="A10" s="1">
        <v>1.69516255911395E-6</v>
      </c>
      <c r="B10" s="1">
        <v>2.6667232977436699E-6</v>
      </c>
      <c r="C10" s="1">
        <v>8.2599263768410403E-7</v>
      </c>
      <c r="D10">
        <v>0</v>
      </c>
      <c r="E10" s="1">
        <v>9.8880013719932706E-8</v>
      </c>
      <c r="F10" s="1">
        <v>2.8239736396034099E-6</v>
      </c>
      <c r="H10" t="s">
        <v>5</v>
      </c>
      <c r="I10" s="3">
        <v>3000</v>
      </c>
      <c r="J10" s="3">
        <v>8.4356989924339008E-3</v>
      </c>
      <c r="K10" s="3">
        <v>2.8118996641446336E-6</v>
      </c>
      <c r="L10" s="3">
        <v>1.2983341967530487E-11</v>
      </c>
      <c r="M10">
        <f t="shared" si="0"/>
        <v>3.6032404815014065E-6</v>
      </c>
      <c r="Y10" s="1"/>
      <c r="Z10" s="1"/>
      <c r="AA10" s="1"/>
      <c r="AC10" s="1"/>
      <c r="AD10" s="1"/>
    </row>
    <row r="11" spans="1:30" x14ac:dyDescent="0.3">
      <c r="A11" s="1">
        <v>1.5592493679580599E-5</v>
      </c>
      <c r="B11" s="1">
        <v>1.00470119165149E-5</v>
      </c>
      <c r="C11" s="1">
        <v>7.6597293722943007E-6</v>
      </c>
      <c r="D11">
        <v>0</v>
      </c>
      <c r="E11" s="1">
        <v>2.21324001984431E-6</v>
      </c>
      <c r="F11">
        <v>0</v>
      </c>
      <c r="Y11" s="1"/>
      <c r="Z11" s="1"/>
      <c r="AA11" s="1"/>
      <c r="AC11" s="1"/>
    </row>
    <row r="12" spans="1:30" x14ac:dyDescent="0.3">
      <c r="A12" s="1">
        <v>5.3613918287502302E-6</v>
      </c>
      <c r="B12" s="1">
        <v>1.26118052565808E-5</v>
      </c>
      <c r="C12" s="1">
        <v>2.6387568268478799E-6</v>
      </c>
      <c r="D12" s="1">
        <v>2.0000084223350499E-8</v>
      </c>
      <c r="E12">
        <v>0</v>
      </c>
      <c r="F12" s="1">
        <v>4.7040435047898402E-8</v>
      </c>
      <c r="Y12" s="1"/>
      <c r="Z12" s="1"/>
      <c r="AA12" s="1"/>
      <c r="AB12" s="1"/>
      <c r="AD12" s="1"/>
    </row>
    <row r="13" spans="1:30" ht="15" thickBot="1" x14ac:dyDescent="0.35">
      <c r="A13">
        <v>0</v>
      </c>
      <c r="B13" s="1">
        <v>9.9372672071413502E-6</v>
      </c>
      <c r="C13" s="1">
        <v>4.41298826019764E-6</v>
      </c>
      <c r="D13" s="1">
        <v>1.20981155121616E-5</v>
      </c>
      <c r="E13" s="1">
        <v>3.2000000000000001E-7</v>
      </c>
      <c r="F13" s="1">
        <v>2.8436035374093598E-6</v>
      </c>
      <c r="H13" t="s">
        <v>13</v>
      </c>
      <c r="Z13" s="1"/>
      <c r="AA13" s="1"/>
      <c r="AB13" s="1"/>
      <c r="AC13" s="1"/>
      <c r="AD13" s="1"/>
    </row>
    <row r="14" spans="1:30" x14ac:dyDescent="0.3">
      <c r="A14" s="1">
        <v>8.2270255553793994E-6</v>
      </c>
      <c r="B14" s="1">
        <v>1.1148901652435E-5</v>
      </c>
      <c r="C14" s="1">
        <v>1.76300924500837E-6</v>
      </c>
      <c r="D14">
        <v>0</v>
      </c>
      <c r="E14" s="1">
        <v>1.8580735393307099E-6</v>
      </c>
      <c r="F14" s="1">
        <v>5.82000607577215E-8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4" t="s">
        <v>20</v>
      </c>
      <c r="Y14" s="1"/>
      <c r="Z14" s="1"/>
      <c r="AA14" s="1"/>
      <c r="AC14" s="1"/>
      <c r="AD14" s="1"/>
    </row>
    <row r="15" spans="1:30" x14ac:dyDescent="0.3">
      <c r="A15" s="1">
        <v>3.5615999999999898E-7</v>
      </c>
      <c r="B15" s="1">
        <v>2.5471787561782801E-6</v>
      </c>
      <c r="C15" s="1">
        <v>1.7427665060997201E-5</v>
      </c>
      <c r="D15" s="1">
        <v>2.0112892583393302E-6</v>
      </c>
      <c r="E15" s="1">
        <v>6.6654414780670501E-7</v>
      </c>
      <c r="F15">
        <v>0</v>
      </c>
      <c r="H15" s="2" t="s">
        <v>21</v>
      </c>
      <c r="I15" s="2">
        <v>9.6476484597070433E-9</v>
      </c>
      <c r="J15" s="2">
        <v>5</v>
      </c>
      <c r="K15" s="2">
        <v>1.9295296919414087E-9</v>
      </c>
      <c r="L15" s="2">
        <v>86.104769151421493</v>
      </c>
      <c r="M15" s="2">
        <v>9.4911489530422515E-90</v>
      </c>
      <c r="N15" s="2">
        <v>2.2145961190942538</v>
      </c>
      <c r="Y15" s="1"/>
      <c r="Z15" s="1"/>
      <c r="AA15" s="1"/>
      <c r="AB15" s="1"/>
      <c r="AC15" s="1"/>
    </row>
    <row r="16" spans="1:30" x14ac:dyDescent="0.3">
      <c r="A16">
        <v>0</v>
      </c>
      <c r="B16" s="1">
        <v>8.8320073279157598E-7</v>
      </c>
      <c r="C16" s="1">
        <v>7.0788401417399601E-6</v>
      </c>
      <c r="D16" s="1">
        <v>9.2948198005866605E-7</v>
      </c>
      <c r="E16" s="1">
        <v>7.3661961258346198E-6</v>
      </c>
      <c r="F16" s="1">
        <v>3.6395308394901202E-6</v>
      </c>
      <c r="H16" s="2" t="s">
        <v>22</v>
      </c>
      <c r="I16" s="2">
        <v>4.0322920111121998E-7</v>
      </c>
      <c r="J16" s="2">
        <v>17994</v>
      </c>
      <c r="K16" s="2">
        <v>2.2409091981283762E-11</v>
      </c>
      <c r="L16" s="2"/>
      <c r="M16" s="2"/>
      <c r="N16" s="2"/>
      <c r="Z16" s="1"/>
      <c r="AA16" s="1"/>
      <c r="AB16" s="1"/>
      <c r="AC16" s="1"/>
      <c r="AD16" s="1"/>
    </row>
    <row r="17" spans="1:30" x14ac:dyDescent="0.3">
      <c r="A17" s="1">
        <v>1.64167180806799E-6</v>
      </c>
      <c r="B17" s="1">
        <v>1.77724279453292E-5</v>
      </c>
      <c r="C17">
        <v>0</v>
      </c>
      <c r="D17" s="1">
        <v>6.8000823871942204E-9</v>
      </c>
      <c r="E17">
        <v>0</v>
      </c>
      <c r="F17" s="1">
        <v>9.6408393587127705E-6</v>
      </c>
      <c r="H17" s="2"/>
      <c r="I17" s="2"/>
      <c r="J17" s="2"/>
      <c r="K17" s="2"/>
      <c r="L17" s="2"/>
      <c r="M17" s="2"/>
      <c r="N17" s="2"/>
      <c r="Y17" s="1"/>
      <c r="Z17" s="1"/>
      <c r="AB17" s="1"/>
      <c r="AD17" s="1"/>
    </row>
    <row r="18" spans="1:30" ht="15" thickBot="1" x14ac:dyDescent="0.35">
      <c r="A18" s="1">
        <v>4.4533949451460397E-6</v>
      </c>
      <c r="B18">
        <v>0</v>
      </c>
      <c r="C18" s="1">
        <v>6.2090984857483399E-6</v>
      </c>
      <c r="D18" s="1">
        <v>2.6912740333376101E-6</v>
      </c>
      <c r="E18">
        <v>0</v>
      </c>
      <c r="F18" s="1">
        <v>3.2159999999999998E-8</v>
      </c>
      <c r="H18" s="3" t="s">
        <v>23</v>
      </c>
      <c r="I18" s="3">
        <v>4.1287684957092703E-7</v>
      </c>
      <c r="J18" s="3">
        <v>17999</v>
      </c>
      <c r="K18" s="3"/>
      <c r="L18" s="3"/>
      <c r="M18" s="3"/>
      <c r="N18" s="3"/>
      <c r="Y18" s="1"/>
      <c r="AA18" s="1"/>
      <c r="AB18" s="1"/>
      <c r="AD18" s="1"/>
    </row>
    <row r="19" spans="1:30" x14ac:dyDescent="0.3">
      <c r="A19" s="1">
        <v>3.6130216664374099E-6</v>
      </c>
      <c r="B19" s="1">
        <v>2.9340799999999901E-6</v>
      </c>
      <c r="C19">
        <v>0</v>
      </c>
      <c r="D19" s="1">
        <v>6.9824069275612403E-6</v>
      </c>
      <c r="E19" s="1">
        <v>2.4600000000000001E-7</v>
      </c>
      <c r="F19" s="1">
        <v>1.19823376571777E-5</v>
      </c>
      <c r="H19" s="9"/>
      <c r="I19" s="9"/>
      <c r="J19" s="9"/>
      <c r="K19" s="9"/>
      <c r="Y19" s="1"/>
      <c r="Z19" s="1"/>
      <c r="AB19" s="1"/>
      <c r="AC19" s="1"/>
      <c r="AD19" s="1"/>
    </row>
    <row r="20" spans="1:30" x14ac:dyDescent="0.3">
      <c r="A20" s="1">
        <v>4.2119213369246799E-5</v>
      </c>
      <c r="B20" s="1">
        <v>2.5751668279015098E-6</v>
      </c>
      <c r="C20" s="1">
        <v>9.2159999999999999E-8</v>
      </c>
      <c r="D20" s="1">
        <v>8.0357868896507597E-6</v>
      </c>
      <c r="E20" s="1">
        <v>2.8000025770694301E-7</v>
      </c>
      <c r="F20" s="1">
        <v>1.2599999999999999E-7</v>
      </c>
      <c r="H20" s="10"/>
      <c r="I20" s="10"/>
      <c r="J20" s="10"/>
      <c r="K20" s="9"/>
      <c r="Y20" s="1"/>
      <c r="Z20" s="1"/>
      <c r="AA20" s="1"/>
      <c r="AB20" s="1"/>
      <c r="AC20" s="1"/>
      <c r="AD20" s="1"/>
    </row>
    <row r="21" spans="1:30" x14ac:dyDescent="0.3">
      <c r="A21" s="1">
        <v>2.10576069935809E-6</v>
      </c>
      <c r="B21" s="1">
        <v>4.8239758820731102E-6</v>
      </c>
      <c r="C21" s="1">
        <v>1.4244560865295501E-5</v>
      </c>
      <c r="D21" s="1">
        <v>4.0695999999999898E-7</v>
      </c>
      <c r="E21" s="1">
        <v>5.0027603992407503E-6</v>
      </c>
      <c r="F21" s="1">
        <v>9.2812005951740095E-7</v>
      </c>
      <c r="H21" s="9"/>
      <c r="I21" s="9"/>
      <c r="J21" s="9"/>
      <c r="K21" s="9"/>
      <c r="Y21" s="1"/>
      <c r="Z21" s="1"/>
      <c r="AA21" s="1"/>
      <c r="AB21" s="1"/>
      <c r="AC21" s="1"/>
      <c r="AD21" s="1"/>
    </row>
    <row r="22" spans="1:30" x14ac:dyDescent="0.3">
      <c r="A22" s="1">
        <v>4.2081090977171699E-6</v>
      </c>
      <c r="B22">
        <v>0</v>
      </c>
      <c r="C22">
        <v>0</v>
      </c>
      <c r="D22" s="1">
        <v>1.61269970465635E-5</v>
      </c>
      <c r="E22">
        <v>0</v>
      </c>
      <c r="F22">
        <v>0</v>
      </c>
      <c r="H22" s="9"/>
      <c r="I22" s="9"/>
      <c r="J22" s="9"/>
      <c r="K22" s="9"/>
      <c r="Y22" s="1"/>
      <c r="AB22" s="1"/>
    </row>
    <row r="23" spans="1:30" x14ac:dyDescent="0.3">
      <c r="A23" s="1">
        <v>8.4065503055537594E-6</v>
      </c>
      <c r="B23" s="1">
        <v>1.4561618782997299E-6</v>
      </c>
      <c r="C23" s="1">
        <v>8.3035268381080106E-6</v>
      </c>
      <c r="D23" s="1">
        <v>5.1618180982884601E-6</v>
      </c>
      <c r="E23" s="1">
        <v>6.1606781501218701E-6</v>
      </c>
      <c r="F23" s="1">
        <v>4.8048074608618097E-7</v>
      </c>
      <c r="H23" s="9"/>
      <c r="I23" s="9"/>
      <c r="J23" s="9"/>
      <c r="K23" s="9"/>
      <c r="Y23" s="1"/>
      <c r="Z23" s="1"/>
      <c r="AA23" s="1"/>
      <c r="AB23" s="1"/>
      <c r="AC23" s="1"/>
      <c r="AD23" s="1"/>
    </row>
    <row r="24" spans="1:30" x14ac:dyDescent="0.3">
      <c r="A24" s="1">
        <v>5.3386065627506396E-6</v>
      </c>
      <c r="B24" s="1">
        <v>5.6648005399120299E-7</v>
      </c>
      <c r="C24" s="1">
        <v>2.5423368558299301E-5</v>
      </c>
      <c r="D24" s="1">
        <v>4.5198924821175099E-6</v>
      </c>
      <c r="E24" s="1">
        <v>1.3884404101567999E-6</v>
      </c>
      <c r="F24">
        <v>0</v>
      </c>
      <c r="H24" s="9"/>
      <c r="I24" s="9"/>
      <c r="J24" s="9"/>
      <c r="K24" s="9"/>
      <c r="Y24" s="1"/>
      <c r="Z24" s="1"/>
      <c r="AA24" s="1"/>
      <c r="AB24" s="1"/>
      <c r="AC24" s="1"/>
    </row>
    <row r="25" spans="1:30" x14ac:dyDescent="0.3">
      <c r="A25" s="1">
        <v>4.2961959838063E-6</v>
      </c>
      <c r="B25" s="1">
        <v>1.1644621622608901E-5</v>
      </c>
      <c r="C25" s="1">
        <v>7.8684096079173902E-7</v>
      </c>
      <c r="D25">
        <v>0</v>
      </c>
      <c r="E25" s="1">
        <v>1.5446347120548099E-5</v>
      </c>
      <c r="F25" s="1">
        <v>4.5119696025661802E-8</v>
      </c>
      <c r="Y25" s="1"/>
      <c r="Z25" s="1"/>
      <c r="AA25" s="1"/>
      <c r="AC25" s="1"/>
      <c r="AD25" s="1"/>
    </row>
    <row r="26" spans="1:30" x14ac:dyDescent="0.3">
      <c r="A26" s="1">
        <v>3.6997450418724801E-6</v>
      </c>
      <c r="B26">
        <v>0</v>
      </c>
      <c r="C26" s="1">
        <v>1.3631785830945899E-6</v>
      </c>
      <c r="D26" s="1">
        <v>6.4994382168160697E-9</v>
      </c>
      <c r="E26" s="1">
        <v>1.53567790952485E-6</v>
      </c>
      <c r="F26" s="1">
        <v>4.5024096774977901E-7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  <c r="Y26" s="1"/>
      <c r="AA26" s="1"/>
      <c r="AB26" s="1"/>
      <c r="AC26" s="1"/>
      <c r="AD26" s="1"/>
    </row>
    <row r="27" spans="1:30" x14ac:dyDescent="0.3">
      <c r="A27" s="1">
        <v>2.8484396847275899E-6</v>
      </c>
      <c r="B27" s="1">
        <v>2.37736143213112E-6</v>
      </c>
      <c r="C27">
        <v>0</v>
      </c>
      <c r="D27" s="1">
        <v>2.9528017536767402E-6</v>
      </c>
      <c r="E27" s="1">
        <v>1.2584343467545201E-5</v>
      </c>
      <c r="F27" s="1">
        <v>1.0272734218288299E-6</v>
      </c>
      <c r="H27" t="s">
        <v>34</v>
      </c>
      <c r="I27">
        <f t="shared" ref="I27:N27" si="1">COUNTIF(A:A,"&lt;1E-07")</f>
        <v>822</v>
      </c>
      <c r="J27">
        <f t="shared" si="1"/>
        <v>703</v>
      </c>
      <c r="K27">
        <f t="shared" si="1"/>
        <v>892</v>
      </c>
      <c r="L27">
        <f t="shared" si="1"/>
        <v>800</v>
      </c>
      <c r="M27">
        <f t="shared" si="1"/>
        <v>737</v>
      </c>
      <c r="N27">
        <f t="shared" si="1"/>
        <v>835</v>
      </c>
      <c r="Y27" s="1"/>
      <c r="Z27" s="1"/>
      <c r="AB27" s="1"/>
      <c r="AC27" s="1"/>
      <c r="AD27" s="1"/>
    </row>
    <row r="28" spans="1:30" x14ac:dyDescent="0.3">
      <c r="A28" s="1">
        <v>1.51585233314093E-5</v>
      </c>
      <c r="B28" s="1">
        <v>3.4360592634614002E-6</v>
      </c>
      <c r="C28" s="1">
        <v>4.91364014809443E-6</v>
      </c>
      <c r="D28" s="1">
        <v>1.31151040101663E-5</v>
      </c>
      <c r="E28" s="1">
        <v>1.11140007638024E-5</v>
      </c>
      <c r="F28">
        <v>0</v>
      </c>
      <c r="H28" t="s">
        <v>26</v>
      </c>
      <c r="I28">
        <f t="shared" ref="I28:N28" si="2">COUNTIF(A:A,"&lt;2.5E-07")</f>
        <v>921</v>
      </c>
      <c r="J28">
        <f t="shared" si="2"/>
        <v>803</v>
      </c>
      <c r="K28">
        <f t="shared" si="2"/>
        <v>967</v>
      </c>
      <c r="L28">
        <f t="shared" si="2"/>
        <v>891</v>
      </c>
      <c r="M28">
        <f t="shared" si="2"/>
        <v>841</v>
      </c>
      <c r="N28">
        <f t="shared" si="2"/>
        <v>953</v>
      </c>
      <c r="Y28" s="1"/>
      <c r="Z28" s="1"/>
      <c r="AA28" s="1"/>
      <c r="AB28" s="1"/>
      <c r="AC28" s="1"/>
    </row>
    <row r="29" spans="1:30" x14ac:dyDescent="0.3">
      <c r="A29" s="1">
        <v>2.9875384084516602E-6</v>
      </c>
      <c r="B29" s="1">
        <v>1.33494143668047E-5</v>
      </c>
      <c r="C29" s="1">
        <v>1.7121283325679601E-6</v>
      </c>
      <c r="D29" s="1">
        <v>7.4916808815368601E-7</v>
      </c>
      <c r="E29" s="1">
        <v>6.3442228509772802E-6</v>
      </c>
      <c r="F29">
        <v>0</v>
      </c>
      <c r="H29" t="s">
        <v>35</v>
      </c>
      <c r="I29">
        <f t="shared" ref="I29:N29" si="3">COUNTIF(A:A,"&lt;5E-07")</f>
        <v>1015</v>
      </c>
      <c r="J29">
        <f t="shared" si="3"/>
        <v>910</v>
      </c>
      <c r="K29">
        <f t="shared" si="3"/>
        <v>1078</v>
      </c>
      <c r="L29">
        <f t="shared" si="3"/>
        <v>1051</v>
      </c>
      <c r="M29">
        <f t="shared" si="3"/>
        <v>935</v>
      </c>
      <c r="N29">
        <f t="shared" si="3"/>
        <v>1102</v>
      </c>
      <c r="Y29" s="1"/>
      <c r="Z29" s="1"/>
      <c r="AA29" s="1"/>
      <c r="AB29" s="1"/>
      <c r="AC29" s="1"/>
    </row>
    <row r="30" spans="1:30" x14ac:dyDescent="0.3">
      <c r="A30" s="1">
        <v>3.5621270167497702E-6</v>
      </c>
      <c r="B30" s="1">
        <v>1.9471834854843799E-5</v>
      </c>
      <c r="C30">
        <v>0</v>
      </c>
      <c r="D30" s="1">
        <v>8.6445917948111694E-6</v>
      </c>
      <c r="E30" s="1">
        <v>9.1904776165024392E-6</v>
      </c>
      <c r="F30" s="1">
        <v>4.8493903775525899E-7</v>
      </c>
      <c r="H30" t="s">
        <v>27</v>
      </c>
      <c r="I30">
        <f t="shared" ref="I30:N30" si="4">COUNTIF(A:A,"&lt;7.5E-07")</f>
        <v>1106</v>
      </c>
      <c r="J30">
        <f t="shared" si="4"/>
        <v>1002</v>
      </c>
      <c r="K30">
        <f t="shared" si="4"/>
        <v>1163</v>
      </c>
      <c r="L30">
        <f t="shared" si="4"/>
        <v>1166</v>
      </c>
      <c r="M30">
        <f t="shared" si="4"/>
        <v>1024</v>
      </c>
      <c r="N30">
        <f t="shared" si="4"/>
        <v>1222</v>
      </c>
      <c r="Y30" s="1"/>
      <c r="Z30" s="1"/>
      <c r="AB30" s="1"/>
      <c r="AC30" s="1"/>
      <c r="AD30" s="1"/>
    </row>
    <row r="31" spans="1:30" x14ac:dyDescent="0.3">
      <c r="A31">
        <v>0</v>
      </c>
      <c r="B31" s="1">
        <v>9.7533946068688904E-6</v>
      </c>
      <c r="C31">
        <v>0</v>
      </c>
      <c r="D31" s="1">
        <v>1.8818999710214E-5</v>
      </c>
      <c r="E31" s="1">
        <v>1.5181103464889901E-5</v>
      </c>
      <c r="F31" s="1">
        <v>1.0403200124318E-5</v>
      </c>
      <c r="H31" t="s">
        <v>36</v>
      </c>
      <c r="I31">
        <f t="shared" ref="I31:N31" si="5">COUNTIF(A:A,"&lt;1E-06")</f>
        <v>1176</v>
      </c>
      <c r="J31">
        <f t="shared" si="5"/>
        <v>1088</v>
      </c>
      <c r="K31">
        <f t="shared" si="5"/>
        <v>1233</v>
      </c>
      <c r="L31">
        <f t="shared" si="5"/>
        <v>1273</v>
      </c>
      <c r="M31">
        <f t="shared" si="5"/>
        <v>1073</v>
      </c>
      <c r="N31">
        <f t="shared" si="5"/>
        <v>1314</v>
      </c>
      <c r="Z31" s="1"/>
      <c r="AB31" s="1"/>
      <c r="AC31" s="1"/>
      <c r="AD31" s="1"/>
    </row>
    <row r="32" spans="1:30" x14ac:dyDescent="0.3">
      <c r="A32" s="1">
        <v>6.3624484899972698E-6</v>
      </c>
      <c r="B32" s="1">
        <v>8.8399956580361694E-6</v>
      </c>
      <c r="C32" s="1">
        <v>1.5999000688977301E-5</v>
      </c>
      <c r="D32" s="1">
        <v>4.9495272478263298E-6</v>
      </c>
      <c r="E32" s="1">
        <v>2.8455757094303001E-6</v>
      </c>
      <c r="F32" s="1">
        <v>1.26119140390834E-5</v>
      </c>
      <c r="H32" t="s">
        <v>28</v>
      </c>
      <c r="I32">
        <f t="shared" ref="I32:N32" si="6">COUNTIF(A:A,"&lt;2.5E-06")</f>
        <v>1546</v>
      </c>
      <c r="J32">
        <f t="shared" si="6"/>
        <v>1479</v>
      </c>
      <c r="K32">
        <f t="shared" si="6"/>
        <v>1627</v>
      </c>
      <c r="L32">
        <f t="shared" si="6"/>
        <v>1824</v>
      </c>
      <c r="M32">
        <f t="shared" si="6"/>
        <v>1419</v>
      </c>
      <c r="N32">
        <f t="shared" si="6"/>
        <v>1813</v>
      </c>
      <c r="Y32" s="1"/>
      <c r="Z32" s="1"/>
      <c r="AA32" s="1"/>
      <c r="AB32" s="1"/>
      <c r="AC32" s="1"/>
      <c r="AD32" s="1"/>
    </row>
    <row r="33" spans="1:30" x14ac:dyDescent="0.3">
      <c r="A33" s="1">
        <v>2.8809503700818201E-7</v>
      </c>
      <c r="B33">
        <v>0</v>
      </c>
      <c r="C33">
        <v>0</v>
      </c>
      <c r="D33" s="1">
        <v>7.0116045111518102E-6</v>
      </c>
      <c r="E33" s="1">
        <v>2.23532996383096E-6</v>
      </c>
      <c r="F33" s="1">
        <v>2.7056835626756101E-5</v>
      </c>
      <c r="H33" t="s">
        <v>37</v>
      </c>
      <c r="I33">
        <f t="shared" ref="I33:N33" si="7">COUNTIF(A:A,"&lt;5E-06")</f>
        <v>2027</v>
      </c>
      <c r="J33">
        <f t="shared" si="7"/>
        <v>1989</v>
      </c>
      <c r="K33">
        <f t="shared" si="7"/>
        <v>2125</v>
      </c>
      <c r="L33">
        <f t="shared" si="7"/>
        <v>2387</v>
      </c>
      <c r="M33">
        <f t="shared" si="7"/>
        <v>1899</v>
      </c>
      <c r="N33">
        <f t="shared" si="7"/>
        <v>2384</v>
      </c>
      <c r="Y33" s="1"/>
      <c r="AB33" s="1"/>
      <c r="AC33" s="1"/>
      <c r="AD33" s="1"/>
    </row>
    <row r="34" spans="1:30" x14ac:dyDescent="0.3">
      <c r="A34" s="1">
        <v>4.18865503055163E-7</v>
      </c>
      <c r="B34">
        <v>0</v>
      </c>
      <c r="C34" s="1">
        <v>1.31174825788912E-5</v>
      </c>
      <c r="D34" s="1">
        <v>1.82780031766575E-6</v>
      </c>
      <c r="E34" s="1">
        <v>1.1400009805471601E-5</v>
      </c>
      <c r="F34">
        <v>0</v>
      </c>
      <c r="H34" t="s">
        <v>29</v>
      </c>
      <c r="I34">
        <f t="shared" ref="I34:N34" si="8">COUNTIF(A:A,"&lt;7.5E-06")</f>
        <v>2387</v>
      </c>
      <c r="J34">
        <f t="shared" si="8"/>
        <v>2365</v>
      </c>
      <c r="K34">
        <f t="shared" si="8"/>
        <v>2440</v>
      </c>
      <c r="L34">
        <f t="shared" si="8"/>
        <v>2716</v>
      </c>
      <c r="M34">
        <f t="shared" si="8"/>
        <v>2292</v>
      </c>
      <c r="N34">
        <f t="shared" si="8"/>
        <v>2715</v>
      </c>
      <c r="Y34" s="1"/>
      <c r="AA34" s="1"/>
      <c r="AB34" s="1"/>
      <c r="AC34" s="1"/>
    </row>
    <row r="35" spans="1:30" x14ac:dyDescent="0.3">
      <c r="A35" s="1">
        <v>5.7136525481022304E-6</v>
      </c>
      <c r="B35" s="1">
        <v>4.9823999999999999E-7</v>
      </c>
      <c r="C35" s="1">
        <v>1.13291184948079E-5</v>
      </c>
      <c r="D35" s="1">
        <v>2.41946009727981E-6</v>
      </c>
      <c r="E35" s="1">
        <v>1.1375999999999999E-7</v>
      </c>
      <c r="F35" s="1">
        <v>1.6252454164720399E-6</v>
      </c>
      <c r="H35" t="s">
        <v>38</v>
      </c>
      <c r="I35">
        <f t="shared" ref="I35:N35" si="9">COUNTIF(A:A,"&lt;1E-05")</f>
        <v>2635</v>
      </c>
      <c r="J35">
        <f t="shared" si="9"/>
        <v>2595</v>
      </c>
      <c r="K35">
        <f t="shared" si="9"/>
        <v>2638</v>
      </c>
      <c r="L35">
        <f t="shared" si="9"/>
        <v>2866</v>
      </c>
      <c r="M35">
        <f t="shared" si="9"/>
        <v>2564</v>
      </c>
      <c r="N35">
        <f t="shared" si="9"/>
        <v>2847</v>
      </c>
      <c r="Y35" s="1"/>
      <c r="Z35" s="1"/>
      <c r="AA35" s="1"/>
      <c r="AB35" s="1"/>
      <c r="AC35" s="1"/>
      <c r="AD35" s="1"/>
    </row>
    <row r="36" spans="1:30" x14ac:dyDescent="0.3">
      <c r="A36">
        <v>0</v>
      </c>
      <c r="B36">
        <v>0</v>
      </c>
      <c r="C36" s="1">
        <v>1.9659773397623601E-6</v>
      </c>
      <c r="D36" s="1">
        <v>6.78830261219087E-6</v>
      </c>
      <c r="E36" s="1">
        <v>1.16000305968966E-6</v>
      </c>
      <c r="F36">
        <v>0</v>
      </c>
      <c r="H36" t="s">
        <v>30</v>
      </c>
      <c r="I36">
        <f t="shared" ref="I36:N36" si="10">COUNTIF(A:A,"&lt;2.5E-05")</f>
        <v>2989</v>
      </c>
      <c r="J36">
        <f t="shared" si="10"/>
        <v>2971</v>
      </c>
      <c r="K36">
        <f t="shared" si="10"/>
        <v>2982</v>
      </c>
      <c r="L36">
        <f t="shared" si="10"/>
        <v>3000</v>
      </c>
      <c r="M36">
        <f t="shared" si="10"/>
        <v>2981</v>
      </c>
      <c r="N36">
        <f t="shared" si="10"/>
        <v>2997</v>
      </c>
      <c r="AA36" s="1"/>
      <c r="AB36" s="1"/>
      <c r="AC36" s="1"/>
    </row>
    <row r="37" spans="1:30" x14ac:dyDescent="0.3">
      <c r="A37" s="1">
        <v>4.9113549400332898E-6</v>
      </c>
      <c r="B37" s="1">
        <v>1.29375999999999E-6</v>
      </c>
      <c r="C37" s="1">
        <v>9.0915051120158497E-6</v>
      </c>
      <c r="D37" s="1">
        <v>4.34986523168694E-8</v>
      </c>
      <c r="E37" s="1">
        <v>5.7368906560976799E-6</v>
      </c>
      <c r="F37">
        <v>0</v>
      </c>
      <c r="H37" t="s">
        <v>39</v>
      </c>
      <c r="I37">
        <f t="shared" ref="I37:N37" si="11">COUNTIF(A:A,"&lt;5E-05")</f>
        <v>3000</v>
      </c>
      <c r="J37">
        <f t="shared" si="11"/>
        <v>2998</v>
      </c>
      <c r="K37">
        <f t="shared" si="11"/>
        <v>3000</v>
      </c>
      <c r="L37">
        <f t="shared" si="11"/>
        <v>3000</v>
      </c>
      <c r="M37">
        <f t="shared" si="11"/>
        <v>3000</v>
      </c>
      <c r="N37">
        <f t="shared" si="11"/>
        <v>3000</v>
      </c>
      <c r="Y37" s="1"/>
      <c r="Z37" s="1"/>
      <c r="AA37" s="1"/>
      <c r="AB37" s="1"/>
      <c r="AC37" s="1"/>
    </row>
    <row r="38" spans="1:30" x14ac:dyDescent="0.3">
      <c r="A38" s="1">
        <v>5.4547524423360699E-8</v>
      </c>
      <c r="B38" s="1">
        <v>2.98369732397012E-6</v>
      </c>
      <c r="C38">
        <v>0</v>
      </c>
      <c r="D38" s="1">
        <v>5.8016287102655402E-7</v>
      </c>
      <c r="E38" s="1">
        <v>2.7087261419240099E-6</v>
      </c>
      <c r="F38" s="1">
        <v>2.21558557822093E-7</v>
      </c>
      <c r="H38" t="s">
        <v>31</v>
      </c>
      <c r="I38">
        <f t="shared" ref="I38:N38" si="12">COUNTIF(A:A,"&lt;7.5E-05")</f>
        <v>3000</v>
      </c>
      <c r="J38">
        <f t="shared" si="12"/>
        <v>3000</v>
      </c>
      <c r="K38">
        <f t="shared" si="12"/>
        <v>3000</v>
      </c>
      <c r="L38">
        <f t="shared" si="12"/>
        <v>3000</v>
      </c>
      <c r="M38">
        <f t="shared" si="12"/>
        <v>3000</v>
      </c>
      <c r="N38">
        <f t="shared" si="12"/>
        <v>3000</v>
      </c>
      <c r="Y38" s="1"/>
      <c r="Z38" s="1"/>
      <c r="AB38" s="1"/>
      <c r="AC38" s="1"/>
      <c r="AD38" s="1"/>
    </row>
    <row r="39" spans="1:30" x14ac:dyDescent="0.3">
      <c r="A39" s="1">
        <v>6.6480005755548195E-7</v>
      </c>
      <c r="B39" s="1">
        <v>9.7571964003131405E-6</v>
      </c>
      <c r="C39" s="1">
        <v>3.8666217167188599E-6</v>
      </c>
      <c r="D39" s="1">
        <v>8.6000184305686003E-9</v>
      </c>
      <c r="E39" s="1">
        <v>7.03044754230675E-6</v>
      </c>
      <c r="F39" s="1">
        <v>1.3984335740858699E-6</v>
      </c>
      <c r="H39" t="s">
        <v>40</v>
      </c>
      <c r="I39">
        <f t="shared" ref="I39:N39" si="13">COUNTIF(A:A,"&lt;1E-04")</f>
        <v>3000</v>
      </c>
      <c r="J39">
        <f t="shared" si="13"/>
        <v>3000</v>
      </c>
      <c r="K39">
        <f t="shared" si="13"/>
        <v>3000</v>
      </c>
      <c r="L39">
        <f t="shared" si="13"/>
        <v>3000</v>
      </c>
      <c r="M39">
        <f t="shared" si="13"/>
        <v>3000</v>
      </c>
      <c r="N39">
        <f t="shared" si="13"/>
        <v>3000</v>
      </c>
      <c r="Y39" s="1"/>
      <c r="Z39" s="1"/>
      <c r="AA39" s="1"/>
      <c r="AB39" s="1"/>
      <c r="AC39" s="1"/>
      <c r="AD39" s="1"/>
    </row>
    <row r="40" spans="1:30" x14ac:dyDescent="0.3">
      <c r="A40" s="1">
        <v>1.7504744931382801E-5</v>
      </c>
      <c r="B40" s="1">
        <v>1.05152034680025E-6</v>
      </c>
      <c r="C40" s="1">
        <v>3.7260434053807801E-6</v>
      </c>
      <c r="D40" s="1">
        <v>1.9376296492253099E-7</v>
      </c>
      <c r="E40" s="1">
        <v>8.5427002656258999E-7</v>
      </c>
      <c r="F40" s="1">
        <v>1.0347704209874499E-6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  <c r="Y40" s="1"/>
      <c r="Z40" s="1"/>
      <c r="AA40" s="1"/>
      <c r="AB40" s="1"/>
      <c r="AC40" s="1"/>
      <c r="AD40" s="1"/>
    </row>
    <row r="41" spans="1:30" x14ac:dyDescent="0.3">
      <c r="A41" s="1">
        <v>8.7114439770844601E-6</v>
      </c>
      <c r="B41" s="1">
        <v>3.4032609505357802E-6</v>
      </c>
      <c r="C41" s="1">
        <v>1.76721097602792E-7</v>
      </c>
      <c r="D41" s="1">
        <v>2.1011221851749199E-6</v>
      </c>
      <c r="E41" s="1">
        <v>3.7440757089370499E-6</v>
      </c>
      <c r="F41" s="1">
        <v>1.8610028016551901E-6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  <c r="Y41" s="1"/>
      <c r="Z41" s="1"/>
      <c r="AA41" s="1"/>
      <c r="AB41" s="1"/>
      <c r="AC41" s="1"/>
      <c r="AD41" s="1"/>
    </row>
    <row r="42" spans="1:30" x14ac:dyDescent="0.3">
      <c r="A42" s="1">
        <v>2.23854015607203E-5</v>
      </c>
      <c r="B42" s="1">
        <v>4.66400925170985E-7</v>
      </c>
      <c r="C42" s="1">
        <v>1.47421812622848E-5</v>
      </c>
      <c r="D42" s="1">
        <v>1.57200589058869E-7</v>
      </c>
      <c r="E42" s="1">
        <v>6.8371077794756104E-6</v>
      </c>
      <c r="F42">
        <v>0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  <c r="Y42" s="1"/>
      <c r="Z42" s="1"/>
      <c r="AA42" s="1"/>
      <c r="AB42" s="1"/>
      <c r="AC42" s="1"/>
    </row>
    <row r="43" spans="1:30" x14ac:dyDescent="0.3">
      <c r="A43" s="1">
        <v>3.3473499814370699E-6</v>
      </c>
      <c r="B43">
        <v>0</v>
      </c>
      <c r="C43">
        <v>0</v>
      </c>
      <c r="D43" s="1">
        <v>3.4393478325342899E-6</v>
      </c>
      <c r="E43" s="1">
        <v>3.7266055305656799E-6</v>
      </c>
      <c r="F43">
        <v>0</v>
      </c>
      <c r="Y43" s="1"/>
      <c r="AB43" s="1"/>
      <c r="AC43" s="1"/>
    </row>
    <row r="44" spans="1:30" x14ac:dyDescent="0.3">
      <c r="A44" s="1">
        <v>8.2083617206425796E-6</v>
      </c>
      <c r="B44">
        <v>0</v>
      </c>
      <c r="C44">
        <v>0</v>
      </c>
      <c r="D44">
        <v>0</v>
      </c>
      <c r="E44" s="1">
        <v>3.5520000000000003E-8</v>
      </c>
      <c r="F44" s="1">
        <v>1.41397905005855E-5</v>
      </c>
      <c r="Y44" s="1"/>
      <c r="AC44" s="1"/>
      <c r="AD44" s="1"/>
    </row>
    <row r="45" spans="1:30" x14ac:dyDescent="0.3">
      <c r="A45">
        <v>0</v>
      </c>
      <c r="B45" s="1">
        <v>3.9825898457401798E-6</v>
      </c>
      <c r="C45" s="1">
        <v>1.8276078676437801E-7</v>
      </c>
      <c r="D45" s="1">
        <v>9.3069159308876301E-6</v>
      </c>
      <c r="E45" s="1">
        <v>9.3877272982672605E-6</v>
      </c>
      <c r="F45" s="1">
        <v>1.03040873144565E-7</v>
      </c>
      <c r="Z45" s="1"/>
      <c r="AA45" s="1"/>
      <c r="AB45" s="1"/>
      <c r="AC45" s="1"/>
      <c r="AD45" s="1"/>
    </row>
    <row r="46" spans="1:30" x14ac:dyDescent="0.3">
      <c r="A46" s="1">
        <v>2.0727405749844099E-6</v>
      </c>
      <c r="B46" s="1">
        <v>9.9160174046465403E-7</v>
      </c>
      <c r="C46" s="1">
        <v>4.0252007644072997E-7</v>
      </c>
      <c r="D46" s="1">
        <v>2.6182399899691898E-6</v>
      </c>
      <c r="E46" s="1">
        <v>6.9815646904190999E-6</v>
      </c>
      <c r="F46">
        <v>0</v>
      </c>
      <c r="Y46" s="1"/>
      <c r="Z46" s="1"/>
      <c r="AA46" s="1"/>
      <c r="AB46" s="1"/>
      <c r="AC46" s="1"/>
    </row>
    <row r="47" spans="1:30" x14ac:dyDescent="0.3">
      <c r="A47" s="1">
        <v>1.6274340562489298E-5</v>
      </c>
      <c r="B47" s="1">
        <v>3.7481020962454398E-6</v>
      </c>
      <c r="C47" s="1">
        <v>7.0286038435364001E-6</v>
      </c>
      <c r="D47" s="1">
        <v>9.0429610372642502E-6</v>
      </c>
      <c r="E47">
        <v>0</v>
      </c>
      <c r="F47" s="1">
        <v>1.8343819542006599E-5</v>
      </c>
      <c r="Y47" s="1"/>
      <c r="Z47" s="1"/>
      <c r="AA47" s="1"/>
      <c r="AB47" s="1"/>
      <c r="AD47" s="1"/>
    </row>
    <row r="48" spans="1:30" x14ac:dyDescent="0.3">
      <c r="A48" s="1">
        <v>2.4952461038202802E-6</v>
      </c>
      <c r="B48" s="1">
        <v>6.8915619791186003E-6</v>
      </c>
      <c r="C48" s="1">
        <v>6.0258069334914397E-6</v>
      </c>
      <c r="D48" s="1">
        <v>1.94949751780265E-6</v>
      </c>
      <c r="E48" s="1">
        <v>4.8020426587438799E-6</v>
      </c>
      <c r="F48" s="1">
        <v>1.04160883992305E-7</v>
      </c>
      <c r="Y48" s="1"/>
      <c r="Z48" s="1"/>
      <c r="AA48" s="1"/>
      <c r="AB48" s="1"/>
      <c r="AC48" s="1"/>
      <c r="AD48" s="1"/>
    </row>
    <row r="49" spans="1:30" x14ac:dyDescent="0.3">
      <c r="A49" s="1">
        <v>1.9535569235071698E-6</v>
      </c>
      <c r="B49" s="1">
        <v>4.6968698800965998E-6</v>
      </c>
      <c r="C49" s="1">
        <v>1.0404E-6</v>
      </c>
      <c r="D49" s="1">
        <v>5.7516884373343796E-6</v>
      </c>
      <c r="E49" s="1">
        <v>1.69634716480008E-6</v>
      </c>
      <c r="F49">
        <v>0</v>
      </c>
      <c r="Y49" s="1"/>
      <c r="Z49" s="1"/>
      <c r="AA49" s="1"/>
      <c r="AB49" s="1"/>
      <c r="AC49" s="1"/>
    </row>
    <row r="50" spans="1:30" x14ac:dyDescent="0.3">
      <c r="A50" s="1">
        <v>3.3825690251907101E-6</v>
      </c>
      <c r="B50" s="1">
        <v>3.2372525106327601E-6</v>
      </c>
      <c r="C50">
        <v>0</v>
      </c>
      <c r="D50" s="1">
        <v>2.3188748067916601E-6</v>
      </c>
      <c r="E50" s="1">
        <v>5.4523034041523401E-6</v>
      </c>
      <c r="F50">
        <v>0</v>
      </c>
      <c r="Y50" s="1"/>
      <c r="Z50" s="1"/>
      <c r="AB50" s="1"/>
      <c r="AC50" s="1"/>
    </row>
    <row r="51" spans="1:30" x14ac:dyDescent="0.3">
      <c r="A51">
        <v>0</v>
      </c>
      <c r="B51">
        <v>0</v>
      </c>
      <c r="C51" s="1">
        <v>1.02530165958453E-5</v>
      </c>
      <c r="D51" s="1">
        <v>6.0645186022048901E-6</v>
      </c>
      <c r="E51" s="1">
        <v>1.06979611466746E-5</v>
      </c>
      <c r="F51" s="1">
        <v>3.8889738779089997E-6</v>
      </c>
      <c r="AA51" s="1"/>
      <c r="AB51" s="1"/>
      <c r="AC51" s="1"/>
      <c r="AD51" s="1"/>
    </row>
    <row r="52" spans="1:30" x14ac:dyDescent="0.3">
      <c r="A52" s="1">
        <v>9.9390011299251593E-6</v>
      </c>
      <c r="B52" s="1">
        <v>1.25283624828456E-6</v>
      </c>
      <c r="C52" s="1">
        <v>1.1952139076507199E-5</v>
      </c>
      <c r="D52" s="1">
        <v>2.8916003411633399E-7</v>
      </c>
      <c r="E52" s="1">
        <v>1.10850359826246E-5</v>
      </c>
      <c r="F52">
        <v>0</v>
      </c>
      <c r="Y52" s="1"/>
      <c r="Z52" s="1"/>
      <c r="AA52" s="1"/>
      <c r="AB52" s="1"/>
      <c r="AC52" s="1"/>
    </row>
    <row r="53" spans="1:30" x14ac:dyDescent="0.3">
      <c r="A53" s="1">
        <v>3.64837193030736E-6</v>
      </c>
      <c r="B53" s="1">
        <v>8.8441080415702806E-6</v>
      </c>
      <c r="C53" s="1">
        <v>8.2051290740198102E-6</v>
      </c>
      <c r="D53" s="1">
        <v>2.4687999999999899E-7</v>
      </c>
      <c r="E53" s="1">
        <v>6.5491219801984804E-6</v>
      </c>
      <c r="F53" s="1">
        <v>4.62400152593578E-8</v>
      </c>
      <c r="Y53" s="1"/>
      <c r="Z53" s="1"/>
      <c r="AA53" s="1"/>
      <c r="AB53" s="1"/>
      <c r="AC53" s="1"/>
      <c r="AD53" s="1"/>
    </row>
    <row r="54" spans="1:30" x14ac:dyDescent="0.3">
      <c r="A54" s="1">
        <v>5.8610209685137698E-8</v>
      </c>
      <c r="B54" s="1">
        <v>2.8296E-6</v>
      </c>
      <c r="C54" s="1">
        <v>7.6752906543966499E-7</v>
      </c>
      <c r="D54" s="1">
        <v>3.1402237839772401E-6</v>
      </c>
      <c r="E54" s="1">
        <v>7.1440038969560402E-7</v>
      </c>
      <c r="F54">
        <v>0</v>
      </c>
      <c r="Y54" s="1"/>
      <c r="Z54" s="1"/>
      <c r="AA54" s="1"/>
      <c r="AB54" s="1"/>
      <c r="AC54" s="1"/>
    </row>
    <row r="55" spans="1:30" x14ac:dyDescent="0.3">
      <c r="A55" s="1">
        <v>1.0208138914501101E-5</v>
      </c>
      <c r="B55" s="1">
        <v>3.7166476993170398E-6</v>
      </c>
      <c r="C55" s="1">
        <v>4.6428045581227296E-6</v>
      </c>
      <c r="D55" s="1">
        <v>3.8238400631789102E-6</v>
      </c>
      <c r="E55" s="1">
        <v>5.0086032999689597E-7</v>
      </c>
      <c r="F55">
        <v>0</v>
      </c>
      <c r="Y55" s="1"/>
      <c r="Z55" s="1"/>
      <c r="AA55" s="1"/>
      <c r="AB55" s="1"/>
      <c r="AC55" s="1"/>
    </row>
    <row r="56" spans="1:30" x14ac:dyDescent="0.3">
      <c r="A56" s="1">
        <v>1.00180978876458E-5</v>
      </c>
      <c r="B56" s="1">
        <v>1.1573366089289099E-5</v>
      </c>
      <c r="C56" s="1">
        <v>5.85774041370275E-6</v>
      </c>
      <c r="D56" s="1">
        <v>5.8801454766860196E-6</v>
      </c>
      <c r="E56" s="1">
        <v>6.6898401388698804E-6</v>
      </c>
      <c r="F56" s="1">
        <v>5.9720074323596995E-7</v>
      </c>
      <c r="Y56" s="1"/>
      <c r="Z56" s="1"/>
      <c r="AA56" s="1"/>
      <c r="AB56" s="1"/>
      <c r="AC56" s="1"/>
      <c r="AD56" s="1"/>
    </row>
    <row r="57" spans="1:30" x14ac:dyDescent="0.3">
      <c r="A57" s="1">
        <v>6.9135239305046802E-6</v>
      </c>
      <c r="B57" s="1">
        <v>1.2696018917211E-6</v>
      </c>
      <c r="C57" s="1">
        <v>1.42969159914039E-5</v>
      </c>
      <c r="D57" s="1">
        <v>1.73121605115096E-6</v>
      </c>
      <c r="E57" s="1">
        <v>1.6619999999999999E-7</v>
      </c>
      <c r="F57" s="1">
        <v>6.3844087326585403E-7</v>
      </c>
      <c r="Y57" s="1"/>
      <c r="Z57" s="1"/>
      <c r="AA57" s="1"/>
      <c r="AB57" s="1"/>
      <c r="AC57" s="1"/>
      <c r="AD57" s="1"/>
    </row>
    <row r="58" spans="1:30" x14ac:dyDescent="0.3">
      <c r="A58">
        <v>0</v>
      </c>
      <c r="B58">
        <v>0</v>
      </c>
      <c r="C58" s="1">
        <v>5.2699772470147601E-6</v>
      </c>
      <c r="D58" s="1">
        <v>7.6023434171848902E-7</v>
      </c>
      <c r="E58" s="1">
        <v>6.2959634389566603E-6</v>
      </c>
      <c r="F58" s="1">
        <v>2.5666457242232601E-6</v>
      </c>
      <c r="AA58" s="1"/>
      <c r="AB58" s="1"/>
      <c r="AC58" s="1"/>
      <c r="AD58" s="1"/>
    </row>
    <row r="59" spans="1:30" x14ac:dyDescent="0.3">
      <c r="A59" s="1">
        <v>7.5410290106753698E-8</v>
      </c>
      <c r="B59" s="1">
        <v>2.2071585619971701E-6</v>
      </c>
      <c r="C59" s="1">
        <v>1.7999999999999901E-9</v>
      </c>
      <c r="D59" s="1">
        <v>2.9770573660642699E-6</v>
      </c>
      <c r="E59" s="1">
        <v>2.1600000000000002E-8</v>
      </c>
      <c r="F59">
        <v>0</v>
      </c>
      <c r="Y59" s="1"/>
      <c r="Z59" s="1"/>
      <c r="AA59" s="1"/>
      <c r="AB59" s="1"/>
      <c r="AC59" s="1"/>
    </row>
    <row r="60" spans="1:30" x14ac:dyDescent="0.3">
      <c r="A60">
        <v>0</v>
      </c>
      <c r="B60">
        <v>0</v>
      </c>
      <c r="C60" s="1">
        <v>1.0387689110521999E-5</v>
      </c>
      <c r="D60" s="1">
        <v>1.2815847889430501E-5</v>
      </c>
      <c r="E60" s="1">
        <v>9.3959037011007807E-6</v>
      </c>
      <c r="F60" s="1">
        <v>4.29199999999999E-7</v>
      </c>
      <c r="AA60" s="1"/>
      <c r="AB60" s="1"/>
      <c r="AC60" s="1"/>
      <c r="AD60" s="1"/>
    </row>
    <row r="61" spans="1:30" x14ac:dyDescent="0.3">
      <c r="A61">
        <v>0</v>
      </c>
      <c r="B61" s="1">
        <v>2.73352330887063E-6</v>
      </c>
      <c r="C61" s="1">
        <v>1.2370189730646399E-5</v>
      </c>
      <c r="D61" s="1">
        <v>1.00000390246753E-8</v>
      </c>
      <c r="E61">
        <v>0</v>
      </c>
      <c r="F61">
        <v>0</v>
      </c>
      <c r="Z61" s="1"/>
      <c r="AA61" s="1"/>
      <c r="AB61" s="1"/>
    </row>
    <row r="62" spans="1:30" x14ac:dyDescent="0.3">
      <c r="A62" s="1">
        <v>3.1144174405612601E-6</v>
      </c>
      <c r="B62" s="1">
        <v>6.6726354229868004E-6</v>
      </c>
      <c r="C62" s="1">
        <v>9.4032870873779204E-7</v>
      </c>
      <c r="D62" s="1">
        <v>5.4785240806222002E-6</v>
      </c>
      <c r="E62" s="1">
        <v>9.1999592884824993E-6</v>
      </c>
      <c r="F62">
        <v>0</v>
      </c>
      <c r="Y62" s="1"/>
      <c r="Z62" s="1"/>
      <c r="AA62" s="1"/>
      <c r="AB62" s="1"/>
      <c r="AC62" s="1"/>
    </row>
    <row r="63" spans="1:30" x14ac:dyDescent="0.3">
      <c r="A63" s="1">
        <v>1.7595833059930599E-5</v>
      </c>
      <c r="B63" s="1">
        <v>3.1815207882851498E-6</v>
      </c>
      <c r="C63" s="1">
        <v>8.2000000000000006E-9</v>
      </c>
      <c r="D63" s="1">
        <v>2.9004041411921002E-6</v>
      </c>
      <c r="E63" s="1">
        <v>7.4130591974899903E-6</v>
      </c>
      <c r="F63" s="1">
        <v>8.7649728176479598E-6</v>
      </c>
      <c r="Y63" s="1"/>
      <c r="Z63" s="1"/>
      <c r="AA63" s="1"/>
      <c r="AB63" s="1"/>
      <c r="AC63" s="1"/>
      <c r="AD63" s="1"/>
    </row>
    <row r="64" spans="1:30" x14ac:dyDescent="0.3">
      <c r="A64" s="1">
        <v>3.8215250578998199E-7</v>
      </c>
      <c r="B64" s="1">
        <v>3.7531404117624599E-6</v>
      </c>
      <c r="C64" s="1">
        <v>2.3091185849793799E-6</v>
      </c>
      <c r="D64" s="1">
        <v>9.8874086149955505E-6</v>
      </c>
      <c r="E64" s="1">
        <v>8.2505804074262194E-6</v>
      </c>
      <c r="F64" s="1">
        <v>7.9344000000000004E-7</v>
      </c>
      <c r="Y64" s="1"/>
      <c r="Z64" s="1"/>
      <c r="AA64" s="1"/>
      <c r="AB64" s="1"/>
      <c r="AC64" s="1"/>
      <c r="AD64" s="1"/>
    </row>
    <row r="65" spans="1:30" x14ac:dyDescent="0.3">
      <c r="A65" s="1">
        <v>5.9919554474307597E-6</v>
      </c>
      <c r="B65" s="1">
        <v>1.0982834085309199E-6</v>
      </c>
      <c r="C65" s="1">
        <v>4.19997681968324E-6</v>
      </c>
      <c r="D65" s="1">
        <v>4.7740084565966298E-7</v>
      </c>
      <c r="E65">
        <v>0</v>
      </c>
      <c r="F65" s="1">
        <v>2.5457658365947501E-6</v>
      </c>
      <c r="Y65" s="1"/>
      <c r="Z65" s="1"/>
      <c r="AA65" s="1"/>
      <c r="AB65" s="1"/>
      <c r="AD65" s="1"/>
    </row>
    <row r="66" spans="1:30" x14ac:dyDescent="0.3">
      <c r="A66" s="1">
        <v>2.80174304753679E-6</v>
      </c>
      <c r="B66" s="1">
        <v>4.8243802059709496E-6</v>
      </c>
      <c r="C66" s="1">
        <v>8.8342406423785203E-6</v>
      </c>
      <c r="D66" s="1">
        <v>1.44894442666185E-5</v>
      </c>
      <c r="E66" s="1">
        <v>1.01315290538232E-5</v>
      </c>
      <c r="F66" s="1">
        <v>3.73897486600684E-6</v>
      </c>
      <c r="Y66" s="1"/>
      <c r="Z66" s="1"/>
      <c r="AA66" s="1"/>
      <c r="AB66" s="1"/>
      <c r="AC66" s="1"/>
      <c r="AD66" s="1"/>
    </row>
    <row r="67" spans="1:30" x14ac:dyDescent="0.3">
      <c r="A67">
        <v>0</v>
      </c>
      <c r="B67">
        <v>0</v>
      </c>
      <c r="C67">
        <v>0</v>
      </c>
      <c r="D67" s="1">
        <v>2.57716052832357E-6</v>
      </c>
      <c r="E67" s="1">
        <v>2.2355999999999899E-7</v>
      </c>
      <c r="F67">
        <v>0</v>
      </c>
      <c r="AB67" s="1"/>
      <c r="AC67" s="1"/>
    </row>
    <row r="68" spans="1:30" x14ac:dyDescent="0.3">
      <c r="A68" s="1">
        <v>4.06402275288603E-7</v>
      </c>
      <c r="B68" s="1">
        <v>1.23787588149031E-5</v>
      </c>
      <c r="C68" s="1">
        <v>8.8920407520803196E-8</v>
      </c>
      <c r="D68" s="1">
        <v>5.7957129350759198E-6</v>
      </c>
      <c r="E68" s="1">
        <v>6.2598992507368496E-6</v>
      </c>
      <c r="F68" s="1">
        <v>1.46312521823065E-5</v>
      </c>
      <c r="Y68" s="1"/>
      <c r="Z68" s="1"/>
      <c r="AA68" s="1"/>
      <c r="AB68" s="1"/>
      <c r="AC68" s="1"/>
      <c r="AD68" s="1"/>
    </row>
    <row r="69" spans="1:30" x14ac:dyDescent="0.3">
      <c r="A69" s="1">
        <v>1.8654657742529301E-6</v>
      </c>
      <c r="B69" s="1">
        <v>1.0884799999999999E-6</v>
      </c>
      <c r="C69" s="1">
        <v>7.6142197687594298E-6</v>
      </c>
      <c r="D69" s="1">
        <v>1.7482800215369599E-6</v>
      </c>
      <c r="E69" s="1">
        <v>6.0495938762910599E-6</v>
      </c>
      <c r="F69" s="1">
        <v>7.8719999999999996E-7</v>
      </c>
      <c r="Y69" s="1"/>
      <c r="Z69" s="1"/>
      <c r="AA69" s="1"/>
      <c r="AB69" s="1"/>
      <c r="AC69" s="1"/>
      <c r="AD69" s="1"/>
    </row>
    <row r="70" spans="1:30" x14ac:dyDescent="0.3">
      <c r="A70" s="1">
        <v>2.0951555603715199E-5</v>
      </c>
      <c r="B70" s="1">
        <v>9.2260220710658792E-6</v>
      </c>
      <c r="C70" s="1">
        <v>1.0072E-7</v>
      </c>
      <c r="D70" s="1">
        <v>3.8823561513101099E-6</v>
      </c>
      <c r="E70" s="1">
        <v>3.8185728847327102E-6</v>
      </c>
      <c r="F70">
        <v>0</v>
      </c>
      <c r="Y70" s="1"/>
      <c r="Z70" s="1"/>
      <c r="AA70" s="1"/>
      <c r="AB70" s="1"/>
      <c r="AC70" s="1"/>
    </row>
    <row r="71" spans="1:30" x14ac:dyDescent="0.3">
      <c r="A71" s="1">
        <v>4.1667688334274598E-6</v>
      </c>
      <c r="B71" s="1">
        <v>2.44385138807572E-5</v>
      </c>
      <c r="C71">
        <v>0</v>
      </c>
      <c r="D71" s="1">
        <v>6.5701007888064701E-6</v>
      </c>
      <c r="E71" s="1">
        <v>1.07127866976499E-5</v>
      </c>
      <c r="F71" s="1">
        <v>1.4718580676751601E-6</v>
      </c>
      <c r="Y71" s="1"/>
      <c r="Z71" s="1"/>
      <c r="AB71" s="1"/>
      <c r="AC71" s="1"/>
      <c r="AD71" s="1"/>
    </row>
    <row r="72" spans="1:30" x14ac:dyDescent="0.3">
      <c r="A72">
        <v>0</v>
      </c>
      <c r="B72">
        <v>0</v>
      </c>
      <c r="C72" s="1">
        <v>1.5135866199062099E-5</v>
      </c>
      <c r="D72" s="1">
        <v>8.1104628063988107E-6</v>
      </c>
      <c r="E72" s="1">
        <v>3.52181184414555E-6</v>
      </c>
      <c r="F72">
        <v>0</v>
      </c>
      <c r="AA72" s="1"/>
      <c r="AB72" s="1"/>
      <c r="AC72" s="1"/>
    </row>
    <row r="73" spans="1:30" x14ac:dyDescent="0.3">
      <c r="A73" s="1">
        <v>2.3679105579033499E-6</v>
      </c>
      <c r="B73" s="1">
        <v>8.3104491134131105E-6</v>
      </c>
      <c r="C73" s="1">
        <v>8.4770170327221602E-6</v>
      </c>
      <c r="D73" s="1">
        <v>3.0030205486344701E-7</v>
      </c>
      <c r="E73" s="1">
        <v>1.0044685981180301E-5</v>
      </c>
      <c r="F73" s="1">
        <v>2.9020964832468002E-6</v>
      </c>
      <c r="Y73" s="1"/>
      <c r="Z73" s="1"/>
      <c r="AA73" s="1"/>
      <c r="AB73" s="1"/>
      <c r="AC73" s="1"/>
      <c r="AD73" s="1"/>
    </row>
    <row r="74" spans="1:30" x14ac:dyDescent="0.3">
      <c r="A74" s="1">
        <v>1.3926562956334999E-5</v>
      </c>
      <c r="B74" s="1">
        <v>5.0635332526247103E-6</v>
      </c>
      <c r="C74" s="1">
        <v>8.4919999999999995E-8</v>
      </c>
      <c r="D74" s="1">
        <v>4.8790215976125697E-6</v>
      </c>
      <c r="E74" s="1">
        <v>2.52758240969461E-6</v>
      </c>
      <c r="F74" s="1">
        <v>6.0343876996486703E-6</v>
      </c>
      <c r="Y74" s="1"/>
      <c r="Z74" s="1"/>
      <c r="AA74" s="1"/>
      <c r="AB74" s="1"/>
      <c r="AC74" s="1"/>
      <c r="AD74" s="1"/>
    </row>
    <row r="75" spans="1:30" x14ac:dyDescent="0.3">
      <c r="A75">
        <v>0</v>
      </c>
      <c r="B75" s="1">
        <v>2.3608650035364699E-6</v>
      </c>
      <c r="C75" s="1">
        <v>3.0531734290933099E-6</v>
      </c>
      <c r="D75" s="1">
        <v>4.5620140609136202E-7</v>
      </c>
      <c r="E75">
        <v>0</v>
      </c>
      <c r="F75" s="1">
        <v>1.2148733313784E-5</v>
      </c>
      <c r="Z75" s="1"/>
      <c r="AA75" s="1"/>
      <c r="AB75" s="1"/>
      <c r="AD75" s="1"/>
    </row>
    <row r="76" spans="1:30" x14ac:dyDescent="0.3">
      <c r="A76" s="1">
        <v>1.3432105553937299E-5</v>
      </c>
      <c r="B76" s="1">
        <v>1.10400263755267E-7</v>
      </c>
      <c r="C76" s="1">
        <v>4.4092100848652801E-7</v>
      </c>
      <c r="D76" s="1">
        <v>5.9134053543386704E-7</v>
      </c>
      <c r="E76" s="1">
        <v>1.8504635576563601E-6</v>
      </c>
      <c r="F76">
        <v>0</v>
      </c>
      <c r="Y76" s="1"/>
      <c r="Z76" s="1"/>
      <c r="AA76" s="1"/>
      <c r="AB76" s="1"/>
      <c r="AC76" s="1"/>
    </row>
    <row r="77" spans="1:30" x14ac:dyDescent="0.3">
      <c r="A77" s="1">
        <v>6.0052836264589E-6</v>
      </c>
      <c r="B77" s="1">
        <v>3.1942557585283799E-6</v>
      </c>
      <c r="C77" s="1">
        <v>2.1406946009809799E-5</v>
      </c>
      <c r="D77" s="1">
        <v>6.0755073851717102E-6</v>
      </c>
      <c r="E77" s="1">
        <v>3.1213261569048498E-6</v>
      </c>
      <c r="F77" s="1">
        <v>1.16802736400829E-5</v>
      </c>
      <c r="Y77" s="1"/>
      <c r="Z77" s="1"/>
      <c r="AA77" s="1"/>
      <c r="AB77" s="1"/>
      <c r="AC77" s="1"/>
      <c r="AD77" s="1"/>
    </row>
    <row r="78" spans="1:30" x14ac:dyDescent="0.3">
      <c r="A78" s="1">
        <v>1.12880356475377E-7</v>
      </c>
      <c r="B78" s="1">
        <v>1.50138329531592E-5</v>
      </c>
      <c r="C78" s="1">
        <v>1.7787869155175299E-5</v>
      </c>
      <c r="D78">
        <v>0</v>
      </c>
      <c r="E78" s="1">
        <v>6.9143837070125502E-6</v>
      </c>
      <c r="F78" s="1">
        <v>2.0648095992275199E-7</v>
      </c>
      <c r="Y78" s="1"/>
      <c r="Z78" s="1"/>
      <c r="AA78" s="1"/>
      <c r="AC78" s="1"/>
      <c r="AD78" s="1"/>
    </row>
    <row r="79" spans="1:30" x14ac:dyDescent="0.3">
      <c r="A79" s="1">
        <v>5.5900847008539297E-7</v>
      </c>
      <c r="B79" s="1">
        <v>2.08332402328748E-6</v>
      </c>
      <c r="C79" s="1">
        <v>9.2719999999999999E-8</v>
      </c>
      <c r="D79" s="1">
        <v>5.4690581879314499E-6</v>
      </c>
      <c r="E79" s="1">
        <v>9.85346665100438E-6</v>
      </c>
      <c r="F79" s="1">
        <v>1.39512705005855E-5</v>
      </c>
      <c r="Y79" s="1"/>
      <c r="Z79" s="1"/>
      <c r="AA79" s="1"/>
      <c r="AB79" s="1"/>
      <c r="AC79" s="1"/>
      <c r="AD79" s="1"/>
    </row>
    <row r="80" spans="1:30" x14ac:dyDescent="0.3">
      <c r="A80">
        <v>0</v>
      </c>
      <c r="B80" s="1">
        <v>2.04106268345658E-5</v>
      </c>
      <c r="C80" s="1">
        <v>1.5717245894595899E-5</v>
      </c>
      <c r="D80">
        <v>0</v>
      </c>
      <c r="E80" s="1">
        <v>9.8933604785421002E-6</v>
      </c>
      <c r="F80" s="1">
        <v>2.8740420810399401E-6</v>
      </c>
      <c r="Z80" s="1"/>
      <c r="AA80" s="1"/>
      <c r="AC80" s="1"/>
      <c r="AD80" s="1"/>
    </row>
    <row r="81" spans="1:30" x14ac:dyDescent="0.3">
      <c r="A81" s="1">
        <v>2.4490253817257101E-6</v>
      </c>
      <c r="B81" s="1">
        <v>3.9883856907151001E-6</v>
      </c>
      <c r="C81" s="1">
        <v>1.87343244217891E-6</v>
      </c>
      <c r="D81" s="1">
        <v>8.9656373819189504E-6</v>
      </c>
      <c r="E81">
        <v>0</v>
      </c>
      <c r="F81" s="1">
        <v>1.292845252816E-6</v>
      </c>
      <c r="Y81" s="1"/>
      <c r="Z81" s="1"/>
      <c r="AA81" s="1"/>
      <c r="AB81" s="1"/>
      <c r="AD81" s="1"/>
    </row>
    <row r="82" spans="1:30" x14ac:dyDescent="0.3">
      <c r="A82">
        <v>0</v>
      </c>
      <c r="B82" s="1">
        <v>4.7899405604024697E-6</v>
      </c>
      <c r="C82">
        <v>0</v>
      </c>
      <c r="D82" s="1">
        <v>2.0200004215718E-8</v>
      </c>
      <c r="E82" s="1">
        <v>1.62673633551399E-6</v>
      </c>
      <c r="F82">
        <v>0</v>
      </c>
      <c r="Z82" s="1"/>
      <c r="AB82" s="1"/>
      <c r="AC82" s="1"/>
    </row>
    <row r="83" spans="1:30" x14ac:dyDescent="0.3">
      <c r="A83" s="1">
        <v>2.0386296388319901E-6</v>
      </c>
      <c r="B83" s="1">
        <v>6.0640123881024803E-6</v>
      </c>
      <c r="C83" s="1">
        <v>1.0884819705669299E-5</v>
      </c>
      <c r="D83" s="1">
        <v>1.68183321089017E-5</v>
      </c>
      <c r="E83" s="1">
        <v>1.59999999999999E-6</v>
      </c>
      <c r="F83" s="1">
        <v>1.33342942888207E-5</v>
      </c>
      <c r="Y83" s="1"/>
      <c r="Z83" s="1"/>
      <c r="AA83" s="1"/>
      <c r="AB83" s="1"/>
      <c r="AC83" s="1"/>
      <c r="AD83" s="1"/>
    </row>
    <row r="84" spans="1:30" x14ac:dyDescent="0.3">
      <c r="A84">
        <v>0</v>
      </c>
      <c r="B84">
        <v>0</v>
      </c>
      <c r="C84" s="1">
        <v>1.4541820561520401E-5</v>
      </c>
      <c r="D84" s="1">
        <v>2.7137976225986899E-6</v>
      </c>
      <c r="E84" s="1">
        <v>3.6537199999999898E-6</v>
      </c>
      <c r="F84" s="1">
        <v>1.7746621629103901E-5</v>
      </c>
      <c r="AA84" s="1"/>
      <c r="AB84" s="1"/>
      <c r="AC84" s="1"/>
      <c r="AD84" s="1"/>
    </row>
    <row r="85" spans="1:30" x14ac:dyDescent="0.3">
      <c r="A85" s="1">
        <v>2.77807379952311E-5</v>
      </c>
      <c r="B85" s="1">
        <v>3.8978275104155902E-6</v>
      </c>
      <c r="C85" s="1">
        <v>3.64025282890352E-6</v>
      </c>
      <c r="D85">
        <v>0</v>
      </c>
      <c r="E85" s="1">
        <v>2.6658868078679499E-6</v>
      </c>
      <c r="F85">
        <v>0</v>
      </c>
      <c r="Y85" s="1"/>
      <c r="Z85" s="1"/>
      <c r="AA85" s="1"/>
      <c r="AC85" s="1"/>
    </row>
    <row r="86" spans="1:30" x14ac:dyDescent="0.3">
      <c r="A86" s="1">
        <v>1.4247124500955899E-6</v>
      </c>
      <c r="B86" s="1">
        <v>1.2144009183770799E-6</v>
      </c>
      <c r="C86" s="1">
        <v>1.7246391126058699E-5</v>
      </c>
      <c r="D86" s="1">
        <v>1.71600509096071E-7</v>
      </c>
      <c r="E86" s="1">
        <v>8.3871217085263904E-7</v>
      </c>
      <c r="F86" s="1">
        <v>8.3447157621509197E-18</v>
      </c>
      <c r="Y86" s="1"/>
      <c r="Z86" s="1"/>
      <c r="AA86" s="1"/>
      <c r="AB86" s="1"/>
      <c r="AC86" s="1"/>
      <c r="AD86" s="1"/>
    </row>
    <row r="87" spans="1:30" x14ac:dyDescent="0.3">
      <c r="A87" s="1">
        <v>6.9136031198336098E-7</v>
      </c>
      <c r="B87" s="1">
        <v>1.1243621211445399E-6</v>
      </c>
      <c r="C87">
        <v>0</v>
      </c>
      <c r="D87" s="1">
        <v>1.26837716428391E-5</v>
      </c>
      <c r="E87" s="1">
        <v>6.7711167636391797E-6</v>
      </c>
      <c r="F87" s="1">
        <v>3.10755258471487E-6</v>
      </c>
      <c r="Y87" s="1"/>
      <c r="Z87" s="1"/>
      <c r="AB87" s="1"/>
      <c r="AC87" s="1"/>
      <c r="AD87" s="1"/>
    </row>
    <row r="88" spans="1:30" x14ac:dyDescent="0.3">
      <c r="A88" s="1">
        <v>1.04077067752072E-6</v>
      </c>
      <c r="B88" s="1">
        <v>3.4216959070896401E-6</v>
      </c>
      <c r="C88">
        <v>0</v>
      </c>
      <c r="D88" s="1">
        <v>8.3315748164571997E-6</v>
      </c>
      <c r="E88">
        <v>0</v>
      </c>
      <c r="F88" s="1">
        <v>1.61012523205184E-6</v>
      </c>
      <c r="Y88" s="1"/>
      <c r="Z88" s="1"/>
      <c r="AB88" s="1"/>
      <c r="AD88" s="1"/>
    </row>
    <row r="89" spans="1:30" x14ac:dyDescent="0.3">
      <c r="A89" s="1">
        <v>7.2331386432663605E-7</v>
      </c>
      <c r="B89">
        <v>0</v>
      </c>
      <c r="C89" s="1">
        <v>6.7724594845101501E-6</v>
      </c>
      <c r="D89" s="1">
        <v>2.9243134324508601E-6</v>
      </c>
      <c r="E89" s="1">
        <v>1.8412046292008101E-7</v>
      </c>
      <c r="F89">
        <v>0</v>
      </c>
      <c r="Y89" s="1"/>
      <c r="AA89" s="1"/>
      <c r="AB89" s="1"/>
      <c r="AC89" s="1"/>
    </row>
    <row r="90" spans="1:30" x14ac:dyDescent="0.3">
      <c r="A90" s="1">
        <v>4.3344302201253502E-6</v>
      </c>
      <c r="B90" s="1">
        <v>2.3199999999999901E-6</v>
      </c>
      <c r="C90" s="1">
        <v>1.8109203508704401E-5</v>
      </c>
      <c r="D90">
        <v>0</v>
      </c>
      <c r="E90" s="1">
        <v>8.7428490613134907E-6</v>
      </c>
      <c r="F90" s="1">
        <v>1.4063288033885901E-6</v>
      </c>
      <c r="Y90" s="1"/>
      <c r="Z90" s="1"/>
      <c r="AA90" s="1"/>
      <c r="AC90" s="1"/>
      <c r="AD90" s="1"/>
    </row>
    <row r="91" spans="1:30" x14ac:dyDescent="0.3">
      <c r="A91" s="1">
        <v>5.0544831982757498E-6</v>
      </c>
      <c r="B91" s="1">
        <v>6.6188331655826299E-6</v>
      </c>
      <c r="C91" s="1">
        <v>1.3012872022351801E-6</v>
      </c>
      <c r="D91" s="1">
        <v>5.0919535739452504E-6</v>
      </c>
      <c r="E91" s="1">
        <v>2.8614117266003899E-6</v>
      </c>
      <c r="F91" s="1">
        <v>1.62817725866045E-6</v>
      </c>
      <c r="Y91" s="1"/>
      <c r="Z91" s="1"/>
      <c r="AA91" s="1"/>
      <c r="AB91" s="1"/>
      <c r="AC91" s="1"/>
      <c r="AD91" s="1"/>
    </row>
    <row r="92" spans="1:30" x14ac:dyDescent="0.3">
      <c r="A92" s="1">
        <v>1.9782562890646002E-5</v>
      </c>
      <c r="B92" s="1">
        <v>2.7056029928342798E-6</v>
      </c>
      <c r="C92" s="1">
        <v>7.3999999999999895E-7</v>
      </c>
      <c r="D92" s="1">
        <v>8.48620858320178E-7</v>
      </c>
      <c r="E92" s="1">
        <v>4.12956233312784E-6</v>
      </c>
      <c r="F92" s="1">
        <v>5.8024630461006204E-7</v>
      </c>
      <c r="Y92" s="1"/>
      <c r="Z92" s="1"/>
      <c r="AA92" s="1"/>
      <c r="AB92" s="1"/>
      <c r="AC92" s="1"/>
      <c r="AD92" s="1"/>
    </row>
    <row r="93" spans="1:30" x14ac:dyDescent="0.3">
      <c r="A93">
        <v>0</v>
      </c>
      <c r="B93" s="1">
        <v>1.17637624217597E-5</v>
      </c>
      <c r="C93" s="1">
        <v>6.9537806294388598E-6</v>
      </c>
      <c r="D93" s="1">
        <v>1.1414001015779199E-5</v>
      </c>
      <c r="E93" s="1">
        <v>3.9516875162256901E-6</v>
      </c>
      <c r="F93" s="1">
        <v>5.4133377579126104E-7</v>
      </c>
      <c r="Z93" s="1"/>
      <c r="AA93" s="1"/>
      <c r="AB93" s="1"/>
      <c r="AC93" s="1"/>
      <c r="AD93" s="1"/>
    </row>
    <row r="94" spans="1:30" x14ac:dyDescent="0.3">
      <c r="A94" s="1">
        <v>3.1772611601662101E-6</v>
      </c>
      <c r="B94" s="1">
        <v>3.7637607424596199E-6</v>
      </c>
      <c r="C94" s="1">
        <v>5.65591630534389E-6</v>
      </c>
      <c r="D94" s="1">
        <v>1.4878071750349499E-6</v>
      </c>
      <c r="E94" s="1">
        <v>3.7277645082639699E-6</v>
      </c>
      <c r="F94" s="1">
        <v>3.2159999999999998E-8</v>
      </c>
      <c r="Y94" s="1"/>
      <c r="Z94" s="1"/>
      <c r="AA94" s="1"/>
      <c r="AB94" s="1"/>
      <c r="AC94" s="1"/>
      <c r="AD94" s="1"/>
    </row>
    <row r="95" spans="1:30" x14ac:dyDescent="0.3">
      <c r="A95" s="1">
        <v>1.1673641808035801E-6</v>
      </c>
      <c r="B95" s="1">
        <v>2.5380017487869898E-6</v>
      </c>
      <c r="C95" s="1">
        <v>9.34776911547338E-6</v>
      </c>
      <c r="D95" s="1">
        <v>8.11392127280777E-6</v>
      </c>
      <c r="E95" s="1">
        <v>2.7120567875050598E-6</v>
      </c>
      <c r="F95" s="1">
        <v>2.0159271324022701E-6</v>
      </c>
      <c r="Y95" s="1"/>
      <c r="Z95" s="1"/>
      <c r="AA95" s="1"/>
      <c r="AB95" s="1"/>
      <c r="AC95" s="1"/>
      <c r="AD95" s="1"/>
    </row>
    <row r="96" spans="1:30" x14ac:dyDescent="0.3">
      <c r="A96" s="1">
        <v>2.6310128799793798E-6</v>
      </c>
      <c r="B96" s="1">
        <v>7.4120000000000005E-8</v>
      </c>
      <c r="C96" s="1">
        <v>8.4919999999999995E-8</v>
      </c>
      <c r="D96" s="1">
        <v>1.7218246684922401E-5</v>
      </c>
      <c r="E96" s="1">
        <v>7.3746191767745801E-6</v>
      </c>
      <c r="F96" s="1">
        <v>1.16928126884699E-6</v>
      </c>
      <c r="Y96" s="1"/>
      <c r="Z96" s="1"/>
      <c r="AA96" s="1"/>
      <c r="AB96" s="1"/>
      <c r="AC96" s="1"/>
      <c r="AD96" s="1"/>
    </row>
    <row r="97" spans="1:30" x14ac:dyDescent="0.3">
      <c r="A97" s="1">
        <v>1.33484251365106E-7</v>
      </c>
      <c r="B97" s="1">
        <v>5.2862915791119902E-6</v>
      </c>
      <c r="C97" s="1">
        <v>3.9925168586444797E-6</v>
      </c>
      <c r="D97" s="1">
        <v>3.1593043478584998E-6</v>
      </c>
      <c r="E97" s="1">
        <v>1.3374757681016501E-5</v>
      </c>
      <c r="F97" s="1">
        <v>1.35345759656272E-5</v>
      </c>
      <c r="Y97" s="1"/>
      <c r="Z97" s="1"/>
      <c r="AA97" s="1"/>
      <c r="AB97" s="1"/>
      <c r="AC97" s="1"/>
      <c r="AD97" s="1"/>
    </row>
    <row r="98" spans="1:30" x14ac:dyDescent="0.3">
      <c r="A98" s="1">
        <v>7.1500376197648703E-6</v>
      </c>
      <c r="B98" s="1">
        <v>2.0202240987490602E-6</v>
      </c>
      <c r="C98" s="1">
        <v>8.4920004379760297E-8</v>
      </c>
      <c r="D98" s="1">
        <v>1.5714306105805199E-6</v>
      </c>
      <c r="E98" s="1">
        <v>4.3336737614385298E-6</v>
      </c>
      <c r="F98" s="1">
        <v>1.01586814397497E-5</v>
      </c>
      <c r="Y98" s="1"/>
      <c r="Z98" s="1"/>
      <c r="AA98" s="1"/>
      <c r="AB98" s="1"/>
      <c r="AC98" s="1"/>
      <c r="AD98" s="1"/>
    </row>
    <row r="99" spans="1:30" x14ac:dyDescent="0.3">
      <c r="A99" s="1">
        <v>4.0344770182911197E-6</v>
      </c>
      <c r="B99">
        <v>0</v>
      </c>
      <c r="C99" s="1">
        <v>1.81483901040052E-5</v>
      </c>
      <c r="D99" s="1">
        <v>1.5571282323412001E-5</v>
      </c>
      <c r="E99" s="1">
        <v>2.496E-8</v>
      </c>
      <c r="F99" s="1">
        <v>8.8050556171450697E-6</v>
      </c>
      <c r="Y99" s="1"/>
      <c r="AA99" s="1"/>
      <c r="AB99" s="1"/>
      <c r="AC99" s="1"/>
      <c r="AD99" s="1"/>
    </row>
    <row r="100" spans="1:30" x14ac:dyDescent="0.3">
      <c r="A100" s="1">
        <v>1.01169381444346E-5</v>
      </c>
      <c r="B100" s="1">
        <v>8.0703423022972103E-6</v>
      </c>
      <c r="C100" s="1">
        <v>3.5473036727914797E-7</v>
      </c>
      <c r="D100" s="1">
        <v>1.6482767948843199E-8</v>
      </c>
      <c r="E100" s="1">
        <v>7.30058151585231E-6</v>
      </c>
      <c r="F100" s="1">
        <v>3.1160000000000001E-7</v>
      </c>
      <c r="Y100" s="1"/>
      <c r="Z100" s="1"/>
      <c r="AA100" s="1"/>
      <c r="AB100" s="1"/>
      <c r="AC100" s="1"/>
      <c r="AD100" s="1"/>
    </row>
    <row r="101" spans="1:30" x14ac:dyDescent="0.3">
      <c r="A101" s="1">
        <v>1.09918399070245E-5</v>
      </c>
      <c r="B101" s="1">
        <v>2.7398855399325701E-6</v>
      </c>
      <c r="C101">
        <v>0</v>
      </c>
      <c r="D101" s="1">
        <v>6.2284978390877603E-6</v>
      </c>
      <c r="E101" s="1">
        <v>2.0640000000000002E-8</v>
      </c>
      <c r="F101">
        <v>0</v>
      </c>
      <c r="Y101" s="1"/>
      <c r="Z101" s="1"/>
      <c r="AB101" s="1"/>
      <c r="AC101" s="1"/>
    </row>
    <row r="102" spans="1:30" x14ac:dyDescent="0.3">
      <c r="A102">
        <v>0</v>
      </c>
      <c r="B102" s="1">
        <v>2.4319999999999999E-8</v>
      </c>
      <c r="C102" s="1">
        <v>1.20909491465569E-5</v>
      </c>
      <c r="D102" s="1">
        <v>4.4325940612935097E-6</v>
      </c>
      <c r="E102" s="1">
        <v>1.218960878909E-5</v>
      </c>
      <c r="F102" s="1">
        <v>2.9656868204412998E-6</v>
      </c>
      <c r="Z102" s="1"/>
      <c r="AA102" s="1"/>
      <c r="AB102" s="1"/>
      <c r="AC102" s="1"/>
      <c r="AD102" s="1"/>
    </row>
    <row r="103" spans="1:30" x14ac:dyDescent="0.3">
      <c r="A103" s="1">
        <v>1.6142296216479001E-5</v>
      </c>
      <c r="B103" s="1">
        <v>4.1290238861186797E-6</v>
      </c>
      <c r="C103" s="1">
        <v>5.5437212045454403E-6</v>
      </c>
      <c r="D103">
        <v>0</v>
      </c>
      <c r="E103" s="1">
        <v>7.4135950380081803E-6</v>
      </c>
      <c r="F103" s="1">
        <v>8.5223606188960804E-6</v>
      </c>
      <c r="Y103" s="1"/>
      <c r="Z103" s="1"/>
      <c r="AA103" s="1"/>
      <c r="AC103" s="1"/>
      <c r="AD103" s="1"/>
    </row>
    <row r="104" spans="1:30" x14ac:dyDescent="0.3">
      <c r="A104" s="1">
        <v>8.4949678476363792E-6</v>
      </c>
      <c r="B104" s="1">
        <v>1.17132011535804E-5</v>
      </c>
      <c r="C104" s="1">
        <v>6.9878895330751196E-6</v>
      </c>
      <c r="D104" s="1">
        <v>1.02380337599478E-6</v>
      </c>
      <c r="E104" s="1">
        <v>4.6919999999999999E-8</v>
      </c>
      <c r="F104" s="1">
        <v>6.5570210676677596E-6</v>
      </c>
      <c r="Y104" s="1"/>
      <c r="Z104" s="1"/>
      <c r="AA104" s="1"/>
      <c r="AB104" s="1"/>
      <c r="AC104" s="1"/>
      <c r="AD104" s="1"/>
    </row>
    <row r="105" spans="1:30" x14ac:dyDescent="0.3">
      <c r="A105" s="1">
        <v>1.0008352812189499E-5</v>
      </c>
      <c r="B105" s="1">
        <v>1.49211145004022E-7</v>
      </c>
      <c r="C105" s="1">
        <v>4.6619659095035004E-6</v>
      </c>
      <c r="D105" s="1">
        <v>1.1672252372145299E-6</v>
      </c>
      <c r="E105" s="1">
        <v>1.28100011974965E-6</v>
      </c>
      <c r="F105" s="1">
        <v>3.6876151122113701E-6</v>
      </c>
      <c r="Y105" s="1"/>
      <c r="Z105" s="1"/>
      <c r="AA105" s="1"/>
      <c r="AB105" s="1"/>
      <c r="AC105" s="1"/>
      <c r="AD105" s="1"/>
    </row>
    <row r="106" spans="1:30" x14ac:dyDescent="0.3">
      <c r="A106" s="1">
        <v>1.81915196941237E-6</v>
      </c>
      <c r="B106">
        <v>0</v>
      </c>
      <c r="C106" s="1">
        <v>9.7834235468667407E-6</v>
      </c>
      <c r="D106" s="1">
        <v>1.82540629122556E-7</v>
      </c>
      <c r="E106" s="1">
        <v>1.38567395059045E-7</v>
      </c>
      <c r="F106" s="1">
        <v>4.0187216296610996E-6</v>
      </c>
      <c r="Y106" s="1"/>
      <c r="AA106" s="1"/>
      <c r="AB106" s="1"/>
      <c r="AC106" s="1"/>
      <c r="AD106" s="1"/>
    </row>
    <row r="107" spans="1:30" x14ac:dyDescent="0.3">
      <c r="A107">
        <v>0</v>
      </c>
      <c r="B107" s="1">
        <v>6.0899758589591102E-6</v>
      </c>
      <c r="C107" s="1">
        <v>3.15000006095141E-6</v>
      </c>
      <c r="D107" s="1">
        <v>1.0007645335292101E-5</v>
      </c>
      <c r="E107" s="1">
        <v>8.9528527149988802E-6</v>
      </c>
      <c r="F107" s="1">
        <v>1.59360010079632E-6</v>
      </c>
      <c r="Z107" s="1"/>
      <c r="AA107" s="1"/>
      <c r="AB107" s="1"/>
      <c r="AC107" s="1"/>
      <c r="AD107" s="1"/>
    </row>
    <row r="108" spans="1:30" x14ac:dyDescent="0.3">
      <c r="A108" s="1">
        <v>2.1888000000000001E-7</v>
      </c>
      <c r="B108" s="1">
        <v>2.4319999999999999E-8</v>
      </c>
      <c r="C108" s="1">
        <v>3.6802000095809399E-6</v>
      </c>
      <c r="D108" s="1">
        <v>2.67800603715348E-6</v>
      </c>
      <c r="E108">
        <v>0</v>
      </c>
      <c r="F108" s="1">
        <v>2.3900086929274299E-7</v>
      </c>
      <c r="Y108" s="1"/>
      <c r="Z108" s="1"/>
      <c r="AA108" s="1"/>
      <c r="AB108" s="1"/>
      <c r="AD108" s="1"/>
    </row>
    <row r="109" spans="1:30" x14ac:dyDescent="0.3">
      <c r="A109" s="1">
        <v>1.07299161695834E-5</v>
      </c>
      <c r="B109" s="1">
        <v>7.5377266268196701E-6</v>
      </c>
      <c r="C109">
        <v>0</v>
      </c>
      <c r="D109" s="1">
        <v>7.2356062006489503E-7</v>
      </c>
      <c r="E109">
        <v>0</v>
      </c>
      <c r="F109" s="1">
        <v>5.7000222503057299E-7</v>
      </c>
      <c r="Y109" s="1"/>
      <c r="Z109" s="1"/>
      <c r="AB109" s="1"/>
      <c r="AD109" s="1"/>
    </row>
    <row r="110" spans="1:30" x14ac:dyDescent="0.3">
      <c r="A110" s="1">
        <v>2.2006419684643002E-6</v>
      </c>
      <c r="B110" s="1">
        <v>9.2310219211652396E-6</v>
      </c>
      <c r="C110" s="1">
        <v>1.9375060377336699E-5</v>
      </c>
      <c r="D110" s="1">
        <v>9.8664105979685596E-7</v>
      </c>
      <c r="E110" s="1">
        <v>1.3761121508182E-6</v>
      </c>
      <c r="F110" s="1">
        <v>2.9546403783407298E-6</v>
      </c>
      <c r="Y110" s="1"/>
      <c r="Z110" s="1"/>
      <c r="AA110" s="1"/>
      <c r="AB110" s="1"/>
      <c r="AC110" s="1"/>
      <c r="AD110" s="1"/>
    </row>
    <row r="111" spans="1:30" x14ac:dyDescent="0.3">
      <c r="A111" s="1">
        <v>2.37183450553933E-7</v>
      </c>
      <c r="B111">
        <v>0</v>
      </c>
      <c r="C111" s="1">
        <v>7.9761838379003798E-7</v>
      </c>
      <c r="D111" s="1">
        <v>3.7005957150645702E-6</v>
      </c>
      <c r="E111">
        <v>0</v>
      </c>
      <c r="F111">
        <v>0</v>
      </c>
      <c r="Y111" s="1"/>
      <c r="AA111" s="1"/>
      <c r="AB111" s="1"/>
    </row>
    <row r="112" spans="1:30" x14ac:dyDescent="0.3">
      <c r="A112" s="1">
        <v>3.5877890060229901E-6</v>
      </c>
      <c r="B112" s="1">
        <v>2.8299913773492198E-6</v>
      </c>
      <c r="C112">
        <v>0</v>
      </c>
      <c r="D112">
        <v>0</v>
      </c>
      <c r="E112" s="1">
        <v>6.5613048574923298E-6</v>
      </c>
      <c r="F112" s="1">
        <v>3.0174631713439998E-6</v>
      </c>
      <c r="Y112" s="1"/>
      <c r="Z112" s="1"/>
      <c r="AC112" s="1"/>
      <c r="AD112" s="1"/>
    </row>
    <row r="113" spans="1:30" x14ac:dyDescent="0.3">
      <c r="A113" s="1">
        <v>4.9954109810025601E-6</v>
      </c>
      <c r="B113" s="1">
        <v>6.8742004218877201E-6</v>
      </c>
      <c r="C113" s="1">
        <v>6.7092020164798001E-7</v>
      </c>
      <c r="D113" s="1">
        <v>4.4913682464379204E-6</v>
      </c>
      <c r="E113" s="1">
        <v>2.7581690538763898E-6</v>
      </c>
      <c r="F113" s="1">
        <v>3.3089487228199301E-6</v>
      </c>
      <c r="Y113" s="1"/>
      <c r="Z113" s="1"/>
      <c r="AA113" s="1"/>
      <c r="AB113" s="1"/>
      <c r="AC113" s="1"/>
      <c r="AD113" s="1"/>
    </row>
    <row r="114" spans="1:30" x14ac:dyDescent="0.3">
      <c r="A114" s="1">
        <v>2.4479389746804E-6</v>
      </c>
      <c r="B114" s="1">
        <v>4.6830895625445501E-7</v>
      </c>
      <c r="C114">
        <v>0</v>
      </c>
      <c r="D114" s="1">
        <v>3.38995644431844E-6</v>
      </c>
      <c r="E114">
        <v>0</v>
      </c>
      <c r="F114" s="1">
        <v>3.1598860084536002E-6</v>
      </c>
      <c r="Y114" s="1"/>
      <c r="Z114" s="1"/>
      <c r="AB114" s="1"/>
      <c r="AD114" s="1"/>
    </row>
    <row r="115" spans="1:30" x14ac:dyDescent="0.3">
      <c r="A115" s="1">
        <v>2.18984302605785E-6</v>
      </c>
      <c r="B115" s="1">
        <v>8.0525322833854897E-6</v>
      </c>
      <c r="C115" s="1">
        <v>2.6599999999999901E-8</v>
      </c>
      <c r="D115">
        <v>0</v>
      </c>
      <c r="E115" s="1">
        <v>3.71376166674952E-6</v>
      </c>
      <c r="F115">
        <v>0</v>
      </c>
      <c r="Y115" s="1"/>
      <c r="Z115" s="1"/>
      <c r="AA115" s="1"/>
      <c r="AC115" s="1"/>
    </row>
    <row r="116" spans="1:30" x14ac:dyDescent="0.3">
      <c r="A116" s="1">
        <v>8.4850324069011301E-7</v>
      </c>
      <c r="B116" s="1">
        <v>1.2542235200381499E-6</v>
      </c>
      <c r="C116" s="1">
        <v>1.13754180987221E-5</v>
      </c>
      <c r="D116">
        <v>0</v>
      </c>
      <c r="E116">
        <v>0</v>
      </c>
      <c r="F116" s="1">
        <v>1.4036392368461601E-6</v>
      </c>
      <c r="Y116" s="1"/>
      <c r="Z116" s="1"/>
      <c r="AA116" s="1"/>
      <c r="AD116" s="1"/>
    </row>
    <row r="117" spans="1:30" x14ac:dyDescent="0.3">
      <c r="A117" s="1">
        <v>5.4789855238871201E-6</v>
      </c>
      <c r="B117" s="1">
        <v>1.83870096475508E-5</v>
      </c>
      <c r="C117" s="1">
        <v>1.5104000000000001E-7</v>
      </c>
      <c r="D117" s="1">
        <v>7.7023955161604894E-6</v>
      </c>
      <c r="E117" s="1">
        <v>1.26376489064051E-5</v>
      </c>
      <c r="F117" s="1">
        <v>4.3680155342079503E-7</v>
      </c>
      <c r="Y117" s="1"/>
      <c r="Z117" s="1"/>
      <c r="AA117" s="1"/>
      <c r="AB117" s="1"/>
      <c r="AC117" s="1"/>
      <c r="AD117" s="1"/>
    </row>
    <row r="118" spans="1:30" x14ac:dyDescent="0.3">
      <c r="A118" s="1">
        <v>2.4120108172041001E-7</v>
      </c>
      <c r="B118" s="1">
        <v>1.6473139084542399E-5</v>
      </c>
      <c r="C118" s="1">
        <v>2.2669815476569699E-6</v>
      </c>
      <c r="D118" s="1">
        <v>5.0470713474564498E-6</v>
      </c>
      <c r="E118" s="1">
        <v>9.6640037193686298E-8</v>
      </c>
      <c r="F118" s="1">
        <v>7.2439992069264799E-8</v>
      </c>
      <c r="Y118" s="1"/>
      <c r="Z118" s="1"/>
      <c r="AA118" s="1"/>
      <c r="AB118" s="1"/>
      <c r="AC118" s="1"/>
      <c r="AD118" s="1"/>
    </row>
    <row r="119" spans="1:30" x14ac:dyDescent="0.3">
      <c r="A119" s="1">
        <v>6.4445743845643996E-6</v>
      </c>
      <c r="B119" s="1">
        <v>9.8385171383216295E-6</v>
      </c>
      <c r="C119" s="1">
        <v>6.3296925393461104E-7</v>
      </c>
      <c r="D119" s="1">
        <v>6.52824152071323E-6</v>
      </c>
      <c r="E119" s="1">
        <v>1.6854000247299699E-6</v>
      </c>
      <c r="F119">
        <v>0</v>
      </c>
      <c r="Y119" s="1"/>
      <c r="Z119" s="1"/>
      <c r="AA119" s="1"/>
      <c r="AB119" s="1"/>
      <c r="AC119" s="1"/>
    </row>
    <row r="120" spans="1:30" x14ac:dyDescent="0.3">
      <c r="A120" s="1">
        <v>3.2140672573E-6</v>
      </c>
      <c r="B120">
        <v>0</v>
      </c>
      <c r="C120" s="1">
        <v>8.9516024641231294E-6</v>
      </c>
      <c r="D120" s="1">
        <v>3.1119789910951698E-6</v>
      </c>
      <c r="E120" s="1">
        <v>5.2581797618575502E-6</v>
      </c>
      <c r="F120" s="1">
        <v>7.4519999999999995E-8</v>
      </c>
      <c r="Y120" s="1"/>
      <c r="AA120" s="1"/>
      <c r="AB120" s="1"/>
      <c r="AC120" s="1"/>
      <c r="AD120" s="1"/>
    </row>
    <row r="121" spans="1:30" x14ac:dyDescent="0.3">
      <c r="A121" s="1">
        <v>4.4326012001238699E-6</v>
      </c>
      <c r="B121">
        <v>0</v>
      </c>
      <c r="C121" s="1">
        <v>1.9682000000000001E-6</v>
      </c>
      <c r="D121" s="1">
        <v>8.0135374177986596E-7</v>
      </c>
      <c r="E121">
        <v>0</v>
      </c>
      <c r="F121">
        <v>0</v>
      </c>
      <c r="Y121" s="1"/>
      <c r="AA121" s="1"/>
      <c r="AB121" s="1"/>
    </row>
    <row r="122" spans="1:30" x14ac:dyDescent="0.3">
      <c r="A122" s="1">
        <v>9.9324833592932992E-6</v>
      </c>
      <c r="B122" s="1">
        <v>2.2402342375999799E-6</v>
      </c>
      <c r="C122" s="1">
        <v>6.3588283130107502E-6</v>
      </c>
      <c r="D122" s="1">
        <v>3.02839033892445E-6</v>
      </c>
      <c r="E122" s="1">
        <v>1.2919693089532199E-5</v>
      </c>
      <c r="F122" s="1">
        <v>5.7049455783196103E-6</v>
      </c>
      <c r="Y122" s="1"/>
      <c r="Z122" s="1"/>
      <c r="AA122" s="1"/>
      <c r="AB122" s="1"/>
      <c r="AC122" s="1"/>
      <c r="AD122" s="1"/>
    </row>
    <row r="123" spans="1:30" x14ac:dyDescent="0.3">
      <c r="A123" s="1">
        <v>2.97222666304805E-6</v>
      </c>
      <c r="B123">
        <v>0</v>
      </c>
      <c r="C123" s="1">
        <v>5.4334736470194703E-6</v>
      </c>
      <c r="D123" s="1">
        <v>9.3691879311526798E-6</v>
      </c>
      <c r="E123" s="1">
        <v>1.932E-8</v>
      </c>
      <c r="F123">
        <v>0</v>
      </c>
      <c r="Y123" s="1"/>
      <c r="AA123" s="1"/>
      <c r="AB123" s="1"/>
      <c r="AC123" s="1"/>
    </row>
    <row r="124" spans="1:30" x14ac:dyDescent="0.3">
      <c r="A124" s="1">
        <v>1.01440898768988E-5</v>
      </c>
      <c r="B124" s="1">
        <v>3.9930092587434197E-6</v>
      </c>
      <c r="C124" s="1">
        <v>1.52432227066002E-6</v>
      </c>
      <c r="D124" s="1">
        <v>3.1776784469557001E-6</v>
      </c>
      <c r="E124" s="1">
        <v>3.9823861150634503E-6</v>
      </c>
      <c r="F124" s="1">
        <v>3.53214504919034E-6</v>
      </c>
      <c r="Y124" s="1"/>
      <c r="Z124" s="1"/>
      <c r="AA124" s="1"/>
      <c r="AB124" s="1"/>
      <c r="AC124" s="1"/>
      <c r="AD124" s="1"/>
    </row>
    <row r="125" spans="1:30" x14ac:dyDescent="0.3">
      <c r="A125" s="1">
        <v>4.6016014645219702E-7</v>
      </c>
      <c r="B125" s="1">
        <v>1.5264E-7</v>
      </c>
      <c r="C125">
        <v>0</v>
      </c>
      <c r="D125" s="1">
        <v>2.3506953381274099E-6</v>
      </c>
      <c r="E125" s="1">
        <v>4.6919999999999999E-8</v>
      </c>
      <c r="F125" s="1">
        <v>1.94760342271695E-7</v>
      </c>
      <c r="Y125" s="1"/>
      <c r="Z125" s="1"/>
      <c r="AB125" s="1"/>
      <c r="AC125" s="1"/>
      <c r="AD125" s="1"/>
    </row>
    <row r="126" spans="1:30" x14ac:dyDescent="0.3">
      <c r="A126" s="1">
        <v>1.0317244254899501E-5</v>
      </c>
      <c r="B126" s="1">
        <v>4.8493627715571303E-6</v>
      </c>
      <c r="C126" s="1">
        <v>4.0724817996147597E-6</v>
      </c>
      <c r="D126">
        <v>0</v>
      </c>
      <c r="E126" s="1">
        <v>5.0870137454438698E-6</v>
      </c>
      <c r="F126" s="1">
        <v>2.1779280301279102E-6</v>
      </c>
      <c r="Y126" s="1"/>
      <c r="Z126" s="1"/>
      <c r="AA126" s="1"/>
      <c r="AC126" s="1"/>
      <c r="AD126" s="1"/>
    </row>
    <row r="127" spans="1:30" x14ac:dyDescent="0.3">
      <c r="A127" s="1">
        <v>1.60821581112409E-5</v>
      </c>
      <c r="B127" s="1">
        <v>4.8440977563382497E-6</v>
      </c>
      <c r="C127" s="1">
        <v>1.61460120896822E-6</v>
      </c>
      <c r="D127" s="1">
        <v>3.3650615556279298E-6</v>
      </c>
      <c r="E127">
        <v>0</v>
      </c>
      <c r="F127" s="1">
        <v>4.4300430296828001E-6</v>
      </c>
      <c r="Y127" s="1"/>
      <c r="Z127" s="1"/>
      <c r="AA127" s="1"/>
      <c r="AB127" s="1"/>
      <c r="AD127" s="1"/>
    </row>
    <row r="128" spans="1:30" x14ac:dyDescent="0.3">
      <c r="A128" s="1">
        <v>8.7538673479067898E-6</v>
      </c>
      <c r="B128" s="1">
        <v>6.7363649054104303E-6</v>
      </c>
      <c r="C128" s="1">
        <v>8.1982476532268597E-6</v>
      </c>
      <c r="D128" s="1">
        <v>1.79530788445672E-6</v>
      </c>
      <c r="E128">
        <v>0</v>
      </c>
      <c r="F128" s="1">
        <v>2.4858510815398198E-7</v>
      </c>
      <c r="Y128" s="1"/>
      <c r="Z128" s="1"/>
      <c r="AA128" s="1"/>
      <c r="AB128" s="1"/>
      <c r="AD128" s="1"/>
    </row>
    <row r="129" spans="1:30" x14ac:dyDescent="0.3">
      <c r="A129">
        <v>0</v>
      </c>
      <c r="B129" s="1">
        <v>2.4319999999999999E-8</v>
      </c>
      <c r="C129" s="1">
        <v>2.9497981727768099E-6</v>
      </c>
      <c r="D129" s="1">
        <v>2.9674399999999898E-6</v>
      </c>
      <c r="E129" s="1">
        <v>3.3560000000000001E-7</v>
      </c>
      <c r="F129" s="1">
        <v>3.4564155396458602E-7</v>
      </c>
      <c r="Z129" s="1"/>
      <c r="AA129" s="1"/>
      <c r="AB129" s="1"/>
      <c r="AC129" s="1"/>
      <c r="AD129" s="1"/>
    </row>
    <row r="130" spans="1:30" x14ac:dyDescent="0.3">
      <c r="A130" s="1">
        <v>2.0716964205722001E-6</v>
      </c>
      <c r="B130" s="1">
        <v>3.1639674605763498E-6</v>
      </c>
      <c r="C130">
        <v>0</v>
      </c>
      <c r="D130">
        <v>0</v>
      </c>
      <c r="E130">
        <v>0</v>
      </c>
      <c r="F130" s="1">
        <v>1.7951624280217E-6</v>
      </c>
      <c r="Y130" s="1"/>
      <c r="Z130" s="1"/>
      <c r="AD130" s="1"/>
    </row>
    <row r="131" spans="1:30" x14ac:dyDescent="0.3">
      <c r="A131" s="1">
        <v>2.9364165876588901E-6</v>
      </c>
      <c r="B131" s="1">
        <v>3.4117647395364999E-6</v>
      </c>
      <c r="C131" s="1">
        <v>2.8291746848799999E-6</v>
      </c>
      <c r="D131" s="1">
        <v>3.3113358126061099E-6</v>
      </c>
      <c r="E131" s="1">
        <v>1.16821659693444E-5</v>
      </c>
      <c r="F131" s="1">
        <v>6.5205180576603997E-6</v>
      </c>
      <c r="Y131" s="1"/>
      <c r="Z131" s="1"/>
      <c r="AA131" s="1"/>
      <c r="AB131" s="1"/>
      <c r="AC131" s="1"/>
      <c r="AD131" s="1"/>
    </row>
    <row r="132" spans="1:30" x14ac:dyDescent="0.3">
      <c r="A132" s="1">
        <v>5.0787615644067803E-6</v>
      </c>
      <c r="B132" s="1">
        <v>5.4632179393552198E-6</v>
      </c>
      <c r="C132" s="1">
        <v>2.3370334533347198E-6</v>
      </c>
      <c r="D132" s="1">
        <v>9.0390375928136694E-6</v>
      </c>
      <c r="E132">
        <v>0</v>
      </c>
      <c r="F132" s="1">
        <v>6.1674381974321697E-6</v>
      </c>
      <c r="Y132" s="1"/>
      <c r="Z132" s="1"/>
      <c r="AA132" s="1"/>
      <c r="AB132" s="1"/>
      <c r="AD132" s="1"/>
    </row>
    <row r="133" spans="1:30" x14ac:dyDescent="0.3">
      <c r="A133" s="1">
        <v>5.2023438697115102E-6</v>
      </c>
      <c r="B133" s="1">
        <v>2.6549224596858299E-6</v>
      </c>
      <c r="C133" s="1">
        <v>1.9285953121809399E-5</v>
      </c>
      <c r="D133">
        <v>0</v>
      </c>
      <c r="E133" s="1">
        <v>9.1134553643783005E-6</v>
      </c>
      <c r="F133" s="1">
        <v>5.2320880281617499E-6</v>
      </c>
      <c r="Y133" s="1"/>
      <c r="Z133" s="1"/>
      <c r="AA133" s="1"/>
      <c r="AC133" s="1"/>
      <c r="AD133" s="1"/>
    </row>
    <row r="134" spans="1:30" x14ac:dyDescent="0.3">
      <c r="A134" s="1">
        <v>1.39185530593567E-5</v>
      </c>
      <c r="B134" s="1">
        <v>2.9736109558737101E-6</v>
      </c>
      <c r="C134" s="1">
        <v>1.14948637451627E-5</v>
      </c>
      <c r="D134" s="1">
        <v>9.6137603183771304E-7</v>
      </c>
      <c r="E134">
        <v>0</v>
      </c>
      <c r="F134" s="1">
        <v>7.1016901468024601E-6</v>
      </c>
      <c r="Y134" s="1"/>
      <c r="Z134" s="1"/>
      <c r="AA134" s="1"/>
      <c r="AB134" s="1"/>
      <c r="AD134" s="1"/>
    </row>
    <row r="135" spans="1:30" x14ac:dyDescent="0.3">
      <c r="A135" s="1">
        <v>8.4940131284281903E-8</v>
      </c>
      <c r="B135" s="1">
        <v>5.6723726281648397E-6</v>
      </c>
      <c r="C135" s="1">
        <v>4.3842985793817304E-6</v>
      </c>
      <c r="D135">
        <v>0</v>
      </c>
      <c r="E135">
        <v>0</v>
      </c>
      <c r="F135" s="1">
        <v>3.8512413388908299E-6</v>
      </c>
      <c r="Y135" s="1"/>
      <c r="Z135" s="1"/>
      <c r="AA135" s="1"/>
      <c r="AD135" s="1"/>
    </row>
    <row r="136" spans="1:30" x14ac:dyDescent="0.3">
      <c r="A136" s="1">
        <v>1.3911503601189999E-6</v>
      </c>
      <c r="B136" s="1">
        <v>5.8546144722031903E-6</v>
      </c>
      <c r="C136" s="1">
        <v>9.1522166477535698E-6</v>
      </c>
      <c r="D136" s="1">
        <v>3.4614799999999802E-6</v>
      </c>
      <c r="E136" s="1">
        <v>7.3784318621723199E-7</v>
      </c>
      <c r="F136" s="1">
        <v>2.7912117948631202E-7</v>
      </c>
      <c r="Y136" s="1"/>
      <c r="Z136" s="1"/>
      <c r="AA136" s="1"/>
      <c r="AB136" s="1"/>
      <c r="AC136" s="1"/>
      <c r="AD136" s="1"/>
    </row>
    <row r="137" spans="1:30" x14ac:dyDescent="0.3">
      <c r="A137" s="1">
        <v>1.2825742100190901E-5</v>
      </c>
      <c r="B137" s="1">
        <v>3.9868046730492897E-6</v>
      </c>
      <c r="C137" s="1">
        <v>3.01790101579291E-6</v>
      </c>
      <c r="D137" s="1">
        <v>1.1457979930366399E-7</v>
      </c>
      <c r="E137" s="1">
        <v>4.1020000378055703E-7</v>
      </c>
      <c r="F137" s="1">
        <v>6.9812128526636503E-7</v>
      </c>
      <c r="Y137" s="1"/>
      <c r="Z137" s="1"/>
      <c r="AA137" s="1"/>
      <c r="AB137" s="1"/>
      <c r="AC137" s="1"/>
      <c r="AD137" s="1"/>
    </row>
    <row r="138" spans="1:30" x14ac:dyDescent="0.3">
      <c r="A138">
        <v>0</v>
      </c>
      <c r="B138" s="1">
        <v>8.3790672476362101E-6</v>
      </c>
      <c r="C138" s="1">
        <v>3.39482322506093E-6</v>
      </c>
      <c r="D138" s="1">
        <v>4.2000016236811297E-9</v>
      </c>
      <c r="E138">
        <v>0</v>
      </c>
      <c r="F138">
        <v>0</v>
      </c>
      <c r="Z138" s="1"/>
      <c r="AA138" s="1"/>
      <c r="AB138" s="1"/>
    </row>
    <row r="139" spans="1:30" x14ac:dyDescent="0.3">
      <c r="A139" s="1">
        <v>6.0138194965681502E-6</v>
      </c>
      <c r="B139" s="1">
        <v>5.8356201373040401E-6</v>
      </c>
      <c r="C139" s="1">
        <v>2.0249059241464601E-5</v>
      </c>
      <c r="D139" s="1">
        <v>3.1361305590111202E-6</v>
      </c>
      <c r="E139" s="1">
        <v>4.6919999999999999E-8</v>
      </c>
      <c r="F139" s="1">
        <v>6.48283839288243E-6</v>
      </c>
      <c r="Y139" s="1"/>
      <c r="Z139" s="1"/>
      <c r="AA139" s="1"/>
      <c r="AB139" s="1"/>
      <c r="AC139" s="1"/>
      <c r="AD139" s="1"/>
    </row>
    <row r="140" spans="1:30" x14ac:dyDescent="0.3">
      <c r="A140">
        <v>0</v>
      </c>
      <c r="B140" s="1">
        <v>7.1814810911748004E-6</v>
      </c>
      <c r="C140" s="1">
        <v>7.4000000000000001E-9</v>
      </c>
      <c r="D140" s="1">
        <v>1.00598513894281E-5</v>
      </c>
      <c r="E140">
        <v>0</v>
      </c>
      <c r="F140" s="1">
        <v>7.9624242165290002E-7</v>
      </c>
      <c r="Z140" s="1"/>
      <c r="AA140" s="1"/>
      <c r="AB140" s="1"/>
      <c r="AD140" s="1"/>
    </row>
    <row r="141" spans="1:30" x14ac:dyDescent="0.3">
      <c r="A141" s="1">
        <v>1.0661031950803701E-5</v>
      </c>
      <c r="B141">
        <v>0</v>
      </c>
      <c r="C141" s="1">
        <v>7.11608171209882E-6</v>
      </c>
      <c r="D141">
        <v>0</v>
      </c>
      <c r="E141" s="1">
        <v>7.8598992750079807E-6</v>
      </c>
      <c r="F141" s="1">
        <v>4.7767102664128804E-7</v>
      </c>
      <c r="Y141" s="1"/>
      <c r="AA141" s="1"/>
      <c r="AC141" s="1"/>
      <c r="AD141" s="1"/>
    </row>
    <row r="142" spans="1:30" x14ac:dyDescent="0.3">
      <c r="A142" s="1">
        <v>3.5980441074559198E-6</v>
      </c>
      <c r="B142" s="1">
        <v>1.29825386471116E-5</v>
      </c>
      <c r="C142" s="1">
        <v>3.6038372387101599E-6</v>
      </c>
      <c r="D142" s="1">
        <v>4.6489650000771198E-6</v>
      </c>
      <c r="E142" s="1">
        <v>3.2624153765720101E-7</v>
      </c>
      <c r="F142" s="1">
        <v>8.5752332952514492E-6</v>
      </c>
      <c r="Y142" s="1"/>
      <c r="Z142" s="1"/>
      <c r="AA142" s="1"/>
      <c r="AB142" s="1"/>
      <c r="AC142" s="1"/>
      <c r="AD142" s="1"/>
    </row>
    <row r="143" spans="1:30" x14ac:dyDescent="0.3">
      <c r="A143" s="1">
        <v>1.6355367100435E-5</v>
      </c>
      <c r="B143">
        <v>0</v>
      </c>
      <c r="C143">
        <v>0</v>
      </c>
      <c r="D143">
        <v>0</v>
      </c>
      <c r="E143">
        <v>0</v>
      </c>
      <c r="F143">
        <v>0</v>
      </c>
      <c r="Y143" s="1"/>
    </row>
    <row r="144" spans="1:30" x14ac:dyDescent="0.3">
      <c r="A144" s="1">
        <v>8.1148758379632903E-6</v>
      </c>
      <c r="B144">
        <v>0</v>
      </c>
      <c r="C144" s="1">
        <v>3.7319401646044599E-6</v>
      </c>
      <c r="D144" s="1">
        <v>2.0128003150370098E-6</v>
      </c>
      <c r="E144" s="1">
        <v>4.5106477864014097E-6</v>
      </c>
      <c r="F144">
        <v>0</v>
      </c>
      <c r="Y144" s="1"/>
      <c r="AA144" s="1"/>
      <c r="AB144" s="1"/>
      <c r="AC144" s="1"/>
    </row>
    <row r="145" spans="1:30" x14ac:dyDescent="0.3">
      <c r="A145" s="1">
        <v>8.3138587406891096E-6</v>
      </c>
      <c r="B145" s="1">
        <v>9.0083440339505105E-6</v>
      </c>
      <c r="C145" s="1">
        <v>1.8709203977913301E-6</v>
      </c>
      <c r="D145" s="1">
        <v>5.3125325825700898E-6</v>
      </c>
      <c r="E145" s="1">
        <v>8.8128802637273404E-6</v>
      </c>
      <c r="F145" s="1">
        <v>1.2154454494415399E-6</v>
      </c>
      <c r="Y145" s="1"/>
      <c r="Z145" s="1"/>
      <c r="AA145" s="1"/>
      <c r="AB145" s="1"/>
      <c r="AC145" s="1"/>
      <c r="AD145" s="1"/>
    </row>
    <row r="146" spans="1:30" x14ac:dyDescent="0.3">
      <c r="A146" s="1">
        <v>2.2718427748234099E-5</v>
      </c>
      <c r="B146">
        <v>0</v>
      </c>
      <c r="C146" s="1">
        <v>5.4794908011523404E-6</v>
      </c>
      <c r="D146" s="1">
        <v>8.8940001185365902E-7</v>
      </c>
      <c r="E146">
        <v>0</v>
      </c>
      <c r="F146" s="1">
        <v>1.50680651464698E-7</v>
      </c>
      <c r="Y146" s="1"/>
      <c r="AA146" s="1"/>
      <c r="AB146" s="1"/>
      <c r="AD146" s="1"/>
    </row>
    <row r="147" spans="1:30" x14ac:dyDescent="0.3">
      <c r="A147" s="1">
        <v>7.4249992046238797E-6</v>
      </c>
      <c r="B147" s="1">
        <v>8.8455498028529798E-7</v>
      </c>
      <c r="C147" s="1">
        <v>4.8080855754085897E-6</v>
      </c>
      <c r="D147" s="1">
        <v>2.2044003255991399E-7</v>
      </c>
      <c r="E147">
        <v>0</v>
      </c>
      <c r="F147" s="1">
        <v>1.66961875437023E-7</v>
      </c>
      <c r="Y147" s="1"/>
      <c r="Z147" s="1"/>
      <c r="AA147" s="1"/>
      <c r="AB147" s="1"/>
      <c r="AD147" s="1"/>
    </row>
    <row r="148" spans="1:30" x14ac:dyDescent="0.3">
      <c r="A148" s="1">
        <v>1.1096752852785199E-5</v>
      </c>
      <c r="B148" s="1">
        <v>3.3570212545230801E-6</v>
      </c>
      <c r="C148" s="1">
        <v>7.4883999999999902E-7</v>
      </c>
      <c r="D148" s="1">
        <v>7.97873881014054E-6</v>
      </c>
      <c r="E148">
        <v>0</v>
      </c>
      <c r="F148" s="1">
        <v>2.7264462109142598E-6</v>
      </c>
      <c r="Y148" s="1"/>
      <c r="Z148" s="1"/>
      <c r="AA148" s="1"/>
      <c r="AB148" s="1"/>
      <c r="AD148" s="1"/>
    </row>
    <row r="149" spans="1:30" x14ac:dyDescent="0.3">
      <c r="A149" s="1">
        <v>9.3871956556611199E-6</v>
      </c>
      <c r="B149" s="1">
        <v>2.9104807048944098E-6</v>
      </c>
      <c r="C149" s="1">
        <v>2.2258260837969699E-5</v>
      </c>
      <c r="D149" s="1">
        <v>4.5345152032616897E-6</v>
      </c>
      <c r="E149" s="1">
        <v>6.8898482086485503E-6</v>
      </c>
      <c r="F149">
        <v>0</v>
      </c>
      <c r="Y149" s="1"/>
      <c r="Z149" s="1"/>
      <c r="AA149" s="1"/>
      <c r="AB149" s="1"/>
      <c r="AC149" s="1"/>
    </row>
    <row r="150" spans="1:30" x14ac:dyDescent="0.3">
      <c r="A150" s="1">
        <v>7.7363403124572001E-6</v>
      </c>
      <c r="B150" s="1">
        <v>1.4670400019013799E-6</v>
      </c>
      <c r="C150" s="1">
        <v>1.7800000000000001E-8</v>
      </c>
      <c r="D150" s="1">
        <v>7.5238390937708304E-7</v>
      </c>
      <c r="E150" s="1">
        <v>8.5548267925564308E-6</v>
      </c>
      <c r="F150" s="1">
        <v>2.1078812237772399E-6</v>
      </c>
      <c r="Y150" s="1"/>
      <c r="Z150" s="1"/>
      <c r="AA150" s="1"/>
      <c r="AB150" s="1"/>
      <c r="AC150" s="1"/>
      <c r="AD150" s="1"/>
    </row>
    <row r="151" spans="1:30" x14ac:dyDescent="0.3">
      <c r="A151" s="1">
        <v>8.4155901660865495E-6</v>
      </c>
      <c r="B151">
        <v>0</v>
      </c>
      <c r="C151">
        <v>0</v>
      </c>
      <c r="D151" s="1">
        <v>3.1159209182625598E-6</v>
      </c>
      <c r="E151" s="1">
        <v>6.7464794533470697E-6</v>
      </c>
      <c r="F151" s="1">
        <v>2.8701992688455298E-6</v>
      </c>
      <c r="Y151" s="1"/>
      <c r="AB151" s="1"/>
      <c r="AC151" s="1"/>
      <c r="AD151" s="1"/>
    </row>
    <row r="152" spans="1:30" x14ac:dyDescent="0.3">
      <c r="A152">
        <v>0</v>
      </c>
      <c r="B152" s="1">
        <v>6.52805021743707E-8</v>
      </c>
      <c r="C152" s="1">
        <v>2.6027824104630001E-7</v>
      </c>
      <c r="D152">
        <v>0</v>
      </c>
      <c r="E152" s="1">
        <v>4.0935377007974398E-6</v>
      </c>
      <c r="F152">
        <v>0</v>
      </c>
      <c r="Z152" s="1"/>
      <c r="AA152" s="1"/>
      <c r="AC152" s="1"/>
    </row>
    <row r="153" spans="1:30" x14ac:dyDescent="0.3">
      <c r="A153" s="1">
        <v>8.8181505565657796E-7</v>
      </c>
      <c r="B153" s="1">
        <v>4.9916001613752399E-7</v>
      </c>
      <c r="C153">
        <v>0</v>
      </c>
      <c r="D153" s="1">
        <v>6.0156005061306404E-7</v>
      </c>
      <c r="E153" s="1">
        <v>5.4660022882702197E-7</v>
      </c>
      <c r="F153" s="1">
        <v>1.75154015861035E-5</v>
      </c>
      <c r="Y153" s="1"/>
      <c r="Z153" s="1"/>
      <c r="AB153" s="1"/>
      <c r="AC153" s="1"/>
      <c r="AD153" s="1"/>
    </row>
    <row r="154" spans="1:30" x14ac:dyDescent="0.3">
      <c r="A154" s="1">
        <v>6.4690183024234596E-6</v>
      </c>
      <c r="B154">
        <v>0</v>
      </c>
      <c r="C154" s="1">
        <v>5.6979754143023597E-6</v>
      </c>
      <c r="D154" s="1">
        <v>3.5096116627073699E-6</v>
      </c>
      <c r="E154" s="1">
        <v>5.7534141626238696E-6</v>
      </c>
      <c r="F154" s="1">
        <v>1.2230143525044699E-6</v>
      </c>
      <c r="Y154" s="1"/>
      <c r="AA154" s="1"/>
      <c r="AB154" s="1"/>
      <c r="AC154" s="1"/>
      <c r="AD154" s="1"/>
    </row>
    <row r="155" spans="1:30" x14ac:dyDescent="0.3">
      <c r="A155" s="1">
        <v>2.5949844522110599E-6</v>
      </c>
      <c r="B155" s="1">
        <v>1.01422052390505E-6</v>
      </c>
      <c r="C155" s="1">
        <v>3.4400604728115799E-8</v>
      </c>
      <c r="D155">
        <v>0</v>
      </c>
      <c r="E155" s="1">
        <v>3.6736918370443799E-6</v>
      </c>
      <c r="F155" s="1">
        <v>7.1588219191496296E-7</v>
      </c>
      <c r="Y155" s="1"/>
      <c r="Z155" s="1"/>
      <c r="AA155" s="1"/>
      <c r="AC155" s="1"/>
      <c r="AD155" s="1"/>
    </row>
    <row r="156" spans="1:30" x14ac:dyDescent="0.3">
      <c r="A156" s="1">
        <v>1.15762491478717E-5</v>
      </c>
      <c r="B156" s="1">
        <v>2.4319999999999999E-8</v>
      </c>
      <c r="C156" s="1">
        <v>2.9713582396689801E-6</v>
      </c>
      <c r="D156">
        <v>0</v>
      </c>
      <c r="E156" s="1">
        <v>1.40442831010458E-6</v>
      </c>
      <c r="F156" s="1">
        <v>1.30418558507482E-6</v>
      </c>
      <c r="Y156" s="1"/>
      <c r="Z156" s="1"/>
      <c r="AA156" s="1"/>
      <c r="AC156" s="1"/>
      <c r="AD156" s="1"/>
    </row>
    <row r="157" spans="1:30" x14ac:dyDescent="0.3">
      <c r="A157">
        <v>0</v>
      </c>
      <c r="B157" s="1">
        <v>7.05352981772106E-6</v>
      </c>
      <c r="C157" s="1">
        <v>2.4049464531418999E-6</v>
      </c>
      <c r="D157" s="1">
        <v>2.1048405465599498E-6</v>
      </c>
      <c r="E157" s="1">
        <v>1.95102990594797E-6</v>
      </c>
      <c r="F157" s="1">
        <v>6.606486744775E-6</v>
      </c>
      <c r="Z157" s="1"/>
      <c r="AA157" s="1"/>
      <c r="AB157" s="1"/>
      <c r="AC157" s="1"/>
      <c r="AD157" s="1"/>
    </row>
    <row r="158" spans="1:30" x14ac:dyDescent="0.3">
      <c r="A158" s="1">
        <v>2.8608030379274302E-7</v>
      </c>
      <c r="B158">
        <v>0</v>
      </c>
      <c r="C158" s="1">
        <v>1.0839234722019699E-5</v>
      </c>
      <c r="D158" s="1">
        <v>6.1181403037540204E-6</v>
      </c>
      <c r="E158">
        <v>0</v>
      </c>
      <c r="F158" s="1">
        <v>2.5253638949495901E-6</v>
      </c>
      <c r="Y158" s="1"/>
      <c r="AA158" s="1"/>
      <c r="AB158" s="1"/>
      <c r="AD158" s="1"/>
    </row>
    <row r="159" spans="1:30" x14ac:dyDescent="0.3">
      <c r="A159" s="1">
        <v>1.9639136144840399E-6</v>
      </c>
      <c r="B159" s="1">
        <v>2.2740436852495898E-6</v>
      </c>
      <c r="C159">
        <v>0</v>
      </c>
      <c r="D159" s="1">
        <v>3.2399927438595101E-6</v>
      </c>
      <c r="E159" s="1">
        <v>2.74200263553056E-8</v>
      </c>
      <c r="F159" s="1">
        <v>1.7867358204369899E-6</v>
      </c>
      <c r="Y159" s="1"/>
      <c r="Z159" s="1"/>
      <c r="AB159" s="1"/>
      <c r="AC159" s="1"/>
      <c r="AD159" s="1"/>
    </row>
    <row r="160" spans="1:30" x14ac:dyDescent="0.3">
      <c r="A160" s="1">
        <v>3.3858714204640099E-6</v>
      </c>
      <c r="B160" s="1">
        <v>1.74545760538355E-6</v>
      </c>
      <c r="C160">
        <v>0</v>
      </c>
      <c r="D160" s="1">
        <v>2.2976646132093199E-6</v>
      </c>
      <c r="E160" s="1">
        <v>3.9439468333992299E-6</v>
      </c>
      <c r="F160" s="1">
        <v>1.0411406302097101E-5</v>
      </c>
      <c r="Y160" s="1"/>
      <c r="Z160" s="1"/>
      <c r="AB160" s="1"/>
      <c r="AC160" s="1"/>
      <c r="AD160" s="1"/>
    </row>
    <row r="161" spans="1:30" x14ac:dyDescent="0.3">
      <c r="A161" s="1">
        <v>1.6707519209516301E-5</v>
      </c>
      <c r="B161" s="1">
        <v>6.9967049764525601E-6</v>
      </c>
      <c r="C161" s="1">
        <v>8.4460000445809897E-7</v>
      </c>
      <c r="D161" s="1">
        <v>5.7083297752312402E-6</v>
      </c>
      <c r="E161" s="1">
        <v>5.3079754031172299E-6</v>
      </c>
      <c r="F161">
        <v>0</v>
      </c>
      <c r="Y161" s="1"/>
      <c r="Z161" s="1"/>
      <c r="AA161" s="1"/>
      <c r="AB161" s="1"/>
      <c r="AC161" s="1"/>
    </row>
    <row r="162" spans="1:30" x14ac:dyDescent="0.3">
      <c r="A162" s="1">
        <v>9.6169384013518508E-6</v>
      </c>
      <c r="B162" s="1">
        <v>4.3484596749344696E-6</v>
      </c>
      <c r="C162" s="1">
        <v>7.0214191532590199E-6</v>
      </c>
      <c r="D162">
        <v>0</v>
      </c>
      <c r="E162">
        <v>0</v>
      </c>
      <c r="F162" s="1">
        <v>2.3471228678709099E-6</v>
      </c>
      <c r="Y162" s="1"/>
      <c r="Z162" s="1"/>
      <c r="AA162" s="1"/>
      <c r="AD162" s="1"/>
    </row>
    <row r="163" spans="1:30" x14ac:dyDescent="0.3">
      <c r="A163">
        <v>0</v>
      </c>
      <c r="B163" s="1">
        <v>2.73880119410878E-6</v>
      </c>
      <c r="C163" s="1">
        <v>1.7042002341367699E-6</v>
      </c>
      <c r="D163" s="1">
        <v>8.4290706659627797E-7</v>
      </c>
      <c r="E163" s="1">
        <v>9.0689435369253793E-6</v>
      </c>
      <c r="F163" s="1">
        <v>4.5842101217035098E-6</v>
      </c>
      <c r="Z163" s="1"/>
      <c r="AA163" s="1"/>
      <c r="AB163" s="1"/>
      <c r="AC163" s="1"/>
      <c r="AD163" s="1"/>
    </row>
    <row r="164" spans="1:30" x14ac:dyDescent="0.3">
      <c r="A164" s="1">
        <v>1.4287837277888701E-6</v>
      </c>
      <c r="B164" s="1">
        <v>2.4319999999999999E-8</v>
      </c>
      <c r="C164" s="1">
        <v>7.1531393775861701E-7</v>
      </c>
      <c r="D164" s="1">
        <v>3.0700730700264799E-6</v>
      </c>
      <c r="E164" s="1">
        <v>4.6919999999999999E-8</v>
      </c>
      <c r="F164" s="1">
        <v>1.74027226959063E-5</v>
      </c>
      <c r="Y164" s="1"/>
      <c r="Z164" s="1"/>
      <c r="AA164" s="1"/>
      <c r="AB164" s="1"/>
      <c r="AC164" s="1"/>
      <c r="AD164" s="1"/>
    </row>
    <row r="165" spans="1:30" x14ac:dyDescent="0.3">
      <c r="A165" s="1">
        <v>4.8035488264766201E-6</v>
      </c>
      <c r="B165" s="1">
        <v>2.8136193288274401E-6</v>
      </c>
      <c r="C165">
        <v>0</v>
      </c>
      <c r="D165" s="1">
        <v>4.2193115564251101E-6</v>
      </c>
      <c r="E165" s="1">
        <v>1.1792231299802099E-5</v>
      </c>
      <c r="F165" s="1">
        <v>4.3043867904751901E-6</v>
      </c>
      <c r="Y165" s="1"/>
      <c r="Z165" s="1"/>
      <c r="AB165" s="1"/>
      <c r="AC165" s="1"/>
      <c r="AD165" s="1"/>
    </row>
    <row r="166" spans="1:30" x14ac:dyDescent="0.3">
      <c r="A166" s="1">
        <v>2.6028581957905699E-6</v>
      </c>
      <c r="B166" s="1">
        <v>2.5372712716479098E-6</v>
      </c>
      <c r="C166" s="1">
        <v>2.7399999999999901E-8</v>
      </c>
      <c r="D166" s="1">
        <v>1.5577590938480601E-6</v>
      </c>
      <c r="E166" s="1">
        <v>3.5055540490158501E-6</v>
      </c>
      <c r="F166" s="1">
        <v>3.4938646615693799E-6</v>
      </c>
      <c r="Y166" s="1"/>
      <c r="Z166" s="1"/>
      <c r="AA166" s="1"/>
      <c r="AB166" s="1"/>
      <c r="AC166" s="1"/>
      <c r="AD166" s="1"/>
    </row>
    <row r="167" spans="1:30" x14ac:dyDescent="0.3">
      <c r="A167" s="1">
        <v>1.9555264107466702E-6</v>
      </c>
      <c r="B167" s="1">
        <v>3.4858804716270301E-6</v>
      </c>
      <c r="C167" s="1">
        <v>2.0351827082563498E-6</v>
      </c>
      <c r="D167" s="1">
        <v>3.74367048409713E-6</v>
      </c>
      <c r="E167" s="1">
        <v>1.16212E-6</v>
      </c>
      <c r="F167">
        <v>0</v>
      </c>
      <c r="Y167" s="1"/>
      <c r="Z167" s="1"/>
      <c r="AA167" s="1"/>
      <c r="AB167" s="1"/>
      <c r="AC167" s="1"/>
    </row>
    <row r="168" spans="1:30" x14ac:dyDescent="0.3">
      <c r="A168" s="1">
        <v>4.7259782376808001E-6</v>
      </c>
      <c r="B168" s="1">
        <v>3.2074715997496603E-7</v>
      </c>
      <c r="C168" s="1">
        <v>1.6E-7</v>
      </c>
      <c r="D168">
        <v>0</v>
      </c>
      <c r="E168">
        <v>0</v>
      </c>
      <c r="F168" s="1">
        <v>2.5690400590151801E-6</v>
      </c>
      <c r="Y168" s="1"/>
      <c r="Z168" s="1"/>
      <c r="AA168" s="1"/>
      <c r="AD168" s="1"/>
    </row>
    <row r="169" spans="1:30" x14ac:dyDescent="0.3">
      <c r="A169" s="1">
        <v>6.6942165995394304E-6</v>
      </c>
      <c r="B169" s="1">
        <v>2.5286124674979701E-6</v>
      </c>
      <c r="C169">
        <v>0</v>
      </c>
      <c r="D169">
        <v>0</v>
      </c>
      <c r="E169">
        <v>0</v>
      </c>
      <c r="F169">
        <v>0</v>
      </c>
      <c r="Y169" s="1"/>
      <c r="Z169" s="1"/>
    </row>
    <row r="170" spans="1:30" x14ac:dyDescent="0.3">
      <c r="A170" s="1">
        <v>3.76812657019123E-6</v>
      </c>
      <c r="B170" s="1">
        <v>2.1416405166660101E-6</v>
      </c>
      <c r="C170" s="1">
        <v>5.5124172689694101E-6</v>
      </c>
      <c r="D170" s="1">
        <v>3.8278916679390196E-6</v>
      </c>
      <c r="E170">
        <v>0</v>
      </c>
      <c r="F170" s="1">
        <v>2.8612160096278299E-6</v>
      </c>
      <c r="Y170" s="1"/>
      <c r="Z170" s="1"/>
      <c r="AA170" s="1"/>
      <c r="AB170" s="1"/>
      <c r="AD170" s="1"/>
    </row>
    <row r="171" spans="1:30" x14ac:dyDescent="0.3">
      <c r="A171" s="1">
        <v>1.4077882403237201E-5</v>
      </c>
      <c r="B171" s="1">
        <v>4.6634802816361203E-6</v>
      </c>
      <c r="C171" s="1">
        <v>2.88006643511197E-8</v>
      </c>
      <c r="D171" s="1">
        <v>8.1057360649683193E-6</v>
      </c>
      <c r="E171" s="1">
        <v>4.3182429619702702E-6</v>
      </c>
      <c r="F171" s="1">
        <v>1.53484910617798E-6</v>
      </c>
      <c r="Y171" s="1"/>
      <c r="Z171" s="1"/>
      <c r="AA171" s="1"/>
      <c r="AB171" s="1"/>
      <c r="AC171" s="1"/>
      <c r="AD171" s="1"/>
    </row>
    <row r="172" spans="1:30" x14ac:dyDescent="0.3">
      <c r="A172" s="1">
        <v>8.21599615007087E-6</v>
      </c>
      <c r="B172">
        <v>0</v>
      </c>
      <c r="C172" s="1">
        <v>1.02872013045957E-6</v>
      </c>
      <c r="D172" s="1">
        <v>1.91962289290243E-6</v>
      </c>
      <c r="E172">
        <v>0</v>
      </c>
      <c r="F172" s="1">
        <v>4.4047168609563096E-6</v>
      </c>
      <c r="Y172" s="1"/>
      <c r="AA172" s="1"/>
      <c r="AB172" s="1"/>
      <c r="AD172" s="1"/>
    </row>
    <row r="173" spans="1:30" x14ac:dyDescent="0.3">
      <c r="A173" s="1">
        <v>3.76869499097222E-6</v>
      </c>
      <c r="B173" s="1">
        <v>2.4319999999999999E-8</v>
      </c>
      <c r="C173" s="1">
        <v>1.5872175884839299E-6</v>
      </c>
      <c r="D173" s="1">
        <v>1.2693799347584701E-5</v>
      </c>
      <c r="E173">
        <v>0</v>
      </c>
      <c r="F173" s="1">
        <v>6.2383476890844701E-6</v>
      </c>
      <c r="Y173" s="1"/>
      <c r="Z173" s="1"/>
      <c r="AA173" s="1"/>
      <c r="AB173" s="1"/>
      <c r="AD173" s="1"/>
    </row>
    <row r="174" spans="1:30" x14ac:dyDescent="0.3">
      <c r="A174" s="1">
        <v>1.4731505876282099E-5</v>
      </c>
      <c r="B174" s="1">
        <v>4.2341416002498603E-6</v>
      </c>
      <c r="C174">
        <v>0</v>
      </c>
      <c r="D174" s="1">
        <v>1.3163956196214201E-5</v>
      </c>
      <c r="E174">
        <v>0</v>
      </c>
      <c r="F174" s="1">
        <v>4.7134105348755203E-6</v>
      </c>
      <c r="Y174" s="1"/>
      <c r="Z174" s="1"/>
      <c r="AB174" s="1"/>
      <c r="AD174" s="1"/>
    </row>
    <row r="175" spans="1:30" x14ac:dyDescent="0.3">
      <c r="A175" s="1">
        <v>6.9952168629687803E-6</v>
      </c>
      <c r="B175" s="1">
        <v>1.45299643728251E-5</v>
      </c>
      <c r="C175" s="1">
        <v>8.4870785547183804E-7</v>
      </c>
      <c r="D175" s="1">
        <v>2.4E-9</v>
      </c>
      <c r="E175">
        <v>0</v>
      </c>
      <c r="F175" s="1">
        <v>6.8452969279110399E-7</v>
      </c>
      <c r="Y175" s="1"/>
      <c r="Z175" s="1"/>
      <c r="AA175" s="1"/>
      <c r="AB175" s="1"/>
      <c r="AD175" s="1"/>
    </row>
    <row r="176" spans="1:30" x14ac:dyDescent="0.3">
      <c r="A176">
        <v>0</v>
      </c>
      <c r="B176" s="1">
        <v>2.4319999999999999E-8</v>
      </c>
      <c r="C176" s="1">
        <v>4.8560683383456599E-6</v>
      </c>
      <c r="D176" s="1">
        <v>7.1578523354061202E-6</v>
      </c>
      <c r="E176">
        <v>0</v>
      </c>
      <c r="F176" s="1">
        <v>9.6329775615175796E-6</v>
      </c>
      <c r="Z176" s="1"/>
      <c r="AA176" s="1"/>
      <c r="AB176" s="1"/>
      <c r="AD176" s="1"/>
    </row>
    <row r="177" spans="1:30" x14ac:dyDescent="0.3">
      <c r="A177" s="1">
        <v>3.8334199778486596E-6</v>
      </c>
      <c r="B177">
        <v>0</v>
      </c>
      <c r="C177" s="1">
        <v>4.0915999999999899E-7</v>
      </c>
      <c r="D177" s="1">
        <v>3.9899606559101098E-6</v>
      </c>
      <c r="E177" s="1">
        <v>1.9488051101480199E-7</v>
      </c>
      <c r="F177" s="1">
        <v>3.66535423347915E-6</v>
      </c>
      <c r="Y177" s="1"/>
      <c r="AA177" s="1"/>
      <c r="AB177" s="1"/>
      <c r="AC177" s="1"/>
      <c r="AD177" s="1"/>
    </row>
    <row r="178" spans="1:30" x14ac:dyDescent="0.3">
      <c r="A178" s="1">
        <v>1.59589085779218E-5</v>
      </c>
      <c r="B178" s="1">
        <v>6.1308705676692302E-6</v>
      </c>
      <c r="C178" s="1">
        <v>3.4009837627660201E-6</v>
      </c>
      <c r="D178" s="1">
        <v>1.19499620652114E-5</v>
      </c>
      <c r="E178" s="1">
        <v>5.2707995455427202E-6</v>
      </c>
      <c r="F178" s="1">
        <v>5.5468283706918296E-6</v>
      </c>
      <c r="Y178" s="1"/>
      <c r="Z178" s="1"/>
      <c r="AA178" s="1"/>
      <c r="AB178" s="1"/>
      <c r="AC178" s="1"/>
      <c r="AD178" s="1"/>
    </row>
    <row r="179" spans="1:30" x14ac:dyDescent="0.3">
      <c r="A179" s="1">
        <v>1.5511626388233199E-6</v>
      </c>
      <c r="B179" s="1">
        <v>2.5338174432360999E-6</v>
      </c>
      <c r="C179">
        <v>0</v>
      </c>
      <c r="D179" s="1">
        <v>2.27338458244654E-6</v>
      </c>
      <c r="E179" s="1">
        <v>5.2858336622550897E-6</v>
      </c>
      <c r="F179" s="1">
        <v>4.97202023515333E-8</v>
      </c>
      <c r="Y179" s="1"/>
      <c r="Z179" s="1"/>
      <c r="AB179" s="1"/>
      <c r="AC179" s="1"/>
      <c r="AD179" s="1"/>
    </row>
    <row r="180" spans="1:30" x14ac:dyDescent="0.3">
      <c r="A180">
        <v>0</v>
      </c>
      <c r="B180" s="1">
        <v>3.3839204482024798E-6</v>
      </c>
      <c r="C180" s="1">
        <v>1.36342435016327E-5</v>
      </c>
      <c r="D180" s="1">
        <v>4.5207735881062301E-6</v>
      </c>
      <c r="E180" s="1">
        <v>8.3600463541461998E-7</v>
      </c>
      <c r="F180" s="1">
        <v>7.7826872883193294E-6</v>
      </c>
      <c r="Z180" s="1"/>
      <c r="AA180" s="1"/>
      <c r="AB180" s="1"/>
      <c r="AC180" s="1"/>
      <c r="AD180" s="1"/>
    </row>
    <row r="181" spans="1:30" x14ac:dyDescent="0.3">
      <c r="A181" s="1">
        <v>8.5895333601644993E-6</v>
      </c>
      <c r="B181" s="1">
        <v>4.8098479134101104E-7</v>
      </c>
      <c r="C181">
        <v>0</v>
      </c>
      <c r="D181" s="1">
        <v>1.36978321089188E-6</v>
      </c>
      <c r="E181">
        <v>0</v>
      </c>
      <c r="F181">
        <v>0</v>
      </c>
      <c r="Y181" s="1"/>
      <c r="Z181" s="1"/>
      <c r="AB181" s="1"/>
    </row>
    <row r="182" spans="1:30" x14ac:dyDescent="0.3">
      <c r="A182" s="1">
        <v>1.42847608952456E-6</v>
      </c>
      <c r="B182" s="1">
        <v>2.6644968400175002E-6</v>
      </c>
      <c r="C182" s="1">
        <v>3.33412809459178E-6</v>
      </c>
      <c r="D182" s="1">
        <v>2.51960723868589E-7</v>
      </c>
      <c r="E182" s="1">
        <v>1.12809841270833E-5</v>
      </c>
      <c r="F182" s="1">
        <v>5.5347346887600699E-6</v>
      </c>
      <c r="Y182" s="1"/>
      <c r="Z182" s="1"/>
      <c r="AA182" s="1"/>
      <c r="AB182" s="1"/>
      <c r="AC182" s="1"/>
      <c r="AD182" s="1"/>
    </row>
    <row r="183" spans="1:30" x14ac:dyDescent="0.3">
      <c r="A183" s="1">
        <v>5.3238765393356797E-6</v>
      </c>
      <c r="B183" s="1">
        <v>2.9972717132684798E-16</v>
      </c>
      <c r="C183" s="1">
        <v>2.2098794744247E-5</v>
      </c>
      <c r="D183" s="1">
        <v>2.9342054452303201E-6</v>
      </c>
      <c r="E183" s="1">
        <v>7.4519999999999995E-8</v>
      </c>
      <c r="F183" s="1">
        <v>5.75103548019401E-6</v>
      </c>
      <c r="Y183" s="1"/>
      <c r="Z183" s="1"/>
      <c r="AA183" s="1"/>
      <c r="AB183" s="1"/>
      <c r="AC183" s="1"/>
      <c r="AD183" s="1"/>
    </row>
    <row r="184" spans="1:30" x14ac:dyDescent="0.3">
      <c r="A184">
        <v>0</v>
      </c>
      <c r="B184" s="1">
        <v>6.3343283148124203E-6</v>
      </c>
      <c r="C184" s="1">
        <v>1.1243149501691201E-6</v>
      </c>
      <c r="D184" s="1">
        <v>4.6282823267946497E-6</v>
      </c>
      <c r="E184" s="1">
        <v>9.5999999999999999E-9</v>
      </c>
      <c r="F184" s="1">
        <v>1.0500866885341899E-6</v>
      </c>
      <c r="Z184" s="1"/>
      <c r="AA184" s="1"/>
      <c r="AB184" s="1"/>
      <c r="AC184" s="1"/>
      <c r="AD184" s="1"/>
    </row>
    <row r="185" spans="1:30" x14ac:dyDescent="0.3">
      <c r="A185" s="1">
        <v>2.5085526424651701E-6</v>
      </c>
      <c r="B185" s="1">
        <v>3.8288640931795701E-6</v>
      </c>
      <c r="C185" s="1">
        <v>8.3132015330520398E-6</v>
      </c>
      <c r="D185" s="1">
        <v>2.38175788871516E-6</v>
      </c>
      <c r="E185" s="1">
        <v>2.0635604864385802E-6</v>
      </c>
      <c r="F185" s="1">
        <v>4.56727204087701E-6</v>
      </c>
      <c r="Y185" s="1"/>
      <c r="Z185" s="1"/>
      <c r="AA185" s="1"/>
      <c r="AB185" s="1"/>
      <c r="AC185" s="1"/>
      <c r="AD185" s="1"/>
    </row>
    <row r="186" spans="1:30" x14ac:dyDescent="0.3">
      <c r="A186" s="1">
        <v>4.5738976280007401E-6</v>
      </c>
      <c r="B186" s="1">
        <v>1.1881208678640099E-6</v>
      </c>
      <c r="C186" s="1">
        <v>4.4165007132378404E-6</v>
      </c>
      <c r="D186" s="1">
        <v>5.7417112147030101E-6</v>
      </c>
      <c r="E186" s="1">
        <v>3.70408079023862E-6</v>
      </c>
      <c r="F186" s="1">
        <v>1.83299013710175E-6</v>
      </c>
      <c r="Y186" s="1"/>
      <c r="Z186" s="1"/>
      <c r="AA186" s="1"/>
      <c r="AB186" s="1"/>
      <c r="AC186" s="1"/>
      <c r="AD186" s="1"/>
    </row>
    <row r="187" spans="1:30" x14ac:dyDescent="0.3">
      <c r="A187" s="1">
        <v>1.1035217993152199E-5</v>
      </c>
      <c r="B187" s="1">
        <v>6.5853764203792599E-6</v>
      </c>
      <c r="C187" s="1">
        <v>5.4380342976248501E-7</v>
      </c>
      <c r="D187" s="1">
        <v>8.0400458504636699E-8</v>
      </c>
      <c r="E187" s="1">
        <v>4.6919999999999999E-8</v>
      </c>
      <c r="F187" s="1">
        <v>7.8688284805017397E-7</v>
      </c>
      <c r="Y187" s="1"/>
      <c r="Z187" s="1"/>
      <c r="AA187" s="1"/>
      <c r="AB187" s="1"/>
      <c r="AC187" s="1"/>
      <c r="AD187" s="1"/>
    </row>
    <row r="188" spans="1:30" x14ac:dyDescent="0.3">
      <c r="A188" s="1">
        <v>4.9506731665228999E-6</v>
      </c>
      <c r="B188" s="1">
        <v>7.0643229049020301E-7</v>
      </c>
      <c r="C188" s="1">
        <v>1.2275062334769499E-5</v>
      </c>
      <c r="D188" s="1">
        <v>3.0172991877002798E-6</v>
      </c>
      <c r="E188" s="1">
        <v>5.57431440946973E-6</v>
      </c>
      <c r="F188" s="1">
        <v>2.09892896844432E-6</v>
      </c>
      <c r="Y188" s="1"/>
      <c r="Z188" s="1"/>
      <c r="AA188" s="1"/>
      <c r="AB188" s="1"/>
      <c r="AC188" s="1"/>
      <c r="AD188" s="1"/>
    </row>
    <row r="189" spans="1:30" x14ac:dyDescent="0.3">
      <c r="A189" s="1">
        <v>4.80071681639748E-6</v>
      </c>
      <c r="B189" s="1">
        <v>3.7914678987698101E-6</v>
      </c>
      <c r="C189" s="1">
        <v>6.2576799999999904E-6</v>
      </c>
      <c r="D189" s="1">
        <v>6.0017172359829203E-6</v>
      </c>
      <c r="E189" s="1">
        <v>1.22002135196352E-8</v>
      </c>
      <c r="F189">
        <v>0</v>
      </c>
      <c r="Y189" s="1"/>
      <c r="Z189" s="1"/>
      <c r="AA189" s="1"/>
      <c r="AB189" s="1"/>
      <c r="AC189" s="1"/>
    </row>
    <row r="190" spans="1:30" x14ac:dyDescent="0.3">
      <c r="A190" s="1">
        <v>2.3525229867855401E-6</v>
      </c>
      <c r="B190" s="1">
        <v>6.41121003889445E-7</v>
      </c>
      <c r="C190" s="1">
        <v>2.26642415211972E-6</v>
      </c>
      <c r="D190" s="1">
        <v>1.84267462974204E-6</v>
      </c>
      <c r="E190" s="1">
        <v>1.0120413552548E-5</v>
      </c>
      <c r="F190" s="1">
        <v>4.2703823404717903E-6</v>
      </c>
      <c r="Y190" s="1"/>
      <c r="Z190" s="1"/>
      <c r="AA190" s="1"/>
      <c r="AB190" s="1"/>
      <c r="AC190" s="1"/>
      <c r="AD190" s="1"/>
    </row>
    <row r="191" spans="1:30" x14ac:dyDescent="0.3">
      <c r="A191" s="1">
        <v>9.8815096915834192E-6</v>
      </c>
      <c r="B191">
        <v>0</v>
      </c>
      <c r="C191" s="1">
        <v>1.19548409391214E-6</v>
      </c>
      <c r="D191" s="1">
        <v>1.9021262443150301E-6</v>
      </c>
      <c r="E191" s="1">
        <v>8.9010593438254808E-6</v>
      </c>
      <c r="F191" s="1">
        <v>3.4013074176443898E-7</v>
      </c>
      <c r="Y191" s="1"/>
      <c r="AA191" s="1"/>
      <c r="AB191" s="1"/>
      <c r="AC191" s="1"/>
      <c r="AD191" s="1"/>
    </row>
    <row r="192" spans="1:30" x14ac:dyDescent="0.3">
      <c r="A192" s="1">
        <v>1.0181216562359099E-5</v>
      </c>
      <c r="B192" s="1">
        <v>3.3710487879076899E-6</v>
      </c>
      <c r="C192">
        <v>0</v>
      </c>
      <c r="D192" s="1">
        <v>6.3849551226532999E-6</v>
      </c>
      <c r="E192" s="1">
        <v>1.0351976037609301E-6</v>
      </c>
      <c r="F192" s="1">
        <v>1.6047999999999901E-7</v>
      </c>
      <c r="Y192" s="1"/>
      <c r="Z192" s="1"/>
      <c r="AB192" s="1"/>
      <c r="AC192" s="1"/>
      <c r="AD192" s="1"/>
    </row>
    <row r="193" spans="1:30" x14ac:dyDescent="0.3">
      <c r="A193" s="1">
        <v>1.32442621778992E-5</v>
      </c>
      <c r="B193" s="1">
        <v>1.4296030978122201E-6</v>
      </c>
      <c r="C193" s="1">
        <v>1.7749705231596701E-5</v>
      </c>
      <c r="D193" s="1">
        <v>1.5600079925628101E-6</v>
      </c>
      <c r="E193" s="1">
        <v>2.1295610929441099E-6</v>
      </c>
      <c r="F193" s="1">
        <v>7.9496031301785107E-6</v>
      </c>
      <c r="Y193" s="1"/>
      <c r="Z193" s="1"/>
      <c r="AA193" s="1"/>
      <c r="AB193" s="1"/>
      <c r="AC193" s="1"/>
      <c r="AD193" s="1"/>
    </row>
    <row r="194" spans="1:30" x14ac:dyDescent="0.3">
      <c r="A194" s="1">
        <v>1.41601399075983E-7</v>
      </c>
      <c r="B194" s="1">
        <v>6.1173362362337197E-6</v>
      </c>
      <c r="C194" s="1">
        <v>4.9944809985761299E-6</v>
      </c>
      <c r="D194" s="1">
        <v>5.39226391976966E-6</v>
      </c>
      <c r="E194">
        <v>0</v>
      </c>
      <c r="F194" s="1">
        <v>1.61001897049668E-6</v>
      </c>
      <c r="Y194" s="1"/>
      <c r="Z194" s="1"/>
      <c r="AA194" s="1"/>
      <c r="AB194" s="1"/>
      <c r="AD194" s="1"/>
    </row>
    <row r="195" spans="1:30" x14ac:dyDescent="0.3">
      <c r="A195" s="1">
        <v>1.12356166537637E-5</v>
      </c>
      <c r="B195" s="1">
        <v>4.9352994185293704E-6</v>
      </c>
      <c r="C195" s="1">
        <v>2.8237733231553902E-6</v>
      </c>
      <c r="D195" s="1">
        <v>2.4764678343867302E-6</v>
      </c>
      <c r="E195" s="1">
        <v>6.9367246168926297E-7</v>
      </c>
      <c r="F195" s="1">
        <v>5.5308951778444796E-6</v>
      </c>
      <c r="Y195" s="1"/>
      <c r="Z195" s="1"/>
      <c r="AA195" s="1"/>
      <c r="AB195" s="1"/>
      <c r="AC195" s="1"/>
      <c r="AD195" s="1"/>
    </row>
    <row r="196" spans="1:30" x14ac:dyDescent="0.3">
      <c r="A196" s="1">
        <v>1.9843792701356502E-6</v>
      </c>
      <c r="B196" s="1">
        <v>1.13345833581006E-5</v>
      </c>
      <c r="C196">
        <v>0</v>
      </c>
      <c r="D196" s="1">
        <v>4.8626264986257498E-6</v>
      </c>
      <c r="E196" s="1">
        <v>7.1566670596323402E-6</v>
      </c>
      <c r="F196" s="1">
        <v>1.89567758143695E-6</v>
      </c>
      <c r="Y196" s="1"/>
      <c r="Z196" s="1"/>
      <c r="AB196" s="1"/>
      <c r="AC196" s="1"/>
      <c r="AD196" s="1"/>
    </row>
    <row r="197" spans="1:30" x14ac:dyDescent="0.3">
      <c r="A197" s="1">
        <v>1.80867691444218E-6</v>
      </c>
      <c r="B197" s="1">
        <v>2.0789333752957698E-5</v>
      </c>
      <c r="C197">
        <v>0</v>
      </c>
      <c r="D197" s="1">
        <v>2.0792829592558601E-6</v>
      </c>
      <c r="E197" s="1">
        <v>9.6600000000000097E-8</v>
      </c>
      <c r="F197" s="1">
        <v>9.2004363199911998E-6</v>
      </c>
      <c r="Y197" s="1"/>
      <c r="Z197" s="1"/>
      <c r="AB197" s="1"/>
      <c r="AC197" s="1"/>
      <c r="AD197" s="1"/>
    </row>
    <row r="198" spans="1:30" x14ac:dyDescent="0.3">
      <c r="A198" s="1">
        <v>1.4484690398935899E-6</v>
      </c>
      <c r="B198" s="1">
        <v>6.2941319688883101E-6</v>
      </c>
      <c r="C198" s="1">
        <v>1.43473353352743E-5</v>
      </c>
      <c r="D198">
        <v>0</v>
      </c>
      <c r="E198">
        <v>0</v>
      </c>
      <c r="F198" s="1">
        <v>6.3248012327921603E-7</v>
      </c>
      <c r="Y198" s="1"/>
      <c r="Z198" s="1"/>
      <c r="AA198" s="1"/>
      <c r="AD198" s="1"/>
    </row>
    <row r="199" spans="1:30" x14ac:dyDescent="0.3">
      <c r="A199" s="1">
        <v>4.0502992407701002E-7</v>
      </c>
      <c r="B199" s="1">
        <v>1.0826556086905299E-5</v>
      </c>
      <c r="C199">
        <v>0</v>
      </c>
      <c r="D199" s="1">
        <v>5.7403237238881603E-6</v>
      </c>
      <c r="E199" s="1">
        <v>1.52040043830897E-7</v>
      </c>
      <c r="F199" s="1">
        <v>1.0349284128458401E-6</v>
      </c>
      <c r="Y199" s="1"/>
      <c r="Z199" s="1"/>
      <c r="AB199" s="1"/>
      <c r="AC199" s="1"/>
      <c r="AD199" s="1"/>
    </row>
    <row r="200" spans="1:30" x14ac:dyDescent="0.3">
      <c r="A200">
        <v>0</v>
      </c>
      <c r="B200" s="1">
        <v>6.9959999999999999E-8</v>
      </c>
      <c r="C200" s="1">
        <v>1.11676206084383E-6</v>
      </c>
      <c r="D200" s="1">
        <v>2.34240246168043E-7</v>
      </c>
      <c r="E200" s="1">
        <v>6.1551439790976698E-6</v>
      </c>
      <c r="F200" s="1">
        <v>7.3864365960584602E-7</v>
      </c>
      <c r="Z200" s="1"/>
      <c r="AA200" s="1"/>
      <c r="AB200" s="1"/>
      <c r="AC200" s="1"/>
      <c r="AD200" s="1"/>
    </row>
    <row r="201" spans="1:30" x14ac:dyDescent="0.3">
      <c r="A201" s="1">
        <v>4.4691180393148701E-6</v>
      </c>
      <c r="B201" s="1">
        <v>1.51039526124971E-5</v>
      </c>
      <c r="C201" s="1">
        <v>1.5236001990843301E-6</v>
      </c>
      <c r="D201" s="1">
        <v>3.2800122584212297E-8</v>
      </c>
      <c r="E201" s="1">
        <v>1.1231479258816801E-5</v>
      </c>
      <c r="F201" s="1">
        <v>1.3400030485783E-6</v>
      </c>
      <c r="Y201" s="1"/>
      <c r="Z201" s="1"/>
      <c r="AA201" s="1"/>
      <c r="AB201" s="1"/>
      <c r="AC201" s="1"/>
      <c r="AD201" s="1"/>
    </row>
    <row r="202" spans="1:30" x14ac:dyDescent="0.3">
      <c r="A202" s="1">
        <v>3.3473012653834399E-6</v>
      </c>
      <c r="B202" s="1">
        <v>4.8581260427124499E-6</v>
      </c>
      <c r="C202">
        <v>0</v>
      </c>
      <c r="D202" s="1">
        <v>8.0200445863386205E-8</v>
      </c>
      <c r="E202" s="1">
        <v>5.10547716415832E-6</v>
      </c>
      <c r="F202" s="1">
        <v>3.0400164404743802E-8</v>
      </c>
      <c r="Y202" s="1"/>
      <c r="Z202" s="1"/>
      <c r="AB202" s="1"/>
      <c r="AC202" s="1"/>
      <c r="AD202" s="1"/>
    </row>
    <row r="203" spans="1:30" x14ac:dyDescent="0.3">
      <c r="A203">
        <v>0</v>
      </c>
      <c r="B203" s="1">
        <v>2.1481648235464201E-6</v>
      </c>
      <c r="C203" s="1">
        <v>1.02000756296062E-8</v>
      </c>
      <c r="D203">
        <v>0</v>
      </c>
      <c r="E203" s="1">
        <v>1.25215807124767E-6</v>
      </c>
      <c r="F203" s="1">
        <v>6.4612703061372997E-6</v>
      </c>
      <c r="Z203" s="1"/>
      <c r="AA203" s="1"/>
      <c r="AC203" s="1"/>
      <c r="AD203" s="1"/>
    </row>
    <row r="204" spans="1:30" x14ac:dyDescent="0.3">
      <c r="A204" s="1">
        <v>8.2777229747708898E-6</v>
      </c>
      <c r="B204" s="1">
        <v>1.05440401873812E-7</v>
      </c>
      <c r="C204" s="1">
        <v>1.1835891386867E-5</v>
      </c>
      <c r="D204" s="1">
        <v>5.9140425289656097E-6</v>
      </c>
      <c r="E204" s="1">
        <v>3.2082825927563901E-6</v>
      </c>
      <c r="F204" s="1">
        <v>6.1599066834008599E-6</v>
      </c>
      <c r="Y204" s="1"/>
      <c r="Z204" s="1"/>
      <c r="AA204" s="1"/>
      <c r="AB204" s="1"/>
      <c r="AC204" s="1"/>
      <c r="AD204" s="1"/>
    </row>
    <row r="205" spans="1:30" x14ac:dyDescent="0.3">
      <c r="A205" s="1">
        <v>3.7955228954503301E-8</v>
      </c>
      <c r="B205" s="1">
        <v>4.15872589666726E-6</v>
      </c>
      <c r="C205" s="1">
        <v>4.2727815523832201E-7</v>
      </c>
      <c r="D205">
        <v>0</v>
      </c>
      <c r="E205" s="1">
        <v>1.8068782136696701E-5</v>
      </c>
      <c r="F205" s="1">
        <v>3.3677306106555E-6</v>
      </c>
      <c r="Y205" s="1"/>
      <c r="Z205" s="1"/>
      <c r="AA205" s="1"/>
      <c r="AC205" s="1"/>
      <c r="AD205" s="1"/>
    </row>
    <row r="206" spans="1:30" x14ac:dyDescent="0.3">
      <c r="A206" s="1">
        <v>3.0671218592274999E-6</v>
      </c>
      <c r="B206">
        <v>0</v>
      </c>
      <c r="C206">
        <v>0</v>
      </c>
      <c r="D206">
        <v>0</v>
      </c>
      <c r="E206" s="1">
        <v>6.0625616030502103E-6</v>
      </c>
      <c r="F206" s="1">
        <v>3.7333578718468202E-6</v>
      </c>
      <c r="Y206" s="1"/>
      <c r="AC206" s="1"/>
      <c r="AD206" s="1"/>
    </row>
    <row r="207" spans="1:30" x14ac:dyDescent="0.3">
      <c r="A207">
        <v>0</v>
      </c>
      <c r="B207" s="1">
        <v>1.41648002776448E-6</v>
      </c>
      <c r="C207" s="1">
        <v>8.1276691905915394E-6</v>
      </c>
      <c r="D207" s="1">
        <v>9.9964214416417904E-7</v>
      </c>
      <c r="E207" s="1">
        <v>3.0408326300063701E-5</v>
      </c>
      <c r="F207" s="1">
        <v>1.58276438400323E-6</v>
      </c>
      <c r="Z207" s="1"/>
      <c r="AA207" s="1"/>
      <c r="AB207" s="1"/>
      <c r="AC207" s="1"/>
      <c r="AD207" s="1"/>
    </row>
    <row r="208" spans="1:30" x14ac:dyDescent="0.3">
      <c r="A208" s="1">
        <v>5.4740710635850596E-6</v>
      </c>
      <c r="B208" s="1">
        <v>6.8841904971957898E-6</v>
      </c>
      <c r="C208">
        <v>0</v>
      </c>
      <c r="D208" s="1">
        <v>2.1056869152687099E-6</v>
      </c>
      <c r="E208">
        <v>0</v>
      </c>
      <c r="F208" s="1">
        <v>2.6947130691403501E-6</v>
      </c>
      <c r="Y208" s="1"/>
      <c r="Z208" s="1"/>
      <c r="AB208" s="1"/>
      <c r="AD208" s="1"/>
    </row>
    <row r="209" spans="1:30" x14ac:dyDescent="0.3">
      <c r="A209">
        <v>0</v>
      </c>
      <c r="B209" s="1">
        <v>8.5299747581358893E-6</v>
      </c>
      <c r="C209" s="1">
        <v>1.10303692378604E-5</v>
      </c>
      <c r="D209" s="1">
        <v>6.4687314181403001E-8</v>
      </c>
      <c r="E209" s="1">
        <v>1.25744279016848E-5</v>
      </c>
      <c r="F209" s="1">
        <v>2.0459630714046899E-5</v>
      </c>
      <c r="Z209" s="1"/>
      <c r="AA209" s="1"/>
      <c r="AB209" s="1"/>
      <c r="AC209" s="1"/>
      <c r="AD209" s="1"/>
    </row>
    <row r="210" spans="1:30" x14ac:dyDescent="0.3">
      <c r="A210" s="1">
        <v>2.3517554610565699E-7</v>
      </c>
      <c r="B210" s="1">
        <v>1.04169999461928E-5</v>
      </c>
      <c r="C210" s="1">
        <v>5.3696143052288301E-6</v>
      </c>
      <c r="D210" s="1">
        <v>3.0827094371645302E-6</v>
      </c>
      <c r="E210" s="1">
        <v>2.3837364689611099E-6</v>
      </c>
      <c r="F210" s="1">
        <v>2.4623706885480899E-6</v>
      </c>
      <c r="Y210" s="1"/>
      <c r="Z210" s="1"/>
      <c r="AA210" s="1"/>
      <c r="AB210" s="1"/>
      <c r="AC210" s="1"/>
      <c r="AD210" s="1"/>
    </row>
    <row r="211" spans="1:30" x14ac:dyDescent="0.3">
      <c r="A211" s="1">
        <v>3.61429267395009E-6</v>
      </c>
      <c r="B211">
        <v>0</v>
      </c>
      <c r="C211" s="1">
        <v>6.6391999999999897E-7</v>
      </c>
      <c r="D211" s="1">
        <v>3.6679717179257698E-6</v>
      </c>
      <c r="E211">
        <v>0</v>
      </c>
      <c r="F211">
        <v>0</v>
      </c>
      <c r="Y211" s="1"/>
      <c r="AA211" s="1"/>
      <c r="AB211" s="1"/>
    </row>
    <row r="212" spans="1:30" x14ac:dyDescent="0.3">
      <c r="A212" s="1">
        <v>4.4604349552537799E-6</v>
      </c>
      <c r="B212" s="1">
        <v>9.9790740802047006E-6</v>
      </c>
      <c r="C212" s="1">
        <v>4.0016418336563501E-6</v>
      </c>
      <c r="D212" s="1">
        <v>2.2280001794342802E-6</v>
      </c>
      <c r="E212" s="1">
        <v>4.1657137588062499E-6</v>
      </c>
      <c r="F212">
        <v>0</v>
      </c>
      <c r="Y212" s="1"/>
      <c r="Z212" s="1"/>
      <c r="AA212" s="1"/>
      <c r="AB212" s="1"/>
      <c r="AC212" s="1"/>
    </row>
    <row r="213" spans="1:30" x14ac:dyDescent="0.3">
      <c r="A213" s="1">
        <v>6.3686383572769404E-6</v>
      </c>
      <c r="B213" s="1">
        <v>3.30779568889843E-6</v>
      </c>
      <c r="C213" s="1">
        <v>2.2939396908652699E-6</v>
      </c>
      <c r="D213" s="1">
        <v>1.9000057411499901E-8</v>
      </c>
      <c r="E213" s="1">
        <v>2.9473900375218402E-6</v>
      </c>
      <c r="F213" s="1">
        <v>6.4944603395024697E-6</v>
      </c>
      <c r="Y213" s="1"/>
      <c r="Z213" s="1"/>
      <c r="AA213" s="1"/>
      <c r="AB213" s="1"/>
      <c r="AC213" s="1"/>
      <c r="AD213" s="1"/>
    </row>
    <row r="214" spans="1:30" x14ac:dyDescent="0.3">
      <c r="A214" s="1">
        <v>1.2702998706500699E-5</v>
      </c>
      <c r="B214" s="1">
        <v>1.26478084838128E-5</v>
      </c>
      <c r="C214" s="1">
        <v>2.9905537044992899E-6</v>
      </c>
      <c r="D214" s="1">
        <v>3.4045149635530798E-6</v>
      </c>
      <c r="E214" s="1">
        <v>7.7271674407110892E-6</v>
      </c>
      <c r="F214" s="1">
        <v>7.2889982405889797E-6</v>
      </c>
      <c r="Y214" s="1"/>
      <c r="Z214" s="1"/>
      <c r="AA214" s="1"/>
      <c r="AB214" s="1"/>
      <c r="AC214" s="1"/>
      <c r="AD214" s="1"/>
    </row>
    <row r="215" spans="1:30" x14ac:dyDescent="0.3">
      <c r="A215">
        <v>0</v>
      </c>
      <c r="B215" s="1">
        <v>1.4805543818906E-5</v>
      </c>
      <c r="C215" s="1">
        <v>1.8220350238636401E-6</v>
      </c>
      <c r="D215" s="1">
        <v>7.6422795017843997E-7</v>
      </c>
      <c r="E215" s="1">
        <v>9.4080000246030003E-8</v>
      </c>
      <c r="F215" s="1">
        <v>6.3547118895546098E-6</v>
      </c>
      <c r="Z215" s="1"/>
      <c r="AA215" s="1"/>
      <c r="AB215" s="1"/>
      <c r="AC215" s="1"/>
      <c r="AD215" s="1"/>
    </row>
    <row r="216" spans="1:30" x14ac:dyDescent="0.3">
      <c r="A216" s="1">
        <v>7.5349789754131297E-6</v>
      </c>
      <c r="B216">
        <v>0</v>
      </c>
      <c r="C216">
        <v>0</v>
      </c>
      <c r="D216" s="1">
        <v>1.01736053866295E-6</v>
      </c>
      <c r="E216" s="1">
        <v>1.89227463923729E-6</v>
      </c>
      <c r="F216" s="1">
        <v>7.9254534395563405E-6</v>
      </c>
      <c r="Y216" s="1"/>
      <c r="AB216" s="1"/>
      <c r="AC216" s="1"/>
      <c r="AD216" s="1"/>
    </row>
    <row r="217" spans="1:30" x14ac:dyDescent="0.3">
      <c r="A217" s="1">
        <v>1.3125621578543299E-6</v>
      </c>
      <c r="B217" s="1">
        <v>6.5960062262925596E-6</v>
      </c>
      <c r="C217" s="1">
        <v>3.7445631400489702E-6</v>
      </c>
      <c r="D217" s="1">
        <v>9.0309622964818599E-7</v>
      </c>
      <c r="E217" s="1">
        <v>7.1840246816110303E-6</v>
      </c>
      <c r="F217" s="1">
        <v>9.8007847804441604E-9</v>
      </c>
      <c r="Y217" s="1"/>
      <c r="Z217" s="1"/>
      <c r="AA217" s="1"/>
      <c r="AB217" s="1"/>
      <c r="AC217" s="1"/>
      <c r="AD217" s="1"/>
    </row>
    <row r="218" spans="1:30" x14ac:dyDescent="0.3">
      <c r="A218">
        <v>0</v>
      </c>
      <c r="B218" s="1">
        <v>7.5366222414798296E-7</v>
      </c>
      <c r="C218" s="1">
        <v>2.4359159066158299E-6</v>
      </c>
      <c r="D218" s="1">
        <v>6E-9</v>
      </c>
      <c r="E218">
        <v>0</v>
      </c>
      <c r="F218" s="1">
        <v>5.5582536993309303E-6</v>
      </c>
      <c r="Z218" s="1"/>
      <c r="AA218" s="1"/>
      <c r="AB218" s="1"/>
      <c r="AD218" s="1"/>
    </row>
    <row r="219" spans="1:30" x14ac:dyDescent="0.3">
      <c r="A219" s="1">
        <v>1.5577644951807799E-6</v>
      </c>
      <c r="B219" s="1">
        <v>1.0810976935796499E-5</v>
      </c>
      <c r="C219">
        <v>0</v>
      </c>
      <c r="D219" s="1">
        <v>2.1599999999999899E-8</v>
      </c>
      <c r="E219" s="1">
        <v>6.6773683754948502E-6</v>
      </c>
      <c r="F219" s="1">
        <v>2.5984119297559201E-6</v>
      </c>
      <c r="Y219" s="1"/>
      <c r="Z219" s="1"/>
      <c r="AB219" s="1"/>
      <c r="AC219" s="1"/>
      <c r="AD219" s="1"/>
    </row>
    <row r="220" spans="1:30" x14ac:dyDescent="0.3">
      <c r="A220" s="1">
        <v>3.2145327496127102E-6</v>
      </c>
      <c r="B220" s="1">
        <v>1.11597653545384E-5</v>
      </c>
      <c r="C220">
        <v>0</v>
      </c>
      <c r="D220" s="1">
        <v>4.96050201765532E-6</v>
      </c>
      <c r="E220">
        <v>0</v>
      </c>
      <c r="F220" s="1">
        <v>2.3372066196882399E-6</v>
      </c>
      <c r="Y220" s="1"/>
      <c r="Z220" s="1"/>
      <c r="AB220" s="1"/>
      <c r="AD220" s="1"/>
    </row>
    <row r="221" spans="1:30" x14ac:dyDescent="0.3">
      <c r="A221">
        <v>0</v>
      </c>
      <c r="B221" s="1">
        <v>3.4768085762404701E-7</v>
      </c>
      <c r="C221" s="1">
        <v>3.7232679169441898E-6</v>
      </c>
      <c r="D221" s="1">
        <v>8.3636626615302893E-6</v>
      </c>
      <c r="E221" s="1">
        <v>4.22236032174097E-6</v>
      </c>
      <c r="F221" s="1">
        <v>6.7200184756010905E-8</v>
      </c>
      <c r="Z221" s="1"/>
      <c r="AA221" s="1"/>
      <c r="AB221" s="1"/>
      <c r="AC221" s="1"/>
      <c r="AD221" s="1"/>
    </row>
    <row r="222" spans="1:30" x14ac:dyDescent="0.3">
      <c r="A222" s="1">
        <v>1.7347555749810401E-8</v>
      </c>
      <c r="B222">
        <v>0</v>
      </c>
      <c r="C222" s="1">
        <v>3.6944033843767099E-7</v>
      </c>
      <c r="D222" s="1">
        <v>2.4716068368896501E-6</v>
      </c>
      <c r="E222" s="1">
        <v>1.4452453129487699E-5</v>
      </c>
      <c r="F222" s="1">
        <v>3.42157438895895E-6</v>
      </c>
      <c r="Y222" s="1"/>
      <c r="AA222" s="1"/>
      <c r="AB222" s="1"/>
      <c r="AC222" s="1"/>
      <c r="AD222" s="1"/>
    </row>
    <row r="223" spans="1:30" x14ac:dyDescent="0.3">
      <c r="A223" s="1">
        <v>7.0409325621638602E-6</v>
      </c>
      <c r="B223" s="1">
        <v>7.0615658242924296E-6</v>
      </c>
      <c r="C223">
        <v>0</v>
      </c>
      <c r="D223">
        <v>0</v>
      </c>
      <c r="E223" s="1">
        <v>2.2535323669322E-5</v>
      </c>
      <c r="F223" s="1">
        <v>6.5837267106376996E-6</v>
      </c>
      <c r="Y223" s="1"/>
      <c r="Z223" s="1"/>
      <c r="AC223" s="1"/>
      <c r="AD223" s="1"/>
    </row>
    <row r="224" spans="1:30" x14ac:dyDescent="0.3">
      <c r="A224" s="1">
        <v>5.1827895622825496E-6</v>
      </c>
      <c r="B224" s="1">
        <v>1.7110728228176699E-5</v>
      </c>
      <c r="C224" s="1">
        <v>3.3782405366396998E-6</v>
      </c>
      <c r="D224" s="1">
        <v>5.17580444893755E-6</v>
      </c>
      <c r="E224" s="1">
        <v>4.67377748249626E-6</v>
      </c>
      <c r="F224" s="1">
        <v>9.2717493160461996E-7</v>
      </c>
      <c r="Y224" s="1"/>
      <c r="Z224" s="1"/>
      <c r="AA224" s="1"/>
      <c r="AB224" s="1"/>
      <c r="AC224" s="1"/>
      <c r="AD224" s="1"/>
    </row>
    <row r="225" spans="1:30" x14ac:dyDescent="0.3">
      <c r="A225" s="1">
        <v>3.1361993115097299E-6</v>
      </c>
      <c r="B225" s="1">
        <v>4.7411922686510701E-6</v>
      </c>
      <c r="C225" s="1">
        <v>1.4000270959861E-9</v>
      </c>
      <c r="D225">
        <v>0</v>
      </c>
      <c r="E225" s="1">
        <v>6.7333895643995404E-7</v>
      </c>
      <c r="F225" s="1">
        <v>2.0947988924889701E-6</v>
      </c>
      <c r="Y225" s="1"/>
      <c r="Z225" s="1"/>
      <c r="AA225" s="1"/>
      <c r="AC225" s="1"/>
      <c r="AD225" s="1"/>
    </row>
    <row r="226" spans="1:30" x14ac:dyDescent="0.3">
      <c r="A226" s="1">
        <v>8.22204355100431E-6</v>
      </c>
      <c r="B226" s="1">
        <v>1.5804950963756702E-5</v>
      </c>
      <c r="C226" s="1">
        <v>4.9142738414315497E-6</v>
      </c>
      <c r="D226" s="1">
        <v>2.0650050577383599E-7</v>
      </c>
      <c r="E226" s="1">
        <v>1.66880406563607E-7</v>
      </c>
      <c r="F226" s="1">
        <v>1.0459023674166299E-6</v>
      </c>
      <c r="Y226" s="1"/>
      <c r="Z226" s="1"/>
      <c r="AA226" s="1"/>
      <c r="AB226" s="1"/>
      <c r="AC226" s="1"/>
      <c r="AD226" s="1"/>
    </row>
    <row r="227" spans="1:30" x14ac:dyDescent="0.3">
      <c r="A227" s="1">
        <v>4.6520188657820298E-7</v>
      </c>
      <c r="B227" s="1">
        <v>4.7961475746071699E-6</v>
      </c>
      <c r="C227" s="1">
        <v>1.4489543023560499E-5</v>
      </c>
      <c r="D227" s="1">
        <v>6.5064830556004002E-6</v>
      </c>
      <c r="E227">
        <v>0</v>
      </c>
      <c r="F227" s="1">
        <v>2.4679216352752302E-6</v>
      </c>
      <c r="Y227" s="1"/>
      <c r="Z227" s="1"/>
      <c r="AA227" s="1"/>
      <c r="AB227" s="1"/>
      <c r="AD227" s="1"/>
    </row>
    <row r="228" spans="1:30" x14ac:dyDescent="0.3">
      <c r="A228" s="1">
        <v>3.23722027059422E-6</v>
      </c>
      <c r="B228" s="1">
        <v>1.4269121779302801E-6</v>
      </c>
      <c r="C228" s="1">
        <v>8.4513956382485107E-6</v>
      </c>
      <c r="D228" s="1">
        <v>5.0000165249081199E-6</v>
      </c>
      <c r="E228" s="1">
        <v>1.9783023509926202E-6</v>
      </c>
      <c r="F228" s="1">
        <v>5.0947215941901698E-6</v>
      </c>
      <c r="Y228" s="1"/>
      <c r="Z228" s="1"/>
      <c r="AA228" s="1"/>
      <c r="AB228" s="1"/>
      <c r="AC228" s="1"/>
      <c r="AD228" s="1"/>
    </row>
    <row r="229" spans="1:30" x14ac:dyDescent="0.3">
      <c r="A229">
        <v>0</v>
      </c>
      <c r="B229" s="1">
        <v>1.15137517670536E-6</v>
      </c>
      <c r="C229" s="1">
        <v>1.09867173490796E-5</v>
      </c>
      <c r="D229" s="1">
        <v>7.2613278266792204E-7</v>
      </c>
      <c r="E229">
        <v>0</v>
      </c>
      <c r="F229" s="1">
        <v>5.8607946592269998E-6</v>
      </c>
      <c r="Z229" s="1"/>
      <c r="AA229" s="1"/>
      <c r="AB229" s="1"/>
      <c r="AD229" s="1"/>
    </row>
    <row r="230" spans="1:30" x14ac:dyDescent="0.3">
      <c r="A230" s="1">
        <v>3.8815541565108197E-6</v>
      </c>
      <c r="B230" s="1">
        <v>5.8519078512464599E-6</v>
      </c>
      <c r="C230" s="1">
        <v>1.1999999999999999E-7</v>
      </c>
      <c r="D230" s="1">
        <v>1.1623252565517501E-6</v>
      </c>
      <c r="E230" s="1">
        <v>5.6488060430118801E-7</v>
      </c>
      <c r="F230" s="1">
        <v>2.1548074229831301E-6</v>
      </c>
      <c r="Y230" s="1"/>
      <c r="Z230" s="1"/>
      <c r="AA230" s="1"/>
      <c r="AB230" s="1"/>
      <c r="AC230" s="1"/>
      <c r="AD230" s="1"/>
    </row>
    <row r="231" spans="1:30" x14ac:dyDescent="0.3">
      <c r="A231" s="1">
        <v>1.5221602840676201E-6</v>
      </c>
      <c r="B231">
        <v>0</v>
      </c>
      <c r="C231" s="1">
        <v>2.34915298706407E-5</v>
      </c>
      <c r="D231" s="1">
        <v>1.56576735855946E-6</v>
      </c>
      <c r="E231" s="1">
        <v>6.1792006869521097E-7</v>
      </c>
      <c r="F231" s="1">
        <v>4.3560910909165296E-6</v>
      </c>
      <c r="Y231" s="1"/>
      <c r="AA231" s="1"/>
      <c r="AB231" s="1"/>
      <c r="AC231" s="1"/>
      <c r="AD231" s="1"/>
    </row>
    <row r="232" spans="1:30" x14ac:dyDescent="0.3">
      <c r="A232" s="1">
        <v>5.4921239904003801E-6</v>
      </c>
      <c r="B232" s="1">
        <v>2.2911857986811001E-5</v>
      </c>
      <c r="C232" s="1">
        <v>1.59618307408366E-5</v>
      </c>
      <c r="D232" s="1">
        <v>3.0431647344434299E-6</v>
      </c>
      <c r="E232" s="1">
        <v>5.5915740414890304E-7</v>
      </c>
      <c r="F232">
        <v>0</v>
      </c>
      <c r="Y232" s="1"/>
      <c r="Z232" s="1"/>
      <c r="AA232" s="1"/>
      <c r="AB232" s="1"/>
      <c r="AC232" s="1"/>
    </row>
    <row r="233" spans="1:30" x14ac:dyDescent="0.3">
      <c r="A233">
        <v>0</v>
      </c>
      <c r="B233">
        <v>0</v>
      </c>
      <c r="C233">
        <v>0</v>
      </c>
      <c r="D233" s="1">
        <v>2.30268044417119E-7</v>
      </c>
      <c r="E233" s="1">
        <v>8.72147880246592E-6</v>
      </c>
      <c r="F233">
        <v>0</v>
      </c>
      <c r="AB233" s="1"/>
      <c r="AC233" s="1"/>
    </row>
    <row r="234" spans="1:30" x14ac:dyDescent="0.3">
      <c r="A234" s="1">
        <v>8.4747632858228208E-6</v>
      </c>
      <c r="B234" s="1">
        <v>1.0680163776288801E-7</v>
      </c>
      <c r="C234">
        <v>0</v>
      </c>
      <c r="D234" s="1">
        <v>3.2532804861049003E-7</v>
      </c>
      <c r="E234" s="1">
        <v>2.9751115262318899E-6</v>
      </c>
      <c r="F234" s="1">
        <v>2.69644194215251E-6</v>
      </c>
      <c r="Y234" s="1"/>
      <c r="Z234" s="1"/>
      <c r="AB234" s="1"/>
      <c r="AC234" s="1"/>
      <c r="AD234" s="1"/>
    </row>
    <row r="235" spans="1:30" x14ac:dyDescent="0.3">
      <c r="A235" s="1">
        <v>7.4340943486624297E-6</v>
      </c>
      <c r="B235" s="1">
        <v>7.8705450169776896E-6</v>
      </c>
      <c r="C235" s="1">
        <v>1.1667466356693701E-5</v>
      </c>
      <c r="D235" s="1">
        <v>1.3534984891611601E-6</v>
      </c>
      <c r="E235" s="1">
        <v>7.7356559863710594E-6</v>
      </c>
      <c r="F235" s="1">
        <v>1.41390058652818E-7</v>
      </c>
      <c r="Y235" s="1"/>
      <c r="Z235" s="1"/>
      <c r="AA235" s="1"/>
      <c r="AB235" s="1"/>
      <c r="AC235" s="1"/>
      <c r="AD235" s="1"/>
    </row>
    <row r="236" spans="1:30" x14ac:dyDescent="0.3">
      <c r="A236">
        <v>0</v>
      </c>
      <c r="B236" s="1">
        <v>6.0887999999999903E-7</v>
      </c>
      <c r="C236" s="1">
        <v>4.7092811195460102E-7</v>
      </c>
      <c r="D236" s="1">
        <v>1.28914290745698E-5</v>
      </c>
      <c r="E236">
        <v>0</v>
      </c>
      <c r="F236">
        <v>0</v>
      </c>
      <c r="Z236" s="1"/>
      <c r="AA236" s="1"/>
      <c r="AB236" s="1"/>
    </row>
    <row r="237" spans="1:30" x14ac:dyDescent="0.3">
      <c r="A237" s="1">
        <v>5.3400865381294698E-6</v>
      </c>
      <c r="B237" s="1">
        <v>3.4631595970174298E-6</v>
      </c>
      <c r="C237" s="1">
        <v>9.6850005809125501E-7</v>
      </c>
      <c r="D237" s="1">
        <v>6.1445183607776303E-6</v>
      </c>
      <c r="E237" s="1">
        <v>1.4786013223024601E-6</v>
      </c>
      <c r="F237" s="1">
        <v>6.6875394781175302E-6</v>
      </c>
      <c r="Y237" s="1"/>
      <c r="Z237" s="1"/>
      <c r="AA237" s="1"/>
      <c r="AB237" s="1"/>
      <c r="AC237" s="1"/>
      <c r="AD237" s="1"/>
    </row>
    <row r="238" spans="1:30" x14ac:dyDescent="0.3">
      <c r="A238">
        <v>0</v>
      </c>
      <c r="B238" s="1">
        <v>4.7729085023901004E-6</v>
      </c>
      <c r="C238" s="1">
        <v>1.8594788763539001E-6</v>
      </c>
      <c r="D238" s="1">
        <v>8.4238735695292303E-7</v>
      </c>
      <c r="E238" s="1">
        <v>1.4041118073448799E-5</v>
      </c>
      <c r="F238" s="1">
        <v>4.0862983333506301E-6</v>
      </c>
      <c r="Z238" s="1"/>
      <c r="AA238" s="1"/>
      <c r="AB238" s="1"/>
      <c r="AC238" s="1"/>
      <c r="AD238" s="1"/>
    </row>
    <row r="239" spans="1:30" x14ac:dyDescent="0.3">
      <c r="A239">
        <v>0</v>
      </c>
      <c r="B239" s="1">
        <v>6.9814620123970296E-6</v>
      </c>
      <c r="C239" s="1">
        <v>2.7470493212753499E-6</v>
      </c>
      <c r="D239" s="1">
        <v>2.7308453497568898E-6</v>
      </c>
      <c r="E239" s="1">
        <v>3.8940000024602901E-7</v>
      </c>
      <c r="F239" s="1">
        <v>4.6575823182697899E-6</v>
      </c>
      <c r="Z239" s="1"/>
      <c r="AA239" s="1"/>
      <c r="AB239" s="1"/>
      <c r="AC239" s="1"/>
      <c r="AD239" s="1"/>
    </row>
    <row r="240" spans="1:30" x14ac:dyDescent="0.3">
      <c r="A240" s="1">
        <v>1.3296692042873E-5</v>
      </c>
      <c r="B240" s="1">
        <v>4.2216569438805E-6</v>
      </c>
      <c r="C240" s="1">
        <v>3.6181894764321701E-6</v>
      </c>
      <c r="D240" s="1">
        <v>1.4101374849747799E-7</v>
      </c>
      <c r="E240">
        <v>0</v>
      </c>
      <c r="F240" s="1">
        <v>3.12508843051557E-6</v>
      </c>
      <c r="Y240" s="1"/>
      <c r="Z240" s="1"/>
      <c r="AA240" s="1"/>
      <c r="AB240" s="1"/>
      <c r="AD240" s="1"/>
    </row>
    <row r="241" spans="1:30" x14ac:dyDescent="0.3">
      <c r="A241" s="1">
        <v>1.7784724076120501E-6</v>
      </c>
      <c r="B241">
        <v>0</v>
      </c>
      <c r="C241" s="1">
        <v>3.6054261773050498E-6</v>
      </c>
      <c r="D241">
        <v>0</v>
      </c>
      <c r="E241" s="1">
        <v>3.3644005843633299E-7</v>
      </c>
      <c r="F241" s="1">
        <v>3.6960274853702997E-8</v>
      </c>
      <c r="Y241" s="1"/>
      <c r="AA241" s="1"/>
      <c r="AC241" s="1"/>
      <c r="AD241" s="1"/>
    </row>
    <row r="242" spans="1:30" x14ac:dyDescent="0.3">
      <c r="A242" s="1">
        <v>2.1480443872134398E-6</v>
      </c>
      <c r="B242" s="1">
        <v>3.5307632417393002E-6</v>
      </c>
      <c r="C242">
        <v>0</v>
      </c>
      <c r="D242" s="1">
        <v>5.1302292494343197E-6</v>
      </c>
      <c r="E242" s="1">
        <v>5.6099542888982901E-6</v>
      </c>
      <c r="F242" s="1">
        <v>3.5899304741370799E-7</v>
      </c>
      <c r="Y242" s="1"/>
      <c r="Z242" s="1"/>
      <c r="AB242" s="1"/>
      <c r="AC242" s="1"/>
      <c r="AD242" s="1"/>
    </row>
    <row r="243" spans="1:30" x14ac:dyDescent="0.3">
      <c r="A243" s="1">
        <v>7.1134462040349001E-6</v>
      </c>
      <c r="B243" s="1">
        <v>5.8696856529291299E-6</v>
      </c>
      <c r="C243" s="1">
        <v>4.4116748760545103E-6</v>
      </c>
      <c r="D243" s="1">
        <v>6.0108186954137204E-6</v>
      </c>
      <c r="E243" s="1">
        <v>1.3973018394336799E-5</v>
      </c>
      <c r="F243" s="1">
        <v>6.5284108072143196E-6</v>
      </c>
      <c r="Y243" s="1"/>
      <c r="Z243" s="1"/>
      <c r="AA243" s="1"/>
      <c r="AB243" s="1"/>
      <c r="AC243" s="1"/>
      <c r="AD243" s="1"/>
    </row>
    <row r="244" spans="1:30" x14ac:dyDescent="0.3">
      <c r="A244">
        <v>0</v>
      </c>
      <c r="B244" s="1">
        <v>1.2724080205174701E-7</v>
      </c>
      <c r="C244">
        <v>0</v>
      </c>
      <c r="D244" s="1">
        <v>1.0164778464796E-6</v>
      </c>
      <c r="E244" s="1">
        <v>1.0748833009797601E-6</v>
      </c>
      <c r="F244" s="1">
        <v>1.99279561631744E-6</v>
      </c>
      <c r="Z244" s="1"/>
      <c r="AB244" s="1"/>
      <c r="AC244" s="1"/>
      <c r="AD244" s="1"/>
    </row>
    <row r="245" spans="1:30" x14ac:dyDescent="0.3">
      <c r="A245">
        <v>0</v>
      </c>
      <c r="B245" s="1">
        <v>9.8801490798375406E-6</v>
      </c>
      <c r="C245" s="1">
        <v>5.8532236446860204E-6</v>
      </c>
      <c r="D245" s="1">
        <v>5.0919278796461399E-6</v>
      </c>
      <c r="E245" s="1">
        <v>2.4519836742651E-6</v>
      </c>
      <c r="F245" s="1">
        <v>8.3062517524104102E-6</v>
      </c>
      <c r="Z245" s="1"/>
      <c r="AA245" s="1"/>
      <c r="AB245" s="1"/>
      <c r="AC245" s="1"/>
      <c r="AD245" s="1"/>
    </row>
    <row r="246" spans="1:30" x14ac:dyDescent="0.3">
      <c r="A246" s="1">
        <v>7.5349789754131398E-6</v>
      </c>
      <c r="B246" s="1">
        <v>1.0311370711762901E-5</v>
      </c>
      <c r="C246" s="1">
        <v>8.1494716586187296E-6</v>
      </c>
      <c r="D246">
        <v>0</v>
      </c>
      <c r="E246" s="1">
        <v>7.0400043008553797E-7</v>
      </c>
      <c r="F246" s="1">
        <v>1.2672691730892701E-5</v>
      </c>
      <c r="Y246" s="1"/>
      <c r="Z246" s="1"/>
      <c r="AA246" s="1"/>
      <c r="AC246" s="1"/>
      <c r="AD246" s="1"/>
    </row>
    <row r="247" spans="1:30" x14ac:dyDescent="0.3">
      <c r="A247" s="1">
        <v>1.6761201528037099E-6</v>
      </c>
      <c r="B247" s="1">
        <v>1.00993884840418E-5</v>
      </c>
      <c r="C247" s="1">
        <v>1.15179483619417E-5</v>
      </c>
      <c r="D247" s="1">
        <v>6.12715650597048E-6</v>
      </c>
      <c r="E247" s="1">
        <v>1.07885601269887E-5</v>
      </c>
      <c r="F247" s="1">
        <v>2.9771189265382099E-6</v>
      </c>
      <c r="Y247" s="1"/>
      <c r="Z247" s="1"/>
      <c r="AA247" s="1"/>
      <c r="AB247" s="1"/>
      <c r="AC247" s="1"/>
      <c r="AD247" s="1"/>
    </row>
    <row r="248" spans="1:30" x14ac:dyDescent="0.3">
      <c r="A248" s="1">
        <v>2.4273815633460599E-6</v>
      </c>
      <c r="B248" s="1">
        <v>1.32124239110642E-5</v>
      </c>
      <c r="C248" s="1">
        <v>4.0883109451304199E-6</v>
      </c>
      <c r="D248" s="1">
        <v>5.0393418442754398E-6</v>
      </c>
      <c r="E248" s="1">
        <v>2.6195999999999999E-6</v>
      </c>
      <c r="F248" s="1">
        <v>5.0404820916790602E-6</v>
      </c>
      <c r="Y248" s="1"/>
      <c r="Z248" s="1"/>
      <c r="AA248" s="1"/>
      <c r="AB248" s="1"/>
      <c r="AC248" s="1"/>
      <c r="AD248" s="1"/>
    </row>
    <row r="249" spans="1:30" x14ac:dyDescent="0.3">
      <c r="A249" s="1">
        <v>1.76823361920836E-5</v>
      </c>
      <c r="B249" s="1">
        <v>6.73233336460766E-6</v>
      </c>
      <c r="C249" s="1">
        <v>1.7049526195581499E-7</v>
      </c>
      <c r="D249" s="1">
        <v>9.8270569008025407E-7</v>
      </c>
      <c r="E249" s="1">
        <v>6.2442927684908502E-6</v>
      </c>
      <c r="F249" s="1">
        <v>5.42832218450348E-6</v>
      </c>
      <c r="Y249" s="1"/>
      <c r="Z249" s="1"/>
      <c r="AA249" s="1"/>
      <c r="AB249" s="1"/>
      <c r="AC249" s="1"/>
      <c r="AD249" s="1"/>
    </row>
    <row r="250" spans="1:30" x14ac:dyDescent="0.3">
      <c r="A250" s="1">
        <v>9.0305495254113405E-6</v>
      </c>
      <c r="B250">
        <v>0</v>
      </c>
      <c r="C250" s="1">
        <v>5.0855781775773504E-6</v>
      </c>
      <c r="D250" s="1">
        <v>2.05422344641877E-6</v>
      </c>
      <c r="E250" s="1">
        <v>1.87437512323645E-6</v>
      </c>
      <c r="F250" s="1">
        <v>5.9903431447502796E-6</v>
      </c>
      <c r="Y250" s="1"/>
      <c r="AA250" s="1"/>
      <c r="AB250" s="1"/>
      <c r="AC250" s="1"/>
      <c r="AD250" s="1"/>
    </row>
    <row r="251" spans="1:30" x14ac:dyDescent="0.3">
      <c r="A251">
        <v>0</v>
      </c>
      <c r="B251" s="1">
        <v>4.32E-9</v>
      </c>
      <c r="C251" s="1">
        <v>6.3163853682561204E-6</v>
      </c>
      <c r="D251" s="1">
        <v>7.6812420644791601E-6</v>
      </c>
      <c r="E251" s="1">
        <v>3.0707898559827399E-6</v>
      </c>
      <c r="F251" s="1">
        <v>3.1579614521247002E-6</v>
      </c>
      <c r="Z251" s="1"/>
      <c r="AA251" s="1"/>
      <c r="AB251" s="1"/>
      <c r="AC251" s="1"/>
      <c r="AD251" s="1"/>
    </row>
    <row r="252" spans="1:30" x14ac:dyDescent="0.3">
      <c r="A252" s="1">
        <v>1.248E-8</v>
      </c>
      <c r="B252" s="1">
        <v>1.2304886568868599E-5</v>
      </c>
      <c r="C252" s="1">
        <v>1.1848670273288399E-5</v>
      </c>
      <c r="D252" s="1">
        <v>9.7427087293856898E-7</v>
      </c>
      <c r="E252">
        <v>0</v>
      </c>
      <c r="F252" s="1">
        <v>2.5490399999999902E-6</v>
      </c>
      <c r="Y252" s="1"/>
      <c r="Z252" s="1"/>
      <c r="AA252" s="1"/>
      <c r="AB252" s="1"/>
      <c r="AD252" s="1"/>
    </row>
    <row r="253" spans="1:30" x14ac:dyDescent="0.3">
      <c r="A253">
        <v>0</v>
      </c>
      <c r="B253" s="1">
        <v>1.8164700423060102E-5</v>
      </c>
      <c r="C253" s="1">
        <v>6.7134005126815E-6</v>
      </c>
      <c r="D253" s="1">
        <v>1.0733892033821901E-5</v>
      </c>
      <c r="E253" s="1">
        <v>3.7631022903015701E-6</v>
      </c>
      <c r="F253" s="1">
        <v>5.3669355549799098E-6</v>
      </c>
      <c r="Z253" s="1"/>
      <c r="AA253" s="1"/>
      <c r="AB253" s="1"/>
      <c r="AC253" s="1"/>
      <c r="AD253" s="1"/>
    </row>
    <row r="254" spans="1:30" x14ac:dyDescent="0.3">
      <c r="A254" s="1">
        <v>1.2606530045840001E-5</v>
      </c>
      <c r="B254" s="1">
        <v>9.6482635898919295E-6</v>
      </c>
      <c r="C254">
        <v>0</v>
      </c>
      <c r="D254" s="1">
        <v>2.5582114486234801E-6</v>
      </c>
      <c r="E254" s="1">
        <v>1.09388092116806E-5</v>
      </c>
      <c r="F254" s="1">
        <v>6.36451697130515E-6</v>
      </c>
      <c r="Y254" s="1"/>
      <c r="Z254" s="1"/>
      <c r="AB254" s="1"/>
      <c r="AC254" s="1"/>
      <c r="AD254" s="1"/>
    </row>
    <row r="255" spans="1:30" x14ac:dyDescent="0.3">
      <c r="A255" s="1">
        <v>1.05319769260939E-7</v>
      </c>
      <c r="B255" s="1">
        <v>5.6472688756359396E-6</v>
      </c>
      <c r="C255" s="1">
        <v>6.5555718251475499E-6</v>
      </c>
      <c r="D255">
        <v>0</v>
      </c>
      <c r="E255" s="1">
        <v>2.2840125111616002E-5</v>
      </c>
      <c r="F255" s="1">
        <v>8.8545395978178697E-6</v>
      </c>
      <c r="Y255" s="1"/>
      <c r="Z255" s="1"/>
      <c r="AA255" s="1"/>
      <c r="AC255" s="1"/>
      <c r="AD255" s="1"/>
    </row>
    <row r="256" spans="1:30" x14ac:dyDescent="0.3">
      <c r="A256" s="1">
        <v>2.3747039587379801E-6</v>
      </c>
      <c r="B256" s="1">
        <v>2.51149241994954E-5</v>
      </c>
      <c r="C256" s="1">
        <v>7.2643466744478396E-6</v>
      </c>
      <c r="D256" s="1">
        <v>7.4109124629894202E-6</v>
      </c>
      <c r="E256" s="1">
        <v>4.1542733817027596E-6</v>
      </c>
      <c r="F256" s="1">
        <v>6.8320670569542294E-8</v>
      </c>
      <c r="Y256" s="1"/>
      <c r="Z256" s="1"/>
      <c r="AA256" s="1"/>
      <c r="AB256" s="1"/>
      <c r="AC256" s="1"/>
      <c r="AD256" s="1"/>
    </row>
    <row r="257" spans="1:30" x14ac:dyDescent="0.3">
      <c r="A257" s="1">
        <v>1.10545421616249E-5</v>
      </c>
      <c r="B257" s="1">
        <v>7.42516611128209E-6</v>
      </c>
      <c r="C257" s="1">
        <v>5.70149758526244E-6</v>
      </c>
      <c r="D257">
        <v>0</v>
      </c>
      <c r="E257" s="1">
        <v>5.3459473532081296E-6</v>
      </c>
      <c r="F257" s="1">
        <v>1.5755377107332199E-5</v>
      </c>
      <c r="Y257" s="1"/>
      <c r="Z257" s="1"/>
      <c r="AA257" s="1"/>
      <c r="AC257" s="1"/>
      <c r="AD257" s="1"/>
    </row>
    <row r="258" spans="1:30" x14ac:dyDescent="0.3">
      <c r="A258">
        <v>0</v>
      </c>
      <c r="B258" s="1">
        <v>1.9387702118686001E-6</v>
      </c>
      <c r="C258" s="1">
        <v>1.49259784498467E-6</v>
      </c>
      <c r="D258" s="1">
        <v>2.23117065134022E-6</v>
      </c>
      <c r="E258" s="1">
        <v>7.5036543498382799E-6</v>
      </c>
      <c r="F258" s="1">
        <v>7.4160128364661605E-8</v>
      </c>
      <c r="Z258" s="1"/>
      <c r="AA258" s="1"/>
      <c r="AB258" s="1"/>
      <c r="AC258" s="1"/>
      <c r="AD258" s="1"/>
    </row>
    <row r="259" spans="1:30" x14ac:dyDescent="0.3">
      <c r="A259" s="1">
        <v>4.2720000000000101E-8</v>
      </c>
      <c r="B259">
        <v>0</v>
      </c>
      <c r="C259" s="1">
        <v>4.9640018182851602E-8</v>
      </c>
      <c r="D259" s="1">
        <v>4.3506722823446803E-8</v>
      </c>
      <c r="E259" s="1">
        <v>3.3707423729355798E-6</v>
      </c>
      <c r="F259" s="1">
        <v>2.29079999999999E-7</v>
      </c>
      <c r="Y259" s="1"/>
      <c r="AA259" s="1"/>
      <c r="AB259" s="1"/>
      <c r="AC259" s="1"/>
      <c r="AD259" s="1"/>
    </row>
    <row r="260" spans="1:30" x14ac:dyDescent="0.3">
      <c r="A260" s="1">
        <v>4.4769525908389097E-6</v>
      </c>
      <c r="B260" s="1">
        <v>2.9598752444636E-6</v>
      </c>
      <c r="C260" s="1">
        <v>3.92737361629761E-6</v>
      </c>
      <c r="D260" s="1">
        <v>4.3999999999999997E-9</v>
      </c>
      <c r="E260" s="1">
        <v>9.4080000246030003E-8</v>
      </c>
      <c r="F260" s="1">
        <v>6.7196828847421901E-6</v>
      </c>
      <c r="Y260" s="1"/>
      <c r="Z260" s="1"/>
      <c r="AA260" s="1"/>
      <c r="AB260" s="1"/>
      <c r="AC260" s="1"/>
      <c r="AD260" s="1"/>
    </row>
    <row r="261" spans="1:30" x14ac:dyDescent="0.3">
      <c r="A261" s="1">
        <v>1.1952E-7</v>
      </c>
      <c r="B261" s="1">
        <v>9.1200692748725298E-6</v>
      </c>
      <c r="C261">
        <v>0</v>
      </c>
      <c r="D261">
        <v>0</v>
      </c>
      <c r="E261" s="1">
        <v>1.31545744102633E-5</v>
      </c>
      <c r="F261">
        <v>0</v>
      </c>
      <c r="Y261" s="1"/>
      <c r="Z261" s="1"/>
      <c r="AC261" s="1"/>
    </row>
    <row r="262" spans="1:30" x14ac:dyDescent="0.3">
      <c r="A262">
        <v>0</v>
      </c>
      <c r="B262" s="1">
        <v>1.42411059334592E-5</v>
      </c>
      <c r="C262" s="1">
        <v>1.4512249804821999E-6</v>
      </c>
      <c r="D262" s="1">
        <v>5.4116939732018897E-6</v>
      </c>
      <c r="E262" s="1">
        <v>2.5722279938011698E-6</v>
      </c>
      <c r="F262" s="1">
        <v>9.8196147351972305E-6</v>
      </c>
      <c r="Z262" s="1"/>
      <c r="AA262" s="1"/>
      <c r="AB262" s="1"/>
      <c r="AC262" s="1"/>
      <c r="AD262" s="1"/>
    </row>
    <row r="263" spans="1:30" x14ac:dyDescent="0.3">
      <c r="A263">
        <v>0</v>
      </c>
      <c r="B263" s="1">
        <v>2.34080906803947E-7</v>
      </c>
      <c r="C263" s="1">
        <v>1.6627745606600199E-5</v>
      </c>
      <c r="D263" s="1">
        <v>3.49299559110972E-6</v>
      </c>
      <c r="E263">
        <v>0</v>
      </c>
      <c r="F263" s="1">
        <v>4.6232019069586202E-6</v>
      </c>
      <c r="Z263" s="1"/>
      <c r="AA263" s="1"/>
      <c r="AB263" s="1"/>
      <c r="AD263" s="1"/>
    </row>
    <row r="264" spans="1:30" x14ac:dyDescent="0.3">
      <c r="A264" s="1">
        <v>5.1104013344071503E-6</v>
      </c>
      <c r="B264" s="1">
        <v>3.9440000000000001E-8</v>
      </c>
      <c r="C264" s="1">
        <v>4.8650401448745903E-6</v>
      </c>
      <c r="D264">
        <v>0</v>
      </c>
      <c r="E264" s="1">
        <v>7.3358169518551004E-6</v>
      </c>
      <c r="F264" s="1">
        <v>1.9680000000000002E-8</v>
      </c>
      <c r="Y264" s="1"/>
      <c r="Z264" s="1"/>
      <c r="AA264" s="1"/>
      <c r="AC264" s="1"/>
      <c r="AD264" s="1"/>
    </row>
    <row r="265" spans="1:30" x14ac:dyDescent="0.3">
      <c r="A265" s="1">
        <v>7.5349789754131297E-6</v>
      </c>
      <c r="B265" s="1">
        <v>6.7072710714897696E-6</v>
      </c>
      <c r="C265" s="1">
        <v>8.4397614161418898E-8</v>
      </c>
      <c r="D265" s="1">
        <v>7.0272065662321096E-6</v>
      </c>
      <c r="E265" s="1">
        <v>2.3727999999999999E-7</v>
      </c>
      <c r="F265" s="1">
        <v>6.05244664452152E-6</v>
      </c>
      <c r="Y265" s="1"/>
      <c r="Z265" s="1"/>
      <c r="AA265" s="1"/>
      <c r="AB265" s="1"/>
      <c r="AC265" s="1"/>
      <c r="AD265" s="1"/>
    </row>
    <row r="266" spans="1:30" x14ac:dyDescent="0.3">
      <c r="A266">
        <v>0</v>
      </c>
      <c r="B266" s="1">
        <v>1.4488361994010701E-5</v>
      </c>
      <c r="C266" s="1">
        <v>1.12516131207684E-5</v>
      </c>
      <c r="D266">
        <v>0</v>
      </c>
      <c r="E266" s="1">
        <v>5.9986662550856697E-7</v>
      </c>
      <c r="F266" s="1">
        <v>8.7581593376166193E-6</v>
      </c>
      <c r="Z266" s="1"/>
      <c r="AA266" s="1"/>
      <c r="AC266" s="1"/>
      <c r="AD266" s="1"/>
    </row>
    <row r="267" spans="1:30" x14ac:dyDescent="0.3">
      <c r="A267" s="1">
        <v>1.40208803832614E-6</v>
      </c>
      <c r="B267" s="1">
        <v>3.8499812862357103E-6</v>
      </c>
      <c r="C267" s="1">
        <v>5.8816861578338197E-6</v>
      </c>
      <c r="D267" s="1">
        <v>4.9771187980900302E-6</v>
      </c>
      <c r="E267" s="1">
        <v>3.2053027121446899E-6</v>
      </c>
      <c r="F267" s="1">
        <v>7.1296325012416199E-6</v>
      </c>
      <c r="Y267" s="1"/>
      <c r="Z267" s="1"/>
      <c r="AA267" s="1"/>
      <c r="AB267" s="1"/>
      <c r="AC267" s="1"/>
      <c r="AD267" s="1"/>
    </row>
    <row r="268" spans="1:30" x14ac:dyDescent="0.3">
      <c r="A268" s="1">
        <v>7.0080033988113097E-6</v>
      </c>
      <c r="B268" s="1">
        <v>6.4691079186082998E-6</v>
      </c>
      <c r="C268" s="1">
        <v>2.5448826000665399E-6</v>
      </c>
      <c r="D268" s="1">
        <v>5.3938554931255899E-6</v>
      </c>
      <c r="E268" s="1">
        <v>3.4643258992740199E-6</v>
      </c>
      <c r="F268" s="1">
        <v>1.44114805430739E-5</v>
      </c>
      <c r="Y268" s="1"/>
      <c r="Z268" s="1"/>
      <c r="AA268" s="1"/>
      <c r="AB268" s="1"/>
      <c r="AC268" s="1"/>
      <c r="AD268" s="1"/>
    </row>
    <row r="269" spans="1:30" x14ac:dyDescent="0.3">
      <c r="A269" s="1">
        <v>1.1515544731995501E-5</v>
      </c>
      <c r="B269">
        <v>0</v>
      </c>
      <c r="C269" s="1">
        <v>2.82403803771517E-6</v>
      </c>
      <c r="D269" s="1">
        <v>4.6176266325164899E-6</v>
      </c>
      <c r="E269" s="1">
        <v>5.9771244747051401E-6</v>
      </c>
      <c r="F269" s="1">
        <v>1.30036263407796E-5</v>
      </c>
      <c r="Y269" s="1"/>
      <c r="AA269" s="1"/>
      <c r="AB269" s="1"/>
      <c r="AC269" s="1"/>
      <c r="AD269" s="1"/>
    </row>
    <row r="270" spans="1:30" x14ac:dyDescent="0.3">
      <c r="A270" s="1">
        <v>8.9599999999999995E-8</v>
      </c>
      <c r="B270" s="1">
        <v>1.06172776203062E-5</v>
      </c>
      <c r="C270">
        <v>0</v>
      </c>
      <c r="D270" s="1">
        <v>2.68849317670864E-6</v>
      </c>
      <c r="E270" s="1">
        <v>7.17844966921948E-6</v>
      </c>
      <c r="F270">
        <v>0</v>
      </c>
      <c r="Y270" s="1"/>
      <c r="Z270" s="1"/>
      <c r="AB270" s="1"/>
      <c r="AC270" s="1"/>
    </row>
    <row r="271" spans="1:30" x14ac:dyDescent="0.3">
      <c r="A271" s="1">
        <v>1.8731897469299799E-6</v>
      </c>
      <c r="B271" s="1">
        <v>1.32457971113451E-5</v>
      </c>
      <c r="C271" s="1">
        <v>1.84783522941744E-6</v>
      </c>
      <c r="D271" s="1">
        <v>3.1280015679390801E-8</v>
      </c>
      <c r="E271" s="1">
        <v>1.5860024138543001E-7</v>
      </c>
      <c r="F271" s="1">
        <v>4.3401082536878402E-6</v>
      </c>
      <c r="Y271" s="1"/>
      <c r="Z271" s="1"/>
      <c r="AA271" s="1"/>
      <c r="AB271" s="1"/>
      <c r="AC271" s="1"/>
      <c r="AD271" s="1"/>
    </row>
    <row r="272" spans="1:30" x14ac:dyDescent="0.3">
      <c r="A272" s="1">
        <v>3.5725623942237002E-6</v>
      </c>
      <c r="B272" s="1">
        <v>4.6130798848829101E-6</v>
      </c>
      <c r="C272" s="1">
        <v>1.8220350238636401E-6</v>
      </c>
      <c r="D272">
        <v>0</v>
      </c>
      <c r="E272" s="1">
        <v>4.7498261860656801E-36</v>
      </c>
      <c r="F272" s="1">
        <v>4.4053113790043401E-6</v>
      </c>
      <c r="Y272" s="1"/>
      <c r="Z272" s="1"/>
      <c r="AA272" s="1"/>
      <c r="AC272" s="1"/>
      <c r="AD272" s="1"/>
    </row>
    <row r="273" spans="1:30" x14ac:dyDescent="0.3">
      <c r="A273" s="1">
        <v>1.5162570281486401E-6</v>
      </c>
      <c r="B273" s="1">
        <v>4.24000805569047E-7</v>
      </c>
      <c r="C273" s="1">
        <v>3.6000221246438901E-9</v>
      </c>
      <c r="D273" s="1">
        <v>6.0823359337522203E-6</v>
      </c>
      <c r="E273" s="1">
        <v>5.9963999999999999E-7</v>
      </c>
      <c r="F273" s="1">
        <v>4.4295740402784398E-6</v>
      </c>
      <c r="Y273" s="1"/>
      <c r="Z273" s="1"/>
      <c r="AA273" s="1"/>
      <c r="AB273" s="1"/>
      <c r="AC273" s="1"/>
      <c r="AD273" s="1"/>
    </row>
    <row r="274" spans="1:30" x14ac:dyDescent="0.3">
      <c r="A274">
        <v>0</v>
      </c>
      <c r="B274" s="1">
        <v>1.5245414627189999E-5</v>
      </c>
      <c r="C274" s="1">
        <v>4.7954632856813997E-6</v>
      </c>
      <c r="D274">
        <v>0</v>
      </c>
      <c r="E274" s="1">
        <v>1.4270801047783499E-6</v>
      </c>
      <c r="F274" s="1">
        <v>4.4447197238422799E-6</v>
      </c>
      <c r="Z274" s="1"/>
      <c r="AA274" s="1"/>
      <c r="AC274" s="1"/>
      <c r="AD274" s="1"/>
    </row>
    <row r="275" spans="1:30" x14ac:dyDescent="0.3">
      <c r="A275" s="1">
        <v>3.6920376323697402E-6</v>
      </c>
      <c r="B275" s="1">
        <v>5.5097095127855796E-6</v>
      </c>
      <c r="C275" s="1">
        <v>1.54626730960676E-5</v>
      </c>
      <c r="D275" s="1">
        <v>1.1251930629209501E-5</v>
      </c>
      <c r="E275">
        <v>0</v>
      </c>
      <c r="F275" s="1">
        <v>2.71307195947789E-6</v>
      </c>
      <c r="Y275" s="1"/>
      <c r="Z275" s="1"/>
      <c r="AA275" s="1"/>
      <c r="AB275" s="1"/>
      <c r="AD275" s="1"/>
    </row>
    <row r="276" spans="1:30" x14ac:dyDescent="0.3">
      <c r="A276">
        <v>0</v>
      </c>
      <c r="B276" s="1">
        <v>3.0420965057913901E-6</v>
      </c>
      <c r="C276" s="1">
        <v>6.7479990330756195E-7</v>
      </c>
      <c r="D276" s="1">
        <v>1.2435361548244101E-6</v>
      </c>
      <c r="E276" s="1">
        <v>1.6619344884621798E-5</v>
      </c>
      <c r="F276" s="1">
        <v>1.1356911743470599E-5</v>
      </c>
      <c r="Z276" s="1"/>
      <c r="AA276" s="1"/>
      <c r="AB276" s="1"/>
      <c r="AC276" s="1"/>
      <c r="AD276" s="1"/>
    </row>
    <row r="277" spans="1:30" x14ac:dyDescent="0.3">
      <c r="A277">
        <v>0</v>
      </c>
      <c r="B277" s="1">
        <v>3.6336296701480801E-6</v>
      </c>
      <c r="C277" s="1">
        <v>1.6601902876321801E-5</v>
      </c>
      <c r="D277" s="1">
        <v>2.4606856848259098E-6</v>
      </c>
      <c r="E277" s="1">
        <v>5.30176299803939E-6</v>
      </c>
      <c r="F277" s="1">
        <v>2.9067687075864199E-6</v>
      </c>
      <c r="Z277" s="1"/>
      <c r="AA277" s="1"/>
      <c r="AB277" s="1"/>
      <c r="AC277" s="1"/>
      <c r="AD277" s="1"/>
    </row>
    <row r="278" spans="1:30" x14ac:dyDescent="0.3">
      <c r="A278" s="1">
        <v>1.4803311215248999E-6</v>
      </c>
      <c r="B278">
        <v>0</v>
      </c>
      <c r="C278" s="1">
        <v>2.9132521888269201E-6</v>
      </c>
      <c r="D278" s="1">
        <v>9.6266896634123102E-7</v>
      </c>
      <c r="E278" s="1">
        <v>1.5514564844888801E-6</v>
      </c>
      <c r="F278" s="1">
        <v>5.5466145237614799E-6</v>
      </c>
      <c r="Y278" s="1"/>
      <c r="AA278" s="1"/>
      <c r="AB278" s="1"/>
      <c r="AC278" s="1"/>
      <c r="AD278" s="1"/>
    </row>
    <row r="279" spans="1:30" x14ac:dyDescent="0.3">
      <c r="A279">
        <v>0</v>
      </c>
      <c r="B279">
        <v>0</v>
      </c>
      <c r="C279" s="1">
        <v>7.60634478571976E-6</v>
      </c>
      <c r="D279" s="1">
        <v>2.94807884605851E-6</v>
      </c>
      <c r="E279" s="1">
        <v>9.5132649023791192E-6</v>
      </c>
      <c r="F279" s="1">
        <v>3.43087703229705E-6</v>
      </c>
      <c r="AA279" s="1"/>
      <c r="AB279" s="1"/>
      <c r="AC279" s="1"/>
      <c r="AD279" s="1"/>
    </row>
    <row r="280" spans="1:30" x14ac:dyDescent="0.3">
      <c r="A280" s="1">
        <v>3.24245560266961E-6</v>
      </c>
      <c r="B280" s="1">
        <v>4.3476664746615404E-6</v>
      </c>
      <c r="C280" s="1">
        <v>4.9605772089851602E-6</v>
      </c>
      <c r="D280" s="1">
        <v>2.0879404575723301E-6</v>
      </c>
      <c r="E280" s="1">
        <v>2.6130515195136899E-6</v>
      </c>
      <c r="F280" s="1">
        <v>3.5118096664240498E-6</v>
      </c>
      <c r="Y280" s="1"/>
      <c r="Z280" s="1"/>
      <c r="AA280" s="1"/>
      <c r="AB280" s="1"/>
      <c r="AC280" s="1"/>
      <c r="AD280" s="1"/>
    </row>
    <row r="281" spans="1:30" x14ac:dyDescent="0.3">
      <c r="A281" s="1">
        <v>1.2222450221532901E-5</v>
      </c>
      <c r="B281" s="1">
        <v>3.6717620266706602E-6</v>
      </c>
      <c r="C281" s="1">
        <v>6.1680157216075401E-6</v>
      </c>
      <c r="D281" s="1">
        <v>1.3999999999999999E-9</v>
      </c>
      <c r="E281" s="1">
        <v>8.8325731951274795E-7</v>
      </c>
      <c r="F281" s="1">
        <v>1.1125999999999999E-6</v>
      </c>
      <c r="Y281" s="1"/>
      <c r="Z281" s="1"/>
      <c r="AA281" s="1"/>
      <c r="AB281" s="1"/>
      <c r="AC281" s="1"/>
      <c r="AD281" s="1"/>
    </row>
    <row r="282" spans="1:30" x14ac:dyDescent="0.3">
      <c r="A282" s="1">
        <v>5.7048128000843205E-7</v>
      </c>
      <c r="B282">
        <v>0</v>
      </c>
      <c r="C282" s="1">
        <v>4.5000312011618003E-6</v>
      </c>
      <c r="D282">
        <v>0</v>
      </c>
      <c r="E282" s="1">
        <v>2.952E-7</v>
      </c>
      <c r="F282" s="1">
        <v>3.8924962510738999E-6</v>
      </c>
      <c r="Y282" s="1"/>
      <c r="AA282" s="1"/>
      <c r="AC282" s="1"/>
      <c r="AD282" s="1"/>
    </row>
    <row r="283" spans="1:30" x14ac:dyDescent="0.3">
      <c r="A283" s="1">
        <v>4.7554558628680502E-6</v>
      </c>
      <c r="B283" s="1">
        <v>5.2693540358451103E-6</v>
      </c>
      <c r="C283" s="1">
        <v>1.43554541077339E-5</v>
      </c>
      <c r="D283" s="1">
        <v>7.6232221603702204E-6</v>
      </c>
      <c r="E283" s="1">
        <v>4.0417120470065399E-6</v>
      </c>
      <c r="F283" s="1">
        <v>2.8011724905972801E-6</v>
      </c>
      <c r="Y283" s="1"/>
      <c r="Z283" s="1"/>
      <c r="AA283" s="1"/>
      <c r="AB283" s="1"/>
      <c r="AC283" s="1"/>
      <c r="AD283" s="1"/>
    </row>
    <row r="284" spans="1:30" x14ac:dyDescent="0.3">
      <c r="A284">
        <v>0</v>
      </c>
      <c r="B284" s="1">
        <v>1.2028852986991299E-5</v>
      </c>
      <c r="C284" s="1">
        <v>3.1130593775023802E-7</v>
      </c>
      <c r="D284" s="1">
        <v>6.34584592530302E-6</v>
      </c>
      <c r="E284">
        <v>0</v>
      </c>
      <c r="F284" s="1">
        <v>1.02367128395728E-5</v>
      </c>
      <c r="Z284" s="1"/>
      <c r="AA284" s="1"/>
      <c r="AB284" s="1"/>
      <c r="AD284" s="1"/>
    </row>
    <row r="285" spans="1:30" x14ac:dyDescent="0.3">
      <c r="A285">
        <v>0</v>
      </c>
      <c r="B285" s="1">
        <v>1.2828605270815399E-6</v>
      </c>
      <c r="C285" s="1">
        <v>7.0989511299396299E-6</v>
      </c>
      <c r="D285" s="1">
        <v>4.5779849046809001E-7</v>
      </c>
      <c r="E285">
        <v>0</v>
      </c>
      <c r="F285" s="1">
        <v>5.35273677102581E-6</v>
      </c>
      <c r="Z285" s="1"/>
      <c r="AA285" s="1"/>
      <c r="AB285" s="1"/>
      <c r="AD285" s="1"/>
    </row>
    <row r="286" spans="1:30" x14ac:dyDescent="0.3">
      <c r="A286" s="1">
        <v>9.3701637550189003E-6</v>
      </c>
      <c r="B286" s="1">
        <v>5.8883122431378204E-6</v>
      </c>
      <c r="C286" s="1">
        <v>1.8220350238636401E-6</v>
      </c>
      <c r="D286">
        <v>0</v>
      </c>
      <c r="E286" s="1">
        <v>5.6963544999989902E-6</v>
      </c>
      <c r="F286" s="1">
        <v>1.38929570304812E-5</v>
      </c>
      <c r="Y286" s="1"/>
      <c r="Z286" s="1"/>
      <c r="AA286" s="1"/>
      <c r="AC286" s="1"/>
      <c r="AD286" s="1"/>
    </row>
    <row r="287" spans="1:30" x14ac:dyDescent="0.3">
      <c r="A287" s="1">
        <v>6.4347208341554699E-6</v>
      </c>
      <c r="B287" s="1">
        <v>5.7298843405130499E-6</v>
      </c>
      <c r="C287" s="1">
        <v>9.4471037548599699E-7</v>
      </c>
      <c r="D287" s="1">
        <v>5.4561395356563897E-6</v>
      </c>
      <c r="E287" s="1">
        <v>9.4247999999999995E-7</v>
      </c>
      <c r="F287">
        <v>0</v>
      </c>
      <c r="Y287" s="1"/>
      <c r="Z287" s="1"/>
      <c r="AA287" s="1"/>
      <c r="AB287" s="1"/>
      <c r="AC287" s="1"/>
    </row>
    <row r="288" spans="1:30" x14ac:dyDescent="0.3">
      <c r="A288" s="1">
        <v>1.0923843724495801E-5</v>
      </c>
      <c r="B288" s="1">
        <v>7.32711672305702E-6</v>
      </c>
      <c r="C288">
        <v>0</v>
      </c>
      <c r="D288" s="1">
        <v>7.5504716283392502E-6</v>
      </c>
      <c r="E288" s="1">
        <v>2.7840213052790799E-7</v>
      </c>
      <c r="F288" s="1">
        <v>2.6272304844354101E-6</v>
      </c>
      <c r="Y288" s="1"/>
      <c r="Z288" s="1"/>
      <c r="AB288" s="1"/>
      <c r="AC288" s="1"/>
      <c r="AD288" s="1"/>
    </row>
    <row r="289" spans="1:30" x14ac:dyDescent="0.3">
      <c r="A289" s="1">
        <v>1.41031185386013E-5</v>
      </c>
      <c r="B289" s="1">
        <v>2.05116811511639E-6</v>
      </c>
      <c r="C289" s="1">
        <v>3.0701127290444098E-5</v>
      </c>
      <c r="D289">
        <v>0</v>
      </c>
      <c r="E289" s="1">
        <v>6.4192002249843002E-7</v>
      </c>
      <c r="F289" s="1">
        <v>1.3267987383392499E-5</v>
      </c>
      <c r="Y289" s="1"/>
      <c r="Z289" s="1"/>
      <c r="AA289" s="1"/>
      <c r="AC289" s="1"/>
      <c r="AD289" s="1"/>
    </row>
    <row r="290" spans="1:30" x14ac:dyDescent="0.3">
      <c r="A290" s="1">
        <v>5.0299845374683798E-6</v>
      </c>
      <c r="B290" s="1">
        <v>3.9247200323288704E-6</v>
      </c>
      <c r="C290" s="1">
        <v>1.09949187486582E-5</v>
      </c>
      <c r="D290" s="1">
        <v>1.7800070224254401E-8</v>
      </c>
      <c r="E290" s="1">
        <v>1.11282516178698E-5</v>
      </c>
      <c r="F290" s="1">
        <v>5.5062495669044096E-6</v>
      </c>
      <c r="Y290" s="1"/>
      <c r="Z290" s="1"/>
      <c r="AA290" s="1"/>
      <c r="AB290" s="1"/>
      <c r="AC290" s="1"/>
      <c r="AD290" s="1"/>
    </row>
    <row r="291" spans="1:30" x14ac:dyDescent="0.3">
      <c r="A291" s="1">
        <v>1.39645615091903E-25</v>
      </c>
      <c r="B291" s="1">
        <v>9.8369637526738492E-6</v>
      </c>
      <c r="C291" s="1">
        <v>9.2013877085773897E-6</v>
      </c>
      <c r="D291" s="1">
        <v>3.06133791524573E-6</v>
      </c>
      <c r="E291" s="1">
        <v>6.4145608255161599E-6</v>
      </c>
      <c r="F291" s="1">
        <v>2.9765631345477401E-6</v>
      </c>
      <c r="Y291" s="1"/>
      <c r="Z291" s="1"/>
      <c r="AA291" s="1"/>
      <c r="AB291" s="1"/>
      <c r="AC291" s="1"/>
      <c r="AD291" s="1"/>
    </row>
    <row r="292" spans="1:30" x14ac:dyDescent="0.3">
      <c r="A292" s="1">
        <v>8.1188308142003795E-6</v>
      </c>
      <c r="B292" s="1">
        <v>7.4862304700747204E-6</v>
      </c>
      <c r="C292">
        <v>0</v>
      </c>
      <c r="D292" s="1">
        <v>2.4822218878503601E-6</v>
      </c>
      <c r="E292" s="1">
        <v>5.0967585704352499E-6</v>
      </c>
      <c r="F292">
        <v>0</v>
      </c>
      <c r="Y292" s="1"/>
      <c r="Z292" s="1"/>
      <c r="AB292" s="1"/>
      <c r="AC292" s="1"/>
    </row>
    <row r="293" spans="1:30" x14ac:dyDescent="0.3">
      <c r="A293" s="1">
        <v>9.3190209478220107E-6</v>
      </c>
      <c r="B293" s="1">
        <v>1.82884086813981E-6</v>
      </c>
      <c r="C293" s="1">
        <v>1.10001816681324E-8</v>
      </c>
      <c r="D293" s="1">
        <v>2.0931237759295101E-5</v>
      </c>
      <c r="E293" s="1">
        <v>1.28069130979843E-5</v>
      </c>
      <c r="F293" s="1">
        <v>4.48113457768936E-6</v>
      </c>
      <c r="Y293" s="1"/>
      <c r="Z293" s="1"/>
      <c r="AA293" s="1"/>
      <c r="AB293" s="1"/>
      <c r="AC293" s="1"/>
      <c r="AD293" s="1"/>
    </row>
    <row r="294" spans="1:30" x14ac:dyDescent="0.3">
      <c r="A294" s="1">
        <v>1.54404193557092E-5</v>
      </c>
      <c r="B294" s="1">
        <v>1.18661747494975E-5</v>
      </c>
      <c r="C294" s="1">
        <v>2.68189676685221E-5</v>
      </c>
      <c r="D294" s="1">
        <v>6.13428738721929E-6</v>
      </c>
      <c r="E294" s="1">
        <v>1.2930812868735499E-5</v>
      </c>
      <c r="F294" s="1">
        <v>8.7770942480538303E-6</v>
      </c>
      <c r="Y294" s="1"/>
      <c r="Z294" s="1"/>
      <c r="AA294" s="1"/>
      <c r="AB294" s="1"/>
      <c r="AC294" s="1"/>
      <c r="AD294" s="1"/>
    </row>
    <row r="295" spans="1:30" x14ac:dyDescent="0.3">
      <c r="A295" s="1">
        <v>2.8729116779132099E-6</v>
      </c>
      <c r="B295">
        <v>0</v>
      </c>
      <c r="C295" s="1">
        <v>9.6688347361023303E-6</v>
      </c>
      <c r="D295" s="1">
        <v>2.4716068993312601E-6</v>
      </c>
      <c r="E295" s="1">
        <v>1.1025654173681999E-5</v>
      </c>
      <c r="F295">
        <v>0</v>
      </c>
      <c r="Y295" s="1"/>
      <c r="AA295" s="1"/>
      <c r="AB295" s="1"/>
      <c r="AC295" s="1"/>
    </row>
    <row r="296" spans="1:30" x14ac:dyDescent="0.3">
      <c r="A296" s="1">
        <v>3.88133152099228E-6</v>
      </c>
      <c r="B296" s="1">
        <v>3.6264294564378701E-6</v>
      </c>
      <c r="C296" s="1">
        <v>2.7121569926003701E-6</v>
      </c>
      <c r="D296">
        <v>0</v>
      </c>
      <c r="E296" s="1">
        <v>6.4780449915812102E-7</v>
      </c>
      <c r="F296" s="1">
        <v>8.84078704795107E-6</v>
      </c>
      <c r="Y296" s="1"/>
      <c r="Z296" s="1"/>
      <c r="AA296" s="1"/>
      <c r="AC296" s="1"/>
      <c r="AD296" s="1"/>
    </row>
    <row r="297" spans="1:30" x14ac:dyDescent="0.3">
      <c r="A297">
        <v>0</v>
      </c>
      <c r="B297" s="1">
        <v>1.0448142301018E-5</v>
      </c>
      <c r="C297" s="1">
        <v>7.2057600414228701E-6</v>
      </c>
      <c r="D297" s="1">
        <v>2.8816470193976702E-6</v>
      </c>
      <c r="E297" s="1">
        <v>7.7304656732918895E-6</v>
      </c>
      <c r="F297" s="1">
        <v>1.4859382593467899E-6</v>
      </c>
      <c r="Z297" s="1"/>
      <c r="AA297" s="1"/>
      <c r="AB297" s="1"/>
      <c r="AC297" s="1"/>
      <c r="AD297" s="1"/>
    </row>
    <row r="298" spans="1:30" x14ac:dyDescent="0.3">
      <c r="A298" s="1">
        <v>9.2436841071729397E-6</v>
      </c>
      <c r="B298" s="1">
        <v>1.73466611246448E-6</v>
      </c>
      <c r="C298" s="1">
        <v>1.67636651452941E-5</v>
      </c>
      <c r="D298" s="1">
        <v>2.6619902693714399E-6</v>
      </c>
      <c r="E298" s="1">
        <v>4.1900048738875803E-6</v>
      </c>
      <c r="F298" s="1">
        <v>4.4493112312096901E-7</v>
      </c>
      <c r="Y298" s="1"/>
      <c r="Z298" s="1"/>
      <c r="AA298" s="1"/>
      <c r="AB298" s="1"/>
      <c r="AC298" s="1"/>
      <c r="AD298" s="1"/>
    </row>
    <row r="299" spans="1:30" x14ac:dyDescent="0.3">
      <c r="A299" s="1">
        <v>5.1603834065569097E-6</v>
      </c>
      <c r="B299" s="1">
        <v>9.81087365167395E-6</v>
      </c>
      <c r="C299" s="1">
        <v>9.0600719823202104E-8</v>
      </c>
      <c r="D299" s="1">
        <v>1.90572377191739E-6</v>
      </c>
      <c r="E299" s="1">
        <v>6.2044732701287197E-6</v>
      </c>
      <c r="F299" s="1">
        <v>4.7919039720830103E-6</v>
      </c>
      <c r="Y299" s="1"/>
      <c r="Z299" s="1"/>
      <c r="AA299" s="1"/>
      <c r="AB299" s="1"/>
      <c r="AC299" s="1"/>
      <c r="AD299" s="1"/>
    </row>
    <row r="300" spans="1:30" x14ac:dyDescent="0.3">
      <c r="A300" s="1">
        <v>1.0444046832865901E-5</v>
      </c>
      <c r="B300" s="1">
        <v>6.0565539928085598E-7</v>
      </c>
      <c r="C300" s="1">
        <v>8.4758802754854297E-6</v>
      </c>
      <c r="D300">
        <v>0</v>
      </c>
      <c r="E300" s="1">
        <v>3.0555015281831301E-6</v>
      </c>
      <c r="F300" s="1">
        <v>3.01186510508793E-7</v>
      </c>
      <c r="Y300" s="1"/>
      <c r="Z300" s="1"/>
      <c r="AA300" s="1"/>
      <c r="AC300" s="1"/>
      <c r="AD300" s="1"/>
    </row>
    <row r="301" spans="1:30" x14ac:dyDescent="0.3">
      <c r="A301" s="1">
        <v>1.2278424159332999E-5</v>
      </c>
      <c r="B301" s="1">
        <v>8.3172996459834292E-6</v>
      </c>
      <c r="C301" s="1">
        <v>1.5440000000000001E-8</v>
      </c>
      <c r="D301" s="1">
        <v>7.0000045940111202E-9</v>
      </c>
      <c r="E301">
        <v>0</v>
      </c>
      <c r="F301">
        <v>0</v>
      </c>
      <c r="Y301" s="1"/>
      <c r="Z301" s="1"/>
      <c r="AA301" s="1"/>
      <c r="AB301" s="1"/>
    </row>
    <row r="302" spans="1:30" x14ac:dyDescent="0.3">
      <c r="A302">
        <v>0</v>
      </c>
      <c r="B302" s="1">
        <v>1.54561316704284E-6</v>
      </c>
      <c r="C302" s="1">
        <v>3.6716000104051101E-7</v>
      </c>
      <c r="D302" s="1">
        <v>4.82800923108963E-6</v>
      </c>
      <c r="E302" s="1">
        <v>1.5166802949977799E-6</v>
      </c>
      <c r="F302" s="1">
        <v>8.0000002922715999E-8</v>
      </c>
      <c r="Z302" s="1"/>
      <c r="AA302" s="1"/>
      <c r="AB302" s="1"/>
      <c r="AC302" s="1"/>
      <c r="AD302" s="1"/>
    </row>
    <row r="303" spans="1:30" x14ac:dyDescent="0.3">
      <c r="A303" s="1">
        <v>3.0191915297257698E-7</v>
      </c>
      <c r="B303" s="1">
        <v>4.0967035473643601E-6</v>
      </c>
      <c r="C303" s="1">
        <v>1.03300134092494E-6</v>
      </c>
      <c r="D303" s="1">
        <v>3.49573071693929E-6</v>
      </c>
      <c r="E303">
        <v>0</v>
      </c>
      <c r="F303" s="1">
        <v>1.9172000324990499E-6</v>
      </c>
      <c r="Y303" s="1"/>
      <c r="Z303" s="1"/>
      <c r="AA303" s="1"/>
      <c r="AB303" s="1"/>
      <c r="AD303" s="1"/>
    </row>
    <row r="304" spans="1:30" x14ac:dyDescent="0.3">
      <c r="A304" s="1">
        <v>1.70400015636746E-7</v>
      </c>
      <c r="B304" s="1">
        <v>1.7049365821756E-6</v>
      </c>
      <c r="C304" s="1">
        <v>2.1686194085500098E-6</v>
      </c>
      <c r="D304">
        <v>0</v>
      </c>
      <c r="E304" s="1">
        <v>4.2440261801273997E-6</v>
      </c>
      <c r="F304">
        <v>0</v>
      </c>
      <c r="Y304" s="1"/>
      <c r="Z304" s="1"/>
      <c r="AA304" s="1"/>
      <c r="AC304" s="1"/>
    </row>
    <row r="305" spans="1:30" x14ac:dyDescent="0.3">
      <c r="A305">
        <v>0</v>
      </c>
      <c r="B305" s="1">
        <v>5.8376495276494604E-6</v>
      </c>
      <c r="C305" s="1">
        <v>2.2313397922795599E-6</v>
      </c>
      <c r="D305" s="1">
        <v>1.7199999999999999E-8</v>
      </c>
      <c r="E305" s="1">
        <v>7.0406777143394396E-6</v>
      </c>
      <c r="F305" s="1">
        <v>4.0840000299243698E-8</v>
      </c>
      <c r="Z305" s="1"/>
      <c r="AA305" s="1"/>
      <c r="AB305" s="1"/>
      <c r="AC305" s="1"/>
      <c r="AD305" s="1"/>
    </row>
    <row r="306" spans="1:30" x14ac:dyDescent="0.3">
      <c r="A306">
        <v>0</v>
      </c>
      <c r="B306" s="1">
        <v>1.53526063780329E-6</v>
      </c>
      <c r="C306">
        <v>0</v>
      </c>
      <c r="D306" s="1">
        <v>4.50920920293019E-7</v>
      </c>
      <c r="E306">
        <v>0</v>
      </c>
      <c r="F306" s="1">
        <v>1.4912756367269799E-6</v>
      </c>
      <c r="Z306" s="1"/>
      <c r="AB306" s="1"/>
      <c r="AD306" s="1"/>
    </row>
    <row r="307" spans="1:30" x14ac:dyDescent="0.3">
      <c r="A307">
        <v>0</v>
      </c>
      <c r="B307">
        <v>0</v>
      </c>
      <c r="C307" s="1">
        <v>4.8022236836740798E-6</v>
      </c>
      <c r="D307" s="1">
        <v>2.2111922717759001E-6</v>
      </c>
      <c r="E307" s="1">
        <v>2.06538962945333E-5</v>
      </c>
      <c r="F307">
        <v>0</v>
      </c>
      <c r="AA307" s="1"/>
      <c r="AB307" s="1"/>
      <c r="AC307" s="1"/>
    </row>
    <row r="308" spans="1:30" x14ac:dyDescent="0.3">
      <c r="A308" s="1">
        <v>5.4339634019863001E-6</v>
      </c>
      <c r="B308" s="1">
        <v>2.5297813742618601E-6</v>
      </c>
      <c r="C308">
        <v>0</v>
      </c>
      <c r="D308" s="1">
        <v>2.7309748402810201E-6</v>
      </c>
      <c r="E308" s="1">
        <v>8.6952463261757999E-6</v>
      </c>
      <c r="F308" s="1">
        <v>1.36646390217479E-6</v>
      </c>
      <c r="Y308" s="1"/>
      <c r="Z308" s="1"/>
      <c r="AB308" s="1"/>
      <c r="AC308" s="1"/>
      <c r="AD308" s="1"/>
    </row>
    <row r="309" spans="1:30" x14ac:dyDescent="0.3">
      <c r="A309">
        <v>0</v>
      </c>
      <c r="B309" s="1">
        <v>2.5718939323949299E-6</v>
      </c>
      <c r="C309">
        <v>0</v>
      </c>
      <c r="D309" s="1">
        <v>8.6100383038720996E-8</v>
      </c>
      <c r="E309" s="1">
        <v>1.0358072585055299E-5</v>
      </c>
      <c r="F309">
        <v>0</v>
      </c>
      <c r="Z309" s="1"/>
      <c r="AB309" s="1"/>
      <c r="AC309" s="1"/>
    </row>
    <row r="310" spans="1:30" x14ac:dyDescent="0.3">
      <c r="A310" s="1">
        <v>1.9724082410459199E-6</v>
      </c>
      <c r="B310">
        <v>0</v>
      </c>
      <c r="C310" s="1">
        <v>3.0960426476113902E-7</v>
      </c>
      <c r="D310">
        <v>0</v>
      </c>
      <c r="E310" s="1">
        <v>1.4742505390710901E-6</v>
      </c>
      <c r="F310" s="1">
        <v>6.2952154391033601E-6</v>
      </c>
      <c r="Y310" s="1"/>
      <c r="AA310" s="1"/>
      <c r="AC310" s="1"/>
      <c r="AD310" s="1"/>
    </row>
    <row r="311" spans="1:30" x14ac:dyDescent="0.3">
      <c r="A311" s="1">
        <v>1.0944000000000001E-7</v>
      </c>
      <c r="B311" s="1">
        <v>2.46386053000335E-6</v>
      </c>
      <c r="C311" s="1">
        <v>2.1732764703653401E-6</v>
      </c>
      <c r="D311" s="1">
        <v>3.1863641987970102E-6</v>
      </c>
      <c r="E311" s="1">
        <v>4.8891940292023799E-6</v>
      </c>
      <c r="F311" s="1">
        <v>8.9189914462104197E-7</v>
      </c>
      <c r="Y311" s="1"/>
      <c r="Z311" s="1"/>
      <c r="AA311" s="1"/>
      <c r="AB311" s="1"/>
      <c r="AC311" s="1"/>
      <c r="AD311" s="1"/>
    </row>
    <row r="312" spans="1:30" x14ac:dyDescent="0.3">
      <c r="A312">
        <v>0</v>
      </c>
      <c r="B312" s="1">
        <v>9.8585420720887096E-6</v>
      </c>
      <c r="C312" s="1">
        <v>4.4685609640216596E-6</v>
      </c>
      <c r="D312" s="1">
        <v>6.92123113010707E-6</v>
      </c>
      <c r="E312" s="1">
        <v>6.20111659253993E-6</v>
      </c>
      <c r="F312" s="1">
        <v>5.3823124441821895E-7</v>
      </c>
      <c r="Z312" s="1"/>
      <c r="AA312" s="1"/>
      <c r="AB312" s="1"/>
      <c r="AC312" s="1"/>
      <c r="AD312" s="1"/>
    </row>
    <row r="313" spans="1:30" x14ac:dyDescent="0.3">
      <c r="A313" s="1">
        <v>3.4000026567473397E-8</v>
      </c>
      <c r="B313" s="1">
        <v>2.7185644460851701E-6</v>
      </c>
      <c r="C313" s="1">
        <v>4.0683133621015402E-6</v>
      </c>
      <c r="D313" s="1">
        <v>4.8215248515173601E-6</v>
      </c>
      <c r="E313" s="1">
        <v>8.4039877406481E-6</v>
      </c>
      <c r="F313" s="1">
        <v>1.6991199999999899E-6</v>
      </c>
      <c r="Y313" s="1"/>
      <c r="Z313" s="1"/>
      <c r="AA313" s="1"/>
      <c r="AB313" s="1"/>
      <c r="AC313" s="1"/>
      <c r="AD313" s="1"/>
    </row>
    <row r="314" spans="1:30" x14ac:dyDescent="0.3">
      <c r="A314" s="1">
        <v>3.26916060632411E-6</v>
      </c>
      <c r="B314" s="1">
        <v>1.3772182205824901E-6</v>
      </c>
      <c r="C314" s="1">
        <v>4.0318750366122498E-6</v>
      </c>
      <c r="D314" s="1">
        <v>1.4729153219152499E-6</v>
      </c>
      <c r="E314" s="1">
        <v>2.5026137662667198E-6</v>
      </c>
      <c r="F314" s="1">
        <v>3.1043575089686799E-6</v>
      </c>
      <c r="Y314" s="1"/>
      <c r="Z314" s="1"/>
      <c r="AA314" s="1"/>
      <c r="AB314" s="1"/>
      <c r="AC314" s="1"/>
      <c r="AD314" s="1"/>
    </row>
    <row r="315" spans="1:30" x14ac:dyDescent="0.3">
      <c r="A315">
        <v>0</v>
      </c>
      <c r="B315" s="1">
        <v>1.2297064067760099E-5</v>
      </c>
      <c r="C315" s="1">
        <v>4.4340072425494299E-7</v>
      </c>
      <c r="D315" s="1">
        <v>4.2331276780374397E-6</v>
      </c>
      <c r="E315" s="1">
        <v>2.8197651911848299E-6</v>
      </c>
      <c r="F315" s="1">
        <v>6.3251157839688896E-6</v>
      </c>
      <c r="Z315" s="1"/>
      <c r="AA315" s="1"/>
      <c r="AB315" s="1"/>
      <c r="AC315" s="1"/>
      <c r="AD315" s="1"/>
    </row>
    <row r="316" spans="1:30" x14ac:dyDescent="0.3">
      <c r="A316" s="1">
        <v>1.83384016621455E-6</v>
      </c>
      <c r="B316" s="1">
        <v>6.3228177065946799E-7</v>
      </c>
      <c r="C316" s="1">
        <v>2.8538402110013099E-6</v>
      </c>
      <c r="D316" s="1">
        <v>5.9995413972602797E-6</v>
      </c>
      <c r="E316">
        <v>0</v>
      </c>
      <c r="F316" s="1">
        <v>4.8020053659358302E-7</v>
      </c>
      <c r="Y316" s="1"/>
      <c r="Z316" s="1"/>
      <c r="AA316" s="1"/>
      <c r="AB316" s="1"/>
      <c r="AD316" s="1"/>
    </row>
    <row r="317" spans="1:30" x14ac:dyDescent="0.3">
      <c r="A317" s="1">
        <v>3.2446502414857902E-6</v>
      </c>
      <c r="B317">
        <v>0</v>
      </c>
      <c r="C317" s="1">
        <v>2.1885669633205899E-6</v>
      </c>
      <c r="D317" s="1">
        <v>8.5153542952738497E-6</v>
      </c>
      <c r="E317">
        <v>0</v>
      </c>
      <c r="F317" s="1">
        <v>1.03182828071988E-5</v>
      </c>
      <c r="Y317" s="1"/>
      <c r="AA317" s="1"/>
      <c r="AB317" s="1"/>
      <c r="AD317" s="1"/>
    </row>
    <row r="318" spans="1:30" x14ac:dyDescent="0.3">
      <c r="A318" s="1">
        <v>7.7967893752133792E-6</v>
      </c>
      <c r="B318" s="1">
        <v>7.1961644549861097E-6</v>
      </c>
      <c r="C318" s="1">
        <v>1.6579208380058799E-6</v>
      </c>
      <c r="D318">
        <v>0</v>
      </c>
      <c r="E318" s="1">
        <v>7.9156618594545307E-6</v>
      </c>
      <c r="F318">
        <v>0</v>
      </c>
      <c r="Y318" s="1"/>
      <c r="Z318" s="1"/>
      <c r="AA318" s="1"/>
      <c r="AC318" s="1"/>
    </row>
    <row r="319" spans="1:30" x14ac:dyDescent="0.3">
      <c r="A319" s="1">
        <v>1.9093015671348501E-6</v>
      </c>
      <c r="B319">
        <v>0</v>
      </c>
      <c r="C319" s="1">
        <v>4.4407724304513602E-6</v>
      </c>
      <c r="D319" s="1">
        <v>2.3477877376743001E-6</v>
      </c>
      <c r="E319" s="1">
        <v>2.3035092359714802E-5</v>
      </c>
      <c r="F319" s="1">
        <v>3.3741603591303801E-6</v>
      </c>
      <c r="Y319" s="1"/>
      <c r="AA319" s="1"/>
      <c r="AB319" s="1"/>
      <c r="AC319" s="1"/>
      <c r="AD319" s="1"/>
    </row>
    <row r="320" spans="1:30" x14ac:dyDescent="0.3">
      <c r="A320">
        <v>0</v>
      </c>
      <c r="B320" s="1">
        <v>6.0862812093174997E-6</v>
      </c>
      <c r="C320">
        <v>0</v>
      </c>
      <c r="D320" s="1">
        <v>2.1841486448241002E-6</v>
      </c>
      <c r="E320" s="1">
        <v>2.1190624142693998E-5</v>
      </c>
      <c r="F320" s="1">
        <v>1.0742938224781E-6</v>
      </c>
      <c r="Z320" s="1"/>
      <c r="AB320" s="1"/>
      <c r="AC320" s="1"/>
      <c r="AD320" s="1"/>
    </row>
    <row r="321" spans="1:30" x14ac:dyDescent="0.3">
      <c r="A321" s="1">
        <v>8.3618909305954797E-6</v>
      </c>
      <c r="B321" s="1">
        <v>2.7333885032894098E-6</v>
      </c>
      <c r="C321" s="1">
        <v>3.8916161432268904E-6</v>
      </c>
      <c r="D321">
        <v>0</v>
      </c>
      <c r="E321" s="1">
        <v>9.3960000000000002E-8</v>
      </c>
      <c r="F321" s="1">
        <v>3.1807178369133499E-6</v>
      </c>
      <c r="Y321" s="1"/>
      <c r="Z321" s="1"/>
      <c r="AA321" s="1"/>
      <c r="AC321" s="1"/>
      <c r="AD321" s="1"/>
    </row>
    <row r="322" spans="1:30" x14ac:dyDescent="0.3">
      <c r="A322" s="1">
        <v>4.1985531253852001E-6</v>
      </c>
      <c r="B322" s="1">
        <v>7.7872020811050396E-8</v>
      </c>
      <c r="C322" s="1">
        <v>5.1134405225837398E-6</v>
      </c>
      <c r="D322" s="1">
        <v>7.9951113865632798E-6</v>
      </c>
      <c r="E322" s="1">
        <v>3.3923649895139701E-6</v>
      </c>
      <c r="F322" s="1">
        <v>2.4719960286406798E-6</v>
      </c>
      <c r="Y322" s="1"/>
      <c r="Z322" s="1"/>
      <c r="AA322" s="1"/>
      <c r="AB322" s="1"/>
      <c r="AC322" s="1"/>
      <c r="AD322" s="1"/>
    </row>
    <row r="323" spans="1:30" x14ac:dyDescent="0.3">
      <c r="A323" s="1">
        <v>1.44E-8</v>
      </c>
      <c r="B323" s="1">
        <v>2.6493016166019602E-6</v>
      </c>
      <c r="C323" s="1">
        <v>3.1871726141001402E-6</v>
      </c>
      <c r="D323" s="1">
        <v>1.32888947891897E-6</v>
      </c>
      <c r="E323" s="1">
        <v>4.31813545906759E-6</v>
      </c>
      <c r="F323">
        <v>0</v>
      </c>
      <c r="Y323" s="1"/>
      <c r="Z323" s="1"/>
      <c r="AA323" s="1"/>
      <c r="AB323" s="1"/>
      <c r="AC323" s="1"/>
    </row>
    <row r="324" spans="1:30" x14ac:dyDescent="0.3">
      <c r="A324" s="1">
        <v>2.7194081009382998E-6</v>
      </c>
      <c r="B324" s="1">
        <v>6.8824125041040504E-6</v>
      </c>
      <c r="C324" s="1">
        <v>1.4423600084826899E-6</v>
      </c>
      <c r="D324">
        <v>0</v>
      </c>
      <c r="E324" s="1">
        <v>2.22928340636683E-5</v>
      </c>
      <c r="F324">
        <v>0</v>
      </c>
      <c r="Y324" s="1"/>
      <c r="Z324" s="1"/>
      <c r="AA324" s="1"/>
      <c r="AC324" s="1"/>
    </row>
    <row r="325" spans="1:30" x14ac:dyDescent="0.3">
      <c r="A325">
        <v>0</v>
      </c>
      <c r="B325" s="1">
        <v>5.5607032314108003E-6</v>
      </c>
      <c r="C325" s="1">
        <v>6.5312027594288098E-7</v>
      </c>
      <c r="D325" s="1">
        <v>9.0180032594142202E-6</v>
      </c>
      <c r="E325" s="1">
        <v>1.5026008095978199E-5</v>
      </c>
      <c r="F325" s="1">
        <v>1.3740800640063599E-6</v>
      </c>
      <c r="Z325" s="1"/>
      <c r="AA325" s="1"/>
      <c r="AB325" s="1"/>
      <c r="AC325" s="1"/>
      <c r="AD325" s="1"/>
    </row>
    <row r="326" spans="1:30" x14ac:dyDescent="0.3">
      <c r="A326" s="1">
        <v>2.2503621579141899E-6</v>
      </c>
      <c r="B326">
        <v>0</v>
      </c>
      <c r="C326">
        <v>0</v>
      </c>
      <c r="D326" s="1">
        <v>1.3740941493576999E-5</v>
      </c>
      <c r="E326" s="1">
        <v>7.33925220392498E-7</v>
      </c>
      <c r="F326" s="1">
        <v>6.0173681504509003E-6</v>
      </c>
      <c r="Y326" s="1"/>
      <c r="AB326" s="1"/>
      <c r="AC326" s="1"/>
      <c r="AD326" s="1"/>
    </row>
    <row r="327" spans="1:30" x14ac:dyDescent="0.3">
      <c r="A327" s="1">
        <v>4.3451063091745803E-6</v>
      </c>
      <c r="B327" s="1">
        <v>5.3839382593879705E-7</v>
      </c>
      <c r="C327" s="1">
        <v>7.4616806864238101E-6</v>
      </c>
      <c r="D327" s="1">
        <v>2.4426549693647599E-6</v>
      </c>
      <c r="E327" s="1">
        <v>5.4138937203696003E-6</v>
      </c>
      <c r="F327">
        <v>0</v>
      </c>
      <c r="Y327" s="1"/>
      <c r="Z327" s="1"/>
      <c r="AA327" s="1"/>
      <c r="AB327" s="1"/>
      <c r="AC327" s="1"/>
    </row>
    <row r="328" spans="1:30" x14ac:dyDescent="0.3">
      <c r="A328" s="1">
        <v>8.8639909694656001E-8</v>
      </c>
      <c r="B328" s="1">
        <v>4.32156434035809E-6</v>
      </c>
      <c r="C328" s="1">
        <v>4.6240000000000002E-8</v>
      </c>
      <c r="D328" s="1">
        <v>6.6034174660299704E-6</v>
      </c>
      <c r="E328" s="1">
        <v>9.0878323285729593E-6</v>
      </c>
      <c r="F328" s="1">
        <v>2.8021745675227E-6</v>
      </c>
      <c r="Y328" s="1"/>
      <c r="Z328" s="1"/>
      <c r="AA328" s="1"/>
      <c r="AB328" s="1"/>
      <c r="AC328" s="1"/>
      <c r="AD328" s="1"/>
    </row>
    <row r="329" spans="1:30" x14ac:dyDescent="0.3">
      <c r="A329" s="1">
        <v>5.8398433091937197E-6</v>
      </c>
      <c r="B329" s="1">
        <v>2.9441075380566198E-6</v>
      </c>
      <c r="C329" s="1">
        <v>8.4000000000000008E-9</v>
      </c>
      <c r="D329" s="1">
        <v>5.2367195670688101E-6</v>
      </c>
      <c r="E329" s="1">
        <v>2.76240295672012E-6</v>
      </c>
      <c r="F329" s="1">
        <v>7.5664035164439697E-7</v>
      </c>
      <c r="Y329" s="1"/>
      <c r="Z329" s="1"/>
      <c r="AA329" s="1"/>
      <c r="AB329" s="1"/>
      <c r="AC329" s="1"/>
      <c r="AD329" s="1"/>
    </row>
    <row r="330" spans="1:30" x14ac:dyDescent="0.3">
      <c r="A330" s="1">
        <v>4.9066448563314904E-6</v>
      </c>
      <c r="B330">
        <v>0</v>
      </c>
      <c r="C330" s="1">
        <v>2.7975962638038702E-7</v>
      </c>
      <c r="D330" s="1">
        <v>2.2544064789131099E-6</v>
      </c>
      <c r="E330">
        <v>0</v>
      </c>
      <c r="F330" s="1">
        <v>5.1628004242021798E-7</v>
      </c>
      <c r="Y330" s="1"/>
      <c r="AA330" s="1"/>
      <c r="AB330" s="1"/>
      <c r="AD330" s="1"/>
    </row>
    <row r="331" spans="1:30" x14ac:dyDescent="0.3">
      <c r="A331">
        <v>0</v>
      </c>
      <c r="B331" s="1">
        <v>1.82311308766544E-6</v>
      </c>
      <c r="C331" s="1">
        <v>2.9737118986251999E-6</v>
      </c>
      <c r="D331" s="1">
        <v>2.6768499177492799E-6</v>
      </c>
      <c r="E331" s="1">
        <v>8.2166154641221095E-6</v>
      </c>
      <c r="F331">
        <v>0</v>
      </c>
      <c r="Z331" s="1"/>
      <c r="AA331" s="1"/>
      <c r="AB331" s="1"/>
      <c r="AC331" s="1"/>
    </row>
    <row r="332" spans="1:30" x14ac:dyDescent="0.3">
      <c r="A332" s="1">
        <v>8.8856052438178804E-7</v>
      </c>
      <c r="B332" s="1">
        <v>2.63001908242282E-6</v>
      </c>
      <c r="C332">
        <v>0</v>
      </c>
      <c r="D332" s="1">
        <v>1.02084315437807E-5</v>
      </c>
      <c r="E332" s="1">
        <v>7.7876574676541008E-6</v>
      </c>
      <c r="F332" s="1">
        <v>3.3370405799500702E-6</v>
      </c>
      <c r="Y332" s="1"/>
      <c r="Z332" s="1"/>
      <c r="AB332" s="1"/>
      <c r="AC332" s="1"/>
      <c r="AD332" s="1"/>
    </row>
    <row r="333" spans="1:30" x14ac:dyDescent="0.3">
      <c r="A333">
        <v>0</v>
      </c>
      <c r="B333">
        <v>0</v>
      </c>
      <c r="C333">
        <v>0</v>
      </c>
      <c r="D333" s="1">
        <v>6.9735022656692199E-6</v>
      </c>
      <c r="E333" s="1">
        <v>2.3457909589666201E-6</v>
      </c>
      <c r="F333">
        <v>0</v>
      </c>
      <c r="AB333" s="1"/>
      <c r="AC333" s="1"/>
    </row>
    <row r="334" spans="1:30" x14ac:dyDescent="0.3">
      <c r="A334" s="1">
        <v>2.77816525590295E-6</v>
      </c>
      <c r="B334">
        <v>0</v>
      </c>
      <c r="C334">
        <v>0</v>
      </c>
      <c r="D334" s="1">
        <v>2.6972478152986999E-6</v>
      </c>
      <c r="E334" s="1">
        <v>1.43164032126889E-6</v>
      </c>
      <c r="F334">
        <v>0</v>
      </c>
      <c r="Y334" s="1"/>
      <c r="AB334" s="1"/>
      <c r="AC334" s="1"/>
    </row>
    <row r="335" spans="1:30" x14ac:dyDescent="0.3">
      <c r="A335" s="1">
        <v>3.7558967775945701E-6</v>
      </c>
      <c r="B335" s="1">
        <v>6.7384124216309504E-6</v>
      </c>
      <c r="C335" s="1">
        <v>4.60680281155702E-7</v>
      </c>
      <c r="D335" s="1">
        <v>1.84212222204083E-6</v>
      </c>
      <c r="E335" s="1">
        <v>3.5784656036569401E-6</v>
      </c>
      <c r="F335" s="1">
        <v>3.8367045452493097E-6</v>
      </c>
      <c r="Y335" s="1"/>
      <c r="Z335" s="1"/>
      <c r="AA335" s="1"/>
      <c r="AB335" s="1"/>
      <c r="AC335" s="1"/>
      <c r="AD335" s="1"/>
    </row>
    <row r="336" spans="1:30" x14ac:dyDescent="0.3">
      <c r="A336" s="1">
        <v>9.3865258204873896E-7</v>
      </c>
      <c r="B336">
        <v>0</v>
      </c>
      <c r="C336" s="1">
        <v>3.3244070982314102E-7</v>
      </c>
      <c r="D336" s="1">
        <v>2.0413791162486898E-6</v>
      </c>
      <c r="E336" s="1">
        <v>2.3420399999999899E-6</v>
      </c>
      <c r="F336" s="1">
        <v>3.9685033557894701E-6</v>
      </c>
      <c r="Y336" s="1"/>
      <c r="AA336" s="1"/>
      <c r="AB336" s="1"/>
      <c r="AC336" s="1"/>
      <c r="AD336" s="1"/>
    </row>
    <row r="337" spans="1:30" x14ac:dyDescent="0.3">
      <c r="A337" s="1">
        <v>2.3130346588044101E-6</v>
      </c>
      <c r="B337" s="1">
        <v>1.4013375908019299E-6</v>
      </c>
      <c r="C337" s="1">
        <v>2.02001098678594E-8</v>
      </c>
      <c r="D337" s="1">
        <v>1.29270814341835E-5</v>
      </c>
      <c r="E337" s="1">
        <v>8.4244957252444207E-6</v>
      </c>
      <c r="F337" s="1">
        <v>1.38871144594406E-6</v>
      </c>
      <c r="Y337" s="1"/>
      <c r="Z337" s="1"/>
      <c r="AA337" s="1"/>
      <c r="AB337" s="1"/>
      <c r="AC337" s="1"/>
      <c r="AD337" s="1"/>
    </row>
    <row r="338" spans="1:30" x14ac:dyDescent="0.3">
      <c r="A338" s="1">
        <v>1.7784022798911E-7</v>
      </c>
      <c r="B338" s="1">
        <v>4.51293584511114E-6</v>
      </c>
      <c r="C338">
        <v>0</v>
      </c>
      <c r="D338" s="1">
        <v>6.8780104042144197E-6</v>
      </c>
      <c r="E338" s="1">
        <v>1.82315222540698E-6</v>
      </c>
      <c r="F338">
        <v>0</v>
      </c>
      <c r="Y338" s="1"/>
      <c r="Z338" s="1"/>
      <c r="AB338" s="1"/>
      <c r="AC338" s="1"/>
    </row>
    <row r="339" spans="1:30" x14ac:dyDescent="0.3">
      <c r="A339">
        <v>0</v>
      </c>
      <c r="B339" s="1">
        <v>1.1299313041719399E-5</v>
      </c>
      <c r="C339" s="1">
        <v>9.2889714684302798E-6</v>
      </c>
      <c r="D339" s="1">
        <v>8.2768907815943001E-6</v>
      </c>
      <c r="E339" s="1">
        <v>9.7113675021314696E-6</v>
      </c>
      <c r="F339">
        <v>0</v>
      </c>
      <c r="Z339" s="1"/>
      <c r="AA339" s="1"/>
      <c r="AB339" s="1"/>
      <c r="AC339" s="1"/>
    </row>
    <row r="340" spans="1:30" x14ac:dyDescent="0.3">
      <c r="A340">
        <v>0</v>
      </c>
      <c r="B340" s="1">
        <v>2.2780253840093101E-7</v>
      </c>
      <c r="C340">
        <v>0</v>
      </c>
      <c r="D340" s="1">
        <v>5.22263587692734E-6</v>
      </c>
      <c r="E340" s="1">
        <v>1.5011240584546599E-6</v>
      </c>
      <c r="F340">
        <v>0</v>
      </c>
      <c r="Z340" s="1"/>
      <c r="AB340" s="1"/>
      <c r="AC340" s="1"/>
    </row>
    <row r="341" spans="1:30" x14ac:dyDescent="0.3">
      <c r="A341" s="1">
        <v>7.5296765068845296E-6</v>
      </c>
      <c r="B341" s="1">
        <v>6.0598167708644501E-6</v>
      </c>
      <c r="C341" s="1">
        <v>4.0165839794335701E-6</v>
      </c>
      <c r="D341" s="1">
        <v>9.1766890048587903E-7</v>
      </c>
      <c r="E341" s="1">
        <v>5.6347321683837604E-6</v>
      </c>
      <c r="F341" s="1">
        <v>2.4916006523713499E-7</v>
      </c>
      <c r="Y341" s="1"/>
      <c r="Z341" s="1"/>
      <c r="AA341" s="1"/>
      <c r="AB341" s="1"/>
      <c r="AC341" s="1"/>
      <c r="AD341" s="1"/>
    </row>
    <row r="342" spans="1:30" x14ac:dyDescent="0.3">
      <c r="A342">
        <v>0</v>
      </c>
      <c r="B342" s="1">
        <v>7.6020692698984902E-7</v>
      </c>
      <c r="C342" s="1">
        <v>4.9407999999999898E-7</v>
      </c>
      <c r="D342" s="1">
        <v>6.4722194813238396E-6</v>
      </c>
      <c r="E342" s="1">
        <v>6.9913508328897201E-6</v>
      </c>
      <c r="F342" s="1">
        <v>5.7120060978368803E-7</v>
      </c>
      <c r="Z342" s="1"/>
      <c r="AA342" s="1"/>
      <c r="AB342" s="1"/>
      <c r="AC342" s="1"/>
      <c r="AD342" s="1"/>
    </row>
    <row r="343" spans="1:30" x14ac:dyDescent="0.3">
      <c r="A343">
        <v>0</v>
      </c>
      <c r="B343" s="1">
        <v>2.72079453046049E-6</v>
      </c>
      <c r="C343" s="1">
        <v>2.5721298620866201E-6</v>
      </c>
      <c r="D343" s="1">
        <v>1.5983294435566099E-6</v>
      </c>
      <c r="E343" s="1">
        <v>2.8347160030419798E-5</v>
      </c>
      <c r="F343" s="1">
        <v>9.1199999999999999E-9</v>
      </c>
      <c r="Z343" s="1"/>
      <c r="AA343" s="1"/>
      <c r="AB343" s="1"/>
      <c r="AC343" s="1"/>
      <c r="AD343" s="1"/>
    </row>
    <row r="344" spans="1:30" x14ac:dyDescent="0.3">
      <c r="A344" s="1">
        <v>1.0944000000000001E-7</v>
      </c>
      <c r="B344" s="1">
        <v>4.5303455125373403E-6</v>
      </c>
      <c r="C344" s="1">
        <v>3.4657299807245402E-6</v>
      </c>
      <c r="D344" s="1">
        <v>1.15015495781697E-5</v>
      </c>
      <c r="E344" s="1">
        <v>1.6089534345937999E-5</v>
      </c>
      <c r="F344" s="1">
        <v>6.65877434011401E-6</v>
      </c>
      <c r="Y344" s="1"/>
      <c r="Z344" s="1"/>
      <c r="AA344" s="1"/>
      <c r="AB344" s="1"/>
      <c r="AC344" s="1"/>
      <c r="AD344" s="1"/>
    </row>
    <row r="345" spans="1:30" x14ac:dyDescent="0.3">
      <c r="A345" s="1">
        <v>1.0944000000000001E-7</v>
      </c>
      <c r="B345" s="1">
        <v>4.2735281072022404E-6</v>
      </c>
      <c r="C345">
        <v>0</v>
      </c>
      <c r="D345" s="1">
        <v>2.0719226060936599E-6</v>
      </c>
      <c r="E345">
        <v>0</v>
      </c>
      <c r="F345" s="1">
        <v>9.6960015082214195E-7</v>
      </c>
      <c r="Y345" s="1"/>
      <c r="Z345" s="1"/>
      <c r="AB345" s="1"/>
      <c r="AD345" s="1"/>
    </row>
    <row r="346" spans="1:30" x14ac:dyDescent="0.3">
      <c r="A346" s="1">
        <v>1.6144047665305301E-7</v>
      </c>
      <c r="B346" s="1">
        <v>9.4850133543875707E-6</v>
      </c>
      <c r="C346">
        <v>0</v>
      </c>
      <c r="D346" s="1">
        <v>1.07646705561747E-5</v>
      </c>
      <c r="E346" s="1">
        <v>4.7211083197639896E-6</v>
      </c>
      <c r="F346" s="1">
        <v>6.59196881149964E-7</v>
      </c>
      <c r="Y346" s="1"/>
      <c r="Z346" s="1"/>
      <c r="AB346" s="1"/>
      <c r="AC346" s="1"/>
      <c r="AD346" s="1"/>
    </row>
    <row r="347" spans="1:30" x14ac:dyDescent="0.3">
      <c r="A347">
        <v>0</v>
      </c>
      <c r="B347" s="1">
        <v>6.2413116584560997E-6</v>
      </c>
      <c r="C347" s="1">
        <v>1.3256019962150201E-7</v>
      </c>
      <c r="D347" s="1">
        <v>2.1491999999999999E-7</v>
      </c>
      <c r="E347" s="1">
        <v>9.7712053118035404E-7</v>
      </c>
      <c r="F347" s="1">
        <v>5.1330051260321396E-7</v>
      </c>
      <c r="Z347" s="1"/>
      <c r="AA347" s="1"/>
      <c r="AB347" s="1"/>
      <c r="AC347" s="1"/>
      <c r="AD347" s="1"/>
    </row>
    <row r="348" spans="1:30" x14ac:dyDescent="0.3">
      <c r="A348" s="1">
        <v>5.2068000322051501E-7</v>
      </c>
      <c r="B348">
        <v>0</v>
      </c>
      <c r="C348">
        <v>0</v>
      </c>
      <c r="D348" s="1">
        <v>2.3284284119140801E-6</v>
      </c>
      <c r="E348" s="1">
        <v>3.9999999999999998E-7</v>
      </c>
      <c r="F348">
        <v>0</v>
      </c>
      <c r="Y348" s="1"/>
      <c r="AB348" s="1"/>
      <c r="AC348" s="1"/>
    </row>
    <row r="349" spans="1:30" x14ac:dyDescent="0.3">
      <c r="A349" s="1">
        <v>5.3284009998857405E-7</v>
      </c>
      <c r="B349" s="1">
        <v>6.8774255490846396E-6</v>
      </c>
      <c r="C349">
        <v>0</v>
      </c>
      <c r="D349" s="1">
        <v>1.01361928442196E-6</v>
      </c>
      <c r="E349" s="1">
        <v>1.5841085518912199E-5</v>
      </c>
      <c r="F349">
        <v>0</v>
      </c>
      <c r="Y349" s="1"/>
      <c r="Z349" s="1"/>
      <c r="AB349" s="1"/>
      <c r="AC349" s="1"/>
    </row>
    <row r="350" spans="1:30" x14ac:dyDescent="0.3">
      <c r="A350" s="1">
        <v>1.1600016146161401E-6</v>
      </c>
      <c r="B350">
        <v>0</v>
      </c>
      <c r="C350" s="1">
        <v>1.99750586748937E-6</v>
      </c>
      <c r="D350" s="1">
        <v>1.1462882585347699E-5</v>
      </c>
      <c r="E350" s="1">
        <v>1.1401990494429501E-5</v>
      </c>
      <c r="F350" s="1">
        <v>3.7321599840098198E-6</v>
      </c>
      <c r="Y350" s="1"/>
      <c r="AA350" s="1"/>
      <c r="AB350" s="1"/>
      <c r="AC350" s="1"/>
      <c r="AD350" s="1"/>
    </row>
    <row r="351" spans="1:30" x14ac:dyDescent="0.3">
      <c r="A351">
        <v>0</v>
      </c>
      <c r="B351" s="1">
        <v>2.86000561286451E-6</v>
      </c>
      <c r="C351" s="1">
        <v>5.1935252143636699E-6</v>
      </c>
      <c r="D351" s="1">
        <v>3.28571420981566E-6</v>
      </c>
      <c r="E351" s="1">
        <v>1.2094673975022799E-5</v>
      </c>
      <c r="F351" s="1">
        <v>4.7263999999999902E-7</v>
      </c>
      <c r="Z351" s="1"/>
      <c r="AA351" s="1"/>
      <c r="AB351" s="1"/>
      <c r="AC351" s="1"/>
      <c r="AD351" s="1"/>
    </row>
    <row r="352" spans="1:30" x14ac:dyDescent="0.3">
      <c r="A352" s="1">
        <v>5.0839999999999997E-8</v>
      </c>
      <c r="B352" s="1">
        <v>2.75688311901978E-6</v>
      </c>
      <c r="C352">
        <v>0</v>
      </c>
      <c r="D352" s="1">
        <v>4.7936515436033098E-6</v>
      </c>
      <c r="E352" s="1">
        <v>6.07293252658395E-6</v>
      </c>
      <c r="F352" s="1">
        <v>3.1840018864632498E-7</v>
      </c>
      <c r="Y352" s="1"/>
      <c r="Z352" s="1"/>
      <c r="AB352" s="1"/>
      <c r="AC352" s="1"/>
      <c r="AD352" s="1"/>
    </row>
    <row r="353" spans="1:30" x14ac:dyDescent="0.3">
      <c r="A353" s="1">
        <v>8.3168120250283096E-7</v>
      </c>
      <c r="B353" s="1">
        <v>7.2879770323354403E-6</v>
      </c>
      <c r="C353">
        <v>0</v>
      </c>
      <c r="D353" s="1">
        <v>2.8199999999999898E-8</v>
      </c>
      <c r="E353" s="1">
        <v>6.4599610578799703E-6</v>
      </c>
      <c r="F353" s="1">
        <v>1.9743800564662999E-6</v>
      </c>
      <c r="Y353" s="1"/>
      <c r="Z353" s="1"/>
      <c r="AB353" s="1"/>
      <c r="AC353" s="1"/>
      <c r="AD353" s="1"/>
    </row>
    <row r="354" spans="1:30" x14ac:dyDescent="0.3">
      <c r="A354" s="1">
        <v>7.0617939996782301E-6</v>
      </c>
      <c r="B354" s="1">
        <v>5.0697203775565401E-6</v>
      </c>
      <c r="C354">
        <v>0</v>
      </c>
      <c r="D354" s="1">
        <v>3.16534776585641E-6</v>
      </c>
      <c r="E354" s="1">
        <v>1.8720000000000002E-8</v>
      </c>
      <c r="F354" s="1">
        <v>3.7098032243146398E-7</v>
      </c>
      <c r="Y354" s="1"/>
      <c r="Z354" s="1"/>
      <c r="AB354" s="1"/>
      <c r="AC354" s="1"/>
      <c r="AD354" s="1"/>
    </row>
    <row r="355" spans="1:30" x14ac:dyDescent="0.3">
      <c r="A355">
        <v>0</v>
      </c>
      <c r="B355" s="1">
        <v>1.8091746189546701E-6</v>
      </c>
      <c r="C355">
        <v>0</v>
      </c>
      <c r="D355" s="1">
        <v>4.2401149553451503E-6</v>
      </c>
      <c r="E355">
        <v>0</v>
      </c>
      <c r="F355" s="1">
        <v>9.1081598553707595E-7</v>
      </c>
      <c r="Z355" s="1"/>
      <c r="AB355" s="1"/>
      <c r="AD355" s="1"/>
    </row>
    <row r="356" spans="1:30" x14ac:dyDescent="0.3">
      <c r="A356">
        <v>0</v>
      </c>
      <c r="B356" s="1">
        <v>4.3560048246329601E-7</v>
      </c>
      <c r="C356">
        <v>0</v>
      </c>
      <c r="D356" s="1">
        <v>1.83849166448632E-6</v>
      </c>
      <c r="E356" s="1">
        <v>8.5324585436116206E-6</v>
      </c>
      <c r="F356" s="1">
        <v>6.3471518052464904E-6</v>
      </c>
      <c r="Z356" s="1"/>
      <c r="AB356" s="1"/>
      <c r="AC356" s="1"/>
      <c r="AD356" s="1"/>
    </row>
    <row r="357" spans="1:30" x14ac:dyDescent="0.3">
      <c r="A357" s="1">
        <v>5.4400000000000002E-9</v>
      </c>
      <c r="B357" s="1">
        <v>9.3203072786829202E-6</v>
      </c>
      <c r="C357" s="1">
        <v>9.4001525753520101E-9</v>
      </c>
      <c r="D357" s="1">
        <v>2.9433286817294E-6</v>
      </c>
      <c r="E357" s="1">
        <v>5.5595999999999895E-7</v>
      </c>
      <c r="F357" s="1">
        <v>3.23533038179975E-6</v>
      </c>
      <c r="Y357" s="1"/>
      <c r="Z357" s="1"/>
      <c r="AA357" s="1"/>
      <c r="AB357" s="1"/>
      <c r="AC357" s="1"/>
      <c r="AD357" s="1"/>
    </row>
    <row r="358" spans="1:30" x14ac:dyDescent="0.3">
      <c r="A358">
        <v>0</v>
      </c>
      <c r="B358">
        <v>0</v>
      </c>
      <c r="C358" s="1">
        <v>7.8607999999999996E-7</v>
      </c>
      <c r="D358" s="1">
        <v>3.23444811758643E-6</v>
      </c>
      <c r="E358" s="1">
        <v>1.63681193586934E-5</v>
      </c>
      <c r="F358">
        <v>0</v>
      </c>
      <c r="AA358" s="1"/>
      <c r="AB358" s="1"/>
      <c r="AC358" s="1"/>
    </row>
    <row r="359" spans="1:30" x14ac:dyDescent="0.3">
      <c r="A359" s="1">
        <v>2.3820807324895499E-6</v>
      </c>
      <c r="B359" s="1">
        <v>8.4008263890086203E-7</v>
      </c>
      <c r="C359" s="1">
        <v>7.4000678583202303E-9</v>
      </c>
      <c r="D359" s="1">
        <v>1.4770898139545001E-6</v>
      </c>
      <c r="E359" s="1">
        <v>4.6146864344182502E-6</v>
      </c>
      <c r="F359" s="1">
        <v>5.8764019878314995E-7</v>
      </c>
      <c r="Y359" s="1"/>
      <c r="Z359" s="1"/>
      <c r="AA359" s="1"/>
      <c r="AB359" s="1"/>
      <c r="AC359" s="1"/>
      <c r="AD359" s="1"/>
    </row>
    <row r="360" spans="1:30" x14ac:dyDescent="0.3">
      <c r="A360" s="1">
        <v>5.0559999999999997E-8</v>
      </c>
      <c r="B360" s="1">
        <v>1.51869032296492E-6</v>
      </c>
      <c r="C360">
        <v>0</v>
      </c>
      <c r="D360" s="1">
        <v>3.2631960117806399E-6</v>
      </c>
      <c r="E360" s="1">
        <v>1.39590449033835E-5</v>
      </c>
      <c r="F360">
        <v>0</v>
      </c>
      <c r="Y360" s="1"/>
      <c r="Z360" s="1"/>
      <c r="AB360" s="1"/>
      <c r="AC360" s="1"/>
    </row>
    <row r="361" spans="1:30" x14ac:dyDescent="0.3">
      <c r="A361">
        <v>0</v>
      </c>
      <c r="B361" s="1">
        <v>1.05006810911536E-5</v>
      </c>
      <c r="C361" s="1">
        <v>2.7258905048279898E-6</v>
      </c>
      <c r="D361" s="1">
        <v>4.5422469229435897E-6</v>
      </c>
      <c r="E361" s="1">
        <v>6.7744001966642496E-7</v>
      </c>
      <c r="F361">
        <v>0</v>
      </c>
      <c r="Z361" s="1"/>
      <c r="AA361" s="1"/>
      <c r="AB361" s="1"/>
      <c r="AC361" s="1"/>
    </row>
    <row r="362" spans="1:30" x14ac:dyDescent="0.3">
      <c r="A362" s="1">
        <v>6.6231453889601602E-6</v>
      </c>
      <c r="B362" s="1">
        <v>6.5294594599337203E-6</v>
      </c>
      <c r="C362" s="1">
        <v>4.6788649263414799E-6</v>
      </c>
      <c r="D362" s="1">
        <v>5.5811993718531498E-6</v>
      </c>
      <c r="E362">
        <v>0</v>
      </c>
      <c r="F362" s="1">
        <v>3.84000124222178E-6</v>
      </c>
      <c r="Y362" s="1"/>
      <c r="Z362" s="1"/>
      <c r="AA362" s="1"/>
      <c r="AB362" s="1"/>
      <c r="AD362" s="1"/>
    </row>
    <row r="363" spans="1:30" x14ac:dyDescent="0.3">
      <c r="A363" s="1">
        <v>1.9008023394295701E-7</v>
      </c>
      <c r="B363" s="1">
        <v>5.0766630295312697E-6</v>
      </c>
      <c r="C363" s="1">
        <v>2.9036002351096498E-6</v>
      </c>
      <c r="D363" s="1">
        <v>1.3465706221171101E-5</v>
      </c>
      <c r="E363" s="1">
        <v>1.7704305353250801E-5</v>
      </c>
      <c r="F363">
        <v>0</v>
      </c>
      <c r="Y363" s="1"/>
      <c r="Z363" s="1"/>
      <c r="AA363" s="1"/>
      <c r="AB363" s="1"/>
      <c r="AC363" s="1"/>
    </row>
    <row r="364" spans="1:30" x14ac:dyDescent="0.3">
      <c r="A364" s="1">
        <v>2.4426744932859101E-6</v>
      </c>
      <c r="B364" s="1">
        <v>2.2208020357991299E-7</v>
      </c>
      <c r="C364" s="1">
        <v>2.4000045044405501E-9</v>
      </c>
      <c r="D364" s="1">
        <v>7.39457146213193E-6</v>
      </c>
      <c r="E364">
        <v>0</v>
      </c>
      <c r="F364" s="1">
        <v>4.4403754324347298E-7</v>
      </c>
      <c r="Y364" s="1"/>
      <c r="Z364" s="1"/>
      <c r="AA364" s="1"/>
      <c r="AB364" s="1"/>
      <c r="AD364" s="1"/>
    </row>
    <row r="365" spans="1:30" x14ac:dyDescent="0.3">
      <c r="A365" s="1">
        <v>2.4126000431316101E-6</v>
      </c>
      <c r="B365" s="1">
        <v>1.36000323633611E-8</v>
      </c>
      <c r="C365" s="1">
        <v>2.8625767038703998E-6</v>
      </c>
      <c r="D365" s="1">
        <v>6.5231435275288699E-6</v>
      </c>
      <c r="E365" s="1">
        <v>7.7453441705544399E-6</v>
      </c>
      <c r="F365" s="1">
        <v>3.1600008279086402E-6</v>
      </c>
      <c r="Y365" s="1"/>
      <c r="Z365" s="1"/>
      <c r="AA365" s="1"/>
      <c r="AB365" s="1"/>
      <c r="AC365" s="1"/>
      <c r="AD365" s="1"/>
    </row>
    <row r="366" spans="1:30" x14ac:dyDescent="0.3">
      <c r="A366">
        <v>0</v>
      </c>
      <c r="B366">
        <v>0</v>
      </c>
      <c r="C366" s="1">
        <v>2.52689000068313E-6</v>
      </c>
      <c r="D366" s="1">
        <v>3.3279999999999998E-8</v>
      </c>
      <c r="E366">
        <v>0</v>
      </c>
      <c r="F366" s="1">
        <v>1.5200003185832101E-6</v>
      </c>
      <c r="AA366" s="1"/>
      <c r="AB366" s="1"/>
      <c r="AD366" s="1"/>
    </row>
    <row r="367" spans="1:30" x14ac:dyDescent="0.3">
      <c r="A367" s="1">
        <v>3.1385205356649799E-6</v>
      </c>
      <c r="B367" s="1">
        <v>7.8000434648994702E-6</v>
      </c>
      <c r="C367" s="1">
        <v>4.7221209250542902E-6</v>
      </c>
      <c r="D367" s="1">
        <v>1.5193788571221601E-7</v>
      </c>
      <c r="E367" s="1">
        <v>7.5748223844956199E-6</v>
      </c>
      <c r="F367" s="1">
        <v>2.0060402446791699E-6</v>
      </c>
      <c r="Y367" s="1"/>
      <c r="Z367" s="1"/>
      <c r="AA367" s="1"/>
      <c r="AB367" s="1"/>
      <c r="AC367" s="1"/>
      <c r="AD367" s="1"/>
    </row>
    <row r="368" spans="1:30" x14ac:dyDescent="0.3">
      <c r="A368" s="1">
        <v>2.9632311452376E-6</v>
      </c>
      <c r="B368" s="1">
        <v>9.2504263890086201E-7</v>
      </c>
      <c r="C368">
        <v>0</v>
      </c>
      <c r="D368" s="1">
        <v>9.9359649222591894E-6</v>
      </c>
      <c r="E368" s="1">
        <v>9.9627305034950007E-6</v>
      </c>
      <c r="F368">
        <v>0</v>
      </c>
      <c r="Y368" s="1"/>
      <c r="Z368" s="1"/>
      <c r="AB368" s="1"/>
      <c r="AC368" s="1"/>
    </row>
    <row r="369" spans="1:30" x14ac:dyDescent="0.3">
      <c r="A369" s="1">
        <v>1.03536070505838E-6</v>
      </c>
      <c r="B369" s="1">
        <v>2.3421396292464498E-6</v>
      </c>
      <c r="C369" s="1">
        <v>4.4916555881782504E-6</v>
      </c>
      <c r="D369" s="1">
        <v>2.4016193862528299E-7</v>
      </c>
      <c r="E369" s="1">
        <v>3.03143579512851E-6</v>
      </c>
      <c r="F369">
        <v>0</v>
      </c>
      <c r="Y369" s="1"/>
      <c r="Z369" s="1"/>
      <c r="AA369" s="1"/>
      <c r="AB369" s="1"/>
      <c r="AC369" s="1"/>
    </row>
    <row r="370" spans="1:30" x14ac:dyDescent="0.3">
      <c r="A370" s="1">
        <v>3.0075244440366801E-6</v>
      </c>
      <c r="B370" s="1">
        <v>5.2140033217128196E-7</v>
      </c>
      <c r="C370" s="1">
        <v>4.5851706061762701E-6</v>
      </c>
      <c r="D370" s="1">
        <v>8.7283999999999997E-7</v>
      </c>
      <c r="E370" s="1">
        <v>1.46635201110147E-7</v>
      </c>
      <c r="F370">
        <v>0</v>
      </c>
      <c r="Y370" s="1"/>
      <c r="Z370" s="1"/>
      <c r="AA370" s="1"/>
      <c r="AB370" s="1"/>
      <c r="AC370" s="1"/>
    </row>
    <row r="371" spans="1:30" x14ac:dyDescent="0.3">
      <c r="A371" s="1">
        <v>9.0883849103489401E-6</v>
      </c>
      <c r="B371" s="1">
        <v>8.9700266255440998E-8</v>
      </c>
      <c r="C371">
        <v>0</v>
      </c>
      <c r="D371" s="1">
        <v>9.8737775064998906E-6</v>
      </c>
      <c r="E371" s="1">
        <v>1.0487597099219901E-5</v>
      </c>
      <c r="F371" s="1">
        <v>7.2176034670774204E-7</v>
      </c>
      <c r="Y371" s="1"/>
      <c r="Z371" s="1"/>
      <c r="AB371" s="1"/>
      <c r="AC371" s="1"/>
      <c r="AD371" s="1"/>
    </row>
    <row r="372" spans="1:30" x14ac:dyDescent="0.3">
      <c r="A372">
        <v>0</v>
      </c>
      <c r="B372" s="1">
        <v>1.152E-8</v>
      </c>
      <c r="C372">
        <v>0</v>
      </c>
      <c r="D372" s="1">
        <v>3.5219999999999999E-7</v>
      </c>
      <c r="E372">
        <v>0</v>
      </c>
      <c r="F372" s="1">
        <v>5.3917617226916698E-6</v>
      </c>
      <c r="Z372" s="1"/>
      <c r="AB372" s="1"/>
      <c r="AD372" s="1"/>
    </row>
    <row r="373" spans="1:30" x14ac:dyDescent="0.3">
      <c r="A373">
        <v>0</v>
      </c>
      <c r="B373" s="1">
        <v>1.4499387406954799E-6</v>
      </c>
      <c r="C373">
        <v>0</v>
      </c>
      <c r="D373" s="1">
        <v>2.3133353931708702E-6</v>
      </c>
      <c r="E373" s="1">
        <v>1.3494561945349601E-5</v>
      </c>
      <c r="F373" s="1">
        <v>9.3664004480658697E-7</v>
      </c>
      <c r="Z373" s="1"/>
      <c r="AB373" s="1"/>
      <c r="AC373" s="1"/>
      <c r="AD373" s="1"/>
    </row>
    <row r="374" spans="1:30" x14ac:dyDescent="0.3">
      <c r="A374" s="1">
        <v>8.1966084396644798E-6</v>
      </c>
      <c r="B374" s="1">
        <v>3.3010946685482499E-6</v>
      </c>
      <c r="C374" s="1">
        <v>3.7880406151634901E-6</v>
      </c>
      <c r="D374" s="1">
        <v>3.5837707866419701E-6</v>
      </c>
      <c r="E374" s="1">
        <v>3.5536065978451998E-6</v>
      </c>
      <c r="F374" s="1">
        <v>5.9440006713525804E-7</v>
      </c>
      <c r="Y374" s="1"/>
      <c r="Z374" s="1"/>
      <c r="AA374" s="1"/>
      <c r="AB374" s="1"/>
      <c r="AC374" s="1"/>
      <c r="AD374" s="1"/>
    </row>
    <row r="375" spans="1:30" x14ac:dyDescent="0.3">
      <c r="A375" s="1">
        <v>3.7649720804697902E-6</v>
      </c>
      <c r="B375" s="1">
        <v>6.03457457391704E-6</v>
      </c>
      <c r="C375" s="1">
        <v>2.6784595677410901E-6</v>
      </c>
      <c r="D375" s="1">
        <v>2.4331492600487599E-6</v>
      </c>
      <c r="E375" s="1">
        <v>4.7826394334774098E-6</v>
      </c>
      <c r="F375" s="1">
        <v>1.656E-7</v>
      </c>
      <c r="Y375" s="1"/>
      <c r="Z375" s="1"/>
      <c r="AA375" s="1"/>
      <c r="AB375" s="1"/>
      <c r="AC375" s="1"/>
      <c r="AD375" s="1"/>
    </row>
    <row r="376" spans="1:30" x14ac:dyDescent="0.3">
      <c r="A376" s="1">
        <v>3.2576042585781301E-7</v>
      </c>
      <c r="B376" s="1">
        <v>1.30732307292094E-6</v>
      </c>
      <c r="C376" s="1">
        <v>1.3276443900005899E-7</v>
      </c>
      <c r="D376">
        <v>0</v>
      </c>
      <c r="E376" s="1">
        <v>9.4690933794538499E-6</v>
      </c>
      <c r="F376" s="1">
        <v>4.6624792170871099E-6</v>
      </c>
      <c r="Y376" s="1"/>
      <c r="Z376" s="1"/>
      <c r="AA376" s="1"/>
      <c r="AC376" s="1"/>
      <c r="AD376" s="1"/>
    </row>
    <row r="377" spans="1:30" x14ac:dyDescent="0.3">
      <c r="A377" s="1">
        <v>2.7238047485955302E-6</v>
      </c>
      <c r="B377" s="1">
        <v>4.2393050161770802E-7</v>
      </c>
      <c r="C377">
        <v>0</v>
      </c>
      <c r="D377" s="1">
        <v>5.8713581549037798E-6</v>
      </c>
      <c r="E377" s="1">
        <v>4.2215369475512097E-6</v>
      </c>
      <c r="F377" s="1">
        <v>6.2620596145611396E-7</v>
      </c>
      <c r="Y377" s="1"/>
      <c r="Z377" s="1"/>
      <c r="AB377" s="1"/>
      <c r="AC377" s="1"/>
      <c r="AD377" s="1"/>
    </row>
    <row r="378" spans="1:30" x14ac:dyDescent="0.3">
      <c r="A378" s="1">
        <v>1.3276606597770499E-5</v>
      </c>
      <c r="B378" s="1">
        <v>3.5164455220415499E-7</v>
      </c>
      <c r="C378">
        <v>0</v>
      </c>
      <c r="D378" s="1">
        <v>6.9423941870181799E-6</v>
      </c>
      <c r="E378" s="1">
        <v>7.4294011896283497E-6</v>
      </c>
      <c r="F378" s="1">
        <v>2.7658011976947401E-6</v>
      </c>
      <c r="Y378" s="1"/>
      <c r="Z378" s="1"/>
      <c r="AB378" s="1"/>
      <c r="AC378" s="1"/>
      <c r="AD378" s="1"/>
    </row>
    <row r="379" spans="1:30" x14ac:dyDescent="0.3">
      <c r="A379" s="1">
        <v>4.1764024759609501E-7</v>
      </c>
      <c r="B379" s="1">
        <v>2.7208471085849301E-6</v>
      </c>
      <c r="C379">
        <v>0</v>
      </c>
      <c r="D379" s="1">
        <v>2.99715645375397E-6</v>
      </c>
      <c r="E379" s="1">
        <v>9.6910809314470206E-6</v>
      </c>
      <c r="F379" s="1">
        <v>3.3547998819576401E-6</v>
      </c>
      <c r="Y379" s="1"/>
      <c r="Z379" s="1"/>
      <c r="AB379" s="1"/>
      <c r="AC379" s="1"/>
      <c r="AD379" s="1"/>
    </row>
    <row r="380" spans="1:30" x14ac:dyDescent="0.3">
      <c r="A380" s="1">
        <v>7.8524045831026396E-7</v>
      </c>
      <c r="B380" s="1">
        <v>4.5927202131151902E-6</v>
      </c>
      <c r="C380" s="1">
        <v>2.4221206346292E-6</v>
      </c>
      <c r="D380" s="1">
        <v>4.0324524395865702E-6</v>
      </c>
      <c r="E380" s="1">
        <v>3.2348404746519002E-7</v>
      </c>
      <c r="F380">
        <v>0</v>
      </c>
      <c r="Y380" s="1"/>
      <c r="Z380" s="1"/>
      <c r="AA380" s="1"/>
      <c r="AB380" s="1"/>
      <c r="AC380" s="1"/>
    </row>
    <row r="381" spans="1:30" x14ac:dyDescent="0.3">
      <c r="A381" s="1">
        <v>1.0944000000000001E-7</v>
      </c>
      <c r="B381" s="1">
        <v>3.69891326546681E-6</v>
      </c>
      <c r="C381" s="1">
        <v>3.0396411117869299E-6</v>
      </c>
      <c r="D381">
        <v>0</v>
      </c>
      <c r="E381" s="1">
        <v>2.4640634032594501E-8</v>
      </c>
      <c r="F381" s="1">
        <v>3.6583207283050301E-6</v>
      </c>
      <c r="Y381" s="1"/>
      <c r="Z381" s="1"/>
      <c r="AA381" s="1"/>
      <c r="AC381" s="1"/>
      <c r="AD381" s="1"/>
    </row>
    <row r="382" spans="1:30" x14ac:dyDescent="0.3">
      <c r="A382" s="1">
        <v>6.4799999999999905E-8</v>
      </c>
      <c r="B382" s="1">
        <v>5.99833605920089E-8</v>
      </c>
      <c r="C382">
        <v>0</v>
      </c>
      <c r="D382" s="1">
        <v>4.2172175603876897E-6</v>
      </c>
      <c r="E382" s="1">
        <v>7.3436007057669703E-6</v>
      </c>
      <c r="F382" s="1">
        <v>5.9440006713525804E-7</v>
      </c>
      <c r="Y382" s="1"/>
      <c r="Z382" s="1"/>
      <c r="AB382" s="1"/>
      <c r="AC382" s="1"/>
      <c r="AD382" s="1"/>
    </row>
    <row r="383" spans="1:30" x14ac:dyDescent="0.3">
      <c r="A383" s="1">
        <v>7.4264052643768102E-7</v>
      </c>
      <c r="B383" s="1">
        <v>6.2835324528896798E-6</v>
      </c>
      <c r="C383" s="1">
        <v>1.0983796383042401E-5</v>
      </c>
      <c r="D383" s="1">
        <v>9.2546702055377904E-6</v>
      </c>
      <c r="E383" s="1">
        <v>1.4871154834492501E-5</v>
      </c>
      <c r="F383" s="1">
        <v>1.4868016761695601E-7</v>
      </c>
      <c r="Y383" s="1"/>
      <c r="Z383" s="1"/>
      <c r="AA383" s="1"/>
      <c r="AB383" s="1"/>
      <c r="AC383" s="1"/>
      <c r="AD383" s="1"/>
    </row>
    <row r="384" spans="1:30" x14ac:dyDescent="0.3">
      <c r="A384">
        <v>0</v>
      </c>
      <c r="B384">
        <v>0</v>
      </c>
      <c r="C384">
        <v>0</v>
      </c>
      <c r="D384" s="1">
        <v>1.1077785600990899E-5</v>
      </c>
      <c r="E384" s="1">
        <v>3.5348391280219702E-7</v>
      </c>
      <c r="F384" s="1">
        <v>1.7940000000000001E-7</v>
      </c>
      <c r="AB384" s="1"/>
      <c r="AC384" s="1"/>
      <c r="AD384" s="1"/>
    </row>
    <row r="385" spans="1:30" x14ac:dyDescent="0.3">
      <c r="A385" s="1">
        <v>3.1778439862383102E-6</v>
      </c>
      <c r="B385" s="1">
        <v>1.8064410401990099E-6</v>
      </c>
      <c r="C385" s="1">
        <v>4.5729050449113202E-6</v>
      </c>
      <c r="D385">
        <v>0</v>
      </c>
      <c r="E385">
        <v>0</v>
      </c>
      <c r="F385" s="1">
        <v>9.1999999999999997E-9</v>
      </c>
      <c r="Y385" s="1"/>
      <c r="Z385" s="1"/>
      <c r="AA385" s="1"/>
      <c r="AD385" s="1"/>
    </row>
    <row r="386" spans="1:30" x14ac:dyDescent="0.3">
      <c r="A386">
        <v>0</v>
      </c>
      <c r="B386" s="1">
        <v>7.6862589601143797E-6</v>
      </c>
      <c r="C386" s="1">
        <v>2.07200391860627E-7</v>
      </c>
      <c r="D386" s="1">
        <v>6.7383053083457103E-6</v>
      </c>
      <c r="E386" s="1">
        <v>9.7126228018773796E-7</v>
      </c>
      <c r="F386" s="1">
        <v>4.60232894982893E-6</v>
      </c>
      <c r="Z386" s="1"/>
      <c r="AA386" s="1"/>
      <c r="AB386" s="1"/>
      <c r="AC386" s="1"/>
      <c r="AD386" s="1"/>
    </row>
    <row r="387" spans="1:30" x14ac:dyDescent="0.3">
      <c r="A387">
        <v>0</v>
      </c>
      <c r="B387" s="1">
        <v>9.1199999999999999E-9</v>
      </c>
      <c r="C387" s="1">
        <v>4.0223397827695101E-6</v>
      </c>
      <c r="D387">
        <v>0</v>
      </c>
      <c r="E387" s="1">
        <v>1.44656E-6</v>
      </c>
      <c r="F387">
        <v>0</v>
      </c>
      <c r="Z387" s="1"/>
      <c r="AA387" s="1"/>
      <c r="AC387" s="1"/>
    </row>
    <row r="388" spans="1:30" x14ac:dyDescent="0.3">
      <c r="A388" s="1">
        <v>3.6204058483656302E-7</v>
      </c>
      <c r="B388" s="1">
        <v>1.44966559254126E-6</v>
      </c>
      <c r="C388" s="1">
        <v>3.1124902757712398E-6</v>
      </c>
      <c r="D388" s="1">
        <v>4.9773948355440899E-6</v>
      </c>
      <c r="E388" s="1">
        <v>9.7623604089110901E-6</v>
      </c>
      <c r="F388">
        <v>0</v>
      </c>
      <c r="Y388" s="1"/>
      <c r="Z388" s="1"/>
      <c r="AA388" s="1"/>
      <c r="AB388" s="1"/>
      <c r="AC388" s="1"/>
    </row>
    <row r="389" spans="1:30" x14ac:dyDescent="0.3">
      <c r="A389" s="1">
        <v>2.88E-9</v>
      </c>
      <c r="B389">
        <v>0</v>
      </c>
      <c r="C389" s="1">
        <v>7.2132560942769097E-6</v>
      </c>
      <c r="D389" s="1">
        <v>1.78003990538118E-6</v>
      </c>
      <c r="E389" s="1">
        <v>1.6113365257516199E-6</v>
      </c>
      <c r="F389" s="1">
        <v>3.61686891003809E-7</v>
      </c>
      <c r="Y389" s="1"/>
      <c r="AA389" s="1"/>
      <c r="AB389" s="1"/>
      <c r="AC389" s="1"/>
      <c r="AD389" s="1"/>
    </row>
    <row r="390" spans="1:30" x14ac:dyDescent="0.3">
      <c r="A390" s="1">
        <v>2.34888012647924E-6</v>
      </c>
      <c r="B390" s="1">
        <v>5.8461561510313003E-6</v>
      </c>
      <c r="C390" s="1">
        <v>3.5596223681846701E-6</v>
      </c>
      <c r="D390" s="1">
        <v>2.1863850599769899E-6</v>
      </c>
      <c r="E390" s="1">
        <v>9.3173782713545599E-6</v>
      </c>
      <c r="F390" s="1">
        <v>1.4406786975826599E-6</v>
      </c>
      <c r="Y390" s="1"/>
      <c r="Z390" s="1"/>
      <c r="AA390" s="1"/>
      <c r="AB390" s="1"/>
      <c r="AC390" s="1"/>
      <c r="AD390" s="1"/>
    </row>
    <row r="391" spans="1:30" x14ac:dyDescent="0.3">
      <c r="A391" s="1">
        <v>1.53672776351413E-6</v>
      </c>
      <c r="B391">
        <v>0</v>
      </c>
      <c r="C391" s="1">
        <v>2.7797475572052999E-6</v>
      </c>
      <c r="D391" s="1">
        <v>2.8717120095779198E-6</v>
      </c>
      <c r="E391" s="1">
        <v>6.18265398493001E-6</v>
      </c>
      <c r="F391">
        <v>0</v>
      </c>
      <c r="Y391" s="1"/>
      <c r="AA391" s="1"/>
      <c r="AB391" s="1"/>
      <c r="AC391" s="1"/>
    </row>
    <row r="392" spans="1:30" x14ac:dyDescent="0.3">
      <c r="A392" s="1">
        <v>9.5005363410529696E-6</v>
      </c>
      <c r="B392" s="1">
        <v>7.0349818199110803E-6</v>
      </c>
      <c r="C392" s="1">
        <v>5.65674857784026E-6</v>
      </c>
      <c r="D392" s="1">
        <v>5.1445550743019496E-6</v>
      </c>
      <c r="E392" s="1">
        <v>1.3819883980872699E-5</v>
      </c>
      <c r="F392" s="1">
        <v>2.1009575925478001E-6</v>
      </c>
      <c r="Y392" s="1"/>
      <c r="Z392" s="1"/>
      <c r="AA392" s="1"/>
      <c r="AB392" s="1"/>
      <c r="AC392" s="1"/>
      <c r="AD392" s="1"/>
    </row>
    <row r="393" spans="1:30" x14ac:dyDescent="0.3">
      <c r="A393" s="1">
        <v>1.47009226958137E-7</v>
      </c>
      <c r="B393" s="1">
        <v>1.36643522412824E-6</v>
      </c>
      <c r="C393" s="1">
        <v>7.4472650891855601E-6</v>
      </c>
      <c r="D393" s="1">
        <v>1.0064687955880299E-5</v>
      </c>
      <c r="E393" s="1">
        <v>2.9200123670209201E-6</v>
      </c>
      <c r="F393">
        <v>0</v>
      </c>
      <c r="Y393" s="1"/>
      <c r="Z393" s="1"/>
      <c r="AA393" s="1"/>
      <c r="AB393" s="1"/>
      <c r="AC393" s="1"/>
    </row>
    <row r="394" spans="1:30" x14ac:dyDescent="0.3">
      <c r="A394" s="1">
        <v>2.9244979311525599E-6</v>
      </c>
      <c r="B394" s="1">
        <v>7.6726089720064501E-6</v>
      </c>
      <c r="C394" s="1">
        <v>2.37740005478441E-6</v>
      </c>
      <c r="D394" s="1">
        <v>6.4198794113044898E-6</v>
      </c>
      <c r="E394" s="1">
        <v>1.33721940066514E-5</v>
      </c>
      <c r="F394" s="1">
        <v>2.9376503598434702E-6</v>
      </c>
      <c r="Y394" s="1"/>
      <c r="Z394" s="1"/>
      <c r="AA394" s="1"/>
      <c r="AB394" s="1"/>
      <c r="AC394" s="1"/>
      <c r="AD394" s="1"/>
    </row>
    <row r="395" spans="1:30" x14ac:dyDescent="0.3">
      <c r="A395" s="1">
        <v>6.9848002700677196E-7</v>
      </c>
      <c r="B395" s="1">
        <v>9.3760271512643495E-7</v>
      </c>
      <c r="C395">
        <v>0</v>
      </c>
      <c r="D395">
        <v>0</v>
      </c>
      <c r="E395" s="1">
        <v>4.7356897715222404E-6</v>
      </c>
      <c r="F395" s="1">
        <v>2.7571950230077998E-6</v>
      </c>
      <c r="Y395" s="1"/>
      <c r="Z395" s="1"/>
      <c r="AC395" s="1"/>
      <c r="AD395" s="1"/>
    </row>
    <row r="396" spans="1:30" x14ac:dyDescent="0.3">
      <c r="A396" s="1">
        <v>3.0324621346218999E-6</v>
      </c>
      <c r="B396" s="1">
        <v>7.6878823031108696E-7</v>
      </c>
      <c r="C396" s="1">
        <v>4.1932806986240102E-6</v>
      </c>
      <c r="D396" s="1">
        <v>9.0386531817386998E-6</v>
      </c>
      <c r="E396">
        <v>0</v>
      </c>
      <c r="F396" s="1">
        <v>2.7280011382765401E-8</v>
      </c>
      <c r="Y396" s="1"/>
      <c r="Z396" s="1"/>
      <c r="AA396" s="1"/>
      <c r="AB396" s="1"/>
      <c r="AD396" s="1"/>
    </row>
    <row r="397" spans="1:30" x14ac:dyDescent="0.3">
      <c r="A397">
        <v>0</v>
      </c>
      <c r="B397" s="1">
        <v>5.9258813270498598E-6</v>
      </c>
      <c r="C397" s="1">
        <v>5.1702135546044697E-6</v>
      </c>
      <c r="D397" s="1">
        <v>6.2308459442676899E-6</v>
      </c>
      <c r="E397" s="1">
        <v>3.4016221243479099E-6</v>
      </c>
      <c r="F397">
        <v>0</v>
      </c>
      <c r="Z397" s="1"/>
      <c r="AA397" s="1"/>
      <c r="AB397" s="1"/>
      <c r="AC397" s="1"/>
    </row>
    <row r="398" spans="1:30" x14ac:dyDescent="0.3">
      <c r="A398" s="1">
        <v>2.4184331250997502E-6</v>
      </c>
      <c r="B398" s="1">
        <v>4.4995851764545099E-6</v>
      </c>
      <c r="C398" s="1">
        <v>4.6432850164129996E-6</v>
      </c>
      <c r="D398" s="1">
        <v>4.1570741139360002E-6</v>
      </c>
      <c r="E398" s="1">
        <v>1.8771853808057201E-5</v>
      </c>
      <c r="F398">
        <v>0</v>
      </c>
      <c r="Y398" s="1"/>
      <c r="Z398" s="1"/>
      <c r="AA398" s="1"/>
      <c r="AB398" s="1"/>
      <c r="AC398" s="1"/>
    </row>
    <row r="399" spans="1:30" x14ac:dyDescent="0.3">
      <c r="A399" s="1">
        <v>7.9577699360284803E-6</v>
      </c>
      <c r="B399">
        <v>0</v>
      </c>
      <c r="C399" s="1">
        <v>5.3121401070290797E-6</v>
      </c>
      <c r="D399" s="1">
        <v>1.1176601236866301E-6</v>
      </c>
      <c r="E399" s="1">
        <v>9.4186988134466303E-6</v>
      </c>
      <c r="F399" s="1">
        <v>1.9229606236112601E-6</v>
      </c>
      <c r="Y399" s="1"/>
      <c r="AA399" s="1"/>
      <c r="AB399" s="1"/>
      <c r="AC399" s="1"/>
      <c r="AD399" s="1"/>
    </row>
    <row r="400" spans="1:30" x14ac:dyDescent="0.3">
      <c r="A400" s="1">
        <v>3.3494040014412999E-7</v>
      </c>
      <c r="B400">
        <v>0</v>
      </c>
      <c r="C400" s="1">
        <v>6.4050723319586997E-8</v>
      </c>
      <c r="D400" s="1">
        <v>3.8000000000000001E-9</v>
      </c>
      <c r="E400" s="1">
        <v>7.9021023248639902E-6</v>
      </c>
      <c r="F400" s="1">
        <v>9.8929628635775702E-6</v>
      </c>
      <c r="Y400" s="1"/>
      <c r="AA400" s="1"/>
      <c r="AB400" s="1"/>
      <c r="AC400" s="1"/>
      <c r="AD400" s="1"/>
    </row>
    <row r="401" spans="1:30" x14ac:dyDescent="0.3">
      <c r="A401" s="1">
        <v>1.2880018128127101E-7</v>
      </c>
      <c r="B401">
        <v>0</v>
      </c>
      <c r="C401" s="1">
        <v>2.32200003469813E-7</v>
      </c>
      <c r="D401" s="1">
        <v>5.1412821916119801E-6</v>
      </c>
      <c r="E401">
        <v>0</v>
      </c>
      <c r="F401" s="1">
        <v>4.8199394164903004E-7</v>
      </c>
      <c r="Y401" s="1"/>
      <c r="AA401" s="1"/>
      <c r="AB401" s="1"/>
      <c r="AD401" s="1"/>
    </row>
    <row r="402" spans="1:30" x14ac:dyDescent="0.3">
      <c r="A402" s="1">
        <v>9.1378478929636301E-6</v>
      </c>
      <c r="B402">
        <v>0</v>
      </c>
      <c r="C402" s="1">
        <v>1.5557730656754499E-6</v>
      </c>
      <c r="D402" s="1">
        <v>1.0147238250601799E-6</v>
      </c>
      <c r="E402" s="1">
        <v>7.5990801620532899E-6</v>
      </c>
      <c r="F402">
        <v>0</v>
      </c>
      <c r="Y402" s="1"/>
      <c r="AA402" s="1"/>
      <c r="AB402" s="1"/>
      <c r="AC402" s="1"/>
    </row>
    <row r="403" spans="1:30" x14ac:dyDescent="0.3">
      <c r="A403">
        <v>0</v>
      </c>
      <c r="B403" s="1">
        <v>2.5446308985846901E-6</v>
      </c>
      <c r="C403" s="1">
        <v>1.36000058623691E-7</v>
      </c>
      <c r="D403" s="1">
        <v>1.16077477106806E-6</v>
      </c>
      <c r="E403" s="1">
        <v>4.5264123345307699E-6</v>
      </c>
      <c r="F403" s="1">
        <v>4.6581887028473002E-6</v>
      </c>
      <c r="Z403" s="1"/>
      <c r="AA403" s="1"/>
      <c r="AB403" s="1"/>
      <c r="AC403" s="1"/>
      <c r="AD403" s="1"/>
    </row>
    <row r="404" spans="1:30" x14ac:dyDescent="0.3">
      <c r="A404">
        <v>0</v>
      </c>
      <c r="B404" s="1">
        <v>1.69600001551783E-8</v>
      </c>
      <c r="C404" s="1">
        <v>7.5852094479672497E-6</v>
      </c>
      <c r="D404" s="1">
        <v>1.72829105412394E-6</v>
      </c>
      <c r="E404" s="1">
        <v>1.35581985335394E-6</v>
      </c>
      <c r="F404" s="1">
        <v>8.5406033863007204E-7</v>
      </c>
      <c r="Z404" s="1"/>
      <c r="AA404" s="1"/>
      <c r="AB404" s="1"/>
      <c r="AC404" s="1"/>
      <c r="AD404" s="1"/>
    </row>
    <row r="405" spans="1:30" x14ac:dyDescent="0.3">
      <c r="A405">
        <v>0</v>
      </c>
      <c r="B405" s="1">
        <v>1.0675671076081999E-5</v>
      </c>
      <c r="C405" s="1">
        <v>5.6608383663464705E-7</v>
      </c>
      <c r="D405" s="1">
        <v>5.7974893780697898E-6</v>
      </c>
      <c r="E405" s="1">
        <v>2.9423822360789798E-6</v>
      </c>
      <c r="F405" s="1">
        <v>1.2387442721059401E-6</v>
      </c>
      <c r="Z405" s="1"/>
      <c r="AA405" s="1"/>
      <c r="AB405" s="1"/>
      <c r="AC405" s="1"/>
      <c r="AD405" s="1"/>
    </row>
    <row r="406" spans="1:30" x14ac:dyDescent="0.3">
      <c r="A406">
        <v>0</v>
      </c>
      <c r="B406" s="1">
        <v>6.8880615366901603E-6</v>
      </c>
      <c r="C406" s="1">
        <v>1.0802146263143299E-5</v>
      </c>
      <c r="D406" s="1">
        <v>8.4055999999999905E-7</v>
      </c>
      <c r="E406" s="1">
        <v>4.2661698094967196E-6</v>
      </c>
      <c r="F406" s="1">
        <v>1.7771884368509499E-6</v>
      </c>
      <c r="Z406" s="1"/>
      <c r="AA406" s="1"/>
      <c r="AB406" s="1"/>
      <c r="AC406" s="1"/>
      <c r="AD406" s="1"/>
    </row>
    <row r="407" spans="1:30" x14ac:dyDescent="0.3">
      <c r="A407">
        <v>0</v>
      </c>
      <c r="B407" s="1">
        <v>7.44534700325468E-6</v>
      </c>
      <c r="C407">
        <v>0</v>
      </c>
      <c r="D407" s="1">
        <v>6.9888366548728303E-6</v>
      </c>
      <c r="E407" s="1">
        <v>3.27885104337844E-6</v>
      </c>
      <c r="F407" s="1">
        <v>3.7699749381753501E-6</v>
      </c>
      <c r="Z407" s="1"/>
      <c r="AB407" s="1"/>
      <c r="AC407" s="1"/>
      <c r="AD407" s="1"/>
    </row>
    <row r="408" spans="1:30" x14ac:dyDescent="0.3">
      <c r="A408">
        <v>0</v>
      </c>
      <c r="B408">
        <v>0</v>
      </c>
      <c r="C408" s="1">
        <v>1.7414229786158401E-6</v>
      </c>
      <c r="D408" s="1">
        <v>9.1352596673946605E-6</v>
      </c>
      <c r="E408" s="1">
        <v>1.8974301445654899E-6</v>
      </c>
      <c r="F408" s="1">
        <v>3.6203681370733099E-6</v>
      </c>
      <c r="AA408" s="1"/>
      <c r="AB408" s="1"/>
      <c r="AC408" s="1"/>
      <c r="AD408" s="1"/>
    </row>
    <row r="409" spans="1:30" x14ac:dyDescent="0.3">
      <c r="A409" s="1">
        <v>3.4432012830420298E-7</v>
      </c>
      <c r="B409" s="1">
        <v>3.4800073841561003E-7</v>
      </c>
      <c r="C409" s="1">
        <v>1.8450260919587E-5</v>
      </c>
      <c r="D409" s="1">
        <v>1.2145974425400599E-5</v>
      </c>
      <c r="E409" s="1">
        <v>1.9953758194781002E-6</v>
      </c>
      <c r="F409" s="1">
        <v>4.0118287983142898E-6</v>
      </c>
      <c r="Y409" s="1"/>
      <c r="Z409" s="1"/>
      <c r="AA409" s="1"/>
      <c r="AB409" s="1"/>
      <c r="AC409" s="1"/>
      <c r="AD409" s="1"/>
    </row>
    <row r="410" spans="1:30" x14ac:dyDescent="0.3">
      <c r="A410" s="1">
        <v>5.2372424276450904E-6</v>
      </c>
      <c r="B410">
        <v>0</v>
      </c>
      <c r="C410">
        <v>0</v>
      </c>
      <c r="D410" s="1">
        <v>2.3173008517472699E-6</v>
      </c>
      <c r="E410" s="1">
        <v>1.1750713982400799E-5</v>
      </c>
      <c r="F410" s="1">
        <v>7.0787423370070399E-6</v>
      </c>
      <c r="Y410" s="1"/>
      <c r="AB410" s="1"/>
      <c r="AC410" s="1"/>
      <c r="AD410" s="1"/>
    </row>
    <row r="411" spans="1:30" x14ac:dyDescent="0.3">
      <c r="A411" s="1">
        <v>1.31389862111719E-6</v>
      </c>
      <c r="B411" s="1">
        <v>4.0453722050412701E-6</v>
      </c>
      <c r="C411" s="1">
        <v>8.9691516641028802E-6</v>
      </c>
      <c r="D411" s="1">
        <v>2.9041592816337899E-6</v>
      </c>
      <c r="E411" s="1">
        <v>4.33175354480817E-6</v>
      </c>
      <c r="F411">
        <v>0</v>
      </c>
      <c r="Y411" s="1"/>
      <c r="Z411" s="1"/>
      <c r="AA411" s="1"/>
      <c r="AB411" s="1"/>
      <c r="AC411" s="1"/>
    </row>
    <row r="412" spans="1:30" x14ac:dyDescent="0.3">
      <c r="A412" s="1">
        <v>2.1610822971066698E-6</v>
      </c>
      <c r="B412" s="1">
        <v>3.7199999999999898E-6</v>
      </c>
      <c r="C412" s="1">
        <v>5.1031394370696398E-6</v>
      </c>
      <c r="D412" s="1">
        <v>9.7811444941557097E-8</v>
      </c>
      <c r="E412">
        <v>0</v>
      </c>
      <c r="F412" s="1">
        <v>7.0672297874908196E-6</v>
      </c>
      <c r="Y412" s="1"/>
      <c r="Z412" s="1"/>
      <c r="AA412" s="1"/>
      <c r="AB412" s="1"/>
      <c r="AD412" s="1"/>
    </row>
    <row r="413" spans="1:30" x14ac:dyDescent="0.3">
      <c r="A413" s="1">
        <v>1.10014940298695E-5</v>
      </c>
      <c r="B413" s="1">
        <v>9.6080369697013991E-7</v>
      </c>
      <c r="C413" s="1">
        <v>1.36725605828309E-5</v>
      </c>
      <c r="D413" s="1">
        <v>2.4008015359836799E-7</v>
      </c>
      <c r="E413" s="1">
        <v>3.5356897771638102E-6</v>
      </c>
      <c r="F413">
        <v>0</v>
      </c>
      <c r="Y413" s="1"/>
      <c r="Z413" s="1"/>
      <c r="AA413" s="1"/>
      <c r="AB413" s="1"/>
      <c r="AC413" s="1"/>
    </row>
    <row r="414" spans="1:30" x14ac:dyDescent="0.3">
      <c r="A414" s="1">
        <v>2.28693784764079E-6</v>
      </c>
      <c r="B414" s="1">
        <v>4.9564075807714904E-7</v>
      </c>
      <c r="C414">
        <v>0</v>
      </c>
      <c r="D414" s="1">
        <v>1.90240448562695E-7</v>
      </c>
      <c r="E414">
        <v>0</v>
      </c>
      <c r="F414" s="1">
        <v>6.4984800191094597E-6</v>
      </c>
      <c r="Y414" s="1"/>
      <c r="Z414" s="1"/>
      <c r="AB414" s="1"/>
      <c r="AD414" s="1"/>
    </row>
    <row r="415" spans="1:30" x14ac:dyDescent="0.3">
      <c r="A415" s="1">
        <v>6.4312734161981302E-6</v>
      </c>
      <c r="B415" s="1">
        <v>8.08542516912011E-6</v>
      </c>
      <c r="C415">
        <v>0</v>
      </c>
      <c r="D415" s="1">
        <v>1.77323322706674E-6</v>
      </c>
      <c r="E415">
        <v>0</v>
      </c>
      <c r="F415">
        <v>0</v>
      </c>
      <c r="Y415" s="1"/>
      <c r="Z415" s="1"/>
      <c r="AB415" s="1"/>
    </row>
    <row r="416" spans="1:30" x14ac:dyDescent="0.3">
      <c r="A416" s="1">
        <v>2.4164811299456701E-6</v>
      </c>
      <c r="B416" s="1">
        <v>1.36804748747121E-5</v>
      </c>
      <c r="C416" s="1">
        <v>1.19240609358405E-6</v>
      </c>
      <c r="D416" s="1">
        <v>1.9219674332532098E-6</v>
      </c>
      <c r="E416" s="1">
        <v>1.6316473517502801E-6</v>
      </c>
      <c r="F416" s="1">
        <v>1.44414690300261E-6</v>
      </c>
      <c r="Y416" s="1"/>
      <c r="Z416" s="1"/>
      <c r="AA416" s="1"/>
      <c r="AB416" s="1"/>
      <c r="AC416" s="1"/>
      <c r="AD416" s="1"/>
    </row>
    <row r="417" spans="1:30" x14ac:dyDescent="0.3">
      <c r="A417" s="1">
        <v>2.8670528375622702E-6</v>
      </c>
      <c r="B417" s="1">
        <v>6.9232910829547898E-6</v>
      </c>
      <c r="C417">
        <v>0</v>
      </c>
      <c r="D417" s="1">
        <v>1.2358713986531099E-6</v>
      </c>
      <c r="E417">
        <v>0</v>
      </c>
      <c r="F417">
        <v>0</v>
      </c>
      <c r="Y417" s="1"/>
      <c r="Z417" s="1"/>
      <c r="AB417" s="1"/>
    </row>
    <row r="418" spans="1:30" x14ac:dyDescent="0.3">
      <c r="A418" s="1">
        <v>7.9216564865712295E-6</v>
      </c>
      <c r="B418" s="1">
        <v>1.5559782363553399E-5</v>
      </c>
      <c r="C418">
        <v>0</v>
      </c>
      <c r="D418">
        <v>0</v>
      </c>
      <c r="E418">
        <v>0</v>
      </c>
      <c r="F418" s="1">
        <v>4.39034134827536E-6</v>
      </c>
      <c r="Y418" s="1"/>
      <c r="Z418" s="1"/>
      <c r="AD418" s="1"/>
    </row>
    <row r="419" spans="1:30" x14ac:dyDescent="0.3">
      <c r="A419" s="1">
        <v>4.9948130568070699E-6</v>
      </c>
      <c r="B419" s="1">
        <v>7.72320201355417E-6</v>
      </c>
      <c r="C419" s="1">
        <v>2.8437412136264299E-6</v>
      </c>
      <c r="D419" s="1">
        <v>1.30799866794184E-6</v>
      </c>
      <c r="E419" s="1">
        <v>1.2289204516529899E-6</v>
      </c>
      <c r="F419">
        <v>0</v>
      </c>
      <c r="Y419" s="1"/>
      <c r="Z419" s="1"/>
      <c r="AA419" s="1"/>
      <c r="AB419" s="1"/>
      <c r="AC419" s="1"/>
    </row>
    <row r="420" spans="1:30" x14ac:dyDescent="0.3">
      <c r="A420">
        <v>0</v>
      </c>
      <c r="B420">
        <v>0</v>
      </c>
      <c r="C420" s="1">
        <v>6.67355706957125E-6</v>
      </c>
      <c r="D420" s="1">
        <v>1.1917446925097801E-6</v>
      </c>
      <c r="E420" s="1">
        <v>4.4412272562904803E-6</v>
      </c>
      <c r="F420" s="1">
        <v>3.7600768918334998E-6</v>
      </c>
      <c r="AA420" s="1"/>
      <c r="AB420" s="1"/>
      <c r="AC420" s="1"/>
      <c r="AD420" s="1"/>
    </row>
    <row r="421" spans="1:30" x14ac:dyDescent="0.3">
      <c r="A421" s="1">
        <v>1.05706702443977E-7</v>
      </c>
      <c r="B421" s="1">
        <v>1.6008024454535199E-6</v>
      </c>
      <c r="C421" s="1">
        <v>3.7977776903610101E-6</v>
      </c>
      <c r="D421">
        <v>0</v>
      </c>
      <c r="E421" s="1">
        <v>9.7943512364167194E-6</v>
      </c>
      <c r="F421" s="1">
        <v>6.4259083505776999E-6</v>
      </c>
      <c r="Y421" s="1"/>
      <c r="Z421" s="1"/>
      <c r="AA421" s="1"/>
      <c r="AC421" s="1"/>
      <c r="AD421" s="1"/>
    </row>
    <row r="422" spans="1:30" x14ac:dyDescent="0.3">
      <c r="A422" s="1">
        <v>1.9736051370636498E-6</v>
      </c>
      <c r="B422" s="1">
        <v>9.6649607949078292E-6</v>
      </c>
      <c r="C422" s="1">
        <v>2.27040022680256E-7</v>
      </c>
      <c r="D422">
        <v>0</v>
      </c>
      <c r="E422" s="1">
        <v>8.5388004941700802E-7</v>
      </c>
      <c r="F422">
        <v>0</v>
      </c>
      <c r="Y422" s="1"/>
      <c r="Z422" s="1"/>
      <c r="AA422" s="1"/>
      <c r="AC422" s="1"/>
    </row>
    <row r="423" spans="1:30" x14ac:dyDescent="0.3">
      <c r="A423" s="1">
        <v>3.4724841268375801E-6</v>
      </c>
      <c r="B423" s="1">
        <v>1.15494600679004E-5</v>
      </c>
      <c r="C423">
        <v>0</v>
      </c>
      <c r="D423" s="1">
        <v>1.4752423096033999E-6</v>
      </c>
      <c r="E423" s="1">
        <v>2.3927376891936599E-6</v>
      </c>
      <c r="F423">
        <v>0</v>
      </c>
      <c r="Y423" s="1"/>
      <c r="Z423" s="1"/>
      <c r="AB423" s="1"/>
      <c r="AC423" s="1"/>
    </row>
    <row r="424" spans="1:30" x14ac:dyDescent="0.3">
      <c r="A424" s="1">
        <v>8.0296104768843696E-7</v>
      </c>
      <c r="B424" s="1">
        <v>1.7324000705538401E-6</v>
      </c>
      <c r="C424" s="1">
        <v>1.3818598858704E-5</v>
      </c>
      <c r="D424" s="1">
        <v>1.0317028209739799E-5</v>
      </c>
      <c r="E424" s="1">
        <v>1.1200054580748999E-6</v>
      </c>
      <c r="F424">
        <v>0</v>
      </c>
      <c r="Y424" s="1"/>
      <c r="Z424" s="1"/>
      <c r="AA424" s="1"/>
      <c r="AB424" s="1"/>
      <c r="AC424" s="1"/>
    </row>
    <row r="425" spans="1:30" x14ac:dyDescent="0.3">
      <c r="A425" s="1">
        <v>1.9079999999999999E-8</v>
      </c>
      <c r="B425" s="1">
        <v>1.7519656944699099E-6</v>
      </c>
      <c r="C425">
        <v>0</v>
      </c>
      <c r="D425" s="1">
        <v>2.1111040775393599E-6</v>
      </c>
      <c r="E425">
        <v>0</v>
      </c>
      <c r="F425" s="1">
        <v>3.5999043815465101E-6</v>
      </c>
      <c r="Y425" s="1"/>
      <c r="Z425" s="1"/>
      <c r="AB425" s="1"/>
      <c r="AD425" s="1"/>
    </row>
    <row r="426" spans="1:30" x14ac:dyDescent="0.3">
      <c r="A426">
        <v>0</v>
      </c>
      <c r="B426" s="1">
        <v>1.08655222925924E-5</v>
      </c>
      <c r="C426" s="1">
        <v>3.0242567124059902E-6</v>
      </c>
      <c r="D426" s="1">
        <v>1.61569389420552E-6</v>
      </c>
      <c r="E426" s="1">
        <v>5.1610606065832898E-6</v>
      </c>
      <c r="F426" s="1">
        <v>3.1219609020680699E-6</v>
      </c>
      <c r="Z426" s="1"/>
      <c r="AA426" s="1"/>
      <c r="AB426" s="1"/>
      <c r="AC426" s="1"/>
      <c r="AD426" s="1"/>
    </row>
    <row r="427" spans="1:30" x14ac:dyDescent="0.3">
      <c r="A427" s="1">
        <v>7.4242102132009498E-6</v>
      </c>
      <c r="B427" s="1">
        <v>9.3880405688339593E-6</v>
      </c>
      <c r="C427" s="1">
        <v>1.13557812197488E-5</v>
      </c>
      <c r="D427">
        <v>0</v>
      </c>
      <c r="E427" s="1">
        <v>3.3131155182972301E-6</v>
      </c>
      <c r="F427" s="1">
        <v>6.13575964936622E-6</v>
      </c>
      <c r="Y427" s="1"/>
      <c r="Z427" s="1"/>
      <c r="AA427" s="1"/>
      <c r="AC427" s="1"/>
      <c r="AD427" s="1"/>
    </row>
    <row r="428" spans="1:30" x14ac:dyDescent="0.3">
      <c r="A428" s="1">
        <v>2.0495409655284002E-6</v>
      </c>
      <c r="B428" s="1">
        <v>7.07246140138872E-6</v>
      </c>
      <c r="C428" s="1">
        <v>1.1998844250641199E-5</v>
      </c>
      <c r="D428" s="1">
        <v>2.8056121062723802E-7</v>
      </c>
      <c r="E428">
        <v>0</v>
      </c>
      <c r="F428">
        <v>0</v>
      </c>
      <c r="Y428" s="1"/>
      <c r="Z428" s="1"/>
      <c r="AA428" s="1"/>
      <c r="AB428" s="1"/>
    </row>
    <row r="429" spans="1:30" x14ac:dyDescent="0.3">
      <c r="A429">
        <v>0</v>
      </c>
      <c r="B429" s="1">
        <v>2.97010521774283E-6</v>
      </c>
      <c r="C429">
        <v>0</v>
      </c>
      <c r="D429" s="1">
        <v>1.05563283827828E-6</v>
      </c>
      <c r="E429" s="1">
        <v>1.290894495232E-5</v>
      </c>
      <c r="F429" s="1">
        <v>2.4038008598418301E-6</v>
      </c>
      <c r="Z429" s="1"/>
      <c r="AB429" s="1"/>
      <c r="AC429" s="1"/>
      <c r="AD429" s="1"/>
    </row>
    <row r="430" spans="1:30" x14ac:dyDescent="0.3">
      <c r="A430" s="1">
        <v>1.0981865301231199E-5</v>
      </c>
      <c r="B430" s="1">
        <v>6.1068005029736102E-6</v>
      </c>
      <c r="C430" s="1">
        <v>2.2551757232021801E-6</v>
      </c>
      <c r="D430">
        <v>0</v>
      </c>
      <c r="E430" s="1">
        <v>5.7884853483830498E-6</v>
      </c>
      <c r="F430">
        <v>0</v>
      </c>
      <c r="Y430" s="1"/>
      <c r="Z430" s="1"/>
      <c r="AA430" s="1"/>
      <c r="AC430" s="1"/>
    </row>
    <row r="431" spans="1:30" x14ac:dyDescent="0.3">
      <c r="A431" s="1">
        <v>2.33494892138217E-6</v>
      </c>
      <c r="B431" s="1">
        <v>3.9863655266447002E-14</v>
      </c>
      <c r="C431">
        <v>0</v>
      </c>
      <c r="D431" s="1">
        <v>4.1750037840208302E-6</v>
      </c>
      <c r="E431" s="1">
        <v>1.30203156240644E-5</v>
      </c>
      <c r="F431" s="1">
        <v>1.020106537557E-5</v>
      </c>
      <c r="Y431" s="1"/>
      <c r="Z431" s="1"/>
      <c r="AB431" s="1"/>
      <c r="AC431" s="1"/>
      <c r="AD431" s="1"/>
    </row>
    <row r="432" spans="1:30" x14ac:dyDescent="0.3">
      <c r="A432" s="1">
        <v>9.0513881901929501E-7</v>
      </c>
      <c r="B432" s="1">
        <v>5.3679845018011497E-6</v>
      </c>
      <c r="C432" s="1">
        <v>3.1722352540620402E-6</v>
      </c>
      <c r="D432" s="1">
        <v>6.7920163344184993E-8</v>
      </c>
      <c r="E432" s="1">
        <v>3.2110222529046601E-6</v>
      </c>
      <c r="F432" s="1">
        <v>1.09124990144344E-5</v>
      </c>
      <c r="Y432" s="1"/>
      <c r="Z432" s="1"/>
      <c r="AA432" s="1"/>
      <c r="AB432" s="1"/>
      <c r="AC432" s="1"/>
      <c r="AD432" s="1"/>
    </row>
    <row r="433" spans="1:30" x14ac:dyDescent="0.3">
      <c r="A433" s="1">
        <v>1.2156030621880201E-6</v>
      </c>
      <c r="B433">
        <v>0</v>
      </c>
      <c r="C433">
        <v>0</v>
      </c>
      <c r="D433" s="1">
        <v>1.24125282945001E-5</v>
      </c>
      <c r="E433">
        <v>0</v>
      </c>
      <c r="F433" s="1">
        <v>5.4182746714746404E-6</v>
      </c>
      <c r="Y433" s="1"/>
      <c r="AB433" s="1"/>
      <c r="AD433" s="1"/>
    </row>
    <row r="434" spans="1:30" x14ac:dyDescent="0.3">
      <c r="A434">
        <v>0</v>
      </c>
      <c r="B434">
        <v>0</v>
      </c>
      <c r="C434" s="1">
        <v>1.8146835490065699E-6</v>
      </c>
      <c r="D434" s="1">
        <v>2.9989531673959702E-6</v>
      </c>
      <c r="E434" s="1">
        <v>5.6919853442765902E-6</v>
      </c>
      <c r="F434" s="1">
        <v>1.15379254012735E-6</v>
      </c>
      <c r="AA434" s="1"/>
      <c r="AB434" s="1"/>
      <c r="AC434" s="1"/>
      <c r="AD434" s="1"/>
    </row>
    <row r="435" spans="1:30" x14ac:dyDescent="0.3">
      <c r="A435" s="1">
        <v>1.02226694272346E-6</v>
      </c>
      <c r="B435" s="1">
        <v>4.9561388647925097E-6</v>
      </c>
      <c r="C435">
        <v>0</v>
      </c>
      <c r="D435" s="1">
        <v>4.22341490713978E-6</v>
      </c>
      <c r="E435">
        <v>0</v>
      </c>
      <c r="F435">
        <v>0</v>
      </c>
      <c r="Y435" s="1"/>
      <c r="Z435" s="1"/>
      <c r="AB435" s="1"/>
    </row>
    <row r="436" spans="1:30" x14ac:dyDescent="0.3">
      <c r="A436">
        <v>0</v>
      </c>
      <c r="B436">
        <v>0</v>
      </c>
      <c r="C436" s="1">
        <v>2.85261795353079E-6</v>
      </c>
      <c r="D436" s="1">
        <v>2.0317200000000001E-6</v>
      </c>
      <c r="E436" s="1">
        <v>8.9958661645212999E-6</v>
      </c>
      <c r="F436">
        <v>0</v>
      </c>
      <c r="AA436" s="1"/>
      <c r="AB436" s="1"/>
      <c r="AC436" s="1"/>
    </row>
    <row r="437" spans="1:30" x14ac:dyDescent="0.3">
      <c r="A437">
        <v>0</v>
      </c>
      <c r="B437" s="1">
        <v>8.9152134941361494E-6</v>
      </c>
      <c r="C437">
        <v>0</v>
      </c>
      <c r="D437" s="1">
        <v>4.8806609216283999E-6</v>
      </c>
      <c r="E437" s="1">
        <v>1.0451903338877999E-5</v>
      </c>
      <c r="F437" s="1">
        <v>6.9496626333141603E-6</v>
      </c>
      <c r="Z437" s="1"/>
      <c r="AB437" s="1"/>
      <c r="AC437" s="1"/>
      <c r="AD437" s="1"/>
    </row>
    <row r="438" spans="1:30" x14ac:dyDescent="0.3">
      <c r="A438">
        <v>0</v>
      </c>
      <c r="B438" s="1">
        <v>5.3556058545342697E-6</v>
      </c>
      <c r="C438" s="1">
        <v>1.5545278800683901E-6</v>
      </c>
      <c r="D438" s="1">
        <v>2.6700574058338201E-6</v>
      </c>
      <c r="E438">
        <v>0</v>
      </c>
      <c r="F438" s="1">
        <v>2.39168046323004E-6</v>
      </c>
      <c r="Z438" s="1"/>
      <c r="AA438" s="1"/>
      <c r="AB438" s="1"/>
      <c r="AD438" s="1"/>
    </row>
    <row r="439" spans="1:30" x14ac:dyDescent="0.3">
      <c r="A439" s="1">
        <v>3.4901926005641398E-7</v>
      </c>
      <c r="B439">
        <v>0</v>
      </c>
      <c r="C439" s="1">
        <v>1.25632608843971E-5</v>
      </c>
      <c r="D439" s="1">
        <v>2.22769576555839E-6</v>
      </c>
      <c r="E439" s="1">
        <v>5.9884535142342699E-6</v>
      </c>
      <c r="F439" s="1">
        <v>7.1201351633269797E-6</v>
      </c>
      <c r="Y439" s="1"/>
      <c r="AA439" s="1"/>
      <c r="AB439" s="1"/>
      <c r="AC439" s="1"/>
      <c r="AD439" s="1"/>
    </row>
    <row r="440" spans="1:30" x14ac:dyDescent="0.3">
      <c r="A440">
        <v>0</v>
      </c>
      <c r="B440" s="1">
        <v>9.5376284337630006E-6</v>
      </c>
      <c r="C440" s="1">
        <v>1.04E-8</v>
      </c>
      <c r="D440" s="1">
        <v>3.8714188763367203E-6</v>
      </c>
      <c r="E440" s="1">
        <v>1.5435735043723101E-6</v>
      </c>
      <c r="F440" s="1">
        <v>6.8605384703528E-6</v>
      </c>
      <c r="Z440" s="1"/>
      <c r="AA440" s="1"/>
      <c r="AB440" s="1"/>
      <c r="AC440" s="1"/>
      <c r="AD440" s="1"/>
    </row>
    <row r="441" spans="1:30" x14ac:dyDescent="0.3">
      <c r="A441" s="1">
        <v>1.80160434607291E-6</v>
      </c>
      <c r="B441" s="1">
        <v>1.3356004128234999E-7</v>
      </c>
      <c r="C441" s="1">
        <v>4.8918583088013098E-6</v>
      </c>
      <c r="D441" s="1">
        <v>1.4898191865400001E-6</v>
      </c>
      <c r="E441" s="1">
        <v>1.6212878330574399E-5</v>
      </c>
      <c r="F441" s="1">
        <v>5.84081923146324E-7</v>
      </c>
      <c r="Y441" s="1"/>
      <c r="Z441" s="1"/>
      <c r="AA441" s="1"/>
      <c r="AB441" s="1"/>
      <c r="AC441" s="1"/>
      <c r="AD441" s="1"/>
    </row>
    <row r="442" spans="1:30" x14ac:dyDescent="0.3">
      <c r="A442" s="1">
        <v>1.1734056741230799E-6</v>
      </c>
      <c r="B442" s="1">
        <v>8.5492019788473002E-6</v>
      </c>
      <c r="C442">
        <v>0</v>
      </c>
      <c r="D442" s="1">
        <v>1.09251964209377E-6</v>
      </c>
      <c r="E442" s="1">
        <v>1.3826596075944E-5</v>
      </c>
      <c r="F442" s="1">
        <v>4.5606289381481301E-7</v>
      </c>
      <c r="Y442" s="1"/>
      <c r="Z442" s="1"/>
      <c r="AB442" s="1"/>
      <c r="AC442" s="1"/>
      <c r="AD442" s="1"/>
    </row>
    <row r="443" spans="1:30" x14ac:dyDescent="0.3">
      <c r="A443" s="1">
        <v>2.1291968014202402E-6</v>
      </c>
      <c r="B443" s="1">
        <v>2.4240835308438599E-6</v>
      </c>
      <c r="C443" s="1">
        <v>1.3881130549970001E-5</v>
      </c>
      <c r="D443" s="1">
        <v>8.2273267003493599E-7</v>
      </c>
      <c r="E443" s="1">
        <v>3.9856536311725201E-6</v>
      </c>
      <c r="F443" s="1">
        <v>7.9162364502801405E-6</v>
      </c>
      <c r="Y443" s="1"/>
      <c r="Z443" s="1"/>
      <c r="AA443" s="1"/>
      <c r="AB443" s="1"/>
      <c r="AC443" s="1"/>
      <c r="AD443" s="1"/>
    </row>
    <row r="444" spans="1:30" x14ac:dyDescent="0.3">
      <c r="A444" s="1">
        <v>3.4279251818011699E-6</v>
      </c>
      <c r="B444" s="1">
        <v>1.28120085534587E-6</v>
      </c>
      <c r="C444">
        <v>0</v>
      </c>
      <c r="D444" s="1">
        <v>3.2005707621590202E-6</v>
      </c>
      <c r="E444" s="1">
        <v>4.3766863774381803E-6</v>
      </c>
      <c r="F444" s="1">
        <v>9.7974905549099396E-7</v>
      </c>
      <c r="Y444" s="1"/>
      <c r="Z444" s="1"/>
      <c r="AB444" s="1"/>
      <c r="AC444" s="1"/>
      <c r="AD444" s="1"/>
    </row>
    <row r="445" spans="1:30" x14ac:dyDescent="0.3">
      <c r="A445">
        <v>0</v>
      </c>
      <c r="B445" s="1">
        <v>5.4208335657555504E-6</v>
      </c>
      <c r="C445" s="1">
        <v>5.3103163898642098E-6</v>
      </c>
      <c r="D445" s="1">
        <v>3.2645699239973401E-6</v>
      </c>
      <c r="E445" s="1">
        <v>5.5833741841450395E-7</v>
      </c>
      <c r="F445" s="1">
        <v>3.3015976670542898E-7</v>
      </c>
      <c r="Z445" s="1"/>
      <c r="AA445" s="1"/>
      <c r="AB445" s="1"/>
      <c r="AC445" s="1"/>
      <c r="AD445" s="1"/>
    </row>
    <row r="446" spans="1:30" x14ac:dyDescent="0.3">
      <c r="A446" s="1">
        <v>4.4305233797771099E-6</v>
      </c>
      <c r="B446">
        <v>0</v>
      </c>
      <c r="C446" s="1">
        <v>7.8854271094402004E-6</v>
      </c>
      <c r="D446">
        <v>0</v>
      </c>
      <c r="E446" s="1">
        <v>6.6728785600814196E-6</v>
      </c>
      <c r="F446" s="1">
        <v>3.4843261817932199E-6</v>
      </c>
      <c r="Y446" s="1"/>
      <c r="AA446" s="1"/>
      <c r="AC446" s="1"/>
      <c r="AD446" s="1"/>
    </row>
    <row r="447" spans="1:30" x14ac:dyDescent="0.3">
      <c r="A447" s="1">
        <v>5.3554869873483399E-6</v>
      </c>
      <c r="B447" s="1">
        <v>3.2334496538693602E-6</v>
      </c>
      <c r="C447">
        <v>0</v>
      </c>
      <c r="D447" s="1">
        <v>4.1654126496259299E-7</v>
      </c>
      <c r="E447" s="1">
        <v>4.3791999999999999E-7</v>
      </c>
      <c r="F447" s="1">
        <v>8.1627687514962299E-6</v>
      </c>
      <c r="Y447" s="1"/>
      <c r="Z447" s="1"/>
      <c r="AB447" s="1"/>
      <c r="AC447" s="1"/>
      <c r="AD447" s="1"/>
    </row>
    <row r="448" spans="1:30" x14ac:dyDescent="0.3">
      <c r="A448">
        <v>0</v>
      </c>
      <c r="B448" s="1">
        <v>7.1598765571057396E-6</v>
      </c>
      <c r="C448" s="1">
        <v>1.01727630495203E-5</v>
      </c>
      <c r="D448" s="1">
        <v>2.7116420930811802E-6</v>
      </c>
      <c r="E448" s="1">
        <v>6.9490116596216198E-7</v>
      </c>
      <c r="F448">
        <v>0</v>
      </c>
      <c r="Z448" s="1"/>
      <c r="AA448" s="1"/>
      <c r="AB448" s="1"/>
      <c r="AC448" s="1"/>
    </row>
    <row r="449" spans="1:30" x14ac:dyDescent="0.3">
      <c r="A449" s="1">
        <v>8.3906577280002998E-6</v>
      </c>
      <c r="B449">
        <v>0</v>
      </c>
      <c r="C449">
        <v>0</v>
      </c>
      <c r="D449" s="1">
        <v>1.80128413388233E-6</v>
      </c>
      <c r="E449" s="1">
        <v>6.9687468351195897E-6</v>
      </c>
      <c r="F449" s="1">
        <v>6.2405763404950401E-6</v>
      </c>
      <c r="Y449" s="1"/>
      <c r="AB449" s="1"/>
      <c r="AC449" s="1"/>
      <c r="AD449" s="1"/>
    </row>
    <row r="450" spans="1:30" x14ac:dyDescent="0.3">
      <c r="A450" s="1">
        <v>7.4208027716745999E-7</v>
      </c>
      <c r="B450" s="1">
        <v>9.1716757029229194E-6</v>
      </c>
      <c r="C450" s="1">
        <v>2.0032989113041699E-6</v>
      </c>
      <c r="D450" s="1">
        <v>1.73036431187569E-6</v>
      </c>
      <c r="E450" s="1">
        <v>9.0804703997190296E-7</v>
      </c>
      <c r="F450" s="1">
        <v>5.4912181804079905E-7</v>
      </c>
      <c r="Y450" s="1"/>
      <c r="Z450" s="1"/>
      <c r="AA450" s="1"/>
      <c r="AB450" s="1"/>
      <c r="AC450" s="1"/>
      <c r="AD450" s="1"/>
    </row>
    <row r="451" spans="1:30" x14ac:dyDescent="0.3">
      <c r="A451">
        <v>0</v>
      </c>
      <c r="B451" s="1">
        <v>1.08658447953729E-6</v>
      </c>
      <c r="C451">
        <v>0</v>
      </c>
      <c r="D451" s="1">
        <v>1.4444012443697399E-7</v>
      </c>
      <c r="E451">
        <v>0</v>
      </c>
      <c r="F451" s="1">
        <v>5.8566938343560101E-8</v>
      </c>
      <c r="Z451" s="1"/>
      <c r="AB451" s="1"/>
      <c r="AD451" s="1"/>
    </row>
    <row r="452" spans="1:30" x14ac:dyDescent="0.3">
      <c r="A452" s="1">
        <v>1.02255599483828E-5</v>
      </c>
      <c r="B452" s="1">
        <v>7.2867672740000397E-6</v>
      </c>
      <c r="C452" s="1">
        <v>5.0125403905908403E-6</v>
      </c>
      <c r="D452">
        <v>0</v>
      </c>
      <c r="E452" s="1">
        <v>2.5301356163853998E-7</v>
      </c>
      <c r="F452" s="1">
        <v>6.1657299294102599E-7</v>
      </c>
      <c r="Y452" s="1"/>
      <c r="Z452" s="1"/>
      <c r="AA452" s="1"/>
      <c r="AC452" s="1"/>
      <c r="AD452" s="1"/>
    </row>
    <row r="453" spans="1:30" x14ac:dyDescent="0.3">
      <c r="A453" s="1">
        <v>5.7288571951355398E-7</v>
      </c>
      <c r="B453" s="1">
        <v>5.5591813974106901E-6</v>
      </c>
      <c r="C453" s="1">
        <v>1.1664458905878899E-5</v>
      </c>
      <c r="D453" s="1">
        <v>4.8516862311267799E-6</v>
      </c>
      <c r="E453" s="1">
        <v>1.4137216260379899E-5</v>
      </c>
      <c r="F453" s="1">
        <v>5.3972370743138403E-6</v>
      </c>
      <c r="Y453" s="1"/>
      <c r="Z453" s="1"/>
      <c r="AA453" s="1"/>
      <c r="AB453" s="1"/>
      <c r="AC453" s="1"/>
      <c r="AD453" s="1"/>
    </row>
    <row r="454" spans="1:30" x14ac:dyDescent="0.3">
      <c r="A454" s="1">
        <v>6.6543216680807602E-7</v>
      </c>
      <c r="B454" s="1">
        <v>5.1072000000000102E-7</v>
      </c>
      <c r="C454" s="1">
        <v>1.08000232027811E-8</v>
      </c>
      <c r="D454">
        <v>0</v>
      </c>
      <c r="E454" s="1">
        <v>4.9890388400523198E-6</v>
      </c>
      <c r="F454" s="1">
        <v>6.2813161402442597E-6</v>
      </c>
      <c r="Y454" s="1"/>
      <c r="Z454" s="1"/>
      <c r="AA454" s="1"/>
      <c r="AC454" s="1"/>
      <c r="AD454" s="1"/>
    </row>
    <row r="455" spans="1:30" x14ac:dyDescent="0.3">
      <c r="A455">
        <v>0</v>
      </c>
      <c r="B455" s="1">
        <v>1.3888044067528499E-7</v>
      </c>
      <c r="C455">
        <v>0</v>
      </c>
      <c r="D455" s="1">
        <v>1.11784811654321E-6</v>
      </c>
      <c r="E455" s="1">
        <v>8.9694147611298905E-6</v>
      </c>
      <c r="F455">
        <v>0</v>
      </c>
      <c r="Z455" s="1"/>
      <c r="AB455" s="1"/>
      <c r="AC455" s="1"/>
    </row>
    <row r="456" spans="1:30" x14ac:dyDescent="0.3">
      <c r="A456" s="1">
        <v>8.8644632434080403E-7</v>
      </c>
      <c r="B456" s="1">
        <v>9.1722982347037001E-6</v>
      </c>
      <c r="C456" s="1">
        <v>7.8001270594645198E-9</v>
      </c>
      <c r="D456">
        <v>0</v>
      </c>
      <c r="E456" s="1">
        <v>1.39030503270783E-5</v>
      </c>
      <c r="F456">
        <v>0</v>
      </c>
      <c r="Y456" s="1"/>
      <c r="Z456" s="1"/>
      <c r="AA456" s="1"/>
      <c r="AC456" s="1"/>
    </row>
    <row r="457" spans="1:30" x14ac:dyDescent="0.3">
      <c r="A457" s="1">
        <v>8.8058500302281797E-6</v>
      </c>
      <c r="B457" s="1">
        <v>9.2037415044380307E-6</v>
      </c>
      <c r="C457" s="1">
        <v>5.7720751007593903E-7</v>
      </c>
      <c r="D457" s="1">
        <v>5.66358298338411E-6</v>
      </c>
      <c r="E457" s="1">
        <v>9.4221475195928994E-6</v>
      </c>
      <c r="F457">
        <v>0</v>
      </c>
      <c r="Y457" s="1"/>
      <c r="Z457" s="1"/>
      <c r="AA457" s="1"/>
      <c r="AB457" s="1"/>
      <c r="AC457" s="1"/>
    </row>
    <row r="458" spans="1:30" x14ac:dyDescent="0.3">
      <c r="A458" s="1">
        <v>4.26020567631161E-6</v>
      </c>
      <c r="B458" s="1">
        <v>1.48725535417569E-5</v>
      </c>
      <c r="C458" s="1">
        <v>1.4167290149455499E-5</v>
      </c>
      <c r="D458" s="1">
        <v>4.9344898413739598E-6</v>
      </c>
      <c r="E458" s="1">
        <v>2.37681085463426E-6</v>
      </c>
      <c r="F458" s="1">
        <v>9.8185366317235107E-6</v>
      </c>
      <c r="Y458" s="1"/>
      <c r="Z458" s="1"/>
      <c r="AA458" s="1"/>
      <c r="AB458" s="1"/>
      <c r="AC458" s="1"/>
      <c r="AD458" s="1"/>
    </row>
    <row r="459" spans="1:30" x14ac:dyDescent="0.3">
      <c r="A459">
        <v>0</v>
      </c>
      <c r="B459">
        <v>0</v>
      </c>
      <c r="C459" s="1">
        <v>4.3708405164931601E-6</v>
      </c>
      <c r="D459" s="1">
        <v>1.31934084438973E-6</v>
      </c>
      <c r="E459" s="1">
        <v>2.6377740367133201E-6</v>
      </c>
      <c r="F459" s="1">
        <v>6.1140304046462497E-6</v>
      </c>
      <c r="AA459" s="1"/>
      <c r="AB459" s="1"/>
      <c r="AC459" s="1"/>
      <c r="AD459" s="1"/>
    </row>
    <row r="460" spans="1:30" x14ac:dyDescent="0.3">
      <c r="A460">
        <v>0</v>
      </c>
      <c r="B460" s="1">
        <v>4.6896898771409401E-6</v>
      </c>
      <c r="C460" s="1">
        <v>3.6450193684876502E-6</v>
      </c>
      <c r="D460" s="1">
        <v>1.3545199999999901E-6</v>
      </c>
      <c r="E460" s="1">
        <v>6.7397969418866598E-6</v>
      </c>
      <c r="F460" s="1">
        <v>1.19472230780212E-6</v>
      </c>
      <c r="Z460" s="1"/>
      <c r="AA460" s="1"/>
      <c r="AB460" s="1"/>
      <c r="AC460" s="1"/>
      <c r="AD460" s="1"/>
    </row>
    <row r="461" spans="1:30" x14ac:dyDescent="0.3">
      <c r="A461">
        <v>0</v>
      </c>
      <c r="B461" s="1">
        <v>5.2848021551583504E-6</v>
      </c>
      <c r="C461" s="1">
        <v>5.09999983817297E-6</v>
      </c>
      <c r="D461" s="1">
        <v>1.33655962017668E-6</v>
      </c>
      <c r="E461">
        <v>0</v>
      </c>
      <c r="F461" s="1">
        <v>4.7006993252635998E-6</v>
      </c>
      <c r="Z461" s="1"/>
      <c r="AA461" s="1"/>
      <c r="AB461" s="1"/>
      <c r="AD461" s="1"/>
    </row>
    <row r="462" spans="1:30" x14ac:dyDescent="0.3">
      <c r="A462" s="1">
        <v>6.0562171583625203E-6</v>
      </c>
      <c r="B462" s="1">
        <v>4.5818613634986397E-6</v>
      </c>
      <c r="C462" s="1">
        <v>5.4692571967528696E-6</v>
      </c>
      <c r="D462">
        <v>0</v>
      </c>
      <c r="E462" s="1">
        <v>5.7529221751713496E-7</v>
      </c>
      <c r="F462" s="1">
        <v>1.01769797301398E-5</v>
      </c>
      <c r="Y462" s="1"/>
      <c r="Z462" s="1"/>
      <c r="AA462" s="1"/>
      <c r="AC462" s="1"/>
      <c r="AD462" s="1"/>
    </row>
    <row r="463" spans="1:30" x14ac:dyDescent="0.3">
      <c r="A463" s="1">
        <v>4.8396001150980196E-7</v>
      </c>
      <c r="B463" s="1">
        <v>5.51292421165188E-6</v>
      </c>
      <c r="C463" s="1">
        <v>5.0274792504956799E-6</v>
      </c>
      <c r="D463" s="1">
        <v>1.9407260288209099E-6</v>
      </c>
      <c r="E463" s="1">
        <v>2.5476047019016699E-7</v>
      </c>
      <c r="F463" s="1">
        <v>7.4368000000000005E-7</v>
      </c>
      <c r="Y463" s="1"/>
      <c r="Z463" s="1"/>
      <c r="AA463" s="1"/>
      <c r="AB463" s="1"/>
      <c r="AC463" s="1"/>
      <c r="AD463" s="1"/>
    </row>
    <row r="464" spans="1:30" x14ac:dyDescent="0.3">
      <c r="A464" s="1">
        <v>1.9051288992787999E-6</v>
      </c>
      <c r="B464" s="1">
        <v>5.9360169222759301E-7</v>
      </c>
      <c r="C464">
        <v>0</v>
      </c>
      <c r="D464" s="1">
        <v>1.26651738812327E-6</v>
      </c>
      <c r="E464" s="1">
        <v>5.2728409112656799E-6</v>
      </c>
      <c r="F464" s="1">
        <v>2.3601601419222698E-6</v>
      </c>
      <c r="Y464" s="1"/>
      <c r="Z464" s="1"/>
      <c r="AB464" s="1"/>
      <c r="AC464" s="1"/>
      <c r="AD464" s="1"/>
    </row>
    <row r="465" spans="1:30" x14ac:dyDescent="0.3">
      <c r="A465" s="1">
        <v>6.4121287866941401E-6</v>
      </c>
      <c r="B465" s="1">
        <v>6.0354829132779897E-6</v>
      </c>
      <c r="C465">
        <v>0</v>
      </c>
      <c r="D465">
        <v>0</v>
      </c>
      <c r="E465" s="1">
        <v>5.8887034117326799E-6</v>
      </c>
      <c r="F465" s="1">
        <v>5.3749284891203298E-6</v>
      </c>
      <c r="Y465" s="1"/>
      <c r="Z465" s="1"/>
      <c r="AC465" s="1"/>
      <c r="AD465" s="1"/>
    </row>
    <row r="466" spans="1:30" x14ac:dyDescent="0.3">
      <c r="A466">
        <v>0</v>
      </c>
      <c r="B466" s="1">
        <v>7.5656094539890401E-7</v>
      </c>
      <c r="C466" s="1">
        <v>5.31713586130869E-6</v>
      </c>
      <c r="D466" s="1">
        <v>9.49567773131449E-7</v>
      </c>
      <c r="E466" s="1">
        <v>6.1437895633429898E-6</v>
      </c>
      <c r="F466">
        <v>0</v>
      </c>
      <c r="Z466" s="1"/>
      <c r="AA466" s="1"/>
      <c r="AB466" s="1"/>
      <c r="AC466" s="1"/>
    </row>
    <row r="467" spans="1:30" x14ac:dyDescent="0.3">
      <c r="A467" s="1">
        <v>5.6175181252688601E-7</v>
      </c>
      <c r="B467" s="1">
        <v>2.6020932426721798E-6</v>
      </c>
      <c r="C467" s="1">
        <v>3.0212179942479801E-6</v>
      </c>
      <c r="D467" s="1">
        <v>2.9097659439657199E-6</v>
      </c>
      <c r="E467" s="1">
        <v>6.7925765562603204E-6</v>
      </c>
      <c r="F467" s="1">
        <v>4.6136015005296397E-6</v>
      </c>
      <c r="Y467" s="1"/>
      <c r="Z467" s="1"/>
      <c r="AA467" s="1"/>
      <c r="AB467" s="1"/>
      <c r="AC467" s="1"/>
      <c r="AD467" s="1"/>
    </row>
    <row r="468" spans="1:30" x14ac:dyDescent="0.3">
      <c r="A468">
        <v>0</v>
      </c>
      <c r="B468" s="1">
        <v>1.4369599926706101E-6</v>
      </c>
      <c r="C468">
        <v>0</v>
      </c>
      <c r="D468" s="1">
        <v>4.8721734890093796E-6</v>
      </c>
      <c r="E468" s="1">
        <v>7.0785381022714203E-6</v>
      </c>
      <c r="F468" s="1">
        <v>4.5665230427929903E-6</v>
      </c>
      <c r="Z468" s="1"/>
      <c r="AB468" s="1"/>
      <c r="AC468" s="1"/>
      <c r="AD468" s="1"/>
    </row>
    <row r="469" spans="1:30" x14ac:dyDescent="0.3">
      <c r="A469" s="1">
        <v>8.3473924313499003E-7</v>
      </c>
      <c r="B469" s="1">
        <v>1.44552623689783E-6</v>
      </c>
      <c r="C469">
        <v>0</v>
      </c>
      <c r="D469">
        <v>0</v>
      </c>
      <c r="E469" s="1">
        <v>3.4251117284943299E-6</v>
      </c>
      <c r="F469" s="1">
        <v>3.0730709048029002E-6</v>
      </c>
      <c r="Y469" s="1"/>
      <c r="Z469" s="1"/>
      <c r="AC469" s="1"/>
      <c r="AD469" s="1"/>
    </row>
    <row r="470" spans="1:30" x14ac:dyDescent="0.3">
      <c r="A470">
        <v>0</v>
      </c>
      <c r="B470">
        <v>0</v>
      </c>
      <c r="C470" s="1">
        <v>3.0503252043437999E-6</v>
      </c>
      <c r="D470" s="1">
        <v>1.5218043643606401E-6</v>
      </c>
      <c r="E470" s="1">
        <v>1.8204805180220801E-6</v>
      </c>
      <c r="F470">
        <v>0</v>
      </c>
      <c r="AA470" s="1"/>
      <c r="AB470" s="1"/>
      <c r="AC470" s="1"/>
    </row>
    <row r="471" spans="1:30" x14ac:dyDescent="0.3">
      <c r="A471" s="1">
        <v>2.7227429630480499E-6</v>
      </c>
      <c r="B471" s="1">
        <v>6.3120001403890303E-6</v>
      </c>
      <c r="C471" s="1">
        <v>6.9880060476012499E-8</v>
      </c>
      <c r="D471" s="1">
        <v>1.4569012788832499E-6</v>
      </c>
      <c r="E471" s="1">
        <v>8.3477069105577496E-6</v>
      </c>
      <c r="F471" s="1">
        <v>8.2260353028781106E-6</v>
      </c>
      <c r="Y471" s="1"/>
      <c r="Z471" s="1"/>
      <c r="AA471" s="1"/>
      <c r="AB471" s="1"/>
      <c r="AC471" s="1"/>
      <c r="AD471" s="1"/>
    </row>
    <row r="472" spans="1:30" x14ac:dyDescent="0.3">
      <c r="A472" s="1">
        <v>1.90193376770219E-6</v>
      </c>
      <c r="B472">
        <v>0</v>
      </c>
      <c r="C472" s="1">
        <v>5.2583260450599196E-6</v>
      </c>
      <c r="D472">
        <v>0</v>
      </c>
      <c r="E472" s="1">
        <v>1.3809734859718799E-5</v>
      </c>
      <c r="F472" s="1">
        <v>3.1040083521036202E-6</v>
      </c>
      <c r="Y472" s="1"/>
      <c r="AA472" s="1"/>
      <c r="AC472" s="1"/>
      <c r="AD472" s="1"/>
    </row>
    <row r="473" spans="1:30" x14ac:dyDescent="0.3">
      <c r="A473" s="1">
        <v>9.6692986271858201E-7</v>
      </c>
      <c r="B473" s="1">
        <v>9.2456393131561004E-6</v>
      </c>
      <c r="C473">
        <v>0</v>
      </c>
      <c r="D473" s="1">
        <v>3.6827664346003E-6</v>
      </c>
      <c r="E473" s="1">
        <v>7.8318885456884995E-7</v>
      </c>
      <c r="F473" s="1">
        <v>2.6253120922078101E-6</v>
      </c>
      <c r="Y473" s="1"/>
      <c r="Z473" s="1"/>
      <c r="AB473" s="1"/>
      <c r="AC473" s="1"/>
      <c r="AD473" s="1"/>
    </row>
    <row r="474" spans="1:30" x14ac:dyDescent="0.3">
      <c r="A474">
        <v>0</v>
      </c>
      <c r="B474" s="1">
        <v>6.6697901586887599E-6</v>
      </c>
      <c r="C474" s="1">
        <v>3.0152999467737398E-6</v>
      </c>
      <c r="D474" s="1">
        <v>1.6708487688275E-6</v>
      </c>
      <c r="E474" s="1">
        <v>1.5861791191375199E-5</v>
      </c>
      <c r="F474">
        <v>0</v>
      </c>
      <c r="Z474" s="1"/>
      <c r="AA474" s="1"/>
      <c r="AB474" s="1"/>
      <c r="AC474" s="1"/>
    </row>
    <row r="475" spans="1:30" x14ac:dyDescent="0.3">
      <c r="A475">
        <v>0</v>
      </c>
      <c r="B475" s="1">
        <v>1.0003248143645699E-5</v>
      </c>
      <c r="C475">
        <v>0</v>
      </c>
      <c r="D475" s="1">
        <v>1.64338381727038E-6</v>
      </c>
      <c r="E475">
        <v>0</v>
      </c>
      <c r="F475">
        <v>0</v>
      </c>
      <c r="Z475" s="1"/>
      <c r="AB475" s="1"/>
    </row>
    <row r="476" spans="1:30" x14ac:dyDescent="0.3">
      <c r="A476" s="1">
        <v>9.5281093598714606E-6</v>
      </c>
      <c r="B476" s="1">
        <v>1.6614550531258301E-5</v>
      </c>
      <c r="C476" s="1">
        <v>6.63535050948273E-6</v>
      </c>
      <c r="D476" s="1">
        <v>1.3412950434332299E-6</v>
      </c>
      <c r="E476" s="1">
        <v>1.47299138727473E-6</v>
      </c>
      <c r="F476">
        <v>0</v>
      </c>
      <c r="Y476" s="1"/>
      <c r="Z476" s="1"/>
      <c r="AA476" s="1"/>
      <c r="AB476" s="1"/>
      <c r="AC476" s="1"/>
    </row>
    <row r="477" spans="1:30" x14ac:dyDescent="0.3">
      <c r="A477" s="1">
        <v>5.39831650455995E-6</v>
      </c>
      <c r="B477" s="1">
        <v>6.01733757539032E-6</v>
      </c>
      <c r="C477" s="1">
        <v>8.9304785659861805E-6</v>
      </c>
      <c r="D477" s="1">
        <v>4.5678524723725E-6</v>
      </c>
      <c r="E477" s="1">
        <v>1.10850768397703E-5</v>
      </c>
      <c r="F477" s="1">
        <v>2.8651716149303601E-6</v>
      </c>
      <c r="Y477" s="1"/>
      <c r="Z477" s="1"/>
      <c r="AA477" s="1"/>
      <c r="AB477" s="1"/>
      <c r="AC477" s="1"/>
      <c r="AD477" s="1"/>
    </row>
    <row r="478" spans="1:30" x14ac:dyDescent="0.3">
      <c r="A478" s="1">
        <v>1.3637235721448599E-6</v>
      </c>
      <c r="B478" s="1">
        <v>3.6065593410145399E-6</v>
      </c>
      <c r="C478">
        <v>0</v>
      </c>
      <c r="D478" s="1">
        <v>2.36581369280952E-6</v>
      </c>
      <c r="E478" s="1">
        <v>4.9195169093890002E-6</v>
      </c>
      <c r="F478">
        <v>0</v>
      </c>
      <c r="Y478" s="1"/>
      <c r="Z478" s="1"/>
      <c r="AB478" s="1"/>
      <c r="AC478" s="1"/>
    </row>
    <row r="479" spans="1:30" x14ac:dyDescent="0.3">
      <c r="A479" s="1">
        <v>5.21177818941986E-6</v>
      </c>
      <c r="B479">
        <v>0</v>
      </c>
      <c r="C479" s="1">
        <v>6E-10</v>
      </c>
      <c r="D479" s="1">
        <v>2.3644176236771099E-6</v>
      </c>
      <c r="E479" s="1">
        <v>1.7691281264665201E-5</v>
      </c>
      <c r="F479" s="1">
        <v>5.87587132558758E-6</v>
      </c>
      <c r="Y479" s="1"/>
      <c r="AA479" s="1"/>
      <c r="AB479" s="1"/>
      <c r="AC479" s="1"/>
      <c r="AD479" s="1"/>
    </row>
    <row r="480" spans="1:30" x14ac:dyDescent="0.3">
      <c r="A480" s="1">
        <v>1.73740260068751E-6</v>
      </c>
      <c r="B480" s="1">
        <v>2.1210286967092499E-5</v>
      </c>
      <c r="C480" s="1">
        <v>1.1593339217180999E-7</v>
      </c>
      <c r="D480" s="1">
        <v>9.43123377713552E-7</v>
      </c>
      <c r="E480" s="1">
        <v>3.5842486460996602E-6</v>
      </c>
      <c r="F480" s="1">
        <v>7.7618277873457996E-6</v>
      </c>
      <c r="Y480" s="1"/>
      <c r="Z480" s="1"/>
      <c r="AA480" s="1"/>
      <c r="AB480" s="1"/>
      <c r="AC480" s="1"/>
      <c r="AD480" s="1"/>
    </row>
    <row r="481" spans="1:30" x14ac:dyDescent="0.3">
      <c r="A481" s="1">
        <v>8.8882926685515508E-6</v>
      </c>
      <c r="B481">
        <v>0</v>
      </c>
      <c r="C481">
        <v>0</v>
      </c>
      <c r="D481">
        <v>0</v>
      </c>
      <c r="E481" s="1">
        <v>6.6697383197645604E-6</v>
      </c>
      <c r="F481" s="1">
        <v>1.02792521501453E-6</v>
      </c>
      <c r="Y481" s="1"/>
      <c r="AC481" s="1"/>
      <c r="AD481" s="1"/>
    </row>
    <row r="482" spans="1:30" x14ac:dyDescent="0.3">
      <c r="A482" s="1">
        <v>7.1422264311117099E-6</v>
      </c>
      <c r="B482" s="1">
        <v>1.64078863611833E-5</v>
      </c>
      <c r="C482" s="1">
        <v>4.1162612311945698E-6</v>
      </c>
      <c r="D482" s="1">
        <v>3.5933466935736402E-6</v>
      </c>
      <c r="E482" s="1">
        <v>7.0383505282430598E-6</v>
      </c>
      <c r="F482" s="1">
        <v>4.0475599400203999E-6</v>
      </c>
      <c r="Y482" s="1"/>
      <c r="Z482" s="1"/>
      <c r="AA482" s="1"/>
      <c r="AB482" s="1"/>
      <c r="AC482" s="1"/>
      <c r="AD482" s="1"/>
    </row>
    <row r="483" spans="1:30" x14ac:dyDescent="0.3">
      <c r="A483" s="1">
        <v>5.1577346629244098E-7</v>
      </c>
      <c r="B483" s="1">
        <v>1.2264825779784699E-5</v>
      </c>
      <c r="C483">
        <v>0</v>
      </c>
      <c r="D483" s="1">
        <v>3.03249894442297E-7</v>
      </c>
      <c r="E483" s="1">
        <v>9.2814160975401902E-6</v>
      </c>
      <c r="F483" s="1">
        <v>7.4438100588801499E-6</v>
      </c>
      <c r="Y483" s="1"/>
      <c r="Z483" s="1"/>
      <c r="AB483" s="1"/>
      <c r="AC483" s="1"/>
      <c r="AD483" s="1"/>
    </row>
    <row r="484" spans="1:30" x14ac:dyDescent="0.3">
      <c r="A484" s="1">
        <v>5.2196869665860101E-6</v>
      </c>
      <c r="B484" s="1">
        <v>3.0012711093875702E-6</v>
      </c>
      <c r="C484" s="1">
        <v>6.2757483330868401E-6</v>
      </c>
      <c r="D484" s="1">
        <v>6.0763579993710298E-6</v>
      </c>
      <c r="E484" s="1">
        <v>1.52067732667534E-5</v>
      </c>
      <c r="F484" s="1">
        <v>8.0349234516696206E-6</v>
      </c>
      <c r="Y484" s="1"/>
      <c r="Z484" s="1"/>
      <c r="AA484" s="1"/>
      <c r="AB484" s="1"/>
      <c r="AC484" s="1"/>
      <c r="AD484" s="1"/>
    </row>
    <row r="485" spans="1:30" x14ac:dyDescent="0.3">
      <c r="A485" s="1">
        <v>5.4131267779476502E-6</v>
      </c>
      <c r="B485" s="1">
        <v>3.3836010612922502E-7</v>
      </c>
      <c r="C485" s="1">
        <v>6.2870040357566999E-6</v>
      </c>
      <c r="D485" s="1">
        <v>5.6458975746577697E-6</v>
      </c>
      <c r="E485" s="1">
        <v>5.87979196362923E-6</v>
      </c>
      <c r="F485" s="1">
        <v>1.3812475032903901E-6</v>
      </c>
      <c r="Y485" s="1"/>
      <c r="Z485" s="1"/>
      <c r="AA485" s="1"/>
      <c r="AB485" s="1"/>
      <c r="AC485" s="1"/>
      <c r="AD485" s="1"/>
    </row>
    <row r="486" spans="1:30" x14ac:dyDescent="0.3">
      <c r="A486" s="1">
        <v>3.6657645911675199E-6</v>
      </c>
      <c r="B486" s="1">
        <v>1.1469678076043001E-5</v>
      </c>
      <c r="C486">
        <v>0</v>
      </c>
      <c r="D486" s="1">
        <v>7.1161486743887395E-7</v>
      </c>
      <c r="E486" s="1">
        <v>1.26826531093519E-5</v>
      </c>
      <c r="F486">
        <v>0</v>
      </c>
      <c r="Y486" s="1"/>
      <c r="Z486" s="1"/>
      <c r="AB486" s="1"/>
      <c r="AC486" s="1"/>
    </row>
    <row r="487" spans="1:30" x14ac:dyDescent="0.3">
      <c r="A487" s="1">
        <v>1.38970537022985E-6</v>
      </c>
      <c r="B487" s="1">
        <v>1.2792476596892499E-5</v>
      </c>
      <c r="C487" s="1">
        <v>7.4000210974215996E-9</v>
      </c>
      <c r="D487" s="1">
        <v>7.51060013234373E-6</v>
      </c>
      <c r="E487" s="1">
        <v>1.08136274680613E-6</v>
      </c>
      <c r="F487" s="1">
        <v>1.86105566879592E-6</v>
      </c>
      <c r="Y487" s="1"/>
      <c r="Z487" s="1"/>
      <c r="AA487" s="1"/>
      <c r="AB487" s="1"/>
      <c r="AC487" s="1"/>
      <c r="AD487" s="1"/>
    </row>
    <row r="488" spans="1:30" x14ac:dyDescent="0.3">
      <c r="A488" s="1">
        <v>8.4304087537410497E-7</v>
      </c>
      <c r="B488" s="1">
        <v>2.3999999999999998E-7</v>
      </c>
      <c r="C488">
        <v>0</v>
      </c>
      <c r="D488" s="1">
        <v>3.3728031430575299E-7</v>
      </c>
      <c r="E488" s="1">
        <v>2.4957049395891998E-6</v>
      </c>
      <c r="F488" s="1">
        <v>2.4302801189566499E-6</v>
      </c>
      <c r="Y488" s="1"/>
      <c r="Z488" s="1"/>
      <c r="AB488" s="1"/>
      <c r="AC488" s="1"/>
      <c r="AD488" s="1"/>
    </row>
    <row r="489" spans="1:30" x14ac:dyDescent="0.3">
      <c r="A489">
        <v>0</v>
      </c>
      <c r="B489" s="1">
        <v>5.1634397479740403E-6</v>
      </c>
      <c r="C489">
        <v>0</v>
      </c>
      <c r="D489" s="1">
        <v>3.7976023621161802E-7</v>
      </c>
      <c r="E489" s="1">
        <v>1.18424737777306E-5</v>
      </c>
      <c r="F489" s="1">
        <v>7.5541927544837704E-6</v>
      </c>
      <c r="Z489" s="1"/>
      <c r="AB489" s="1"/>
      <c r="AC489" s="1"/>
      <c r="AD489" s="1"/>
    </row>
    <row r="490" spans="1:30" x14ac:dyDescent="0.3">
      <c r="A490" s="1">
        <v>9.8522302347026507E-6</v>
      </c>
      <c r="B490" s="1">
        <v>1.2536833971976699E-7</v>
      </c>
      <c r="C490" s="1">
        <v>1.08195813665797E-5</v>
      </c>
      <c r="D490" s="1">
        <v>5.0241259542880698E-6</v>
      </c>
      <c r="E490" s="1">
        <v>1.5956045665843801E-7</v>
      </c>
      <c r="F490">
        <v>0</v>
      </c>
      <c r="Y490" s="1"/>
      <c r="Z490" s="1"/>
      <c r="AA490" s="1"/>
      <c r="AB490" s="1"/>
      <c r="AC490" s="1"/>
    </row>
    <row r="491" spans="1:30" x14ac:dyDescent="0.3">
      <c r="A491">
        <v>0</v>
      </c>
      <c r="B491" s="1">
        <v>8.8132120518463006E-6</v>
      </c>
      <c r="C491" s="1">
        <v>5.6980164396178203E-6</v>
      </c>
      <c r="D491" s="1">
        <v>7.6705169653682305E-7</v>
      </c>
      <c r="E491" s="1">
        <v>1.1006681133014501E-7</v>
      </c>
      <c r="F491" s="1">
        <v>6.9032728113718104E-6</v>
      </c>
      <c r="Z491" s="1"/>
      <c r="AA491" s="1"/>
      <c r="AB491" s="1"/>
      <c r="AC491" s="1"/>
      <c r="AD491" s="1"/>
    </row>
    <row r="492" spans="1:30" x14ac:dyDescent="0.3">
      <c r="A492" s="1">
        <v>2.0971793924035E-6</v>
      </c>
      <c r="B492" s="1">
        <v>1.3739102278472099E-5</v>
      </c>
      <c r="C492" s="1">
        <v>6.9546845291030498E-6</v>
      </c>
      <c r="D492" s="1">
        <v>3.96296758718372E-6</v>
      </c>
      <c r="E492" s="1">
        <v>1.7660813997512702E-5</v>
      </c>
      <c r="F492">
        <v>0</v>
      </c>
      <c r="Y492" s="1"/>
      <c r="Z492" s="1"/>
      <c r="AA492" s="1"/>
      <c r="AB492" s="1"/>
      <c r="AC492" s="1"/>
    </row>
    <row r="493" spans="1:30" x14ac:dyDescent="0.3">
      <c r="A493" s="1">
        <v>8.0874413099306805E-6</v>
      </c>
      <c r="B493">
        <v>0</v>
      </c>
      <c r="C493">
        <v>0</v>
      </c>
      <c r="D493">
        <v>0</v>
      </c>
      <c r="E493" s="1">
        <v>7.3182764794264504E-6</v>
      </c>
      <c r="F493" s="1">
        <v>6.9987476398412504E-6</v>
      </c>
      <c r="Y493" s="1"/>
      <c r="AC493" s="1"/>
      <c r="AD493" s="1"/>
    </row>
    <row r="494" spans="1:30" x14ac:dyDescent="0.3">
      <c r="A494" s="1">
        <v>6.5458884116050702E-6</v>
      </c>
      <c r="B494" s="1">
        <v>2.6370007504503902E-6</v>
      </c>
      <c r="C494" s="1">
        <v>8.8897042477675402E-6</v>
      </c>
      <c r="D494" s="1">
        <v>5.2882493052270396E-6</v>
      </c>
      <c r="E494" s="1">
        <v>9.9883394509593397E-7</v>
      </c>
      <c r="F494" s="1">
        <v>4.5528290470609896E-6</v>
      </c>
      <c r="Y494" s="1"/>
      <c r="Z494" s="1"/>
      <c r="AA494" s="1"/>
      <c r="AB494" s="1"/>
      <c r="AC494" s="1"/>
      <c r="AD494" s="1"/>
    </row>
    <row r="495" spans="1:30" x14ac:dyDescent="0.3">
      <c r="A495" s="1">
        <v>5.2856465830119999E-6</v>
      </c>
      <c r="B495" s="1">
        <v>1.17228843390019E-5</v>
      </c>
      <c r="C495">
        <v>0</v>
      </c>
      <c r="D495">
        <v>0</v>
      </c>
      <c r="E495" s="1">
        <v>5.7555401819692498E-6</v>
      </c>
      <c r="F495" s="1">
        <v>5.5759999999999901E-7</v>
      </c>
      <c r="Y495" s="1"/>
      <c r="Z495" s="1"/>
      <c r="AC495" s="1"/>
      <c r="AD495" s="1"/>
    </row>
    <row r="496" spans="1:30" x14ac:dyDescent="0.3">
      <c r="A496">
        <v>0</v>
      </c>
      <c r="B496" s="1">
        <v>4.8266591468464702E-6</v>
      </c>
      <c r="C496">
        <v>0</v>
      </c>
      <c r="D496" s="1">
        <v>1.1539623125218799E-7</v>
      </c>
      <c r="E496" s="1">
        <v>9.5416911472961606E-6</v>
      </c>
      <c r="F496" s="1">
        <v>2.3296284141206201E-6</v>
      </c>
      <c r="Z496" s="1"/>
      <c r="AB496" s="1"/>
      <c r="AC496" s="1"/>
      <c r="AD496" s="1"/>
    </row>
    <row r="497" spans="1:30" x14ac:dyDescent="0.3">
      <c r="A497" s="1">
        <v>5.6827660434969896E-6</v>
      </c>
      <c r="B497" s="1">
        <v>8.9324109242842292E-6</v>
      </c>
      <c r="C497" s="1">
        <v>1.16702874732365E-5</v>
      </c>
      <c r="D497">
        <v>0</v>
      </c>
      <c r="E497" s="1">
        <v>6.1508910982664998E-6</v>
      </c>
      <c r="F497" s="1">
        <v>6.7151738971807604E-6</v>
      </c>
      <c r="Y497" s="1"/>
      <c r="Z497" s="1"/>
      <c r="AA497" s="1"/>
      <c r="AC497" s="1"/>
      <c r="AD497" s="1"/>
    </row>
    <row r="498" spans="1:30" x14ac:dyDescent="0.3">
      <c r="A498">
        <v>0</v>
      </c>
      <c r="B498" s="1">
        <v>7.7728088345055906E-6</v>
      </c>
      <c r="C498" s="1">
        <v>9.3592191467261494E-6</v>
      </c>
      <c r="D498" s="1">
        <v>5.2902982768770697E-6</v>
      </c>
      <c r="E498" s="1">
        <v>6.02025664905794E-6</v>
      </c>
      <c r="F498" s="1">
        <v>3.3327295302287599E-6</v>
      </c>
      <c r="Z498" s="1"/>
      <c r="AA498" s="1"/>
      <c r="AB498" s="1"/>
      <c r="AC498" s="1"/>
      <c r="AD498" s="1"/>
    </row>
    <row r="499" spans="1:30" x14ac:dyDescent="0.3">
      <c r="A499" s="1">
        <v>4.14096864876211E-7</v>
      </c>
      <c r="B499" s="1">
        <v>8.04525116790995E-6</v>
      </c>
      <c r="C499" s="1">
        <v>7.6000579784697796E-9</v>
      </c>
      <c r="D499" s="1">
        <v>1.04773202710819E-5</v>
      </c>
      <c r="E499" s="1">
        <v>5.3266120386262502E-6</v>
      </c>
      <c r="F499">
        <v>0</v>
      </c>
      <c r="Y499" s="1"/>
      <c r="Z499" s="1"/>
      <c r="AA499" s="1"/>
      <c r="AB499" s="1"/>
      <c r="AC499" s="1"/>
    </row>
    <row r="500" spans="1:30" x14ac:dyDescent="0.3">
      <c r="A500">
        <v>0</v>
      </c>
      <c r="B500">
        <v>0</v>
      </c>
      <c r="C500" s="1">
        <v>1.4009154017517901E-5</v>
      </c>
      <c r="D500" s="1">
        <v>1.6369246760442099E-6</v>
      </c>
      <c r="E500" s="1">
        <v>1.48826648873707E-5</v>
      </c>
      <c r="F500" s="1">
        <v>8.9725463640942393E-6</v>
      </c>
      <c r="AA500" s="1"/>
      <c r="AB500" s="1"/>
      <c r="AC500" s="1"/>
      <c r="AD500" s="1"/>
    </row>
    <row r="501" spans="1:30" x14ac:dyDescent="0.3">
      <c r="A501" s="1">
        <v>7.0273317246837901E-6</v>
      </c>
      <c r="B501" s="1">
        <v>2.4490034827345299E-6</v>
      </c>
      <c r="C501" s="1">
        <v>9.2914931025534298E-6</v>
      </c>
      <c r="D501" s="1">
        <v>6.08057425536133E-6</v>
      </c>
      <c r="E501">
        <v>0</v>
      </c>
      <c r="F501">
        <v>0</v>
      </c>
      <c r="Y501" s="1"/>
      <c r="Z501" s="1"/>
      <c r="AA501" s="1"/>
      <c r="AB501" s="1"/>
    </row>
    <row r="502" spans="1:30" x14ac:dyDescent="0.3">
      <c r="A502" s="1">
        <v>4.3168125729025301E-7</v>
      </c>
      <c r="B502" s="1">
        <v>1.2084799999999901E-6</v>
      </c>
      <c r="C502" s="1">
        <v>3.43582479464528E-6</v>
      </c>
      <c r="D502" s="1">
        <v>4.1599999999999797E-8</v>
      </c>
      <c r="E502">
        <v>0</v>
      </c>
      <c r="F502" s="1">
        <v>3.0809301418183998E-6</v>
      </c>
      <c r="Y502" s="1"/>
      <c r="Z502" s="1"/>
      <c r="AA502" s="1"/>
      <c r="AB502" s="1"/>
      <c r="AD502" s="1"/>
    </row>
    <row r="503" spans="1:30" x14ac:dyDescent="0.3">
      <c r="A503" s="1">
        <v>4.2318629414565103E-6</v>
      </c>
      <c r="B503">
        <v>0</v>
      </c>
      <c r="C503" s="1">
        <v>1.36044738844737E-5</v>
      </c>
      <c r="D503" s="1">
        <v>9.8647107371760601E-6</v>
      </c>
      <c r="E503" s="1">
        <v>8.1599999999999999E-9</v>
      </c>
      <c r="F503" s="1">
        <v>6.54561885134608E-7</v>
      </c>
      <c r="Y503" s="1"/>
      <c r="AA503" s="1"/>
      <c r="AB503" s="1"/>
      <c r="AC503" s="1"/>
      <c r="AD503" s="1"/>
    </row>
    <row r="504" spans="1:30" x14ac:dyDescent="0.3">
      <c r="A504" s="1">
        <v>4.92137237165004E-6</v>
      </c>
      <c r="B504" s="1">
        <v>8.2846596149685406E-6</v>
      </c>
      <c r="C504" s="1">
        <v>2.8560628859961998E-7</v>
      </c>
      <c r="D504" s="1">
        <v>5.0162448520172998E-6</v>
      </c>
      <c r="E504" s="1">
        <v>1.1436225515053401E-5</v>
      </c>
      <c r="F504" s="1">
        <v>4.3941724864113799E-6</v>
      </c>
      <c r="Y504" s="1"/>
      <c r="Z504" s="1"/>
      <c r="AA504" s="1"/>
      <c r="AB504" s="1"/>
      <c r="AC504" s="1"/>
      <c r="AD504" s="1"/>
    </row>
    <row r="505" spans="1:30" x14ac:dyDescent="0.3">
      <c r="A505" s="1">
        <v>6.9458580164106704E-6</v>
      </c>
      <c r="B505" s="1">
        <v>3.69962749989492E-6</v>
      </c>
      <c r="C505" s="1">
        <v>1.3581216399359801E-5</v>
      </c>
      <c r="D505">
        <v>0</v>
      </c>
      <c r="E505">
        <v>0</v>
      </c>
      <c r="F505" s="1">
        <v>1.29330587045982E-6</v>
      </c>
      <c r="Y505" s="1"/>
      <c r="Z505" s="1"/>
      <c r="AA505" s="1"/>
      <c r="AD505" s="1"/>
    </row>
    <row r="506" spans="1:30" x14ac:dyDescent="0.3">
      <c r="A506" s="1">
        <v>9.7296974462943901E-10</v>
      </c>
      <c r="B506" s="1">
        <v>1.35505852938601E-5</v>
      </c>
      <c r="C506">
        <v>0</v>
      </c>
      <c r="D506" s="1">
        <v>1.05159642705047E-5</v>
      </c>
      <c r="E506">
        <v>0</v>
      </c>
      <c r="F506" s="1">
        <v>2.2594130380827602E-6</v>
      </c>
      <c r="Y506" s="1"/>
      <c r="Z506" s="1"/>
      <c r="AB506" s="1"/>
      <c r="AD506" s="1"/>
    </row>
    <row r="507" spans="1:30" x14ac:dyDescent="0.3">
      <c r="A507">
        <v>0</v>
      </c>
      <c r="B507" s="1">
        <v>9.4839794058463603E-6</v>
      </c>
      <c r="C507" s="1">
        <v>8.8616011841889903E-7</v>
      </c>
      <c r="D507" s="1">
        <v>4.9199999999999799E-8</v>
      </c>
      <c r="E507" s="1">
        <v>5.205233904113E-6</v>
      </c>
      <c r="F507" s="1">
        <v>2.11600477256357E-8</v>
      </c>
      <c r="Z507" s="1"/>
      <c r="AA507" s="1"/>
      <c r="AB507" s="1"/>
      <c r="AC507" s="1"/>
      <c r="AD507" s="1"/>
    </row>
    <row r="508" spans="1:30" x14ac:dyDescent="0.3">
      <c r="A508" s="1">
        <v>4.5217424443970404E-6</v>
      </c>
      <c r="B508">
        <v>0</v>
      </c>
      <c r="C508" s="1">
        <v>1.0454864256037799E-5</v>
      </c>
      <c r="D508" s="1">
        <v>4.6307080963111602E-6</v>
      </c>
      <c r="E508" s="1">
        <v>4.4756444368512196E-6</v>
      </c>
      <c r="F508" s="1">
        <v>1.23536088068549E-6</v>
      </c>
      <c r="Y508" s="1"/>
      <c r="AA508" s="1"/>
      <c r="AB508" s="1"/>
      <c r="AC508" s="1"/>
      <c r="AD508" s="1"/>
    </row>
    <row r="509" spans="1:30" x14ac:dyDescent="0.3">
      <c r="A509" s="1">
        <v>7.7612157413231998E-7</v>
      </c>
      <c r="B509" s="1">
        <v>2.3201212472948002E-6</v>
      </c>
      <c r="C509" s="1">
        <v>2E-8</v>
      </c>
      <c r="D509" s="1">
        <v>7.3949679349899404E-6</v>
      </c>
      <c r="E509">
        <v>0</v>
      </c>
      <c r="F509">
        <v>0</v>
      </c>
      <c r="Y509" s="1"/>
      <c r="Z509" s="1"/>
      <c r="AA509" s="1"/>
      <c r="AB509" s="1"/>
    </row>
    <row r="510" spans="1:30" x14ac:dyDescent="0.3">
      <c r="A510">
        <v>0</v>
      </c>
      <c r="B510" s="1">
        <v>4.2523325860079902E-6</v>
      </c>
      <c r="C510" s="1">
        <v>9.0610338474311192E-6</v>
      </c>
      <c r="D510" s="1">
        <v>1.7465355267861201E-6</v>
      </c>
      <c r="E510">
        <v>0</v>
      </c>
      <c r="F510">
        <v>0</v>
      </c>
      <c r="Z510" s="1"/>
      <c r="AA510" s="1"/>
      <c r="AB510" s="1"/>
    </row>
    <row r="511" spans="1:30" x14ac:dyDescent="0.3">
      <c r="A511" s="1">
        <v>2.03357326547844E-6</v>
      </c>
      <c r="B511">
        <v>0</v>
      </c>
      <c r="C511" s="1">
        <v>2.5444342740577898E-6</v>
      </c>
      <c r="D511" s="1">
        <v>1.4966277786687299E-5</v>
      </c>
      <c r="E511" s="1">
        <v>7.2906967734194596E-6</v>
      </c>
      <c r="F511">
        <v>0</v>
      </c>
      <c r="Y511" s="1"/>
      <c r="AA511" s="1"/>
      <c r="AB511" s="1"/>
      <c r="AC511" s="1"/>
    </row>
    <row r="512" spans="1:30" x14ac:dyDescent="0.3">
      <c r="A512" s="1">
        <v>1.05693492409199E-5</v>
      </c>
      <c r="B512" s="1">
        <v>5.9952221859650002E-6</v>
      </c>
      <c r="C512" s="1">
        <v>7.09989489373248E-7</v>
      </c>
      <c r="D512">
        <v>0</v>
      </c>
      <c r="E512" s="1">
        <v>1.8032031362165401E-7</v>
      </c>
      <c r="F512" s="1">
        <v>7.02348309948683E-6</v>
      </c>
      <c r="Y512" s="1"/>
      <c r="Z512" s="1"/>
      <c r="AA512" s="1"/>
      <c r="AC512" s="1"/>
      <c r="AD512" s="1"/>
    </row>
    <row r="513" spans="1:30" x14ac:dyDescent="0.3">
      <c r="A513" s="1">
        <v>3.0777669104690001E-6</v>
      </c>
      <c r="B513">
        <v>0</v>
      </c>
      <c r="C513" s="1">
        <v>1.89360341676742E-5</v>
      </c>
      <c r="D513" s="1">
        <v>1.6700038351408101E-6</v>
      </c>
      <c r="E513">
        <v>0</v>
      </c>
      <c r="F513">
        <v>0</v>
      </c>
      <c r="Y513" s="1"/>
      <c r="AA513" s="1"/>
      <c r="AB513" s="1"/>
    </row>
    <row r="514" spans="1:30" x14ac:dyDescent="0.3">
      <c r="A514">
        <v>0</v>
      </c>
      <c r="B514" s="1">
        <v>2.8414435413341298E-6</v>
      </c>
      <c r="C514" s="1">
        <v>1.6146403138759801E-6</v>
      </c>
      <c r="D514">
        <v>0</v>
      </c>
      <c r="E514">
        <v>0</v>
      </c>
      <c r="F514">
        <v>0</v>
      </c>
      <c r="Z514" s="1"/>
      <c r="AA514" s="1"/>
    </row>
    <row r="515" spans="1:30" x14ac:dyDescent="0.3">
      <c r="A515">
        <v>0</v>
      </c>
      <c r="B515">
        <v>0</v>
      </c>
      <c r="C515" s="1">
        <v>5.19766477330815E-6</v>
      </c>
      <c r="D515" s="1">
        <v>8.3299086621785498E-7</v>
      </c>
      <c r="E515">
        <v>0</v>
      </c>
      <c r="F515">
        <v>0</v>
      </c>
      <c r="AA515" s="1"/>
      <c r="AB515" s="1"/>
    </row>
    <row r="516" spans="1:30" x14ac:dyDescent="0.3">
      <c r="A516" s="1">
        <v>2.0105246941145998E-6</v>
      </c>
      <c r="B516">
        <v>0</v>
      </c>
      <c r="C516" s="1">
        <v>2.7368024504479898E-7</v>
      </c>
      <c r="D516" s="1">
        <v>1.4611653708286401E-6</v>
      </c>
      <c r="E516" s="1">
        <v>3.8780014178661E-6</v>
      </c>
      <c r="F516" s="1">
        <v>9.9999999999999903E-10</v>
      </c>
      <c r="Y516" s="1"/>
      <c r="AA516" s="1"/>
      <c r="AB516" s="1"/>
      <c r="AC516" s="1"/>
      <c r="AD516" s="1"/>
    </row>
    <row r="517" spans="1:30" x14ac:dyDescent="0.3">
      <c r="A517" s="1">
        <v>5.0639309396232896E-6</v>
      </c>
      <c r="B517" s="1">
        <v>5.4009786480884498E-6</v>
      </c>
      <c r="C517" s="1">
        <v>1.7116054238682E-7</v>
      </c>
      <c r="D517" s="1">
        <v>6.7026674117905704E-6</v>
      </c>
      <c r="E517" s="1">
        <v>3.8594091096255497E-6</v>
      </c>
      <c r="F517">
        <v>0</v>
      </c>
      <c r="Y517" s="1"/>
      <c r="Z517" s="1"/>
      <c r="AA517" s="1"/>
      <c r="AB517" s="1"/>
      <c r="AC517" s="1"/>
    </row>
    <row r="518" spans="1:30" x14ac:dyDescent="0.3">
      <c r="A518" s="1">
        <v>5.9680027927968397E-6</v>
      </c>
      <c r="B518" s="1">
        <v>2.8158989548212499E-6</v>
      </c>
      <c r="C518" s="1">
        <v>1.536E-8</v>
      </c>
      <c r="D518" s="1">
        <v>2.1154829787037101E-6</v>
      </c>
      <c r="E518">
        <v>0</v>
      </c>
      <c r="F518" s="1">
        <v>1.9999999999999902E-9</v>
      </c>
      <c r="Y518" s="1"/>
      <c r="Z518" s="1"/>
      <c r="AA518" s="1"/>
      <c r="AB518" s="1"/>
      <c r="AD518" s="1"/>
    </row>
    <row r="519" spans="1:30" x14ac:dyDescent="0.3">
      <c r="A519">
        <v>0</v>
      </c>
      <c r="B519" s="1">
        <v>5.1816514363191996E-6</v>
      </c>
      <c r="C519" s="1">
        <v>2.7263322755103102E-6</v>
      </c>
      <c r="D519" s="1">
        <v>3.51855947104312E-6</v>
      </c>
      <c r="E519">
        <v>0</v>
      </c>
      <c r="F519">
        <v>0</v>
      </c>
      <c r="Z519" s="1"/>
      <c r="AA519" s="1"/>
      <c r="AB519" s="1"/>
    </row>
    <row r="520" spans="1:30" x14ac:dyDescent="0.3">
      <c r="A520">
        <v>0</v>
      </c>
      <c r="B520" s="1">
        <v>2.8598094079210201E-6</v>
      </c>
      <c r="C520" s="1">
        <v>1.2788558577583399E-7</v>
      </c>
      <c r="D520" s="1">
        <v>5.0429785969537503E-6</v>
      </c>
      <c r="E520">
        <v>0</v>
      </c>
      <c r="F520" s="1">
        <v>3.2472453468399098E-6</v>
      </c>
      <c r="Z520" s="1"/>
      <c r="AA520" s="1"/>
      <c r="AB520" s="1"/>
      <c r="AD520" s="1"/>
    </row>
    <row r="521" spans="1:30" x14ac:dyDescent="0.3">
      <c r="A521" s="1">
        <v>5.7680205828828403E-8</v>
      </c>
      <c r="B521" s="1">
        <v>8.7559742813652795E-6</v>
      </c>
      <c r="C521" s="1">
        <v>2.9613368425591501E-6</v>
      </c>
      <c r="D521" s="1">
        <v>6.3396002983761399E-7</v>
      </c>
      <c r="E521">
        <v>0</v>
      </c>
      <c r="F521" s="1">
        <v>4.6002413774386302E-6</v>
      </c>
      <c r="Y521" s="1"/>
      <c r="Z521" s="1"/>
      <c r="AA521" s="1"/>
      <c r="AB521" s="1"/>
      <c r="AD521" s="1"/>
    </row>
    <row r="522" spans="1:30" x14ac:dyDescent="0.3">
      <c r="A522">
        <v>0</v>
      </c>
      <c r="B522">
        <v>0</v>
      </c>
      <c r="C522" s="1">
        <v>4.1480921830307603E-6</v>
      </c>
      <c r="D522" s="1">
        <v>1.1799240130557499E-6</v>
      </c>
      <c r="E522">
        <v>0</v>
      </c>
      <c r="F522" s="1">
        <v>7.8141542661564508E-6</v>
      </c>
      <c r="AA522" s="1"/>
      <c r="AB522" s="1"/>
      <c r="AD522" s="1"/>
    </row>
    <row r="523" spans="1:30" x14ac:dyDescent="0.3">
      <c r="A523" s="1">
        <v>2.3064084070646501E-7</v>
      </c>
      <c r="B523" s="1">
        <v>1.0664488567490499E-6</v>
      </c>
      <c r="C523" s="1">
        <v>3.83568023629058E-6</v>
      </c>
      <c r="D523" s="1">
        <v>4.80400634690522E-8</v>
      </c>
      <c r="E523" s="1">
        <v>1.73823999999999E-6</v>
      </c>
      <c r="F523" s="1">
        <v>6.7760494537900299E-6</v>
      </c>
      <c r="Y523" s="1"/>
      <c r="Z523" s="1"/>
      <c r="AA523" s="1"/>
      <c r="AB523" s="1"/>
      <c r="AC523" s="1"/>
      <c r="AD523" s="1"/>
    </row>
    <row r="524" spans="1:30" x14ac:dyDescent="0.3">
      <c r="A524" s="1">
        <v>2.8603608538586E-6</v>
      </c>
      <c r="B524" s="1">
        <v>9.8835450503361095E-6</v>
      </c>
      <c r="C524" s="1">
        <v>8.8316456710061203E-7</v>
      </c>
      <c r="D524">
        <v>0</v>
      </c>
      <c r="E524">
        <v>0</v>
      </c>
      <c r="F524" s="1">
        <v>6.9624187573709502E-7</v>
      </c>
      <c r="Y524" s="1"/>
      <c r="Z524" s="1"/>
      <c r="AA524" s="1"/>
      <c r="AD524" s="1"/>
    </row>
    <row r="525" spans="1:30" x14ac:dyDescent="0.3">
      <c r="A525">
        <v>0</v>
      </c>
      <c r="B525">
        <v>0</v>
      </c>
      <c r="C525">
        <v>0</v>
      </c>
      <c r="D525" s="1">
        <v>8.3129348983841293E-6</v>
      </c>
      <c r="E525" s="1">
        <v>2.9063823201880299E-6</v>
      </c>
      <c r="F525" s="1">
        <v>1.1731205133754499E-6</v>
      </c>
      <c r="AB525" s="1"/>
      <c r="AC525" s="1"/>
      <c r="AD525" s="1"/>
    </row>
    <row r="526" spans="1:30" x14ac:dyDescent="0.3">
      <c r="A526" s="1">
        <v>2.1208402189093501E-6</v>
      </c>
      <c r="B526" s="1">
        <v>1.80723896611284E-6</v>
      </c>
      <c r="C526">
        <v>0</v>
      </c>
      <c r="D526" s="1">
        <v>3.9074599942307002E-6</v>
      </c>
      <c r="E526" s="1">
        <v>3.6086710499997502E-6</v>
      </c>
      <c r="F526" s="1">
        <v>6.3597132648117601E-6</v>
      </c>
      <c r="Y526" s="1"/>
      <c r="Z526" s="1"/>
      <c r="AB526" s="1"/>
      <c r="AC526" s="1"/>
      <c r="AD526" s="1"/>
    </row>
    <row r="527" spans="1:30" x14ac:dyDescent="0.3">
      <c r="A527" s="1">
        <v>4.2958100243769601E-7</v>
      </c>
      <c r="B527" s="1">
        <v>3.5984000000000002E-7</v>
      </c>
      <c r="C527" s="1">
        <v>1.7399611229309299E-6</v>
      </c>
      <c r="D527" s="1">
        <v>3.0695778794862301E-6</v>
      </c>
      <c r="E527" s="1">
        <v>3.5909105159023801E-6</v>
      </c>
      <c r="F527" s="1">
        <v>4.2262943174942396E-6</v>
      </c>
      <c r="Y527" s="1"/>
      <c r="Z527" s="1"/>
      <c r="AA527" s="1"/>
      <c r="AB527" s="1"/>
      <c r="AC527" s="1"/>
      <c r="AD527" s="1"/>
    </row>
    <row r="528" spans="1:30" x14ac:dyDescent="0.3">
      <c r="A528" s="1">
        <v>6.4722225950787897E-6</v>
      </c>
      <c r="B528" s="1">
        <v>5.0906478768259601E-6</v>
      </c>
      <c r="C528">
        <v>0</v>
      </c>
      <c r="D528" s="1">
        <v>1.4127857451237701E-6</v>
      </c>
      <c r="E528">
        <v>0</v>
      </c>
      <c r="F528" s="1">
        <v>1.1893312415994201E-5</v>
      </c>
      <c r="Y528" s="1"/>
      <c r="Z528" s="1"/>
      <c r="AB528" s="1"/>
      <c r="AD528" s="1"/>
    </row>
    <row r="529" spans="1:30" x14ac:dyDescent="0.3">
      <c r="A529" s="1">
        <v>4.9507539087036296E-6</v>
      </c>
      <c r="B529" s="1">
        <v>6.67351426992168E-6</v>
      </c>
      <c r="C529" s="1">
        <v>8.0593611161701395E-6</v>
      </c>
      <c r="D529">
        <v>0</v>
      </c>
      <c r="E529" s="1">
        <v>1.3440107703300099E-8</v>
      </c>
      <c r="F529">
        <v>0</v>
      </c>
      <c r="Y529" s="1"/>
      <c r="Z529" s="1"/>
      <c r="AA529" s="1"/>
      <c r="AC529" s="1"/>
    </row>
    <row r="530" spans="1:30" x14ac:dyDescent="0.3">
      <c r="A530" s="1">
        <v>3.7475798063286201E-6</v>
      </c>
      <c r="B530" s="1">
        <v>4.8442752561928895E-7</v>
      </c>
      <c r="C530">
        <v>0</v>
      </c>
      <c r="D530" s="1">
        <v>1.06026458749541E-5</v>
      </c>
      <c r="E530">
        <v>0</v>
      </c>
      <c r="F530" s="1">
        <v>1.3617810877989599E-6</v>
      </c>
      <c r="Y530" s="1"/>
      <c r="Z530" s="1"/>
      <c r="AB530" s="1"/>
      <c r="AD530" s="1"/>
    </row>
    <row r="531" spans="1:30" x14ac:dyDescent="0.3">
      <c r="A531" s="1">
        <v>9.6909994838986503E-6</v>
      </c>
      <c r="B531" s="1">
        <v>2.89916952800811E-6</v>
      </c>
      <c r="C531">
        <v>0</v>
      </c>
      <c r="D531" s="1">
        <v>2.0199999999999999E-8</v>
      </c>
      <c r="E531">
        <v>0</v>
      </c>
      <c r="F531">
        <v>0</v>
      </c>
      <c r="Y531" s="1"/>
      <c r="Z531" s="1"/>
      <c r="AB531" s="1"/>
    </row>
    <row r="532" spans="1:30" x14ac:dyDescent="0.3">
      <c r="A532">
        <v>0</v>
      </c>
      <c r="B532" s="1">
        <v>2.1451713073196402E-6</v>
      </c>
      <c r="C532">
        <v>0</v>
      </c>
      <c r="D532" s="1">
        <v>7.2940568101404702E-6</v>
      </c>
      <c r="E532" s="1">
        <v>7.4938691062706498E-7</v>
      </c>
      <c r="F532" s="1">
        <v>5.7121365198437998E-6</v>
      </c>
      <c r="Z532" s="1"/>
      <c r="AB532" s="1"/>
      <c r="AC532" s="1"/>
      <c r="AD532" s="1"/>
    </row>
    <row r="533" spans="1:30" x14ac:dyDescent="0.3">
      <c r="A533" s="1">
        <v>3.9560080402058197E-7</v>
      </c>
      <c r="B533" s="1">
        <v>8.80433704024514E-6</v>
      </c>
      <c r="C533" s="1">
        <v>1.64897287602903E-6</v>
      </c>
      <c r="D533" s="1">
        <v>7.0409563946862898E-6</v>
      </c>
      <c r="E533">
        <v>0</v>
      </c>
      <c r="F533" s="1">
        <v>7.4673550456237798E-6</v>
      </c>
      <c r="Y533" s="1"/>
      <c r="Z533" s="1"/>
      <c r="AA533" s="1"/>
      <c r="AB533" s="1"/>
      <c r="AD533" s="1"/>
    </row>
    <row r="534" spans="1:30" x14ac:dyDescent="0.3">
      <c r="A534" s="1">
        <v>5.4719999999999897E-8</v>
      </c>
      <c r="B534" s="1">
        <v>2.8620100175354803E-7</v>
      </c>
      <c r="C534" s="1">
        <v>1.3562004553581701E-6</v>
      </c>
      <c r="D534" s="1">
        <v>1.8758626578924001E-6</v>
      </c>
      <c r="E534" s="1">
        <v>7.3072567734194601E-6</v>
      </c>
      <c r="F534">
        <v>0</v>
      </c>
      <c r="Y534" s="1"/>
      <c r="Z534" s="1"/>
      <c r="AA534" s="1"/>
      <c r="AB534" s="1"/>
      <c r="AC534" s="1"/>
    </row>
    <row r="535" spans="1:30" x14ac:dyDescent="0.3">
      <c r="A535" s="1">
        <v>3.1157982152234099E-6</v>
      </c>
      <c r="B535" s="1">
        <v>1.1364469321360401E-6</v>
      </c>
      <c r="C535" s="1">
        <v>3E-9</v>
      </c>
      <c r="D535" s="1">
        <v>8.2405468299492E-6</v>
      </c>
      <c r="E535">
        <v>0</v>
      </c>
      <c r="F535">
        <v>0</v>
      </c>
      <c r="Y535" s="1"/>
      <c r="Z535" s="1"/>
      <c r="AA535" s="1"/>
      <c r="AB535" s="1"/>
    </row>
    <row r="536" spans="1:30" x14ac:dyDescent="0.3">
      <c r="A536" s="1">
        <v>8.2197881745157204E-6</v>
      </c>
      <c r="B536" s="1">
        <v>1.2224418933047E-5</v>
      </c>
      <c r="C536" s="1">
        <v>2.6480799999999898E-6</v>
      </c>
      <c r="D536" s="1">
        <v>5.49631389867978E-6</v>
      </c>
      <c r="E536" s="1">
        <v>3.2044766791593E-6</v>
      </c>
      <c r="F536" s="1">
        <v>5.8900684629012504E-7</v>
      </c>
      <c r="Y536" s="1"/>
      <c r="Z536" s="1"/>
      <c r="AA536" s="1"/>
      <c r="AB536" s="1"/>
      <c r="AC536" s="1"/>
      <c r="AD536" s="1"/>
    </row>
    <row r="537" spans="1:30" x14ac:dyDescent="0.3">
      <c r="A537" s="1">
        <v>5.4364530120197204E-6</v>
      </c>
      <c r="B537" s="1">
        <v>1.6328594522306501E-5</v>
      </c>
      <c r="C537" s="1">
        <v>9.7682496462621404E-7</v>
      </c>
      <c r="D537" s="1">
        <v>1.24320008555368E-7</v>
      </c>
      <c r="E537" s="1">
        <v>1.90683999999999E-6</v>
      </c>
      <c r="F537" s="1">
        <v>3.2600739071492199E-6</v>
      </c>
      <c r="Y537" s="1"/>
      <c r="Z537" s="1"/>
      <c r="AA537" s="1"/>
      <c r="AB537" s="1"/>
      <c r="AC537" s="1"/>
      <c r="AD537" s="1"/>
    </row>
    <row r="538" spans="1:30" x14ac:dyDescent="0.3">
      <c r="A538" s="1">
        <v>3.7367326538413802E-6</v>
      </c>
      <c r="B538" s="1">
        <v>1.0395099347452001E-5</v>
      </c>
      <c r="C538" s="1">
        <v>1.1811641538303601E-6</v>
      </c>
      <c r="D538" s="1">
        <v>3.9893342765797097E-6</v>
      </c>
      <c r="E538" s="1">
        <v>6.71565098554418E-6</v>
      </c>
      <c r="F538" s="1">
        <v>2.8676047112878E-7</v>
      </c>
      <c r="Y538" s="1"/>
      <c r="Z538" s="1"/>
      <c r="AA538" s="1"/>
      <c r="AB538" s="1"/>
      <c r="AC538" s="1"/>
      <c r="AD538" s="1"/>
    </row>
    <row r="539" spans="1:30" x14ac:dyDescent="0.3">
      <c r="A539" s="1">
        <v>1.29086963628964E-5</v>
      </c>
      <c r="B539" s="1">
        <v>1.29028488763097E-6</v>
      </c>
      <c r="C539" s="1">
        <v>1.3123606337435801E-6</v>
      </c>
      <c r="D539" s="1">
        <v>1.81226915726742E-6</v>
      </c>
      <c r="E539">
        <v>0</v>
      </c>
      <c r="F539" s="1">
        <v>1.83138765905673E-6</v>
      </c>
      <c r="Y539" s="1"/>
      <c r="Z539" s="1"/>
      <c r="AA539" s="1"/>
      <c r="AB539" s="1"/>
      <c r="AD539" s="1"/>
    </row>
    <row r="540" spans="1:30" x14ac:dyDescent="0.3">
      <c r="A540" s="1">
        <v>5.1430526312352098E-6</v>
      </c>
      <c r="B540">
        <v>0</v>
      </c>
      <c r="C540" s="1">
        <v>5.7608677988691503E-6</v>
      </c>
      <c r="D540" s="1">
        <v>1.5200663854813E-5</v>
      </c>
      <c r="E540" s="1">
        <v>2.12756342262144E-8</v>
      </c>
      <c r="F540" s="1">
        <v>1.30638569233937E-6</v>
      </c>
      <c r="Y540" s="1"/>
      <c r="AA540" s="1"/>
      <c r="AB540" s="1"/>
      <c r="AC540" s="1"/>
      <c r="AD540" s="1"/>
    </row>
    <row r="541" spans="1:30" x14ac:dyDescent="0.3">
      <c r="A541" s="1">
        <v>4.0504603553574003E-6</v>
      </c>
      <c r="B541" s="1">
        <v>9.2888533793328099E-7</v>
      </c>
      <c r="C541" s="1">
        <v>2.3148547428989599E-6</v>
      </c>
      <c r="D541" s="1">
        <v>3.1323227306964302E-6</v>
      </c>
      <c r="E541" s="1">
        <v>3.7173079299875301E-6</v>
      </c>
      <c r="F541" s="1">
        <v>1.5078470503535501E-6</v>
      </c>
      <c r="Y541" s="1"/>
      <c r="Z541" s="1"/>
      <c r="AA541" s="1"/>
      <c r="AB541" s="1"/>
      <c r="AC541" s="1"/>
      <c r="AD541" s="1"/>
    </row>
    <row r="542" spans="1:30" x14ac:dyDescent="0.3">
      <c r="A542">
        <v>0</v>
      </c>
      <c r="B542">
        <v>0</v>
      </c>
      <c r="C542" s="1">
        <v>4.2168130040056202E-6</v>
      </c>
      <c r="D542" s="1">
        <v>3.48002806585162E-8</v>
      </c>
      <c r="E542" s="1">
        <v>2.8542591880023799E-6</v>
      </c>
      <c r="F542" s="1">
        <v>1.6560000000000001E-8</v>
      </c>
      <c r="AA542" s="1"/>
      <c r="AB542" s="1"/>
      <c r="AC542" s="1"/>
      <c r="AD542" s="1"/>
    </row>
    <row r="543" spans="1:30" x14ac:dyDescent="0.3">
      <c r="A543">
        <v>0</v>
      </c>
      <c r="B543">
        <v>0</v>
      </c>
      <c r="C543" s="1">
        <v>5.85294219869021E-7</v>
      </c>
      <c r="D543" s="1">
        <v>2.5870984868950999E-6</v>
      </c>
      <c r="E543" s="1">
        <v>6.2080142458095094E-8</v>
      </c>
      <c r="F543">
        <v>0</v>
      </c>
      <c r="AA543" s="1"/>
      <c r="AB543" s="1"/>
      <c r="AC543" s="1"/>
    </row>
    <row r="544" spans="1:30" x14ac:dyDescent="0.3">
      <c r="A544" s="1">
        <v>6.0429838688372098E-6</v>
      </c>
      <c r="B544" s="1">
        <v>1.0732150065513199E-5</v>
      </c>
      <c r="C544" s="1">
        <v>1.3293400346788699E-5</v>
      </c>
      <c r="D544" s="1">
        <v>9.1810645709580799E-6</v>
      </c>
      <c r="E544">
        <v>0</v>
      </c>
      <c r="F544" s="1">
        <v>2.2394143388415999E-6</v>
      </c>
      <c r="Y544" s="1"/>
      <c r="Z544" s="1"/>
      <c r="AA544" s="1"/>
      <c r="AB544" s="1"/>
      <c r="AD544" s="1"/>
    </row>
    <row r="545" spans="1:30" x14ac:dyDescent="0.3">
      <c r="A545" s="1">
        <v>2.8047999999999998E-7</v>
      </c>
      <c r="B545" s="1">
        <v>1.00821641874808E-5</v>
      </c>
      <c r="C545" s="1">
        <v>8.5092011539389096E-7</v>
      </c>
      <c r="D545" s="1">
        <v>1.4515797040133599E-5</v>
      </c>
      <c r="E545" s="1">
        <v>2.5623799047444202E-6</v>
      </c>
      <c r="F545" s="1">
        <v>1.44893288208894E-6</v>
      </c>
      <c r="Y545" s="1"/>
      <c r="Z545" s="1"/>
      <c r="AA545" s="1"/>
      <c r="AB545" s="1"/>
      <c r="AC545" s="1"/>
      <c r="AD545" s="1"/>
    </row>
    <row r="546" spans="1:30" x14ac:dyDescent="0.3">
      <c r="A546" s="1">
        <v>1.3087478289937001E-5</v>
      </c>
      <c r="B546" s="1">
        <v>3.1501424381005298E-6</v>
      </c>
      <c r="C546" s="1">
        <v>7.6961480486710895E-6</v>
      </c>
      <c r="D546" s="1">
        <v>8.5858377938604095E-6</v>
      </c>
      <c r="E546" s="1">
        <v>7.3072567734194601E-6</v>
      </c>
      <c r="F546" s="1">
        <v>1.6856830427234601E-6</v>
      </c>
      <c r="Y546" s="1"/>
      <c r="Z546" s="1"/>
      <c r="AA546" s="1"/>
      <c r="AB546" s="1"/>
      <c r="AC546" s="1"/>
      <c r="AD546" s="1"/>
    </row>
    <row r="547" spans="1:30" x14ac:dyDescent="0.3">
      <c r="A547" s="1">
        <v>9.3135583847402406E-6</v>
      </c>
      <c r="B547" s="1">
        <v>3.73128213107562E-6</v>
      </c>
      <c r="C547" s="1">
        <v>1.10413336788426E-6</v>
      </c>
      <c r="D547" s="1">
        <v>1.0783555772592899E-6</v>
      </c>
      <c r="E547">
        <v>0</v>
      </c>
      <c r="F547" s="1">
        <v>4.8038479234027904E-6</v>
      </c>
      <c r="Y547" s="1"/>
      <c r="Z547" s="1"/>
      <c r="AA547" s="1"/>
      <c r="AB547" s="1"/>
      <c r="AD547" s="1"/>
    </row>
    <row r="548" spans="1:30" x14ac:dyDescent="0.3">
      <c r="A548" s="1">
        <v>2.3805371193803102E-6</v>
      </c>
      <c r="B548" s="1">
        <v>2.6945624818216098E-6</v>
      </c>
      <c r="C548">
        <v>0</v>
      </c>
      <c r="D548">
        <v>0</v>
      </c>
      <c r="E548">
        <v>0</v>
      </c>
      <c r="F548" s="1">
        <v>2.5653112879605999E-6</v>
      </c>
      <c r="Y548" s="1"/>
      <c r="Z548" s="1"/>
      <c r="AD548" s="1"/>
    </row>
    <row r="549" spans="1:30" x14ac:dyDescent="0.3">
      <c r="A549" s="1">
        <v>9.9020225169757406E-7</v>
      </c>
      <c r="B549" s="1">
        <v>4.0651270571208602E-6</v>
      </c>
      <c r="C549" s="1">
        <v>1.3959541829167199E-6</v>
      </c>
      <c r="D549">
        <v>0</v>
      </c>
      <c r="E549" s="1">
        <v>7.1616748748745002E-6</v>
      </c>
      <c r="F549" s="1">
        <v>1.16080082448715E-6</v>
      </c>
      <c r="Y549" s="1"/>
      <c r="Z549" s="1"/>
      <c r="AA549" s="1"/>
      <c r="AC549" s="1"/>
      <c r="AD549" s="1"/>
    </row>
    <row r="550" spans="1:30" x14ac:dyDescent="0.3">
      <c r="A550" s="1">
        <v>1.1832838856631301E-6</v>
      </c>
      <c r="B550">
        <v>0</v>
      </c>
      <c r="C550" s="1">
        <v>5.1836015140374001E-7</v>
      </c>
      <c r="D550" s="1">
        <v>8.3906586018344097E-6</v>
      </c>
      <c r="E550" s="1">
        <v>3.5643935360109801E-6</v>
      </c>
      <c r="F550" s="1">
        <v>5.2394348025110201E-7</v>
      </c>
      <c r="Y550" s="1"/>
      <c r="AA550" s="1"/>
      <c r="AB550" s="1"/>
      <c r="AC550" s="1"/>
      <c r="AD550" s="1"/>
    </row>
    <row r="551" spans="1:30" x14ac:dyDescent="0.3">
      <c r="A551" s="1">
        <v>3.38512880570185E-6</v>
      </c>
      <c r="B551" s="1">
        <v>1.6950600136701801E-6</v>
      </c>
      <c r="C551" s="1">
        <v>1.71891204867391E-6</v>
      </c>
      <c r="D551">
        <v>0</v>
      </c>
      <c r="E551" s="1">
        <v>3.91443201312463E-6</v>
      </c>
      <c r="F551" s="1">
        <v>2.4192072343329702E-7</v>
      </c>
      <c r="Y551" s="1"/>
      <c r="Z551" s="1"/>
      <c r="AA551" s="1"/>
      <c r="AC551" s="1"/>
      <c r="AD551" s="1"/>
    </row>
    <row r="552" spans="1:30" x14ac:dyDescent="0.3">
      <c r="A552" s="1">
        <v>1.14397646197929E-5</v>
      </c>
      <c r="B552" s="1">
        <v>1.0115243902009301E-5</v>
      </c>
      <c r="C552" s="1">
        <v>5.3281841843076003E-6</v>
      </c>
      <c r="D552" s="1">
        <v>1.10016476296106E-6</v>
      </c>
      <c r="E552" s="1">
        <v>7.3072567734194601E-6</v>
      </c>
      <c r="F552" s="1">
        <v>4.1652507513061901E-6</v>
      </c>
      <c r="Y552" s="1"/>
      <c r="Z552" s="1"/>
      <c r="AA552" s="1"/>
      <c r="AB552" s="1"/>
      <c r="AC552" s="1"/>
      <c r="AD552" s="1"/>
    </row>
    <row r="553" spans="1:30" x14ac:dyDescent="0.3">
      <c r="A553">
        <v>0</v>
      </c>
      <c r="B553" s="1">
        <v>9.19649276462052E-7</v>
      </c>
      <c r="C553" s="1">
        <v>8.2677971148921393E-6</v>
      </c>
      <c r="D553" s="1">
        <v>7.8314097320992607E-6</v>
      </c>
      <c r="E553" s="1">
        <v>1.9552024490481E-7</v>
      </c>
      <c r="F553">
        <v>0</v>
      </c>
      <c r="Z553" s="1"/>
      <c r="AA553" s="1"/>
      <c r="AB553" s="1"/>
      <c r="AC553" s="1"/>
    </row>
    <row r="554" spans="1:30" x14ac:dyDescent="0.3">
      <c r="A554" s="1">
        <v>1.7155859531205901E-6</v>
      </c>
      <c r="B554">
        <v>0</v>
      </c>
      <c r="C554">
        <v>0</v>
      </c>
      <c r="D554" s="1">
        <v>4.5503141486404098E-6</v>
      </c>
      <c r="E554">
        <v>0</v>
      </c>
      <c r="F554">
        <v>0</v>
      </c>
      <c r="Y554" s="1"/>
      <c r="AB554" s="1"/>
    </row>
    <row r="555" spans="1:30" x14ac:dyDescent="0.3">
      <c r="A555" s="1">
        <v>2.2396530815786E-6</v>
      </c>
      <c r="B555" s="1">
        <v>9.6973599763657295E-6</v>
      </c>
      <c r="C555">
        <v>0</v>
      </c>
      <c r="D555" s="1">
        <v>1.8035315984294299E-7</v>
      </c>
      <c r="E555" s="1">
        <v>3.1341162621869699E-6</v>
      </c>
      <c r="F555" s="1">
        <v>1.9640219518472099E-8</v>
      </c>
      <c r="Y555" s="1"/>
      <c r="Z555" s="1"/>
      <c r="AB555" s="1"/>
      <c r="AC555" s="1"/>
      <c r="AD555" s="1"/>
    </row>
    <row r="556" spans="1:30" x14ac:dyDescent="0.3">
      <c r="A556" s="1">
        <v>6.5305002583850699E-6</v>
      </c>
      <c r="B556" s="1">
        <v>4.8750309530063704E-6</v>
      </c>
      <c r="C556" s="1">
        <v>1.87892213060755E-6</v>
      </c>
      <c r="D556" s="1">
        <v>1.2784000000000001E-7</v>
      </c>
      <c r="E556" s="1">
        <v>2.4414576684539398E-6</v>
      </c>
      <c r="F556">
        <v>0</v>
      </c>
      <c r="Y556" s="1"/>
      <c r="Z556" s="1"/>
      <c r="AA556" s="1"/>
      <c r="AB556" s="1"/>
      <c r="AC556" s="1"/>
    </row>
    <row r="557" spans="1:30" x14ac:dyDescent="0.3">
      <c r="A557" s="1">
        <v>1.08163483080691E-5</v>
      </c>
      <c r="B557" s="1">
        <v>1.8448480464649501E-6</v>
      </c>
      <c r="C557" s="1">
        <v>1.2511087657898799E-6</v>
      </c>
      <c r="D557" s="1">
        <v>1.1011413697515E-5</v>
      </c>
      <c r="E557" s="1">
        <v>2.7599999999999999E-8</v>
      </c>
      <c r="F557" s="1">
        <v>1.40986602790268E-6</v>
      </c>
      <c r="Y557" s="1"/>
      <c r="Z557" s="1"/>
      <c r="AA557" s="1"/>
      <c r="AB557" s="1"/>
      <c r="AC557" s="1"/>
      <c r="AD557" s="1"/>
    </row>
    <row r="558" spans="1:30" x14ac:dyDescent="0.3">
      <c r="A558" s="1">
        <v>3.4975554646590598E-6</v>
      </c>
      <c r="B558">
        <v>0</v>
      </c>
      <c r="C558" s="1">
        <v>5.8836018137051299E-7</v>
      </c>
      <c r="D558" s="1">
        <v>8.5999999999999993E-9</v>
      </c>
      <c r="E558" s="1">
        <v>7.3072567734194601E-6</v>
      </c>
      <c r="F558" s="1">
        <v>6.6043466084039103E-6</v>
      </c>
      <c r="Y558" s="1"/>
      <c r="AA558" s="1"/>
      <c r="AB558" s="1"/>
      <c r="AC558" s="1"/>
      <c r="AD558" s="1"/>
    </row>
    <row r="559" spans="1:30" x14ac:dyDescent="0.3">
      <c r="A559" s="1">
        <v>7.21812095955678E-7</v>
      </c>
      <c r="B559" s="1">
        <v>1.13691602266614E-5</v>
      </c>
      <c r="C559" s="1">
        <v>9.1976129164589899E-7</v>
      </c>
      <c r="D559" s="1">
        <v>6.02990042883861E-6</v>
      </c>
      <c r="E559">
        <v>0</v>
      </c>
      <c r="F559" s="1">
        <v>4.4874531988454097E-6</v>
      </c>
      <c r="Y559" s="1"/>
      <c r="Z559" s="1"/>
      <c r="AA559" s="1"/>
      <c r="AB559" s="1"/>
      <c r="AD559" s="1"/>
    </row>
    <row r="560" spans="1:30" x14ac:dyDescent="0.3">
      <c r="A560" s="1">
        <v>3.0579500134069701E-6</v>
      </c>
      <c r="B560" s="1">
        <v>8.8900482192437694E-6</v>
      </c>
      <c r="C560" s="1">
        <v>4.6387837592314801E-6</v>
      </c>
      <c r="D560">
        <v>0</v>
      </c>
      <c r="E560" s="1">
        <v>5.3516622475555002E-6</v>
      </c>
      <c r="F560" s="1">
        <v>3.7225128742860298E-7</v>
      </c>
      <c r="Y560" s="1"/>
      <c r="Z560" s="1"/>
      <c r="AA560" s="1"/>
      <c r="AC560" s="1"/>
      <c r="AD560" s="1"/>
    </row>
    <row r="561" spans="1:30" x14ac:dyDescent="0.3">
      <c r="A561" s="1">
        <v>9.1203054219944707E-6</v>
      </c>
      <c r="B561">
        <v>0</v>
      </c>
      <c r="C561">
        <v>0</v>
      </c>
      <c r="D561" s="1">
        <v>1.7410090025697499E-6</v>
      </c>
      <c r="E561" s="1">
        <v>2.3739204263665501E-6</v>
      </c>
      <c r="F561" s="1">
        <v>4.31909677143233E-6</v>
      </c>
      <c r="Y561" s="1"/>
      <c r="AB561" s="1"/>
      <c r="AC561" s="1"/>
      <c r="AD561" s="1"/>
    </row>
    <row r="562" spans="1:30" x14ac:dyDescent="0.3">
      <c r="A562" s="1">
        <v>4.0317493269307497E-6</v>
      </c>
      <c r="B562" s="1">
        <v>6.9920227710252901E-7</v>
      </c>
      <c r="C562" s="1">
        <v>5.6836803238570502E-6</v>
      </c>
      <c r="D562" s="1">
        <v>1.5446756306931999E-5</v>
      </c>
      <c r="E562" s="1">
        <v>1.446E-6</v>
      </c>
      <c r="F562">
        <v>0</v>
      </c>
      <c r="Y562" s="1"/>
      <c r="Z562" s="1"/>
      <c r="AA562" s="1"/>
      <c r="AB562" s="1"/>
      <c r="AC562" s="1"/>
    </row>
    <row r="563" spans="1:30" x14ac:dyDescent="0.3">
      <c r="A563" s="1">
        <v>2.5256679735770702E-5</v>
      </c>
      <c r="B563" s="1">
        <v>5.0607520056545002E-7</v>
      </c>
      <c r="C563">
        <v>0</v>
      </c>
      <c r="D563" s="1">
        <v>6.0786983270943098E-6</v>
      </c>
      <c r="E563" s="1">
        <v>4.8480217138474198E-8</v>
      </c>
      <c r="F563" s="1">
        <v>1.4466995522952199E-6</v>
      </c>
      <c r="Y563" s="1"/>
      <c r="Z563" s="1"/>
      <c r="AB563" s="1"/>
      <c r="AC563" s="1"/>
      <c r="AD563" s="1"/>
    </row>
    <row r="564" spans="1:30" x14ac:dyDescent="0.3">
      <c r="A564" s="1">
        <v>3.9130308170441998E-6</v>
      </c>
      <c r="B564" s="1">
        <v>7.5142711323827599E-6</v>
      </c>
      <c r="C564" s="1">
        <v>2.80002628603679E-9</v>
      </c>
      <c r="D564" s="1">
        <v>1.3282547591053399E-6</v>
      </c>
      <c r="E564" s="1">
        <v>3.46131865199693E-6</v>
      </c>
      <c r="F564" s="1">
        <v>8.0961183566300204E-8</v>
      </c>
      <c r="Y564" s="1"/>
      <c r="Z564" s="1"/>
      <c r="AA564" s="1"/>
      <c r="AB564" s="1"/>
      <c r="AC564" s="1"/>
      <c r="AD564" s="1"/>
    </row>
    <row r="565" spans="1:30" x14ac:dyDescent="0.3">
      <c r="A565" s="1">
        <v>1.3598799390043801E-6</v>
      </c>
      <c r="B565" s="1">
        <v>4.6000219224551003E-6</v>
      </c>
      <c r="C565" s="1">
        <v>1.0919999999999901E-7</v>
      </c>
      <c r="D565" s="1">
        <v>9.3960000000000002E-8</v>
      </c>
      <c r="E565" s="1">
        <v>3.6086710499997502E-6</v>
      </c>
      <c r="F565">
        <v>0</v>
      </c>
      <c r="Y565" s="1"/>
      <c r="Z565" s="1"/>
      <c r="AA565" s="1"/>
      <c r="AB565" s="1"/>
      <c r="AC565" s="1"/>
    </row>
    <row r="566" spans="1:30" x14ac:dyDescent="0.3">
      <c r="A566" s="1">
        <v>1.89430989911432E-6</v>
      </c>
      <c r="B566" s="1">
        <v>2.6273348522080601E-6</v>
      </c>
      <c r="C566" s="1">
        <v>6.4984560166382302E-6</v>
      </c>
      <c r="D566" s="1">
        <v>4.2345321550070801E-6</v>
      </c>
      <c r="E566" s="1">
        <v>3.9328589312647599E-6</v>
      </c>
      <c r="F566" s="1">
        <v>7.4360025052653894E-8</v>
      </c>
      <c r="Y566" s="1"/>
      <c r="Z566" s="1"/>
      <c r="AA566" s="1"/>
      <c r="AB566" s="1"/>
      <c r="AC566" s="1"/>
      <c r="AD566" s="1"/>
    </row>
    <row r="567" spans="1:30" x14ac:dyDescent="0.3">
      <c r="A567" s="1">
        <v>5.8801674005248E-6</v>
      </c>
      <c r="B567" s="1">
        <v>7.6000066418227298E-6</v>
      </c>
      <c r="C567" s="1">
        <v>4.0519673479136603E-6</v>
      </c>
      <c r="D567" s="1">
        <v>3.3448414445396402E-6</v>
      </c>
      <c r="E567" s="1">
        <v>2.4291459596982098E-6</v>
      </c>
      <c r="F567" s="1">
        <v>6.2584726168905603E-7</v>
      </c>
      <c r="Y567" s="1"/>
      <c r="Z567" s="1"/>
      <c r="AA567" s="1"/>
      <c r="AB567" s="1"/>
      <c r="AC567" s="1"/>
      <c r="AD567" s="1"/>
    </row>
    <row r="568" spans="1:30" x14ac:dyDescent="0.3">
      <c r="A568">
        <v>0</v>
      </c>
      <c r="B568" s="1">
        <v>6.4196177378532296E-6</v>
      </c>
      <c r="C568" s="1">
        <v>1.16260123956027E-6</v>
      </c>
      <c r="D568" s="1">
        <v>2.9034530525883599E-6</v>
      </c>
      <c r="E568" s="1">
        <v>4.1169048648853004E-6</v>
      </c>
      <c r="F568">
        <v>0</v>
      </c>
      <c r="Z568" s="1"/>
      <c r="AA568" s="1"/>
      <c r="AB568" s="1"/>
      <c r="AC568" s="1"/>
    </row>
    <row r="569" spans="1:30" x14ac:dyDescent="0.3">
      <c r="A569" s="1">
        <v>3.4836886019654802E-6</v>
      </c>
      <c r="B569" s="1">
        <v>1.1339675662907901E-5</v>
      </c>
      <c r="C569">
        <v>0</v>
      </c>
      <c r="D569" s="1">
        <v>1.5029556719605199E-5</v>
      </c>
      <c r="E569" s="1">
        <v>3.6944678576406099E-6</v>
      </c>
      <c r="F569" s="1">
        <v>4.3419554361781698E-7</v>
      </c>
      <c r="Y569" s="1"/>
      <c r="Z569" s="1"/>
      <c r="AB569" s="1"/>
      <c r="AC569" s="1"/>
      <c r="AD569" s="1"/>
    </row>
    <row r="570" spans="1:30" x14ac:dyDescent="0.3">
      <c r="A570" s="1">
        <v>4.5178192548182897E-6</v>
      </c>
      <c r="B570" s="1">
        <v>2.5057599999999898E-6</v>
      </c>
      <c r="C570" s="1">
        <v>5.9128007457581203E-7</v>
      </c>
      <c r="D570">
        <v>0</v>
      </c>
      <c r="E570" s="1">
        <v>3.89090656551888E-6</v>
      </c>
      <c r="F570" s="1">
        <v>8.4000310291947103E-7</v>
      </c>
      <c r="Y570" s="1"/>
      <c r="Z570" s="1"/>
      <c r="AA570" s="1"/>
      <c r="AC570" s="1"/>
      <c r="AD570" s="1"/>
    </row>
    <row r="571" spans="1:30" x14ac:dyDescent="0.3">
      <c r="A571" s="1">
        <v>6.9308517004109098E-6</v>
      </c>
      <c r="B571" s="1">
        <v>6.4354557536070401E-6</v>
      </c>
      <c r="C571" s="1">
        <v>9.2104789698463403E-7</v>
      </c>
      <c r="D571" s="1">
        <v>1.32781065150072E-5</v>
      </c>
      <c r="E571" s="1">
        <v>6.9156034869922901E-7</v>
      </c>
      <c r="F571" s="1">
        <v>1.6945728820889401E-6</v>
      </c>
      <c r="Y571" s="1"/>
      <c r="Z571" s="1"/>
      <c r="AA571" s="1"/>
      <c r="AB571" s="1"/>
      <c r="AC571" s="1"/>
      <c r="AD571" s="1"/>
    </row>
    <row r="572" spans="1:30" x14ac:dyDescent="0.3">
      <c r="A572">
        <v>0</v>
      </c>
      <c r="B572" s="1">
        <v>1.1354305180542401E-5</v>
      </c>
      <c r="C572" s="1">
        <v>8.3783489252247003E-6</v>
      </c>
      <c r="D572" s="1">
        <v>4.1599999999999797E-8</v>
      </c>
      <c r="E572" s="1">
        <v>7.2598969182521699E-6</v>
      </c>
      <c r="F572" s="1">
        <v>4.5257606829093096E-6</v>
      </c>
      <c r="Z572" s="1"/>
      <c r="AA572" s="1"/>
      <c r="AB572" s="1"/>
      <c r="AC572" s="1"/>
      <c r="AD572" s="1"/>
    </row>
    <row r="573" spans="1:30" x14ac:dyDescent="0.3">
      <c r="A573" s="1">
        <v>2.59557933586086E-5</v>
      </c>
      <c r="B573" s="1">
        <v>5.3070892887483397E-6</v>
      </c>
      <c r="C573" s="1">
        <v>2.7364027015251901E-7</v>
      </c>
      <c r="D573" s="1">
        <v>1.03291294635646E-5</v>
      </c>
      <c r="E573" s="1">
        <v>7.5993323967920601E-6</v>
      </c>
      <c r="F573">
        <v>0</v>
      </c>
      <c r="Y573" s="1"/>
      <c r="Z573" s="1"/>
      <c r="AA573" s="1"/>
      <c r="AB573" s="1"/>
      <c r="AC573" s="1"/>
    </row>
    <row r="574" spans="1:30" x14ac:dyDescent="0.3">
      <c r="A574" s="1">
        <v>3.81136505757265E-6</v>
      </c>
      <c r="B574" s="1">
        <v>1.7345608927280599E-5</v>
      </c>
      <c r="C574" s="1">
        <v>1.0297286819971799E-6</v>
      </c>
      <c r="D574" s="1">
        <v>1.13997699922086E-6</v>
      </c>
      <c r="E574">
        <v>0</v>
      </c>
      <c r="F574" s="1">
        <v>9.9999999999999903E-10</v>
      </c>
      <c r="Y574" s="1"/>
      <c r="Z574" s="1"/>
      <c r="AA574" s="1"/>
      <c r="AB574" s="1"/>
      <c r="AD574" s="1"/>
    </row>
    <row r="575" spans="1:30" x14ac:dyDescent="0.3">
      <c r="A575">
        <v>0</v>
      </c>
      <c r="B575">
        <v>0</v>
      </c>
      <c r="C575" s="1">
        <v>3.9164016748980501E-7</v>
      </c>
      <c r="D575" s="1">
        <v>1.34897341327919E-6</v>
      </c>
      <c r="E575">
        <v>0</v>
      </c>
      <c r="F575" s="1">
        <v>8.9453830608144797E-6</v>
      </c>
      <c r="AA575" s="1"/>
      <c r="AB575" s="1"/>
      <c r="AD575" s="1"/>
    </row>
    <row r="576" spans="1:30" x14ac:dyDescent="0.3">
      <c r="A576" s="1">
        <v>7.3974371430723902E-6</v>
      </c>
      <c r="B576" s="1">
        <v>1.75005381244995E-6</v>
      </c>
      <c r="C576" s="1">
        <v>8.3199999999999501E-8</v>
      </c>
      <c r="D576" s="1">
        <v>6.6580664628185499E-7</v>
      </c>
      <c r="E576">
        <v>0</v>
      </c>
      <c r="F576" s="1">
        <v>2.1679098771426299E-6</v>
      </c>
      <c r="Y576" s="1"/>
      <c r="Z576" s="1"/>
      <c r="AA576" s="1"/>
      <c r="AB576" s="1"/>
      <c r="AD576" s="1"/>
    </row>
    <row r="577" spans="1:30" x14ac:dyDescent="0.3">
      <c r="A577" s="1">
        <v>2.7653246471416698E-6</v>
      </c>
      <c r="B577" s="1">
        <v>6.11640319774545E-6</v>
      </c>
      <c r="C577" s="1">
        <v>6.1999999999999999E-8</v>
      </c>
      <c r="D577" s="1">
        <v>7.04061027913831E-6</v>
      </c>
      <c r="E577" s="1">
        <v>7.0063999999999995E-7</v>
      </c>
      <c r="F577" s="1">
        <v>4.8768136249132702E-7</v>
      </c>
      <c r="Y577" s="1"/>
      <c r="Z577" s="1"/>
      <c r="AA577" s="1"/>
      <c r="AB577" s="1"/>
      <c r="AC577" s="1"/>
      <c r="AD577" s="1"/>
    </row>
    <row r="578" spans="1:30" x14ac:dyDescent="0.3">
      <c r="A578" s="1">
        <v>5.6603301281193197E-6</v>
      </c>
      <c r="B578" s="1">
        <v>1.06437965322934E-6</v>
      </c>
      <c r="C578" s="1">
        <v>1.6466578030312E-6</v>
      </c>
      <c r="D578" s="1">
        <v>7.4333083110282204E-6</v>
      </c>
      <c r="E578">
        <v>0</v>
      </c>
      <c r="F578" s="1">
        <v>1.4442010704959699E-7</v>
      </c>
      <c r="Y578" s="1"/>
      <c r="Z578" s="1"/>
      <c r="AA578" s="1"/>
      <c r="AB578" s="1"/>
      <c r="AD578" s="1"/>
    </row>
    <row r="579" spans="1:30" x14ac:dyDescent="0.3">
      <c r="A579" s="1">
        <v>4.4068236914408302E-7</v>
      </c>
      <c r="B579" s="1">
        <v>5.4665462507385102E-6</v>
      </c>
      <c r="C579" s="1">
        <v>7.1400286931042796E-8</v>
      </c>
      <c r="D579" s="1">
        <v>1.2313281542651199E-5</v>
      </c>
      <c r="E579" s="1">
        <v>2.6016025440269698E-7</v>
      </c>
      <c r="F579" s="1">
        <v>1.3609646945513001E-6</v>
      </c>
      <c r="Y579" s="1"/>
      <c r="Z579" s="1"/>
      <c r="AA579" s="1"/>
      <c r="AB579" s="1"/>
      <c r="AC579" s="1"/>
      <c r="AD579" s="1"/>
    </row>
    <row r="580" spans="1:30" x14ac:dyDescent="0.3">
      <c r="A580" s="1">
        <v>2.0203884548020801E-6</v>
      </c>
      <c r="B580" s="1">
        <v>8.7855026257540004E-6</v>
      </c>
      <c r="C580">
        <v>0</v>
      </c>
      <c r="D580" s="1">
        <v>6.6489038324011297E-6</v>
      </c>
      <c r="E580" s="1">
        <v>7.3072567734194601E-6</v>
      </c>
      <c r="F580" s="1">
        <v>5.3595667847794703E-6</v>
      </c>
      <c r="Y580" s="1"/>
      <c r="Z580" s="1"/>
      <c r="AB580" s="1"/>
      <c r="AC580" s="1"/>
      <c r="AD580" s="1"/>
    </row>
    <row r="581" spans="1:30" x14ac:dyDescent="0.3">
      <c r="A581" s="1">
        <v>2.1481485235797299E-6</v>
      </c>
      <c r="B581" s="1">
        <v>4.4533998514439096E-6</v>
      </c>
      <c r="C581">
        <v>0</v>
      </c>
      <c r="D581" s="1">
        <v>1.19609251017963E-5</v>
      </c>
      <c r="E581" s="1">
        <v>5.21078208399073E-6</v>
      </c>
      <c r="F581" s="1">
        <v>7.8803595913525E-7</v>
      </c>
      <c r="Y581" s="1"/>
      <c r="Z581" s="1"/>
      <c r="AB581" s="1"/>
      <c r="AC581" s="1"/>
      <c r="AD581" s="1"/>
    </row>
    <row r="582" spans="1:30" x14ac:dyDescent="0.3">
      <c r="A582" s="1">
        <v>8.9676572340498007E-6</v>
      </c>
      <c r="B582" s="1">
        <v>5.3748121690573003E-6</v>
      </c>
      <c r="C582" s="1">
        <v>2.9848038094994497E-7</v>
      </c>
      <c r="D582" s="1">
        <v>1.2783234546915499E-6</v>
      </c>
      <c r="E582">
        <v>0</v>
      </c>
      <c r="F582" s="1">
        <v>7.0007196361104203E-6</v>
      </c>
      <c r="Y582" s="1"/>
      <c r="Z582" s="1"/>
      <c r="AA582" s="1"/>
      <c r="AB582" s="1"/>
      <c r="AD582" s="1"/>
    </row>
    <row r="583" spans="1:30" x14ac:dyDescent="0.3">
      <c r="A583" s="1">
        <v>1.7235778002885001E-6</v>
      </c>
      <c r="B583" s="1">
        <v>3.2577337000351701E-6</v>
      </c>
      <c r="C583" s="1">
        <v>6.6447911921843098E-6</v>
      </c>
      <c r="D583" s="1">
        <v>1.22516341547207E-6</v>
      </c>
      <c r="E583" s="1">
        <v>1.19181754166494E-5</v>
      </c>
      <c r="F583" s="1">
        <v>8.4804000705772597E-7</v>
      </c>
      <c r="Y583" s="1"/>
      <c r="Z583" s="1"/>
      <c r="AA583" s="1"/>
      <c r="AB583" s="1"/>
      <c r="AC583" s="1"/>
      <c r="AD583" s="1"/>
    </row>
    <row r="584" spans="1:30" x14ac:dyDescent="0.3">
      <c r="A584" s="1">
        <v>5.4926400659196496E-6</v>
      </c>
      <c r="B584" s="1">
        <v>8.6880147614917002E-6</v>
      </c>
      <c r="C584" s="1">
        <v>4.9321186237369398E-8</v>
      </c>
      <c r="D584" s="1">
        <v>1.20609427557604E-5</v>
      </c>
      <c r="E584" s="1">
        <v>6.2829545838611097E-6</v>
      </c>
      <c r="F584" s="1">
        <v>1.4316946075768699E-6</v>
      </c>
      <c r="Y584" s="1"/>
      <c r="Z584" s="1"/>
      <c r="AA584" s="1"/>
      <c r="AB584" s="1"/>
      <c r="AC584" s="1"/>
      <c r="AD584" s="1"/>
    </row>
    <row r="585" spans="1:30" x14ac:dyDescent="0.3">
      <c r="A585" s="1">
        <v>4.2588424643280598E-6</v>
      </c>
      <c r="B585" s="1">
        <v>2.1748891197845E-6</v>
      </c>
      <c r="C585">
        <v>0</v>
      </c>
      <c r="D585" s="1">
        <v>3.8710937708513098E-6</v>
      </c>
      <c r="E585" s="1">
        <v>7.4385910897995004E-6</v>
      </c>
      <c r="F585" s="1">
        <v>3.29140676916914E-6</v>
      </c>
      <c r="Y585" s="1"/>
      <c r="Z585" s="1"/>
      <c r="AB585" s="1"/>
      <c r="AC585" s="1"/>
      <c r="AD585" s="1"/>
    </row>
    <row r="586" spans="1:30" x14ac:dyDescent="0.3">
      <c r="A586" s="1">
        <v>5.0807259510658798E-6</v>
      </c>
      <c r="B586" s="1">
        <v>5.0312080957529501E-6</v>
      </c>
      <c r="C586" s="1">
        <v>4.0399999999999799E-8</v>
      </c>
      <c r="D586" s="1">
        <v>1.33013384186028E-5</v>
      </c>
      <c r="E586" s="1">
        <v>3.0742000197401301E-6</v>
      </c>
      <c r="F586">
        <v>0</v>
      </c>
      <c r="Y586" s="1"/>
      <c r="Z586" s="1"/>
      <c r="AA586" s="1"/>
      <c r="AB586" s="1"/>
      <c r="AC586" s="1"/>
    </row>
    <row r="587" spans="1:30" x14ac:dyDescent="0.3">
      <c r="A587">
        <v>0</v>
      </c>
      <c r="B587" s="1">
        <v>4.5760393740384E-6</v>
      </c>
      <c r="C587">
        <v>0</v>
      </c>
      <c r="D587" s="1">
        <v>7.20000583543284E-9</v>
      </c>
      <c r="E587">
        <v>0</v>
      </c>
      <c r="F587">
        <v>0</v>
      </c>
      <c r="Z587" s="1"/>
      <c r="AB587" s="1"/>
    </row>
    <row r="588" spans="1:30" x14ac:dyDescent="0.3">
      <c r="A588" s="1">
        <v>5.1679999999999997E-8</v>
      </c>
      <c r="B588" s="1">
        <v>4.3602902608215798E-6</v>
      </c>
      <c r="C588" s="1">
        <v>3.8124331672248401E-6</v>
      </c>
      <c r="D588" s="1">
        <v>2.7504040409105799E-7</v>
      </c>
      <c r="E588" s="1">
        <v>9.5999999999999999E-9</v>
      </c>
      <c r="F588" s="1">
        <v>5.6407350647550699E-6</v>
      </c>
      <c r="Y588" s="1"/>
      <c r="Z588" s="1"/>
      <c r="AA588" s="1"/>
      <c r="AB588" s="1"/>
      <c r="AC588" s="1"/>
      <c r="AD588" s="1"/>
    </row>
    <row r="589" spans="1:30" x14ac:dyDescent="0.3">
      <c r="A589" s="1">
        <v>1.41112794591949E-6</v>
      </c>
      <c r="B589" s="1">
        <v>2.1114981243423398E-6</v>
      </c>
      <c r="C589" s="1">
        <v>4.5080005460367002E-8</v>
      </c>
      <c r="D589" s="1">
        <v>1.04100988823217E-5</v>
      </c>
      <c r="E589" s="1">
        <v>2.4946288202480499E-6</v>
      </c>
      <c r="F589" s="1">
        <v>5.20457866243208E-6</v>
      </c>
      <c r="Y589" s="1"/>
      <c r="Z589" s="1"/>
      <c r="AA589" s="1"/>
      <c r="AB589" s="1"/>
      <c r="AC589" s="1"/>
      <c r="AD589" s="1"/>
    </row>
    <row r="590" spans="1:30" x14ac:dyDescent="0.3">
      <c r="A590" s="1">
        <v>2.2992129194344399E-7</v>
      </c>
      <c r="B590">
        <v>0</v>
      </c>
      <c r="C590" s="1">
        <v>1.0612000482616901E-6</v>
      </c>
      <c r="D590" s="1">
        <v>1.02476191142633E-6</v>
      </c>
      <c r="E590">
        <v>0</v>
      </c>
      <c r="F590">
        <v>0</v>
      </c>
      <c r="Y590" s="1"/>
      <c r="AA590" s="1"/>
      <c r="AB590" s="1"/>
    </row>
    <row r="591" spans="1:30" x14ac:dyDescent="0.3">
      <c r="A591" s="1">
        <v>4.7056E-7</v>
      </c>
      <c r="B591">
        <v>0</v>
      </c>
      <c r="C591" s="1">
        <v>9.2297841777146802E-7</v>
      </c>
      <c r="D591" s="1">
        <v>1.44E-8</v>
      </c>
      <c r="E591">
        <v>0</v>
      </c>
      <c r="F591" s="1">
        <v>6.1063171116303096E-6</v>
      </c>
      <c r="Y591" s="1"/>
      <c r="AA591" s="1"/>
      <c r="AB591" s="1"/>
      <c r="AD591" s="1"/>
    </row>
    <row r="592" spans="1:30" x14ac:dyDescent="0.3">
      <c r="A592">
        <v>0</v>
      </c>
      <c r="B592" s="1">
        <v>1.00372083318307E-5</v>
      </c>
      <c r="C592" s="1">
        <v>2.1250334686599601E-6</v>
      </c>
      <c r="D592">
        <v>0</v>
      </c>
      <c r="E592">
        <v>0</v>
      </c>
      <c r="F592" s="1">
        <v>1.09183537732298E-6</v>
      </c>
      <c r="Z592" s="1"/>
      <c r="AA592" s="1"/>
      <c r="AD592" s="1"/>
    </row>
    <row r="593" spans="1:30" x14ac:dyDescent="0.3">
      <c r="A593" s="1">
        <v>2.2625660771335498E-6</v>
      </c>
      <c r="B593" s="1">
        <v>1.3018687786243601E-5</v>
      </c>
      <c r="C593" s="1">
        <v>9.5002294620446605E-8</v>
      </c>
      <c r="D593" s="1">
        <v>1.1362824615862E-6</v>
      </c>
      <c r="E593" s="1">
        <v>3.6963071612717601E-6</v>
      </c>
      <c r="F593" s="1">
        <v>1.4765101054962001E-5</v>
      </c>
      <c r="Y593" s="1"/>
      <c r="Z593" s="1"/>
      <c r="AA593" s="1"/>
      <c r="AB593" s="1"/>
      <c r="AC593" s="1"/>
      <c r="AD593" s="1"/>
    </row>
    <row r="594" spans="1:30" x14ac:dyDescent="0.3">
      <c r="A594" s="1">
        <v>1.49387683287385E-6</v>
      </c>
      <c r="B594" s="1">
        <v>1.6159723460990699E-5</v>
      </c>
      <c r="C594" s="1">
        <v>2.9406970733352399E-6</v>
      </c>
      <c r="D594" s="1">
        <v>2.2254511511627998E-6</v>
      </c>
      <c r="E594" s="1">
        <v>4.4255937668765902E-6</v>
      </c>
      <c r="F594" s="1">
        <v>1.08377609161546E-6</v>
      </c>
      <c r="Y594" s="1"/>
      <c r="Z594" s="1"/>
      <c r="AA594" s="1"/>
      <c r="AB594" s="1"/>
      <c r="AC594" s="1"/>
      <c r="AD594" s="1"/>
    </row>
    <row r="595" spans="1:30" x14ac:dyDescent="0.3">
      <c r="A595" s="1">
        <v>5.90749849225305E-6</v>
      </c>
      <c r="B595">
        <v>0</v>
      </c>
      <c r="C595">
        <v>0</v>
      </c>
      <c r="D595" s="1">
        <v>1.06841651238017E-5</v>
      </c>
      <c r="E595" s="1">
        <v>3.4553212223047301E-6</v>
      </c>
      <c r="F595" s="1">
        <v>4.2878906777331104E-6</v>
      </c>
      <c r="Y595" s="1"/>
      <c r="AB595" s="1"/>
      <c r="AC595" s="1"/>
      <c r="AD595" s="1"/>
    </row>
    <row r="596" spans="1:30" x14ac:dyDescent="0.3">
      <c r="A596" s="1">
        <v>1.07289574854583E-5</v>
      </c>
      <c r="B596">
        <v>0</v>
      </c>
      <c r="C596" s="1">
        <v>2.6640005460367E-8</v>
      </c>
      <c r="D596" s="1">
        <v>5.0234760484449902E-6</v>
      </c>
      <c r="E596" s="1">
        <v>6.4992331970639904E-6</v>
      </c>
      <c r="F596" s="1">
        <v>3.1712343012352198E-6</v>
      </c>
      <c r="Y596" s="1"/>
      <c r="AA596" s="1"/>
      <c r="AB596" s="1"/>
      <c r="AC596" s="1"/>
      <c r="AD596" s="1"/>
    </row>
    <row r="597" spans="1:30" x14ac:dyDescent="0.3">
      <c r="A597" s="1">
        <v>7.1782015821678804E-6</v>
      </c>
      <c r="B597" s="1">
        <v>4.3441822769677897E-6</v>
      </c>
      <c r="C597" s="1">
        <v>1.7399611229309299E-6</v>
      </c>
      <c r="D597" s="1">
        <v>3.3044032185275E-6</v>
      </c>
      <c r="E597">
        <v>0</v>
      </c>
      <c r="F597">
        <v>0</v>
      </c>
      <c r="Y597" s="1"/>
      <c r="Z597" s="1"/>
      <c r="AA597" s="1"/>
      <c r="AB597" s="1"/>
    </row>
    <row r="598" spans="1:30" x14ac:dyDescent="0.3">
      <c r="A598" s="1">
        <v>2.6152386387296E-6</v>
      </c>
      <c r="B598" s="1">
        <v>9.4413862963424497E-6</v>
      </c>
      <c r="C598" s="1">
        <v>4.72521738045044E-7</v>
      </c>
      <c r="D598" s="1">
        <v>2.2630013033765099E-6</v>
      </c>
      <c r="E598" s="1">
        <v>2.6638366970454E-6</v>
      </c>
      <c r="F598">
        <v>0</v>
      </c>
      <c r="Y598" s="1"/>
      <c r="Z598" s="1"/>
      <c r="AA598" s="1"/>
      <c r="AB598" s="1"/>
      <c r="AC598" s="1"/>
    </row>
    <row r="599" spans="1:30" x14ac:dyDescent="0.3">
      <c r="A599" s="1">
        <v>8.7603086432776793E-6</v>
      </c>
      <c r="B599" s="1">
        <v>1.02015918734868E-5</v>
      </c>
      <c r="C599">
        <v>0</v>
      </c>
      <c r="D599" s="1">
        <v>9.8687470751896098E-6</v>
      </c>
      <c r="E599">
        <v>0</v>
      </c>
      <c r="F599" s="1">
        <v>8.8311363065345399E-6</v>
      </c>
      <c r="Y599" s="1"/>
      <c r="Z599" s="1"/>
      <c r="AB599" s="1"/>
      <c r="AD599" s="1"/>
    </row>
    <row r="600" spans="1:30" x14ac:dyDescent="0.3">
      <c r="A600" s="1">
        <v>3.4225313049573699E-6</v>
      </c>
      <c r="B600" s="1">
        <v>1.16672859599914E-6</v>
      </c>
      <c r="C600" s="1">
        <v>1.3823541965732001E-6</v>
      </c>
      <c r="D600" s="1">
        <v>2.8315646214972899E-7</v>
      </c>
      <c r="E600" s="1">
        <v>7.3072567734194601E-6</v>
      </c>
      <c r="F600" s="1">
        <v>2.1600000000000002E-8</v>
      </c>
      <c r="Y600" s="1"/>
      <c r="Z600" s="1"/>
      <c r="AA600" s="1"/>
      <c r="AB600" s="1"/>
      <c r="AC600" s="1"/>
      <c r="AD600" s="1"/>
    </row>
    <row r="601" spans="1:30" x14ac:dyDescent="0.3">
      <c r="A601" s="1">
        <v>8.8890668280854704E-6</v>
      </c>
      <c r="B601" s="1">
        <v>1.24632241134484E-5</v>
      </c>
      <c r="C601" s="1">
        <v>2.0350043621508701E-6</v>
      </c>
      <c r="D601" s="1">
        <v>1.7666935797729999E-21</v>
      </c>
      <c r="E601" s="1">
        <v>2.8586594512237198E-6</v>
      </c>
      <c r="F601" s="1">
        <v>4.5105417291801202E-6</v>
      </c>
      <c r="Y601" s="1"/>
      <c r="Z601" s="1"/>
      <c r="AA601" s="1"/>
      <c r="AB601" s="1"/>
      <c r="AC601" s="1"/>
      <c r="AD601" s="1"/>
    </row>
    <row r="602" spans="1:30" x14ac:dyDescent="0.3">
      <c r="A602">
        <v>0</v>
      </c>
      <c r="B602" s="1">
        <v>1.4914014592425899E-6</v>
      </c>
      <c r="C602" s="1">
        <v>1.17760313698396E-7</v>
      </c>
      <c r="D602" s="1">
        <v>3.1017295241107302E-7</v>
      </c>
      <c r="E602" s="1">
        <v>6.9720562542026904E-6</v>
      </c>
      <c r="F602" s="1">
        <v>1.25280430667551E-7</v>
      </c>
      <c r="Z602" s="1"/>
      <c r="AA602" s="1"/>
      <c r="AB602" s="1"/>
      <c r="AC602" s="1"/>
      <c r="AD602" s="1"/>
    </row>
    <row r="603" spans="1:30" x14ac:dyDescent="0.3">
      <c r="A603" s="1">
        <v>1.43500063311332E-6</v>
      </c>
      <c r="B603" s="1">
        <v>1.2778363145466201E-6</v>
      </c>
      <c r="C603">
        <v>0</v>
      </c>
      <c r="D603" s="1">
        <v>3.4385266093108002E-6</v>
      </c>
      <c r="E603" s="1">
        <v>6.7092370393878304E-6</v>
      </c>
      <c r="F603">
        <v>0</v>
      </c>
      <c r="Y603" s="1"/>
      <c r="Z603" s="1"/>
      <c r="AB603" s="1"/>
      <c r="AC603" s="1"/>
    </row>
    <row r="604" spans="1:30" x14ac:dyDescent="0.3">
      <c r="A604" s="1">
        <v>2.9920798639844899E-6</v>
      </c>
      <c r="B604" s="1">
        <v>5.5437418071880698E-6</v>
      </c>
      <c r="C604" s="1">
        <v>7.4387864360445395E-7</v>
      </c>
      <c r="D604" s="1">
        <v>9.6960550697236297E-7</v>
      </c>
      <c r="E604" s="1">
        <v>9.3925674521853797E-6</v>
      </c>
      <c r="F604" s="1">
        <v>3.23662289103291E-6</v>
      </c>
      <c r="Y604" s="1"/>
      <c r="Z604" s="1"/>
      <c r="AA604" s="1"/>
      <c r="AB604" s="1"/>
      <c r="AC604" s="1"/>
      <c r="AD604" s="1"/>
    </row>
    <row r="605" spans="1:30" x14ac:dyDescent="0.3">
      <c r="A605">
        <v>0</v>
      </c>
      <c r="B605" s="1">
        <v>1.1969141912006701E-5</v>
      </c>
      <c r="C605" s="1">
        <v>5.7192601077270404E-6</v>
      </c>
      <c r="D605" s="1">
        <v>8.7360205516184299E-8</v>
      </c>
      <c r="E605" s="1">
        <v>1.16026827795852E-6</v>
      </c>
      <c r="F605" s="1">
        <v>1.55022136215169E-6</v>
      </c>
      <c r="Z605" s="1"/>
      <c r="AA605" s="1"/>
      <c r="AB605" s="1"/>
      <c r="AC605" s="1"/>
      <c r="AD605" s="1"/>
    </row>
    <row r="606" spans="1:30" x14ac:dyDescent="0.3">
      <c r="A606" s="1">
        <v>3.8119852451327201E-6</v>
      </c>
      <c r="B606" s="1">
        <v>1.10422686897731E-5</v>
      </c>
      <c r="C606" s="1">
        <v>9.2047457610892608E-6</v>
      </c>
      <c r="D606">
        <v>0</v>
      </c>
      <c r="E606" s="1">
        <v>1.16820056881436E-7</v>
      </c>
      <c r="F606" s="1">
        <v>1.8494594228906799E-6</v>
      </c>
      <c r="Y606" s="1"/>
      <c r="Z606" s="1"/>
      <c r="AA606" s="1"/>
      <c r="AC606" s="1"/>
      <c r="AD606" s="1"/>
    </row>
    <row r="607" spans="1:30" x14ac:dyDescent="0.3">
      <c r="A607" s="1">
        <v>2.9136081341070701E-6</v>
      </c>
      <c r="B607" s="1">
        <v>1.29724034456639E-6</v>
      </c>
      <c r="C607" s="1">
        <v>2.1447180264436099E-5</v>
      </c>
      <c r="D607" s="1">
        <v>3.1574593945180599E-6</v>
      </c>
      <c r="E607" s="1">
        <v>1.72076250461611E-5</v>
      </c>
      <c r="F607" s="1">
        <v>5.94341039493661E-6</v>
      </c>
      <c r="Y607" s="1"/>
      <c r="Z607" s="1"/>
      <c r="AA607" s="1"/>
      <c r="AB607" s="1"/>
      <c r="AC607" s="1"/>
      <c r="AD607" s="1"/>
    </row>
    <row r="608" spans="1:30" x14ac:dyDescent="0.3">
      <c r="A608" s="1">
        <v>9.9301181287824006E-6</v>
      </c>
      <c r="B608" s="1">
        <v>5.0515611344916102E-6</v>
      </c>
      <c r="C608" s="1">
        <v>2.7999999999999998E-9</v>
      </c>
      <c r="D608" s="1">
        <v>4.8174865911895001E-6</v>
      </c>
      <c r="E608">
        <v>0</v>
      </c>
      <c r="F608">
        <v>0</v>
      </c>
      <c r="Y608" s="1"/>
      <c r="Z608" s="1"/>
      <c r="AA608" s="1"/>
      <c r="AB608" s="1"/>
    </row>
    <row r="609" spans="1:30" x14ac:dyDescent="0.3">
      <c r="A609" s="1">
        <v>1.03923308095912E-5</v>
      </c>
      <c r="B609" s="1">
        <v>4.9103717124889899E-6</v>
      </c>
      <c r="C609" s="1">
        <v>1.156E-7</v>
      </c>
      <c r="D609" s="1">
        <v>9.9169118038796306E-6</v>
      </c>
      <c r="E609" s="1">
        <v>7.8491274673539401E-6</v>
      </c>
      <c r="F609" s="1">
        <v>8.2521207724182993E-6</v>
      </c>
      <c r="Y609" s="1"/>
      <c r="Z609" s="1"/>
      <c r="AA609" s="1"/>
      <c r="AB609" s="1"/>
      <c r="AC609" s="1"/>
      <c r="AD609" s="1"/>
    </row>
    <row r="610" spans="1:30" x14ac:dyDescent="0.3">
      <c r="A610" s="1">
        <v>1.15753222092449E-5</v>
      </c>
      <c r="B610" s="1">
        <v>1.02027817365178E-5</v>
      </c>
      <c r="C610" s="1">
        <v>1.6978700573015601E-5</v>
      </c>
      <c r="D610" s="1">
        <v>1.70059443071424E-6</v>
      </c>
      <c r="E610" s="1">
        <v>2.2720023112044201E-7</v>
      </c>
      <c r="F610" s="1">
        <v>1.4894809344181501E-6</v>
      </c>
      <c r="Y610" s="1"/>
      <c r="Z610" s="1"/>
      <c r="AA610" s="1"/>
      <c r="AB610" s="1"/>
      <c r="AC610" s="1"/>
      <c r="AD610" s="1"/>
    </row>
    <row r="611" spans="1:30" x14ac:dyDescent="0.3">
      <c r="A611" s="1">
        <v>4.21560552248834E-7</v>
      </c>
      <c r="B611" s="1">
        <v>6.9206321417384E-6</v>
      </c>
      <c r="C611">
        <v>0</v>
      </c>
      <c r="D611" s="1">
        <v>3.4380204113831999E-7</v>
      </c>
      <c r="E611" s="1">
        <v>6.3746957503590202E-6</v>
      </c>
      <c r="F611" s="1">
        <v>2.0317183009057601E-6</v>
      </c>
      <c r="Y611" s="1"/>
      <c r="Z611" s="1"/>
      <c r="AB611" s="1"/>
      <c r="AC611" s="1"/>
      <c r="AD611" s="1"/>
    </row>
    <row r="612" spans="1:30" x14ac:dyDescent="0.3">
      <c r="A612" s="1">
        <v>2.2729819765465302E-6</v>
      </c>
      <c r="B612">
        <v>0</v>
      </c>
      <c r="C612">
        <v>0</v>
      </c>
      <c r="D612">
        <v>0</v>
      </c>
      <c r="E612" s="1">
        <v>2.4961448017202701E-6</v>
      </c>
      <c r="F612">
        <v>0</v>
      </c>
      <c r="Y612" s="1"/>
      <c r="AC612" s="1"/>
    </row>
    <row r="613" spans="1:30" x14ac:dyDescent="0.3">
      <c r="A613">
        <v>0</v>
      </c>
      <c r="B613" s="1">
        <v>5.4380098709079004E-7</v>
      </c>
      <c r="C613" s="1">
        <v>5.0542000495679401E-6</v>
      </c>
      <c r="D613" s="1">
        <v>1.02985971881265E-6</v>
      </c>
      <c r="E613" s="1">
        <v>1.7400004223213501E-7</v>
      </c>
      <c r="F613" s="1">
        <v>5.9903961493193303E-6</v>
      </c>
      <c r="Z613" s="1"/>
      <c r="AA613" s="1"/>
      <c r="AB613" s="1"/>
      <c r="AC613" s="1"/>
      <c r="AD613" s="1"/>
    </row>
    <row r="614" spans="1:30" x14ac:dyDescent="0.3">
      <c r="A614" s="1">
        <v>7.7972166405187398E-6</v>
      </c>
      <c r="B614" s="1">
        <v>5.0880000000000003E-8</v>
      </c>
      <c r="C614" s="1">
        <v>2.79333433514455E-8</v>
      </c>
      <c r="D614" s="1">
        <v>1.9059867588736199E-6</v>
      </c>
      <c r="E614" s="1">
        <v>1.4993573178675401E-6</v>
      </c>
      <c r="F614" s="1">
        <v>1.3524000000000001E-7</v>
      </c>
      <c r="Y614" s="1"/>
      <c r="Z614" s="1"/>
      <c r="AA614" s="1"/>
      <c r="AB614" s="1"/>
      <c r="AC614" s="1"/>
      <c r="AD614" s="1"/>
    </row>
    <row r="615" spans="1:30" x14ac:dyDescent="0.3">
      <c r="A615" s="1">
        <v>1.7221110930307E-6</v>
      </c>
      <c r="B615">
        <v>0</v>
      </c>
      <c r="C615" s="1">
        <v>1.55136963423724E-6</v>
      </c>
      <c r="D615">
        <v>0</v>
      </c>
      <c r="E615" s="1">
        <v>1.02120674414386E-5</v>
      </c>
      <c r="F615">
        <v>0</v>
      </c>
      <c r="Y615" s="1"/>
      <c r="AA615" s="1"/>
      <c r="AC615" s="1"/>
    </row>
    <row r="616" spans="1:30" x14ac:dyDescent="0.3">
      <c r="A616">
        <v>0</v>
      </c>
      <c r="B616" s="1">
        <v>9.0269547697866504E-6</v>
      </c>
      <c r="C616" s="1">
        <v>7.2E-9</v>
      </c>
      <c r="D616">
        <v>0</v>
      </c>
      <c r="E616">
        <v>0</v>
      </c>
      <c r="F616" s="1">
        <v>3.3429509563164799E-6</v>
      </c>
      <c r="Z616" s="1"/>
      <c r="AA616" s="1"/>
      <c r="AD616" s="1"/>
    </row>
    <row r="617" spans="1:30" x14ac:dyDescent="0.3">
      <c r="A617" s="1">
        <v>1.16370126734925E-5</v>
      </c>
      <c r="B617" s="1">
        <v>1.200000145216E-8</v>
      </c>
      <c r="C617">
        <v>0</v>
      </c>
      <c r="D617" s="1">
        <v>1.3250802975029701E-6</v>
      </c>
      <c r="E617" s="1">
        <v>9.8405092998235693E-6</v>
      </c>
      <c r="F617" s="1">
        <v>7.1982542823341504E-6</v>
      </c>
      <c r="Y617" s="1"/>
      <c r="Z617" s="1"/>
      <c r="AB617" s="1"/>
      <c r="AC617" s="1"/>
      <c r="AD617" s="1"/>
    </row>
    <row r="618" spans="1:30" x14ac:dyDescent="0.3">
      <c r="A618" s="1">
        <v>6.1452567794236201E-6</v>
      </c>
      <c r="B618">
        <v>0</v>
      </c>
      <c r="C618" s="1">
        <v>4.1912782160361198E-6</v>
      </c>
      <c r="D618" s="1">
        <v>2.65522050100674E-6</v>
      </c>
      <c r="E618">
        <v>0</v>
      </c>
      <c r="F618" s="1">
        <v>4.0892385216803996E-6</v>
      </c>
      <c r="Y618" s="1"/>
      <c r="AA618" s="1"/>
      <c r="AB618" s="1"/>
      <c r="AD618" s="1"/>
    </row>
    <row r="619" spans="1:30" x14ac:dyDescent="0.3">
      <c r="A619">
        <v>0</v>
      </c>
      <c r="B619" s="1">
        <v>9.2000139118930696E-9</v>
      </c>
      <c r="C619" s="1">
        <v>4.1425205006533199E-6</v>
      </c>
      <c r="D619">
        <v>0</v>
      </c>
      <c r="E619" s="1">
        <v>3.42015445419131E-7</v>
      </c>
      <c r="F619" s="1">
        <v>1.3227777253785799E-6</v>
      </c>
      <c r="Z619" s="1"/>
      <c r="AA619" s="1"/>
      <c r="AC619" s="1"/>
      <c r="AD619" s="1"/>
    </row>
    <row r="620" spans="1:30" x14ac:dyDescent="0.3">
      <c r="A620">
        <v>0</v>
      </c>
      <c r="B620" s="1">
        <v>3.9071671973143203E-6</v>
      </c>
      <c r="C620" s="1">
        <v>7.77560027261155E-7</v>
      </c>
      <c r="D620" s="1">
        <v>8.8685394932544105E-6</v>
      </c>
      <c r="E620">
        <v>0</v>
      </c>
      <c r="F620" s="1">
        <v>1.85E-7</v>
      </c>
      <c r="Z620" s="1"/>
      <c r="AA620" s="1"/>
      <c r="AB620" s="1"/>
      <c r="AD620" s="1"/>
    </row>
    <row r="621" spans="1:30" x14ac:dyDescent="0.3">
      <c r="A621" s="1">
        <v>3.6996064146095301E-7</v>
      </c>
      <c r="B621" s="1">
        <v>1.89938511850831E-6</v>
      </c>
      <c r="C621" s="1">
        <v>8.8051142310580093E-6</v>
      </c>
      <c r="D621" s="1">
        <v>1.24075997944662E-6</v>
      </c>
      <c r="E621" s="1">
        <v>2.3643251102838202E-6</v>
      </c>
      <c r="F621" s="1">
        <v>1.9475305390491799E-6</v>
      </c>
      <c r="Y621" s="1"/>
      <c r="Z621" s="1"/>
      <c r="AA621" s="1"/>
      <c r="AB621" s="1"/>
      <c r="AC621" s="1"/>
      <c r="AD621" s="1"/>
    </row>
    <row r="622" spans="1:30" x14ac:dyDescent="0.3">
      <c r="A622" s="1">
        <v>4.4902062977207802E-6</v>
      </c>
      <c r="B622" s="1">
        <v>1.3356000000000001E-7</v>
      </c>
      <c r="C622" s="1">
        <v>5.1399999999999699E-8</v>
      </c>
      <c r="D622">
        <v>0</v>
      </c>
      <c r="E622" s="1">
        <v>8.3531770305718606E-6</v>
      </c>
      <c r="F622" s="1">
        <v>3.2476047247054398E-7</v>
      </c>
      <c r="Y622" s="1"/>
      <c r="Z622" s="1"/>
      <c r="AA622" s="1"/>
      <c r="AC622" s="1"/>
      <c r="AD622" s="1"/>
    </row>
    <row r="623" spans="1:30" x14ac:dyDescent="0.3">
      <c r="A623" s="1">
        <v>1.09217028021053E-5</v>
      </c>
      <c r="B623" s="1">
        <v>1.200000145216E-8</v>
      </c>
      <c r="C623" s="1">
        <v>9.8302378687309997E-6</v>
      </c>
      <c r="D623" s="1">
        <v>1.97181799256463E-6</v>
      </c>
      <c r="E623">
        <v>0</v>
      </c>
      <c r="F623" s="1">
        <v>2.60800086768433E-7</v>
      </c>
      <c r="Y623" s="1"/>
      <c r="Z623" s="1"/>
      <c r="AA623" s="1"/>
      <c r="AB623" s="1"/>
      <c r="AD623" s="1"/>
    </row>
    <row r="624" spans="1:30" x14ac:dyDescent="0.3">
      <c r="A624" s="1">
        <v>2.06508161585039E-6</v>
      </c>
      <c r="B624">
        <v>0</v>
      </c>
      <c r="C624" s="1">
        <v>3.8710006048186399E-7</v>
      </c>
      <c r="D624" s="1">
        <v>6.9136004508496997E-7</v>
      </c>
      <c r="E624" s="1">
        <v>3.5210258910148602E-6</v>
      </c>
      <c r="F624">
        <v>0</v>
      </c>
      <c r="Y624" s="1"/>
      <c r="AA624" s="1"/>
      <c r="AB624" s="1"/>
      <c r="AC624" s="1"/>
    </row>
    <row r="625" spans="1:30" x14ac:dyDescent="0.3">
      <c r="A625">
        <v>0</v>
      </c>
      <c r="B625" s="1">
        <v>5.7076196392418804E-6</v>
      </c>
      <c r="C625">
        <v>0</v>
      </c>
      <c r="D625" s="1">
        <v>6.4733490909661498E-6</v>
      </c>
      <c r="E625">
        <v>0</v>
      </c>
      <c r="F625" s="1">
        <v>6.1814363194047301E-6</v>
      </c>
      <c r="Z625" s="1"/>
      <c r="AB625" s="1"/>
      <c r="AD625" s="1"/>
    </row>
    <row r="626" spans="1:30" x14ac:dyDescent="0.3">
      <c r="A626" s="1">
        <v>2.4022247561712401E-6</v>
      </c>
      <c r="B626" s="1">
        <v>4.1332585594192E-6</v>
      </c>
      <c r="C626" s="1">
        <v>3.2385208736157803E-5</v>
      </c>
      <c r="D626" s="1">
        <v>1.71277086322319E-6</v>
      </c>
      <c r="E626" s="1">
        <v>6.5915477614413798E-6</v>
      </c>
      <c r="F626" s="1">
        <v>2.7906566365007498E-6</v>
      </c>
      <c r="Y626" s="1"/>
      <c r="Z626" s="1"/>
      <c r="AA626" s="1"/>
      <c r="AB626" s="1"/>
      <c r="AC626" s="1"/>
      <c r="AD626" s="1"/>
    </row>
    <row r="627" spans="1:30" x14ac:dyDescent="0.3">
      <c r="A627" s="1">
        <v>3.8552949230933096E-6</v>
      </c>
      <c r="B627" s="1">
        <v>5.40599999999999E-7</v>
      </c>
      <c r="C627" s="1">
        <v>3.15001126256332E-6</v>
      </c>
      <c r="D627" s="1">
        <v>2.2400027729290501E-8</v>
      </c>
      <c r="E627">
        <v>0</v>
      </c>
      <c r="F627" s="1">
        <v>4.1289737973182797E-6</v>
      </c>
      <c r="Y627" s="1"/>
      <c r="Z627" s="1"/>
      <c r="AA627" s="1"/>
      <c r="AB627" s="1"/>
      <c r="AD627" s="1"/>
    </row>
    <row r="628" spans="1:30" x14ac:dyDescent="0.3">
      <c r="A628" s="1">
        <v>2.8684053708479398E-6</v>
      </c>
      <c r="B628" s="1">
        <v>2.22600211709091E-7</v>
      </c>
      <c r="C628">
        <v>0</v>
      </c>
      <c r="D628" s="1">
        <v>2.7016896279937501E-6</v>
      </c>
      <c r="E628" s="1">
        <v>1.63456907758045E-6</v>
      </c>
      <c r="F628" s="1">
        <v>1.9147183900421298E-6</v>
      </c>
      <c r="Y628" s="1"/>
      <c r="Z628" s="1"/>
      <c r="AB628" s="1"/>
      <c r="AC628" s="1"/>
      <c r="AD628" s="1"/>
    </row>
    <row r="629" spans="1:30" x14ac:dyDescent="0.3">
      <c r="A629">
        <v>0</v>
      </c>
      <c r="B629" s="1">
        <v>1.7308807575172599E-6</v>
      </c>
      <c r="C629">
        <v>0</v>
      </c>
      <c r="D629">
        <v>0</v>
      </c>
      <c r="E629" s="1">
        <v>2.36761465141092E-7</v>
      </c>
      <c r="F629" s="1">
        <v>4.0218849339276398E-6</v>
      </c>
      <c r="Z629" s="1"/>
      <c r="AC629" s="1"/>
      <c r="AD629" s="1"/>
    </row>
    <row r="630" spans="1:30" x14ac:dyDescent="0.3">
      <c r="A630" s="1">
        <v>8.6746476363627702E-6</v>
      </c>
      <c r="B630" s="1">
        <v>1.1893922964735001E-5</v>
      </c>
      <c r="C630">
        <v>0</v>
      </c>
      <c r="D630">
        <v>0</v>
      </c>
      <c r="E630" s="1">
        <v>4.5694538215213498E-6</v>
      </c>
      <c r="F630" s="1">
        <v>2.3183999999999901E-7</v>
      </c>
      <c r="Y630" s="1"/>
      <c r="Z630" s="1"/>
      <c r="AC630" s="1"/>
      <c r="AD630" s="1"/>
    </row>
    <row r="631" spans="1:30" x14ac:dyDescent="0.3">
      <c r="A631">
        <v>0</v>
      </c>
      <c r="B631" s="1">
        <v>5.3528046129630202E-7</v>
      </c>
      <c r="C631" s="1">
        <v>5.0866231832347599E-6</v>
      </c>
      <c r="D631" s="1">
        <v>6.9578242718251602E-6</v>
      </c>
      <c r="E631" s="1">
        <v>1.10472549532724E-6</v>
      </c>
      <c r="F631" s="1">
        <v>4.0981630384836397E-6</v>
      </c>
      <c r="Z631" s="1"/>
      <c r="AA631" s="1"/>
      <c r="AB631" s="1"/>
      <c r="AC631" s="1"/>
      <c r="AD631" s="1"/>
    </row>
    <row r="632" spans="1:30" x14ac:dyDescent="0.3">
      <c r="A632" s="1">
        <v>9.9092184386731804E-6</v>
      </c>
      <c r="B632" s="1">
        <v>1.08755999999999E-6</v>
      </c>
      <c r="C632">
        <v>0</v>
      </c>
      <c r="D632" s="1">
        <v>1.6544287640842501E-6</v>
      </c>
      <c r="E632" s="1">
        <v>1.04636933535238E-5</v>
      </c>
      <c r="F632" s="1">
        <v>4.7683446846068598E-6</v>
      </c>
      <c r="Y632" s="1"/>
      <c r="Z632" s="1"/>
      <c r="AB632" s="1"/>
      <c r="AC632" s="1"/>
      <c r="AD632" s="1"/>
    </row>
    <row r="633" spans="1:30" x14ac:dyDescent="0.3">
      <c r="A633">
        <v>0</v>
      </c>
      <c r="B633" s="1">
        <v>1.9836679508782598E-6</v>
      </c>
      <c r="C633" s="1">
        <v>2.7916159718571602E-6</v>
      </c>
      <c r="D633" s="1">
        <v>2.54400536153427E-8</v>
      </c>
      <c r="E633" s="1">
        <v>2.4524336068837399E-5</v>
      </c>
      <c r="F633" s="1">
        <v>2.1698841898965301E-6</v>
      </c>
      <c r="Z633" s="1"/>
      <c r="AA633" s="1"/>
      <c r="AB633" s="1"/>
      <c r="AC633" s="1"/>
      <c r="AD633" s="1"/>
    </row>
    <row r="634" spans="1:30" x14ac:dyDescent="0.3">
      <c r="A634">
        <v>0</v>
      </c>
      <c r="B634" s="1">
        <v>1.57994914808721E-6</v>
      </c>
      <c r="C634" s="1">
        <v>8.3231999999999998E-7</v>
      </c>
      <c r="D634" s="1">
        <v>2.78765876202717E-6</v>
      </c>
      <c r="E634" s="1">
        <v>1.28663252367813E-5</v>
      </c>
      <c r="F634" s="1">
        <v>5.6051879815231399E-6</v>
      </c>
      <c r="Z634" s="1"/>
      <c r="AA634" s="1"/>
      <c r="AB634" s="1"/>
      <c r="AC634" s="1"/>
      <c r="AD634" s="1"/>
    </row>
    <row r="635" spans="1:30" x14ac:dyDescent="0.3">
      <c r="A635" s="1">
        <v>7.3612101530708304E-7</v>
      </c>
      <c r="B635" s="1">
        <v>4.1165745847228399E-6</v>
      </c>
      <c r="C635" s="1">
        <v>4.3666459056613801E-6</v>
      </c>
      <c r="D635" s="1">
        <v>6.9895738790602996E-7</v>
      </c>
      <c r="E635" s="1">
        <v>2.86144352870059E-6</v>
      </c>
      <c r="F635">
        <v>0</v>
      </c>
      <c r="Y635" s="1"/>
      <c r="Z635" s="1"/>
      <c r="AA635" s="1"/>
      <c r="AB635" s="1"/>
      <c r="AC635" s="1"/>
    </row>
    <row r="636" spans="1:30" x14ac:dyDescent="0.3">
      <c r="A636">
        <v>0</v>
      </c>
      <c r="B636" s="1">
        <v>1.06612700190055E-5</v>
      </c>
      <c r="C636" s="1">
        <v>2.3301210940101699E-6</v>
      </c>
      <c r="D636">
        <v>0</v>
      </c>
      <c r="E636" s="1">
        <v>2.08955119403413E-6</v>
      </c>
      <c r="F636">
        <v>0</v>
      </c>
      <c r="Z636" s="1"/>
      <c r="AA636" s="1"/>
      <c r="AC636" s="1"/>
    </row>
    <row r="637" spans="1:30" x14ac:dyDescent="0.3">
      <c r="A637" s="1">
        <v>7.7882007804422707E-6</v>
      </c>
      <c r="B637" s="1">
        <v>1.4121401218094401E-6</v>
      </c>
      <c r="C637" s="1">
        <v>3.2725645894195498E-6</v>
      </c>
      <c r="D637" s="1">
        <v>5.0842082098370396E-6</v>
      </c>
      <c r="E637" s="1">
        <v>8.1299800252658802E-6</v>
      </c>
      <c r="F637" s="1">
        <v>9.9384013672006909E-7</v>
      </c>
      <c r="Y637" s="1"/>
      <c r="Z637" s="1"/>
      <c r="AA637" s="1"/>
      <c r="AB637" s="1"/>
      <c r="AC637" s="1"/>
      <c r="AD637" s="1"/>
    </row>
    <row r="638" spans="1:30" x14ac:dyDescent="0.3">
      <c r="A638" s="1">
        <v>2.5078261479945599E-7</v>
      </c>
      <c r="B638" s="1">
        <v>3.2888432521451098E-6</v>
      </c>
      <c r="C638">
        <v>0</v>
      </c>
      <c r="D638" s="1">
        <v>1.87135949639684E-6</v>
      </c>
      <c r="E638" s="1">
        <v>1.5558031425282599E-5</v>
      </c>
      <c r="F638" s="1">
        <v>9.2000137319126998E-7</v>
      </c>
      <c r="Y638" s="1"/>
      <c r="Z638" s="1"/>
      <c r="AB638" s="1"/>
      <c r="AC638" s="1"/>
      <c r="AD638" s="1"/>
    </row>
    <row r="639" spans="1:30" x14ac:dyDescent="0.3">
      <c r="A639" s="1">
        <v>2.7806225887432899E-6</v>
      </c>
      <c r="B639">
        <v>0</v>
      </c>
      <c r="C639" s="1">
        <v>2.4599999999999899E-8</v>
      </c>
      <c r="D639" s="1">
        <v>2.3461023940940201E-6</v>
      </c>
      <c r="E639" s="1">
        <v>4.9387727571128098E-6</v>
      </c>
      <c r="F639" s="1">
        <v>2.0296746827186E-6</v>
      </c>
      <c r="Y639" s="1"/>
      <c r="AA639" s="1"/>
      <c r="AB639" s="1"/>
      <c r="AC639" s="1"/>
      <c r="AD639" s="1"/>
    </row>
    <row r="640" spans="1:30" x14ac:dyDescent="0.3">
      <c r="A640" s="1">
        <v>1.1945074557677801E-6</v>
      </c>
      <c r="B640" s="1">
        <v>9.5399999999999994E-8</v>
      </c>
      <c r="C640" s="1">
        <v>6.1011514508216499E-6</v>
      </c>
      <c r="D640" s="1">
        <v>4.4685667253165601E-6</v>
      </c>
      <c r="E640" s="1">
        <v>1.8250090652596999E-6</v>
      </c>
      <c r="F640" s="1">
        <v>2.3347365589788001E-6</v>
      </c>
      <c r="Y640" s="1"/>
      <c r="Z640" s="1"/>
      <c r="AA640" s="1"/>
      <c r="AB640" s="1"/>
      <c r="AC640" s="1"/>
      <c r="AD640" s="1"/>
    </row>
    <row r="641" spans="1:30" x14ac:dyDescent="0.3">
      <c r="A641" s="1">
        <v>1.11911841433106E-5</v>
      </c>
      <c r="B641" s="1">
        <v>2.9225389118973702E-6</v>
      </c>
      <c r="C641" s="1">
        <v>1.00001256149946E-8</v>
      </c>
      <c r="D641" s="1">
        <v>2.00000262521689E-8</v>
      </c>
      <c r="E641" s="1">
        <v>3.1707921110805502E-5</v>
      </c>
      <c r="F641" s="1">
        <v>2.49240877972284E-6</v>
      </c>
      <c r="Y641" s="1"/>
      <c r="Z641" s="1"/>
      <c r="AA641" s="1"/>
      <c r="AB641" s="1"/>
      <c r="AC641" s="1"/>
      <c r="AD641" s="1"/>
    </row>
    <row r="642" spans="1:30" x14ac:dyDescent="0.3">
      <c r="A642" s="1">
        <v>2.8777631218740302E-6</v>
      </c>
      <c r="B642" s="1">
        <v>6.58870620554897E-7</v>
      </c>
      <c r="C642" s="1">
        <v>3.04639999999999E-7</v>
      </c>
      <c r="D642" s="1">
        <v>1.43591849693748E-6</v>
      </c>
      <c r="E642" s="1">
        <v>1.4438050985351999E-5</v>
      </c>
      <c r="F642">
        <v>0</v>
      </c>
      <c r="Y642" s="1"/>
      <c r="Z642" s="1"/>
      <c r="AA642" s="1"/>
      <c r="AB642" s="1"/>
      <c r="AC642" s="1"/>
    </row>
    <row r="643" spans="1:30" x14ac:dyDescent="0.3">
      <c r="A643" s="1">
        <v>2.8594559328307599E-6</v>
      </c>
      <c r="B643" s="1">
        <v>1.43895619255444E-6</v>
      </c>
      <c r="C643" s="1">
        <v>1.10503046108251E-5</v>
      </c>
      <c r="D643">
        <v>0</v>
      </c>
      <c r="E643" s="1">
        <v>1.73472248037487E-6</v>
      </c>
      <c r="F643" s="1">
        <v>1.0457745275011901E-6</v>
      </c>
      <c r="Y643" s="1"/>
      <c r="Z643" s="1"/>
      <c r="AA643" s="1"/>
      <c r="AC643" s="1"/>
      <c r="AD643" s="1"/>
    </row>
    <row r="644" spans="1:30" x14ac:dyDescent="0.3">
      <c r="A644" s="1">
        <v>1.69534543008999E-6</v>
      </c>
      <c r="B644" s="1">
        <v>8.2003180844596196E-6</v>
      </c>
      <c r="C644" s="1">
        <v>6.0410785589282702E-6</v>
      </c>
      <c r="D644">
        <v>0</v>
      </c>
      <c r="E644" s="1">
        <v>1.61660029351068E-6</v>
      </c>
      <c r="F644" s="1">
        <v>1.8472308065047601E-6</v>
      </c>
      <c r="Y644" s="1"/>
      <c r="Z644" s="1"/>
      <c r="AA644" s="1"/>
      <c r="AC644" s="1"/>
      <c r="AD644" s="1"/>
    </row>
    <row r="645" spans="1:30" x14ac:dyDescent="0.3">
      <c r="A645">
        <v>0</v>
      </c>
      <c r="B645" s="1">
        <v>4.8927635705232501E-6</v>
      </c>
      <c r="C645" s="1">
        <v>1.1913601667098601E-6</v>
      </c>
      <c r="D645">
        <v>0</v>
      </c>
      <c r="E645">
        <v>0</v>
      </c>
      <c r="F645" s="1">
        <v>1.7400377516684402E-8</v>
      </c>
      <c r="Z645" s="1"/>
      <c r="AA645" s="1"/>
      <c r="AD645" s="1"/>
    </row>
    <row r="646" spans="1:30" x14ac:dyDescent="0.3">
      <c r="A646" s="1">
        <v>1.8399999999999999E-8</v>
      </c>
      <c r="B646" s="1">
        <v>1.08755999999999E-6</v>
      </c>
      <c r="C646" s="1">
        <v>1.9273885840265198E-6</v>
      </c>
      <c r="D646" s="1">
        <v>5.7261304968287504E-6</v>
      </c>
      <c r="E646" s="1">
        <v>2.4850295705750501E-6</v>
      </c>
      <c r="F646" s="1">
        <v>2.7467033397834202E-6</v>
      </c>
      <c r="Y646" s="1"/>
      <c r="Z646" s="1"/>
      <c r="AA646" s="1"/>
      <c r="AB646" s="1"/>
      <c r="AC646" s="1"/>
      <c r="AD646" s="1"/>
    </row>
    <row r="647" spans="1:30" x14ac:dyDescent="0.3">
      <c r="A647" s="1">
        <v>6.49037276809202E-6</v>
      </c>
      <c r="B647" s="1">
        <v>8.9799166498350804E-6</v>
      </c>
      <c r="C647" s="1">
        <v>1.4861835134359499E-6</v>
      </c>
      <c r="D647" s="1">
        <v>1.3708800266210499E-6</v>
      </c>
      <c r="E647" s="1">
        <v>1.30368241103312E-6</v>
      </c>
      <c r="F647">
        <v>0</v>
      </c>
      <c r="Y647" s="1"/>
      <c r="Z647" s="1"/>
      <c r="AA647" s="1"/>
      <c r="AB647" s="1"/>
      <c r="AC647" s="1"/>
    </row>
    <row r="648" spans="1:30" x14ac:dyDescent="0.3">
      <c r="A648">
        <v>0</v>
      </c>
      <c r="B648" s="1">
        <v>2.5699246503251802E-6</v>
      </c>
      <c r="C648" s="1">
        <v>4.7535019323641201E-6</v>
      </c>
      <c r="D648" s="1">
        <v>8.5726559189952998E-6</v>
      </c>
      <c r="E648" s="1">
        <v>2.8518426679990299E-6</v>
      </c>
      <c r="F648" s="1">
        <v>2.4824213526592098E-6</v>
      </c>
      <c r="Z648" s="1"/>
      <c r="AA648" s="1"/>
      <c r="AB648" s="1"/>
      <c r="AC648" s="1"/>
      <c r="AD648" s="1"/>
    </row>
    <row r="649" spans="1:30" x14ac:dyDescent="0.3">
      <c r="A649" s="1">
        <v>5.7068055729608395E-7</v>
      </c>
      <c r="B649" s="1">
        <v>2.33323819250395E-5</v>
      </c>
      <c r="C649" s="1">
        <v>4.9791055061261399E-6</v>
      </c>
      <c r="D649" s="1">
        <v>1.7563268907727301E-6</v>
      </c>
      <c r="E649">
        <v>0</v>
      </c>
      <c r="F649" s="1">
        <v>1.1461750519678399E-6</v>
      </c>
      <c r="Y649" s="1"/>
      <c r="Z649" s="1"/>
      <c r="AA649" s="1"/>
      <c r="AB649" s="1"/>
      <c r="AD649" s="1"/>
    </row>
    <row r="650" spans="1:30" x14ac:dyDescent="0.3">
      <c r="A650" s="1">
        <v>5.5280026279335798E-7</v>
      </c>
      <c r="B650" s="1">
        <v>9.0264141450809997E-6</v>
      </c>
      <c r="C650" s="1">
        <v>6.8231060462383797E-6</v>
      </c>
      <c r="D650" s="1">
        <v>2.8575226474137898E-6</v>
      </c>
      <c r="E650" s="1">
        <v>6.8333846983409704E-6</v>
      </c>
      <c r="F650" s="1">
        <v>1.64907669501284E-6</v>
      </c>
      <c r="Y650" s="1"/>
      <c r="Z650" s="1"/>
      <c r="AA650" s="1"/>
      <c r="AB650" s="1"/>
      <c r="AC650" s="1"/>
      <c r="AD650" s="1"/>
    </row>
    <row r="651" spans="1:30" x14ac:dyDescent="0.3">
      <c r="A651" s="1">
        <v>1.33368156259591E-6</v>
      </c>
      <c r="B651" s="1">
        <v>6.2152965572512898E-6</v>
      </c>
      <c r="C651">
        <v>0</v>
      </c>
      <c r="D651">
        <v>0</v>
      </c>
      <c r="E651" s="1">
        <v>1.09552347049906E-5</v>
      </c>
      <c r="F651" s="1">
        <v>1.4090949016077E-6</v>
      </c>
      <c r="Y651" s="1"/>
      <c r="Z651" s="1"/>
      <c r="AC651" s="1"/>
      <c r="AD651" s="1"/>
    </row>
    <row r="652" spans="1:30" x14ac:dyDescent="0.3">
      <c r="A652" s="1">
        <v>1.8399999999999999E-8</v>
      </c>
      <c r="B652" s="1">
        <v>8.8190555817170004E-6</v>
      </c>
      <c r="C652">
        <v>0</v>
      </c>
      <c r="D652" s="1">
        <v>5.56727408586159E-6</v>
      </c>
      <c r="E652" s="1">
        <v>1.40400103873995E-6</v>
      </c>
      <c r="F652" s="1">
        <v>1.9086179188334701E-6</v>
      </c>
      <c r="Y652" s="1"/>
      <c r="Z652" s="1"/>
      <c r="AB652" s="1"/>
      <c r="AC652" s="1"/>
      <c r="AD652" s="1"/>
    </row>
    <row r="653" spans="1:30" x14ac:dyDescent="0.3">
      <c r="A653" s="1">
        <v>5.2269443347226902E-6</v>
      </c>
      <c r="B653" s="1">
        <v>5.0880000000000003E-8</v>
      </c>
      <c r="C653" s="1">
        <v>4.9399999999999701E-8</v>
      </c>
      <c r="D653">
        <v>0</v>
      </c>
      <c r="E653" s="1">
        <v>3.6662733187120201E-6</v>
      </c>
      <c r="F653">
        <v>0</v>
      </c>
      <c r="Y653" s="1"/>
      <c r="Z653" s="1"/>
      <c r="AA653" s="1"/>
      <c r="AC653" s="1"/>
    </row>
    <row r="654" spans="1:30" x14ac:dyDescent="0.3">
      <c r="A654" s="1">
        <v>7.5046135097093898E-7</v>
      </c>
      <c r="B654" s="1">
        <v>4.3989505915330596E-6</v>
      </c>
      <c r="C654" s="1">
        <v>4.1096826564873798E-6</v>
      </c>
      <c r="D654" s="1">
        <v>2.09904493124661E-6</v>
      </c>
      <c r="E654" s="1">
        <v>1.72208038011865E-6</v>
      </c>
      <c r="F654">
        <v>0</v>
      </c>
      <c r="Y654" s="1"/>
      <c r="Z654" s="1"/>
      <c r="AA654" s="1"/>
      <c r="AB654" s="1"/>
      <c r="AC654" s="1"/>
    </row>
    <row r="655" spans="1:30" x14ac:dyDescent="0.3">
      <c r="A655" s="1">
        <v>5.6322507832252203E-6</v>
      </c>
      <c r="B655" s="1">
        <v>2.2454311678312699E-6</v>
      </c>
      <c r="C655" s="1">
        <v>3.6999999999999802E-8</v>
      </c>
      <c r="D655" s="1">
        <v>1.15200199635334E-8</v>
      </c>
      <c r="E655" s="1">
        <v>6.7322071796968697E-6</v>
      </c>
      <c r="F655" s="1">
        <v>1.51522474369113E-6</v>
      </c>
      <c r="Y655" s="1"/>
      <c r="Z655" s="1"/>
      <c r="AA655" s="1"/>
      <c r="AB655" s="1"/>
      <c r="AC655" s="1"/>
      <c r="AD655" s="1"/>
    </row>
    <row r="656" spans="1:30" x14ac:dyDescent="0.3">
      <c r="A656">
        <v>0</v>
      </c>
      <c r="B656" s="1">
        <v>3.06440438459188E-6</v>
      </c>
      <c r="C656" s="1">
        <v>2.4814407782472798E-6</v>
      </c>
      <c r="D656">
        <v>0</v>
      </c>
      <c r="E656" s="1">
        <v>1.7359575345318701E-6</v>
      </c>
      <c r="F656" s="1">
        <v>2.9620037426579401E-7</v>
      </c>
      <c r="Z656" s="1"/>
      <c r="AA656" s="1"/>
      <c r="AC656" s="1"/>
      <c r="AD656" s="1"/>
    </row>
    <row r="657" spans="1:30" x14ac:dyDescent="0.3">
      <c r="A657" s="1">
        <v>1.5108799999999899E-6</v>
      </c>
      <c r="B657" s="1">
        <v>2.3000084343085901E-5</v>
      </c>
      <c r="C657" s="1">
        <v>7.8764194410830001E-6</v>
      </c>
      <c r="D657" s="1">
        <v>4.6129243918032197E-6</v>
      </c>
      <c r="E657" s="1">
        <v>1.2358959803716501E-7</v>
      </c>
      <c r="F657" s="1">
        <v>3.6238545724928098E-6</v>
      </c>
      <c r="Y657" s="1"/>
      <c r="Z657" s="1"/>
      <c r="AA657" s="1"/>
      <c r="AB657" s="1"/>
      <c r="AC657" s="1"/>
      <c r="AD657" s="1"/>
    </row>
    <row r="658" spans="1:30" x14ac:dyDescent="0.3">
      <c r="A658" s="1">
        <v>8.1835490889703701E-6</v>
      </c>
      <c r="B658" s="1">
        <v>4.8433125965058998E-7</v>
      </c>
      <c r="C658" s="1">
        <v>2.56864322204371E-6</v>
      </c>
      <c r="D658" s="1">
        <v>5.3517344528437202E-6</v>
      </c>
      <c r="E658" s="1">
        <v>7.6104248175697903E-6</v>
      </c>
      <c r="F658" s="1">
        <v>1.40529328172014E-6</v>
      </c>
      <c r="Y658" s="1"/>
      <c r="Z658" s="1"/>
      <c r="AA658" s="1"/>
      <c r="AB658" s="1"/>
      <c r="AC658" s="1"/>
      <c r="AD658" s="1"/>
    </row>
    <row r="659" spans="1:30" x14ac:dyDescent="0.3">
      <c r="A659">
        <v>0</v>
      </c>
      <c r="B659" s="1">
        <v>8.9132320577055905E-6</v>
      </c>
      <c r="C659">
        <v>0</v>
      </c>
      <c r="D659" s="1">
        <v>4.2256662403520603E-6</v>
      </c>
      <c r="E659" s="1">
        <v>6.7881613579647798E-6</v>
      </c>
      <c r="F659" s="1">
        <v>1.4696047682975101E-7</v>
      </c>
      <c r="Z659" s="1"/>
      <c r="AB659" s="1"/>
      <c r="AC659" s="1"/>
      <c r="AD659" s="1"/>
    </row>
    <row r="660" spans="1:30" x14ac:dyDescent="0.3">
      <c r="A660" s="1">
        <v>1.02892074185123E-6</v>
      </c>
      <c r="B660" s="1">
        <v>6.1021712658390599E-6</v>
      </c>
      <c r="C660">
        <v>0</v>
      </c>
      <c r="D660">
        <v>0</v>
      </c>
      <c r="E660" s="1">
        <v>9.9288649751595493E-6</v>
      </c>
      <c r="F660" s="1">
        <v>5.3322300277410599E-6</v>
      </c>
      <c r="Y660" s="1"/>
      <c r="Z660" s="1"/>
      <c r="AC660" s="1"/>
      <c r="AD660" s="1"/>
    </row>
    <row r="661" spans="1:30" x14ac:dyDescent="0.3">
      <c r="A661">
        <v>0</v>
      </c>
      <c r="B661" s="1">
        <v>1.5636780504047599E-6</v>
      </c>
      <c r="C661" s="1">
        <v>9.3209848273991494E-6</v>
      </c>
      <c r="D661" s="1">
        <v>8.1454887155898297E-6</v>
      </c>
      <c r="E661" s="1">
        <v>1.49254736199828E-5</v>
      </c>
      <c r="F661" s="1">
        <v>3.5214029506567002E-6</v>
      </c>
      <c r="Z661" s="1"/>
      <c r="AA661" s="1"/>
      <c r="AB661" s="1"/>
      <c r="AC661" s="1"/>
      <c r="AD661" s="1"/>
    </row>
    <row r="662" spans="1:30" x14ac:dyDescent="0.3">
      <c r="A662" s="1">
        <v>6.3424002040326499E-7</v>
      </c>
      <c r="B662" s="1">
        <v>1.6529854805362099E-6</v>
      </c>
      <c r="C662">
        <v>0</v>
      </c>
      <c r="D662">
        <v>0</v>
      </c>
      <c r="E662" s="1">
        <v>1.3301407411701399E-5</v>
      </c>
      <c r="F662" s="1">
        <v>2.6748818396410899E-6</v>
      </c>
      <c r="Y662" s="1"/>
      <c r="Z662" s="1"/>
      <c r="AC662" s="1"/>
      <c r="AD662" s="1"/>
    </row>
    <row r="663" spans="1:30" x14ac:dyDescent="0.3">
      <c r="A663" s="1">
        <v>1.8399999999999999E-8</v>
      </c>
      <c r="B663" s="1">
        <v>1.5460017097092401E-7</v>
      </c>
      <c r="C663" s="1">
        <v>6.4358130592705299E-6</v>
      </c>
      <c r="D663" s="1">
        <v>4.2075454987366699E-7</v>
      </c>
      <c r="E663" s="1">
        <v>3.6960287448057397E-8</v>
      </c>
      <c r="F663" s="1">
        <v>3.4600052079256201E-6</v>
      </c>
      <c r="Y663" s="1"/>
      <c r="Z663" s="1"/>
      <c r="AA663" s="1"/>
      <c r="AB663" s="1"/>
      <c r="AC663" s="1"/>
      <c r="AD663" s="1"/>
    </row>
    <row r="664" spans="1:30" x14ac:dyDescent="0.3">
      <c r="A664">
        <v>0</v>
      </c>
      <c r="B664" s="1">
        <v>8.7064061393837795E-7</v>
      </c>
      <c r="C664" s="1">
        <v>2.4399999999999901E-8</v>
      </c>
      <c r="D664" s="1">
        <v>3.5041015520692798E-7</v>
      </c>
      <c r="E664" s="1">
        <v>3.8462048737229501E-6</v>
      </c>
      <c r="F664" s="1">
        <v>2.50492563996758E-6</v>
      </c>
      <c r="Z664" s="1"/>
      <c r="AA664" s="1"/>
      <c r="AB664" s="1"/>
      <c r="AC664" s="1"/>
      <c r="AD664" s="1"/>
    </row>
    <row r="665" spans="1:30" x14ac:dyDescent="0.3">
      <c r="A665" s="1">
        <v>7.4124187670404301E-6</v>
      </c>
      <c r="B665" s="1">
        <v>1.08755999999999E-6</v>
      </c>
      <c r="C665" s="1">
        <v>1.17912E-6</v>
      </c>
      <c r="D665" s="1">
        <v>1.4E-8</v>
      </c>
      <c r="E665" s="1">
        <v>1.7363085242834499E-5</v>
      </c>
      <c r="F665" s="1">
        <v>2.5005104621860399E-6</v>
      </c>
      <c r="Y665" s="1"/>
      <c r="Z665" s="1"/>
      <c r="AA665" s="1"/>
      <c r="AB665" s="1"/>
      <c r="AC665" s="1"/>
      <c r="AD665" s="1"/>
    </row>
    <row r="666" spans="1:30" x14ac:dyDescent="0.3">
      <c r="A666" s="1">
        <v>8.2270521243839401E-7</v>
      </c>
      <c r="B666" s="1">
        <v>8.0069325411851696E-7</v>
      </c>
      <c r="C666">
        <v>0</v>
      </c>
      <c r="D666" s="1">
        <v>2.42906164586773E-6</v>
      </c>
      <c r="E666" s="1">
        <v>3.9125202237166301E-6</v>
      </c>
      <c r="F666">
        <v>0</v>
      </c>
      <c r="Y666" s="1"/>
      <c r="Z666" s="1"/>
      <c r="AB666" s="1"/>
      <c r="AC666" s="1"/>
    </row>
    <row r="667" spans="1:30" x14ac:dyDescent="0.3">
      <c r="A667" s="1">
        <v>6.0565226942202098E-6</v>
      </c>
      <c r="B667" s="1">
        <v>3.0229199137840501E-6</v>
      </c>
      <c r="C667" s="1">
        <v>6.1381462013009605E-7</v>
      </c>
      <c r="D667" s="1">
        <v>1.63963758171755E-6</v>
      </c>
      <c r="E667">
        <v>0</v>
      </c>
      <c r="F667" s="1">
        <v>3.5308007484162598E-6</v>
      </c>
      <c r="Y667" s="1"/>
      <c r="Z667" s="1"/>
      <c r="AA667" s="1"/>
      <c r="AB667" s="1"/>
      <c r="AD667" s="1"/>
    </row>
    <row r="668" spans="1:30" x14ac:dyDescent="0.3">
      <c r="A668" s="1">
        <v>6.58816009698365E-6</v>
      </c>
      <c r="B668" s="1">
        <v>3.39279999999999E-7</v>
      </c>
      <c r="C668" s="1">
        <v>5.92712063383329E-6</v>
      </c>
      <c r="D668" s="1">
        <v>1.46E-8</v>
      </c>
      <c r="E668" s="1">
        <v>9.9224426612731907E-6</v>
      </c>
      <c r="F668" s="1">
        <v>4.1877799768444802E-6</v>
      </c>
      <c r="Y668" s="1"/>
      <c r="Z668" s="1"/>
      <c r="AA668" s="1"/>
      <c r="AB668" s="1"/>
      <c r="AC668" s="1"/>
      <c r="AD668" s="1"/>
    </row>
    <row r="669" spans="1:30" x14ac:dyDescent="0.3">
      <c r="A669">
        <v>0</v>
      </c>
      <c r="B669" s="1">
        <v>1.08755999999999E-6</v>
      </c>
      <c r="C669">
        <v>0</v>
      </c>
      <c r="D669" s="1">
        <v>1.4296006980939699E-7</v>
      </c>
      <c r="E669" s="1">
        <v>1.34426019135689E-6</v>
      </c>
      <c r="F669" s="1">
        <v>2.79507953138315E-6</v>
      </c>
      <c r="Z669" s="1"/>
      <c r="AB669" s="1"/>
      <c r="AC669" s="1"/>
      <c r="AD669" s="1"/>
    </row>
    <row r="670" spans="1:30" x14ac:dyDescent="0.3">
      <c r="A670" s="1">
        <v>2.0080731835589001E-5</v>
      </c>
      <c r="B670" s="1">
        <v>1.01886309186819E-5</v>
      </c>
      <c r="C670" s="1">
        <v>7.0627045901068397E-6</v>
      </c>
      <c r="D670" s="1">
        <v>1.9057417188007099E-6</v>
      </c>
      <c r="E670" s="1">
        <v>1.5680106492814699E-7</v>
      </c>
      <c r="F670" s="1">
        <v>4.6417364960602403E-6</v>
      </c>
      <c r="Y670" s="1"/>
      <c r="Z670" s="1"/>
      <c r="AA670" s="1"/>
      <c r="AB670" s="1"/>
      <c r="AC670" s="1"/>
      <c r="AD670" s="1"/>
    </row>
    <row r="671" spans="1:30" x14ac:dyDescent="0.3">
      <c r="A671" s="1">
        <v>1.1220800599894399E-6</v>
      </c>
      <c r="B671" s="1">
        <v>1.7886013071905499E-6</v>
      </c>
      <c r="C671" s="1">
        <v>4.5125619988605501E-6</v>
      </c>
      <c r="D671" s="1">
        <v>3.9106745904767398E-6</v>
      </c>
      <c r="E671" s="1">
        <v>9.0817155868651893E-6</v>
      </c>
      <c r="F671">
        <v>0</v>
      </c>
      <c r="Y671" s="1"/>
      <c r="Z671" s="1"/>
      <c r="AA671" s="1"/>
      <c r="AB671" s="1"/>
      <c r="AC671" s="1"/>
    </row>
    <row r="672" spans="1:30" x14ac:dyDescent="0.3">
      <c r="A672">
        <v>0</v>
      </c>
      <c r="B672" s="1">
        <v>2.8398248947540302E-6</v>
      </c>
      <c r="C672" s="1">
        <v>1.9079929603306799E-5</v>
      </c>
      <c r="D672" s="1">
        <v>1.18080054882E-7</v>
      </c>
      <c r="E672" s="1">
        <v>1.02107640922858E-5</v>
      </c>
      <c r="F672" s="1">
        <v>3.2899655631109901E-6</v>
      </c>
      <c r="Z672" s="1"/>
      <c r="AA672" s="1"/>
      <c r="AB672" s="1"/>
      <c r="AC672" s="1"/>
      <c r="AD672" s="1"/>
    </row>
    <row r="673" spans="1:30" x14ac:dyDescent="0.3">
      <c r="A673" s="1">
        <v>5.2439999999999998E-8</v>
      </c>
      <c r="B673" s="1">
        <v>8.5383979375959392E-6</v>
      </c>
      <c r="C673" s="1">
        <v>1.93880009846224E-6</v>
      </c>
      <c r="D673" s="1">
        <v>2.8198158444264899E-6</v>
      </c>
      <c r="E673" s="1">
        <v>7.8800166510830604E-6</v>
      </c>
      <c r="F673" s="1">
        <v>2.5261313023021998E-6</v>
      </c>
      <c r="Y673" s="1"/>
      <c r="Z673" s="1"/>
      <c r="AA673" s="1"/>
      <c r="AB673" s="1"/>
      <c r="AC673" s="1"/>
      <c r="AD673" s="1"/>
    </row>
    <row r="674" spans="1:30" x14ac:dyDescent="0.3">
      <c r="A674">
        <v>0</v>
      </c>
      <c r="B674" s="1">
        <v>4.3310447386347597E-6</v>
      </c>
      <c r="C674" s="1">
        <v>2.6829199999999901E-6</v>
      </c>
      <c r="D674" s="1">
        <v>2.1696045446912E-7</v>
      </c>
      <c r="E674" s="1">
        <v>1.38576572844657E-5</v>
      </c>
      <c r="F674" s="1">
        <v>3.0103337532589398E-6</v>
      </c>
      <c r="Z674" s="1"/>
      <c r="AA674" s="1"/>
      <c r="AB674" s="1"/>
      <c r="AC674" s="1"/>
      <c r="AD674" s="1"/>
    </row>
    <row r="675" spans="1:30" x14ac:dyDescent="0.3">
      <c r="A675" s="1">
        <v>4.51559999999999E-7</v>
      </c>
      <c r="B675">
        <v>0</v>
      </c>
      <c r="C675" s="1">
        <v>3.8269373067028402E-6</v>
      </c>
      <c r="D675">
        <v>0</v>
      </c>
      <c r="E675" s="1">
        <v>2.0565542346250999E-6</v>
      </c>
      <c r="F675" s="1">
        <v>5.1253913698537504E-6</v>
      </c>
      <c r="Y675" s="1"/>
      <c r="AA675" s="1"/>
      <c r="AC675" s="1"/>
      <c r="AD675" s="1"/>
    </row>
    <row r="676" spans="1:30" x14ac:dyDescent="0.3">
      <c r="A676" s="1">
        <v>3.8763456431900997E-6</v>
      </c>
      <c r="B676" s="1">
        <v>3.5357029669523999E-6</v>
      </c>
      <c r="C676" s="1">
        <v>2.6519985081501802E-7</v>
      </c>
      <c r="D676" s="1">
        <v>9.2722768981046399E-6</v>
      </c>
      <c r="E676" s="1">
        <v>9.7871477558712195E-6</v>
      </c>
      <c r="F676">
        <v>0</v>
      </c>
      <c r="Y676" s="1"/>
      <c r="Z676" s="1"/>
      <c r="AA676" s="1"/>
      <c r="AB676" s="1"/>
      <c r="AC676" s="1"/>
    </row>
    <row r="677" spans="1:30" x14ac:dyDescent="0.3">
      <c r="A677" s="1">
        <v>5.1950413997310404E-6</v>
      </c>
      <c r="B677" s="1">
        <v>2.8869800090332002E-6</v>
      </c>
      <c r="C677" s="1">
        <v>6.7051544196432602E-6</v>
      </c>
      <c r="D677" s="1">
        <v>2.48279989459703E-7</v>
      </c>
      <c r="E677">
        <v>0</v>
      </c>
      <c r="F677" s="1">
        <v>2.3417523617635901E-6</v>
      </c>
      <c r="Y677" s="1"/>
      <c r="Z677" s="1"/>
      <c r="AA677" s="1"/>
      <c r="AB677" s="1"/>
      <c r="AD677" s="1"/>
    </row>
    <row r="678" spans="1:30" x14ac:dyDescent="0.3">
      <c r="A678" s="1">
        <v>4.0433207525942502E-6</v>
      </c>
      <c r="B678" s="1">
        <v>9.2971349487025901E-7</v>
      </c>
      <c r="C678" s="1">
        <v>1.6667586180941299E-5</v>
      </c>
      <c r="D678">
        <v>0</v>
      </c>
      <c r="E678" s="1">
        <v>7.4880022091087201E-6</v>
      </c>
      <c r="F678" s="1">
        <v>3.3170046924402499E-6</v>
      </c>
      <c r="Y678" s="1"/>
      <c r="Z678" s="1"/>
      <c r="AA678" s="1"/>
      <c r="AC678" s="1"/>
      <c r="AD678" s="1"/>
    </row>
    <row r="679" spans="1:30" x14ac:dyDescent="0.3">
      <c r="A679">
        <v>0</v>
      </c>
      <c r="B679">
        <v>0</v>
      </c>
      <c r="C679">
        <v>0</v>
      </c>
      <c r="D679">
        <v>0</v>
      </c>
      <c r="E679" s="1">
        <v>1.19787170095745E-5</v>
      </c>
      <c r="F679" s="1">
        <v>2.0232469139776499E-6</v>
      </c>
      <c r="AC679" s="1"/>
      <c r="AD679" s="1"/>
    </row>
    <row r="680" spans="1:30" x14ac:dyDescent="0.3">
      <c r="A680" s="1">
        <v>6.0517017193356504E-6</v>
      </c>
      <c r="B680">
        <v>0</v>
      </c>
      <c r="C680" s="1">
        <v>4.4963080581340496E-6</v>
      </c>
      <c r="D680" s="1">
        <v>1.9283716339175598E-6</v>
      </c>
      <c r="E680" s="1">
        <v>8.6240885996226595E-8</v>
      </c>
      <c r="F680" s="1">
        <v>7.1313688355508202E-6</v>
      </c>
      <c r="Y680" s="1"/>
      <c r="AA680" s="1"/>
      <c r="AB680" s="1"/>
      <c r="AC680" s="1"/>
      <c r="AD680" s="1"/>
    </row>
    <row r="681" spans="1:30" x14ac:dyDescent="0.3">
      <c r="A681" s="1">
        <v>1.03880164908084E-6</v>
      </c>
      <c r="B681" s="1">
        <v>9.8531999999999792E-7</v>
      </c>
      <c r="C681" s="1">
        <v>1.2178400690912699E-6</v>
      </c>
      <c r="D681" s="1">
        <v>8.0920024634945301E-8</v>
      </c>
      <c r="E681" s="1">
        <v>1.4078018038145701E-5</v>
      </c>
      <c r="F681">
        <v>0</v>
      </c>
      <c r="Y681" s="1"/>
      <c r="Z681" s="1"/>
      <c r="AA681" s="1"/>
      <c r="AB681" s="1"/>
      <c r="AC681" s="1"/>
    </row>
    <row r="682" spans="1:30" x14ac:dyDescent="0.3">
      <c r="A682" s="1">
        <v>2.7824939522070599E-6</v>
      </c>
      <c r="B682" s="1">
        <v>1.7280000000000001E-7</v>
      </c>
      <c r="C682" s="1">
        <v>2.0114400000000002E-6</v>
      </c>
      <c r="D682" s="1">
        <v>1.6761071301672199E-6</v>
      </c>
      <c r="E682">
        <v>0</v>
      </c>
      <c r="F682" s="1">
        <v>2.77596067299512E-6</v>
      </c>
      <c r="Y682" s="1"/>
      <c r="Z682" s="1"/>
      <c r="AA682" s="1"/>
      <c r="AB682" s="1"/>
      <c r="AD682" s="1"/>
    </row>
    <row r="683" spans="1:30" x14ac:dyDescent="0.3">
      <c r="A683" s="1">
        <v>2.2947133890665598E-6</v>
      </c>
      <c r="B683" s="1">
        <v>5.1493431175868596E-6</v>
      </c>
      <c r="C683" s="1">
        <v>6.3860002216753696E-7</v>
      </c>
      <c r="D683">
        <v>0</v>
      </c>
      <c r="E683" s="1">
        <v>3.7674407653872E-6</v>
      </c>
      <c r="F683">
        <v>0</v>
      </c>
      <c r="Y683" s="1"/>
      <c r="Z683" s="1"/>
      <c r="AA683" s="1"/>
      <c r="AC683" s="1"/>
    </row>
    <row r="684" spans="1:30" x14ac:dyDescent="0.3">
      <c r="A684" s="1">
        <v>9.58908185249865E-6</v>
      </c>
      <c r="B684" s="1">
        <v>1.25203291256714E-6</v>
      </c>
      <c r="C684" s="1">
        <v>3.5234048716064002E-6</v>
      </c>
      <c r="D684" s="1">
        <v>1.65328861744719E-6</v>
      </c>
      <c r="E684" s="1">
        <v>3.7780901678902798E-6</v>
      </c>
      <c r="F684" s="1">
        <v>8.17201453022678E-8</v>
      </c>
      <c r="Y684" s="1"/>
      <c r="Z684" s="1"/>
      <c r="AA684" s="1"/>
      <c r="AB684" s="1"/>
      <c r="AC684" s="1"/>
      <c r="AD684" s="1"/>
    </row>
    <row r="685" spans="1:30" x14ac:dyDescent="0.3">
      <c r="A685" s="1">
        <v>1.00955406827239E-5</v>
      </c>
      <c r="B685" s="1">
        <v>1.4645177813763199E-6</v>
      </c>
      <c r="C685" s="1">
        <v>1.35341870990761E-6</v>
      </c>
      <c r="D685" s="1">
        <v>3.5386238407609299E-6</v>
      </c>
      <c r="E685" s="1">
        <v>2.22045532935118E-24</v>
      </c>
      <c r="F685" s="1">
        <v>3.7456199637587699E-6</v>
      </c>
      <c r="Y685" s="1"/>
      <c r="Z685" s="1"/>
      <c r="AA685" s="1"/>
      <c r="AB685" s="1"/>
      <c r="AC685" s="1"/>
      <c r="AD685" s="1"/>
    </row>
    <row r="686" spans="1:30" x14ac:dyDescent="0.3">
      <c r="A686" s="1">
        <v>4.8536119015887096E-7</v>
      </c>
      <c r="B686" s="1">
        <v>1.08755999999999E-6</v>
      </c>
      <c r="C686" s="1">
        <v>4.0820002216753802E-7</v>
      </c>
      <c r="D686">
        <v>0</v>
      </c>
      <c r="E686" s="1">
        <v>3.1742437388788802E-6</v>
      </c>
      <c r="F686">
        <v>0</v>
      </c>
      <c r="Y686" s="1"/>
      <c r="Z686" s="1"/>
      <c r="AA686" s="1"/>
      <c r="AC686" s="1"/>
    </row>
    <row r="687" spans="1:30" x14ac:dyDescent="0.3">
      <c r="A687">
        <v>0</v>
      </c>
      <c r="B687" s="1">
        <v>1.5312000000000001E-7</v>
      </c>
      <c r="C687" s="1">
        <v>2.5025445952227801E-6</v>
      </c>
      <c r="D687" s="1">
        <v>3.4864000046346898E-7</v>
      </c>
      <c r="E687">
        <v>0</v>
      </c>
      <c r="F687" s="1">
        <v>3.3732593842022799E-6</v>
      </c>
      <c r="Z687" s="1"/>
      <c r="AA687" s="1"/>
      <c r="AB687" s="1"/>
      <c r="AD687" s="1"/>
    </row>
    <row r="688" spans="1:30" x14ac:dyDescent="0.3">
      <c r="A688" s="1">
        <v>9.5396406030466394E-7</v>
      </c>
      <c r="B688" s="1">
        <v>1.3228715481699701E-6</v>
      </c>
      <c r="C688" s="1">
        <v>1.2531600221675299E-6</v>
      </c>
      <c r="D688" s="1">
        <v>9.7167508166152307E-7</v>
      </c>
      <c r="E688" s="1">
        <v>5.3200349632852296E-6</v>
      </c>
      <c r="F688" s="1">
        <v>2.7610224880057202E-6</v>
      </c>
      <c r="Y688" s="1"/>
      <c r="Z688" s="1"/>
      <c r="AA688" s="1"/>
      <c r="AB688" s="1"/>
      <c r="AC688" s="1"/>
      <c r="AD688" s="1"/>
    </row>
    <row r="689" spans="1:30" x14ac:dyDescent="0.3">
      <c r="A689" s="1">
        <v>3.50750159624396E-6</v>
      </c>
      <c r="B689" s="1">
        <v>7.6333524912856104E-6</v>
      </c>
      <c r="C689" s="1">
        <v>4.5969203003925798E-6</v>
      </c>
      <c r="D689">
        <v>0</v>
      </c>
      <c r="E689" s="1">
        <v>1.17968774906577E-5</v>
      </c>
      <c r="F689" s="1">
        <v>1.91151755660482E-6</v>
      </c>
      <c r="Y689" s="1"/>
      <c r="Z689" s="1"/>
      <c r="AA689" s="1"/>
      <c r="AC689" s="1"/>
      <c r="AD689" s="1"/>
    </row>
    <row r="690" spans="1:30" x14ac:dyDescent="0.3">
      <c r="A690" s="1">
        <v>1.0671326619885199E-5</v>
      </c>
      <c r="B690" s="1">
        <v>5.0880000000000003E-8</v>
      </c>
      <c r="C690" s="1">
        <v>3.7884011696537898E-7</v>
      </c>
      <c r="D690" s="1">
        <v>4.7399134678212399E-6</v>
      </c>
      <c r="E690" s="1">
        <v>8.8463751435027198E-6</v>
      </c>
      <c r="F690" s="1">
        <v>3.1660089548143598E-7</v>
      </c>
      <c r="Y690" s="1"/>
      <c r="Z690" s="1"/>
      <c r="AA690" s="1"/>
      <c r="AB690" s="1"/>
      <c r="AC690" s="1"/>
      <c r="AD690" s="1"/>
    </row>
    <row r="691" spans="1:30" x14ac:dyDescent="0.3">
      <c r="A691" s="1">
        <v>2.2131237160879302E-6</v>
      </c>
      <c r="B691" s="1">
        <v>3.6715517886959301E-6</v>
      </c>
      <c r="C691" s="1">
        <v>1.3103829505772599E-5</v>
      </c>
      <c r="D691">
        <v>0</v>
      </c>
      <c r="E691" s="1">
        <v>4.6607322124051499E-6</v>
      </c>
      <c r="F691">
        <v>0</v>
      </c>
      <c r="Y691" s="1"/>
      <c r="Z691" s="1"/>
      <c r="AA691" s="1"/>
      <c r="AC691" s="1"/>
    </row>
    <row r="692" spans="1:30" x14ac:dyDescent="0.3">
      <c r="A692" s="1">
        <v>7.3509225832389104E-6</v>
      </c>
      <c r="B692">
        <v>0</v>
      </c>
      <c r="C692" s="1">
        <v>4.0931245108068404E-6</v>
      </c>
      <c r="D692" s="1">
        <v>3.91823193830695E-6</v>
      </c>
      <c r="E692" s="1">
        <v>3.5728909574946099E-6</v>
      </c>
      <c r="F692">
        <v>0</v>
      </c>
      <c r="Y692" s="1"/>
      <c r="AA692" s="1"/>
      <c r="AB692" s="1"/>
      <c r="AC692" s="1"/>
    </row>
    <row r="693" spans="1:30" x14ac:dyDescent="0.3">
      <c r="A693" s="1">
        <v>3.8159999999999999E-8</v>
      </c>
      <c r="B693" s="1">
        <v>2.43512835539059E-6</v>
      </c>
      <c r="C693" s="1">
        <v>9.5076002216753697E-7</v>
      </c>
      <c r="D693" s="1">
        <v>4.1949597545675697E-6</v>
      </c>
      <c r="E693" s="1">
        <v>9.0949706293918597E-6</v>
      </c>
      <c r="F693" s="1">
        <v>2.6629505991423098E-6</v>
      </c>
      <c r="Y693" s="1"/>
      <c r="Z693" s="1"/>
      <c r="AA693" s="1"/>
      <c r="AB693" s="1"/>
      <c r="AC693" s="1"/>
      <c r="AD693" s="1"/>
    </row>
    <row r="694" spans="1:30" x14ac:dyDescent="0.3">
      <c r="A694" s="1">
        <v>4.6664394809742996E-6</v>
      </c>
      <c r="B694" s="1">
        <v>5.0880000000000003E-8</v>
      </c>
      <c r="C694">
        <v>0</v>
      </c>
      <c r="D694" s="1">
        <v>2.9603725815961702E-6</v>
      </c>
      <c r="E694" s="1">
        <v>5.20474219502472E-6</v>
      </c>
      <c r="F694" s="1">
        <v>2.1569992283742802E-6</v>
      </c>
      <c r="Y694" s="1"/>
      <c r="Z694" s="1"/>
      <c r="AB694" s="1"/>
      <c r="AC694" s="1"/>
      <c r="AD694" s="1"/>
    </row>
    <row r="695" spans="1:30" x14ac:dyDescent="0.3">
      <c r="A695" s="1">
        <v>2.37751474042957E-6</v>
      </c>
      <c r="B695" s="1">
        <v>1.91240390315179E-7</v>
      </c>
      <c r="C695" s="1">
        <v>7.4562288094072404E-6</v>
      </c>
      <c r="D695">
        <v>0</v>
      </c>
      <c r="E695" s="1">
        <v>4.6560455719711498E-6</v>
      </c>
      <c r="F695" s="1">
        <v>3.5084218659097398E-6</v>
      </c>
      <c r="Y695" s="1"/>
      <c r="Z695" s="1"/>
      <c r="AA695" s="1"/>
      <c r="AC695" s="1"/>
      <c r="AD695" s="1"/>
    </row>
    <row r="696" spans="1:30" x14ac:dyDescent="0.3">
      <c r="A696" s="1">
        <v>3.8612867051563701E-6</v>
      </c>
      <c r="B696" s="1">
        <v>1.39575310723395E-5</v>
      </c>
      <c r="C696" s="1">
        <v>2.4607684234496001E-6</v>
      </c>
      <c r="D696" s="1">
        <v>2.00000269074576E-8</v>
      </c>
      <c r="E696" s="1">
        <v>1.7472119383476799E-7</v>
      </c>
      <c r="F696" s="1">
        <v>2.3113125243927801E-6</v>
      </c>
      <c r="Y696" s="1"/>
      <c r="Z696" s="1"/>
      <c r="AA696" s="1"/>
      <c r="AB696" s="1"/>
      <c r="AC696" s="1"/>
      <c r="AD696" s="1"/>
    </row>
    <row r="697" spans="1:30" x14ac:dyDescent="0.3">
      <c r="A697" s="1">
        <v>2.0824718935526398E-6</v>
      </c>
      <c r="B697" s="1">
        <v>4.7256000980834299E-7</v>
      </c>
      <c r="C697" s="1">
        <v>1.48E-8</v>
      </c>
      <c r="D697" s="1">
        <v>2.15899715306262E-6</v>
      </c>
      <c r="E697" s="1">
        <v>2.0616530609957801E-5</v>
      </c>
      <c r="F697" s="1">
        <v>5.7219008864485203E-6</v>
      </c>
      <c r="Y697" s="1"/>
      <c r="Z697" s="1"/>
      <c r="AA697" s="1"/>
      <c r="AB697" s="1"/>
      <c r="AC697" s="1"/>
      <c r="AD697" s="1"/>
    </row>
    <row r="698" spans="1:30" x14ac:dyDescent="0.3">
      <c r="A698" s="1">
        <v>8.1176834884997694E-6</v>
      </c>
      <c r="B698">
        <v>0</v>
      </c>
      <c r="C698" s="1">
        <v>5.4528476688611998E-6</v>
      </c>
      <c r="D698" s="1">
        <v>5.2384725021531498E-6</v>
      </c>
      <c r="E698" s="1">
        <v>7.7131873978906492E-6</v>
      </c>
      <c r="F698" s="1">
        <v>1.96955426765871E-6</v>
      </c>
      <c r="Y698" s="1"/>
      <c r="AA698" s="1"/>
      <c r="AB698" s="1"/>
      <c r="AC698" s="1"/>
      <c r="AD698" s="1"/>
    </row>
    <row r="699" spans="1:30" x14ac:dyDescent="0.3">
      <c r="A699" s="1">
        <v>5.1040146578719498E-7</v>
      </c>
      <c r="B699">
        <v>0</v>
      </c>
      <c r="C699" s="1">
        <v>3.3307647312598998E-6</v>
      </c>
      <c r="D699" s="1">
        <v>1.8346821578156899E-6</v>
      </c>
      <c r="E699" s="1">
        <v>1.55096303951969E-6</v>
      </c>
      <c r="F699" s="1">
        <v>4.0734553234148597E-6</v>
      </c>
      <c r="Y699" s="1"/>
      <c r="AA699" s="1"/>
      <c r="AB699" s="1"/>
      <c r="AC699" s="1"/>
      <c r="AD699" s="1"/>
    </row>
    <row r="700" spans="1:30" x14ac:dyDescent="0.3">
      <c r="A700" s="1">
        <v>1.8025453753322E-6</v>
      </c>
      <c r="B700" s="1">
        <v>1.8884542950351699E-5</v>
      </c>
      <c r="C700" s="1">
        <v>1.2187043354160601E-5</v>
      </c>
      <c r="D700">
        <v>0</v>
      </c>
      <c r="E700" s="1">
        <v>2.0291999999999999E-7</v>
      </c>
      <c r="F700">
        <v>0</v>
      </c>
      <c r="Y700" s="1"/>
      <c r="Z700" s="1"/>
      <c r="AA700" s="1"/>
      <c r="AC700" s="1"/>
    </row>
    <row r="701" spans="1:30" x14ac:dyDescent="0.3">
      <c r="A701" s="1">
        <v>3.25272930549643E-6</v>
      </c>
      <c r="B701" s="1">
        <v>9.9326834801112993E-6</v>
      </c>
      <c r="C701" s="1">
        <v>7.2E-9</v>
      </c>
      <c r="D701" s="1">
        <v>1.5215350719864201E-6</v>
      </c>
      <c r="E701" s="1">
        <v>1.5354996350112599E-5</v>
      </c>
      <c r="F701">
        <v>0</v>
      </c>
      <c r="Y701" s="1"/>
      <c r="Z701" s="1"/>
      <c r="AA701" s="1"/>
      <c r="AB701" s="1"/>
      <c r="AC701" s="1"/>
    </row>
    <row r="702" spans="1:30" x14ac:dyDescent="0.3">
      <c r="A702" s="1">
        <v>1.70609653599285E-6</v>
      </c>
      <c r="B702" s="1">
        <v>1.1341102340224E-5</v>
      </c>
      <c r="C702" s="1">
        <v>1.91543959461676E-6</v>
      </c>
      <c r="D702" s="1">
        <v>1.3767270168020001E-6</v>
      </c>
      <c r="E702" s="1">
        <v>1.89280440932921E-7</v>
      </c>
      <c r="F702" s="1">
        <v>6.2002149771430301E-9</v>
      </c>
      <c r="Y702" s="1"/>
      <c r="Z702" s="1"/>
      <c r="AA702" s="1"/>
      <c r="AB702" s="1"/>
      <c r="AC702" s="1"/>
      <c r="AD702" s="1"/>
    </row>
    <row r="703" spans="1:30" x14ac:dyDescent="0.3">
      <c r="A703">
        <v>0</v>
      </c>
      <c r="B703" s="1">
        <v>1.23539930488219E-5</v>
      </c>
      <c r="C703" s="1">
        <v>2.0120143772198901E-6</v>
      </c>
      <c r="D703" s="1">
        <v>2.9724242912564302E-6</v>
      </c>
      <c r="E703" s="1">
        <v>5.24020238853661E-7</v>
      </c>
      <c r="F703" s="1">
        <v>5.15733240422465E-6</v>
      </c>
      <c r="Z703" s="1"/>
      <c r="AA703" s="1"/>
      <c r="AB703" s="1"/>
      <c r="AC703" s="1"/>
      <c r="AD703" s="1"/>
    </row>
    <row r="704" spans="1:30" x14ac:dyDescent="0.3">
      <c r="A704" s="1">
        <v>4.2568140699829798E-6</v>
      </c>
      <c r="B704" s="1">
        <v>1.8961632275542499E-6</v>
      </c>
      <c r="C704" s="1">
        <v>4.0661928617500701E-6</v>
      </c>
      <c r="D704">
        <v>0</v>
      </c>
      <c r="E704" s="1">
        <v>3.9564068847125698E-6</v>
      </c>
      <c r="F704" s="1">
        <v>4.0000169145309802E-7</v>
      </c>
      <c r="Y704" s="1"/>
      <c r="Z704" s="1"/>
      <c r="AA704" s="1"/>
      <c r="AC704" s="1"/>
      <c r="AD704" s="1"/>
    </row>
    <row r="705" spans="1:30" x14ac:dyDescent="0.3">
      <c r="A705" s="1">
        <v>1.4993863939840601E-6</v>
      </c>
      <c r="B705" s="1">
        <v>1.9870664618275299E-5</v>
      </c>
      <c r="C705" s="1">
        <v>9.0657195154660494E-6</v>
      </c>
      <c r="D705" s="1">
        <v>1.1769334966778901E-6</v>
      </c>
      <c r="E705" s="1">
        <v>1.27084294530841E-5</v>
      </c>
      <c r="F705" s="1">
        <v>1.0304041774786599E-6</v>
      </c>
      <c r="Y705" s="1"/>
      <c r="Z705" s="1"/>
      <c r="AA705" s="1"/>
      <c r="AB705" s="1"/>
      <c r="AC705" s="1"/>
      <c r="AD705" s="1"/>
    </row>
    <row r="706" spans="1:30" x14ac:dyDescent="0.3">
      <c r="A706" s="1">
        <v>1.35096658114773E-6</v>
      </c>
      <c r="B706" s="1">
        <v>2.43756247625386E-6</v>
      </c>
      <c r="C706" s="1">
        <v>3.3523999999999901E-6</v>
      </c>
      <c r="D706" s="1">
        <v>1.9491222136144802E-6</v>
      </c>
      <c r="E706" s="1">
        <v>5.9613772161767603E-6</v>
      </c>
      <c r="F706">
        <v>0</v>
      </c>
      <c r="Y706" s="1"/>
      <c r="Z706" s="1"/>
      <c r="AA706" s="1"/>
      <c r="AB706" s="1"/>
      <c r="AC706" s="1"/>
    </row>
    <row r="707" spans="1:30" x14ac:dyDescent="0.3">
      <c r="A707">
        <v>0</v>
      </c>
      <c r="B707">
        <v>0</v>
      </c>
      <c r="C707" s="1">
        <v>4.2473720262898099E-6</v>
      </c>
      <c r="D707" s="1">
        <v>1.06020179316625E-6</v>
      </c>
      <c r="E707">
        <v>0</v>
      </c>
      <c r="F707" s="1">
        <v>1.40524026266646E-6</v>
      </c>
      <c r="AA707" s="1"/>
      <c r="AB707" s="1"/>
      <c r="AD707" s="1"/>
    </row>
    <row r="708" spans="1:30" x14ac:dyDescent="0.3">
      <c r="A708">
        <v>0</v>
      </c>
      <c r="B708">
        <v>0</v>
      </c>
      <c r="C708" s="1">
        <v>5.8547908961771902E-6</v>
      </c>
      <c r="D708" s="1">
        <v>1.6431208549287399E-6</v>
      </c>
      <c r="E708" s="1">
        <v>4.9440000000000097E-8</v>
      </c>
      <c r="F708" s="1">
        <v>2.3986701905174301E-6</v>
      </c>
      <c r="AA708" s="1"/>
      <c r="AB708" s="1"/>
      <c r="AC708" s="1"/>
      <c r="AD708" s="1"/>
    </row>
    <row r="709" spans="1:30" x14ac:dyDescent="0.3">
      <c r="A709" s="1">
        <v>4.2476420107537597E-6</v>
      </c>
      <c r="B709" s="1">
        <v>1.1452269028393001E-5</v>
      </c>
      <c r="C709" s="1">
        <v>7.7500404894478104E-6</v>
      </c>
      <c r="D709" s="1">
        <v>9.9426467643205301E-6</v>
      </c>
      <c r="E709">
        <v>0</v>
      </c>
      <c r="F709" s="1">
        <v>4.4800043203548199E-8</v>
      </c>
      <c r="Y709" s="1"/>
      <c r="Z709" s="1"/>
      <c r="AA709" s="1"/>
      <c r="AB709" s="1"/>
      <c r="AD709" s="1"/>
    </row>
    <row r="710" spans="1:30" x14ac:dyDescent="0.3">
      <c r="A710" s="1">
        <v>4.1365094199579397E-6</v>
      </c>
      <c r="B710" s="1">
        <v>1.61455453920297E-6</v>
      </c>
      <c r="C710" s="1">
        <v>4.7904262842296704E-6</v>
      </c>
      <c r="D710" s="1">
        <v>2.0479999999999999E-8</v>
      </c>
      <c r="E710">
        <v>0</v>
      </c>
      <c r="F710" s="1">
        <v>3.2875380098737501E-6</v>
      </c>
      <c r="Y710" s="1"/>
      <c r="Z710" s="1"/>
      <c r="AA710" s="1"/>
      <c r="AB710" s="1"/>
      <c r="AD710" s="1"/>
    </row>
    <row r="711" spans="1:30" x14ac:dyDescent="0.3">
      <c r="A711" s="1">
        <v>3.5736633915888701E-6</v>
      </c>
      <c r="B711" s="1">
        <v>2.24720096918984E-7</v>
      </c>
      <c r="C711" s="1">
        <v>3.4022911864504001E-6</v>
      </c>
      <c r="D711" s="1">
        <v>4.2943309194355102E-6</v>
      </c>
      <c r="E711" s="1">
        <v>9.9131418553125102E-6</v>
      </c>
      <c r="F711" s="1">
        <v>4.74286204326419E-6</v>
      </c>
      <c r="Y711" s="1"/>
      <c r="Z711" s="1"/>
      <c r="AA711" s="1"/>
      <c r="AB711" s="1"/>
      <c r="AC711" s="1"/>
      <c r="AD711" s="1"/>
    </row>
    <row r="712" spans="1:30" x14ac:dyDescent="0.3">
      <c r="A712" s="1">
        <v>1.3760011956005699E-6</v>
      </c>
      <c r="B712" s="1">
        <v>8.2650311551053795E-6</v>
      </c>
      <c r="C712">
        <v>0</v>
      </c>
      <c r="D712">
        <v>0</v>
      </c>
      <c r="E712" s="1">
        <v>1.06447757398904E-5</v>
      </c>
      <c r="F712" s="1">
        <v>1.8869807249745E-6</v>
      </c>
      <c r="Y712" s="1"/>
      <c r="Z712" s="1"/>
      <c r="AC712" s="1"/>
      <c r="AD712" s="1"/>
    </row>
    <row r="713" spans="1:30" x14ac:dyDescent="0.3">
      <c r="A713" s="1">
        <v>2.8292097928629099E-7</v>
      </c>
      <c r="B713" s="1">
        <v>2.8634077598548001E-6</v>
      </c>
      <c r="C713" s="1">
        <v>1.6947207204976402E-5</v>
      </c>
      <c r="D713" s="1">
        <v>4.4284068830508901E-6</v>
      </c>
      <c r="E713">
        <v>0</v>
      </c>
      <c r="F713" s="1">
        <v>9.5284126802588799E-6</v>
      </c>
      <c r="Y713" s="1"/>
      <c r="Z713" s="1"/>
      <c r="AA713" s="1"/>
      <c r="AB713" s="1"/>
      <c r="AD713" s="1"/>
    </row>
    <row r="714" spans="1:30" x14ac:dyDescent="0.3">
      <c r="A714" s="1">
        <v>7.92785006993429E-6</v>
      </c>
      <c r="B714" s="1">
        <v>8.5194593617775599E-6</v>
      </c>
      <c r="C714" s="1">
        <v>1.32115572547134E-5</v>
      </c>
      <c r="D714" s="1">
        <v>1.00000872441077E-9</v>
      </c>
      <c r="E714" s="1">
        <v>1.5686782975354499E-5</v>
      </c>
      <c r="F714" s="1">
        <v>4.7771216387594297E-6</v>
      </c>
      <c r="Y714" s="1"/>
      <c r="Z714" s="1"/>
      <c r="AA714" s="1"/>
      <c r="AB714" s="1"/>
      <c r="AC714" s="1"/>
      <c r="AD714" s="1"/>
    </row>
    <row r="715" spans="1:30" x14ac:dyDescent="0.3">
      <c r="A715" s="1">
        <v>8.7871070557732606E-6</v>
      </c>
      <c r="B715">
        <v>0</v>
      </c>
      <c r="C715">
        <v>0</v>
      </c>
      <c r="D715" s="1">
        <v>2.3811705324665398E-6</v>
      </c>
      <c r="E715" s="1">
        <v>7.82831182851703E-6</v>
      </c>
      <c r="F715">
        <v>0</v>
      </c>
      <c r="Y715" s="1"/>
      <c r="AB715" s="1"/>
      <c r="AC715" s="1"/>
    </row>
    <row r="716" spans="1:30" x14ac:dyDescent="0.3">
      <c r="A716" s="1">
        <v>5.6899558007963502E-6</v>
      </c>
      <c r="B716" s="1">
        <v>8.6274763539468703E-6</v>
      </c>
      <c r="C716">
        <v>0</v>
      </c>
      <c r="D716">
        <v>0</v>
      </c>
      <c r="E716" s="1">
        <v>7.04836645037184E-6</v>
      </c>
      <c r="F716" s="1">
        <v>1.27920165890552E-6</v>
      </c>
      <c r="Y716" s="1"/>
      <c r="Z716" s="1"/>
      <c r="AC716" s="1"/>
      <c r="AD716" s="1"/>
    </row>
    <row r="717" spans="1:30" x14ac:dyDescent="0.3">
      <c r="A717" s="1">
        <v>4.6427999999999902E-7</v>
      </c>
      <c r="B717">
        <v>0</v>
      </c>
      <c r="C717" s="1">
        <v>6.5696916210477497E-6</v>
      </c>
      <c r="D717" s="1">
        <v>1.9539350022268E-6</v>
      </c>
      <c r="E717" s="1">
        <v>4.0000000000000001E-8</v>
      </c>
      <c r="F717" s="1">
        <v>1.65655832533597E-6</v>
      </c>
      <c r="Y717" s="1"/>
      <c r="AA717" s="1"/>
      <c r="AB717" s="1"/>
      <c r="AC717" s="1"/>
      <c r="AD717" s="1"/>
    </row>
    <row r="718" spans="1:30" x14ac:dyDescent="0.3">
      <c r="A718">
        <v>0</v>
      </c>
      <c r="B718">
        <v>0</v>
      </c>
      <c r="C718" s="1">
        <v>4.7708545145380297E-6</v>
      </c>
      <c r="D718">
        <v>0</v>
      </c>
      <c r="E718" s="1">
        <v>8.9607175743760606E-6</v>
      </c>
      <c r="F718" s="1">
        <v>1.7536425852559501E-6</v>
      </c>
      <c r="AA718" s="1"/>
      <c r="AC718" s="1"/>
      <c r="AD718" s="1"/>
    </row>
    <row r="719" spans="1:30" x14ac:dyDescent="0.3">
      <c r="A719" s="1">
        <v>3.8919364896415704E-6</v>
      </c>
      <c r="B719">
        <v>0</v>
      </c>
      <c r="C719" s="1">
        <v>1.24806092493223E-5</v>
      </c>
      <c r="D719" s="1">
        <v>3.7132310147434098E-6</v>
      </c>
      <c r="E719" s="1">
        <v>2.6110613690319601E-6</v>
      </c>
      <c r="F719" s="1">
        <v>9.3039166675361396E-7</v>
      </c>
      <c r="Y719" s="1"/>
      <c r="AA719" s="1"/>
      <c r="AB719" s="1"/>
      <c r="AC719" s="1"/>
      <c r="AD719" s="1"/>
    </row>
    <row r="720" spans="1:30" x14ac:dyDescent="0.3">
      <c r="A720" s="1">
        <v>1.03262082698607E-5</v>
      </c>
      <c r="B720" s="1">
        <v>1.6340115672394399E-5</v>
      </c>
      <c r="C720" s="1">
        <v>4.63255758422646E-6</v>
      </c>
      <c r="D720" s="1">
        <v>1.45882267305335E-6</v>
      </c>
      <c r="E720" s="1">
        <v>7.3988442067937002E-6</v>
      </c>
      <c r="F720" s="1">
        <v>1.9751718546174598E-6</v>
      </c>
      <c r="Y720" s="1"/>
      <c r="Z720" s="1"/>
      <c r="AA720" s="1"/>
      <c r="AB720" s="1"/>
      <c r="AC720" s="1"/>
      <c r="AD720" s="1"/>
    </row>
    <row r="721" spans="1:30" x14ac:dyDescent="0.3">
      <c r="A721" s="1">
        <v>1.70279717049824E-6</v>
      </c>
      <c r="B721" s="1">
        <v>4.3034997208961297E-6</v>
      </c>
      <c r="C721">
        <v>0</v>
      </c>
      <c r="D721" s="1">
        <v>2.7514652707219099E-6</v>
      </c>
      <c r="E721" s="1">
        <v>3.62700029859239E-6</v>
      </c>
      <c r="F721">
        <v>0</v>
      </c>
      <c r="Y721" s="1"/>
      <c r="Z721" s="1"/>
      <c r="AB721" s="1"/>
      <c r="AC721" s="1"/>
    </row>
    <row r="722" spans="1:30" x14ac:dyDescent="0.3">
      <c r="A722" s="1">
        <v>3.3056960695449598E-6</v>
      </c>
      <c r="B722" s="1">
        <v>8.3092645207467792E-6</v>
      </c>
      <c r="C722" s="1">
        <v>5.5020088466858605E-7</v>
      </c>
      <c r="D722" s="1">
        <v>2.59615262718943E-6</v>
      </c>
      <c r="E722" s="1">
        <v>1.0686133363382299E-6</v>
      </c>
      <c r="F722" s="1">
        <v>1.0706715762338001E-5</v>
      </c>
      <c r="Y722" s="1"/>
      <c r="Z722" s="1"/>
      <c r="AA722" s="1"/>
      <c r="AB722" s="1"/>
      <c r="AC722" s="1"/>
      <c r="AD722" s="1"/>
    </row>
    <row r="723" spans="1:30" x14ac:dyDescent="0.3">
      <c r="A723" s="1">
        <v>5.9150164735044099E-6</v>
      </c>
      <c r="B723" s="1">
        <v>1.73366076981231E-5</v>
      </c>
      <c r="C723" s="1">
        <v>2.7906714447482901E-6</v>
      </c>
      <c r="D723" s="1">
        <v>2.1733677175591501E-6</v>
      </c>
      <c r="E723" s="1">
        <v>8.6294150086303206E-6</v>
      </c>
      <c r="F723" s="1">
        <v>8.0957764809367397E-7</v>
      </c>
      <c r="Y723" s="1"/>
      <c r="Z723" s="1"/>
      <c r="AA723" s="1"/>
      <c r="AB723" s="1"/>
      <c r="AC723" s="1"/>
      <c r="AD723" s="1"/>
    </row>
    <row r="724" spans="1:30" x14ac:dyDescent="0.3">
      <c r="A724" s="1">
        <v>3.7907680876874102E-6</v>
      </c>
      <c r="B724" s="1">
        <v>8.8694507085838893E-6</v>
      </c>
      <c r="C724" s="1">
        <v>5.6794186120084597E-6</v>
      </c>
      <c r="D724" s="1">
        <v>4.7377557684204098E-6</v>
      </c>
      <c r="E724" s="1">
        <v>3.89213867965262E-6</v>
      </c>
      <c r="F724" s="1">
        <v>3.0817058963777998E-6</v>
      </c>
      <c r="Y724" s="1"/>
      <c r="Z724" s="1"/>
      <c r="AA724" s="1"/>
      <c r="AB724" s="1"/>
      <c r="AC724" s="1"/>
      <c r="AD724" s="1"/>
    </row>
    <row r="725" spans="1:30" x14ac:dyDescent="0.3">
      <c r="A725" s="1">
        <v>5.3686899597772303E-6</v>
      </c>
      <c r="B725" s="1">
        <v>2.24540242131013E-6</v>
      </c>
      <c r="C725" s="1">
        <v>7.3597484646905102E-6</v>
      </c>
      <c r="D725" s="1">
        <v>3.2296187636527201E-6</v>
      </c>
      <c r="E725">
        <v>0</v>
      </c>
      <c r="F725" s="1">
        <v>2.69082052020017E-6</v>
      </c>
      <c r="Y725" s="1"/>
      <c r="Z725" s="1"/>
      <c r="AA725" s="1"/>
      <c r="AB725" s="1"/>
      <c r="AD725" s="1"/>
    </row>
    <row r="726" spans="1:30" x14ac:dyDescent="0.3">
      <c r="A726" s="1">
        <v>6.6521179548185302E-6</v>
      </c>
      <c r="B726" s="1">
        <v>1.02416125140552E-6</v>
      </c>
      <c r="C726" s="1">
        <v>1.44877451630666E-5</v>
      </c>
      <c r="D726" s="1">
        <v>6.2032025637142502E-7</v>
      </c>
      <c r="E726" s="1">
        <v>1.15916558214353E-5</v>
      </c>
      <c r="F726" s="1">
        <v>6.4550269603762601E-6</v>
      </c>
      <c r="Y726" s="1"/>
      <c r="Z726" s="1"/>
      <c r="AA726" s="1"/>
      <c r="AB726" s="1"/>
      <c r="AC726" s="1"/>
      <c r="AD726" s="1"/>
    </row>
    <row r="727" spans="1:30" x14ac:dyDescent="0.3">
      <c r="A727" s="1">
        <v>1.3251021242416399E-7</v>
      </c>
      <c r="B727" s="1">
        <v>1.01242792918791E-5</v>
      </c>
      <c r="C727" s="1">
        <v>4.78869577023242E-6</v>
      </c>
      <c r="D727">
        <v>0</v>
      </c>
      <c r="E727" s="1">
        <v>1.6891999999999899E-6</v>
      </c>
      <c r="F727" s="1">
        <v>4.81600554577019E-8</v>
      </c>
      <c r="Y727" s="1"/>
      <c r="Z727" s="1"/>
      <c r="AA727" s="1"/>
      <c r="AC727" s="1"/>
      <c r="AD727" s="1"/>
    </row>
    <row r="728" spans="1:30" x14ac:dyDescent="0.3">
      <c r="A728" s="1">
        <v>7.2279757830163596E-6</v>
      </c>
      <c r="B728" s="1">
        <v>8.7980061862314006E-6</v>
      </c>
      <c r="C728" s="1">
        <v>3.4214422480907502E-6</v>
      </c>
      <c r="D728">
        <v>0</v>
      </c>
      <c r="E728" s="1">
        <v>8.28E-8</v>
      </c>
      <c r="F728">
        <v>0</v>
      </c>
      <c r="Y728" s="1"/>
      <c r="Z728" s="1"/>
      <c r="AA728" s="1"/>
      <c r="AC728" s="1"/>
    </row>
    <row r="729" spans="1:30" x14ac:dyDescent="0.3">
      <c r="A729" s="1">
        <v>6.4350014460311299E-6</v>
      </c>
      <c r="B729" s="1">
        <v>2.54402537687517E-8</v>
      </c>
      <c r="C729">
        <v>0</v>
      </c>
      <c r="D729" s="1">
        <v>2.96738215770899E-6</v>
      </c>
      <c r="E729" s="1">
        <v>5.6752011442621097E-7</v>
      </c>
      <c r="F729">
        <v>0</v>
      </c>
      <c r="Y729" s="1"/>
      <c r="Z729" s="1"/>
      <c r="AB729" s="1"/>
      <c r="AC729" s="1"/>
    </row>
    <row r="730" spans="1:30" x14ac:dyDescent="0.3">
      <c r="A730" s="1">
        <v>5.4544095276926698E-6</v>
      </c>
      <c r="B730" s="1">
        <v>4.46418667871063E-8</v>
      </c>
      <c r="C730" s="1">
        <v>1.06781965627078E-6</v>
      </c>
      <c r="D730">
        <v>0</v>
      </c>
      <c r="E730" s="1">
        <v>9.6720001834091392E-7</v>
      </c>
      <c r="F730">
        <v>0</v>
      </c>
      <c r="Y730" s="1"/>
      <c r="Z730" s="1"/>
      <c r="AA730" s="1"/>
      <c r="AC730" s="1"/>
    </row>
    <row r="731" spans="1:30" x14ac:dyDescent="0.3">
      <c r="A731" s="1">
        <v>8.4116886786473696E-6</v>
      </c>
      <c r="B731" s="1">
        <v>1.0903011067645E-5</v>
      </c>
      <c r="C731" s="1">
        <v>3.9939084441018097E-6</v>
      </c>
      <c r="D731" s="1">
        <v>1.47931746563899E-5</v>
      </c>
      <c r="E731" s="1">
        <v>1.08635538227398E-5</v>
      </c>
      <c r="F731" s="1">
        <v>3.6203819355154902E-6</v>
      </c>
      <c r="Y731" s="1"/>
      <c r="Z731" s="1"/>
      <c r="AA731" s="1"/>
      <c r="AB731" s="1"/>
      <c r="AC731" s="1"/>
      <c r="AD731" s="1"/>
    </row>
    <row r="732" spans="1:30" x14ac:dyDescent="0.3">
      <c r="A732" s="1">
        <v>6.1709384096572497E-6</v>
      </c>
      <c r="B732" s="1">
        <v>1.0134235758774001E-5</v>
      </c>
      <c r="C732">
        <v>0</v>
      </c>
      <c r="D732" s="1">
        <v>4.9661091857831103E-6</v>
      </c>
      <c r="E732" s="1">
        <v>4.6195601987339299E-6</v>
      </c>
      <c r="F732" s="1">
        <v>9.5610137576349108E-6</v>
      </c>
      <c r="Y732" s="1"/>
      <c r="Z732" s="1"/>
      <c r="AB732" s="1"/>
      <c r="AC732" s="1"/>
      <c r="AD732" s="1"/>
    </row>
    <row r="733" spans="1:30" x14ac:dyDescent="0.3">
      <c r="A733" s="1">
        <v>2.2144E-7</v>
      </c>
      <c r="B733">
        <v>0</v>
      </c>
      <c r="C733" s="1">
        <v>7.9406326826763901E-7</v>
      </c>
      <c r="D733">
        <v>0</v>
      </c>
      <c r="E733" s="1">
        <v>7.72545823672677E-6</v>
      </c>
      <c r="F733" s="1">
        <v>4.8390567044739501E-6</v>
      </c>
      <c r="Y733" s="1"/>
      <c r="AA733" s="1"/>
      <c r="AC733" s="1"/>
      <c r="AD733" s="1"/>
    </row>
    <row r="734" spans="1:30" x14ac:dyDescent="0.3">
      <c r="A734">
        <v>0</v>
      </c>
      <c r="B734">
        <v>0</v>
      </c>
      <c r="C734">
        <v>0</v>
      </c>
      <c r="D734" s="1">
        <v>1.73248516609048E-6</v>
      </c>
      <c r="E734" s="1">
        <v>7.4613269112882198E-6</v>
      </c>
      <c r="F734" s="1">
        <v>2.3268402754981701E-6</v>
      </c>
      <c r="AB734" s="1"/>
      <c r="AC734" s="1"/>
      <c r="AD734" s="1"/>
    </row>
    <row r="735" spans="1:30" x14ac:dyDescent="0.3">
      <c r="A735" s="1">
        <v>1.9432016626696499E-7</v>
      </c>
      <c r="B735" s="1">
        <v>7.8587159715220298E-7</v>
      </c>
      <c r="C735" s="1">
        <v>1.18469358165448E-5</v>
      </c>
      <c r="D735" s="1">
        <v>1.9703983043127699E-6</v>
      </c>
      <c r="E735" s="1">
        <v>1.7371259866794499E-6</v>
      </c>
      <c r="F735" s="1">
        <v>7.3592164948472097E-6</v>
      </c>
      <c r="Y735" s="1"/>
      <c r="Z735" s="1"/>
      <c r="AA735" s="1"/>
      <c r="AB735" s="1"/>
      <c r="AC735" s="1"/>
      <c r="AD735" s="1"/>
    </row>
    <row r="736" spans="1:30" x14ac:dyDescent="0.3">
      <c r="A736" s="1">
        <v>1.6885600169934299E-6</v>
      </c>
      <c r="B736" s="1">
        <v>1.8236262876471699E-5</v>
      </c>
      <c r="C736" s="1">
        <v>6.3999999999999802E-6</v>
      </c>
      <c r="D736" s="1">
        <v>5.2871871210823097E-6</v>
      </c>
      <c r="E736" s="1">
        <v>8.5417830666299396E-6</v>
      </c>
      <c r="F736">
        <v>0</v>
      </c>
      <c r="Y736" s="1"/>
      <c r="Z736" s="1"/>
      <c r="AA736" s="1"/>
      <c r="AB736" s="1"/>
      <c r="AC736" s="1"/>
    </row>
    <row r="737" spans="1:30" x14ac:dyDescent="0.3">
      <c r="A737" s="1">
        <v>1.43051185694913E-5</v>
      </c>
      <c r="B737" s="1">
        <v>2.1937773838852199E-5</v>
      </c>
      <c r="C737">
        <v>0</v>
      </c>
      <c r="D737" s="1">
        <v>3.41345075677592E-6</v>
      </c>
      <c r="E737" s="1">
        <v>4.3060879011584496E-6</v>
      </c>
      <c r="F737" s="1">
        <v>1.5488746041325301E-7</v>
      </c>
      <c r="Y737" s="1"/>
      <c r="Z737" s="1"/>
      <c r="AB737" s="1"/>
      <c r="AC737" s="1"/>
      <c r="AD737" s="1"/>
    </row>
    <row r="738" spans="1:30" x14ac:dyDescent="0.3">
      <c r="A738">
        <v>0</v>
      </c>
      <c r="B738" s="1">
        <v>6.6239999999999897E-8</v>
      </c>
      <c r="C738" s="1">
        <v>4.53584176628689E-6</v>
      </c>
      <c r="D738">
        <v>0</v>
      </c>
      <c r="E738" s="1">
        <v>1.6564090616340499E-7</v>
      </c>
      <c r="F738" s="1">
        <v>4.7016490505079503E-6</v>
      </c>
      <c r="Z738" s="1"/>
      <c r="AA738" s="1"/>
      <c r="AC738" s="1"/>
      <c r="AD738" s="1"/>
    </row>
    <row r="739" spans="1:30" x14ac:dyDescent="0.3">
      <c r="A739">
        <v>0</v>
      </c>
      <c r="B739" s="1">
        <v>2.405921751649E-6</v>
      </c>
      <c r="C739" s="1">
        <v>5.1553645622807497E-6</v>
      </c>
      <c r="D739" s="1">
        <v>8.0059683469496603E-7</v>
      </c>
      <c r="E739" s="1">
        <v>6.9624566643943804E-6</v>
      </c>
      <c r="F739">
        <v>0</v>
      </c>
      <c r="Z739" s="1"/>
      <c r="AA739" s="1"/>
      <c r="AB739" s="1"/>
      <c r="AC739" s="1"/>
    </row>
    <row r="740" spans="1:30" x14ac:dyDescent="0.3">
      <c r="A740" s="1">
        <v>2.2255971814436799E-7</v>
      </c>
      <c r="B740" s="1">
        <v>2.04320038418758E-6</v>
      </c>
      <c r="C740" s="1">
        <v>7.2991527368215601E-6</v>
      </c>
      <c r="D740">
        <v>0</v>
      </c>
      <c r="E740">
        <v>0</v>
      </c>
      <c r="F740" s="1">
        <v>1.86835762607074E-6</v>
      </c>
      <c r="Y740" s="1"/>
      <c r="Z740" s="1"/>
      <c r="AA740" s="1"/>
      <c r="AD740" s="1"/>
    </row>
    <row r="741" spans="1:30" x14ac:dyDescent="0.3">
      <c r="A741" s="1">
        <v>5.4551056165840298E-6</v>
      </c>
      <c r="B741" s="1">
        <v>2.0528014223326801E-7</v>
      </c>
      <c r="C741" s="1">
        <v>1.5400253788567799E-8</v>
      </c>
      <c r="D741">
        <v>0</v>
      </c>
      <c r="E741" s="1">
        <v>1.23790288828626E-5</v>
      </c>
      <c r="F741" s="1">
        <v>3.66402747313432E-6</v>
      </c>
      <c r="Y741" s="1"/>
      <c r="Z741" s="1"/>
      <c r="AA741" s="1"/>
      <c r="AC741" s="1"/>
      <c r="AD741" s="1"/>
    </row>
    <row r="742" spans="1:30" x14ac:dyDescent="0.3">
      <c r="A742" s="1">
        <v>5.0834563378265602E-6</v>
      </c>
      <c r="B742">
        <v>0</v>
      </c>
      <c r="C742" s="1">
        <v>4.4711158448210999E-6</v>
      </c>
      <c r="D742" s="1">
        <v>1.44608109693405E-6</v>
      </c>
      <c r="E742" s="1">
        <v>2.4336017108714001E-7</v>
      </c>
      <c r="F742">
        <v>0</v>
      </c>
      <c r="Y742" s="1"/>
      <c r="AA742" s="1"/>
      <c r="AB742" s="1"/>
      <c r="AC742" s="1"/>
    </row>
    <row r="743" spans="1:30" x14ac:dyDescent="0.3">
      <c r="A743" s="1">
        <v>2.7909425488977499E-6</v>
      </c>
      <c r="B743">
        <v>0</v>
      </c>
      <c r="C743" s="1">
        <v>3.42455444542422E-6</v>
      </c>
      <c r="D743" s="1">
        <v>9.4064075184692501E-7</v>
      </c>
      <c r="E743">
        <v>0</v>
      </c>
      <c r="F743">
        <v>0</v>
      </c>
      <c r="Y743" s="1"/>
      <c r="AA743" s="1"/>
      <c r="AB743" s="1"/>
    </row>
    <row r="744" spans="1:30" x14ac:dyDescent="0.3">
      <c r="A744" s="1">
        <v>1.69789300738634E-6</v>
      </c>
      <c r="B744" s="1">
        <v>9.5219381168195993E-6</v>
      </c>
      <c r="C744" s="1">
        <v>1.80754345022098E-6</v>
      </c>
      <c r="D744" s="1">
        <v>2.61738528411564E-6</v>
      </c>
      <c r="E744">
        <v>0</v>
      </c>
      <c r="F744" s="1">
        <v>1.47840482990047E-7</v>
      </c>
      <c r="Y744" s="1"/>
      <c r="Z744" s="1"/>
      <c r="AA744" s="1"/>
      <c r="AB744" s="1"/>
      <c r="AD744" s="1"/>
    </row>
    <row r="745" spans="1:30" x14ac:dyDescent="0.3">
      <c r="A745" s="1">
        <v>1.8893369122956E-6</v>
      </c>
      <c r="B745">
        <v>0</v>
      </c>
      <c r="C745" s="1">
        <v>8.4858082625904097E-6</v>
      </c>
      <c r="D745" s="1">
        <v>6.1816391803694102E-6</v>
      </c>
      <c r="E745">
        <v>0</v>
      </c>
      <c r="F745" s="1">
        <v>6.6360609904434099E-6</v>
      </c>
      <c r="Y745" s="1"/>
      <c r="AA745" s="1"/>
      <c r="AB745" s="1"/>
      <c r="AD745" s="1"/>
    </row>
    <row r="746" spans="1:30" x14ac:dyDescent="0.3">
      <c r="A746" s="1">
        <v>8.5496043857933696E-6</v>
      </c>
      <c r="B746" s="1">
        <v>1.82321450200449E-7</v>
      </c>
      <c r="C746" s="1">
        <v>4.5159336241504901E-6</v>
      </c>
      <c r="D746" s="1">
        <v>3.8984138366755202E-6</v>
      </c>
      <c r="E746" s="1">
        <v>1.4858880147284701E-5</v>
      </c>
      <c r="F746" s="1">
        <v>3.7452617563684099E-6</v>
      </c>
      <c r="Y746" s="1"/>
      <c r="Z746" s="1"/>
      <c r="AA746" s="1"/>
      <c r="AB746" s="1"/>
      <c r="AC746" s="1"/>
      <c r="AD746" s="1"/>
    </row>
    <row r="747" spans="1:30" x14ac:dyDescent="0.3">
      <c r="A747">
        <v>0</v>
      </c>
      <c r="B747">
        <v>0</v>
      </c>
      <c r="C747" s="1">
        <v>1.19305945078914E-5</v>
      </c>
      <c r="D747" s="1">
        <v>2.76510318131435E-6</v>
      </c>
      <c r="E747" s="1">
        <v>1.25380333886732E-6</v>
      </c>
      <c r="F747" s="1">
        <v>2.83200396917622E-8</v>
      </c>
      <c r="AA747" s="1"/>
      <c r="AB747" s="1"/>
      <c r="AC747" s="1"/>
      <c r="AD747" s="1"/>
    </row>
    <row r="748" spans="1:30" x14ac:dyDescent="0.3">
      <c r="A748" s="1">
        <v>2.23456902603703E-6</v>
      </c>
      <c r="B748" s="1">
        <v>1.224128907412E-5</v>
      </c>
      <c r="C748">
        <v>0</v>
      </c>
      <c r="D748">
        <v>0</v>
      </c>
      <c r="E748" s="1">
        <v>7.0692073303508098E-6</v>
      </c>
      <c r="F748" s="1">
        <v>2.9760040248619102E-8</v>
      </c>
      <c r="Y748" s="1"/>
      <c r="Z748" s="1"/>
      <c r="AC748" s="1"/>
      <c r="AD748" s="1"/>
    </row>
    <row r="749" spans="1:30" x14ac:dyDescent="0.3">
      <c r="A749" s="1">
        <v>3.11357065243971E-6</v>
      </c>
      <c r="B749" s="1">
        <v>4.2368296870925998E-6</v>
      </c>
      <c r="C749" s="1">
        <v>4.8784428639507004E-6</v>
      </c>
      <c r="D749" s="1">
        <v>4.6946846104138298E-6</v>
      </c>
      <c r="E749">
        <v>0</v>
      </c>
      <c r="F749" s="1">
        <v>3.7646734003812298E-6</v>
      </c>
      <c r="Y749" s="1"/>
      <c r="Z749" s="1"/>
      <c r="AA749" s="1"/>
      <c r="AB749" s="1"/>
      <c r="AD749" s="1"/>
    </row>
    <row r="750" spans="1:30" x14ac:dyDescent="0.3">
      <c r="A750" s="1">
        <v>1.6524740226357799E-5</v>
      </c>
      <c r="B750" s="1">
        <v>1.5840000000000002E-8</v>
      </c>
      <c r="C750" s="1">
        <v>1.11320060735618E-7</v>
      </c>
      <c r="D750" s="1">
        <v>5.1245774588091801E-6</v>
      </c>
      <c r="E750" s="1">
        <v>3.0229204719498701E-6</v>
      </c>
      <c r="F750" s="1">
        <v>6.5019492757019003E-7</v>
      </c>
      <c r="Y750" s="1"/>
      <c r="Z750" s="1"/>
      <c r="AA750" s="1"/>
      <c r="AB750" s="1"/>
      <c r="AC750" s="1"/>
      <c r="AD750" s="1"/>
    </row>
    <row r="751" spans="1:30" x14ac:dyDescent="0.3">
      <c r="A751">
        <v>0</v>
      </c>
      <c r="B751" s="1">
        <v>5.6159930858641501E-6</v>
      </c>
      <c r="C751" s="1">
        <v>7.9976887606417498E-6</v>
      </c>
      <c r="D751" s="1">
        <v>6.6116017556269804E-7</v>
      </c>
      <c r="E751" s="1">
        <v>1.2768040099910301E-7</v>
      </c>
      <c r="F751" s="1">
        <v>4.6506906852237804E-6</v>
      </c>
      <c r="Z751" s="1"/>
      <c r="AA751" s="1"/>
      <c r="AB751" s="1"/>
      <c r="AC751" s="1"/>
      <c r="AD751" s="1"/>
    </row>
    <row r="752" spans="1:30" x14ac:dyDescent="0.3">
      <c r="A752" s="1">
        <v>1.5516771461316601E-6</v>
      </c>
      <c r="B752" s="1">
        <v>2.33992598792842E-5</v>
      </c>
      <c r="C752">
        <v>0</v>
      </c>
      <c r="D752" s="1">
        <v>1.2445008207960099E-6</v>
      </c>
      <c r="E752" s="1">
        <v>1.85432478729978E-6</v>
      </c>
      <c r="F752" s="1">
        <v>6.5231625167538295E-7</v>
      </c>
      <c r="Y752" s="1"/>
      <c r="Z752" s="1"/>
      <c r="AB752" s="1"/>
      <c r="AC752" s="1"/>
      <c r="AD752" s="1"/>
    </row>
    <row r="753" spans="1:30" x14ac:dyDescent="0.3">
      <c r="A753" s="1">
        <v>1.8586388481948001E-5</v>
      </c>
      <c r="B753" s="1">
        <v>5.8422008302038499E-6</v>
      </c>
      <c r="C753" s="1">
        <v>6.3230037431310597E-6</v>
      </c>
      <c r="D753">
        <v>0</v>
      </c>
      <c r="E753" s="1">
        <v>1.65600861722357E-7</v>
      </c>
      <c r="F753">
        <v>0</v>
      </c>
      <c r="Y753" s="1"/>
      <c r="Z753" s="1"/>
      <c r="AA753" s="1"/>
      <c r="AC753" s="1"/>
    </row>
    <row r="754" spans="1:30" x14ac:dyDescent="0.3">
      <c r="A754" s="1">
        <v>5.2738087598941199E-7</v>
      </c>
      <c r="B754" s="1">
        <v>2.27668946774012E-5</v>
      </c>
      <c r="C754" s="1">
        <v>2.7745376918635699E-6</v>
      </c>
      <c r="D754" s="1">
        <v>6.9565523498179599E-7</v>
      </c>
      <c r="E754" s="1">
        <v>2.0902817392186801E-5</v>
      </c>
      <c r="F754" s="1">
        <v>7.6056823958678196E-6</v>
      </c>
      <c r="Y754" s="1"/>
      <c r="Z754" s="1"/>
      <c r="AA754" s="1"/>
      <c r="AB754" s="1"/>
      <c r="AC754" s="1"/>
      <c r="AD754" s="1"/>
    </row>
    <row r="755" spans="1:30" x14ac:dyDescent="0.3">
      <c r="A755" s="1">
        <v>5.4747282178123601E-6</v>
      </c>
      <c r="B755" s="1">
        <v>3.4047999999999999E-7</v>
      </c>
      <c r="C755" s="1">
        <v>1.0024718065358201E-5</v>
      </c>
      <c r="D755" s="1">
        <v>3.92798307248026E-6</v>
      </c>
      <c r="E755" s="1">
        <v>1.4159394731359899E-5</v>
      </c>
      <c r="F755" s="1">
        <v>8.7664786820785303E-6</v>
      </c>
      <c r="Y755" s="1"/>
      <c r="Z755" s="1"/>
      <c r="AA755" s="1"/>
      <c r="AB755" s="1"/>
      <c r="AC755" s="1"/>
      <c r="AD755" s="1"/>
    </row>
    <row r="756" spans="1:30" x14ac:dyDescent="0.3">
      <c r="A756">
        <v>0</v>
      </c>
      <c r="B756" s="1">
        <v>2.2988020090145799E-7</v>
      </c>
      <c r="C756" s="1">
        <v>6.1116205623074297E-6</v>
      </c>
      <c r="D756" s="1">
        <v>2.1274086302471002E-6</v>
      </c>
      <c r="E756">
        <v>0</v>
      </c>
      <c r="F756" s="1">
        <v>5.1657331067454601E-6</v>
      </c>
      <c r="Z756" s="1"/>
      <c r="AA756" s="1"/>
      <c r="AB756" s="1"/>
      <c r="AD756" s="1"/>
    </row>
    <row r="757" spans="1:30" x14ac:dyDescent="0.3">
      <c r="A757">
        <v>0</v>
      </c>
      <c r="B757" s="1">
        <v>1.0697621403432201E-5</v>
      </c>
      <c r="C757" s="1">
        <v>7.1987335353462198E-7</v>
      </c>
      <c r="D757" s="1">
        <v>6.9368037011440098E-7</v>
      </c>
      <c r="E757" s="1">
        <v>4.3484685709958203E-6</v>
      </c>
      <c r="F757">
        <v>0</v>
      </c>
      <c r="Z757" s="1"/>
      <c r="AA757" s="1"/>
      <c r="AB757" s="1"/>
      <c r="AC757" s="1"/>
    </row>
    <row r="758" spans="1:30" x14ac:dyDescent="0.3">
      <c r="A758" s="1">
        <v>3.2985902478173601E-6</v>
      </c>
      <c r="B758" s="1">
        <v>1.6450405636648101E-5</v>
      </c>
      <c r="C758" s="1">
        <v>1.3804729826138301E-5</v>
      </c>
      <c r="D758" s="1">
        <v>1.3138782689228599E-5</v>
      </c>
      <c r="E758" s="1">
        <v>5.7471976238051101E-6</v>
      </c>
      <c r="F758" s="1">
        <v>6.6885303093505896E-6</v>
      </c>
      <c r="Y758" s="1"/>
      <c r="Z758" s="1"/>
      <c r="AA758" s="1"/>
      <c r="AB758" s="1"/>
      <c r="AC758" s="1"/>
      <c r="AD758" s="1"/>
    </row>
    <row r="759" spans="1:30" x14ac:dyDescent="0.3">
      <c r="A759" s="1">
        <v>8.5048060426233298E-6</v>
      </c>
      <c r="B759" s="1">
        <v>1.3412010087925499E-6</v>
      </c>
      <c r="C759" s="1">
        <v>3.0000074881274799E-9</v>
      </c>
      <c r="D759">
        <v>0</v>
      </c>
      <c r="E759" s="1">
        <v>9.3804319356646408E-6</v>
      </c>
      <c r="F759">
        <v>0</v>
      </c>
      <c r="Y759" s="1"/>
      <c r="Z759" s="1"/>
      <c r="AA759" s="1"/>
      <c r="AC759" s="1"/>
    </row>
    <row r="760" spans="1:30" x14ac:dyDescent="0.3">
      <c r="A760" s="1">
        <v>6.5820304836013802E-6</v>
      </c>
      <c r="B760" s="1">
        <v>7.0653157382957797E-6</v>
      </c>
      <c r="C760" s="1">
        <v>1.0370678000591201E-5</v>
      </c>
      <c r="D760">
        <v>0</v>
      </c>
      <c r="E760" s="1">
        <v>1.4224016293281601E-7</v>
      </c>
      <c r="F760">
        <v>0</v>
      </c>
      <c r="Y760" s="1"/>
      <c r="Z760" s="1"/>
      <c r="AA760" s="1"/>
      <c r="AC760" s="1"/>
    </row>
    <row r="761" spans="1:30" x14ac:dyDescent="0.3">
      <c r="A761">
        <v>0</v>
      </c>
      <c r="B761">
        <v>0</v>
      </c>
      <c r="C761" s="1">
        <v>1.17752491713482E-5</v>
      </c>
      <c r="D761" s="1">
        <v>1.27852270921202E-6</v>
      </c>
      <c r="E761" s="1">
        <v>3.2015387816232601E-6</v>
      </c>
      <c r="F761" s="1">
        <v>2.58720789638566E-7</v>
      </c>
      <c r="AA761" s="1"/>
      <c r="AB761" s="1"/>
      <c r="AC761" s="1"/>
      <c r="AD761" s="1"/>
    </row>
    <row r="762" spans="1:30" x14ac:dyDescent="0.3">
      <c r="A762" s="1">
        <v>2.8468045235384E-7</v>
      </c>
      <c r="B762">
        <v>0</v>
      </c>
      <c r="C762" s="1">
        <v>1.7563230494830898E-5</v>
      </c>
      <c r="D762" s="1">
        <v>1.70972109061261E-6</v>
      </c>
      <c r="E762" s="1">
        <v>1.54159999999999E-6</v>
      </c>
      <c r="F762" s="1">
        <v>3.7628007133812102E-7</v>
      </c>
      <c r="Y762" s="1"/>
      <c r="AA762" s="1"/>
      <c r="AB762" s="1"/>
      <c r="AC762" s="1"/>
      <c r="AD762" s="1"/>
    </row>
    <row r="763" spans="1:30" x14ac:dyDescent="0.3">
      <c r="A763" s="1">
        <v>4.4264731628679603E-6</v>
      </c>
      <c r="B763" s="1">
        <v>1.30138240516398E-5</v>
      </c>
      <c r="C763">
        <v>0</v>
      </c>
      <c r="D763" s="1">
        <v>4.0000000000000001E-10</v>
      </c>
      <c r="E763" s="1">
        <v>1.9672E-7</v>
      </c>
      <c r="F763" s="1">
        <v>2.208E-8</v>
      </c>
      <c r="Y763" s="1"/>
      <c r="Z763" s="1"/>
      <c r="AB763" s="1"/>
      <c r="AC763" s="1"/>
      <c r="AD763" s="1"/>
    </row>
    <row r="764" spans="1:30" x14ac:dyDescent="0.3">
      <c r="A764" s="1">
        <v>3.4710459012763498E-6</v>
      </c>
      <c r="B764">
        <v>0</v>
      </c>
      <c r="C764" s="1">
        <v>1.17962823757772E-5</v>
      </c>
      <c r="D764" s="1">
        <v>2.1622312868082901E-6</v>
      </c>
      <c r="E764" s="1">
        <v>6.6730612749169797E-6</v>
      </c>
      <c r="F764" s="1">
        <v>4.7303976385688196E-6</v>
      </c>
      <c r="Y764" s="1"/>
      <c r="AA764" s="1"/>
      <c r="AB764" s="1"/>
      <c r="AC764" s="1"/>
      <c r="AD764" s="1"/>
    </row>
    <row r="765" spans="1:30" x14ac:dyDescent="0.3">
      <c r="A765" s="1">
        <v>2.0588703122124301E-6</v>
      </c>
      <c r="B765" s="1">
        <v>5.6895347064058497E-6</v>
      </c>
      <c r="C765">
        <v>0</v>
      </c>
      <c r="D765">
        <v>0</v>
      </c>
      <c r="E765" s="1">
        <v>1.2303105266818901E-6</v>
      </c>
      <c r="F765" s="1">
        <v>5.1361418902059899E-6</v>
      </c>
      <c r="Y765" s="1"/>
      <c r="Z765" s="1"/>
      <c r="AC765" s="1"/>
      <c r="AD765" s="1"/>
    </row>
    <row r="766" spans="1:30" x14ac:dyDescent="0.3">
      <c r="A766" s="1">
        <v>4.5413071895223701E-6</v>
      </c>
      <c r="B766">
        <v>0</v>
      </c>
      <c r="C766" s="1">
        <v>1.6843340264210401E-5</v>
      </c>
      <c r="D766" s="1">
        <v>1.3198503494475801E-5</v>
      </c>
      <c r="E766" s="1">
        <v>6.8392041937180499E-7</v>
      </c>
      <c r="F766" s="1">
        <v>1.29171496396372E-6</v>
      </c>
      <c r="Y766" s="1"/>
      <c r="AA766" s="1"/>
      <c r="AB766" s="1"/>
      <c r="AC766" s="1"/>
      <c r="AD766" s="1"/>
    </row>
    <row r="767" spans="1:30" x14ac:dyDescent="0.3">
      <c r="A767" s="1">
        <v>4.73756995944377E-6</v>
      </c>
      <c r="B767" s="1">
        <v>1.21826761873242E-5</v>
      </c>
      <c r="C767">
        <v>0</v>
      </c>
      <c r="D767" s="1">
        <v>1.27546523163726E-6</v>
      </c>
      <c r="E767" s="1">
        <v>2.4320816242809801E-6</v>
      </c>
      <c r="F767" s="1">
        <v>2.0378913624633501E-6</v>
      </c>
      <c r="Y767" s="1"/>
      <c r="Z767" s="1"/>
      <c r="AB767" s="1"/>
      <c r="AC767" s="1"/>
      <c r="AD767" s="1"/>
    </row>
    <row r="768" spans="1:30" x14ac:dyDescent="0.3">
      <c r="A768" s="1">
        <v>4.2029986678683898E-6</v>
      </c>
      <c r="B768" s="1">
        <v>2.60335693729305E-6</v>
      </c>
      <c r="C768">
        <v>0</v>
      </c>
      <c r="D768" s="1">
        <v>1.36984411136583E-6</v>
      </c>
      <c r="E768" s="1">
        <v>4.6107665458843702E-6</v>
      </c>
      <c r="F768" s="1">
        <v>3.8750507804794199E-6</v>
      </c>
      <c r="Y768" s="1"/>
      <c r="Z768" s="1"/>
      <c r="AB768" s="1"/>
      <c r="AC768" s="1"/>
      <c r="AD768" s="1"/>
    </row>
    <row r="769" spans="1:30" x14ac:dyDescent="0.3">
      <c r="A769" s="1">
        <v>2.9332704198213699E-6</v>
      </c>
      <c r="B769" s="1">
        <v>8.7788112514776003E-6</v>
      </c>
      <c r="C769" s="1">
        <v>1.4280741127541401E-5</v>
      </c>
      <c r="D769">
        <v>0</v>
      </c>
      <c r="E769" s="1">
        <v>1.4291645268244599E-5</v>
      </c>
      <c r="F769" s="1">
        <v>1.53646028331991E-6</v>
      </c>
      <c r="Y769" s="1"/>
      <c r="Z769" s="1"/>
      <c r="AA769" s="1"/>
      <c r="AC769" s="1"/>
      <c r="AD769" s="1"/>
    </row>
    <row r="770" spans="1:30" x14ac:dyDescent="0.3">
      <c r="A770" s="1">
        <v>4.0922068340138299E-6</v>
      </c>
      <c r="B770" s="1">
        <v>3.0655123469047602E-6</v>
      </c>
      <c r="C770" s="1">
        <v>1.4195013644870399E-6</v>
      </c>
      <c r="D770" s="1">
        <v>7.9488090278050801E-7</v>
      </c>
      <c r="E770" s="1">
        <v>2.0706867620216099E-6</v>
      </c>
      <c r="F770" s="1">
        <v>2.29921470570381E-7</v>
      </c>
      <c r="Y770" s="1"/>
      <c r="Z770" s="1"/>
      <c r="AA770" s="1"/>
      <c r="AB770" s="1"/>
      <c r="AC770" s="1"/>
      <c r="AD770" s="1"/>
    </row>
    <row r="771" spans="1:30" x14ac:dyDescent="0.3">
      <c r="A771" s="1">
        <v>1.36672529073676E-5</v>
      </c>
      <c r="B771" s="1">
        <v>7.4756936092669901E-7</v>
      </c>
      <c r="C771" s="1">
        <v>4.0433504401983402E-7</v>
      </c>
      <c r="D771" s="1">
        <v>1.0472002721442099E-6</v>
      </c>
      <c r="E771" s="1">
        <v>1.49486278926738E-6</v>
      </c>
      <c r="F771" s="1">
        <v>7.3244141909006202E-6</v>
      </c>
      <c r="Y771" s="1"/>
      <c r="Z771" s="1"/>
      <c r="AA771" s="1"/>
      <c r="AB771" s="1"/>
      <c r="AC771" s="1"/>
      <c r="AD771" s="1"/>
    </row>
    <row r="772" spans="1:30" x14ac:dyDescent="0.3">
      <c r="A772" s="1">
        <v>1.4103579919491201E-5</v>
      </c>
      <c r="B772" s="1">
        <v>3.0656124091618802E-5</v>
      </c>
      <c r="C772" s="1">
        <v>6.5871733162186001E-6</v>
      </c>
      <c r="D772" s="1">
        <v>3.13742684255087E-6</v>
      </c>
      <c r="E772" s="1">
        <v>1.31808014373762E-5</v>
      </c>
      <c r="F772" s="1">
        <v>1.8144009904810801E-7</v>
      </c>
      <c r="Y772" s="1"/>
      <c r="Z772" s="1"/>
      <c r="AA772" s="1"/>
      <c r="AB772" s="1"/>
      <c r="AC772" s="1"/>
      <c r="AD772" s="1"/>
    </row>
    <row r="773" spans="1:30" x14ac:dyDescent="0.3">
      <c r="A773" s="1">
        <v>8.9376342684293102E-6</v>
      </c>
      <c r="B773" s="1">
        <v>7.9473689584955498E-7</v>
      </c>
      <c r="C773" s="1">
        <v>7.9960686274299795E-6</v>
      </c>
      <c r="D773" s="1">
        <v>1.07648571924026E-6</v>
      </c>
      <c r="E773" s="1">
        <v>3.1010957074955601E-6</v>
      </c>
      <c r="F773" s="1">
        <v>4.4928350739258201E-7</v>
      </c>
      <c r="Y773" s="1"/>
      <c r="Z773" s="1"/>
      <c r="AA773" s="1"/>
      <c r="AB773" s="1"/>
      <c r="AC773" s="1"/>
      <c r="AD773" s="1"/>
    </row>
    <row r="774" spans="1:30" x14ac:dyDescent="0.3">
      <c r="A774" s="1">
        <v>1.8239999999999999E-7</v>
      </c>
      <c r="B774" s="1">
        <v>8.2515521180266494E-6</v>
      </c>
      <c r="C774">
        <v>0</v>
      </c>
      <c r="D774" s="1">
        <v>2.43199999999999E-7</v>
      </c>
      <c r="E774" s="1">
        <v>3.4502460022434299E-6</v>
      </c>
      <c r="F774" s="1">
        <v>6.7920106446098396E-6</v>
      </c>
      <c r="Y774" s="1"/>
      <c r="Z774" s="1"/>
      <c r="AB774" s="1"/>
      <c r="AC774" s="1"/>
      <c r="AD774" s="1"/>
    </row>
    <row r="775" spans="1:30" x14ac:dyDescent="0.3">
      <c r="A775" s="1">
        <v>6.43456467494713E-6</v>
      </c>
      <c r="B775" s="1">
        <v>1.96522838629715E-5</v>
      </c>
      <c r="C775" s="1">
        <v>2.3260519887744202E-6</v>
      </c>
      <c r="D775" s="1">
        <v>3.6455351670250898E-6</v>
      </c>
      <c r="E775" s="1">
        <v>3.04885067858033E-6</v>
      </c>
      <c r="F775" s="1">
        <v>6.1665332864004001E-6</v>
      </c>
      <c r="Y775" s="1"/>
      <c r="Z775" s="1"/>
      <c r="AA775" s="1"/>
      <c r="AB775" s="1"/>
      <c r="AC775" s="1"/>
      <c r="AD775" s="1"/>
    </row>
    <row r="776" spans="1:30" x14ac:dyDescent="0.3">
      <c r="A776" s="1">
        <v>5.8822533026757703E-6</v>
      </c>
      <c r="B776" s="1">
        <v>1.8633864064928399E-5</v>
      </c>
      <c r="C776" s="1">
        <v>2.4200882732676099E-8</v>
      </c>
      <c r="D776">
        <v>0</v>
      </c>
      <c r="E776">
        <v>0</v>
      </c>
      <c r="F776" s="1">
        <v>3.9491852022724199E-6</v>
      </c>
      <c r="Y776" s="1"/>
      <c r="Z776" s="1"/>
      <c r="AA776" s="1"/>
      <c r="AD776" s="1"/>
    </row>
    <row r="777" spans="1:30" x14ac:dyDescent="0.3">
      <c r="A777" s="1">
        <v>3.8377627017565699E-6</v>
      </c>
      <c r="B777" s="1">
        <v>4.03199999999999E-8</v>
      </c>
      <c r="C777" s="1">
        <v>8.5806280356407006E-6</v>
      </c>
      <c r="D777">
        <v>0</v>
      </c>
      <c r="E777" s="1">
        <v>1.64547700616636E-5</v>
      </c>
      <c r="F777" s="1">
        <v>2.7590522241543399E-6</v>
      </c>
      <c r="Y777" s="1"/>
      <c r="Z777" s="1"/>
      <c r="AA777" s="1"/>
      <c r="AC777" s="1"/>
      <c r="AD777" s="1"/>
    </row>
    <row r="778" spans="1:30" x14ac:dyDescent="0.3">
      <c r="A778" s="1">
        <v>2.7909425488977499E-6</v>
      </c>
      <c r="B778" s="1">
        <v>2.2175459077505801E-5</v>
      </c>
      <c r="C778" s="1">
        <v>6.07315855065028E-7</v>
      </c>
      <c r="D778" s="1">
        <v>5.1981260423013401E-6</v>
      </c>
      <c r="E778" s="1">
        <v>3.3594817033808002E-6</v>
      </c>
      <c r="F778" s="1">
        <v>6.4088179972475201E-7</v>
      </c>
      <c r="Y778" s="1"/>
      <c r="Z778" s="1"/>
      <c r="AA778" s="1"/>
      <c r="AB778" s="1"/>
      <c r="AC778" s="1"/>
      <c r="AD778" s="1"/>
    </row>
    <row r="779" spans="1:30" x14ac:dyDescent="0.3">
      <c r="A779" s="1">
        <v>1.4903290260370299E-6</v>
      </c>
      <c r="B779" s="1">
        <v>1.3356000000000001E-7</v>
      </c>
      <c r="C779">
        <v>0</v>
      </c>
      <c r="D779">
        <v>0</v>
      </c>
      <c r="E779" s="1">
        <v>2.3281838321497501E-6</v>
      </c>
      <c r="F779" s="1">
        <v>3.1363441606611101E-6</v>
      </c>
      <c r="Y779" s="1"/>
      <c r="Z779" s="1"/>
      <c r="AC779" s="1"/>
      <c r="AD779" s="1"/>
    </row>
    <row r="780" spans="1:30" x14ac:dyDescent="0.3">
      <c r="A780" s="1">
        <v>1.20940298689979E-7</v>
      </c>
      <c r="B780">
        <v>0</v>
      </c>
      <c r="C780">
        <v>0</v>
      </c>
      <c r="D780">
        <v>0</v>
      </c>
      <c r="E780" s="1">
        <v>1.14254075790222E-5</v>
      </c>
      <c r="F780" s="1">
        <v>2.8648752654771199E-6</v>
      </c>
      <c r="Y780" s="1"/>
      <c r="AC780" s="1"/>
      <c r="AD780" s="1"/>
    </row>
    <row r="781" spans="1:30" x14ac:dyDescent="0.3">
      <c r="A781" s="1">
        <v>5.2516061070417698E-6</v>
      </c>
      <c r="B781" s="1">
        <v>8.0128253413411206E-6</v>
      </c>
      <c r="C781">
        <v>0</v>
      </c>
      <c r="D781">
        <v>0</v>
      </c>
      <c r="E781" s="1">
        <v>1.06215201043186E-5</v>
      </c>
      <c r="F781" s="1">
        <v>7.0759625293098997E-7</v>
      </c>
      <c r="Y781" s="1"/>
      <c r="Z781" s="1"/>
      <c r="AC781" s="1"/>
      <c r="AD781" s="1"/>
    </row>
    <row r="782" spans="1:30" x14ac:dyDescent="0.3">
      <c r="A782" s="1">
        <v>5.6909725232882603E-6</v>
      </c>
      <c r="B782" s="1">
        <v>1.1455093564189401E-5</v>
      </c>
      <c r="C782" s="1">
        <v>5.8472124231718498E-6</v>
      </c>
      <c r="D782">
        <v>0</v>
      </c>
      <c r="E782" s="1">
        <v>1.32247052724706E-6</v>
      </c>
      <c r="F782">
        <v>0</v>
      </c>
      <c r="Y782" s="1"/>
      <c r="Z782" s="1"/>
      <c r="AA782" s="1"/>
      <c r="AC782" s="1"/>
    </row>
    <row r="783" spans="1:30" x14ac:dyDescent="0.3">
      <c r="A783" s="1">
        <v>5.7256792913071897E-6</v>
      </c>
      <c r="B783" s="1">
        <v>6.59713929564035E-6</v>
      </c>
      <c r="C783" s="1">
        <v>7.2462705835700202E-6</v>
      </c>
      <c r="D783" s="1">
        <v>4.7477908033636104E-6</v>
      </c>
      <c r="E783" s="1">
        <v>3.1932388625749701E-6</v>
      </c>
      <c r="F783" s="1">
        <v>6.2848124500926203E-7</v>
      </c>
      <c r="Y783" s="1"/>
      <c r="Z783" s="1"/>
      <c r="AA783" s="1"/>
      <c r="AB783" s="1"/>
      <c r="AC783" s="1"/>
      <c r="AD783" s="1"/>
    </row>
    <row r="784" spans="1:30" x14ac:dyDescent="0.3">
      <c r="A784" s="1">
        <v>3.7425393474933101E-6</v>
      </c>
      <c r="B784" s="1">
        <v>8.8135838117518006E-6</v>
      </c>
      <c r="C784" s="1">
        <v>4.1992113351421301E-6</v>
      </c>
      <c r="D784">
        <v>0</v>
      </c>
      <c r="E784" s="1">
        <v>7.9324608005726408E-6</v>
      </c>
      <c r="F784" s="1">
        <v>7.96292160239484E-7</v>
      </c>
      <c r="Y784" s="1"/>
      <c r="Z784" s="1"/>
      <c r="AA784" s="1"/>
      <c r="AC784" s="1"/>
      <c r="AD784" s="1"/>
    </row>
    <row r="785" spans="1:30" x14ac:dyDescent="0.3">
      <c r="A785" s="1">
        <v>5.8398359894849496E-6</v>
      </c>
      <c r="B785" s="1">
        <v>6.4400045257320297E-8</v>
      </c>
      <c r="C785" s="1">
        <v>1.3521212154757E-6</v>
      </c>
      <c r="D785">
        <v>0</v>
      </c>
      <c r="E785" s="1">
        <v>1.6562520062442501E-5</v>
      </c>
      <c r="F785" s="1">
        <v>5.1505869143695902E-6</v>
      </c>
      <c r="Y785" s="1"/>
      <c r="Z785" s="1"/>
      <c r="AA785" s="1"/>
      <c r="AC785" s="1"/>
      <c r="AD785" s="1"/>
    </row>
    <row r="786" spans="1:30" x14ac:dyDescent="0.3">
      <c r="A786" s="1">
        <v>7.0456459797319205E-7</v>
      </c>
      <c r="B786" s="1">
        <v>1.12538070155831E-5</v>
      </c>
      <c r="C786" s="1">
        <v>2.8201778276373502E-6</v>
      </c>
      <c r="D786" s="1">
        <v>1.6302806793773801E-6</v>
      </c>
      <c r="E786" s="1">
        <v>3.7281268418414999E-6</v>
      </c>
      <c r="F786" s="1">
        <v>7.3395804473094498E-6</v>
      </c>
      <c r="Y786" s="1"/>
      <c r="Z786" s="1"/>
      <c r="AA786" s="1"/>
      <c r="AB786" s="1"/>
      <c r="AC786" s="1"/>
      <c r="AD786" s="1"/>
    </row>
    <row r="787" spans="1:30" x14ac:dyDescent="0.3">
      <c r="A787">
        <v>0</v>
      </c>
      <c r="B787" s="1">
        <v>1.40212904801803E-5</v>
      </c>
      <c r="C787" s="1">
        <v>1.35984412413931E-5</v>
      </c>
      <c r="D787" s="1">
        <v>3.9076446937426199E-6</v>
      </c>
      <c r="E787" s="1">
        <v>9.0493275467863605E-7</v>
      </c>
      <c r="F787" s="1">
        <v>4.6881791813487701E-6</v>
      </c>
      <c r="Z787" s="1"/>
      <c r="AA787" s="1"/>
      <c r="AB787" s="1"/>
      <c r="AC787" s="1"/>
      <c r="AD787" s="1"/>
    </row>
    <row r="788" spans="1:30" x14ac:dyDescent="0.3">
      <c r="A788" s="1">
        <v>2.1983254408519099E-6</v>
      </c>
      <c r="B788" s="1">
        <v>2.23520867006122E-5</v>
      </c>
      <c r="C788" s="1">
        <v>9.7933985788083395E-6</v>
      </c>
      <c r="D788">
        <v>0</v>
      </c>
      <c r="E788" s="1">
        <v>5.6868917262257203E-7</v>
      </c>
      <c r="F788">
        <v>0</v>
      </c>
      <c r="Y788" s="1"/>
      <c r="Z788" s="1"/>
      <c r="AA788" s="1"/>
      <c r="AC788" s="1"/>
    </row>
    <row r="789" spans="1:30" x14ac:dyDescent="0.3">
      <c r="A789" s="1">
        <v>3.9002481408342098E-6</v>
      </c>
      <c r="B789" s="1">
        <v>1.9548510839074999E-6</v>
      </c>
      <c r="C789" s="1">
        <v>2.5368708961771998E-6</v>
      </c>
      <c r="D789">
        <v>0</v>
      </c>
      <c r="E789" s="1">
        <v>4.3922957499114202E-6</v>
      </c>
      <c r="F789" s="1">
        <v>1.35246806037636E-6</v>
      </c>
      <c r="Y789" s="1"/>
      <c r="Z789" s="1"/>
      <c r="AA789" s="1"/>
      <c r="AC789" s="1"/>
      <c r="AD789" s="1"/>
    </row>
    <row r="790" spans="1:30" x14ac:dyDescent="0.3">
      <c r="A790" s="1">
        <v>4.55223244124533E-6</v>
      </c>
      <c r="B790" s="1">
        <v>2.4995498267207202E-5</v>
      </c>
      <c r="C790" s="1">
        <v>1.08396744272698E-5</v>
      </c>
      <c r="D790" s="1">
        <v>2.2728023621303799E-6</v>
      </c>
      <c r="E790" s="1">
        <v>4.47461255952025E-6</v>
      </c>
      <c r="F790" s="1">
        <v>9.7440761135475002E-7</v>
      </c>
      <c r="Y790" s="1"/>
      <c r="Z790" s="1"/>
      <c r="AA790" s="1"/>
      <c r="AB790" s="1"/>
      <c r="AC790" s="1"/>
      <c r="AD790" s="1"/>
    </row>
    <row r="791" spans="1:30" x14ac:dyDescent="0.3">
      <c r="A791" s="1">
        <v>8.4871568849617294E-6</v>
      </c>
      <c r="B791" s="1">
        <v>1.3839671830454099E-6</v>
      </c>
      <c r="C791" s="1">
        <v>3.3819227764088401E-6</v>
      </c>
      <c r="D791" s="1">
        <v>2.2921602694996499E-6</v>
      </c>
      <c r="E791" s="1">
        <v>1.79582037071402E-6</v>
      </c>
      <c r="F791" s="1">
        <v>1.37366827053517E-6</v>
      </c>
      <c r="Y791" s="1"/>
      <c r="Z791" s="1"/>
      <c r="AA791" s="1"/>
      <c r="AB791" s="1"/>
      <c r="AC791" s="1"/>
      <c r="AD791" s="1"/>
    </row>
    <row r="792" spans="1:30" x14ac:dyDescent="0.3">
      <c r="A792" s="1">
        <v>4.2802853425378997E-6</v>
      </c>
      <c r="B792" s="1">
        <v>5.8008480727891403E-6</v>
      </c>
      <c r="C792" s="1">
        <v>9.9416009768268498E-7</v>
      </c>
      <c r="D792">
        <v>0</v>
      </c>
      <c r="E792" s="1">
        <v>2.7668921527297901E-6</v>
      </c>
      <c r="F792" s="1">
        <v>1.8886776265048199E-6</v>
      </c>
      <c r="Y792" s="1"/>
      <c r="Z792" s="1"/>
      <c r="AA792" s="1"/>
      <c r="AC792" s="1"/>
      <c r="AD792" s="1"/>
    </row>
    <row r="793" spans="1:30" x14ac:dyDescent="0.3">
      <c r="A793" s="1">
        <v>9.2690472453728604E-6</v>
      </c>
      <c r="B793" s="1">
        <v>2.82280053698754E-7</v>
      </c>
      <c r="C793" s="1">
        <v>3.1686768012984799E-6</v>
      </c>
      <c r="D793" s="1">
        <v>2.9832003993363601E-6</v>
      </c>
      <c r="E793" s="1">
        <v>3.27395626705321E-6</v>
      </c>
      <c r="F793" s="1">
        <v>3.2159031523742899E-6</v>
      </c>
      <c r="Y793" s="1"/>
      <c r="Z793" s="1"/>
      <c r="AA793" s="1"/>
      <c r="AB793" s="1"/>
      <c r="AC793" s="1"/>
      <c r="AD793" s="1"/>
    </row>
    <row r="794" spans="1:30" x14ac:dyDescent="0.3">
      <c r="A794" s="1">
        <v>1.8950417942995099E-5</v>
      </c>
      <c r="B794" s="1">
        <v>1.3736284064899601E-5</v>
      </c>
      <c r="C794" s="1">
        <v>2.6153869079817701E-6</v>
      </c>
      <c r="D794" s="1">
        <v>4.1146441056489896E-6</v>
      </c>
      <c r="E794" s="1">
        <v>1.4540894167808699E-5</v>
      </c>
      <c r="F794" s="1">
        <v>2.3800152575120198E-6</v>
      </c>
      <c r="Y794" s="1"/>
      <c r="Z794" s="1"/>
      <c r="AA794" s="1"/>
      <c r="AB794" s="1"/>
      <c r="AC794" s="1"/>
      <c r="AD794" s="1"/>
    </row>
    <row r="795" spans="1:30" x14ac:dyDescent="0.3">
      <c r="A795" s="1">
        <v>1.46972388002554E-5</v>
      </c>
      <c r="B795">
        <v>0</v>
      </c>
      <c r="C795" s="1">
        <v>1.055991463121E-5</v>
      </c>
      <c r="D795" s="1">
        <v>2.9392346004384301E-6</v>
      </c>
      <c r="E795" s="1">
        <v>6.9411045806238097E-6</v>
      </c>
      <c r="F795">
        <v>0</v>
      </c>
      <c r="Y795" s="1"/>
      <c r="AA795" s="1"/>
      <c r="AB795" s="1"/>
      <c r="AC795" s="1"/>
    </row>
    <row r="796" spans="1:30" x14ac:dyDescent="0.3">
      <c r="A796" s="1">
        <v>1.37966838417341E-5</v>
      </c>
      <c r="B796" s="1">
        <v>7.7022606523808302E-6</v>
      </c>
      <c r="C796" s="1">
        <v>1.0950003435172399E-8</v>
      </c>
      <c r="D796" s="1">
        <v>4.5634271150651999E-6</v>
      </c>
      <c r="E796">
        <v>0</v>
      </c>
      <c r="F796" s="1">
        <v>4.2414986455868998E-6</v>
      </c>
      <c r="Y796" s="1"/>
      <c r="Z796" s="1"/>
      <c r="AA796" s="1"/>
      <c r="AB796" s="1"/>
      <c r="AD796" s="1"/>
    </row>
    <row r="797" spans="1:30" x14ac:dyDescent="0.3">
      <c r="A797" s="1">
        <v>3.4499920640563502E-6</v>
      </c>
      <c r="B797" s="1">
        <v>7.4282259145134096E-6</v>
      </c>
      <c r="C797" s="1">
        <v>7.5325576137310504E-6</v>
      </c>
      <c r="D797" s="1">
        <v>6.0055555622249001E-6</v>
      </c>
      <c r="E797" s="1">
        <v>4.3432347925810902E-6</v>
      </c>
      <c r="F797" s="1">
        <v>6.0710989898369497E-6</v>
      </c>
      <c r="Y797" s="1"/>
      <c r="Z797" s="1"/>
      <c r="AA797" s="1"/>
      <c r="AB797" s="1"/>
      <c r="AC797" s="1"/>
      <c r="AD797" s="1"/>
    </row>
    <row r="798" spans="1:30" x14ac:dyDescent="0.3">
      <c r="A798" s="1">
        <v>9.8212904988393101E-6</v>
      </c>
      <c r="B798" s="1">
        <v>1.71358347340424E-5</v>
      </c>
      <c r="C798" s="1">
        <v>1.37388633750795E-5</v>
      </c>
      <c r="D798" s="1">
        <v>2.0998473776091199E-7</v>
      </c>
      <c r="E798" s="1">
        <v>1.07977686783176E-5</v>
      </c>
      <c r="F798" s="1">
        <v>7.2576070027506698E-6</v>
      </c>
      <c r="Y798" s="1"/>
      <c r="Z798" s="1"/>
      <c r="AA798" s="1"/>
      <c r="AB798" s="1"/>
      <c r="AC798" s="1"/>
      <c r="AD798" s="1"/>
    </row>
    <row r="799" spans="1:30" x14ac:dyDescent="0.3">
      <c r="A799" s="1">
        <v>4.5870487071929101E-6</v>
      </c>
      <c r="B799" s="1">
        <v>1.1362735078087299E-5</v>
      </c>
      <c r="C799" s="1">
        <v>2.2210314834444E-6</v>
      </c>
      <c r="D799" s="1">
        <v>5.6440182936961098E-8</v>
      </c>
      <c r="E799">
        <v>0</v>
      </c>
      <c r="F799" s="1">
        <v>2.9405745425558599E-6</v>
      </c>
      <c r="Y799" s="1"/>
      <c r="Z799" s="1"/>
      <c r="AA799" s="1"/>
      <c r="AB799" s="1"/>
      <c r="AD799" s="1"/>
    </row>
    <row r="800" spans="1:30" x14ac:dyDescent="0.3">
      <c r="A800" s="1">
        <v>4.4237099035318297E-6</v>
      </c>
      <c r="B800" s="1">
        <v>2.3001420128774701E-5</v>
      </c>
      <c r="C800" s="1">
        <v>2.8384095651985801E-7</v>
      </c>
      <c r="D800" s="1">
        <v>1.06764564126483E-5</v>
      </c>
      <c r="E800" s="1">
        <v>2.49761188682351E-7</v>
      </c>
      <c r="F800" s="1">
        <v>6.0954849530021797E-6</v>
      </c>
      <c r="Y800" s="1"/>
      <c r="Z800" s="1"/>
      <c r="AA800" s="1"/>
      <c r="AB800" s="1"/>
      <c r="AC800" s="1"/>
      <c r="AD800" s="1"/>
    </row>
    <row r="801" spans="1:30" x14ac:dyDescent="0.3">
      <c r="A801" s="1">
        <v>4.4640448959101596E-6</v>
      </c>
      <c r="B801" s="1">
        <v>1.83028062311258E-6</v>
      </c>
      <c r="C801" s="1">
        <v>2.90685553740047E-7</v>
      </c>
      <c r="D801" s="1">
        <v>2.43199999999999E-7</v>
      </c>
      <c r="E801" s="1">
        <v>2.0552407541395301E-6</v>
      </c>
      <c r="F801" s="1">
        <v>5.2227058449378904E-6</v>
      </c>
      <c r="Y801" s="1"/>
      <c r="Z801" s="1"/>
      <c r="AA801" s="1"/>
      <c r="AB801" s="1"/>
      <c r="AC801" s="1"/>
      <c r="AD801" s="1"/>
    </row>
    <row r="802" spans="1:30" x14ac:dyDescent="0.3">
      <c r="A802" s="1">
        <v>9.13439999999999E-7</v>
      </c>
      <c r="B802" s="1">
        <v>1.5840060095228899E-7</v>
      </c>
      <c r="C802" s="1">
        <v>2.1589876703787499E-6</v>
      </c>
      <c r="D802">
        <v>0</v>
      </c>
      <c r="E802">
        <v>0</v>
      </c>
      <c r="F802">
        <v>0</v>
      </c>
      <c r="Y802" s="1"/>
      <c r="Z802" s="1"/>
      <c r="AA802" s="1"/>
    </row>
    <row r="803" spans="1:30" x14ac:dyDescent="0.3">
      <c r="A803" s="1">
        <v>8.3951999999999798E-7</v>
      </c>
      <c r="B803" s="1">
        <v>3.6412442375991299E-6</v>
      </c>
      <c r="C803" s="1">
        <v>4.1615999999999999E-7</v>
      </c>
      <c r="D803">
        <v>0</v>
      </c>
      <c r="E803">
        <v>0</v>
      </c>
      <c r="F803" s="1">
        <v>1.01434973883924E-5</v>
      </c>
      <c r="Y803" s="1"/>
      <c r="Z803" s="1"/>
      <c r="AA803" s="1"/>
      <c r="AD803" s="1"/>
    </row>
    <row r="804" spans="1:30" x14ac:dyDescent="0.3">
      <c r="A804">
        <v>0</v>
      </c>
      <c r="B804">
        <v>0</v>
      </c>
      <c r="C804" s="1">
        <v>1.02252739834696E-6</v>
      </c>
      <c r="D804">
        <v>0</v>
      </c>
      <c r="E804" s="1">
        <v>2.6052501328565801E-6</v>
      </c>
      <c r="F804" s="1">
        <v>7.1759147970688904E-7</v>
      </c>
      <c r="AA804" s="1"/>
      <c r="AC804" s="1"/>
      <c r="AD804" s="1"/>
    </row>
    <row r="805" spans="1:30" x14ac:dyDescent="0.3">
      <c r="A805">
        <v>0</v>
      </c>
      <c r="B805">
        <v>0</v>
      </c>
      <c r="C805">
        <v>0</v>
      </c>
      <c r="D805" s="1">
        <v>2.27590394688257E-6</v>
      </c>
      <c r="E805" s="1">
        <v>1.59648138506599E-6</v>
      </c>
      <c r="F805">
        <v>0</v>
      </c>
      <c r="AB805" s="1"/>
      <c r="AC805" s="1"/>
    </row>
    <row r="806" spans="1:30" x14ac:dyDescent="0.3">
      <c r="A806">
        <v>0</v>
      </c>
      <c r="B806" s="1">
        <v>3.6412909348771201E-6</v>
      </c>
      <c r="C806" s="1">
        <v>1.2921279386703001E-5</v>
      </c>
      <c r="D806" s="1">
        <v>9.1388465964456297E-6</v>
      </c>
      <c r="E806" s="1">
        <v>4.0781412662676196E-6</v>
      </c>
      <c r="F806" s="1">
        <v>2.3654958172045298E-5</v>
      </c>
      <c r="Z806" s="1"/>
      <c r="AA806" s="1"/>
      <c r="AB806" s="1"/>
      <c r="AC806" s="1"/>
      <c r="AD806" s="1"/>
    </row>
    <row r="807" spans="1:30" x14ac:dyDescent="0.3">
      <c r="A807" s="1">
        <v>3.6597410426529098E-6</v>
      </c>
      <c r="B807" s="1">
        <v>1.7557628279220999E-5</v>
      </c>
      <c r="C807" s="1">
        <v>1.72545799452638E-5</v>
      </c>
      <c r="D807" s="1">
        <v>1.30685427385628E-6</v>
      </c>
      <c r="E807" s="1">
        <v>9.7354476823373808E-6</v>
      </c>
      <c r="F807" s="1">
        <v>8.3257671813868902E-6</v>
      </c>
      <c r="Y807" s="1"/>
      <c r="Z807" s="1"/>
      <c r="AA807" s="1"/>
      <c r="AB807" s="1"/>
      <c r="AC807" s="1"/>
      <c r="AD807" s="1"/>
    </row>
    <row r="808" spans="1:30" x14ac:dyDescent="0.3">
      <c r="A808" s="1">
        <v>8.5859999999999801E-7</v>
      </c>
      <c r="B808" s="1">
        <v>4.5173187289869104E-6</v>
      </c>
      <c r="C808" s="1">
        <v>1.73839965695216E-5</v>
      </c>
      <c r="D808">
        <v>0</v>
      </c>
      <c r="E808" s="1">
        <v>1.96791214967434E-5</v>
      </c>
      <c r="F808" s="1">
        <v>2.6624097804397101E-6</v>
      </c>
      <c r="Y808" s="1"/>
      <c r="Z808" s="1"/>
      <c r="AA808" s="1"/>
      <c r="AC808" s="1"/>
      <c r="AD808" s="1"/>
    </row>
    <row r="809" spans="1:30" x14ac:dyDescent="0.3">
      <c r="A809" s="1">
        <v>3.1600024995470601E-6</v>
      </c>
      <c r="B809" s="1">
        <v>5.8073247520452302E-6</v>
      </c>
      <c r="C809">
        <v>0</v>
      </c>
      <c r="D809" s="1">
        <v>3.5159130084990598E-6</v>
      </c>
      <c r="E809" s="1">
        <v>5.0327185421673896E-6</v>
      </c>
      <c r="F809" s="1">
        <v>6.3416159833474904E-7</v>
      </c>
      <c r="Y809" s="1"/>
      <c r="Z809" s="1"/>
      <c r="AB809" s="1"/>
      <c r="AC809" s="1"/>
      <c r="AD809" s="1"/>
    </row>
    <row r="810" spans="1:30" x14ac:dyDescent="0.3">
      <c r="A810" s="1">
        <v>5.0399999999999902E-8</v>
      </c>
      <c r="B810" s="1">
        <v>1.7189762881245701E-5</v>
      </c>
      <c r="C810" s="1">
        <v>3.06057798489012E-6</v>
      </c>
      <c r="D810" s="1">
        <v>5.2396087017120899E-7</v>
      </c>
      <c r="E810">
        <v>0</v>
      </c>
      <c r="F810" s="1">
        <v>2.5576013130406E-5</v>
      </c>
      <c r="Y810" s="1"/>
      <c r="Z810" s="1"/>
      <c r="AA810" s="1"/>
      <c r="AB810" s="1"/>
      <c r="AD810" s="1"/>
    </row>
    <row r="811" spans="1:30" x14ac:dyDescent="0.3">
      <c r="A811">
        <v>0</v>
      </c>
      <c r="B811">
        <v>0</v>
      </c>
      <c r="C811" s="1">
        <v>1.06880244776206E-7</v>
      </c>
      <c r="D811" s="1">
        <v>1.2117906286866701E-5</v>
      </c>
      <c r="E811">
        <v>0</v>
      </c>
      <c r="F811" s="1">
        <v>7.0744331070515999E-6</v>
      </c>
      <c r="AA811" s="1"/>
      <c r="AB811" s="1"/>
      <c r="AD811" s="1"/>
    </row>
    <row r="812" spans="1:30" x14ac:dyDescent="0.3">
      <c r="A812" s="1">
        <v>6.3600000000000004E-9</v>
      </c>
      <c r="B812" s="1">
        <v>4.1090591247950096E-6</v>
      </c>
      <c r="C812">
        <v>0</v>
      </c>
      <c r="D812" s="1">
        <v>5.0542780944444903E-6</v>
      </c>
      <c r="E812">
        <v>0</v>
      </c>
      <c r="F812" s="1">
        <v>5.8006059550915004E-6</v>
      </c>
      <c r="Y812" s="1"/>
      <c r="Z812" s="1"/>
      <c r="AB812" s="1"/>
      <c r="AD812" s="1"/>
    </row>
    <row r="813" spans="1:30" x14ac:dyDescent="0.3">
      <c r="A813">
        <v>0</v>
      </c>
      <c r="B813" s="1">
        <v>2.3212075314528999E-7</v>
      </c>
      <c r="C813" s="1">
        <v>3.2000000000000001E-7</v>
      </c>
      <c r="D813" s="1">
        <v>1.0121037940559299E-5</v>
      </c>
      <c r="E813">
        <v>0</v>
      </c>
      <c r="F813" s="1">
        <v>5.9870508754397596E-6</v>
      </c>
      <c r="Z813" s="1"/>
      <c r="AA813" s="1"/>
      <c r="AB813" s="1"/>
      <c r="AD813" s="1"/>
    </row>
    <row r="814" spans="1:30" x14ac:dyDescent="0.3">
      <c r="A814" s="1">
        <v>3.2939183534272501E-6</v>
      </c>
      <c r="B814">
        <v>0</v>
      </c>
      <c r="C814" s="1">
        <v>8.2869101825152996E-7</v>
      </c>
      <c r="D814" s="1">
        <v>1.2095383679514401E-6</v>
      </c>
      <c r="E814" s="1">
        <v>5.2971086545543703E-6</v>
      </c>
      <c r="F814" s="1">
        <v>4.7880000000000003E-8</v>
      </c>
      <c r="Y814" s="1"/>
      <c r="AA814" s="1"/>
      <c r="AB814" s="1"/>
      <c r="AC814" s="1"/>
      <c r="AD814" s="1"/>
    </row>
    <row r="815" spans="1:30" x14ac:dyDescent="0.3">
      <c r="A815" s="1">
        <v>8.5859999999999801E-7</v>
      </c>
      <c r="B815">
        <v>0</v>
      </c>
      <c r="C815" s="1">
        <v>1.45387062230648E-5</v>
      </c>
      <c r="D815" s="1">
        <v>1.61088E-6</v>
      </c>
      <c r="E815" s="1">
        <v>4.7370248560552698E-6</v>
      </c>
      <c r="F815" s="1">
        <v>4.9540852826163098E-7</v>
      </c>
      <c r="Y815" s="1"/>
      <c r="AA815" s="1"/>
      <c r="AB815" s="1"/>
      <c r="AC815" s="1"/>
      <c r="AD815" s="1"/>
    </row>
    <row r="816" spans="1:30" x14ac:dyDescent="0.3">
      <c r="A816" s="1">
        <v>1.6087542264595299E-6</v>
      </c>
      <c r="B816">
        <v>0</v>
      </c>
      <c r="C816" s="1">
        <v>2.6000000000000001E-9</v>
      </c>
      <c r="D816" s="1">
        <v>9.9691067207908202E-6</v>
      </c>
      <c r="E816" s="1">
        <v>2.0568609664579898E-5</v>
      </c>
      <c r="F816" s="1">
        <v>2.6760314285582002E-6</v>
      </c>
      <c r="Y816" s="1"/>
      <c r="AA816" s="1"/>
      <c r="AB816" s="1"/>
      <c r="AC816" s="1"/>
      <c r="AD816" s="1"/>
    </row>
    <row r="817" spans="1:30" x14ac:dyDescent="0.3">
      <c r="A817" s="1">
        <v>2.5944190092070999E-6</v>
      </c>
      <c r="B817" s="1">
        <v>7.3583352471227799E-6</v>
      </c>
      <c r="C817" s="1">
        <v>1.7696548819696501E-5</v>
      </c>
      <c r="D817" s="1">
        <v>2.6196098927273999E-7</v>
      </c>
      <c r="E817" s="1">
        <v>2.1827999999999899E-7</v>
      </c>
      <c r="F817" s="1">
        <v>1.0727752649282301E-5</v>
      </c>
      <c r="Y817" s="1"/>
      <c r="Z817" s="1"/>
      <c r="AA817" s="1"/>
      <c r="AB817" s="1"/>
      <c r="AC817" s="1"/>
      <c r="AD817" s="1"/>
    </row>
    <row r="818" spans="1:30" x14ac:dyDescent="0.3">
      <c r="A818" s="1">
        <v>1.496E-8</v>
      </c>
      <c r="B818" s="1">
        <v>5.7233732576487603E-6</v>
      </c>
      <c r="C818" s="1">
        <v>7.5789066728274098E-6</v>
      </c>
      <c r="D818" s="1">
        <v>2.03655228087296E-6</v>
      </c>
      <c r="E818">
        <v>0</v>
      </c>
      <c r="F818" s="1">
        <v>2.3363604964775199E-6</v>
      </c>
      <c r="Y818" s="1"/>
      <c r="Z818" s="1"/>
      <c r="AA818" s="1"/>
      <c r="AB818" s="1"/>
      <c r="AD818" s="1"/>
    </row>
    <row r="819" spans="1:30" x14ac:dyDescent="0.3">
      <c r="A819" s="1">
        <v>1.3663208846999199E-6</v>
      </c>
      <c r="B819" s="1">
        <v>1.8874520741120302E-5</v>
      </c>
      <c r="C819" s="1">
        <v>1.79967982729303E-5</v>
      </c>
      <c r="D819" s="1">
        <v>2.87584499841956E-6</v>
      </c>
      <c r="E819" s="1">
        <v>6.2288140475872403E-7</v>
      </c>
      <c r="F819" s="1">
        <v>1.36846860394347E-6</v>
      </c>
      <c r="Y819" s="1"/>
      <c r="Z819" s="1"/>
      <c r="AA819" s="1"/>
      <c r="AB819" s="1"/>
      <c r="AC819" s="1"/>
      <c r="AD819" s="1"/>
    </row>
    <row r="820" spans="1:30" x14ac:dyDescent="0.3">
      <c r="A820" s="1">
        <v>7.1476529757136398E-7</v>
      </c>
      <c r="B820">
        <v>0</v>
      </c>
      <c r="C820">
        <v>0</v>
      </c>
      <c r="D820" s="1">
        <v>1.0587053728675101E-6</v>
      </c>
      <c r="E820" s="1">
        <v>5.9814116256369401E-6</v>
      </c>
      <c r="F820">
        <v>0</v>
      </c>
      <c r="Y820" s="1"/>
      <c r="AB820" s="1"/>
      <c r="AC820" s="1"/>
    </row>
    <row r="821" spans="1:30" x14ac:dyDescent="0.3">
      <c r="A821">
        <v>0</v>
      </c>
      <c r="B821" s="1">
        <v>4.3403333156316702E-6</v>
      </c>
      <c r="C821" s="1">
        <v>1.13473473984606E-23</v>
      </c>
      <c r="D821" s="1">
        <v>7.3078590730814505E-7</v>
      </c>
      <c r="E821" s="1">
        <v>4.2638969462880104E-6</v>
      </c>
      <c r="F821" s="1">
        <v>1.52495393105045E-6</v>
      </c>
      <c r="Z821" s="1"/>
      <c r="AA821" s="1"/>
      <c r="AB821" s="1"/>
      <c r="AC821" s="1"/>
      <c r="AD821" s="1"/>
    </row>
    <row r="822" spans="1:30" x14ac:dyDescent="0.3">
      <c r="A822">
        <v>0</v>
      </c>
      <c r="B822" s="1">
        <v>8.5335114684620804E-6</v>
      </c>
      <c r="C822" s="1">
        <v>1.1377327596324899E-6</v>
      </c>
      <c r="D822" s="1">
        <v>2.2194001291772902E-6</v>
      </c>
      <c r="E822" s="1">
        <v>1.18233030646609E-5</v>
      </c>
      <c r="F822">
        <v>0</v>
      </c>
      <c r="Z822" s="1"/>
      <c r="AA822" s="1"/>
      <c r="AB822" s="1"/>
      <c r="AC822" s="1"/>
    </row>
    <row r="823" spans="1:30" x14ac:dyDescent="0.3">
      <c r="A823">
        <v>0</v>
      </c>
      <c r="B823" s="1">
        <v>9.5091150592377704E-6</v>
      </c>
      <c r="C823" s="1">
        <v>1.28645534955303E-5</v>
      </c>
      <c r="D823" s="1">
        <v>6.9359999999999994E-8</v>
      </c>
      <c r="E823" s="1">
        <v>2.0852035440542301E-6</v>
      </c>
      <c r="F823" s="1">
        <v>3.9457342907588601E-6</v>
      </c>
      <c r="Z823" s="1"/>
      <c r="AA823" s="1"/>
      <c r="AB823" s="1"/>
      <c r="AC823" s="1"/>
      <c r="AD823" s="1"/>
    </row>
    <row r="824" spans="1:30" x14ac:dyDescent="0.3">
      <c r="A824" s="1">
        <v>8.5859999999999801E-7</v>
      </c>
      <c r="B824" s="1">
        <v>8.6160392294575895E-7</v>
      </c>
      <c r="C824" s="1">
        <v>2.2837888252828701E-6</v>
      </c>
      <c r="D824">
        <v>0</v>
      </c>
      <c r="E824" s="1">
        <v>6.4562269533806998E-6</v>
      </c>
      <c r="F824" s="1">
        <v>1.27680262145772E-7</v>
      </c>
      <c r="Y824" s="1"/>
      <c r="Z824" s="1"/>
      <c r="AA824" s="1"/>
      <c r="AC824" s="1"/>
      <c r="AD824" s="1"/>
    </row>
    <row r="825" spans="1:30" x14ac:dyDescent="0.3">
      <c r="A825" s="1">
        <v>8.5859999999999801E-7</v>
      </c>
      <c r="B825" s="1">
        <v>1.3063202339957001E-6</v>
      </c>
      <c r="C825" s="1">
        <v>6.0994093931642402E-7</v>
      </c>
      <c r="D825" s="1">
        <v>1.6942348168391601E-6</v>
      </c>
      <c r="E825">
        <v>0</v>
      </c>
      <c r="F825" s="1">
        <v>3.7873604420032401E-6</v>
      </c>
      <c r="Y825" s="1"/>
      <c r="Z825" s="1"/>
      <c r="AA825" s="1"/>
      <c r="AB825" s="1"/>
      <c r="AD825" s="1"/>
    </row>
    <row r="826" spans="1:30" x14ac:dyDescent="0.3">
      <c r="A826">
        <v>0</v>
      </c>
      <c r="B826" s="1">
        <v>1.72239839156567E-5</v>
      </c>
      <c r="C826" s="1">
        <v>3.5689161955600199E-6</v>
      </c>
      <c r="D826">
        <v>0</v>
      </c>
      <c r="E826" s="1">
        <v>7.7239437340382693E-6</v>
      </c>
      <c r="F826" s="1">
        <v>5.5473407378943898E-6</v>
      </c>
      <c r="Z826" s="1"/>
      <c r="AA826" s="1"/>
      <c r="AC826" s="1"/>
      <c r="AD826" s="1"/>
    </row>
    <row r="827" spans="1:30" x14ac:dyDescent="0.3">
      <c r="A827" s="1">
        <v>7.8227999999999798E-7</v>
      </c>
      <c r="B827" s="1">
        <v>1.42561350330108E-5</v>
      </c>
      <c r="C827" s="1">
        <v>1.1529928581322801E-5</v>
      </c>
      <c r="D827" s="1">
        <v>3.5838098688589999E-6</v>
      </c>
      <c r="E827" s="1">
        <v>9.8587634549333102E-6</v>
      </c>
      <c r="F827" s="1">
        <v>4.4711835439096098E-6</v>
      </c>
      <c r="Y827" s="1"/>
      <c r="Z827" s="1"/>
      <c r="AA827" s="1"/>
      <c r="AB827" s="1"/>
      <c r="AC827" s="1"/>
      <c r="AD827" s="1"/>
    </row>
    <row r="828" spans="1:30" x14ac:dyDescent="0.3">
      <c r="A828">
        <v>0</v>
      </c>
      <c r="B828" s="1">
        <v>7.4123008866306001E-6</v>
      </c>
      <c r="C828">
        <v>0</v>
      </c>
      <c r="D828">
        <v>0</v>
      </c>
      <c r="E828">
        <v>0</v>
      </c>
      <c r="F828">
        <v>0</v>
      </c>
      <c r="Z828" s="1"/>
    </row>
    <row r="829" spans="1:30" x14ac:dyDescent="0.3">
      <c r="A829" s="1">
        <v>9.13439999999999E-7</v>
      </c>
      <c r="B829" s="1">
        <v>7.1999999999999802E-6</v>
      </c>
      <c r="C829" s="1">
        <v>1.1204846376054599E-5</v>
      </c>
      <c r="D829">
        <v>0</v>
      </c>
      <c r="E829" s="1">
        <v>6.4033040569842401E-6</v>
      </c>
      <c r="F829">
        <v>0</v>
      </c>
      <c r="Y829" s="1"/>
      <c r="Z829" s="1"/>
      <c r="AA829" s="1"/>
      <c r="AC829" s="1"/>
    </row>
    <row r="830" spans="1:30" x14ac:dyDescent="0.3">
      <c r="A830" s="1">
        <v>3.16000250000348E-6</v>
      </c>
      <c r="B830" s="1">
        <v>6.8976003985384504E-7</v>
      </c>
      <c r="C830" s="1">
        <v>7.8078083776413202E-6</v>
      </c>
      <c r="D830" s="1">
        <v>1.6125896879654799E-6</v>
      </c>
      <c r="E830" s="1">
        <v>4.5132809733498997E-7</v>
      </c>
      <c r="F830" s="1">
        <v>1.4348063877799299E-6</v>
      </c>
      <c r="Y830" s="1"/>
      <c r="Z830" s="1"/>
      <c r="AA830" s="1"/>
      <c r="AB830" s="1"/>
      <c r="AC830" s="1"/>
      <c r="AD830" s="1"/>
    </row>
    <row r="831" spans="1:30" x14ac:dyDescent="0.3">
      <c r="A831" s="1">
        <v>5.0399999999999902E-8</v>
      </c>
      <c r="B831" s="1">
        <v>5.0764393395342896E-6</v>
      </c>
      <c r="C831">
        <v>0</v>
      </c>
      <c r="D831" s="1">
        <v>1.7317494381531E-6</v>
      </c>
      <c r="E831" s="1">
        <v>2.1306016747748801E-6</v>
      </c>
      <c r="F831" s="1">
        <v>6.91360537399432E-7</v>
      </c>
      <c r="Y831" s="1"/>
      <c r="Z831" s="1"/>
      <c r="AB831" s="1"/>
      <c r="AC831" s="1"/>
      <c r="AD831" s="1"/>
    </row>
    <row r="832" spans="1:30" x14ac:dyDescent="0.3">
      <c r="A832" s="1">
        <v>1.9260814339210801E-6</v>
      </c>
      <c r="B832">
        <v>0</v>
      </c>
      <c r="C832" s="1">
        <v>3.54204014046791E-6</v>
      </c>
      <c r="D832" s="1">
        <v>6.8932692916632397E-6</v>
      </c>
      <c r="E832" s="1">
        <v>3.4224000308320699E-7</v>
      </c>
      <c r="F832">
        <v>0</v>
      </c>
      <c r="Y832" s="1"/>
      <c r="AA832" s="1"/>
      <c r="AB832" s="1"/>
      <c r="AC832" s="1"/>
    </row>
    <row r="833" spans="1:30" x14ac:dyDescent="0.3">
      <c r="A833">
        <v>0</v>
      </c>
      <c r="B833" s="1">
        <v>6.8976003985384504E-7</v>
      </c>
      <c r="C833" s="1">
        <v>1.1728246452744301E-5</v>
      </c>
      <c r="D833" s="1">
        <v>7.47200543815162E-6</v>
      </c>
      <c r="E833" s="1">
        <v>9.0582181568784606E-6</v>
      </c>
      <c r="F833" s="1">
        <v>1.11438644014963E-5</v>
      </c>
      <c r="Z833" s="1"/>
      <c r="AA833" s="1"/>
      <c r="AB833" s="1"/>
      <c r="AC833" s="1"/>
      <c r="AD833" s="1"/>
    </row>
    <row r="834" spans="1:30" x14ac:dyDescent="0.3">
      <c r="A834">
        <v>0</v>
      </c>
      <c r="B834" s="1">
        <v>7.89606097796083E-6</v>
      </c>
      <c r="C834" s="1">
        <v>5.4001199897476701E-9</v>
      </c>
      <c r="D834" s="1">
        <v>4.3071364126447803E-6</v>
      </c>
      <c r="E834" s="1">
        <v>8.9786807598027394E-6</v>
      </c>
      <c r="F834" s="1">
        <v>7.3691443140922299E-6</v>
      </c>
      <c r="Z834" s="1"/>
      <c r="AA834" s="1"/>
      <c r="AB834" s="1"/>
      <c r="AC834" s="1"/>
      <c r="AD834" s="1"/>
    </row>
    <row r="835" spans="1:30" x14ac:dyDescent="0.3">
      <c r="A835" s="1">
        <v>3.5777548303902299E-6</v>
      </c>
      <c r="B835" s="1">
        <v>1.0834918948040199E-5</v>
      </c>
      <c r="C835" s="1">
        <v>1.1082705504371999E-5</v>
      </c>
      <c r="D835" s="1">
        <v>4.4563200227788104E-6</v>
      </c>
      <c r="E835">
        <v>0</v>
      </c>
      <c r="F835" s="1">
        <v>1.3046314461397001E-5</v>
      </c>
      <c r="Y835" s="1"/>
      <c r="Z835" s="1"/>
      <c r="AA835" s="1"/>
      <c r="AB835" s="1"/>
      <c r="AD835" s="1"/>
    </row>
    <row r="836" spans="1:30" x14ac:dyDescent="0.3">
      <c r="A836" s="1">
        <v>5.9147999999999899E-7</v>
      </c>
      <c r="B836" s="1">
        <v>4.1000859399879003E-8</v>
      </c>
      <c r="C836" s="1">
        <v>1.1643591306107501E-5</v>
      </c>
      <c r="D836" s="1">
        <v>1.5689671040732301E-6</v>
      </c>
      <c r="E836" s="1">
        <v>2.88E-9</v>
      </c>
      <c r="F836" s="1">
        <v>3.4505600453633499E-6</v>
      </c>
      <c r="Y836" s="1"/>
      <c r="Z836" s="1"/>
      <c r="AA836" s="1"/>
      <c r="AB836" s="1"/>
      <c r="AC836" s="1"/>
      <c r="AD836" s="1"/>
    </row>
    <row r="837" spans="1:30" x14ac:dyDescent="0.3">
      <c r="A837">
        <v>0</v>
      </c>
      <c r="B837" s="1">
        <v>1.3141441139245199E-5</v>
      </c>
      <c r="C837">
        <v>0</v>
      </c>
      <c r="D837">
        <v>0</v>
      </c>
      <c r="E837">
        <v>0</v>
      </c>
      <c r="F837" s="1">
        <v>1.5355702054946501E-6</v>
      </c>
      <c r="Z837" s="1"/>
      <c r="AD837" s="1"/>
    </row>
    <row r="838" spans="1:30" x14ac:dyDescent="0.3">
      <c r="A838" s="1">
        <v>9.13439999999999E-7</v>
      </c>
      <c r="B838" s="1">
        <v>6.26998338649387E-6</v>
      </c>
      <c r="C838">
        <v>0</v>
      </c>
      <c r="D838" s="1">
        <v>1.9766077793745099E-5</v>
      </c>
      <c r="E838" s="1">
        <v>2.6064005505719698E-7</v>
      </c>
      <c r="F838">
        <v>0</v>
      </c>
      <c r="Y838" s="1"/>
      <c r="Z838" s="1"/>
      <c r="AB838" s="1"/>
      <c r="AC838" s="1"/>
    </row>
    <row r="839" spans="1:30" x14ac:dyDescent="0.3">
      <c r="A839">
        <v>0</v>
      </c>
      <c r="B839">
        <v>0</v>
      </c>
      <c r="C839" s="1">
        <v>2.06344814189309E-6</v>
      </c>
      <c r="D839" s="1">
        <v>5.4858598565119496E-6</v>
      </c>
      <c r="E839">
        <v>0</v>
      </c>
      <c r="F839" s="1">
        <v>1.68720125055106E-7</v>
      </c>
      <c r="AA839" s="1"/>
      <c r="AB839" s="1"/>
      <c r="AD839" s="1"/>
    </row>
    <row r="840" spans="1:30" x14ac:dyDescent="0.3">
      <c r="A840">
        <v>0</v>
      </c>
      <c r="B840" s="1">
        <v>8.5116178955174803E-7</v>
      </c>
      <c r="C840" s="1">
        <v>8.1240839793248798E-6</v>
      </c>
      <c r="D840" s="1">
        <v>2.4409241327218602E-6</v>
      </c>
      <c r="E840" s="1">
        <v>5.2746514452947501E-6</v>
      </c>
      <c r="F840" s="1">
        <v>1.1252839581701999E-6</v>
      </c>
      <c r="Z840" s="1"/>
      <c r="AA840" s="1"/>
      <c r="AB840" s="1"/>
      <c r="AC840" s="1"/>
      <c r="AD840" s="1"/>
    </row>
    <row r="841" spans="1:30" x14ac:dyDescent="0.3">
      <c r="A841">
        <v>0</v>
      </c>
      <c r="B841" s="1">
        <v>5.5823035949005002E-6</v>
      </c>
      <c r="C841" s="1">
        <v>1.3864014175183899E-5</v>
      </c>
      <c r="D841" s="1">
        <v>1.11800033995313E-6</v>
      </c>
      <c r="E841" s="1">
        <v>2.1856003697246999E-7</v>
      </c>
      <c r="F841" s="1">
        <v>2.6221698543383602E-6</v>
      </c>
      <c r="Z841" s="1"/>
      <c r="AA841" s="1"/>
      <c r="AB841" s="1"/>
      <c r="AC841" s="1"/>
      <c r="AD841" s="1"/>
    </row>
    <row r="842" spans="1:30" x14ac:dyDescent="0.3">
      <c r="A842">
        <v>0</v>
      </c>
      <c r="B842" s="1">
        <v>2.39445169347118E-6</v>
      </c>
      <c r="C842" s="1">
        <v>1.53100021268324E-6</v>
      </c>
      <c r="D842">
        <v>0</v>
      </c>
      <c r="E842" s="1">
        <v>4.4648147386064499E-7</v>
      </c>
      <c r="F842">
        <v>0</v>
      </c>
      <c r="Z842" s="1"/>
      <c r="AA842" s="1"/>
      <c r="AC842" s="1"/>
    </row>
    <row r="843" spans="1:30" x14ac:dyDescent="0.3">
      <c r="A843" s="1">
        <v>8.5859999999999801E-7</v>
      </c>
      <c r="B843" s="1">
        <v>7.6625679440018193E-6</v>
      </c>
      <c r="C843" s="1">
        <v>5.3451558258148798E-6</v>
      </c>
      <c r="D843">
        <v>0</v>
      </c>
      <c r="E843" s="1">
        <v>2.5483640567504302E-6</v>
      </c>
      <c r="F843" s="1">
        <v>2.0481794851262301E-6</v>
      </c>
      <c r="Y843" s="1"/>
      <c r="Z843" s="1"/>
      <c r="AA843" s="1"/>
      <c r="AC843" s="1"/>
      <c r="AD843" s="1"/>
    </row>
    <row r="844" spans="1:30" x14ac:dyDescent="0.3">
      <c r="A844">
        <v>0</v>
      </c>
      <c r="B844">
        <v>0</v>
      </c>
      <c r="C844" s="1">
        <v>4.0899011818133697E-6</v>
      </c>
      <c r="D844" s="1">
        <v>3.6887744266048001E-6</v>
      </c>
      <c r="E844" s="1">
        <v>8.8844395293801193E-6</v>
      </c>
      <c r="F844">
        <v>0</v>
      </c>
      <c r="AA844" s="1"/>
      <c r="AB844" s="1"/>
      <c r="AC844" s="1"/>
    </row>
    <row r="845" spans="1:30" x14ac:dyDescent="0.3">
      <c r="A845">
        <v>0</v>
      </c>
      <c r="B845" s="1">
        <v>2.9599999999999899E-6</v>
      </c>
      <c r="C845" s="1">
        <v>1.8821579011855001E-5</v>
      </c>
      <c r="D845" s="1">
        <v>2.6013243575486899E-6</v>
      </c>
      <c r="E845" s="1">
        <v>2.9251708637168798E-6</v>
      </c>
      <c r="F845" s="1">
        <v>1.40639235568169E-5</v>
      </c>
      <c r="Z845" s="1"/>
      <c r="AA845" s="1"/>
      <c r="AB845" s="1"/>
      <c r="AC845" s="1"/>
      <c r="AD845" s="1"/>
    </row>
    <row r="846" spans="1:30" x14ac:dyDescent="0.3">
      <c r="A846">
        <v>0</v>
      </c>
      <c r="B846" s="1">
        <v>1.5846220195181601E-6</v>
      </c>
      <c r="C846" s="1">
        <v>1.5143585196022E-5</v>
      </c>
      <c r="D846" s="1">
        <v>7.17455686222138E-6</v>
      </c>
      <c r="E846">
        <v>0</v>
      </c>
      <c r="F846" s="1">
        <v>2.1195133205839202E-6</v>
      </c>
      <c r="Z846" s="1"/>
      <c r="AA846" s="1"/>
      <c r="AB846" s="1"/>
      <c r="AD846" s="1"/>
    </row>
    <row r="847" spans="1:30" x14ac:dyDescent="0.3">
      <c r="A847" s="1">
        <v>8.5859999999999801E-7</v>
      </c>
      <c r="B847" s="1">
        <v>7.2581617887094097E-6</v>
      </c>
      <c r="C847" s="1">
        <v>3.8714716008258703E-6</v>
      </c>
      <c r="D847" s="1">
        <v>3.0919562425377902E-6</v>
      </c>
      <c r="E847" s="1">
        <v>2.2966443175517699E-6</v>
      </c>
      <c r="F847" s="1">
        <v>1.52574749553851E-6</v>
      </c>
      <c r="Y847" s="1"/>
      <c r="Z847" s="1"/>
      <c r="AA847" s="1"/>
      <c r="AB847" s="1"/>
      <c r="AC847" s="1"/>
      <c r="AD847" s="1"/>
    </row>
    <row r="848" spans="1:30" x14ac:dyDescent="0.3">
      <c r="A848">
        <v>0</v>
      </c>
      <c r="B848" s="1">
        <v>6.8254688711436504E-6</v>
      </c>
      <c r="C848" s="1">
        <v>6.0163438512981601E-6</v>
      </c>
      <c r="D848" s="1">
        <v>7.0192140439090299E-7</v>
      </c>
      <c r="E848" s="1">
        <v>6.2004799387108699E-6</v>
      </c>
      <c r="F848" s="1">
        <v>5.7824005221768201E-7</v>
      </c>
      <c r="Z848" s="1"/>
      <c r="AA848" s="1"/>
      <c r="AB848" s="1"/>
      <c r="AC848" s="1"/>
      <c r="AD848" s="1"/>
    </row>
    <row r="849" spans="1:30" x14ac:dyDescent="0.3">
      <c r="A849">
        <v>0</v>
      </c>
      <c r="B849" s="1">
        <v>6.6926736950794503E-6</v>
      </c>
      <c r="C849" s="1">
        <v>1.1111815824188799E-5</v>
      </c>
      <c r="D849" s="1">
        <v>1.74040103604593E-6</v>
      </c>
      <c r="E849" s="1">
        <v>2.2355999999999899E-7</v>
      </c>
      <c r="F849" s="1">
        <v>6.2019891619498704E-6</v>
      </c>
      <c r="Z849" s="1"/>
      <c r="AA849" s="1"/>
      <c r="AB849" s="1"/>
      <c r="AC849" s="1"/>
      <c r="AD849" s="1"/>
    </row>
    <row r="850" spans="1:30" x14ac:dyDescent="0.3">
      <c r="A850">
        <v>0</v>
      </c>
      <c r="B850">
        <v>0</v>
      </c>
      <c r="C850" s="1">
        <v>1.1039520161681599E-5</v>
      </c>
      <c r="D850" s="1">
        <v>9.47923750001343E-7</v>
      </c>
      <c r="E850" s="1">
        <v>1.2086005823332901E-6</v>
      </c>
      <c r="F850" s="1">
        <v>2.1802876025858901E-5</v>
      </c>
      <c r="AA850" s="1"/>
      <c r="AB850" s="1"/>
      <c r="AC850" s="1"/>
      <c r="AD850" s="1"/>
    </row>
    <row r="851" spans="1:30" x14ac:dyDescent="0.3">
      <c r="A851">
        <v>0</v>
      </c>
      <c r="B851" s="1">
        <v>6.68628118574341E-6</v>
      </c>
      <c r="C851" s="1">
        <v>9.2840594294261608E-6</v>
      </c>
      <c r="D851">
        <v>0</v>
      </c>
      <c r="E851">
        <v>0</v>
      </c>
      <c r="F851" s="1">
        <v>2.7446747119691099E-6</v>
      </c>
      <c r="Z851" s="1"/>
      <c r="AA851" s="1"/>
      <c r="AD851" s="1"/>
    </row>
    <row r="852" spans="1:30" x14ac:dyDescent="0.3">
      <c r="A852" s="1">
        <v>5.9147999999999899E-7</v>
      </c>
      <c r="B852">
        <v>0</v>
      </c>
      <c r="C852" s="1">
        <v>1.3106250776836999E-5</v>
      </c>
      <c r="D852" s="1">
        <v>4.3281204024989501E-6</v>
      </c>
      <c r="E852">
        <v>0</v>
      </c>
      <c r="F852">
        <v>0</v>
      </c>
      <c r="Y852" s="1"/>
      <c r="AA852" s="1"/>
      <c r="AB852" s="1"/>
    </row>
    <row r="853" spans="1:30" x14ac:dyDescent="0.3">
      <c r="A853" s="1">
        <v>1.9260814339210801E-6</v>
      </c>
      <c r="B853" s="1">
        <v>4.1152591015085899E-6</v>
      </c>
      <c r="C853" s="1">
        <v>8.1961171511155898E-6</v>
      </c>
      <c r="D853" s="1">
        <v>1.5237184264108199E-6</v>
      </c>
      <c r="E853">
        <v>0</v>
      </c>
      <c r="F853" s="1">
        <v>1.2387539465943401E-6</v>
      </c>
      <c r="Y853" s="1"/>
      <c r="Z853" s="1"/>
      <c r="AA853" s="1"/>
      <c r="AB853" s="1"/>
      <c r="AD853" s="1"/>
    </row>
    <row r="854" spans="1:30" x14ac:dyDescent="0.3">
      <c r="A854" s="1">
        <v>2.618101952187E-7</v>
      </c>
      <c r="B854" s="1">
        <v>1.4484799999999899E-6</v>
      </c>
      <c r="C854" s="1">
        <v>1.7600289752379399E-8</v>
      </c>
      <c r="D854">
        <v>0</v>
      </c>
      <c r="E854" s="1">
        <v>3.7205895946992699E-6</v>
      </c>
      <c r="F854" s="1">
        <v>6.1903564550264803E-7</v>
      </c>
      <c r="Y854" s="1"/>
      <c r="Z854" s="1"/>
      <c r="AA854" s="1"/>
      <c r="AC854" s="1"/>
      <c r="AD854" s="1"/>
    </row>
    <row r="855" spans="1:30" x14ac:dyDescent="0.3">
      <c r="A855">
        <v>0</v>
      </c>
      <c r="B855" s="1">
        <v>1.6978636384602399E-6</v>
      </c>
      <c r="C855" s="1">
        <v>5.1200000000000002E-8</v>
      </c>
      <c r="D855" s="1">
        <v>2.2566390768159401E-6</v>
      </c>
      <c r="E855" s="1">
        <v>2.3894879686733998E-6</v>
      </c>
      <c r="F855" s="1">
        <v>4.6713693955721503E-6</v>
      </c>
      <c r="Z855" s="1"/>
      <c r="AA855" s="1"/>
      <c r="AB855" s="1"/>
      <c r="AC855" s="1"/>
      <c r="AD855" s="1"/>
    </row>
    <row r="856" spans="1:30" x14ac:dyDescent="0.3">
      <c r="A856">
        <v>0</v>
      </c>
      <c r="B856" s="1">
        <v>6.8976003985384504E-7</v>
      </c>
      <c r="C856" s="1">
        <v>1.83632876031498E-6</v>
      </c>
      <c r="D856" s="1">
        <v>6.2331545084693304E-6</v>
      </c>
      <c r="E856" s="1">
        <v>7.2512192081933301E-7</v>
      </c>
      <c r="F856" s="1">
        <v>3.6004712931960098E-6</v>
      </c>
      <c r="Z856" s="1"/>
      <c r="AA856" s="1"/>
      <c r="AB856" s="1"/>
      <c r="AC856" s="1"/>
      <c r="AD856" s="1"/>
    </row>
    <row r="857" spans="1:30" x14ac:dyDescent="0.3">
      <c r="A857">
        <v>0</v>
      </c>
      <c r="B857" s="1">
        <v>6.8006512740941503E-6</v>
      </c>
      <c r="C857" s="1">
        <v>5.0249844196732502E-6</v>
      </c>
      <c r="D857" s="1">
        <v>1.8065783346702601E-6</v>
      </c>
      <c r="E857" s="1">
        <v>2.16770702569675E-5</v>
      </c>
      <c r="F857" s="1">
        <v>2.6696928978591099E-6</v>
      </c>
      <c r="Z857" s="1"/>
      <c r="AA857" s="1"/>
      <c r="AB857" s="1"/>
      <c r="AC857" s="1"/>
      <c r="AD857" s="1"/>
    </row>
    <row r="858" spans="1:30" x14ac:dyDescent="0.3">
      <c r="A858" s="1">
        <v>3.7255078333614701E-6</v>
      </c>
      <c r="B858" s="1">
        <v>2.8816069944430801E-7</v>
      </c>
      <c r="C858" s="1">
        <v>1.0961607478488299E-6</v>
      </c>
      <c r="D858" s="1">
        <v>2.8912052817088402E-7</v>
      </c>
      <c r="E858" s="1">
        <v>2.5337506495571298E-6</v>
      </c>
      <c r="F858" s="1">
        <v>1.41673269130682E-5</v>
      </c>
      <c r="Y858" s="1"/>
      <c r="Z858" s="1"/>
      <c r="AA858" s="1"/>
      <c r="AB858" s="1"/>
      <c r="AC858" s="1"/>
      <c r="AD858" s="1"/>
    </row>
    <row r="859" spans="1:30" x14ac:dyDescent="0.3">
      <c r="A859" s="1">
        <v>3.3079983886298101E-6</v>
      </c>
      <c r="B859" s="1">
        <v>1.5953626433071601E-6</v>
      </c>
      <c r="C859" s="1">
        <v>1.58217830034974E-6</v>
      </c>
      <c r="D859" s="1">
        <v>4.4478169280268497E-6</v>
      </c>
      <c r="E859" s="1">
        <v>5.5016218593547897E-6</v>
      </c>
      <c r="F859" s="1">
        <v>1.9936067386821E-7</v>
      </c>
      <c r="Y859" s="1"/>
      <c r="Z859" s="1"/>
      <c r="AA859" s="1"/>
      <c r="AB859" s="1"/>
      <c r="AC859" s="1"/>
      <c r="AD859" s="1"/>
    </row>
    <row r="860" spans="1:30" x14ac:dyDescent="0.3">
      <c r="A860" s="1">
        <v>7.8227999999999798E-7</v>
      </c>
      <c r="B860" s="1">
        <v>3.3756978535986501E-6</v>
      </c>
      <c r="C860" s="1">
        <v>4.9831089443134403E-6</v>
      </c>
      <c r="D860" s="1">
        <v>2.6802138329625E-6</v>
      </c>
      <c r="E860" s="1">
        <v>1.37745778299557E-6</v>
      </c>
      <c r="F860" s="1">
        <v>2.2966319883238802E-6</v>
      </c>
      <c r="Y860" s="1"/>
      <c r="Z860" s="1"/>
      <c r="AA860" s="1"/>
      <c r="AB860" s="1"/>
      <c r="AC860" s="1"/>
      <c r="AD860" s="1"/>
    </row>
    <row r="861" spans="1:30" x14ac:dyDescent="0.3">
      <c r="A861" s="1">
        <v>1.9260814339210801E-6</v>
      </c>
      <c r="B861" s="1">
        <v>2.4894696721041401E-5</v>
      </c>
      <c r="C861">
        <v>0</v>
      </c>
      <c r="D861" s="1">
        <v>1.7637802701564101E-6</v>
      </c>
      <c r="E861" s="1">
        <v>5.2227686738898204E-6</v>
      </c>
      <c r="F861" s="1">
        <v>2.0039885836086402E-6</v>
      </c>
      <c r="Y861" s="1"/>
      <c r="Z861" s="1"/>
      <c r="AB861" s="1"/>
      <c r="AC861" s="1"/>
      <c r="AD861" s="1"/>
    </row>
    <row r="862" spans="1:30" x14ac:dyDescent="0.3">
      <c r="A862" s="1">
        <v>8.5859999999999801E-7</v>
      </c>
      <c r="B862" s="1">
        <v>1.5220073038874901E-8</v>
      </c>
      <c r="C862" s="1">
        <v>1.9756371649679599E-6</v>
      </c>
      <c r="D862" s="1">
        <v>9.4791999999999998E-7</v>
      </c>
      <c r="E862" s="1">
        <v>4.32E-9</v>
      </c>
      <c r="F862" s="1">
        <v>1.8009769416984999E-5</v>
      </c>
      <c r="Y862" s="1"/>
      <c r="Z862" s="1"/>
      <c r="AA862" s="1"/>
      <c r="AB862" s="1"/>
      <c r="AC862" s="1"/>
      <c r="AD862" s="1"/>
    </row>
    <row r="863" spans="1:30" x14ac:dyDescent="0.3">
      <c r="A863">
        <v>0</v>
      </c>
      <c r="B863" s="1">
        <v>1.7697600398538401E-6</v>
      </c>
      <c r="C863" s="1">
        <v>1.00177069683819E-5</v>
      </c>
      <c r="D863">
        <v>0</v>
      </c>
      <c r="E863">
        <v>0</v>
      </c>
      <c r="F863" s="1">
        <v>3.6095219950300199E-6</v>
      </c>
      <c r="Z863" s="1"/>
      <c r="AA863" s="1"/>
      <c r="AD863" s="1"/>
    </row>
    <row r="864" spans="1:30" x14ac:dyDescent="0.3">
      <c r="A864">
        <v>0</v>
      </c>
      <c r="B864">
        <v>0</v>
      </c>
      <c r="C864">
        <v>0</v>
      </c>
      <c r="D864" s="1">
        <v>7.20005279739789E-6</v>
      </c>
      <c r="E864">
        <v>0</v>
      </c>
      <c r="F864" s="1">
        <v>3.4465070019756001E-6</v>
      </c>
      <c r="AB864" s="1"/>
      <c r="AD864" s="1"/>
    </row>
    <row r="865" spans="1:30" x14ac:dyDescent="0.3">
      <c r="A865" s="1">
        <v>8.5859999999999801E-7</v>
      </c>
      <c r="B865" s="1">
        <v>1.4353223931054701E-6</v>
      </c>
      <c r="C865" s="1">
        <v>1.3371852865339701E-6</v>
      </c>
      <c r="D865" s="1">
        <v>2.6413765001730799E-6</v>
      </c>
      <c r="E865" s="1">
        <v>3.4752610396325098E-6</v>
      </c>
      <c r="F865">
        <v>0</v>
      </c>
      <c r="Y865" s="1"/>
      <c r="Z865" s="1"/>
      <c r="AA865" s="1"/>
      <c r="AB865" s="1"/>
      <c r="AC865" s="1"/>
    </row>
    <row r="866" spans="1:30" x14ac:dyDescent="0.3">
      <c r="A866">
        <v>0</v>
      </c>
      <c r="B866" s="1">
        <v>1.07991505122609E-5</v>
      </c>
      <c r="C866" s="1">
        <v>5.0221566745743799E-6</v>
      </c>
      <c r="D866">
        <v>0</v>
      </c>
      <c r="E866" s="1">
        <v>8.7889144165299492E-6</v>
      </c>
      <c r="F866" s="1">
        <v>3.8080256891551202E-8</v>
      </c>
      <c r="Z866" s="1"/>
      <c r="AA866" s="1"/>
      <c r="AC866" s="1"/>
      <c r="AD866" s="1"/>
    </row>
    <row r="867" spans="1:30" x14ac:dyDescent="0.3">
      <c r="A867">
        <v>0</v>
      </c>
      <c r="B867" s="1">
        <v>2.1857255442676002E-6</v>
      </c>
      <c r="C867" s="1">
        <v>3.1491473177175102E-5</v>
      </c>
      <c r="D867" s="1">
        <v>3.9987628521871401E-6</v>
      </c>
      <c r="E867" s="1">
        <v>8.0737219742608292E-6</v>
      </c>
      <c r="F867" s="1">
        <v>7.7908323785401092E-6</v>
      </c>
      <c r="Z867" s="1"/>
      <c r="AA867" s="1"/>
      <c r="AB867" s="1"/>
      <c r="AC867" s="1"/>
      <c r="AD867" s="1"/>
    </row>
    <row r="868" spans="1:30" x14ac:dyDescent="0.3">
      <c r="A868" s="1">
        <v>1.496E-8</v>
      </c>
      <c r="B868">
        <v>0</v>
      </c>
      <c r="C868" s="1">
        <v>1.28443741446086E-5</v>
      </c>
      <c r="D868" s="1">
        <v>3.4469077975985599E-6</v>
      </c>
      <c r="E868">
        <v>0</v>
      </c>
      <c r="F868" s="1">
        <v>1.2429566808591699E-5</v>
      </c>
      <c r="Y868" s="1"/>
      <c r="AA868" s="1"/>
      <c r="AB868" s="1"/>
      <c r="AD868" s="1"/>
    </row>
    <row r="869" spans="1:30" x14ac:dyDescent="0.3">
      <c r="A869" s="1">
        <v>5.0399999999999902E-8</v>
      </c>
      <c r="B869" s="1">
        <v>2.5080011255113499E-7</v>
      </c>
      <c r="C869" s="1">
        <v>1.22541328518012E-5</v>
      </c>
      <c r="D869" s="1">
        <v>1.5462306387647601E-7</v>
      </c>
      <c r="E869" s="1">
        <v>3.7715999999999902E-7</v>
      </c>
      <c r="F869" s="1">
        <v>2.6161093360194401E-6</v>
      </c>
      <c r="Y869" s="1"/>
      <c r="Z869" s="1"/>
      <c r="AA869" s="1"/>
      <c r="AB869" s="1"/>
      <c r="AC869" s="1"/>
      <c r="AD869" s="1"/>
    </row>
    <row r="870" spans="1:30" x14ac:dyDescent="0.3">
      <c r="A870" s="1">
        <v>7.8227999999999798E-7</v>
      </c>
      <c r="B870" s="1">
        <v>5.2754627947673298E-6</v>
      </c>
      <c r="C870" s="1">
        <v>8.5348841186616399E-6</v>
      </c>
      <c r="D870" s="1">
        <v>8.2404924424985192E-6</v>
      </c>
      <c r="E870" s="1">
        <v>1.10125803633152E-5</v>
      </c>
      <c r="F870" s="1">
        <v>3.2742867805008502E-6</v>
      </c>
      <c r="Y870" s="1"/>
      <c r="Z870" s="1"/>
      <c r="AA870" s="1"/>
      <c r="AB870" s="1"/>
      <c r="AC870" s="1"/>
      <c r="AD870" s="1"/>
    </row>
    <row r="871" spans="1:30" x14ac:dyDescent="0.3">
      <c r="A871" s="1">
        <v>5.9147999999999899E-7</v>
      </c>
      <c r="B871" s="1">
        <v>2.2318995623156198E-6</v>
      </c>
      <c r="C871" s="1">
        <v>1.34204296728567E-5</v>
      </c>
      <c r="D871">
        <v>0</v>
      </c>
      <c r="E871" s="1">
        <v>1.01525585856355E-5</v>
      </c>
      <c r="F871" s="1">
        <v>2.35648022342254E-6</v>
      </c>
      <c r="Y871" s="1"/>
      <c r="Z871" s="1"/>
      <c r="AA871" s="1"/>
      <c r="AC871" s="1"/>
      <c r="AD871" s="1"/>
    </row>
    <row r="872" spans="1:30" x14ac:dyDescent="0.3">
      <c r="A872" s="1">
        <v>1.6087542268187801E-6</v>
      </c>
      <c r="B872" s="1">
        <v>5.08801847668497E-8</v>
      </c>
      <c r="C872" s="1">
        <v>9.8165457707448195E-6</v>
      </c>
      <c r="D872" s="1">
        <v>4.0940144876316701E-7</v>
      </c>
      <c r="E872" s="1">
        <v>4.4982497231195702E-6</v>
      </c>
      <c r="F872" s="1">
        <v>1.5913587992474E-6</v>
      </c>
      <c r="Y872" s="1"/>
      <c r="Z872" s="1"/>
      <c r="AA872" s="1"/>
      <c r="AB872" s="1"/>
      <c r="AC872" s="1"/>
      <c r="AD872" s="1"/>
    </row>
    <row r="873" spans="1:30" x14ac:dyDescent="0.3">
      <c r="A873">
        <v>0</v>
      </c>
      <c r="B873" s="1">
        <v>4.1039175335162901E-6</v>
      </c>
      <c r="C873" s="1">
        <v>1.14866438567317E-5</v>
      </c>
      <c r="D873" s="1">
        <v>2.5051166686983201E-6</v>
      </c>
      <c r="E873" s="1">
        <v>1.13808352979351E-6</v>
      </c>
      <c r="F873" s="1">
        <v>1.9050262156667101E-5</v>
      </c>
      <c r="Z873" s="1"/>
      <c r="AA873" s="1"/>
      <c r="AB873" s="1"/>
      <c r="AC873" s="1"/>
      <c r="AD873" s="1"/>
    </row>
    <row r="874" spans="1:30" x14ac:dyDescent="0.3">
      <c r="A874">
        <v>0</v>
      </c>
      <c r="B874" s="1">
        <v>9.22075701793706E-6</v>
      </c>
      <c r="C874">
        <v>0</v>
      </c>
      <c r="D874">
        <v>0</v>
      </c>
      <c r="E874" s="1">
        <v>7.1042687186114503E-6</v>
      </c>
      <c r="F874" s="1">
        <v>7.6126231116561103E-6</v>
      </c>
      <c r="Z874" s="1"/>
      <c r="AC874" s="1"/>
      <c r="AD874" s="1"/>
    </row>
    <row r="875" spans="1:30" x14ac:dyDescent="0.3">
      <c r="A875">
        <v>0</v>
      </c>
      <c r="B875" s="1">
        <v>9.1418351102342503E-6</v>
      </c>
      <c r="C875" s="1">
        <v>1.46100921017521E-5</v>
      </c>
      <c r="D875" s="1">
        <v>3.1862501022138499E-6</v>
      </c>
      <c r="E875" s="1">
        <v>1.3824003683666E-6</v>
      </c>
      <c r="F875" s="1">
        <v>5.8330781151305697E-6</v>
      </c>
      <c r="Z875" s="1"/>
      <c r="AA875" s="1"/>
      <c r="AB875" s="1"/>
      <c r="AC875" s="1"/>
      <c r="AD875" s="1"/>
    </row>
    <row r="876" spans="1:30" x14ac:dyDescent="0.3">
      <c r="A876">
        <v>0</v>
      </c>
      <c r="B876" s="1">
        <v>6.5320142554512799E-7</v>
      </c>
      <c r="C876" s="1">
        <v>4.4706078804139601E-6</v>
      </c>
      <c r="D876" s="1">
        <v>3.4566437049638101E-7</v>
      </c>
      <c r="E876" s="1">
        <v>1.67873591295785E-5</v>
      </c>
      <c r="F876" s="1">
        <v>7.5481600440385302E-6</v>
      </c>
      <c r="Z876" s="1"/>
      <c r="AA876" s="1"/>
      <c r="AB876" s="1"/>
      <c r="AC876" s="1"/>
      <c r="AD876" s="1"/>
    </row>
    <row r="877" spans="1:30" x14ac:dyDescent="0.3">
      <c r="A877">
        <v>0</v>
      </c>
      <c r="B877" s="1">
        <v>6.7332571185912604E-6</v>
      </c>
      <c r="C877" s="1">
        <v>6.0725882482920204E-6</v>
      </c>
      <c r="D877" s="1">
        <v>1.6910145305126E-6</v>
      </c>
      <c r="E877" s="1">
        <v>6.7058174117978601E-6</v>
      </c>
      <c r="F877" s="1">
        <v>2.6621507067958E-6</v>
      </c>
      <c r="Z877" s="1"/>
      <c r="AA877" s="1"/>
      <c r="AB877" s="1"/>
      <c r="AC877" s="1"/>
      <c r="AD877" s="1"/>
    </row>
    <row r="878" spans="1:30" x14ac:dyDescent="0.3">
      <c r="A878">
        <v>0</v>
      </c>
      <c r="B878" s="1">
        <v>1.1968600313477699E-5</v>
      </c>
      <c r="C878" s="1">
        <v>1.9795764140485001E-5</v>
      </c>
      <c r="D878" s="1">
        <v>6.5268099317496301E-7</v>
      </c>
      <c r="E878" s="1">
        <v>8.2932155251727199E-7</v>
      </c>
      <c r="F878" s="1">
        <v>1.7462698052965301E-5</v>
      </c>
      <c r="Z878" s="1"/>
      <c r="AA878" s="1"/>
      <c r="AB878" s="1"/>
      <c r="AC878" s="1"/>
      <c r="AD878" s="1"/>
    </row>
    <row r="879" spans="1:30" x14ac:dyDescent="0.3">
      <c r="A879" s="1">
        <v>1.14960232474917E-7</v>
      </c>
      <c r="B879" s="1">
        <v>3.7275221680208398E-6</v>
      </c>
      <c r="C879" s="1">
        <v>1.4211178769430799E-5</v>
      </c>
      <c r="D879" s="1">
        <v>8.1987255629634993E-6</v>
      </c>
      <c r="E879" s="1">
        <v>4.5036555361666997E-6</v>
      </c>
      <c r="F879">
        <v>0</v>
      </c>
      <c r="Y879" s="1"/>
      <c r="Z879" s="1"/>
      <c r="AA879" s="1"/>
      <c r="AB879" s="1"/>
      <c r="AC879" s="1"/>
    </row>
    <row r="880" spans="1:30" x14ac:dyDescent="0.3">
      <c r="A880" s="1">
        <v>5.9147999999999899E-7</v>
      </c>
      <c r="B880" s="1">
        <v>1.0584537819081299E-6</v>
      </c>
      <c r="C880" s="1">
        <v>8.8252505342146605E-6</v>
      </c>
      <c r="D880" s="1">
        <v>1.0656710529421901E-5</v>
      </c>
      <c r="E880" s="1">
        <v>5.5619619266724497E-6</v>
      </c>
      <c r="F880" s="1">
        <v>1.2598994006363201E-5</v>
      </c>
      <c r="Y880" s="1"/>
      <c r="Z880" s="1"/>
      <c r="AA880" s="1"/>
      <c r="AB880" s="1"/>
      <c r="AC880" s="1"/>
      <c r="AD880" s="1"/>
    </row>
    <row r="881" spans="1:30" x14ac:dyDescent="0.3">
      <c r="A881">
        <v>0</v>
      </c>
      <c r="B881" s="1">
        <v>2.4213437205383502E-7</v>
      </c>
      <c r="C881" s="1">
        <v>7.6655673357733704E-6</v>
      </c>
      <c r="D881" s="1">
        <v>3.0955811942231499E-7</v>
      </c>
      <c r="E881" s="1">
        <v>1.40416080655059E-6</v>
      </c>
      <c r="F881" s="1">
        <v>8.2453164812069399E-6</v>
      </c>
      <c r="Z881" s="1"/>
      <c r="AA881" s="1"/>
      <c r="AB881" s="1"/>
      <c r="AC881" s="1"/>
      <c r="AD881" s="1"/>
    </row>
    <row r="882" spans="1:30" x14ac:dyDescent="0.3">
      <c r="A882" s="1">
        <v>5.9147999999999899E-7</v>
      </c>
      <c r="B882">
        <v>0</v>
      </c>
      <c r="C882" s="1">
        <v>5.4120245543865995E-7</v>
      </c>
      <c r="D882" s="1">
        <v>5.6331999999999904E-7</v>
      </c>
      <c r="E882" s="1">
        <v>8.5247216415061292E-6</v>
      </c>
      <c r="F882" s="1">
        <v>1.2676379834526999E-6</v>
      </c>
      <c r="Y882" s="1"/>
      <c r="AA882" s="1"/>
      <c r="AB882" s="1"/>
      <c r="AC882" s="1"/>
      <c r="AD882" s="1"/>
    </row>
    <row r="883" spans="1:30" x14ac:dyDescent="0.3">
      <c r="A883">
        <v>0</v>
      </c>
      <c r="B883">
        <v>0</v>
      </c>
      <c r="C883">
        <v>0</v>
      </c>
      <c r="D883" s="1">
        <v>2.7726872231049398E-6</v>
      </c>
      <c r="E883" s="1">
        <v>1.3749515442619E-5</v>
      </c>
      <c r="F883">
        <v>0</v>
      </c>
      <c r="AB883" s="1"/>
      <c r="AC883" s="1"/>
    </row>
    <row r="884" spans="1:30" x14ac:dyDescent="0.3">
      <c r="A884" s="1">
        <v>8.5859999999999801E-7</v>
      </c>
      <c r="B884" s="1">
        <v>6.2470562862665502E-6</v>
      </c>
      <c r="C884">
        <v>0</v>
      </c>
      <c r="D884">
        <v>0</v>
      </c>
      <c r="E884" s="1">
        <v>2.6880077659643601E-7</v>
      </c>
      <c r="F884">
        <v>0</v>
      </c>
      <c r="Y884" s="1"/>
      <c r="Z884" s="1"/>
      <c r="AC884" s="1"/>
    </row>
    <row r="885" spans="1:30" x14ac:dyDescent="0.3">
      <c r="A885" s="1">
        <v>3.16000250000505E-6</v>
      </c>
      <c r="B885" s="1">
        <v>5.3297702899843799E-7</v>
      </c>
      <c r="C885" s="1">
        <v>1.15699420270704E-5</v>
      </c>
      <c r="D885" s="1">
        <v>6.5660937001157904E-7</v>
      </c>
      <c r="E885">
        <v>0</v>
      </c>
      <c r="F885" s="1">
        <v>6.7956281346161703E-6</v>
      </c>
      <c r="Y885" s="1"/>
      <c r="Z885" s="1"/>
      <c r="AA885" s="1"/>
      <c r="AB885" s="1"/>
      <c r="AD885" s="1"/>
    </row>
    <row r="886" spans="1:30" x14ac:dyDescent="0.3">
      <c r="A886">
        <v>0</v>
      </c>
      <c r="B886" s="1">
        <v>7.0576038683034805E-7</v>
      </c>
      <c r="C886" s="1">
        <v>1.05835605706746E-5</v>
      </c>
      <c r="D886" s="1">
        <v>1.04434876810488E-5</v>
      </c>
      <c r="E886" s="1">
        <v>2.9648034841787699E-7</v>
      </c>
      <c r="F886" s="1">
        <v>2.8000628317302298E-10</v>
      </c>
      <c r="Z886" s="1"/>
      <c r="AA886" s="1"/>
      <c r="AB886" s="1"/>
      <c r="AC886" s="1"/>
      <c r="AD886" s="1"/>
    </row>
    <row r="887" spans="1:30" x14ac:dyDescent="0.3">
      <c r="A887">
        <v>0</v>
      </c>
      <c r="B887" s="1">
        <v>2.36939775374113E-6</v>
      </c>
      <c r="C887">
        <v>0</v>
      </c>
      <c r="D887" s="1">
        <v>2.8343544120248E-6</v>
      </c>
      <c r="E887">
        <v>0</v>
      </c>
      <c r="F887">
        <v>0</v>
      </c>
      <c r="Z887" s="1"/>
      <c r="AB887" s="1"/>
    </row>
    <row r="888" spans="1:30" x14ac:dyDescent="0.3">
      <c r="A888">
        <v>0</v>
      </c>
      <c r="B888">
        <v>0</v>
      </c>
      <c r="C888">
        <v>0</v>
      </c>
      <c r="D888">
        <v>0</v>
      </c>
      <c r="E888" s="1">
        <v>8.4853610439086092E-6</v>
      </c>
      <c r="F888" s="1">
        <v>6.2917564932195604E-6</v>
      </c>
      <c r="AC888" s="1"/>
      <c r="AD888" s="1"/>
    </row>
    <row r="889" spans="1:30" x14ac:dyDescent="0.3">
      <c r="A889">
        <v>0</v>
      </c>
      <c r="B889" s="1">
        <v>6.8976003985384504E-7</v>
      </c>
      <c r="C889" s="1">
        <v>4.4523137939695098E-6</v>
      </c>
      <c r="D889" s="1">
        <v>2.66401456280824E-8</v>
      </c>
      <c r="E889">
        <v>0</v>
      </c>
      <c r="F889" s="1">
        <v>1.8931203980726001E-6</v>
      </c>
      <c r="Z889" s="1"/>
      <c r="AA889" s="1"/>
      <c r="AB889" s="1"/>
      <c r="AD889" s="1"/>
    </row>
    <row r="890" spans="1:30" x14ac:dyDescent="0.3">
      <c r="A890" s="1">
        <v>7.1476529757136398E-7</v>
      </c>
      <c r="B890" s="1">
        <v>9.2991889618611106E-6</v>
      </c>
      <c r="C890" s="1">
        <v>1.46438300212544E-5</v>
      </c>
      <c r="D890">
        <v>0</v>
      </c>
      <c r="E890" s="1">
        <v>4.1841467712122002E-6</v>
      </c>
      <c r="F890" s="1">
        <v>2.6014793409937302E-6</v>
      </c>
      <c r="Y890" s="1"/>
      <c r="Z890" s="1"/>
      <c r="AA890" s="1"/>
      <c r="AC890" s="1"/>
      <c r="AD890" s="1"/>
    </row>
    <row r="891" spans="1:30" x14ac:dyDescent="0.3">
      <c r="A891">
        <v>0</v>
      </c>
      <c r="B891" s="1">
        <v>2.1044744927366198E-6</v>
      </c>
      <c r="C891" s="1">
        <v>8.6080853816848406E-6</v>
      </c>
      <c r="D891" s="1">
        <v>6.7199093365425803E-6</v>
      </c>
      <c r="E891" s="1">
        <v>1.51983857751401E-6</v>
      </c>
      <c r="F891">
        <v>0</v>
      </c>
      <c r="Z891" s="1"/>
      <c r="AA891" s="1"/>
      <c r="AB891" s="1"/>
      <c r="AC891" s="1"/>
    </row>
    <row r="892" spans="1:30" x14ac:dyDescent="0.3">
      <c r="A892">
        <v>0</v>
      </c>
      <c r="B892" s="1">
        <v>5.9825700196613903E-6</v>
      </c>
      <c r="C892" s="1">
        <v>1.14696190453795E-5</v>
      </c>
      <c r="D892" s="1">
        <v>4.6579503749998698E-6</v>
      </c>
      <c r="E892" s="1">
        <v>7.5048422727178E-6</v>
      </c>
      <c r="F892" s="1">
        <v>1.7339999999999901E-6</v>
      </c>
      <c r="Z892" s="1"/>
      <c r="AA892" s="1"/>
      <c r="AB892" s="1"/>
      <c r="AC892" s="1"/>
      <c r="AD892" s="1"/>
    </row>
    <row r="893" spans="1:30" x14ac:dyDescent="0.3">
      <c r="A893" s="1">
        <v>9.13439999999999E-7</v>
      </c>
      <c r="B893" s="1">
        <v>6.8976003985384504E-7</v>
      </c>
      <c r="C893" s="1">
        <v>6.5730123509072702E-6</v>
      </c>
      <c r="D893" s="1">
        <v>9.1553482020622302E-6</v>
      </c>
      <c r="E893" s="1">
        <v>1.7224017061276001E-7</v>
      </c>
      <c r="F893" s="1">
        <v>5.8603630051044504E-6</v>
      </c>
      <c r="Y893" s="1"/>
      <c r="Z893" s="1"/>
      <c r="AA893" s="1"/>
      <c r="AB893" s="1"/>
      <c r="AC893" s="1"/>
      <c r="AD893" s="1"/>
    </row>
    <row r="894" spans="1:30" x14ac:dyDescent="0.3">
      <c r="A894">
        <v>0</v>
      </c>
      <c r="B894" s="1">
        <v>9.94472992695834E-7</v>
      </c>
      <c r="C894" s="1">
        <v>9.9922676206782802E-6</v>
      </c>
      <c r="D894" s="1">
        <v>1.05402210055033E-5</v>
      </c>
      <c r="E894" s="1">
        <v>1.8819876377735599E-6</v>
      </c>
      <c r="F894" s="1">
        <v>1.9486957321205E-6</v>
      </c>
      <c r="Z894" s="1"/>
      <c r="AA894" s="1"/>
      <c r="AB894" s="1"/>
      <c r="AC894" s="1"/>
      <c r="AD894" s="1"/>
    </row>
    <row r="895" spans="1:30" x14ac:dyDescent="0.3">
      <c r="A895" s="1">
        <v>8.5859999999999801E-7</v>
      </c>
      <c r="B895">
        <v>0</v>
      </c>
      <c r="C895" s="1">
        <v>8.6767465152598898E-6</v>
      </c>
      <c r="D895" s="1">
        <v>4.8554685389002803E-6</v>
      </c>
      <c r="E895" s="1">
        <v>1.08296264171329E-5</v>
      </c>
      <c r="F895" s="1">
        <v>2.20351231942863E-5</v>
      </c>
      <c r="Y895" s="1"/>
      <c r="AA895" s="1"/>
      <c r="AB895" s="1"/>
      <c r="AC895" s="1"/>
      <c r="AD895" s="1"/>
    </row>
    <row r="896" spans="1:30" x14ac:dyDescent="0.3">
      <c r="A896">
        <v>0</v>
      </c>
      <c r="B896" s="1">
        <v>1.27467960038211E-5</v>
      </c>
      <c r="C896">
        <v>0</v>
      </c>
      <c r="D896">
        <v>0</v>
      </c>
      <c r="E896" s="1">
        <v>6.0008906119636198E-6</v>
      </c>
      <c r="F896" s="1">
        <v>4.8746382157746202E-6</v>
      </c>
      <c r="Z896" s="1"/>
      <c r="AC896" s="1"/>
      <c r="AD896" s="1"/>
    </row>
    <row r="897" spans="1:30" x14ac:dyDescent="0.3">
      <c r="A897">
        <v>0</v>
      </c>
      <c r="B897" s="1">
        <v>6.82274134507356E-6</v>
      </c>
      <c r="C897" s="1">
        <v>1.8951086460595701E-5</v>
      </c>
      <c r="D897" s="1">
        <v>2.9491328212940798E-7</v>
      </c>
      <c r="E897">
        <v>0</v>
      </c>
      <c r="F897" s="1">
        <v>3.7094619748391701E-6</v>
      </c>
      <c r="Z897" s="1"/>
      <c r="AA897" s="1"/>
      <c r="AB897" s="1"/>
      <c r="AD897" s="1"/>
    </row>
    <row r="898" spans="1:30" x14ac:dyDescent="0.3">
      <c r="A898" s="1">
        <v>1.9260814339210801E-6</v>
      </c>
      <c r="B898">
        <v>0</v>
      </c>
      <c r="C898" s="1">
        <v>1.46908918125384E-5</v>
      </c>
      <c r="D898" s="1">
        <v>1.5034747460844699E-6</v>
      </c>
      <c r="E898" s="1">
        <v>1.1032681797324899E-6</v>
      </c>
      <c r="F898" s="1">
        <v>5.4948609289167703E-6</v>
      </c>
      <c r="Y898" s="1"/>
      <c r="AA898" s="1"/>
      <c r="AB898" s="1"/>
      <c r="AC898" s="1"/>
      <c r="AD898" s="1"/>
    </row>
    <row r="899" spans="1:30" x14ac:dyDescent="0.3">
      <c r="A899" s="1">
        <v>8.5859999999999801E-7</v>
      </c>
      <c r="B899" s="1">
        <v>7.2409571325490804E-6</v>
      </c>
      <c r="C899" s="1">
        <v>4.3979427559570897E-6</v>
      </c>
      <c r="D899" s="1">
        <v>7.4172253722942999E-6</v>
      </c>
      <c r="E899">
        <v>0</v>
      </c>
      <c r="F899" s="1">
        <v>1.9790754717866398E-6</v>
      </c>
      <c r="Y899" s="1"/>
      <c r="Z899" s="1"/>
      <c r="AA899" s="1"/>
      <c r="AB899" s="1"/>
      <c r="AD899" s="1"/>
    </row>
    <row r="900" spans="1:30" x14ac:dyDescent="0.3">
      <c r="A900" s="1">
        <v>1.3663208850478599E-6</v>
      </c>
      <c r="B900" s="1">
        <v>7.3536080059104201E-6</v>
      </c>
      <c r="C900" s="1">
        <v>1.45458375951314E-5</v>
      </c>
      <c r="D900" s="1">
        <v>7.2945054154237003E-6</v>
      </c>
      <c r="E900">
        <v>0</v>
      </c>
      <c r="F900">
        <v>0</v>
      </c>
      <c r="Y900" s="1"/>
      <c r="Z900" s="1"/>
      <c r="AA900" s="1"/>
      <c r="AB900" s="1"/>
    </row>
    <row r="901" spans="1:30" x14ac:dyDescent="0.3">
      <c r="A901" s="1">
        <v>3.7255078336592801E-6</v>
      </c>
      <c r="B901" s="1">
        <v>1.1088E-7</v>
      </c>
      <c r="C901" s="1">
        <v>2.04559311468539E-5</v>
      </c>
      <c r="D901" s="1">
        <v>4.45781906450939E-6</v>
      </c>
      <c r="E901" s="1">
        <v>1.39139601915383E-5</v>
      </c>
      <c r="F901" s="1">
        <v>1.8665461405914098E-5</v>
      </c>
      <c r="Y901" s="1"/>
      <c r="Z901" s="1"/>
      <c r="AA901" s="1"/>
      <c r="AB901" s="1"/>
      <c r="AC901" s="1"/>
      <c r="AD901" s="1"/>
    </row>
    <row r="902" spans="1:30" x14ac:dyDescent="0.3">
      <c r="A902" s="1">
        <v>2.3089365931945098E-6</v>
      </c>
      <c r="B902">
        <v>0</v>
      </c>
      <c r="C902" s="1">
        <v>3.8816806089364504E-6</v>
      </c>
      <c r="D902" s="1">
        <v>4.3945600026723203E-6</v>
      </c>
      <c r="E902" s="1">
        <v>8.4027226481123708E-6</v>
      </c>
      <c r="F902">
        <v>0</v>
      </c>
      <c r="Y902" s="1"/>
      <c r="AA902" s="1"/>
      <c r="AB902" s="1"/>
      <c r="AC902" s="1"/>
    </row>
    <row r="903" spans="1:30" x14ac:dyDescent="0.3">
      <c r="A903" s="1">
        <v>7.1810602585497102E-6</v>
      </c>
      <c r="B903" s="1">
        <v>5.6572893113215099E-6</v>
      </c>
      <c r="C903">
        <v>0</v>
      </c>
      <c r="D903" s="1">
        <v>1.20349958184415E-5</v>
      </c>
      <c r="E903" s="1">
        <v>2.0066978776284299E-5</v>
      </c>
      <c r="F903" s="1">
        <v>2.1108052960179299E-6</v>
      </c>
      <c r="Y903" s="1"/>
      <c r="Z903" s="1"/>
      <c r="AB903" s="1"/>
      <c r="AC903" s="1"/>
      <c r="AD903" s="1"/>
    </row>
    <row r="904" spans="1:30" x14ac:dyDescent="0.3">
      <c r="A904">
        <v>0</v>
      </c>
      <c r="B904" s="1">
        <v>6.4139107447349101E-6</v>
      </c>
      <c r="C904">
        <v>0</v>
      </c>
      <c r="D904" s="1">
        <v>2.7628440767758401E-6</v>
      </c>
      <c r="E904">
        <v>0</v>
      </c>
      <c r="F904">
        <v>0</v>
      </c>
      <c r="Z904" s="1"/>
      <c r="AB904" s="1"/>
    </row>
    <row r="905" spans="1:30" x14ac:dyDescent="0.3">
      <c r="A905">
        <v>0</v>
      </c>
      <c r="B905" s="1">
        <v>7.2104105957655598E-7</v>
      </c>
      <c r="C905" s="1">
        <v>1.7999999999999999E-8</v>
      </c>
      <c r="D905" s="1">
        <v>7.0501493601949795E-7</v>
      </c>
      <c r="E905" s="1">
        <v>2.19947872832781E-6</v>
      </c>
      <c r="F905" s="1">
        <v>2.04000421189239E-6</v>
      </c>
      <c r="Z905" s="1"/>
      <c r="AA905" s="1"/>
      <c r="AB905" s="1"/>
      <c r="AC905" s="1"/>
      <c r="AD905" s="1"/>
    </row>
    <row r="906" spans="1:30" x14ac:dyDescent="0.3">
      <c r="A906" s="1">
        <v>2.9482829056738401E-6</v>
      </c>
      <c r="B906" s="1">
        <v>1.0609783718677699E-5</v>
      </c>
      <c r="C906">
        <v>0</v>
      </c>
      <c r="D906" s="1">
        <v>4.3999999999999997E-9</v>
      </c>
      <c r="E906" s="1">
        <v>4.2807351259919702E-6</v>
      </c>
      <c r="F906">
        <v>0</v>
      </c>
      <c r="Y906" s="1"/>
      <c r="Z906" s="1"/>
      <c r="AB906" s="1"/>
      <c r="AC906" s="1"/>
    </row>
    <row r="907" spans="1:30" x14ac:dyDescent="0.3">
      <c r="A907" s="1">
        <v>1.26541809569339E-5</v>
      </c>
      <c r="B907">
        <v>0</v>
      </c>
      <c r="C907" s="1">
        <v>3.5987895809482899E-6</v>
      </c>
      <c r="D907" s="1">
        <v>2.50757068296919E-6</v>
      </c>
      <c r="E907" s="1">
        <v>3.3085741620813601E-6</v>
      </c>
      <c r="F907">
        <v>0</v>
      </c>
      <c r="Y907" s="1"/>
      <c r="AA907" s="1"/>
      <c r="AB907" s="1"/>
      <c r="AC907" s="1"/>
    </row>
    <row r="908" spans="1:30" x14ac:dyDescent="0.3">
      <c r="A908" s="1">
        <v>1.7735381948570399E-5</v>
      </c>
      <c r="B908">
        <v>0</v>
      </c>
      <c r="C908">
        <v>0</v>
      </c>
      <c r="D908">
        <v>0</v>
      </c>
      <c r="E908" s="1">
        <v>1.1671548603978799E-5</v>
      </c>
      <c r="F908" s="1">
        <v>3.5004855808336202E-6</v>
      </c>
      <c r="Y908" s="1"/>
      <c r="AC908" s="1"/>
      <c r="AD908" s="1"/>
    </row>
    <row r="909" spans="1:30" x14ac:dyDescent="0.3">
      <c r="A909" s="1">
        <v>1.09446207713326E-5</v>
      </c>
      <c r="B909" s="1">
        <v>4.0657930857253202E-7</v>
      </c>
      <c r="C909" s="1">
        <v>7.3984000000000004E-7</v>
      </c>
      <c r="D909">
        <v>0</v>
      </c>
      <c r="E909" s="1">
        <v>4.8279630897933696E-6</v>
      </c>
      <c r="F909" s="1">
        <v>2.2469301071243602E-6</v>
      </c>
      <c r="Y909" s="1"/>
      <c r="Z909" s="1"/>
      <c r="AA909" s="1"/>
      <c r="AC909" s="1"/>
      <c r="AD909" s="1"/>
    </row>
    <row r="910" spans="1:30" x14ac:dyDescent="0.3">
      <c r="A910">
        <v>0</v>
      </c>
      <c r="B910" s="1">
        <v>1.0161791530895699E-5</v>
      </c>
      <c r="C910" s="1">
        <v>4.2144001321551497E-7</v>
      </c>
      <c r="D910" s="1">
        <v>1.67154643242596E-7</v>
      </c>
      <c r="E910" s="1">
        <v>1.33567342667589E-5</v>
      </c>
      <c r="F910">
        <v>0</v>
      </c>
      <c r="Z910" s="1"/>
      <c r="AA910" s="1"/>
      <c r="AB910" s="1"/>
      <c r="AC910" s="1"/>
    </row>
    <row r="911" spans="1:30" x14ac:dyDescent="0.3">
      <c r="A911" s="1">
        <v>5.7059662758817001E-6</v>
      </c>
      <c r="B911" s="1">
        <v>7.1322900797029302E-6</v>
      </c>
      <c r="C911" s="1">
        <v>6.2545094215577799E-6</v>
      </c>
      <c r="D911" s="1">
        <v>1.29120092006948E-6</v>
      </c>
      <c r="E911" s="1">
        <v>4.0529413139652601E-6</v>
      </c>
      <c r="F911">
        <v>0</v>
      </c>
      <c r="Y911" s="1"/>
      <c r="Z911" s="1"/>
      <c r="AA911" s="1"/>
      <c r="AB911" s="1"/>
      <c r="AC911" s="1"/>
    </row>
    <row r="912" spans="1:30" x14ac:dyDescent="0.3">
      <c r="A912" s="1">
        <v>4.80052579602164E-6</v>
      </c>
      <c r="B912" s="1">
        <v>3.2723588236596799E-6</v>
      </c>
      <c r="C912" s="1">
        <v>1.48001741845069E-8</v>
      </c>
      <c r="D912" s="1">
        <v>5.5522410005667604E-6</v>
      </c>
      <c r="E912" s="1">
        <v>6.6915505655917403E-6</v>
      </c>
      <c r="F912">
        <v>0</v>
      </c>
      <c r="Y912" s="1"/>
      <c r="Z912" s="1"/>
      <c r="AA912" s="1"/>
      <c r="AB912" s="1"/>
      <c r="AC912" s="1"/>
    </row>
    <row r="913" spans="1:30" x14ac:dyDescent="0.3">
      <c r="A913" s="1">
        <v>3.3134016429491599E-6</v>
      </c>
      <c r="B913" s="1">
        <v>7.7721745637811999E-6</v>
      </c>
      <c r="C913" s="1">
        <v>7.2252658873731101E-7</v>
      </c>
      <c r="D913">
        <v>0</v>
      </c>
      <c r="E913">
        <v>0</v>
      </c>
      <c r="F913">
        <v>0</v>
      </c>
      <c r="Y913" s="1"/>
      <c r="Z913" s="1"/>
      <c r="AA913" s="1"/>
    </row>
    <row r="914" spans="1:30" x14ac:dyDescent="0.3">
      <c r="A914" s="1">
        <v>1.3278812774454199E-5</v>
      </c>
      <c r="B914">
        <v>0</v>
      </c>
      <c r="C914">
        <v>0</v>
      </c>
      <c r="D914" s="1">
        <v>8.9217550106430301E-6</v>
      </c>
      <c r="E914" s="1">
        <v>6.5601476717723494E-8</v>
      </c>
      <c r="F914" s="1">
        <v>2.3571000334940001E-6</v>
      </c>
      <c r="Y914" s="1"/>
      <c r="AB914" s="1"/>
      <c r="AC914" s="1"/>
      <c r="AD914" s="1"/>
    </row>
    <row r="915" spans="1:30" x14ac:dyDescent="0.3">
      <c r="A915" s="1">
        <v>3.1856026011472702E-7</v>
      </c>
      <c r="B915">
        <v>0</v>
      </c>
      <c r="C915" s="1">
        <v>7.4022536766160298E-9</v>
      </c>
      <c r="D915" s="1">
        <v>1.7591776363939E-6</v>
      </c>
      <c r="E915" s="1">
        <v>3.3380322264114999E-6</v>
      </c>
      <c r="F915" s="1">
        <v>1.8596000000000001E-7</v>
      </c>
      <c r="Y915" s="1"/>
      <c r="AA915" s="1"/>
      <c r="AB915" s="1"/>
      <c r="AC915" s="1"/>
      <c r="AD915" s="1"/>
    </row>
    <row r="916" spans="1:30" x14ac:dyDescent="0.3">
      <c r="A916" s="1">
        <v>6.2401354605159804E-6</v>
      </c>
      <c r="B916" s="1">
        <v>2.9261779511447302E-6</v>
      </c>
      <c r="C916">
        <v>0</v>
      </c>
      <c r="D916" s="1">
        <v>1.7365003704780801E-6</v>
      </c>
      <c r="E916" s="1">
        <v>3.7663170829322698E-7</v>
      </c>
      <c r="F916" s="1">
        <v>5.6318491801776898E-6</v>
      </c>
      <c r="Y916" s="1"/>
      <c r="Z916" s="1"/>
      <c r="AB916" s="1"/>
      <c r="AC916" s="1"/>
      <c r="AD916" s="1"/>
    </row>
    <row r="917" spans="1:30" x14ac:dyDescent="0.3">
      <c r="A917" s="1">
        <v>4.3770067915411699E-8</v>
      </c>
      <c r="B917" s="1">
        <v>3.5826443906359999E-6</v>
      </c>
      <c r="C917" s="1">
        <v>1.22000591620081E-8</v>
      </c>
      <c r="D917" s="1">
        <v>1.3481346462331701E-7</v>
      </c>
      <c r="E917" s="1">
        <v>8.7246931758011297E-6</v>
      </c>
      <c r="F917">
        <v>0</v>
      </c>
      <c r="Y917" s="1"/>
      <c r="Z917" s="1"/>
      <c r="AA917" s="1"/>
      <c r="AB917" s="1"/>
      <c r="AC917" s="1"/>
    </row>
    <row r="918" spans="1:30" x14ac:dyDescent="0.3">
      <c r="A918" s="1">
        <v>6.6510736072670401E-6</v>
      </c>
      <c r="B918" s="1">
        <v>1.90443999999999E-6</v>
      </c>
      <c r="C918">
        <v>0</v>
      </c>
      <c r="D918" s="1">
        <v>2.1732799999999999E-6</v>
      </c>
      <c r="E918" s="1">
        <v>1.4464004025153399E-6</v>
      </c>
      <c r="F918" s="1">
        <v>2.3638971659893799E-6</v>
      </c>
      <c r="Y918" s="1"/>
      <c r="Z918" s="1"/>
      <c r="AB918" s="1"/>
      <c r="AC918" s="1"/>
      <c r="AD918" s="1"/>
    </row>
    <row r="919" spans="1:30" x14ac:dyDescent="0.3">
      <c r="A919">
        <v>0</v>
      </c>
      <c r="B919">
        <v>0</v>
      </c>
      <c r="C919" s="1">
        <v>1.5952800000000001E-6</v>
      </c>
      <c r="D919">
        <v>0</v>
      </c>
      <c r="E919" s="1">
        <v>7.0014601076173998E-6</v>
      </c>
      <c r="F919" s="1">
        <v>4.4632397513381099E-6</v>
      </c>
      <c r="AA919" s="1"/>
      <c r="AC919" s="1"/>
      <c r="AD919" s="1"/>
    </row>
    <row r="920" spans="1:30" x14ac:dyDescent="0.3">
      <c r="A920" s="1">
        <v>1.5656069808647998E-5</v>
      </c>
      <c r="B920" s="1">
        <v>3.1671270501897898E-6</v>
      </c>
      <c r="C920" s="1">
        <v>1.65412001674034E-6</v>
      </c>
      <c r="D920" s="1">
        <v>5.8212540050196202E-7</v>
      </c>
      <c r="E920" s="1">
        <v>1.512782244118E-5</v>
      </c>
      <c r="F920">
        <v>0</v>
      </c>
      <c r="Y920" s="1"/>
      <c r="Z920" s="1"/>
      <c r="AA920" s="1"/>
      <c r="AB920" s="1"/>
      <c r="AC920" s="1"/>
    </row>
    <row r="921" spans="1:30" x14ac:dyDescent="0.3">
      <c r="A921">
        <v>0</v>
      </c>
      <c r="B921" s="1">
        <v>3.5858742072442201E-7</v>
      </c>
      <c r="C921">
        <v>0</v>
      </c>
      <c r="D921" s="1">
        <v>4.7557186822068E-7</v>
      </c>
      <c r="E921" s="1">
        <v>4.1809433145536701E-6</v>
      </c>
      <c r="F921" s="1">
        <v>3.5984315607621499E-6</v>
      </c>
      <c r="Z921" s="1"/>
      <c r="AB921" s="1"/>
      <c r="AC921" s="1"/>
      <c r="AD921" s="1"/>
    </row>
    <row r="922" spans="1:30" x14ac:dyDescent="0.3">
      <c r="A922" s="1">
        <v>8.0178694984473393E-6</v>
      </c>
      <c r="B922" s="1">
        <v>2.8146018293362999E-6</v>
      </c>
      <c r="C922" s="1">
        <v>1.3800070766537301E-8</v>
      </c>
      <c r="D922" s="1">
        <v>4.7599980431700901E-6</v>
      </c>
      <c r="E922" s="1">
        <v>6.67890465598534E-6</v>
      </c>
      <c r="F922" s="1">
        <v>2.8651739059327101E-6</v>
      </c>
      <c r="Y922" s="1"/>
      <c r="Z922" s="1"/>
      <c r="AA922" s="1"/>
      <c r="AB922" s="1"/>
      <c r="AC922" s="1"/>
      <c r="AD922" s="1"/>
    </row>
    <row r="923" spans="1:30" x14ac:dyDescent="0.3">
      <c r="A923">
        <v>0</v>
      </c>
      <c r="B923" s="1">
        <v>4.8526924241837102E-6</v>
      </c>
      <c r="C923" s="1">
        <v>5.9800000669500698E-6</v>
      </c>
      <c r="D923">
        <v>0</v>
      </c>
      <c r="E923" s="1">
        <v>5.78946969577193E-6</v>
      </c>
      <c r="F923" s="1">
        <v>4.38823869319057E-6</v>
      </c>
      <c r="Z923" s="1"/>
      <c r="AA923" s="1"/>
      <c r="AC923" s="1"/>
      <c r="AD923" s="1"/>
    </row>
    <row r="924" spans="1:30" x14ac:dyDescent="0.3">
      <c r="A924" s="1">
        <v>9.5133092675851997E-6</v>
      </c>
      <c r="B924" s="1">
        <v>3.8204967016498901E-6</v>
      </c>
      <c r="C924" s="1">
        <v>5.6697463148088099E-6</v>
      </c>
      <c r="D924" s="1">
        <v>1.32924009765648E-6</v>
      </c>
      <c r="E924" s="1">
        <v>3.5263516435637498E-6</v>
      </c>
      <c r="F924" s="1">
        <v>1.8446184391135699E-6</v>
      </c>
      <c r="Y924" s="1"/>
      <c r="Z924" s="1"/>
      <c r="AA924" s="1"/>
      <c r="AB924" s="1"/>
      <c r="AC924" s="1"/>
      <c r="AD924" s="1"/>
    </row>
    <row r="925" spans="1:30" x14ac:dyDescent="0.3">
      <c r="A925">
        <v>0</v>
      </c>
      <c r="B925" s="1">
        <v>9.8627856151929302E-6</v>
      </c>
      <c r="C925">
        <v>0</v>
      </c>
      <c r="D925">
        <v>0</v>
      </c>
      <c r="E925">
        <v>0</v>
      </c>
      <c r="F925">
        <v>0</v>
      </c>
      <c r="Z925" s="1"/>
    </row>
    <row r="926" spans="1:30" x14ac:dyDescent="0.3">
      <c r="A926">
        <v>0</v>
      </c>
      <c r="B926" s="1">
        <v>9.9696349136921599E-6</v>
      </c>
      <c r="C926" s="1">
        <v>6.5940898057997696E-6</v>
      </c>
      <c r="D926">
        <v>0</v>
      </c>
      <c r="E926" s="1">
        <v>5.4880724498379997E-6</v>
      </c>
      <c r="F926">
        <v>0</v>
      </c>
      <c r="Z926" s="1"/>
      <c r="AA926" s="1"/>
      <c r="AC926" s="1"/>
    </row>
    <row r="927" spans="1:30" x14ac:dyDescent="0.3">
      <c r="A927">
        <v>0</v>
      </c>
      <c r="B927" s="1">
        <v>4.03199999999999E-8</v>
      </c>
      <c r="C927" s="1">
        <v>1.48880379290916E-7</v>
      </c>
      <c r="D927" s="1">
        <v>1.0487925252258199E-6</v>
      </c>
      <c r="E927">
        <v>0</v>
      </c>
      <c r="F927">
        <v>0</v>
      </c>
      <c r="Z927" s="1"/>
      <c r="AA927" s="1"/>
      <c r="AB927" s="1"/>
    </row>
    <row r="928" spans="1:30" x14ac:dyDescent="0.3">
      <c r="A928" s="1">
        <v>6.9077502093582097E-6</v>
      </c>
      <c r="B928" s="1">
        <v>5.0134922657223401E-6</v>
      </c>
      <c r="C928">
        <v>0</v>
      </c>
      <c r="D928">
        <v>0</v>
      </c>
      <c r="E928">
        <v>0</v>
      </c>
      <c r="F928" s="1">
        <v>1.40519613301443E-6</v>
      </c>
      <c r="Y928" s="1"/>
      <c r="Z928" s="1"/>
      <c r="AD928" s="1"/>
    </row>
    <row r="929" spans="1:30" x14ac:dyDescent="0.3">
      <c r="A929" s="1">
        <v>4.3971967631742603E-6</v>
      </c>
      <c r="B929">
        <v>0</v>
      </c>
      <c r="C929">
        <v>0</v>
      </c>
      <c r="D929" s="1">
        <v>3.0178000272756799E-6</v>
      </c>
      <c r="E929" s="1">
        <v>5.2463937337637098E-6</v>
      </c>
      <c r="F929">
        <v>0</v>
      </c>
      <c r="Y929" s="1"/>
      <c r="AB929" s="1"/>
      <c r="AC929" s="1"/>
    </row>
    <row r="930" spans="1:30" x14ac:dyDescent="0.3">
      <c r="A930" s="1">
        <v>1.1456848032399899E-5</v>
      </c>
      <c r="B930" s="1">
        <v>1.66847618819937E-6</v>
      </c>
      <c r="C930" s="1">
        <v>4.9970885771420097E-6</v>
      </c>
      <c r="D930" s="1">
        <v>1.93683045813604E-7</v>
      </c>
      <c r="E930" s="1">
        <v>5.60008819212987E-9</v>
      </c>
      <c r="F930" s="1">
        <v>1.46532284597702E-6</v>
      </c>
      <c r="Y930" s="1"/>
      <c r="Z930" s="1"/>
      <c r="AA930" s="1"/>
      <c r="AB930" s="1"/>
      <c r="AC930" s="1"/>
      <c r="AD930" s="1"/>
    </row>
    <row r="931" spans="1:30" x14ac:dyDescent="0.3">
      <c r="A931" s="1">
        <v>6.4668162582836999E-7</v>
      </c>
      <c r="B931">
        <v>0</v>
      </c>
      <c r="C931" s="1">
        <v>3.0915202292456501E-6</v>
      </c>
      <c r="D931" s="1">
        <v>6.0000147247422101E-9</v>
      </c>
      <c r="E931" s="1">
        <v>1.4745592703568001E-7</v>
      </c>
      <c r="F931">
        <v>0</v>
      </c>
      <c r="Y931" s="1"/>
      <c r="AA931" s="1"/>
      <c r="AB931" s="1"/>
      <c r="AC931" s="1"/>
    </row>
    <row r="932" spans="1:30" x14ac:dyDescent="0.3">
      <c r="A932">
        <v>0</v>
      </c>
      <c r="B932">
        <v>0</v>
      </c>
      <c r="C932" s="1">
        <v>1.4400168375802801E-8</v>
      </c>
      <c r="D932" s="1">
        <v>2.4066470559176002E-6</v>
      </c>
      <c r="E932" s="1">
        <v>2.9749411616620899E-6</v>
      </c>
      <c r="F932">
        <v>0</v>
      </c>
      <c r="AA932" s="1"/>
      <c r="AB932" s="1"/>
      <c r="AC932" s="1"/>
    </row>
    <row r="933" spans="1:30" x14ac:dyDescent="0.3">
      <c r="A933" s="1">
        <v>8.8539650841661297E-6</v>
      </c>
      <c r="B933" s="1">
        <v>5.9636270360528796E-6</v>
      </c>
      <c r="C933" s="1">
        <v>3.1120238597982199E-8</v>
      </c>
      <c r="D933" s="1">
        <v>3.57920450009669E-7</v>
      </c>
      <c r="E933" s="1">
        <v>7.20021576757932E-6</v>
      </c>
      <c r="F933">
        <v>0</v>
      </c>
      <c r="Y933" s="1"/>
      <c r="Z933" s="1"/>
      <c r="AA933" s="1"/>
      <c r="AB933" s="1"/>
      <c r="AC933" s="1"/>
    </row>
    <row r="934" spans="1:30" x14ac:dyDescent="0.3">
      <c r="A934">
        <v>0</v>
      </c>
      <c r="B934" s="1">
        <v>1.40304070554209E-6</v>
      </c>
      <c r="C934" s="1">
        <v>1.5800189154724699E-8</v>
      </c>
      <c r="D934" s="1">
        <v>1.6082726866885299E-6</v>
      </c>
      <c r="E934" s="1">
        <v>1.6423661062023299E-6</v>
      </c>
      <c r="F934" s="1">
        <v>2.3418943184583701E-6</v>
      </c>
      <c r="Z934" s="1"/>
      <c r="AA934" s="1"/>
      <c r="AB934" s="1"/>
      <c r="AC934" s="1"/>
      <c r="AD934" s="1"/>
    </row>
    <row r="935" spans="1:30" x14ac:dyDescent="0.3">
      <c r="A935" s="1">
        <v>7.4608756253831795E-7</v>
      </c>
      <c r="B935" s="1">
        <v>1.1247621399438799E-5</v>
      </c>
      <c r="C935" s="1">
        <v>8.0844008718741303E-7</v>
      </c>
      <c r="D935" s="1">
        <v>9.4841425069189302E-6</v>
      </c>
      <c r="E935" s="1">
        <v>9.1325716759126495E-6</v>
      </c>
      <c r="F935">
        <v>0</v>
      </c>
      <c r="Y935" s="1"/>
      <c r="Z935" s="1"/>
      <c r="AA935" s="1"/>
      <c r="AB935" s="1"/>
      <c r="AC935" s="1"/>
    </row>
    <row r="936" spans="1:30" x14ac:dyDescent="0.3">
      <c r="A936">
        <v>0</v>
      </c>
      <c r="B936" s="1">
        <v>1.2225961696007199E-5</v>
      </c>
      <c r="C936">
        <v>0</v>
      </c>
      <c r="D936" s="1">
        <v>4.5709748506605696E-6</v>
      </c>
      <c r="E936" s="1">
        <v>1.65776700523741E-5</v>
      </c>
      <c r="F936" s="1">
        <v>2.0456758536489599E-6</v>
      </c>
      <c r="Z936" s="1"/>
      <c r="AB936" s="1"/>
      <c r="AC936" s="1"/>
      <c r="AD936" s="1"/>
    </row>
    <row r="937" spans="1:30" x14ac:dyDescent="0.3">
      <c r="A937" s="1">
        <v>7.4771901075909596E-6</v>
      </c>
      <c r="B937" s="1">
        <v>8.3720389207197296E-7</v>
      </c>
      <c r="C937" s="1">
        <v>6.5763922402743701E-6</v>
      </c>
      <c r="D937" s="1">
        <v>6.5758696148976204E-6</v>
      </c>
      <c r="E937">
        <v>0</v>
      </c>
      <c r="F937">
        <v>0</v>
      </c>
      <c r="Y937" s="1"/>
      <c r="Z937" s="1"/>
      <c r="AA937" s="1"/>
      <c r="AB937" s="1"/>
    </row>
    <row r="938" spans="1:30" x14ac:dyDescent="0.3">
      <c r="A938" s="1">
        <v>1.06997151258023E-5</v>
      </c>
      <c r="B938">
        <v>0</v>
      </c>
      <c r="C938">
        <v>0</v>
      </c>
      <c r="D938" s="1">
        <v>3.0690401277995099E-6</v>
      </c>
      <c r="E938" s="1">
        <v>3.64262473444718E-7</v>
      </c>
      <c r="F938" s="1">
        <v>1.78045981605551E-6</v>
      </c>
      <c r="Y938" s="1"/>
      <c r="AB938" s="1"/>
      <c r="AC938" s="1"/>
      <c r="AD938" s="1"/>
    </row>
    <row r="939" spans="1:30" x14ac:dyDescent="0.3">
      <c r="A939">
        <v>0</v>
      </c>
      <c r="B939" s="1">
        <v>1.6464811979412401E-6</v>
      </c>
      <c r="C939" s="1">
        <v>4.5015886385459601E-7</v>
      </c>
      <c r="D939">
        <v>0</v>
      </c>
      <c r="E939" s="1">
        <v>8.9824065682078194E-6</v>
      </c>
      <c r="F939">
        <v>0</v>
      </c>
      <c r="Z939" s="1"/>
      <c r="AA939" s="1"/>
      <c r="AC939" s="1"/>
    </row>
    <row r="940" spans="1:30" x14ac:dyDescent="0.3">
      <c r="A940" s="1">
        <v>5.8906195746022396E-6</v>
      </c>
      <c r="B940" s="1">
        <v>1.1433612766096101E-6</v>
      </c>
      <c r="C940">
        <v>0</v>
      </c>
      <c r="D940" s="1">
        <v>3.7186431360258101E-7</v>
      </c>
      <c r="E940" s="1">
        <v>3.57163538320553E-6</v>
      </c>
      <c r="F940">
        <v>0</v>
      </c>
      <c r="Y940" s="1"/>
      <c r="Z940" s="1"/>
      <c r="AB940" s="1"/>
      <c r="AC940" s="1"/>
    </row>
    <row r="941" spans="1:30" x14ac:dyDescent="0.3">
      <c r="A941">
        <v>0</v>
      </c>
      <c r="B941" s="1">
        <v>3.4997671601451999E-6</v>
      </c>
      <c r="C941" s="1">
        <v>3.6800288876505701E-8</v>
      </c>
      <c r="D941">
        <v>0</v>
      </c>
      <c r="E941" s="1">
        <v>3.25966006458988E-6</v>
      </c>
      <c r="F941" s="1">
        <v>1.4083084722829001E-6</v>
      </c>
      <c r="Z941" s="1"/>
      <c r="AA941" s="1"/>
      <c r="AC941" s="1"/>
      <c r="AD941" s="1"/>
    </row>
    <row r="942" spans="1:30" x14ac:dyDescent="0.3">
      <c r="A942" s="1">
        <v>1.03868110493675E-5</v>
      </c>
      <c r="B942" s="1">
        <v>1.13120047471552E-7</v>
      </c>
      <c r="C942">
        <v>0</v>
      </c>
      <c r="D942">
        <v>0</v>
      </c>
      <c r="E942" s="1">
        <v>1.13323225637202E-5</v>
      </c>
      <c r="F942">
        <v>0</v>
      </c>
      <c r="Y942" s="1"/>
      <c r="Z942" s="1"/>
      <c r="AC942" s="1"/>
    </row>
    <row r="943" spans="1:30" x14ac:dyDescent="0.3">
      <c r="A943">
        <v>0</v>
      </c>
      <c r="B943" s="1">
        <v>5.8339091559658298E-6</v>
      </c>
      <c r="C943" s="1">
        <v>4.1059606394692302E-6</v>
      </c>
      <c r="D943">
        <v>0</v>
      </c>
      <c r="E943">
        <v>0</v>
      </c>
      <c r="F943">
        <v>0</v>
      </c>
      <c r="Z943" s="1"/>
      <c r="AA943" s="1"/>
    </row>
    <row r="944" spans="1:30" x14ac:dyDescent="0.3">
      <c r="A944" s="1">
        <v>6.6226327469729197E-6</v>
      </c>
      <c r="B944" s="1">
        <v>1.7086655183861099E-6</v>
      </c>
      <c r="C944" s="1">
        <v>2.86001570455356E-8</v>
      </c>
      <c r="D944" s="1">
        <v>6.3360009855156601E-8</v>
      </c>
      <c r="E944" s="1">
        <v>4.72063869618642E-6</v>
      </c>
      <c r="F944">
        <v>0</v>
      </c>
      <c r="Y944" s="1"/>
      <c r="Z944" s="1"/>
      <c r="AA944" s="1"/>
      <c r="AB944" s="1"/>
      <c r="AC944" s="1"/>
    </row>
    <row r="945" spans="1:30" x14ac:dyDescent="0.3">
      <c r="A945" s="1">
        <v>9.2124895048901498E-6</v>
      </c>
      <c r="B945" s="1">
        <v>5.6790526439564796E-6</v>
      </c>
      <c r="C945" s="1">
        <v>1.5360000854338699E-6</v>
      </c>
      <c r="D945" s="1">
        <v>1.16000043977505E-8</v>
      </c>
      <c r="E945" s="1">
        <v>6.8000287816108397E-7</v>
      </c>
      <c r="F945">
        <v>0</v>
      </c>
      <c r="Y945" s="1"/>
      <c r="Z945" s="1"/>
      <c r="AA945" s="1"/>
      <c r="AB945" s="1"/>
      <c r="AC945" s="1"/>
    </row>
    <row r="946" spans="1:30" x14ac:dyDescent="0.3">
      <c r="A946" s="1">
        <v>5.9138117716088003E-6</v>
      </c>
      <c r="B946" s="1">
        <v>3.4467658098898701E-6</v>
      </c>
      <c r="C946">
        <v>0</v>
      </c>
      <c r="D946" s="1">
        <v>1.6632022359954899E-7</v>
      </c>
      <c r="E946" s="1">
        <v>6.45879447789193E-6</v>
      </c>
      <c r="F946" s="1">
        <v>1.27036277963218E-6</v>
      </c>
      <c r="Y946" s="1"/>
      <c r="Z946" s="1"/>
      <c r="AB946" s="1"/>
      <c r="AC946" s="1"/>
      <c r="AD946" s="1"/>
    </row>
    <row r="947" spans="1:30" x14ac:dyDescent="0.3">
      <c r="A947" s="1">
        <v>1.2968046536952901E-5</v>
      </c>
      <c r="B947">
        <v>0</v>
      </c>
      <c r="C947" s="1">
        <v>3.9063001840396199E-11</v>
      </c>
      <c r="D947" s="1">
        <v>7.5045036691050102E-7</v>
      </c>
      <c r="E947" s="1">
        <v>1.13209672784293E-5</v>
      </c>
      <c r="F947">
        <v>0</v>
      </c>
      <c r="Y947" s="1"/>
      <c r="AA947" s="1"/>
      <c r="AB947" s="1"/>
      <c r="AC947" s="1"/>
    </row>
    <row r="948" spans="1:30" x14ac:dyDescent="0.3">
      <c r="A948">
        <v>0</v>
      </c>
      <c r="B948" s="1">
        <v>5.4372448361100599E-6</v>
      </c>
      <c r="C948" s="1">
        <v>2.4120000000000002E-7</v>
      </c>
      <c r="D948" s="1">
        <v>5.5512884519739704E-6</v>
      </c>
      <c r="E948" s="1">
        <v>4.9956000000000096E-7</v>
      </c>
      <c r="F948" s="1">
        <v>1.73632194629396E-6</v>
      </c>
      <c r="Z948" s="1"/>
      <c r="AA948" s="1"/>
      <c r="AB948" s="1"/>
      <c r="AC948" s="1"/>
      <c r="AD948" s="1"/>
    </row>
    <row r="949" spans="1:30" x14ac:dyDescent="0.3">
      <c r="A949" s="1">
        <v>2.42060230658136E-7</v>
      </c>
      <c r="B949" s="1">
        <v>3.9967189440314202E-7</v>
      </c>
      <c r="C949" s="1">
        <v>2.8544253879875402E-7</v>
      </c>
      <c r="D949">
        <v>0</v>
      </c>
      <c r="E949" s="1">
        <v>5.5521480278279101E-8</v>
      </c>
      <c r="F949" s="1">
        <v>1.65600185304896E-7</v>
      </c>
      <c r="Y949" s="1"/>
      <c r="Z949" s="1"/>
      <c r="AA949" s="1"/>
      <c r="AC949" s="1"/>
      <c r="AD949" s="1"/>
    </row>
    <row r="950" spans="1:30" x14ac:dyDescent="0.3">
      <c r="A950" s="1">
        <v>1.4479036053210899E-5</v>
      </c>
      <c r="B950">
        <v>0</v>
      </c>
      <c r="C950" s="1">
        <v>7.3382838178556199E-6</v>
      </c>
      <c r="D950">
        <v>0</v>
      </c>
      <c r="E950" s="1">
        <v>2.7281983446415998E-6</v>
      </c>
      <c r="F950" s="1">
        <v>2.5354410599221799E-6</v>
      </c>
      <c r="Y950" s="1"/>
      <c r="AA950" s="1"/>
      <c r="AC950" s="1"/>
      <c r="AD950" s="1"/>
    </row>
    <row r="951" spans="1:30" x14ac:dyDescent="0.3">
      <c r="A951">
        <v>0</v>
      </c>
      <c r="B951" s="1">
        <v>3.4379515884698899E-6</v>
      </c>
      <c r="C951" s="1">
        <v>2.88719999999999E-7</v>
      </c>
      <c r="D951" s="1">
        <v>1.16000043977505E-8</v>
      </c>
      <c r="E951" s="1">
        <v>5.8335744403888897E-7</v>
      </c>
      <c r="F951" s="1">
        <v>2.29744526286087E-6</v>
      </c>
      <c r="Z951" s="1"/>
      <c r="AA951" s="1"/>
      <c r="AB951" s="1"/>
      <c r="AC951" s="1"/>
      <c r="AD951" s="1"/>
    </row>
    <row r="952" spans="1:30" x14ac:dyDescent="0.3">
      <c r="A952" s="1">
        <v>3.6132571326905802E-6</v>
      </c>
      <c r="B952">
        <v>0</v>
      </c>
      <c r="C952">
        <v>0</v>
      </c>
      <c r="D952">
        <v>0</v>
      </c>
      <c r="E952">
        <v>0</v>
      </c>
      <c r="F952">
        <v>0</v>
      </c>
      <c r="Y952" s="1"/>
    </row>
    <row r="953" spans="1:30" x14ac:dyDescent="0.3">
      <c r="A953" s="1">
        <v>3.7987613395072901E-6</v>
      </c>
      <c r="B953">
        <v>0</v>
      </c>
      <c r="C953">
        <v>0</v>
      </c>
      <c r="D953">
        <v>0</v>
      </c>
      <c r="E953" s="1">
        <v>5.7590028898800597E-6</v>
      </c>
      <c r="F953">
        <v>0</v>
      </c>
      <c r="Y953" s="1"/>
      <c r="AC953" s="1"/>
    </row>
    <row r="954" spans="1:30" x14ac:dyDescent="0.3">
      <c r="A954" s="1">
        <v>1.0737218620369501E-5</v>
      </c>
      <c r="B954">
        <v>0</v>
      </c>
      <c r="C954" s="1">
        <v>7.1546606729668999E-6</v>
      </c>
      <c r="D954" s="1">
        <v>3.7807118706265E-6</v>
      </c>
      <c r="E954">
        <v>0</v>
      </c>
      <c r="F954" s="1">
        <v>2.0022240547445101E-6</v>
      </c>
      <c r="Y954" s="1"/>
      <c r="AA954" s="1"/>
      <c r="AB954" s="1"/>
      <c r="AD954" s="1"/>
    </row>
    <row r="955" spans="1:30" x14ac:dyDescent="0.3">
      <c r="A955" s="1">
        <v>1.5341909254899301E-6</v>
      </c>
      <c r="B955" s="1">
        <v>1.10069915639251E-6</v>
      </c>
      <c r="C955" s="1">
        <v>1.0600054722500199E-8</v>
      </c>
      <c r="D955">
        <v>0</v>
      </c>
      <c r="E955" s="1">
        <v>1.1710456140027999E-5</v>
      </c>
      <c r="F955" s="1">
        <v>2.36306489296376E-6</v>
      </c>
      <c r="Y955" s="1"/>
      <c r="Z955" s="1"/>
      <c r="AA955" s="1"/>
      <c r="AC955" s="1"/>
      <c r="AD955" s="1"/>
    </row>
    <row r="956" spans="1:30" x14ac:dyDescent="0.3">
      <c r="A956" s="1">
        <v>1.7146973527433501E-5</v>
      </c>
      <c r="B956" s="1">
        <v>5.9702751882952804E-6</v>
      </c>
      <c r="C956" s="1">
        <v>5.2000000029803097E-9</v>
      </c>
      <c r="D956" s="1">
        <v>2.2757600243577699E-6</v>
      </c>
      <c r="E956" s="1">
        <v>3.6771096393212701E-6</v>
      </c>
      <c r="F956" s="1">
        <v>2.05990313216053E-6</v>
      </c>
      <c r="Y956" s="1"/>
      <c r="Z956" s="1"/>
      <c r="AA956" s="1"/>
      <c r="AB956" s="1"/>
      <c r="AC956" s="1"/>
      <c r="AD956" s="1"/>
    </row>
    <row r="957" spans="1:30" x14ac:dyDescent="0.3">
      <c r="A957" s="1">
        <v>1.21713959031731E-5</v>
      </c>
      <c r="B957">
        <v>0</v>
      </c>
      <c r="C957">
        <v>0</v>
      </c>
      <c r="D957">
        <v>0</v>
      </c>
      <c r="E957" s="1">
        <v>9.7968190182740797E-6</v>
      </c>
      <c r="F957" s="1">
        <v>2.01285000598653E-6</v>
      </c>
      <c r="Y957" s="1"/>
      <c r="AC957" s="1"/>
      <c r="AD957" s="1"/>
    </row>
    <row r="958" spans="1:30" x14ac:dyDescent="0.3">
      <c r="A958" s="1">
        <v>4.2336053111427402E-6</v>
      </c>
      <c r="B958" s="1">
        <v>1.4413201373657401E-6</v>
      </c>
      <c r="C958">
        <v>0</v>
      </c>
      <c r="D958">
        <v>0</v>
      </c>
      <c r="E958" s="1">
        <v>1.8624612823127401E-5</v>
      </c>
      <c r="F958">
        <v>0</v>
      </c>
      <c r="Y958" s="1"/>
      <c r="Z958" s="1"/>
      <c r="AC958" s="1"/>
    </row>
    <row r="959" spans="1:30" x14ac:dyDescent="0.3">
      <c r="A959" s="1">
        <v>2.16268314800088E-6</v>
      </c>
      <c r="B959" s="1">
        <v>3.9848316475666003E-6</v>
      </c>
      <c r="C959">
        <v>0</v>
      </c>
      <c r="D959">
        <v>0</v>
      </c>
      <c r="E959" s="1">
        <v>2.1311942812073701E-6</v>
      </c>
      <c r="F959" s="1">
        <v>1.41666069536724E-6</v>
      </c>
      <c r="Y959" s="1"/>
      <c r="Z959" s="1"/>
      <c r="AC959" s="1"/>
      <c r="AD959" s="1"/>
    </row>
    <row r="960" spans="1:30" x14ac:dyDescent="0.3">
      <c r="A960" s="1">
        <v>7.82038596287538E-6</v>
      </c>
      <c r="B960" s="1">
        <v>3.2713259095703498E-6</v>
      </c>
      <c r="C960" s="1">
        <v>3.0440309283043901E-6</v>
      </c>
      <c r="D960">
        <v>0</v>
      </c>
      <c r="E960">
        <v>0</v>
      </c>
      <c r="F960">
        <v>0</v>
      </c>
      <c r="Y960" s="1"/>
      <c r="Z960" s="1"/>
      <c r="AA960" s="1"/>
    </row>
    <row r="961" spans="1:30" x14ac:dyDescent="0.3">
      <c r="A961" s="1">
        <v>6.3257935334693797E-6</v>
      </c>
      <c r="B961" s="1">
        <v>4.4171601776433E-6</v>
      </c>
      <c r="C961" s="1">
        <v>1.64352628158118E-6</v>
      </c>
      <c r="D961" s="1">
        <v>3.0800053467504799E-8</v>
      </c>
      <c r="E961" s="1">
        <v>7.9959862444352206E-6</v>
      </c>
      <c r="F961" s="1">
        <v>2.0009439245871902E-6</v>
      </c>
      <c r="Y961" s="1"/>
      <c r="Z961" s="1"/>
      <c r="AA961" s="1"/>
      <c r="AB961" s="1"/>
      <c r="AC961" s="1"/>
      <c r="AD961" s="1"/>
    </row>
    <row r="962" spans="1:30" x14ac:dyDescent="0.3">
      <c r="A962" s="1">
        <v>1.98464330362099E-6</v>
      </c>
      <c r="B962" s="1">
        <v>3.6182047709561E-6</v>
      </c>
      <c r="C962" s="1">
        <v>1.08440031408125E-7</v>
      </c>
      <c r="D962" s="1">
        <v>3.57920450427134E-7</v>
      </c>
      <c r="E962" s="1">
        <v>1.5448235950066799E-5</v>
      </c>
      <c r="F962" s="1">
        <v>6.8160344626254101E-8</v>
      </c>
      <c r="Y962" s="1"/>
      <c r="Z962" s="1"/>
      <c r="AA962" s="1"/>
      <c r="AB962" s="1"/>
      <c r="AC962" s="1"/>
      <c r="AD962" s="1"/>
    </row>
    <row r="963" spans="1:30" x14ac:dyDescent="0.3">
      <c r="A963">
        <v>0</v>
      </c>
      <c r="B963" s="1">
        <v>5.6163600333560599E-6</v>
      </c>
      <c r="C963">
        <v>0</v>
      </c>
      <c r="D963" s="1">
        <v>5.6164360944876199E-6</v>
      </c>
      <c r="E963" s="1">
        <v>9.3958817734610502E-6</v>
      </c>
      <c r="F963" s="1">
        <v>1.9391278016631901E-6</v>
      </c>
      <c r="Z963" s="1"/>
      <c r="AB963" s="1"/>
      <c r="AC963" s="1"/>
      <c r="AD963" s="1"/>
    </row>
    <row r="964" spans="1:30" x14ac:dyDescent="0.3">
      <c r="A964" s="1">
        <v>8.5818870607742593E-6</v>
      </c>
      <c r="B964" s="1">
        <v>3.5868213814664598E-6</v>
      </c>
      <c r="C964" s="1">
        <v>4.19452755823528E-7</v>
      </c>
      <c r="D964">
        <v>0</v>
      </c>
      <c r="E964" s="1">
        <v>1.43372780049409E-6</v>
      </c>
      <c r="F964" s="1">
        <v>2.7122031336680099E-6</v>
      </c>
      <c r="Y964" s="1"/>
      <c r="Z964" s="1"/>
      <c r="AA964" s="1"/>
      <c r="AC964" s="1"/>
      <c r="AD964" s="1"/>
    </row>
    <row r="965" spans="1:30" x14ac:dyDescent="0.3">
      <c r="A965" s="1">
        <v>9.5724413775513402E-6</v>
      </c>
      <c r="B965" s="1">
        <v>9.7279999999999995E-8</v>
      </c>
      <c r="C965" s="1">
        <v>1.20000776842326E-9</v>
      </c>
      <c r="D965" s="1">
        <v>5.1676028463980295E-7</v>
      </c>
      <c r="E965" s="1">
        <v>7.8397108947988304E-6</v>
      </c>
      <c r="F965" s="1">
        <v>3.5829358498413602E-7</v>
      </c>
      <c r="Y965" s="1"/>
      <c r="Z965" s="1"/>
      <c r="AA965" s="1"/>
      <c r="AB965" s="1"/>
      <c r="AC965" s="1"/>
      <c r="AD965" s="1"/>
    </row>
    <row r="966" spans="1:30" x14ac:dyDescent="0.3">
      <c r="A966" s="1">
        <v>2.5412323630805999E-5</v>
      </c>
      <c r="B966">
        <v>0</v>
      </c>
      <c r="C966" s="1">
        <v>2.1800288884489901E-8</v>
      </c>
      <c r="D966" s="1">
        <v>1.3659974826871501E-6</v>
      </c>
      <c r="E966" s="1">
        <v>7.5043202338475999E-6</v>
      </c>
      <c r="F966" s="1">
        <v>9.5999999999999999E-9</v>
      </c>
      <c r="Y966" s="1"/>
      <c r="AA966" s="1"/>
      <c r="AB966" s="1"/>
      <c r="AC966" s="1"/>
      <c r="AD966" s="1"/>
    </row>
    <row r="967" spans="1:30" x14ac:dyDescent="0.3">
      <c r="A967" s="1">
        <v>2.7118675411976502E-6</v>
      </c>
      <c r="B967">
        <v>0</v>
      </c>
      <c r="C967">
        <v>0</v>
      </c>
      <c r="D967" s="1">
        <v>1.5485412752363099E-5</v>
      </c>
      <c r="E967" s="1">
        <v>3.49916246691984E-6</v>
      </c>
      <c r="F967" s="1">
        <v>1.9664068981375799E-6</v>
      </c>
      <c r="Y967" s="1"/>
      <c r="AB967" s="1"/>
      <c r="AC967" s="1"/>
      <c r="AD967" s="1"/>
    </row>
    <row r="968" spans="1:30" x14ac:dyDescent="0.3">
      <c r="A968" s="1">
        <v>1.09948580544287E-5</v>
      </c>
      <c r="B968">
        <v>0</v>
      </c>
      <c r="C968" s="1">
        <v>7.20003924735509E-9</v>
      </c>
      <c r="D968" s="1">
        <v>1.82446628111139E-6</v>
      </c>
      <c r="E968" s="1">
        <v>6.47414359589336E-6</v>
      </c>
      <c r="F968" s="1">
        <v>1.11212303190074E-6</v>
      </c>
      <c r="Y968" s="1"/>
      <c r="AA968" s="1"/>
      <c r="AB968" s="1"/>
      <c r="AC968" s="1"/>
      <c r="AD968" s="1"/>
    </row>
    <row r="969" spans="1:30" x14ac:dyDescent="0.3">
      <c r="A969" s="1">
        <v>6.7403999999999901E-7</v>
      </c>
      <c r="B969" s="1">
        <v>5.9472099666730995E-7</v>
      </c>
      <c r="C969" s="1">
        <v>2.8847047253793202E-6</v>
      </c>
      <c r="D969" s="1">
        <v>2.0617708873211702E-6</v>
      </c>
      <c r="E969" s="1">
        <v>8.4183784270336208E-6</v>
      </c>
      <c r="F969" s="1">
        <v>2.86401232374374E-8</v>
      </c>
      <c r="Y969" s="1"/>
      <c r="Z969" s="1"/>
      <c r="AA969" s="1"/>
      <c r="AB969" s="1"/>
      <c r="AC969" s="1"/>
      <c r="AD969" s="1"/>
    </row>
    <row r="970" spans="1:30" x14ac:dyDescent="0.3">
      <c r="A970" s="1">
        <v>1.01328E-6</v>
      </c>
      <c r="B970" s="1">
        <v>1.13580435017291E-6</v>
      </c>
      <c r="C970" s="1">
        <v>1.02000543062793E-8</v>
      </c>
      <c r="D970" s="1">
        <v>9.4291520708454798E-6</v>
      </c>
      <c r="E970" s="1">
        <v>3.5645531735915098E-6</v>
      </c>
      <c r="F970">
        <v>0</v>
      </c>
      <c r="Y970" s="1"/>
      <c r="Z970" s="1"/>
      <c r="AA970" s="1"/>
      <c r="AB970" s="1"/>
      <c r="AC970" s="1"/>
    </row>
    <row r="971" spans="1:30" x14ac:dyDescent="0.3">
      <c r="A971">
        <v>0</v>
      </c>
      <c r="B971" s="1">
        <v>1.4798164026923499E-5</v>
      </c>
      <c r="C971">
        <v>0</v>
      </c>
      <c r="D971" s="1">
        <v>2.26480382790709E-6</v>
      </c>
      <c r="E971">
        <v>0</v>
      </c>
      <c r="F971">
        <v>0</v>
      </c>
      <c r="Z971" s="1"/>
      <c r="AB971" s="1"/>
    </row>
    <row r="972" spans="1:30" x14ac:dyDescent="0.3">
      <c r="A972" s="1">
        <v>1.1358525244962501E-6</v>
      </c>
      <c r="B972" s="1">
        <v>1.4428911441548199E-5</v>
      </c>
      <c r="C972" s="1">
        <v>2.2800029965500499E-8</v>
      </c>
      <c r="D972">
        <v>0</v>
      </c>
      <c r="E972" s="1">
        <v>9.3341003039675997E-6</v>
      </c>
      <c r="F972" s="1">
        <v>2.6400054933748498E-6</v>
      </c>
      <c r="Y972" s="1"/>
      <c r="Z972" s="1"/>
      <c r="AA972" s="1"/>
      <c r="AC972" s="1"/>
      <c r="AD972" s="1"/>
    </row>
    <row r="973" spans="1:30" x14ac:dyDescent="0.3">
      <c r="A973">
        <v>0</v>
      </c>
      <c r="B973" s="1">
        <v>1.67006641218537E-6</v>
      </c>
      <c r="C973" s="1">
        <v>3.0108461873590602E-6</v>
      </c>
      <c r="D973" s="1">
        <v>5.4521184333884799E-6</v>
      </c>
      <c r="E973" s="1">
        <v>7.5082779266396796E-6</v>
      </c>
      <c r="F973">
        <v>0</v>
      </c>
      <c r="Z973" s="1"/>
      <c r="AA973" s="1"/>
      <c r="AB973" s="1"/>
      <c r="AC973" s="1"/>
    </row>
    <row r="974" spans="1:30" x14ac:dyDescent="0.3">
      <c r="A974">
        <v>0</v>
      </c>
      <c r="B974" s="1">
        <v>5.49163713863911E-6</v>
      </c>
      <c r="C974">
        <v>0</v>
      </c>
      <c r="D974" s="1">
        <v>1.00320172251653E-7</v>
      </c>
      <c r="E974" s="1">
        <v>8.1605435817457402E-6</v>
      </c>
      <c r="F974">
        <v>0</v>
      </c>
      <c r="Z974" s="1"/>
      <c r="AB974" s="1"/>
      <c r="AC974" s="1"/>
    </row>
    <row r="975" spans="1:30" x14ac:dyDescent="0.3">
      <c r="A975">
        <v>0</v>
      </c>
      <c r="B975" s="1">
        <v>1.8694792391222301E-6</v>
      </c>
      <c r="C975" s="1">
        <v>1.09952087733354E-6</v>
      </c>
      <c r="D975">
        <v>0</v>
      </c>
      <c r="E975" s="1">
        <v>4.4640881693091602E-6</v>
      </c>
      <c r="F975" s="1">
        <v>2.3166972726246801E-6</v>
      </c>
      <c r="Z975" s="1"/>
      <c r="AA975" s="1"/>
      <c r="AC975" s="1"/>
      <c r="AD975" s="1"/>
    </row>
    <row r="976" spans="1:30" x14ac:dyDescent="0.3">
      <c r="A976" s="1">
        <v>2.5420562178319698E-6</v>
      </c>
      <c r="B976" s="1">
        <v>1.37084018594093E-5</v>
      </c>
      <c r="C976">
        <v>0</v>
      </c>
      <c r="D976" s="1">
        <v>1.68400148867414E-6</v>
      </c>
      <c r="E976" s="1">
        <v>4.7440881496314403E-6</v>
      </c>
      <c r="F976">
        <v>0</v>
      </c>
      <c r="Y976" s="1"/>
      <c r="Z976" s="1"/>
      <c r="AB976" s="1"/>
      <c r="AC976" s="1"/>
    </row>
    <row r="977" spans="1:30" x14ac:dyDescent="0.3">
      <c r="A977" s="1">
        <v>9.9932924181263806E-6</v>
      </c>
      <c r="B977" s="1">
        <v>9.5254953637788204E-7</v>
      </c>
      <c r="C977" s="1">
        <v>2.0000506995809999E-10</v>
      </c>
      <c r="D977">
        <v>0</v>
      </c>
      <c r="E977" s="1">
        <v>1.6379438106151699E-5</v>
      </c>
      <c r="F977">
        <v>0</v>
      </c>
      <c r="Y977" s="1"/>
      <c r="Z977" s="1"/>
      <c r="AA977" s="1"/>
      <c r="AC977" s="1"/>
    </row>
    <row r="978" spans="1:30" x14ac:dyDescent="0.3">
      <c r="A978" s="1">
        <v>5.0108874271515003E-6</v>
      </c>
      <c r="B978" s="1">
        <v>1.4035204510028E-6</v>
      </c>
      <c r="C978">
        <v>0</v>
      </c>
      <c r="D978" s="1">
        <v>1.18903189816253E-5</v>
      </c>
      <c r="E978" s="1">
        <v>1.6217677024345901E-5</v>
      </c>
      <c r="F978" s="1">
        <v>2.8176E-7</v>
      </c>
      <c r="Y978" s="1"/>
      <c r="Z978" s="1"/>
      <c r="AB978" s="1"/>
      <c r="AC978" s="1"/>
      <c r="AD978" s="1"/>
    </row>
    <row r="979" spans="1:30" x14ac:dyDescent="0.3">
      <c r="A979" s="1">
        <v>1.2509514596654E-5</v>
      </c>
      <c r="B979">
        <v>0</v>
      </c>
      <c r="C979" s="1">
        <v>6.1382154245939903E-6</v>
      </c>
      <c r="D979" s="1">
        <v>5.7123022813167201E-7</v>
      </c>
      <c r="E979" s="1">
        <v>9.8845001998710997E-7</v>
      </c>
      <c r="F979" s="1">
        <v>1.2506425853837899E-6</v>
      </c>
      <c r="Y979" s="1"/>
      <c r="AA979" s="1"/>
      <c r="AB979" s="1"/>
      <c r="AC979" s="1"/>
      <c r="AD979" s="1"/>
    </row>
    <row r="980" spans="1:30" x14ac:dyDescent="0.3">
      <c r="A980" s="1">
        <v>1.1440799999999899E-6</v>
      </c>
      <c r="B980" s="1">
        <v>2.0621880728506501E-6</v>
      </c>
      <c r="C980">
        <v>0</v>
      </c>
      <c r="D980" s="1">
        <v>5.4390796965219402E-6</v>
      </c>
      <c r="E980" s="1">
        <v>1.5350761661285099E-5</v>
      </c>
      <c r="F980" s="1">
        <v>1.1024776803141101E-6</v>
      </c>
      <c r="Y980" s="1"/>
      <c r="Z980" s="1"/>
      <c r="AB980" s="1"/>
      <c r="AC980" s="1"/>
      <c r="AD980" s="1"/>
    </row>
    <row r="981" spans="1:30" x14ac:dyDescent="0.3">
      <c r="A981" s="1">
        <v>1.20582722899915E-5</v>
      </c>
      <c r="B981" s="1">
        <v>1.4245495668567301E-5</v>
      </c>
      <c r="C981" s="1">
        <v>2.0000506995809999E-10</v>
      </c>
      <c r="D981" s="1">
        <v>2.0612393741129901E-6</v>
      </c>
      <c r="E981">
        <v>0</v>
      </c>
      <c r="F981" s="1">
        <v>1.89935637472728E-6</v>
      </c>
      <c r="Y981" s="1"/>
      <c r="Z981" s="1"/>
      <c r="AA981" s="1"/>
      <c r="AB981" s="1"/>
      <c r="AD981" s="1"/>
    </row>
    <row r="982" spans="1:30" x14ac:dyDescent="0.3">
      <c r="A982" s="1">
        <v>6.83130737982599E-6</v>
      </c>
      <c r="B982" s="1">
        <v>1.3207765236599401E-5</v>
      </c>
      <c r="C982" s="1">
        <v>2.31207812698045E-8</v>
      </c>
      <c r="D982" s="1">
        <v>1.7216025041418199E-7</v>
      </c>
      <c r="E982" s="1">
        <v>7.9673193922100794E-6</v>
      </c>
      <c r="F982" s="1">
        <v>1.15609394490164E-6</v>
      </c>
      <c r="Y982" s="1"/>
      <c r="Z982" s="1"/>
      <c r="AA982" s="1"/>
      <c r="AB982" s="1"/>
      <c r="AC982" s="1"/>
      <c r="AD982" s="1"/>
    </row>
    <row r="983" spans="1:30" x14ac:dyDescent="0.3">
      <c r="A983" s="1">
        <v>8.9985799214578594E-6</v>
      </c>
      <c r="B983" s="1">
        <v>1.5458000118966201E-7</v>
      </c>
      <c r="C983" s="1">
        <v>2.0000506995809999E-10</v>
      </c>
      <c r="D983" s="1">
        <v>6.7116024161755701E-6</v>
      </c>
      <c r="E983" s="1">
        <v>6.0719999999999903E-7</v>
      </c>
      <c r="F983">
        <v>0</v>
      </c>
      <c r="Y983" s="1"/>
      <c r="Z983" s="1"/>
      <c r="AA983" s="1"/>
      <c r="AB983" s="1"/>
      <c r="AC983" s="1"/>
    </row>
    <row r="984" spans="1:30" x14ac:dyDescent="0.3">
      <c r="A984" s="1">
        <v>3.4704901979284201E-6</v>
      </c>
      <c r="B984" s="1">
        <v>1.3314436527949701E-6</v>
      </c>
      <c r="C984" s="1">
        <v>1.8004024241759801E-7</v>
      </c>
      <c r="D984">
        <v>0</v>
      </c>
      <c r="E984" s="1">
        <v>6.4117791959040901E-6</v>
      </c>
      <c r="F984" s="1">
        <v>1.6237500107155101E-6</v>
      </c>
      <c r="Y984" s="1"/>
      <c r="Z984" s="1"/>
      <c r="AA984" s="1"/>
      <c r="AC984" s="1"/>
      <c r="AD984" s="1"/>
    </row>
    <row r="985" spans="1:30" x14ac:dyDescent="0.3">
      <c r="A985" s="1">
        <v>5.7609716659346699E-6</v>
      </c>
      <c r="B985" s="1">
        <v>7.3526103138831802E-6</v>
      </c>
      <c r="C985" s="1">
        <v>7.3793850036594202E-6</v>
      </c>
      <c r="D985" s="1">
        <v>1.02500085766397E-8</v>
      </c>
      <c r="E985" s="1">
        <v>2.5536114124994898E-7</v>
      </c>
      <c r="F985">
        <v>0</v>
      </c>
      <c r="Y985" s="1"/>
      <c r="Z985" s="1"/>
      <c r="AA985" s="1"/>
      <c r="AB985" s="1"/>
      <c r="AC985" s="1"/>
    </row>
    <row r="986" spans="1:30" x14ac:dyDescent="0.3">
      <c r="A986" s="1">
        <v>1.0876505630771099E-5</v>
      </c>
      <c r="B986" s="1">
        <v>9.4939999999999795E-7</v>
      </c>
      <c r="C986" s="1">
        <v>1.3200000000000001E-8</v>
      </c>
      <c r="D986">
        <v>0</v>
      </c>
      <c r="E986" s="1">
        <v>6.0720000000000004E-8</v>
      </c>
      <c r="F986" s="1">
        <v>1.70546346881855E-6</v>
      </c>
      <c r="Y986" s="1"/>
      <c r="Z986" s="1"/>
      <c r="AA986" s="1"/>
      <c r="AC986" s="1"/>
      <c r="AD986" s="1"/>
    </row>
    <row r="987" spans="1:30" x14ac:dyDescent="0.3">
      <c r="A987" s="1">
        <v>1.42080072798165E-7</v>
      </c>
      <c r="B987">
        <v>0</v>
      </c>
      <c r="C987" s="1">
        <v>2.4600074052337199E-6</v>
      </c>
      <c r="D987" s="1">
        <v>1.7184000671908E-7</v>
      </c>
      <c r="E987" s="1">
        <v>1.3474836759278901E-6</v>
      </c>
      <c r="F987" s="1">
        <v>2.3942248383598302E-6</v>
      </c>
      <c r="Y987" s="1"/>
      <c r="AA987" s="1"/>
      <c r="AB987" s="1"/>
      <c r="AC987" s="1"/>
      <c r="AD987" s="1"/>
    </row>
    <row r="988" spans="1:30" x14ac:dyDescent="0.3">
      <c r="A988">
        <v>0</v>
      </c>
      <c r="B988" s="1">
        <v>2.8439237657566E-6</v>
      </c>
      <c r="C988" s="1">
        <v>2.1416024110333599E-7</v>
      </c>
      <c r="D988" s="1">
        <v>8.0400332474102306E-8</v>
      </c>
      <c r="E988" s="1">
        <v>1.6524040539980501E-6</v>
      </c>
      <c r="F988">
        <v>0</v>
      </c>
      <c r="Z988" s="1"/>
      <c r="AA988" s="1"/>
      <c r="AB988" s="1"/>
      <c r="AC988" s="1"/>
    </row>
    <row r="989" spans="1:30" x14ac:dyDescent="0.3">
      <c r="A989">
        <v>0</v>
      </c>
      <c r="B989" s="1">
        <v>7.3648247486875796E-6</v>
      </c>
      <c r="C989" s="1">
        <v>1.80000259155982E-9</v>
      </c>
      <c r="D989" s="1">
        <v>2.0011718771553401E-8</v>
      </c>
      <c r="E989" s="1">
        <v>4.1507473519370898E-6</v>
      </c>
      <c r="F989">
        <v>0</v>
      </c>
      <c r="Z989" s="1"/>
      <c r="AA989" s="1"/>
      <c r="AB989" s="1"/>
      <c r="AC989" s="1"/>
    </row>
    <row r="990" spans="1:30" x14ac:dyDescent="0.3">
      <c r="A990">
        <v>0</v>
      </c>
      <c r="B990">
        <v>0</v>
      </c>
      <c r="C990" s="1">
        <v>6.5142061485147098E-6</v>
      </c>
      <c r="D990" s="1">
        <v>4.29440206919034E-7</v>
      </c>
      <c r="E990" s="1">
        <v>5.83353743328978E-6</v>
      </c>
      <c r="F990" s="1">
        <v>1.8372090442006E-7</v>
      </c>
      <c r="AA990" s="1"/>
      <c r="AB990" s="1"/>
      <c r="AC990" s="1"/>
      <c r="AD990" s="1"/>
    </row>
    <row r="991" spans="1:30" x14ac:dyDescent="0.3">
      <c r="A991" s="1">
        <v>2.3022810721216E-6</v>
      </c>
      <c r="B991" s="1">
        <v>2.73944518111032E-6</v>
      </c>
      <c r="C991" s="1">
        <v>3.8619737997176097E-6</v>
      </c>
      <c r="D991" s="1">
        <v>1.536E-8</v>
      </c>
      <c r="E991" s="1">
        <v>6.2561137877315801E-6</v>
      </c>
      <c r="F991" s="1">
        <v>2.1139932921319701E-6</v>
      </c>
      <c r="Y991" s="1"/>
      <c r="Z991" s="1"/>
      <c r="AA991" s="1"/>
      <c r="AB991" s="1"/>
      <c r="AC991" s="1"/>
      <c r="AD991" s="1"/>
    </row>
    <row r="992" spans="1:30" x14ac:dyDescent="0.3">
      <c r="A992">
        <v>0</v>
      </c>
      <c r="B992" s="1">
        <v>1.19959932839918E-6</v>
      </c>
      <c r="C992" s="1">
        <v>3.5710640502807599E-6</v>
      </c>
      <c r="D992" s="1">
        <v>1.16000043977505E-8</v>
      </c>
      <c r="E992" s="1">
        <v>5.2336103102134505E-7</v>
      </c>
      <c r="F992">
        <v>0</v>
      </c>
      <c r="Z992" s="1"/>
      <c r="AA992" s="1"/>
      <c r="AB992" s="1"/>
      <c r="AC992" s="1"/>
    </row>
    <row r="993" spans="1:30" x14ac:dyDescent="0.3">
      <c r="A993" s="1">
        <v>1.0293881884479601E-5</v>
      </c>
      <c r="B993" s="1">
        <v>1.4049351806273401E-5</v>
      </c>
      <c r="C993" s="1">
        <v>6.8205868521202299E-7</v>
      </c>
      <c r="D993" s="1">
        <v>7.3544049541207795E-7</v>
      </c>
      <c r="E993">
        <v>0</v>
      </c>
      <c r="F993" s="1">
        <v>2.3361604004878102E-6</v>
      </c>
      <c r="Y993" s="1"/>
      <c r="Z993" s="1"/>
      <c r="AA993" s="1"/>
      <c r="AB993" s="1"/>
      <c r="AD993" s="1"/>
    </row>
    <row r="994" spans="1:30" x14ac:dyDescent="0.3">
      <c r="A994">
        <v>0</v>
      </c>
      <c r="B994">
        <v>0</v>
      </c>
      <c r="C994" s="1">
        <v>9.3999999999999998E-9</v>
      </c>
      <c r="D994">
        <v>0</v>
      </c>
      <c r="E994" s="1">
        <v>4.7216373720009701E-6</v>
      </c>
      <c r="F994" s="1">
        <v>2.5321971657035802E-6</v>
      </c>
      <c r="AA994" s="1"/>
      <c r="AC994" s="1"/>
      <c r="AD994" s="1"/>
    </row>
    <row r="995" spans="1:30" x14ac:dyDescent="0.3">
      <c r="A995" s="1">
        <v>2.7100408370313302E-6</v>
      </c>
      <c r="B995" s="1">
        <v>2.7262820183769702E-6</v>
      </c>
      <c r="C995" s="1">
        <v>4.2016035715294101E-7</v>
      </c>
      <c r="D995" s="1">
        <v>9.5786835585827991E-7</v>
      </c>
      <c r="E995" s="1">
        <v>6.4217626086943603E-6</v>
      </c>
      <c r="F995" s="1">
        <v>1.8596000000000001E-7</v>
      </c>
      <c r="Y995" s="1"/>
      <c r="Z995" s="1"/>
      <c r="AA995" s="1"/>
      <c r="AB995" s="1"/>
      <c r="AC995" s="1"/>
      <c r="AD995" s="1"/>
    </row>
    <row r="996" spans="1:30" x14ac:dyDescent="0.3">
      <c r="A996">
        <v>0</v>
      </c>
      <c r="B996" s="1">
        <v>9.6003593652524094E-7</v>
      </c>
      <c r="C996" s="1">
        <v>2.1800289802128699E-8</v>
      </c>
      <c r="D996" s="1">
        <v>5.2532002549227901E-7</v>
      </c>
      <c r="E996" s="1">
        <v>6.7223912844525701E-6</v>
      </c>
      <c r="F996" s="1">
        <v>1.25029257678101E-6</v>
      </c>
      <c r="Z996" s="1"/>
      <c r="AA996" s="1"/>
      <c r="AB996" s="1"/>
      <c r="AC996" s="1"/>
      <c r="AD996" s="1"/>
    </row>
    <row r="997" spans="1:30" x14ac:dyDescent="0.3">
      <c r="A997">
        <v>0</v>
      </c>
      <c r="B997" s="1">
        <v>4.3558468062472001E-7</v>
      </c>
      <c r="C997">
        <v>0</v>
      </c>
      <c r="D997" s="1">
        <v>3.0156000243577601E-6</v>
      </c>
      <c r="E997">
        <v>0</v>
      </c>
      <c r="F997" s="1">
        <v>2.7879058005753199E-6</v>
      </c>
      <c r="Z997" s="1"/>
      <c r="AB997" s="1"/>
      <c r="AD997" s="1"/>
    </row>
    <row r="998" spans="1:30" x14ac:dyDescent="0.3">
      <c r="A998" s="1">
        <v>3.72078927542635E-6</v>
      </c>
      <c r="B998" s="1">
        <v>1.68518849256006E-5</v>
      </c>
      <c r="C998">
        <v>0</v>
      </c>
      <c r="D998" s="1">
        <v>2.9620800243577701E-6</v>
      </c>
      <c r="E998" s="1">
        <v>2.10284785319399E-5</v>
      </c>
      <c r="F998" s="1">
        <v>2.90993998256716E-6</v>
      </c>
      <c r="Y998" s="1"/>
      <c r="Z998" s="1"/>
      <c r="AB998" s="1"/>
      <c r="AC998" s="1"/>
      <c r="AD998" s="1"/>
    </row>
    <row r="999" spans="1:30" x14ac:dyDescent="0.3">
      <c r="A999" s="1">
        <v>2.5182097116370201E-6</v>
      </c>
      <c r="B999" s="1">
        <v>1.7788862008886502E-5</v>
      </c>
      <c r="C999" s="1">
        <v>1.64746743401165E-6</v>
      </c>
      <c r="D999" s="1">
        <v>6.70475124430057E-6</v>
      </c>
      <c r="E999">
        <v>0</v>
      </c>
      <c r="F999" s="1">
        <v>8.3784163533094603E-7</v>
      </c>
      <c r="Y999" s="1"/>
      <c r="Z999" s="1"/>
      <c r="AA999" s="1"/>
      <c r="AB999" s="1"/>
      <c r="AD999" s="1"/>
    </row>
    <row r="1000" spans="1:30" x14ac:dyDescent="0.3">
      <c r="A1000" s="1">
        <v>1.0956473551423099E-5</v>
      </c>
      <c r="B1000" s="1">
        <v>3.7200762776806202E-6</v>
      </c>
      <c r="C1000" s="1">
        <v>7.2000025915598204E-9</v>
      </c>
      <c r="D1000" s="1">
        <v>4.51624074887307E-6</v>
      </c>
      <c r="E1000" s="1">
        <v>4.9956000000000096E-7</v>
      </c>
      <c r="F1000" s="1">
        <v>2.6483238673206202E-6</v>
      </c>
      <c r="Y1000" s="1"/>
      <c r="Z1000" s="1"/>
      <c r="AA1000" s="1"/>
      <c r="AB1000" s="1"/>
      <c r="AC1000" s="1"/>
      <c r="AD1000" s="1"/>
    </row>
    <row r="1001" spans="1:30" x14ac:dyDescent="0.3">
      <c r="A1001">
        <v>0</v>
      </c>
      <c r="B1001" s="1">
        <v>5.3259157852826804E-6</v>
      </c>
      <c r="C1001" s="1">
        <v>4.9764000259155898E-7</v>
      </c>
      <c r="D1001" s="1">
        <v>4.7021565881579401E-7</v>
      </c>
      <c r="E1001" s="1">
        <v>5.8395818996751196E-6</v>
      </c>
      <c r="F1001" s="1">
        <v>1.53940133130619E-6</v>
      </c>
      <c r="Z1001" s="1"/>
      <c r="AA1001" s="1"/>
      <c r="AB1001" s="1"/>
      <c r="AC1001" s="1"/>
      <c r="AD1001" s="1"/>
    </row>
    <row r="1002" spans="1:30" x14ac:dyDescent="0.3">
      <c r="A1002" s="1">
        <v>6.2833287916625496E-6</v>
      </c>
      <c r="B1002" s="1">
        <v>9.3413533838212196E-6</v>
      </c>
      <c r="C1002" s="1">
        <v>5.1591024276771799E-6</v>
      </c>
      <c r="D1002" s="1">
        <v>5.7636155148415003E-7</v>
      </c>
      <c r="E1002">
        <v>0</v>
      </c>
      <c r="F1002" s="1">
        <v>5.8086618015248604E-6</v>
      </c>
      <c r="Y1002" s="1"/>
      <c r="Z1002" s="1"/>
      <c r="AA1002" s="1"/>
      <c r="AB1002" s="1"/>
      <c r="AD1002" s="1"/>
    </row>
    <row r="1003" spans="1:30" x14ac:dyDescent="0.3">
      <c r="A1003" s="1">
        <v>4.88642296640534E-6</v>
      </c>
      <c r="B1003" s="1">
        <v>1.17445141674035E-5</v>
      </c>
      <c r="C1003" s="1">
        <v>1.4520108553411001E-6</v>
      </c>
      <c r="D1003" s="1">
        <v>2.9042571987341102E-6</v>
      </c>
      <c r="E1003" s="1">
        <v>1.0315028775979E-6</v>
      </c>
      <c r="F1003" s="1">
        <v>1.53149119780863E-6</v>
      </c>
      <c r="Y1003" s="1"/>
      <c r="Z1003" s="1"/>
      <c r="AA1003" s="1"/>
      <c r="AB1003" s="1"/>
      <c r="AC1003" s="1"/>
      <c r="AD1003" s="1"/>
    </row>
    <row r="1004" spans="1:30" x14ac:dyDescent="0.3">
      <c r="A1004" s="1">
        <v>3.06291948511357E-6</v>
      </c>
      <c r="B1004" s="1">
        <v>1.8282885091244301E-6</v>
      </c>
      <c r="C1004" s="1">
        <v>1.8171202625045099E-6</v>
      </c>
      <c r="D1004" s="1">
        <v>2.3615620074871201E-6</v>
      </c>
      <c r="E1004" s="1">
        <v>1.86200907141931E-5</v>
      </c>
      <c r="F1004" s="1">
        <v>4.0718614917030197E-6</v>
      </c>
      <c r="Y1004" s="1"/>
      <c r="Z1004" s="1"/>
      <c r="AA1004" s="1"/>
      <c r="AB1004" s="1"/>
      <c r="AC1004" s="1"/>
      <c r="AD1004" s="1"/>
    </row>
    <row r="1005" spans="1:30" x14ac:dyDescent="0.3">
      <c r="A1005" s="1">
        <v>2.9600042611775099E-8</v>
      </c>
      <c r="B1005" s="1">
        <v>6.9113138016666698E-6</v>
      </c>
      <c r="C1005" s="1">
        <v>4.4118495199614099E-6</v>
      </c>
      <c r="D1005" s="1">
        <v>4.5738933255213102E-7</v>
      </c>
      <c r="E1005">
        <v>0</v>
      </c>
      <c r="F1005" s="1">
        <v>5.3735573284294397E-7</v>
      </c>
      <c r="Y1005" s="1"/>
      <c r="Z1005" s="1"/>
      <c r="AA1005" s="1"/>
      <c r="AB1005" s="1"/>
      <c r="AD1005" s="1"/>
    </row>
    <row r="1006" spans="1:30" x14ac:dyDescent="0.3">
      <c r="A1006">
        <v>0</v>
      </c>
      <c r="B1006" s="1">
        <v>4.1336829945358202E-6</v>
      </c>
      <c r="C1006" s="1">
        <v>7.5487554437093603E-6</v>
      </c>
      <c r="D1006" s="1">
        <v>1.22276694684174E-6</v>
      </c>
      <c r="E1006" s="1">
        <v>3.1638139796415602E-6</v>
      </c>
      <c r="F1006" s="1">
        <v>4.1280000000000102E-8</v>
      </c>
      <c r="Z1006" s="1"/>
      <c r="AA1006" s="1"/>
      <c r="AB1006" s="1"/>
      <c r="AC1006" s="1"/>
      <c r="AD1006" s="1"/>
    </row>
    <row r="1007" spans="1:30" x14ac:dyDescent="0.3">
      <c r="A1007" s="1">
        <v>5.1828575017649401E-6</v>
      </c>
      <c r="B1007" s="1">
        <v>1.1782494774072901E-6</v>
      </c>
      <c r="C1007" s="1">
        <v>8.2567999999999997E-7</v>
      </c>
      <c r="D1007">
        <v>0</v>
      </c>
      <c r="E1007" s="1">
        <v>1.0297634832417001E-6</v>
      </c>
      <c r="F1007" s="1">
        <v>3.2737989002686099E-7</v>
      </c>
      <c r="Y1007" s="1"/>
      <c r="Z1007" s="1"/>
      <c r="AA1007" s="1"/>
      <c r="AC1007" s="1"/>
      <c r="AD1007" s="1"/>
    </row>
    <row r="1008" spans="1:30" x14ac:dyDescent="0.3">
      <c r="A1008" s="1">
        <v>8.7268426455289198E-7</v>
      </c>
      <c r="B1008">
        <v>0</v>
      </c>
      <c r="C1008" s="1">
        <v>3.0913549104978299E-6</v>
      </c>
      <c r="D1008" s="1">
        <v>2.3077241480746201E-6</v>
      </c>
      <c r="E1008">
        <v>0</v>
      </c>
      <c r="F1008" s="1">
        <v>4.57044251442161E-6</v>
      </c>
      <c r="Y1008" s="1"/>
      <c r="AA1008" s="1"/>
      <c r="AB1008" s="1"/>
      <c r="AD1008" s="1"/>
    </row>
    <row r="1009" spans="1:30" x14ac:dyDescent="0.3">
      <c r="A1009" s="1">
        <v>2.8044987670321901E-6</v>
      </c>
      <c r="B1009" s="1">
        <v>6.9199057265072298E-6</v>
      </c>
      <c r="C1009" s="1">
        <v>3.5000000011920899E-8</v>
      </c>
      <c r="D1009" s="1">
        <v>1.0991393410826399E-5</v>
      </c>
      <c r="E1009" s="1">
        <v>2.2384501862521801E-6</v>
      </c>
      <c r="F1009" s="1">
        <v>1.02480490988481E-6</v>
      </c>
      <c r="Y1009" s="1"/>
      <c r="Z1009" s="1"/>
      <c r="AA1009" s="1"/>
      <c r="AB1009" s="1"/>
      <c r="AC1009" s="1"/>
      <c r="AD1009" s="1"/>
    </row>
    <row r="1010" spans="1:30" x14ac:dyDescent="0.3">
      <c r="A1010" s="1">
        <v>9.1155538147500493E-6</v>
      </c>
      <c r="B1010" s="1">
        <v>2.1902256717283999E-6</v>
      </c>
      <c r="C1010">
        <v>0</v>
      </c>
      <c r="D1010" s="1">
        <v>1.5040985608445799E-6</v>
      </c>
      <c r="E1010" s="1">
        <v>1.1376943090810801E-5</v>
      </c>
      <c r="F1010">
        <v>0</v>
      </c>
      <c r="Y1010" s="1"/>
      <c r="Z1010" s="1"/>
      <c r="AB1010" s="1"/>
      <c r="AC1010" s="1"/>
    </row>
    <row r="1011" spans="1:30" x14ac:dyDescent="0.3">
      <c r="A1011">
        <v>0</v>
      </c>
      <c r="B1011">
        <v>0</v>
      </c>
      <c r="C1011" s="1">
        <v>1.8796065850868E-7</v>
      </c>
      <c r="D1011" s="1">
        <v>2.7760010151324099E-8</v>
      </c>
      <c r="E1011" s="1">
        <v>5.4330626273094904E-6</v>
      </c>
      <c r="F1011" s="1">
        <v>2.5477006262545001E-6</v>
      </c>
      <c r="AA1011" s="1"/>
      <c r="AB1011" s="1"/>
      <c r="AC1011" s="1"/>
      <c r="AD1011" s="1"/>
    </row>
    <row r="1012" spans="1:30" x14ac:dyDescent="0.3">
      <c r="A1012">
        <v>0</v>
      </c>
      <c r="B1012" s="1">
        <v>9.2283914785339808E-6</v>
      </c>
      <c r="C1012" s="1">
        <v>1.8229757771947199E-5</v>
      </c>
      <c r="D1012" s="1">
        <v>6.2333726147233698E-6</v>
      </c>
      <c r="E1012">
        <v>0</v>
      </c>
      <c r="F1012">
        <v>0</v>
      </c>
      <c r="Z1012" s="1"/>
      <c r="AA1012" s="1"/>
      <c r="AB1012" s="1"/>
    </row>
    <row r="1013" spans="1:30" x14ac:dyDescent="0.3">
      <c r="A1013" s="1">
        <v>1.2465040578566899E-5</v>
      </c>
      <c r="B1013" s="1">
        <v>1.89677398714151E-5</v>
      </c>
      <c r="C1013" s="1">
        <v>2.2309072527558801E-6</v>
      </c>
      <c r="D1013" s="1">
        <v>1.0362193427114901E-6</v>
      </c>
      <c r="E1013" s="1">
        <v>4.2085644881152199E-6</v>
      </c>
      <c r="F1013" s="1">
        <v>8.3571266965892108E-6</v>
      </c>
      <c r="Y1013" s="1"/>
      <c r="Z1013" s="1"/>
      <c r="AA1013" s="1"/>
      <c r="AB1013" s="1"/>
      <c r="AC1013" s="1"/>
      <c r="AD1013" s="1"/>
    </row>
    <row r="1014" spans="1:30" x14ac:dyDescent="0.3">
      <c r="A1014" s="1">
        <v>1.46106901779003E-5</v>
      </c>
      <c r="B1014" s="1">
        <v>1.0299296774403799E-5</v>
      </c>
      <c r="C1014">
        <v>0</v>
      </c>
      <c r="D1014" s="1">
        <v>1.5459001104544701E-6</v>
      </c>
      <c r="E1014">
        <v>0</v>
      </c>
      <c r="F1014" s="1">
        <v>3.3482494732651101E-6</v>
      </c>
      <c r="Y1014" s="1"/>
      <c r="Z1014" s="1"/>
      <c r="AB1014" s="1"/>
      <c r="AD1014" s="1"/>
    </row>
    <row r="1015" spans="1:30" x14ac:dyDescent="0.3">
      <c r="A1015" s="1">
        <v>1.40548744628726E-5</v>
      </c>
      <c r="B1015">
        <v>0</v>
      </c>
      <c r="C1015" s="1">
        <v>2.9652799999999899E-6</v>
      </c>
      <c r="D1015" s="1">
        <v>6.6659709378243699E-6</v>
      </c>
      <c r="E1015" s="1">
        <v>2.2868883686573601E-5</v>
      </c>
      <c r="F1015" s="1">
        <v>2.3820921626482201E-6</v>
      </c>
      <c r="Y1015" s="1"/>
      <c r="AA1015" s="1"/>
      <c r="AB1015" s="1"/>
      <c r="AC1015" s="1"/>
      <c r="AD1015" s="1"/>
    </row>
    <row r="1016" spans="1:30" x14ac:dyDescent="0.3">
      <c r="A1016" s="1">
        <v>7.9165858808750597E-6</v>
      </c>
      <c r="B1016" s="1">
        <v>3.1222664900742E-6</v>
      </c>
      <c r="C1016" s="1">
        <v>3.7097340422862301E-6</v>
      </c>
      <c r="D1016" s="1">
        <v>2.7256069230310002E-7</v>
      </c>
      <c r="E1016" s="1">
        <v>7.7639442980548402E-6</v>
      </c>
      <c r="F1016" s="1">
        <v>4.6952629503898099E-6</v>
      </c>
      <c r="Y1016" s="1"/>
      <c r="Z1016" s="1"/>
      <c r="AA1016" s="1"/>
      <c r="AB1016" s="1"/>
      <c r="AC1016" s="1"/>
      <c r="AD1016" s="1"/>
    </row>
    <row r="1017" spans="1:30" x14ac:dyDescent="0.3">
      <c r="A1017" s="1">
        <v>1.2012235675053699E-5</v>
      </c>
      <c r="B1017">
        <v>0</v>
      </c>
      <c r="C1017" s="1">
        <v>4.9686739400939498E-6</v>
      </c>
      <c r="D1017" s="1">
        <v>1.5928162460578899E-6</v>
      </c>
      <c r="E1017" s="1">
        <v>3.8076630006880199E-6</v>
      </c>
      <c r="F1017" s="1">
        <v>8.7360399058731095E-8</v>
      </c>
      <c r="Y1017" s="1"/>
      <c r="AA1017" s="1"/>
      <c r="AB1017" s="1"/>
      <c r="AC1017" s="1"/>
      <c r="AD1017" s="1"/>
    </row>
    <row r="1018" spans="1:30" x14ac:dyDescent="0.3">
      <c r="A1018">
        <v>0</v>
      </c>
      <c r="B1018" s="1">
        <v>1.8277222926715299E-6</v>
      </c>
      <c r="C1018" s="1">
        <v>3.2679753517705699E-6</v>
      </c>
      <c r="D1018" s="1">
        <v>4.4024100214030803E-6</v>
      </c>
      <c r="E1018" s="1">
        <v>2.5794019696135598E-6</v>
      </c>
      <c r="F1018" s="1">
        <v>2.6240000000000002E-7</v>
      </c>
      <c r="Z1018" s="1"/>
      <c r="AA1018" s="1"/>
      <c r="AB1018" s="1"/>
      <c r="AC1018" s="1"/>
      <c r="AD1018" s="1"/>
    </row>
    <row r="1019" spans="1:30" x14ac:dyDescent="0.3">
      <c r="A1019" s="1">
        <v>1.3780162705830199E-7</v>
      </c>
      <c r="B1019" s="1">
        <v>3.5463035791526902E-6</v>
      </c>
      <c r="C1019">
        <v>0</v>
      </c>
      <c r="D1019" s="1">
        <v>1.22871649457459E-6</v>
      </c>
      <c r="E1019" s="1">
        <v>2.9349332101976802E-6</v>
      </c>
      <c r="F1019" s="1">
        <v>1.5999278640395402E-5</v>
      </c>
      <c r="Y1019" s="1"/>
      <c r="Z1019" s="1"/>
      <c r="AB1019" s="1"/>
      <c r="AC1019" s="1"/>
      <c r="AD1019" s="1"/>
    </row>
    <row r="1020" spans="1:30" x14ac:dyDescent="0.3">
      <c r="A1020" s="1">
        <v>1.8375428434526001E-6</v>
      </c>
      <c r="B1020" s="1">
        <v>7.1560911350087303E-8</v>
      </c>
      <c r="C1020" s="1">
        <v>3.7360188678769699E-5</v>
      </c>
      <c r="D1020" s="1">
        <v>2.0213196929366401E-7</v>
      </c>
      <c r="E1020" s="1">
        <v>4.9028454088260903E-6</v>
      </c>
      <c r="F1020" s="1">
        <v>1.58077553356694E-6</v>
      </c>
      <c r="Y1020" s="1"/>
      <c r="Z1020" s="1"/>
      <c r="AA1020" s="1"/>
      <c r="AB1020" s="1"/>
      <c r="AC1020" s="1"/>
      <c r="AD1020" s="1"/>
    </row>
    <row r="1021" spans="1:30" x14ac:dyDescent="0.3">
      <c r="A1021" s="1">
        <v>1.00457245277922E-6</v>
      </c>
      <c r="B1021" s="1">
        <v>6.9386234390569104E-6</v>
      </c>
      <c r="C1021" s="1">
        <v>4.6319999999999901E-7</v>
      </c>
      <c r="D1021">
        <v>0</v>
      </c>
      <c r="E1021" s="1">
        <v>4.5309315682661499E-6</v>
      </c>
      <c r="F1021" s="1">
        <v>1.2922172298210699E-6</v>
      </c>
      <c r="Y1021" s="1"/>
      <c r="Z1021" s="1"/>
      <c r="AA1021" s="1"/>
      <c r="AC1021" s="1"/>
      <c r="AD1021" s="1"/>
    </row>
    <row r="1022" spans="1:30" x14ac:dyDescent="0.3">
      <c r="A1022" s="1">
        <v>3.54230961334972E-6</v>
      </c>
      <c r="B1022">
        <v>0</v>
      </c>
      <c r="C1022" s="1">
        <v>3.6329304310912402E-6</v>
      </c>
      <c r="D1022" s="1">
        <v>1.9967805755919499E-6</v>
      </c>
      <c r="E1022">
        <v>0</v>
      </c>
      <c r="F1022">
        <v>0</v>
      </c>
      <c r="Y1022" s="1"/>
      <c r="AA1022" s="1"/>
      <c r="AB1022" s="1"/>
    </row>
    <row r="1023" spans="1:30" x14ac:dyDescent="0.3">
      <c r="A1023" s="1">
        <v>4.6920139921079198E-8</v>
      </c>
      <c r="B1023">
        <v>0</v>
      </c>
      <c r="C1023">
        <v>0</v>
      </c>
      <c r="D1023" s="1">
        <v>8.26039999999999E-7</v>
      </c>
      <c r="E1023" s="1">
        <v>1.0388671304430001E-5</v>
      </c>
      <c r="F1023" s="1">
        <v>2.1137713603472402E-6</v>
      </c>
      <c r="Y1023" s="1"/>
      <c r="AB1023" s="1"/>
      <c r="AC1023" s="1"/>
      <c r="AD1023" s="1"/>
    </row>
    <row r="1024" spans="1:30" x14ac:dyDescent="0.3">
      <c r="A1024" s="1">
        <v>4.4181252037144699E-6</v>
      </c>
      <c r="B1024" s="1">
        <v>9.0913478836384594E-6</v>
      </c>
      <c r="C1024" s="1">
        <v>4.82394692987509E-6</v>
      </c>
      <c r="D1024" s="1">
        <v>1.7457195181252799E-6</v>
      </c>
      <c r="E1024" s="1">
        <v>3.24120552493943E-6</v>
      </c>
      <c r="F1024" s="1">
        <v>2.3845734725042501E-6</v>
      </c>
      <c r="Y1024" s="1"/>
      <c r="Z1024" s="1"/>
      <c r="AA1024" s="1"/>
      <c r="AB1024" s="1"/>
      <c r="AC1024" s="1"/>
      <c r="AD1024" s="1"/>
    </row>
    <row r="1025" spans="1:30" x14ac:dyDescent="0.3">
      <c r="A1025" s="1">
        <v>1.4504438403957401E-6</v>
      </c>
      <c r="B1025" s="1">
        <v>2.2003623387613298E-6</v>
      </c>
      <c r="C1025" s="1">
        <v>8.8345391193076195E-6</v>
      </c>
      <c r="D1025" s="1">
        <v>1.7302628165392999E-6</v>
      </c>
      <c r="E1025" s="1">
        <v>8.8578390317062103E-7</v>
      </c>
      <c r="F1025">
        <v>0</v>
      </c>
      <c r="Y1025" s="1"/>
      <c r="Z1025" s="1"/>
      <c r="AA1025" s="1"/>
      <c r="AB1025" s="1"/>
      <c r="AC1025" s="1"/>
    </row>
    <row r="1026" spans="1:30" x14ac:dyDescent="0.3">
      <c r="A1026" s="1">
        <v>2.30000972494517E-7</v>
      </c>
      <c r="B1026" s="1">
        <v>1.30967947083789E-5</v>
      </c>
      <c r="C1026" s="1">
        <v>9.4006087092694297E-6</v>
      </c>
      <c r="D1026" s="1">
        <v>1.4477200282749199E-6</v>
      </c>
      <c r="E1026" s="1">
        <v>4.7843778092463703E-6</v>
      </c>
      <c r="F1026" s="1">
        <v>1.77887626709842E-6</v>
      </c>
      <c r="Y1026" s="1"/>
      <c r="Z1026" s="1"/>
      <c r="AA1026" s="1"/>
      <c r="AB1026" s="1"/>
      <c r="AC1026" s="1"/>
      <c r="AD1026" s="1"/>
    </row>
    <row r="1027" spans="1:30" x14ac:dyDescent="0.3">
      <c r="A1027" s="1">
        <v>1.5656989070717201E-5</v>
      </c>
      <c r="B1027" s="1">
        <v>7.4468585986124003E-6</v>
      </c>
      <c r="C1027" s="1">
        <v>7.3230485129360703E-6</v>
      </c>
      <c r="D1027">
        <v>0</v>
      </c>
      <c r="E1027" s="1">
        <v>9.2463844047505092E-6</v>
      </c>
      <c r="F1027" s="1">
        <v>1.14928156313347E-6</v>
      </c>
      <c r="Y1027" s="1"/>
      <c r="Z1027" s="1"/>
      <c r="AA1027" s="1"/>
      <c r="AC1027" s="1"/>
      <c r="AD1027" s="1"/>
    </row>
    <row r="1028" spans="1:30" x14ac:dyDescent="0.3">
      <c r="A1028">
        <v>0</v>
      </c>
      <c r="B1028" s="1">
        <v>8.0715594929423504E-6</v>
      </c>
      <c r="C1028" s="1">
        <v>2.67812067836216E-6</v>
      </c>
      <c r="D1028" s="1">
        <v>3.6776613284744203E-7</v>
      </c>
      <c r="E1028" s="1">
        <v>2.0140495279189201E-6</v>
      </c>
      <c r="F1028" s="1">
        <v>1.3749256457887801E-6</v>
      </c>
      <c r="Z1028" s="1"/>
      <c r="AA1028" s="1"/>
      <c r="AB1028" s="1"/>
      <c r="AC1028" s="1"/>
      <c r="AD1028" s="1"/>
    </row>
    <row r="1029" spans="1:30" x14ac:dyDescent="0.3">
      <c r="A1029">
        <v>0</v>
      </c>
      <c r="B1029" s="1">
        <v>4.6055414822020103E-6</v>
      </c>
      <c r="C1029" s="1">
        <v>4.0526830077429801E-6</v>
      </c>
      <c r="D1029" s="1">
        <v>1.26672111964304E-6</v>
      </c>
      <c r="E1029" s="1">
        <v>2.8189808480981E-6</v>
      </c>
      <c r="F1029">
        <v>0</v>
      </c>
      <c r="Z1029" s="1"/>
      <c r="AA1029" s="1"/>
      <c r="AB1029" s="1"/>
      <c r="AC1029" s="1"/>
    </row>
    <row r="1030" spans="1:30" x14ac:dyDescent="0.3">
      <c r="A1030" s="1">
        <v>3.4904943848679799E-6</v>
      </c>
      <c r="B1030" s="1">
        <v>5.5364545990137198E-6</v>
      </c>
      <c r="C1030">
        <v>0</v>
      </c>
      <c r="D1030" s="1">
        <v>4.9151999999999799E-7</v>
      </c>
      <c r="E1030" s="1">
        <v>8.1236174514460293E-6</v>
      </c>
      <c r="F1030" s="1">
        <v>2.01519530276501E-6</v>
      </c>
      <c r="Y1030" s="1"/>
      <c r="Z1030" s="1"/>
      <c r="AB1030" s="1"/>
      <c r="AC1030" s="1"/>
      <c r="AD1030" s="1"/>
    </row>
    <row r="1031" spans="1:30" x14ac:dyDescent="0.3">
      <c r="A1031">
        <v>0</v>
      </c>
      <c r="B1031" s="1">
        <v>5.8048023054176604E-7</v>
      </c>
      <c r="C1031" s="1">
        <v>6.9767103088639297E-6</v>
      </c>
      <c r="D1031">
        <v>0</v>
      </c>
      <c r="E1031" s="1">
        <v>7.1700430776134901E-6</v>
      </c>
      <c r="F1031">
        <v>0</v>
      </c>
      <c r="Z1031" s="1"/>
      <c r="AA1031" s="1"/>
      <c r="AC1031" s="1"/>
    </row>
    <row r="1032" spans="1:30" x14ac:dyDescent="0.3">
      <c r="A1032" s="1">
        <v>4.6546781712430699E-6</v>
      </c>
      <c r="B1032">
        <v>0</v>
      </c>
      <c r="C1032" s="1">
        <v>2.1453862239181099E-7</v>
      </c>
      <c r="D1032" s="1">
        <v>3.7944890916116097E-7</v>
      </c>
      <c r="E1032" s="1">
        <v>6.8282502595666398E-7</v>
      </c>
      <c r="F1032">
        <v>0</v>
      </c>
      <c r="Y1032" s="1"/>
      <c r="AA1032" s="1"/>
      <c r="AB1032" s="1"/>
      <c r="AC1032" s="1"/>
    </row>
    <row r="1033" spans="1:30" x14ac:dyDescent="0.3">
      <c r="A1033" s="1">
        <v>4.7027661075886101E-6</v>
      </c>
      <c r="B1033" s="1">
        <v>2.3974338322306001E-6</v>
      </c>
      <c r="C1033" s="1">
        <v>3.1831077271274601E-6</v>
      </c>
      <c r="D1033">
        <v>0</v>
      </c>
      <c r="E1033" s="1">
        <v>1.6489387308464401E-5</v>
      </c>
      <c r="F1033" s="1">
        <v>3.3148742241440298E-6</v>
      </c>
      <c r="Y1033" s="1"/>
      <c r="Z1033" s="1"/>
      <c r="AA1033" s="1"/>
      <c r="AC1033" s="1"/>
      <c r="AD1033" s="1"/>
    </row>
    <row r="1034" spans="1:30" x14ac:dyDescent="0.3">
      <c r="A1034" s="1">
        <v>6.5713981116785199E-6</v>
      </c>
      <c r="B1034" s="1">
        <v>1.0730885731855601E-5</v>
      </c>
      <c r="C1034" s="1">
        <v>5.1731456727317401E-6</v>
      </c>
      <c r="D1034" s="1">
        <v>4.1993802738206503E-6</v>
      </c>
      <c r="E1034" s="1">
        <v>4.7772896004570297E-6</v>
      </c>
      <c r="F1034" s="1">
        <v>1.7384451453106501E-6</v>
      </c>
      <c r="Y1034" s="1"/>
      <c r="Z1034" s="1"/>
      <c r="AA1034" s="1"/>
      <c r="AB1034" s="1"/>
      <c r="AC1034" s="1"/>
      <c r="AD1034" s="1"/>
    </row>
    <row r="1035" spans="1:30" x14ac:dyDescent="0.3">
      <c r="A1035">
        <v>0</v>
      </c>
      <c r="B1035" s="1">
        <v>4.7370586088807302E-6</v>
      </c>
      <c r="C1035" s="1">
        <v>8.8918762540610507E-6</v>
      </c>
      <c r="D1035" s="1">
        <v>2.3280312669606E-7</v>
      </c>
      <c r="E1035" s="1">
        <v>1.22846258382959E-5</v>
      </c>
      <c r="F1035">
        <v>0</v>
      </c>
      <c r="Z1035" s="1"/>
      <c r="AA1035" s="1"/>
      <c r="AB1035" s="1"/>
      <c r="AC1035" s="1"/>
    </row>
    <row r="1036" spans="1:30" x14ac:dyDescent="0.3">
      <c r="A1036" s="1">
        <v>1.3478130262750201E-5</v>
      </c>
      <c r="B1036" s="1">
        <v>5.4429786502230903E-6</v>
      </c>
      <c r="C1036" s="1">
        <v>1.80170476527126E-5</v>
      </c>
      <c r="D1036" s="1">
        <v>5.1353152958785797E-6</v>
      </c>
      <c r="E1036" s="1">
        <v>1.7685966604123399E-6</v>
      </c>
      <c r="F1036" s="1">
        <v>5.2658467611384401E-6</v>
      </c>
      <c r="Y1036" s="1"/>
      <c r="Z1036" s="1"/>
      <c r="AA1036" s="1"/>
      <c r="AB1036" s="1"/>
      <c r="AC1036" s="1"/>
      <c r="AD1036" s="1"/>
    </row>
    <row r="1037" spans="1:30" x14ac:dyDescent="0.3">
      <c r="A1037" s="1">
        <v>1.37796447025074E-5</v>
      </c>
      <c r="B1037" s="1">
        <v>1.3629270450279099E-5</v>
      </c>
      <c r="C1037" s="1">
        <v>2.2190540263278599E-5</v>
      </c>
      <c r="D1037" s="1">
        <v>2.0864001676675E-7</v>
      </c>
      <c r="E1037">
        <v>0</v>
      </c>
      <c r="F1037" s="1">
        <v>4.9056016530016998E-7</v>
      </c>
      <c r="Y1037" s="1"/>
      <c r="Z1037" s="1"/>
      <c r="AA1037" s="1"/>
      <c r="AB1037" s="1"/>
      <c r="AD1037" s="1"/>
    </row>
    <row r="1038" spans="1:30" x14ac:dyDescent="0.3">
      <c r="A1038" s="1">
        <v>7.8945750667680096E-6</v>
      </c>
      <c r="B1038">
        <v>0</v>
      </c>
      <c r="C1038" s="1">
        <v>1.7368088819472901E-7</v>
      </c>
      <c r="D1038" s="1">
        <v>5.3600052155980403E-8</v>
      </c>
      <c r="E1038" s="1">
        <v>4.0914304705173797E-6</v>
      </c>
      <c r="F1038" s="1">
        <v>3.0504960821533098E-6</v>
      </c>
      <c r="Y1038" s="1"/>
      <c r="AA1038" s="1"/>
      <c r="AB1038" s="1"/>
      <c r="AC1038" s="1"/>
      <c r="AD1038" s="1"/>
    </row>
    <row r="1039" spans="1:30" x14ac:dyDescent="0.3">
      <c r="A1039" s="1">
        <v>1.9620631215016699E-5</v>
      </c>
      <c r="B1039" s="1">
        <v>6.4722055486295198E-6</v>
      </c>
      <c r="C1039" s="1">
        <v>4.3591712521824602E-6</v>
      </c>
      <c r="D1039">
        <v>0</v>
      </c>
      <c r="E1039" s="1">
        <v>5.6637105512736403E-6</v>
      </c>
      <c r="F1039">
        <v>0</v>
      </c>
      <c r="Y1039" s="1"/>
      <c r="Z1039" s="1"/>
      <c r="AA1039" s="1"/>
      <c r="AC1039" s="1"/>
    </row>
    <row r="1040" spans="1:30" x14ac:dyDescent="0.3">
      <c r="A1040" s="1">
        <v>2.1652692284013801E-6</v>
      </c>
      <c r="B1040" s="1">
        <v>1.3207654608421399E-5</v>
      </c>
      <c r="C1040" s="1">
        <v>3.1247981550659302E-5</v>
      </c>
      <c r="D1040" s="1">
        <v>5.9443999999999896E-7</v>
      </c>
      <c r="E1040" s="1">
        <v>9.847817064741701E-7</v>
      </c>
      <c r="F1040">
        <v>0</v>
      </c>
      <c r="Y1040" s="1"/>
      <c r="Z1040" s="1"/>
      <c r="AA1040" s="1"/>
      <c r="AB1040" s="1"/>
      <c r="AC1040" s="1"/>
    </row>
    <row r="1041" spans="1:30" x14ac:dyDescent="0.3">
      <c r="A1041" s="1">
        <v>5.2883715218360101E-6</v>
      </c>
      <c r="B1041" s="1">
        <v>8.0939473240147907E-6</v>
      </c>
      <c r="C1041" s="1">
        <v>3.47939773582379E-6</v>
      </c>
      <c r="D1041" s="1">
        <v>3.8599999999999898E-7</v>
      </c>
      <c r="E1041" s="1">
        <v>1.89470213303646E-6</v>
      </c>
      <c r="F1041" s="1">
        <v>1.5745670567341599E-6</v>
      </c>
      <c r="Y1041" s="1"/>
      <c r="Z1041" s="1"/>
      <c r="AA1041" s="1"/>
      <c r="AB1041" s="1"/>
      <c r="AC1041" s="1"/>
      <c r="AD1041" s="1"/>
    </row>
    <row r="1042" spans="1:30" x14ac:dyDescent="0.3">
      <c r="A1042" s="1">
        <v>1.2299889410795799E-5</v>
      </c>
      <c r="B1042" s="1">
        <v>2.4268032041399298E-6</v>
      </c>
      <c r="C1042" s="1">
        <v>2.57195519077735E-5</v>
      </c>
      <c r="D1042" s="1">
        <v>2.1727446434477499E-6</v>
      </c>
      <c r="E1042">
        <v>0</v>
      </c>
      <c r="F1042" s="1">
        <v>5.7959999999999998E-8</v>
      </c>
      <c r="Y1042" s="1"/>
      <c r="Z1042" s="1"/>
      <c r="AA1042" s="1"/>
      <c r="AB1042" s="1"/>
      <c r="AD1042" s="1"/>
    </row>
    <row r="1043" spans="1:30" x14ac:dyDescent="0.3">
      <c r="A1043" s="1">
        <v>6.6180299012979497E-6</v>
      </c>
      <c r="B1043" s="1">
        <v>1.4868108822219099E-5</v>
      </c>
      <c r="C1043" s="1">
        <v>1.2359221929083E-5</v>
      </c>
      <c r="D1043" s="1">
        <v>3.7922874760920001E-7</v>
      </c>
      <c r="E1043">
        <v>0</v>
      </c>
      <c r="F1043" s="1">
        <v>1.46895874712009E-6</v>
      </c>
      <c r="Y1043" s="1"/>
      <c r="Z1043" s="1"/>
      <c r="AA1043" s="1"/>
      <c r="AB1043" s="1"/>
      <c r="AD1043" s="1"/>
    </row>
    <row r="1044" spans="1:30" x14ac:dyDescent="0.3">
      <c r="A1044" s="1">
        <v>7.4448707057372596E-6</v>
      </c>
      <c r="B1044" s="1">
        <v>1.2755851296202601E-5</v>
      </c>
      <c r="C1044" s="1">
        <v>1.23664E-6</v>
      </c>
      <c r="D1044" s="1">
        <v>3.9375119480156098E-10</v>
      </c>
      <c r="E1044" s="1">
        <v>1.6810597009385999E-7</v>
      </c>
      <c r="F1044">
        <v>0</v>
      </c>
      <c r="Y1044" s="1"/>
      <c r="Z1044" s="1"/>
      <c r="AA1044" s="1"/>
      <c r="AB1044" s="1"/>
      <c r="AC1044" s="1"/>
    </row>
    <row r="1045" spans="1:30" x14ac:dyDescent="0.3">
      <c r="A1045" s="1">
        <v>7.24975973638648E-6</v>
      </c>
      <c r="B1045" s="1">
        <v>5.1655611753868997E-6</v>
      </c>
      <c r="C1045" s="1">
        <v>1.29433408718679E-5</v>
      </c>
      <c r="D1045" s="1">
        <v>6.5090402237685498E-7</v>
      </c>
      <c r="E1045" s="1">
        <v>4.1725799975763499E-6</v>
      </c>
      <c r="F1045" s="1">
        <v>4.0320011675264199E-7</v>
      </c>
      <c r="Y1045" s="1"/>
      <c r="Z1045" s="1"/>
      <c r="AA1045" s="1"/>
      <c r="AB1045" s="1"/>
      <c r="AC1045" s="1"/>
      <c r="AD1045" s="1"/>
    </row>
    <row r="1046" spans="1:30" x14ac:dyDescent="0.3">
      <c r="A1046" s="1">
        <v>1.0071744195321799E-6</v>
      </c>
      <c r="B1046" s="1">
        <v>4.3925934612612097E-6</v>
      </c>
      <c r="C1046" s="1">
        <v>1.57955703415088E-5</v>
      </c>
      <c r="D1046" s="1">
        <v>7.6886886825218595E-6</v>
      </c>
      <c r="E1046" s="1">
        <v>1.3057600528634899E-6</v>
      </c>
      <c r="F1046" s="1">
        <v>9.0478373267589605E-7</v>
      </c>
      <c r="Y1046" s="1"/>
      <c r="Z1046" s="1"/>
      <c r="AA1046" s="1"/>
      <c r="AB1046" s="1"/>
      <c r="AC1046" s="1"/>
      <c r="AD1046" s="1"/>
    </row>
    <row r="1047" spans="1:30" x14ac:dyDescent="0.3">
      <c r="A1047" s="1">
        <v>3.1840454280038298E-6</v>
      </c>
      <c r="B1047" s="1">
        <v>4.4634659626671499E-6</v>
      </c>
      <c r="C1047" s="1">
        <v>3.9850017626732999E-6</v>
      </c>
      <c r="D1047">
        <v>0</v>
      </c>
      <c r="E1047" s="1">
        <v>4.8573154995824297E-6</v>
      </c>
      <c r="F1047" s="1">
        <v>4.0839888942768399E-6</v>
      </c>
      <c r="Y1047" s="1"/>
      <c r="Z1047" s="1"/>
      <c r="AA1047" s="1"/>
      <c r="AC1047" s="1"/>
      <c r="AD1047" s="1"/>
    </row>
    <row r="1048" spans="1:30" x14ac:dyDescent="0.3">
      <c r="A1048" s="1">
        <v>2.1600000000000002E-8</v>
      </c>
      <c r="B1048" s="1">
        <v>3.7645621612997402E-6</v>
      </c>
      <c r="C1048" s="1">
        <v>3.1203687613147298E-6</v>
      </c>
      <c r="D1048" s="1">
        <v>7.3973297477112797E-6</v>
      </c>
      <c r="E1048" s="1">
        <v>6.0498872781035397E-6</v>
      </c>
      <c r="F1048" s="1">
        <v>9.51605244967767E-7</v>
      </c>
      <c r="Y1048" s="1"/>
      <c r="Z1048" s="1"/>
      <c r="AA1048" s="1"/>
      <c r="AB1048" s="1"/>
      <c r="AC1048" s="1"/>
      <c r="AD1048" s="1"/>
    </row>
    <row r="1049" spans="1:30" x14ac:dyDescent="0.3">
      <c r="A1049" s="1">
        <v>1.1620398038582801E-5</v>
      </c>
      <c r="B1049" s="1">
        <v>9.3809562819812205E-6</v>
      </c>
      <c r="C1049" s="1">
        <v>7.6803704804143599E-6</v>
      </c>
      <c r="D1049" s="1">
        <v>3.3717945284784801E-6</v>
      </c>
      <c r="E1049" s="1">
        <v>7.3861283156801503E-6</v>
      </c>
      <c r="F1049" s="1">
        <v>3.1938751612762001E-7</v>
      </c>
      <c r="Y1049" s="1"/>
      <c r="Z1049" s="1"/>
      <c r="AA1049" s="1"/>
      <c r="AB1049" s="1"/>
      <c r="AC1049" s="1"/>
      <c r="AD1049" s="1"/>
    </row>
    <row r="1050" spans="1:30" x14ac:dyDescent="0.3">
      <c r="A1050">
        <v>0</v>
      </c>
      <c r="B1050" s="1">
        <v>8.6988068860580597E-7</v>
      </c>
      <c r="C1050" s="1">
        <v>6.2810008969807197E-6</v>
      </c>
      <c r="D1050">
        <v>0</v>
      </c>
      <c r="E1050" s="1">
        <v>4.9043552634829596E-6</v>
      </c>
      <c r="F1050" s="1">
        <v>9.7134120211260698E-7</v>
      </c>
      <c r="Z1050" s="1"/>
      <c r="AA1050" s="1"/>
      <c r="AC1050" s="1"/>
      <c r="AD1050" s="1"/>
    </row>
    <row r="1051" spans="1:30" x14ac:dyDescent="0.3">
      <c r="A1051" s="1">
        <v>1.8303432998950301E-5</v>
      </c>
      <c r="B1051" s="1">
        <v>2.4376007512305701E-7</v>
      </c>
      <c r="C1051" s="1">
        <v>8.9202385233361897E-6</v>
      </c>
      <c r="D1051">
        <v>0</v>
      </c>
      <c r="E1051" s="1">
        <v>2.4295278621972501E-6</v>
      </c>
      <c r="F1051" s="1">
        <v>2.4502472068726E-6</v>
      </c>
      <c r="Y1051" s="1"/>
      <c r="Z1051" s="1"/>
      <c r="AA1051" s="1"/>
      <c r="AC1051" s="1"/>
      <c r="AD1051" s="1"/>
    </row>
    <row r="1052" spans="1:30" x14ac:dyDescent="0.3">
      <c r="A1052">
        <v>0</v>
      </c>
      <c r="B1052" s="1">
        <v>1.2515999999999901E-7</v>
      </c>
      <c r="C1052" s="1">
        <v>6.8020173302727296E-6</v>
      </c>
      <c r="D1052" s="1">
        <v>1.5035647138774199E-6</v>
      </c>
      <c r="E1052" s="1">
        <v>4.1421136521171604E-6</v>
      </c>
      <c r="F1052" s="1">
        <v>1.148E-7</v>
      </c>
      <c r="Z1052" s="1"/>
      <c r="AA1052" s="1"/>
      <c r="AB1052" s="1"/>
      <c r="AC1052" s="1"/>
      <c r="AD1052" s="1"/>
    </row>
    <row r="1053" spans="1:30" x14ac:dyDescent="0.3">
      <c r="A1053" s="1">
        <v>9.6720044104375607E-6</v>
      </c>
      <c r="B1053" s="1">
        <v>9.0536076997186898E-6</v>
      </c>
      <c r="C1053" s="1">
        <v>9.7991348276670504E-6</v>
      </c>
      <c r="D1053">
        <v>0</v>
      </c>
      <c r="E1053" s="1">
        <v>4.9683886296857696E-6</v>
      </c>
      <c r="F1053" s="1">
        <v>4.0000016049825098E-8</v>
      </c>
      <c r="Y1053" s="1"/>
      <c r="Z1053" s="1"/>
      <c r="AA1053" s="1"/>
      <c r="AC1053" s="1"/>
      <c r="AD1053" s="1"/>
    </row>
    <row r="1054" spans="1:30" x14ac:dyDescent="0.3">
      <c r="A1054" s="1">
        <v>6.4761794484077099E-6</v>
      </c>
      <c r="B1054">
        <v>0</v>
      </c>
      <c r="C1054" s="1">
        <v>7.4015399872942301E-6</v>
      </c>
      <c r="D1054">
        <v>0</v>
      </c>
      <c r="E1054" s="1">
        <v>1.0774985004406299E-5</v>
      </c>
      <c r="F1054">
        <v>0</v>
      </c>
      <c r="Y1054" s="1"/>
      <c r="AA1054" s="1"/>
      <c r="AC1054" s="1"/>
    </row>
    <row r="1055" spans="1:30" x14ac:dyDescent="0.3">
      <c r="A1055" s="1">
        <v>4.1145034207146301E-6</v>
      </c>
      <c r="B1055" s="1">
        <v>3.0600114704761799E-8</v>
      </c>
      <c r="C1055">
        <v>0</v>
      </c>
      <c r="D1055" s="1">
        <v>5.0243487443146102E-6</v>
      </c>
      <c r="E1055" s="1">
        <v>6.5770064931229998E-6</v>
      </c>
      <c r="F1055" s="1">
        <v>1.2961117466233301E-6</v>
      </c>
      <c r="Y1055" s="1"/>
      <c r="Z1055" s="1"/>
      <c r="AB1055" s="1"/>
      <c r="AC1055" s="1"/>
      <c r="AD1055" s="1"/>
    </row>
    <row r="1056" spans="1:30" x14ac:dyDescent="0.3">
      <c r="A1056" s="1">
        <v>3.5780905047466201E-6</v>
      </c>
      <c r="B1056" s="1">
        <v>9.4408879789320106E-6</v>
      </c>
      <c r="C1056">
        <v>0</v>
      </c>
      <c r="D1056" s="1">
        <v>8.9376284837271899E-7</v>
      </c>
      <c r="E1056" s="1">
        <v>3.0824329449278899E-6</v>
      </c>
      <c r="F1056">
        <v>0</v>
      </c>
      <c r="Y1056" s="1"/>
      <c r="Z1056" s="1"/>
      <c r="AB1056" s="1"/>
      <c r="AC1056" s="1"/>
    </row>
    <row r="1057" spans="1:30" x14ac:dyDescent="0.3">
      <c r="A1057" s="1">
        <v>7.2283020358148497E-6</v>
      </c>
      <c r="B1057" s="1">
        <v>4.1038179285537099E-6</v>
      </c>
      <c r="C1057" s="1">
        <v>1.0939143728575801E-6</v>
      </c>
      <c r="D1057">
        <v>0</v>
      </c>
      <c r="E1057">
        <v>0</v>
      </c>
      <c r="F1057">
        <v>0</v>
      </c>
      <c r="Y1057" s="1"/>
      <c r="Z1057" s="1"/>
      <c r="AA1057" s="1"/>
    </row>
    <row r="1058" spans="1:30" x14ac:dyDescent="0.3">
      <c r="A1058" s="1">
        <v>7.4252270559473103E-7</v>
      </c>
      <c r="B1058" s="1">
        <v>6.1029925747476203E-6</v>
      </c>
      <c r="C1058" s="1">
        <v>1.89584E-6</v>
      </c>
      <c r="D1058" s="1">
        <v>1.84016052447579E-6</v>
      </c>
      <c r="E1058">
        <v>0</v>
      </c>
      <c r="F1058" s="1">
        <v>3.8713299600595904E-6</v>
      </c>
      <c r="Y1058" s="1"/>
      <c r="Z1058" s="1"/>
      <c r="AA1058" s="1"/>
      <c r="AB1058" s="1"/>
      <c r="AD1058" s="1"/>
    </row>
    <row r="1059" spans="1:30" x14ac:dyDescent="0.3">
      <c r="A1059" s="1">
        <v>1.33608703113229E-5</v>
      </c>
      <c r="B1059">
        <v>0</v>
      </c>
      <c r="C1059">
        <v>0</v>
      </c>
      <c r="D1059" s="1">
        <v>1.2321286623163501E-6</v>
      </c>
      <c r="E1059" s="1">
        <v>5.3813385481303399E-6</v>
      </c>
      <c r="F1059">
        <v>0</v>
      </c>
      <c r="Y1059" s="1"/>
      <c r="AB1059" s="1"/>
      <c r="AC1059" s="1"/>
    </row>
    <row r="1060" spans="1:30" x14ac:dyDescent="0.3">
      <c r="A1060" s="1">
        <v>4.7416194321379002E-6</v>
      </c>
      <c r="B1060">
        <v>0</v>
      </c>
      <c r="C1060" s="1">
        <v>4.0136718330530996E-6</v>
      </c>
      <c r="D1060" s="1">
        <v>6.5623748283721302E-6</v>
      </c>
      <c r="E1060" s="1">
        <v>1.47867591181722E-6</v>
      </c>
      <c r="F1060" s="1">
        <v>1.86027422436096E-6</v>
      </c>
      <c r="Y1060" s="1"/>
      <c r="AA1060" s="1"/>
      <c r="AB1060" s="1"/>
      <c r="AC1060" s="1"/>
      <c r="AD1060" s="1"/>
    </row>
    <row r="1061" spans="1:30" x14ac:dyDescent="0.3">
      <c r="A1061" s="1">
        <v>6.7199534201082204E-6</v>
      </c>
      <c r="B1061" s="1">
        <v>2.0012999491968899E-5</v>
      </c>
      <c r="C1061" s="1">
        <v>9.1103054048000001E-6</v>
      </c>
      <c r="D1061" s="1">
        <v>2.85087316724117E-6</v>
      </c>
      <c r="E1061" s="1">
        <v>4.3502830171859002E-6</v>
      </c>
      <c r="F1061">
        <v>0</v>
      </c>
      <c r="Y1061" s="1"/>
      <c r="Z1061" s="1"/>
      <c r="AA1061" s="1"/>
      <c r="AB1061" s="1"/>
      <c r="AC1061" s="1"/>
    </row>
    <row r="1062" spans="1:30" x14ac:dyDescent="0.3">
      <c r="A1062" s="1">
        <v>1.0245141114415999E-5</v>
      </c>
      <c r="B1062" s="1">
        <v>7.54489921940579E-6</v>
      </c>
      <c r="C1062" s="1">
        <v>1.1072670946093901E-5</v>
      </c>
      <c r="D1062" s="1">
        <v>4.1820324726426202E-6</v>
      </c>
      <c r="E1062" s="1">
        <v>7.1105290414703296E-7</v>
      </c>
      <c r="F1062" s="1">
        <v>2.66900093021473E-6</v>
      </c>
      <c r="Y1062" s="1"/>
      <c r="Z1062" s="1"/>
      <c r="AA1062" s="1"/>
      <c r="AB1062" s="1"/>
      <c r="AC1062" s="1"/>
      <c r="AD1062" s="1"/>
    </row>
    <row r="1063" spans="1:30" x14ac:dyDescent="0.3">
      <c r="A1063" s="1">
        <v>8.7072485394134404E-6</v>
      </c>
      <c r="B1063" s="1">
        <v>1.8808068587604999E-7</v>
      </c>
      <c r="C1063" s="1">
        <v>3.1999999999999901E-6</v>
      </c>
      <c r="D1063" s="1">
        <v>8.26039999999999E-7</v>
      </c>
      <c r="E1063" s="1">
        <v>1.92325717733123E-6</v>
      </c>
      <c r="F1063" s="1">
        <v>2.7510686116251001E-6</v>
      </c>
      <c r="Y1063" s="1"/>
      <c r="Z1063" s="1"/>
      <c r="AA1063" s="1"/>
      <c r="AB1063" s="1"/>
      <c r="AC1063" s="1"/>
      <c r="AD1063" s="1"/>
    </row>
    <row r="1064" spans="1:30" x14ac:dyDescent="0.3">
      <c r="A1064">
        <v>0</v>
      </c>
      <c r="B1064" s="1">
        <v>1.3221194780569701E-5</v>
      </c>
      <c r="C1064" s="1">
        <v>7.4453099366273399E-6</v>
      </c>
      <c r="D1064" s="1">
        <v>1.8325360573477399E-6</v>
      </c>
      <c r="E1064" s="1">
        <v>4.3029536098371801E-6</v>
      </c>
      <c r="F1064" s="1">
        <v>1.9020800236369701E-6</v>
      </c>
      <c r="Z1064" s="1"/>
      <c r="AA1064" s="1"/>
      <c r="AB1064" s="1"/>
      <c r="AC1064" s="1"/>
      <c r="AD1064" s="1"/>
    </row>
    <row r="1065" spans="1:30" x14ac:dyDescent="0.3">
      <c r="A1065" s="1">
        <v>8.1353480743677508E-6</v>
      </c>
      <c r="B1065" s="1">
        <v>6.3533061489504502E-6</v>
      </c>
      <c r="C1065" s="1">
        <v>1.1564198504073699E-5</v>
      </c>
      <c r="D1065" s="1">
        <v>4.9595325180254704E-6</v>
      </c>
      <c r="E1065" s="1">
        <v>4.5825703385414198E-6</v>
      </c>
      <c r="F1065" s="1">
        <v>7.1897237411065201E-7</v>
      </c>
      <c r="Y1065" s="1"/>
      <c r="Z1065" s="1"/>
      <c r="AA1065" s="1"/>
      <c r="AB1065" s="1"/>
      <c r="AC1065" s="1"/>
      <c r="AD1065" s="1"/>
    </row>
    <row r="1066" spans="1:30" x14ac:dyDescent="0.3">
      <c r="A1066" s="1">
        <v>1.4115406576851399E-6</v>
      </c>
      <c r="B1066">
        <v>0</v>
      </c>
      <c r="C1066">
        <v>0</v>
      </c>
      <c r="D1066" s="1">
        <v>4.7142866345115201E-6</v>
      </c>
      <c r="E1066" s="1">
        <v>1.2214331503420099E-5</v>
      </c>
      <c r="F1066" s="1">
        <v>2.8785138707621901E-6</v>
      </c>
      <c r="Y1066" s="1"/>
      <c r="AB1066" s="1"/>
      <c r="AC1066" s="1"/>
      <c r="AD1066" s="1"/>
    </row>
    <row r="1067" spans="1:30" x14ac:dyDescent="0.3">
      <c r="A1067" s="1">
        <v>3.12155087982286E-6</v>
      </c>
      <c r="B1067" s="1">
        <v>4.4354367607991801E-6</v>
      </c>
      <c r="C1067" s="1">
        <v>7.6401642181604998E-6</v>
      </c>
      <c r="D1067" s="1">
        <v>2.4950366880600901E-6</v>
      </c>
      <c r="E1067" s="1">
        <v>6.2916432177441002E-6</v>
      </c>
      <c r="F1067" s="1">
        <v>1.60044835368449E-6</v>
      </c>
      <c r="Y1067" s="1"/>
      <c r="Z1067" s="1"/>
      <c r="AA1067" s="1"/>
      <c r="AB1067" s="1"/>
      <c r="AC1067" s="1"/>
      <c r="AD1067" s="1"/>
    </row>
    <row r="1068" spans="1:30" x14ac:dyDescent="0.3">
      <c r="A1068">
        <v>0</v>
      </c>
      <c r="B1068" s="1">
        <v>1.07664348150483E-6</v>
      </c>
      <c r="C1068" s="1">
        <v>7.3312875876291401E-6</v>
      </c>
      <c r="D1068" s="1">
        <v>5.5824862334132198E-6</v>
      </c>
      <c r="E1068" s="1">
        <v>5.3266401944983102E-6</v>
      </c>
      <c r="F1068" s="1">
        <v>6.6616042667288296E-7</v>
      </c>
      <c r="Z1068" s="1"/>
      <c r="AA1068" s="1"/>
      <c r="AB1068" s="1"/>
      <c r="AC1068" s="1"/>
      <c r="AD1068" s="1"/>
    </row>
    <row r="1069" spans="1:30" x14ac:dyDescent="0.3">
      <c r="A1069" s="1">
        <v>2.2242428491148701E-6</v>
      </c>
      <c r="B1069" s="1">
        <v>6.9637416792587398E-6</v>
      </c>
      <c r="C1069" s="1">
        <v>7.5793713076681201E-6</v>
      </c>
      <c r="D1069" s="1">
        <v>1.6970605123087E-6</v>
      </c>
      <c r="E1069" s="1">
        <v>1.1312280019031499E-5</v>
      </c>
      <c r="F1069" s="1">
        <v>4.8594222846753897E-6</v>
      </c>
      <c r="Y1069" s="1"/>
      <c r="Z1069" s="1"/>
      <c r="AA1069" s="1"/>
      <c r="AB1069" s="1"/>
      <c r="AC1069" s="1"/>
      <c r="AD1069" s="1"/>
    </row>
    <row r="1070" spans="1:30" x14ac:dyDescent="0.3">
      <c r="A1070" s="1">
        <v>1.0890568388996399E-5</v>
      </c>
      <c r="B1070" s="1">
        <v>3.94328075336301E-7</v>
      </c>
      <c r="C1070" s="1">
        <v>3.11472708870021E-6</v>
      </c>
      <c r="D1070" s="1">
        <v>2.4692796760003199E-6</v>
      </c>
      <c r="E1070">
        <v>0</v>
      </c>
      <c r="F1070" s="1">
        <v>1.3935592183089999E-6</v>
      </c>
      <c r="Y1070" s="1"/>
      <c r="Z1070" s="1"/>
      <c r="AA1070" s="1"/>
      <c r="AB1070" s="1"/>
      <c r="AD1070" s="1"/>
    </row>
    <row r="1071" spans="1:30" x14ac:dyDescent="0.3">
      <c r="A1071" s="1">
        <v>4.7889987102260299E-6</v>
      </c>
      <c r="B1071" s="1">
        <v>7.2004010788603299E-7</v>
      </c>
      <c r="C1071" s="1">
        <v>6.8500357639087197E-6</v>
      </c>
      <c r="D1071" s="1">
        <v>4.9658539289148999E-7</v>
      </c>
      <c r="E1071">
        <v>0</v>
      </c>
      <c r="F1071" s="1">
        <v>6.8400052904668395E-7</v>
      </c>
      <c r="Y1071" s="1"/>
      <c r="Z1071" s="1"/>
      <c r="AA1071" s="1"/>
      <c r="AB1071" s="1"/>
      <c r="AD1071" s="1"/>
    </row>
    <row r="1072" spans="1:30" x14ac:dyDescent="0.3">
      <c r="A1072" s="1">
        <v>1.6720882941956299E-5</v>
      </c>
      <c r="B1072" s="1">
        <v>3.7031757135337001E-6</v>
      </c>
      <c r="C1072" s="1">
        <v>2.6839508851874099E-6</v>
      </c>
      <c r="D1072" s="1">
        <v>2.3797959464636298E-6</v>
      </c>
      <c r="E1072" s="1">
        <v>3.2039942620747599E-6</v>
      </c>
      <c r="F1072">
        <v>0</v>
      </c>
      <c r="Y1072" s="1"/>
      <c r="Z1072" s="1"/>
      <c r="AA1072" s="1"/>
      <c r="AB1072" s="1"/>
      <c r="AC1072" s="1"/>
    </row>
    <row r="1073" spans="1:30" x14ac:dyDescent="0.3">
      <c r="A1073" s="1">
        <v>1.88244578353836E-5</v>
      </c>
      <c r="B1073" s="1">
        <v>2.5080481972284001E-6</v>
      </c>
      <c r="C1073" s="1">
        <v>4.9600606107446601E-8</v>
      </c>
      <c r="D1073" s="1">
        <v>1.6000000000000001E-9</v>
      </c>
      <c r="E1073" s="1">
        <v>2.8785970562505E-6</v>
      </c>
      <c r="F1073">
        <v>0</v>
      </c>
      <c r="Y1073" s="1"/>
      <c r="Z1073" s="1"/>
      <c r="AA1073" s="1"/>
      <c r="AB1073" s="1"/>
      <c r="AC1073" s="1"/>
    </row>
    <row r="1074" spans="1:30" x14ac:dyDescent="0.3">
      <c r="A1074" s="1">
        <v>8.0439407000932702E-6</v>
      </c>
      <c r="B1074">
        <v>0</v>
      </c>
      <c r="C1074" s="1">
        <v>4.2396247898682097E-6</v>
      </c>
      <c r="D1074">
        <v>0</v>
      </c>
      <c r="E1074">
        <v>0</v>
      </c>
      <c r="F1074">
        <v>0</v>
      </c>
      <c r="Y1074" s="1"/>
      <c r="AA1074" s="1"/>
    </row>
    <row r="1075" spans="1:30" x14ac:dyDescent="0.3">
      <c r="A1075" s="1">
        <v>4.0464277737819298E-6</v>
      </c>
      <c r="B1075">
        <v>0</v>
      </c>
      <c r="C1075" s="1">
        <v>8.6835181142762592E-6</v>
      </c>
      <c r="D1075" s="1">
        <v>1.1199999999999999E-8</v>
      </c>
      <c r="E1075" s="1">
        <v>1.17470598320458E-5</v>
      </c>
      <c r="F1075" s="1">
        <v>1.68909990228563E-6</v>
      </c>
      <c r="Y1075" s="1"/>
      <c r="AA1075" s="1"/>
      <c r="AB1075" s="1"/>
      <c r="AC1075" s="1"/>
      <c r="AD1075" s="1"/>
    </row>
    <row r="1076" spans="1:30" x14ac:dyDescent="0.3">
      <c r="A1076" s="1">
        <v>1.34746638005478E-5</v>
      </c>
      <c r="B1076" s="1">
        <v>2.6911241757271802E-5</v>
      </c>
      <c r="C1076" s="1">
        <v>1.8402520707708301E-7</v>
      </c>
      <c r="D1076" s="1">
        <v>3.7728240450957702E-6</v>
      </c>
      <c r="E1076" s="1">
        <v>5.6584357941564096E-6</v>
      </c>
      <c r="F1076" s="1">
        <v>1.0402213413838701E-6</v>
      </c>
      <c r="Y1076" s="1"/>
      <c r="Z1076" s="1"/>
      <c r="AA1076" s="1"/>
      <c r="AB1076" s="1"/>
      <c r="AC1076" s="1"/>
      <c r="AD1076" s="1"/>
    </row>
    <row r="1077" spans="1:30" x14ac:dyDescent="0.3">
      <c r="A1077" s="1">
        <v>9.4935038668329401E-6</v>
      </c>
      <c r="B1077" s="1">
        <v>1.32264679804906E-5</v>
      </c>
      <c r="C1077" s="1">
        <v>7.1746116294296799E-6</v>
      </c>
      <c r="D1077" s="1">
        <v>1.20529537857355E-6</v>
      </c>
      <c r="E1077" s="1">
        <v>5.3653067909214003E-6</v>
      </c>
      <c r="F1077" s="1">
        <v>1.0900802398709899E-6</v>
      </c>
      <c r="Y1077" s="1"/>
      <c r="Z1077" s="1"/>
      <c r="AA1077" s="1"/>
      <c r="AB1077" s="1"/>
      <c r="AC1077" s="1"/>
      <c r="AD1077" s="1"/>
    </row>
    <row r="1078" spans="1:30" x14ac:dyDescent="0.3">
      <c r="A1078" s="1">
        <v>9.2645621246279407E-6</v>
      </c>
      <c r="B1078" s="1">
        <v>7.8520581564216699E-6</v>
      </c>
      <c r="C1078" s="1">
        <v>1.5359580784408599E-5</v>
      </c>
      <c r="D1078" s="1">
        <v>9.9266986465824806E-6</v>
      </c>
      <c r="E1078" s="1">
        <v>4.9327937573086297E-6</v>
      </c>
      <c r="F1078" s="1">
        <v>4.5507403210977996E-6</v>
      </c>
      <c r="Y1078" s="1"/>
      <c r="Z1078" s="1"/>
      <c r="AA1078" s="1"/>
      <c r="AB1078" s="1"/>
      <c r="AC1078" s="1"/>
      <c r="AD1078" s="1"/>
    </row>
    <row r="1079" spans="1:30" x14ac:dyDescent="0.3">
      <c r="A1079">
        <v>0</v>
      </c>
      <c r="B1079">
        <v>0</v>
      </c>
      <c r="C1079" s="1">
        <v>7.4835999999999803E-6</v>
      </c>
      <c r="D1079" s="1">
        <v>6.42437376886825E-7</v>
      </c>
      <c r="E1079" s="1">
        <v>6.02000617172412E-7</v>
      </c>
      <c r="F1079" s="1">
        <v>6.8000653934051103E-10</v>
      </c>
      <c r="AA1079" s="1"/>
      <c r="AB1079" s="1"/>
      <c r="AC1079" s="1"/>
      <c r="AD1079" s="1"/>
    </row>
    <row r="1080" spans="1:30" x14ac:dyDescent="0.3">
      <c r="A1080" s="1">
        <v>4.1835257526598997E-6</v>
      </c>
      <c r="B1080" s="1">
        <v>1.0312948647965601E-5</v>
      </c>
      <c r="C1080" s="1">
        <v>3.5600086344415702E-8</v>
      </c>
      <c r="D1080" s="1">
        <v>5.8209606785480302E-7</v>
      </c>
      <c r="E1080">
        <v>0</v>
      </c>
      <c r="F1080" s="1">
        <v>1.0158115812078501E-6</v>
      </c>
      <c r="Y1080" s="1"/>
      <c r="Z1080" s="1"/>
      <c r="AA1080" s="1"/>
      <c r="AB1080" s="1"/>
      <c r="AD1080" s="1"/>
    </row>
    <row r="1081" spans="1:30" x14ac:dyDescent="0.3">
      <c r="A1081">
        <v>0</v>
      </c>
      <c r="B1081" s="1">
        <v>4.4151064601862698E-6</v>
      </c>
      <c r="C1081">
        <v>0</v>
      </c>
      <c r="D1081" s="1">
        <v>2.3710167410702901E-6</v>
      </c>
      <c r="E1081" s="1">
        <v>6.0744444768912504E-6</v>
      </c>
      <c r="F1081" s="1">
        <v>7.00297147330574E-7</v>
      </c>
      <c r="Z1081" s="1"/>
      <c r="AB1081" s="1"/>
      <c r="AC1081" s="1"/>
      <c r="AD1081" s="1"/>
    </row>
    <row r="1082" spans="1:30" x14ac:dyDescent="0.3">
      <c r="A1082">
        <v>0</v>
      </c>
      <c r="B1082">
        <v>0</v>
      </c>
      <c r="C1082" s="1">
        <v>3.2936555512771701E-6</v>
      </c>
      <c r="D1082" s="1">
        <v>5.32561235173871E-6</v>
      </c>
      <c r="E1082" s="1">
        <v>4.7280009989634799E-7</v>
      </c>
      <c r="F1082" s="1">
        <v>6.2432684468237797E-7</v>
      </c>
      <c r="AA1082" s="1"/>
      <c r="AB1082" s="1"/>
      <c r="AC1082" s="1"/>
      <c r="AD1082" s="1"/>
    </row>
    <row r="1083" spans="1:30" x14ac:dyDescent="0.3">
      <c r="A1083">
        <v>0</v>
      </c>
      <c r="B1083" s="1">
        <v>6.6181773475054403E-6</v>
      </c>
      <c r="C1083">
        <v>0</v>
      </c>
      <c r="D1083" s="1">
        <v>5.53827243546892E-6</v>
      </c>
      <c r="E1083" s="1">
        <v>5.6665874898956399E-6</v>
      </c>
      <c r="F1083" s="1">
        <v>9.9999999999999903E-10</v>
      </c>
      <c r="Z1083" s="1"/>
      <c r="AB1083" s="1"/>
      <c r="AC1083" s="1"/>
      <c r="AD1083" s="1"/>
    </row>
    <row r="1084" spans="1:30" x14ac:dyDescent="0.3">
      <c r="A1084" s="1">
        <v>5.8682171155896098E-6</v>
      </c>
      <c r="B1084">
        <v>0</v>
      </c>
      <c r="C1084" s="1">
        <v>7.0070559301032696E-6</v>
      </c>
      <c r="D1084" s="1">
        <v>6.3103768317676102E-6</v>
      </c>
      <c r="E1084">
        <v>0</v>
      </c>
      <c r="F1084">
        <v>0</v>
      </c>
      <c r="Y1084" s="1"/>
      <c r="AA1084" s="1"/>
      <c r="AB1084" s="1"/>
    </row>
    <row r="1085" spans="1:30" x14ac:dyDescent="0.3">
      <c r="A1085" s="1">
        <v>4.8321813653939103E-6</v>
      </c>
      <c r="B1085" s="1">
        <v>1.14688061892346E-5</v>
      </c>
      <c r="C1085" s="1">
        <v>4.3953326093982098E-6</v>
      </c>
      <c r="D1085" s="1">
        <v>6.5598518701493596E-6</v>
      </c>
      <c r="E1085" s="1">
        <v>4.4828054265837801E-7</v>
      </c>
      <c r="F1085" s="1">
        <v>3.5179631828395999E-6</v>
      </c>
      <c r="Y1085" s="1"/>
      <c r="Z1085" s="1"/>
      <c r="AA1085" s="1"/>
      <c r="AB1085" s="1"/>
      <c r="AC1085" s="1"/>
      <c r="AD1085" s="1"/>
    </row>
    <row r="1086" spans="1:30" x14ac:dyDescent="0.3">
      <c r="A1086" s="1">
        <v>7.29679999999999E-7</v>
      </c>
      <c r="B1086" s="1">
        <v>6.8512560196163602E-6</v>
      </c>
      <c r="C1086" s="1">
        <v>1.27726190526001E-5</v>
      </c>
      <c r="D1086" s="1">
        <v>2.9451828935114401E-6</v>
      </c>
      <c r="E1086" s="1">
        <v>6.5280000000000198E-8</v>
      </c>
      <c r="F1086" s="1">
        <v>9.3479887118929901E-7</v>
      </c>
      <c r="Y1086" s="1"/>
      <c r="Z1086" s="1"/>
      <c r="AA1086" s="1"/>
      <c r="AB1086" s="1"/>
      <c r="AC1086" s="1"/>
      <c r="AD1086" s="1"/>
    </row>
    <row r="1087" spans="1:30" x14ac:dyDescent="0.3">
      <c r="A1087">
        <v>0</v>
      </c>
      <c r="B1087" s="1">
        <v>8.45990315780823E-6</v>
      </c>
      <c r="C1087" s="1">
        <v>7.0883565803827202E-6</v>
      </c>
      <c r="D1087" s="1">
        <v>2.4096776101438798E-6</v>
      </c>
      <c r="E1087">
        <v>0</v>
      </c>
      <c r="F1087" s="1">
        <v>9.2759148201629801E-7</v>
      </c>
      <c r="Z1087" s="1"/>
      <c r="AA1087" s="1"/>
      <c r="AB1087" s="1"/>
      <c r="AD1087" s="1"/>
    </row>
    <row r="1088" spans="1:30" x14ac:dyDescent="0.3">
      <c r="A1088" s="1">
        <v>3.5271976010025101E-6</v>
      </c>
      <c r="B1088" s="1">
        <v>6.8841288798015796E-6</v>
      </c>
      <c r="C1088" s="1">
        <v>6.7120254967405702E-8</v>
      </c>
      <c r="D1088">
        <v>0</v>
      </c>
      <c r="E1088" s="1">
        <v>4.2525577074362302E-6</v>
      </c>
      <c r="F1088" s="1">
        <v>4.3720424749717199E-6</v>
      </c>
      <c r="Y1088" s="1"/>
      <c r="Z1088" s="1"/>
      <c r="AA1088" s="1"/>
      <c r="AC1088" s="1"/>
      <c r="AD1088" s="1"/>
    </row>
    <row r="1089" spans="1:30" x14ac:dyDescent="0.3">
      <c r="A1089" s="1">
        <v>1.2356270480238399E-5</v>
      </c>
      <c r="B1089" s="1">
        <v>1.3123535876609399E-5</v>
      </c>
      <c r="C1089" s="1">
        <v>8.1020401055396097E-6</v>
      </c>
      <c r="D1089" s="1">
        <v>5.8453131826392104E-6</v>
      </c>
      <c r="E1089">
        <v>0</v>
      </c>
      <c r="F1089" s="1">
        <v>5.2879960985088301E-7</v>
      </c>
      <c r="Y1089" s="1"/>
      <c r="Z1089" s="1"/>
      <c r="AA1089" s="1"/>
      <c r="AB1089" s="1"/>
      <c r="AD1089" s="1"/>
    </row>
    <row r="1090" spans="1:30" x14ac:dyDescent="0.3">
      <c r="A1090" s="1">
        <v>8.0301131164187105E-6</v>
      </c>
      <c r="B1090" s="1">
        <v>3.8864160242337399E-6</v>
      </c>
      <c r="C1090" s="1">
        <v>4.34327801725828E-7</v>
      </c>
      <c r="D1090" s="1">
        <v>7.50326106391004E-6</v>
      </c>
      <c r="E1090" s="1">
        <v>1.0862408589727301E-5</v>
      </c>
      <c r="F1090">
        <v>0</v>
      </c>
      <c r="Y1090" s="1"/>
      <c r="Z1090" s="1"/>
      <c r="AA1090" s="1"/>
      <c r="AB1090" s="1"/>
      <c r="AC1090" s="1"/>
    </row>
    <row r="1091" spans="1:30" x14ac:dyDescent="0.3">
      <c r="A1091" s="1">
        <v>7.6601004147235903E-6</v>
      </c>
      <c r="B1091" s="1">
        <v>3.9002846232378303E-6</v>
      </c>
      <c r="C1091" s="1">
        <v>2.48599119933697E-6</v>
      </c>
      <c r="D1091">
        <v>0</v>
      </c>
      <c r="E1091" s="1">
        <v>2.2480234005863601E-7</v>
      </c>
      <c r="F1091">
        <v>0</v>
      </c>
      <c r="Y1091" s="1"/>
      <c r="Z1091" s="1"/>
      <c r="AA1091" s="1"/>
      <c r="AC1091" s="1"/>
    </row>
    <row r="1092" spans="1:30" x14ac:dyDescent="0.3">
      <c r="A1092" s="1">
        <v>6.8158325472485299E-7</v>
      </c>
      <c r="B1092" s="1">
        <v>6.00187597009115E-6</v>
      </c>
      <c r="C1092" s="1">
        <v>3.9822276740945602E-6</v>
      </c>
      <c r="D1092" s="1">
        <v>1.0475066708517299E-6</v>
      </c>
      <c r="E1092" s="1">
        <v>8.6406252443679905E-6</v>
      </c>
      <c r="F1092" s="1">
        <v>1.24960054137155E-6</v>
      </c>
      <c r="Y1092" s="1"/>
      <c r="Z1092" s="1"/>
      <c r="AA1092" s="1"/>
      <c r="AB1092" s="1"/>
      <c r="AC1092" s="1"/>
      <c r="AD1092" s="1"/>
    </row>
    <row r="1093" spans="1:30" x14ac:dyDescent="0.3">
      <c r="A1093" s="1">
        <v>9.1488347133228208E-6</v>
      </c>
      <c r="B1093" s="1">
        <v>1.85419999999999E-6</v>
      </c>
      <c r="C1093" s="1">
        <v>1.7884212405507801E-5</v>
      </c>
      <c r="D1093" s="1">
        <v>3.4646261052953201E-6</v>
      </c>
      <c r="E1093" s="1">
        <v>9.8055373105926406E-6</v>
      </c>
      <c r="F1093" s="1">
        <v>5.8900024561053895E-7</v>
      </c>
      <c r="Y1093" s="1"/>
      <c r="Z1093" s="1"/>
      <c r="AA1093" s="1"/>
      <c r="AB1093" s="1"/>
      <c r="AC1093" s="1"/>
      <c r="AD1093" s="1"/>
    </row>
    <row r="1094" spans="1:30" x14ac:dyDescent="0.3">
      <c r="A1094" s="1">
        <v>1.5353819852585899E-5</v>
      </c>
      <c r="B1094">
        <v>0</v>
      </c>
      <c r="C1094" s="1">
        <v>8.05161059541283E-6</v>
      </c>
      <c r="D1094" s="1">
        <v>1.0411633191342E-6</v>
      </c>
      <c r="E1094" s="1">
        <v>1.40964530978066E-6</v>
      </c>
      <c r="F1094" s="1">
        <v>5.00000000158951E-8</v>
      </c>
      <c r="Y1094" s="1"/>
      <c r="AA1094" s="1"/>
      <c r="AB1094" s="1"/>
      <c r="AC1094" s="1"/>
      <c r="AD1094" s="1"/>
    </row>
    <row r="1095" spans="1:30" x14ac:dyDescent="0.3">
      <c r="A1095" s="1">
        <v>6.8875247607842099E-6</v>
      </c>
      <c r="B1095" s="1">
        <v>2.4646991770879502E-6</v>
      </c>
      <c r="C1095" s="1">
        <v>2.28511287543292E-6</v>
      </c>
      <c r="D1095" s="1">
        <v>3.7852007085980601E-7</v>
      </c>
      <c r="E1095" s="1">
        <v>6.5538419502350099E-6</v>
      </c>
      <c r="F1095" s="1">
        <v>3.0192068967932699E-7</v>
      </c>
      <c r="Y1095" s="1"/>
      <c r="Z1095" s="1"/>
      <c r="AA1095" s="1"/>
      <c r="AB1095" s="1"/>
      <c r="AC1095" s="1"/>
      <c r="AD1095" s="1"/>
    </row>
    <row r="1096" spans="1:30" x14ac:dyDescent="0.3">
      <c r="A1096" s="1">
        <v>6.9035934434751799E-6</v>
      </c>
      <c r="B1096" s="1">
        <v>1.2434417572028601E-5</v>
      </c>
      <c r="C1096" s="1">
        <v>2.4403556676574498E-6</v>
      </c>
      <c r="D1096" s="1">
        <v>6.5192555045088397E-6</v>
      </c>
      <c r="E1096" s="1">
        <v>1.9928466133659801E-5</v>
      </c>
      <c r="F1096" s="1">
        <v>2.9760074783275299E-8</v>
      </c>
      <c r="Y1096" s="1"/>
      <c r="Z1096" s="1"/>
      <c r="AA1096" s="1"/>
      <c r="AB1096" s="1"/>
      <c r="AC1096" s="1"/>
      <c r="AD1096" s="1"/>
    </row>
    <row r="1097" spans="1:30" x14ac:dyDescent="0.3">
      <c r="A1097" s="1">
        <v>1.54374183500687E-5</v>
      </c>
      <c r="B1097">
        <v>0</v>
      </c>
      <c r="C1097" s="1">
        <v>2.4291987418293999E-5</v>
      </c>
      <c r="D1097" s="1">
        <v>3.7694524602058002E-6</v>
      </c>
      <c r="E1097" s="1">
        <v>2.5417746968358299E-5</v>
      </c>
      <c r="F1097" s="1">
        <v>1.11480061340983E-6</v>
      </c>
      <c r="Y1097" s="1"/>
      <c r="AA1097" s="1"/>
      <c r="AB1097" s="1"/>
      <c r="AC1097" s="1"/>
      <c r="AD1097" s="1"/>
    </row>
    <row r="1098" spans="1:30" x14ac:dyDescent="0.3">
      <c r="A1098" s="1">
        <v>7.2135079070703296E-6</v>
      </c>
      <c r="B1098" s="1">
        <v>5.6634707711621704E-6</v>
      </c>
      <c r="C1098" s="1">
        <v>3.2053081007870001E-6</v>
      </c>
      <c r="D1098" s="1">
        <v>2.6400143651140499E-8</v>
      </c>
      <c r="E1098" s="1">
        <v>4.5623322512584803E-6</v>
      </c>
      <c r="F1098" s="1">
        <v>1.5901985436916701E-6</v>
      </c>
      <c r="Y1098" s="1"/>
      <c r="Z1098" s="1"/>
      <c r="AA1098" s="1"/>
      <c r="AB1098" s="1"/>
      <c r="AC1098" s="1"/>
      <c r="AD1098" s="1"/>
    </row>
    <row r="1099" spans="1:30" x14ac:dyDescent="0.3">
      <c r="A1099" s="1">
        <v>6.3950381977007598E-6</v>
      </c>
      <c r="B1099" s="1">
        <v>9.3013441247569999E-6</v>
      </c>
      <c r="C1099" s="1">
        <v>6.0889805520787099E-6</v>
      </c>
      <c r="D1099" s="1">
        <v>6.4213751644439496E-6</v>
      </c>
      <c r="E1099" s="1">
        <v>2.5310820919804099E-6</v>
      </c>
      <c r="F1099" s="1">
        <v>1.4628000000000001E-7</v>
      </c>
      <c r="Y1099" s="1"/>
      <c r="Z1099" s="1"/>
      <c r="AA1099" s="1"/>
      <c r="AB1099" s="1"/>
      <c r="AC1099" s="1"/>
      <c r="AD1099" s="1"/>
    </row>
    <row r="1100" spans="1:30" x14ac:dyDescent="0.3">
      <c r="A1100" s="1">
        <v>1.8001272735127701E-5</v>
      </c>
      <c r="B1100" s="1">
        <v>5.1444336005467303E-6</v>
      </c>
      <c r="C1100">
        <v>0</v>
      </c>
      <c r="D1100" s="1">
        <v>1.5655859150371599E-6</v>
      </c>
      <c r="E1100" s="1">
        <v>1.248E-8</v>
      </c>
      <c r="F1100" s="1">
        <v>1.09481665565777E-6</v>
      </c>
      <c r="Y1100" s="1"/>
      <c r="Z1100" s="1"/>
      <c r="AB1100" s="1"/>
      <c r="AC1100" s="1"/>
      <c r="AD1100" s="1"/>
    </row>
    <row r="1101" spans="1:30" x14ac:dyDescent="0.3">
      <c r="A1101" s="1">
        <v>1.3562303019366401E-6</v>
      </c>
      <c r="B1101" s="1">
        <v>1.27256049509402E-5</v>
      </c>
      <c r="C1101" s="1">
        <v>1.0230764853842799E-5</v>
      </c>
      <c r="D1101" s="1">
        <v>1.7247818004617499E-5</v>
      </c>
      <c r="E1101" s="1">
        <v>4.2798133752991797E-6</v>
      </c>
      <c r="F1101" s="1">
        <v>2.9407268932498498E-6</v>
      </c>
      <c r="Y1101" s="1"/>
      <c r="Z1101" s="1"/>
      <c r="AA1101" s="1"/>
      <c r="AB1101" s="1"/>
      <c r="AC1101" s="1"/>
      <c r="AD1101" s="1"/>
    </row>
    <row r="1102" spans="1:30" x14ac:dyDescent="0.3">
      <c r="A1102" s="1">
        <v>2.6287999999999998E-7</v>
      </c>
      <c r="B1102">
        <v>0</v>
      </c>
      <c r="C1102" s="1">
        <v>3.8931890280390997E-6</v>
      </c>
      <c r="D1102">
        <v>0</v>
      </c>
      <c r="E1102" s="1">
        <v>4.9270474788724897E-6</v>
      </c>
      <c r="F1102">
        <v>0</v>
      </c>
      <c r="Y1102" s="1"/>
      <c r="AA1102" s="1"/>
      <c r="AC1102" s="1"/>
    </row>
    <row r="1103" spans="1:30" x14ac:dyDescent="0.3">
      <c r="A1103" s="1">
        <v>1.27679062895441E-5</v>
      </c>
      <c r="B1103" s="1">
        <v>9.6001549008301908E-10</v>
      </c>
      <c r="C1103" s="1">
        <v>2.4368834357281498E-6</v>
      </c>
      <c r="D1103" s="1">
        <v>5.75961521224421E-7</v>
      </c>
      <c r="E1103" s="1">
        <v>3.56394172137701E-6</v>
      </c>
      <c r="F1103" s="1">
        <v>6.7957281472188995E-7</v>
      </c>
      <c r="Y1103" s="1"/>
      <c r="Z1103" s="1"/>
      <c r="AA1103" s="1"/>
      <c r="AB1103" s="1"/>
      <c r="AC1103" s="1"/>
      <c r="AD1103" s="1"/>
    </row>
    <row r="1104" spans="1:30" x14ac:dyDescent="0.3">
      <c r="A1104" s="1">
        <v>1.64502166735041E-5</v>
      </c>
      <c r="B1104">
        <v>0</v>
      </c>
      <c r="C1104" s="1">
        <v>1.2E-8</v>
      </c>
      <c r="D1104" s="1">
        <v>7.2843517910110398E-7</v>
      </c>
      <c r="E1104" s="1">
        <v>4.1117915067402903E-6</v>
      </c>
      <c r="F1104" s="1">
        <v>1.8722552140885399E-6</v>
      </c>
      <c r="Y1104" s="1"/>
      <c r="AA1104" s="1"/>
      <c r="AB1104" s="1"/>
      <c r="AC1104" s="1"/>
      <c r="AD1104" s="1"/>
    </row>
    <row r="1105" spans="1:30" x14ac:dyDescent="0.3">
      <c r="A1105" s="1">
        <v>4.1610187264070502E-6</v>
      </c>
      <c r="B1105">
        <v>0</v>
      </c>
      <c r="C1105" s="1">
        <v>1.30576025946793E-6</v>
      </c>
      <c r="D1105" s="1">
        <v>9.5290172040244902E-6</v>
      </c>
      <c r="E1105" s="1">
        <v>7.5689734369665896E-6</v>
      </c>
      <c r="F1105" s="1">
        <v>4.6537136303916601E-6</v>
      </c>
      <c r="Y1105" s="1"/>
      <c r="AA1105" s="1"/>
      <c r="AB1105" s="1"/>
      <c r="AC1105" s="1"/>
      <c r="AD1105" s="1"/>
    </row>
    <row r="1106" spans="1:30" x14ac:dyDescent="0.3">
      <c r="A1106" s="1">
        <v>1.20850615873168E-5</v>
      </c>
      <c r="B1106">
        <v>0</v>
      </c>
      <c r="C1106" s="1">
        <v>4.8522862230671399E-6</v>
      </c>
      <c r="D1106" s="1">
        <v>1.17197722350965E-6</v>
      </c>
      <c r="E1106">
        <v>0</v>
      </c>
      <c r="F1106" s="1">
        <v>3.67490503055677E-6</v>
      </c>
      <c r="Y1106" s="1"/>
      <c r="AA1106" s="1"/>
      <c r="AB1106" s="1"/>
      <c r="AD1106" s="1"/>
    </row>
    <row r="1107" spans="1:30" x14ac:dyDescent="0.3">
      <c r="A1107" s="1">
        <v>1.2869372276019799E-6</v>
      </c>
      <c r="B1107">
        <v>0</v>
      </c>
      <c r="C1107" s="1">
        <v>1.06409594684581E-5</v>
      </c>
      <c r="D1107" s="1">
        <v>1.1738800770930601E-6</v>
      </c>
      <c r="E1107" s="1">
        <v>1.15449422767359E-5</v>
      </c>
      <c r="F1107" s="1">
        <v>7.7728132356044503E-7</v>
      </c>
      <c r="Y1107" s="1"/>
      <c r="AA1107" s="1"/>
      <c r="AB1107" s="1"/>
      <c r="AC1107" s="1"/>
      <c r="AD1107" s="1"/>
    </row>
    <row r="1108" spans="1:30" x14ac:dyDescent="0.3">
      <c r="A1108" s="1">
        <v>2.5118334252874701E-6</v>
      </c>
      <c r="B1108" s="1">
        <v>5.0469211787179302E-6</v>
      </c>
      <c r="C1108" s="1">
        <v>4.0763600440845101E-6</v>
      </c>
      <c r="D1108">
        <v>0</v>
      </c>
      <c r="E1108" s="1">
        <v>3.65481437625081E-6</v>
      </c>
      <c r="F1108" s="1">
        <v>1.5535992050178E-7</v>
      </c>
      <c r="Y1108" s="1"/>
      <c r="Z1108" s="1"/>
      <c r="AA1108" s="1"/>
      <c r="AC1108" s="1"/>
      <c r="AD1108" s="1"/>
    </row>
    <row r="1109" spans="1:30" x14ac:dyDescent="0.3">
      <c r="A1109" s="1">
        <v>1.4950974440736799E-5</v>
      </c>
      <c r="B1109" s="1">
        <v>8.6235848807135195E-6</v>
      </c>
      <c r="C1109" s="1">
        <v>6.7578999452442998E-6</v>
      </c>
      <c r="D1109">
        <v>0</v>
      </c>
      <c r="E1109" s="1">
        <v>1.0273657623373999E-6</v>
      </c>
      <c r="F1109" s="1">
        <v>7.5804193134059496E-7</v>
      </c>
      <c r="Y1109" s="1"/>
      <c r="Z1109" s="1"/>
      <c r="AA1109" s="1"/>
      <c r="AC1109" s="1"/>
      <c r="AD1109" s="1"/>
    </row>
    <row r="1110" spans="1:30" x14ac:dyDescent="0.3">
      <c r="A1110" s="1">
        <v>3.3071446997887102E-6</v>
      </c>
      <c r="B1110">
        <v>0</v>
      </c>
      <c r="C1110" s="1">
        <v>7.1689168683898298E-6</v>
      </c>
      <c r="D1110" s="1">
        <v>4.4000163243759604E-9</v>
      </c>
      <c r="E1110" s="1">
        <v>1.8103437223551999E-6</v>
      </c>
      <c r="F1110" s="1">
        <v>5.8685669239670097E-6</v>
      </c>
      <c r="Y1110" s="1"/>
      <c r="AA1110" s="1"/>
      <c r="AB1110" s="1"/>
      <c r="AC1110" s="1"/>
      <c r="AD1110" s="1"/>
    </row>
    <row r="1111" spans="1:30" x14ac:dyDescent="0.3">
      <c r="A1111" s="1">
        <v>1.0609677987715199E-6</v>
      </c>
      <c r="B1111">
        <v>0</v>
      </c>
      <c r="C1111">
        <v>0</v>
      </c>
      <c r="D1111" s="1">
        <v>3.0065599281394899E-6</v>
      </c>
      <c r="E1111" s="1">
        <v>1.18773987869671E-5</v>
      </c>
      <c r="F1111" s="1">
        <v>3.8514109766936303E-6</v>
      </c>
      <c r="Y1111" s="1"/>
      <c r="AB1111" s="1"/>
      <c r="AC1111" s="1"/>
      <c r="AD1111" s="1"/>
    </row>
    <row r="1112" spans="1:30" x14ac:dyDescent="0.3">
      <c r="A1112" s="1">
        <v>8.5382927556839293E-6</v>
      </c>
      <c r="B1112">
        <v>0</v>
      </c>
      <c r="C1112" s="1">
        <v>1.8742568541455501E-6</v>
      </c>
      <c r="D1112">
        <v>0</v>
      </c>
      <c r="E1112" s="1">
        <v>4.4015366558514703E-6</v>
      </c>
      <c r="F1112" s="1">
        <v>1.25266702619285E-6</v>
      </c>
      <c r="Y1112" s="1"/>
      <c r="AA1112" s="1"/>
      <c r="AC1112" s="1"/>
      <c r="AD1112" s="1"/>
    </row>
    <row r="1113" spans="1:30" x14ac:dyDescent="0.3">
      <c r="A1113">
        <v>0</v>
      </c>
      <c r="B1113" s="1">
        <v>8.00001690316635E-8</v>
      </c>
      <c r="C1113">
        <v>0</v>
      </c>
      <c r="D1113">
        <v>0</v>
      </c>
      <c r="E1113" s="1">
        <v>5.2884119563629704E-6</v>
      </c>
      <c r="F1113">
        <v>0</v>
      </c>
      <c r="Z1113" s="1"/>
      <c r="AC1113" s="1"/>
    </row>
    <row r="1114" spans="1:30" x14ac:dyDescent="0.3">
      <c r="A1114" s="1">
        <v>1.0026325138926499E-5</v>
      </c>
      <c r="B1114" s="1">
        <v>1.23200032156052E-7</v>
      </c>
      <c r="C1114">
        <v>0</v>
      </c>
      <c r="D1114" s="1">
        <v>8.3742147632198505E-6</v>
      </c>
      <c r="E1114">
        <v>0</v>
      </c>
      <c r="F1114" s="1">
        <v>4.0431249203111E-6</v>
      </c>
      <c r="Y1114" s="1"/>
      <c r="Z1114" s="1"/>
      <c r="AB1114" s="1"/>
      <c r="AD1114" s="1"/>
    </row>
    <row r="1115" spans="1:30" x14ac:dyDescent="0.3">
      <c r="A1115" s="1">
        <v>2.3000775460772099E-6</v>
      </c>
      <c r="B1115" s="1">
        <v>2.7500037979454799E-7</v>
      </c>
      <c r="C1115" s="1">
        <v>1.6442539998458901E-6</v>
      </c>
      <c r="D1115" s="1">
        <v>3.09604551488012E-6</v>
      </c>
      <c r="E1115" s="1">
        <v>2.4169603388185801E-6</v>
      </c>
      <c r="F1115">
        <v>0</v>
      </c>
      <c r="Y1115" s="1"/>
      <c r="Z1115" s="1"/>
      <c r="AA1115" s="1"/>
      <c r="AB1115" s="1"/>
      <c r="AC1115" s="1"/>
    </row>
    <row r="1116" spans="1:30" x14ac:dyDescent="0.3">
      <c r="A1116" s="1">
        <v>8.2500395775799005E-6</v>
      </c>
      <c r="B1116" s="1">
        <v>8.00001690316635E-8</v>
      </c>
      <c r="C1116">
        <v>0</v>
      </c>
      <c r="D1116">
        <v>0</v>
      </c>
      <c r="E1116" s="1">
        <v>2.3856155008789401E-7</v>
      </c>
      <c r="F1116">
        <v>0</v>
      </c>
      <c r="Y1116" s="1"/>
      <c r="Z1116" s="1"/>
      <c r="AC1116" s="1"/>
    </row>
    <row r="1117" spans="1:30" x14ac:dyDescent="0.3">
      <c r="A1117" s="1">
        <v>6.2439774946386499E-7</v>
      </c>
      <c r="B1117">
        <v>0</v>
      </c>
      <c r="C1117" s="1">
        <v>1.8464832165917799E-6</v>
      </c>
      <c r="D1117" s="1">
        <v>2.67424304135681E-6</v>
      </c>
      <c r="E1117" s="1">
        <v>4.7566255202721997E-6</v>
      </c>
      <c r="F1117" s="1">
        <v>3.8540990247303397E-6</v>
      </c>
      <c r="Y1117" s="1"/>
      <c r="AA1117" s="1"/>
      <c r="AB1117" s="1"/>
      <c r="AC1117" s="1"/>
      <c r="AD1117" s="1"/>
    </row>
    <row r="1118" spans="1:30" x14ac:dyDescent="0.3">
      <c r="A1118" s="1">
        <v>1.3589368221126201E-5</v>
      </c>
      <c r="B1118" s="1">
        <v>3.6900744927984E-6</v>
      </c>
      <c r="C1118">
        <v>0</v>
      </c>
      <c r="D1118">
        <v>0</v>
      </c>
      <c r="E1118" s="1">
        <v>3.6200803023552801E-6</v>
      </c>
      <c r="F1118" s="1">
        <v>3.67974319784242E-7</v>
      </c>
      <c r="Y1118" s="1"/>
      <c r="Z1118" s="1"/>
      <c r="AC1118" s="1"/>
      <c r="AD1118" s="1"/>
    </row>
    <row r="1119" spans="1:30" x14ac:dyDescent="0.3">
      <c r="A1119" s="1">
        <v>1.0962387612329301E-5</v>
      </c>
      <c r="B1119" s="1">
        <v>3.7259470917054401E-7</v>
      </c>
      <c r="C1119" s="1">
        <v>4.6525880895268897E-6</v>
      </c>
      <c r="D1119" s="1">
        <v>6.4144208138705804E-7</v>
      </c>
      <c r="E1119" s="1">
        <v>1.9719991282474099E-7</v>
      </c>
      <c r="F1119" s="1">
        <v>8.4069673646826094E-6</v>
      </c>
      <c r="Y1119" s="1"/>
      <c r="Z1119" s="1"/>
      <c r="AA1119" s="1"/>
      <c r="AB1119" s="1"/>
      <c r="AC1119" s="1"/>
      <c r="AD1119" s="1"/>
    </row>
    <row r="1120" spans="1:30" x14ac:dyDescent="0.3">
      <c r="A1120" s="1">
        <v>1.36337778063484E-5</v>
      </c>
      <c r="B1120">
        <v>0</v>
      </c>
      <c r="C1120" s="1">
        <v>4.7999999999999996E-7</v>
      </c>
      <c r="D1120" s="1">
        <v>4.9906460891604102E-6</v>
      </c>
      <c r="E1120">
        <v>0</v>
      </c>
      <c r="F1120" s="1">
        <v>6.9440366508126498E-8</v>
      </c>
      <c r="Y1120" s="1"/>
      <c r="AA1120" s="1"/>
      <c r="AB1120" s="1"/>
      <c r="AD1120" s="1"/>
    </row>
    <row r="1121" spans="1:30" x14ac:dyDescent="0.3">
      <c r="A1121" s="1">
        <v>1.12601119083296E-5</v>
      </c>
      <c r="B1121" s="1">
        <v>2.9633838204179299E-6</v>
      </c>
      <c r="C1121" s="1">
        <v>1.1708482092200399E-5</v>
      </c>
      <c r="D1121" s="1">
        <v>7.0310491523250596E-6</v>
      </c>
      <c r="E1121" s="1">
        <v>1.7412E-7</v>
      </c>
      <c r="F1121">
        <v>0</v>
      </c>
      <c r="Y1121" s="1"/>
      <c r="Z1121" s="1"/>
      <c r="AA1121" s="1"/>
      <c r="AB1121" s="1"/>
      <c r="AC1121" s="1"/>
    </row>
    <row r="1122" spans="1:30" x14ac:dyDescent="0.3">
      <c r="A1122" s="1">
        <v>7.6968375941740902E-6</v>
      </c>
      <c r="B1122">
        <v>0</v>
      </c>
      <c r="C1122" s="1">
        <v>2.0976198365836798E-6</v>
      </c>
      <c r="D1122">
        <v>0</v>
      </c>
      <c r="E1122" s="1">
        <v>3.4770103521267602E-7</v>
      </c>
      <c r="F1122" s="1">
        <v>7.9689494742824698E-7</v>
      </c>
      <c r="Y1122" s="1"/>
      <c r="AA1122" s="1"/>
      <c r="AC1122" s="1"/>
      <c r="AD1122" s="1"/>
    </row>
    <row r="1123" spans="1:30" x14ac:dyDescent="0.3">
      <c r="A1123" s="1">
        <v>5.35190500228747E-6</v>
      </c>
      <c r="B1123">
        <v>0</v>
      </c>
      <c r="C1123" s="1">
        <v>1.16480060236144E-7</v>
      </c>
      <c r="D1123" s="1">
        <v>7.3160991741128399E-6</v>
      </c>
      <c r="E1123">
        <v>0</v>
      </c>
      <c r="F1123" s="1">
        <v>5.8002172683567802E-9</v>
      </c>
      <c r="Y1123" s="1"/>
      <c r="AA1123" s="1"/>
      <c r="AB1123" s="1"/>
      <c r="AD1123" s="1"/>
    </row>
    <row r="1124" spans="1:30" x14ac:dyDescent="0.3">
      <c r="A1124" s="1">
        <v>1.1223699476302601E-5</v>
      </c>
      <c r="B1124" s="1">
        <v>5.6656441122313301E-6</v>
      </c>
      <c r="C1124" s="1">
        <v>1.06581196860139E-6</v>
      </c>
      <c r="D1124" s="1">
        <v>2.2880346186697201E-6</v>
      </c>
      <c r="E1124" s="1">
        <v>5.3461744696857098E-6</v>
      </c>
      <c r="F1124">
        <v>0</v>
      </c>
      <c r="Y1124" s="1"/>
      <c r="Z1124" s="1"/>
      <c r="AA1124" s="1"/>
      <c r="AB1124" s="1"/>
      <c r="AC1124" s="1"/>
    </row>
    <row r="1125" spans="1:30" x14ac:dyDescent="0.3">
      <c r="A1125" s="1">
        <v>2.4992067530391899E-7</v>
      </c>
      <c r="B1125" s="1">
        <v>4.3721946026503103E-6</v>
      </c>
      <c r="C1125" s="1">
        <v>3.5987819028493398E-6</v>
      </c>
      <c r="D1125">
        <v>0</v>
      </c>
      <c r="E1125" s="1">
        <v>6.62271280507482E-6</v>
      </c>
      <c r="F1125" s="1">
        <v>2.1742652757458498E-6</v>
      </c>
      <c r="Y1125" s="1"/>
      <c r="Z1125" s="1"/>
      <c r="AA1125" s="1"/>
      <c r="AC1125" s="1"/>
      <c r="AD1125" s="1"/>
    </row>
    <row r="1126" spans="1:30" x14ac:dyDescent="0.3">
      <c r="A1126">
        <v>0</v>
      </c>
      <c r="B1126" s="1">
        <v>1.6620802086195501E-6</v>
      </c>
      <c r="C1126" s="1">
        <v>4.6712322853276497E-6</v>
      </c>
      <c r="D1126">
        <v>0</v>
      </c>
      <c r="E1126" s="1">
        <v>1.6343312047199099E-6</v>
      </c>
      <c r="F1126" s="1">
        <v>7.2062787729304001E-6</v>
      </c>
      <c r="Z1126" s="1"/>
      <c r="AA1126" s="1"/>
      <c r="AC1126" s="1"/>
      <c r="AD1126" s="1"/>
    </row>
    <row r="1127" spans="1:30" x14ac:dyDescent="0.3">
      <c r="A1127" s="1">
        <v>4.7230844087682901E-6</v>
      </c>
      <c r="B1127">
        <v>0</v>
      </c>
      <c r="C1127" s="1">
        <v>6.91101801765572E-7</v>
      </c>
      <c r="D1127" s="1">
        <v>7.1715459355378703E-6</v>
      </c>
      <c r="E1127" s="1">
        <v>2.0573719428755899E-6</v>
      </c>
      <c r="F1127" s="1">
        <v>9.3540243014065501E-6</v>
      </c>
      <c r="Y1127" s="1"/>
      <c r="AA1127" s="1"/>
      <c r="AB1127" s="1"/>
      <c r="AC1127" s="1"/>
      <c r="AD1127" s="1"/>
    </row>
    <row r="1128" spans="1:30" x14ac:dyDescent="0.3">
      <c r="A1128" s="1">
        <v>2.6507201403812899E-6</v>
      </c>
      <c r="B1128">
        <v>0</v>
      </c>
      <c r="C1128" s="1">
        <v>3.7827276009281401E-6</v>
      </c>
      <c r="D1128" s="1">
        <v>7.9833682074651702E-6</v>
      </c>
      <c r="E1128">
        <v>0</v>
      </c>
      <c r="F1128" s="1">
        <v>9.4080051654161394E-8</v>
      </c>
      <c r="Y1128" s="1"/>
      <c r="AA1128" s="1"/>
      <c r="AB1128" s="1"/>
      <c r="AD1128" s="1"/>
    </row>
    <row r="1129" spans="1:30" x14ac:dyDescent="0.3">
      <c r="A1129" s="1">
        <v>1.16243995826744E-6</v>
      </c>
      <c r="B1129" s="1">
        <v>9.4111999999999905E-7</v>
      </c>
      <c r="C1129" s="1">
        <v>1.6809383097483401E-7</v>
      </c>
      <c r="D1129" s="1">
        <v>7.9037954108303003E-6</v>
      </c>
      <c r="E1129" s="1">
        <v>2.3678564323023498E-6</v>
      </c>
      <c r="F1129" s="1">
        <v>5.1285719558895899E-6</v>
      </c>
      <c r="Y1129" s="1"/>
      <c r="Z1129" s="1"/>
      <c r="AA1129" s="1"/>
      <c r="AB1129" s="1"/>
      <c r="AC1129" s="1"/>
      <c r="AD1129" s="1"/>
    </row>
    <row r="1130" spans="1:30" x14ac:dyDescent="0.3">
      <c r="A1130" s="1">
        <v>2.9747600007937301E-6</v>
      </c>
      <c r="B1130">
        <v>0</v>
      </c>
      <c r="C1130" s="1">
        <v>4.3950424430323704E-6</v>
      </c>
      <c r="D1130" s="1">
        <v>1.2064186150002E-6</v>
      </c>
      <c r="E1130" s="1">
        <v>1.7108468907411902E-5</v>
      </c>
      <c r="F1130" s="1">
        <v>3.6272469148089202E-6</v>
      </c>
      <c r="Y1130" s="1"/>
      <c r="AA1130" s="1"/>
      <c r="AB1130" s="1"/>
      <c r="AC1130" s="1"/>
      <c r="AD1130" s="1"/>
    </row>
    <row r="1131" spans="1:30" x14ac:dyDescent="0.3">
      <c r="A1131" s="1">
        <v>1.6656737947203999E-5</v>
      </c>
      <c r="B1131" s="1">
        <v>3.0628336446406701E-6</v>
      </c>
      <c r="C1131" s="1">
        <v>4.0184003139292599E-7</v>
      </c>
      <c r="D1131" s="1">
        <v>5.47191779207485E-6</v>
      </c>
      <c r="E1131" s="1">
        <v>5.5692226374825503E-7</v>
      </c>
      <c r="F1131" s="1">
        <v>3.0380653210732799E-6</v>
      </c>
      <c r="Y1131" s="1"/>
      <c r="Z1131" s="1"/>
      <c r="AA1131" s="1"/>
      <c r="AB1131" s="1"/>
      <c r="AC1131" s="1"/>
      <c r="AD1131" s="1"/>
    </row>
    <row r="1132" spans="1:30" x14ac:dyDescent="0.3">
      <c r="A1132" s="1">
        <v>2.7224810388817899E-6</v>
      </c>
      <c r="B1132">
        <v>0</v>
      </c>
      <c r="C1132" s="1">
        <v>4.3941643343495398E-6</v>
      </c>
      <c r="D1132" s="1">
        <v>1.1616280537879701E-5</v>
      </c>
      <c r="E1132" s="1">
        <v>5.27359504443945E-6</v>
      </c>
      <c r="F1132" s="1">
        <v>3.6406308998906698E-6</v>
      </c>
      <c r="Y1132" s="1"/>
      <c r="AA1132" s="1"/>
      <c r="AB1132" s="1"/>
      <c r="AC1132" s="1"/>
      <c r="AD1132" s="1"/>
    </row>
    <row r="1133" spans="1:30" x14ac:dyDescent="0.3">
      <c r="A1133" s="1">
        <v>1.3498266725353299E-5</v>
      </c>
      <c r="B1133" s="1">
        <v>4.3107768994311301E-6</v>
      </c>
      <c r="C1133" s="1">
        <v>4.4916540017009096E-6</v>
      </c>
      <c r="D1133" s="1">
        <v>7.7837276014986705E-6</v>
      </c>
      <c r="E1133" s="1">
        <v>7.42976650458011E-6</v>
      </c>
      <c r="F1133">
        <v>0</v>
      </c>
      <c r="Y1133" s="1"/>
      <c r="Z1133" s="1"/>
      <c r="AA1133" s="1"/>
      <c r="AB1133" s="1"/>
      <c r="AC1133" s="1"/>
    </row>
    <row r="1134" spans="1:30" x14ac:dyDescent="0.3">
      <c r="A1134" s="1">
        <v>1.97524390079522E-5</v>
      </c>
      <c r="B1134" s="1">
        <v>1.1448E-7</v>
      </c>
      <c r="C1134" s="1">
        <v>9.7051067116058699E-7</v>
      </c>
      <c r="D1134" s="1">
        <v>8.76113986244657E-6</v>
      </c>
      <c r="E1134" s="1">
        <v>7.0195901008884001E-6</v>
      </c>
      <c r="F1134" s="1">
        <v>4.7520000000000097E-8</v>
      </c>
      <c r="Y1134" s="1"/>
      <c r="Z1134" s="1"/>
      <c r="AA1134" s="1"/>
      <c r="AB1134" s="1"/>
      <c r="AC1134" s="1"/>
      <c r="AD1134" s="1"/>
    </row>
    <row r="1135" spans="1:30" x14ac:dyDescent="0.3">
      <c r="A1135">
        <v>0</v>
      </c>
      <c r="B1135" s="1">
        <v>3.5892812957506701E-7</v>
      </c>
      <c r="C1135" s="1">
        <v>4.58470126927671E-7</v>
      </c>
      <c r="D1135" s="1">
        <v>7.0208786165017299E-7</v>
      </c>
      <c r="E1135" s="1">
        <v>5.0937048875102997E-6</v>
      </c>
      <c r="F1135" s="1">
        <v>7.4202026407594997E-6</v>
      </c>
      <c r="Z1135" s="1"/>
      <c r="AA1135" s="1"/>
      <c r="AB1135" s="1"/>
      <c r="AC1135" s="1"/>
      <c r="AD1135" s="1"/>
    </row>
    <row r="1136" spans="1:30" x14ac:dyDescent="0.3">
      <c r="A1136" s="1">
        <v>2.3147510609295901E-5</v>
      </c>
      <c r="B1136" s="1">
        <v>2.5113373421245E-6</v>
      </c>
      <c r="C1136" s="1">
        <v>3.8816730006788096E-6</v>
      </c>
      <c r="D1136" s="1">
        <v>5.4502146224300503E-6</v>
      </c>
      <c r="E1136" s="1">
        <v>1.0331999999999999E-6</v>
      </c>
      <c r="F1136" s="1">
        <v>2.0160009993504401E-7</v>
      </c>
      <c r="Y1136" s="1"/>
      <c r="Z1136" s="1"/>
      <c r="AA1136" s="1"/>
      <c r="AB1136" s="1"/>
      <c r="AC1136" s="1"/>
      <c r="AD1136" s="1"/>
    </row>
    <row r="1137" spans="1:30" x14ac:dyDescent="0.3">
      <c r="A1137" s="1">
        <v>1.1335141137316E-6</v>
      </c>
      <c r="B1137" s="1">
        <v>3.5085974512585101E-6</v>
      </c>
      <c r="C1137">
        <v>0</v>
      </c>
      <c r="D1137" s="1">
        <v>6.1898880416548597E-6</v>
      </c>
      <c r="E1137" s="1">
        <v>4.8592147824414895E-7</v>
      </c>
      <c r="F1137" s="1">
        <v>1.01471492966267E-5</v>
      </c>
      <c r="Y1137" s="1"/>
      <c r="Z1137" s="1"/>
      <c r="AB1137" s="1"/>
      <c r="AC1137" s="1"/>
      <c r="AD1137" s="1"/>
    </row>
    <row r="1138" spans="1:30" x14ac:dyDescent="0.3">
      <c r="A1138">
        <v>0</v>
      </c>
      <c r="B1138">
        <v>0</v>
      </c>
      <c r="C1138">
        <v>0</v>
      </c>
      <c r="D1138" s="1">
        <v>1.58001221303269E-8</v>
      </c>
      <c r="E1138" s="1">
        <v>5.14640036866324E-7</v>
      </c>
      <c r="F1138">
        <v>0</v>
      </c>
      <c r="AB1138" s="1"/>
      <c r="AC1138" s="1"/>
    </row>
    <row r="1139" spans="1:30" x14ac:dyDescent="0.3">
      <c r="A1139" s="1">
        <v>1.25929490614307E-5</v>
      </c>
      <c r="B1139" s="1">
        <v>3.2528014338936702E-7</v>
      </c>
      <c r="C1139" s="1">
        <v>4.55960197591463E-6</v>
      </c>
      <c r="D1139">
        <v>0</v>
      </c>
      <c r="E1139" s="1">
        <v>2.2875768739907001E-6</v>
      </c>
      <c r="F1139" s="1">
        <v>6.9792535891273899E-6</v>
      </c>
      <c r="Y1139" s="1"/>
      <c r="Z1139" s="1"/>
      <c r="AA1139" s="1"/>
      <c r="AC1139" s="1"/>
      <c r="AD1139" s="1"/>
    </row>
    <row r="1140" spans="1:30" x14ac:dyDescent="0.3">
      <c r="A1140" s="1">
        <v>1.2610281051706699E-5</v>
      </c>
      <c r="B1140">
        <v>0</v>
      </c>
      <c r="C1140" s="1">
        <v>5.8439999999999997E-7</v>
      </c>
      <c r="D1140" s="1">
        <v>3.2078200419942E-6</v>
      </c>
      <c r="E1140" s="1">
        <v>9.0800116924412008E-6</v>
      </c>
      <c r="F1140">
        <v>0</v>
      </c>
      <c r="Y1140" s="1"/>
      <c r="AA1140" s="1"/>
      <c r="AB1140" s="1"/>
      <c r="AC1140" s="1"/>
    </row>
    <row r="1141" spans="1:30" x14ac:dyDescent="0.3">
      <c r="A1141">
        <v>0</v>
      </c>
      <c r="B1141" s="1">
        <v>1.6900104142298301E-7</v>
      </c>
      <c r="C1141" s="1">
        <v>1.6250562917714701E-6</v>
      </c>
      <c r="D1141" s="1">
        <v>7.8123472764066005E-7</v>
      </c>
      <c r="E1141" s="1">
        <v>9.6266337819573293E-6</v>
      </c>
      <c r="F1141" s="1">
        <v>9.8688138794464202E-7</v>
      </c>
      <c r="Z1141" s="1"/>
      <c r="AA1141" s="1"/>
      <c r="AB1141" s="1"/>
      <c r="AC1141" s="1"/>
      <c r="AD1141" s="1"/>
    </row>
    <row r="1142" spans="1:30" x14ac:dyDescent="0.3">
      <c r="A1142" s="1">
        <v>1.0357990485616199E-6</v>
      </c>
      <c r="B1142" s="1">
        <v>6.3726660868703602E-6</v>
      </c>
      <c r="C1142" s="1">
        <v>2.4E-9</v>
      </c>
      <c r="D1142" s="1">
        <v>8.4280488635192E-7</v>
      </c>
      <c r="E1142">
        <v>0</v>
      </c>
      <c r="F1142" s="1">
        <v>1.02463260725151E-6</v>
      </c>
      <c r="Y1142" s="1"/>
      <c r="Z1142" s="1"/>
      <c r="AA1142" s="1"/>
      <c r="AB1142" s="1"/>
      <c r="AD1142" s="1"/>
    </row>
    <row r="1143" spans="1:30" x14ac:dyDescent="0.3">
      <c r="A1143" s="1">
        <v>6.1464153985450497E-7</v>
      </c>
      <c r="B1143" s="1">
        <v>1.4960008753264901E-7</v>
      </c>
      <c r="C1143" s="1">
        <v>1.6092540085368201E-6</v>
      </c>
      <c r="D1143" s="1">
        <v>5.8179872687332603E-7</v>
      </c>
      <c r="E1143" s="1">
        <v>1.8835160960106699E-5</v>
      </c>
      <c r="F1143">
        <v>0</v>
      </c>
      <c r="Y1143" s="1"/>
      <c r="Z1143" s="1"/>
      <c r="AA1143" s="1"/>
      <c r="AB1143" s="1"/>
      <c r="AC1143" s="1"/>
    </row>
    <row r="1144" spans="1:30" x14ac:dyDescent="0.3">
      <c r="A1144" s="1">
        <v>9.7372560880592295E-6</v>
      </c>
      <c r="B1144">
        <v>0</v>
      </c>
      <c r="C1144" s="1">
        <v>1.26548029000583E-6</v>
      </c>
      <c r="D1144" s="1">
        <v>8.6261132513078696E-6</v>
      </c>
      <c r="E1144" s="1">
        <v>8.7424304035429098E-6</v>
      </c>
      <c r="F1144" s="1">
        <v>3.0572496537431602E-6</v>
      </c>
      <c r="Y1144" s="1"/>
      <c r="AA1144" s="1"/>
      <c r="AB1144" s="1"/>
      <c r="AC1144" s="1"/>
      <c r="AD1144" s="1"/>
    </row>
    <row r="1145" spans="1:30" x14ac:dyDescent="0.3">
      <c r="A1145" s="1">
        <v>1.4215390594563199E-6</v>
      </c>
      <c r="B1145" s="1">
        <v>5.9436046850790503E-7</v>
      </c>
      <c r="C1145">
        <v>0</v>
      </c>
      <c r="D1145">
        <v>0</v>
      </c>
      <c r="E1145" s="1">
        <v>2.4716038311557501E-5</v>
      </c>
      <c r="F1145">
        <v>0</v>
      </c>
      <c r="Y1145" s="1"/>
      <c r="Z1145" s="1"/>
      <c r="AC1145" s="1"/>
    </row>
    <row r="1146" spans="1:30" x14ac:dyDescent="0.3">
      <c r="A1146" s="1">
        <v>2.1720228160249702E-5</v>
      </c>
      <c r="B1146">
        <v>0</v>
      </c>
      <c r="C1146" s="1">
        <v>4.45798163792895E-6</v>
      </c>
      <c r="D1146" s="1">
        <v>8.5055963459889399E-6</v>
      </c>
      <c r="E1146" s="1">
        <v>4.0511838471309096E-6</v>
      </c>
      <c r="F1146">
        <v>0</v>
      </c>
      <c r="Y1146" s="1"/>
      <c r="AA1146" s="1"/>
      <c r="AB1146" s="1"/>
      <c r="AC1146" s="1"/>
    </row>
    <row r="1147" spans="1:30" x14ac:dyDescent="0.3">
      <c r="A1147">
        <v>0</v>
      </c>
      <c r="B1147" s="1">
        <v>4.4031902590986098E-6</v>
      </c>
      <c r="C1147" s="1">
        <v>4.51114495001428E-8</v>
      </c>
      <c r="D1147" s="1">
        <v>4.33834002129746E-6</v>
      </c>
      <c r="E1147" s="1">
        <v>1.13335301228315E-6</v>
      </c>
      <c r="F1147">
        <v>0</v>
      </c>
      <c r="Z1147" s="1"/>
      <c r="AA1147" s="1"/>
      <c r="AB1147" s="1"/>
      <c r="AC1147" s="1"/>
    </row>
    <row r="1148" spans="1:30" x14ac:dyDescent="0.3">
      <c r="A1148" s="1">
        <v>3.00280457296317E-6</v>
      </c>
      <c r="B1148" s="1">
        <v>1.5900000000000001E-7</v>
      </c>
      <c r="C1148" s="1">
        <v>7.7779109871849596E-6</v>
      </c>
      <c r="D1148" s="1">
        <v>3.58146739706347E-6</v>
      </c>
      <c r="E1148" s="1">
        <v>4.6507741469685098E-6</v>
      </c>
      <c r="F1148">
        <v>0</v>
      </c>
      <c r="Y1148" s="1"/>
      <c r="Z1148" s="1"/>
      <c r="AA1148" s="1"/>
      <c r="AB1148" s="1"/>
      <c r="AC1148" s="1"/>
    </row>
    <row r="1149" spans="1:30" x14ac:dyDescent="0.3">
      <c r="A1149" s="1">
        <v>9.0392961773873295E-6</v>
      </c>
      <c r="B1149">
        <v>0</v>
      </c>
      <c r="C1149">
        <v>0</v>
      </c>
      <c r="D1149" s="1">
        <v>3.7220486867815301E-6</v>
      </c>
      <c r="E1149" s="1">
        <v>2.3407151995483298E-6</v>
      </c>
      <c r="F1149">
        <v>0</v>
      </c>
      <c r="Y1149" s="1"/>
      <c r="AB1149" s="1"/>
      <c r="AC1149" s="1"/>
    </row>
    <row r="1150" spans="1:30" x14ac:dyDescent="0.3">
      <c r="A1150" s="1">
        <v>6.39247497725904E-6</v>
      </c>
      <c r="B1150" s="1">
        <v>9.6890336608937608E-6</v>
      </c>
      <c r="C1150">
        <v>0</v>
      </c>
      <c r="D1150" s="1">
        <v>4.4994727658267898E-6</v>
      </c>
      <c r="E1150" s="1">
        <v>1.24410531761593E-6</v>
      </c>
      <c r="F1150" s="1">
        <v>2.2015203235356498E-6</v>
      </c>
      <c r="Y1150" s="1"/>
      <c r="Z1150" s="1"/>
      <c r="AB1150" s="1"/>
      <c r="AC1150" s="1"/>
      <c r="AD1150" s="1"/>
    </row>
    <row r="1151" spans="1:30" x14ac:dyDescent="0.3">
      <c r="A1151" s="1">
        <v>2.6861669746489899E-6</v>
      </c>
      <c r="B1151" s="1">
        <v>2.1439205292242E-6</v>
      </c>
      <c r="C1151">
        <v>0</v>
      </c>
      <c r="D1151" s="1">
        <v>1.69040077398341E-6</v>
      </c>
      <c r="E1151" s="1">
        <v>5.6901009649904598E-6</v>
      </c>
      <c r="F1151" s="1">
        <v>5.6334438757342702E-6</v>
      </c>
      <c r="Y1151" s="1"/>
      <c r="Z1151" s="1"/>
      <c r="AB1151" s="1"/>
      <c r="AC1151" s="1"/>
      <c r="AD1151" s="1"/>
    </row>
    <row r="1152" spans="1:30" x14ac:dyDescent="0.3">
      <c r="A1152">
        <v>0</v>
      </c>
      <c r="B1152" s="1">
        <v>7.1904033050597396E-7</v>
      </c>
      <c r="C1152" s="1">
        <v>2.20845719949332E-6</v>
      </c>
      <c r="D1152" s="1">
        <v>7.6266784369822104E-6</v>
      </c>
      <c r="E1152" s="1">
        <v>8.7536037942508703E-6</v>
      </c>
      <c r="F1152" s="1">
        <v>4.0989328172648399E-6</v>
      </c>
      <c r="Z1152" s="1"/>
      <c r="AA1152" s="1"/>
      <c r="AB1152" s="1"/>
      <c r="AC1152" s="1"/>
      <c r="AD1152" s="1"/>
    </row>
    <row r="1153" spans="1:30" x14ac:dyDescent="0.3">
      <c r="A1153" s="1">
        <v>2.0395035038488899E-5</v>
      </c>
      <c r="B1153" s="1">
        <v>5.0036019036377303E-7</v>
      </c>
      <c r="C1153">
        <v>0</v>
      </c>
      <c r="D1153" s="1">
        <v>9.32669536760712E-6</v>
      </c>
      <c r="E1153" s="1">
        <v>5.1206471210011197E-6</v>
      </c>
      <c r="F1153">
        <v>0</v>
      </c>
      <c r="Y1153" s="1"/>
      <c r="Z1153" s="1"/>
      <c r="AB1153" s="1"/>
      <c r="AC1153" s="1"/>
    </row>
    <row r="1154" spans="1:30" x14ac:dyDescent="0.3">
      <c r="A1154">
        <v>0</v>
      </c>
      <c r="B1154">
        <v>0</v>
      </c>
      <c r="C1154">
        <v>0</v>
      </c>
      <c r="D1154" s="1">
        <v>5.9826884215951598E-6</v>
      </c>
      <c r="E1154" s="1">
        <v>1.34409317955545E-5</v>
      </c>
      <c r="F1154" s="1">
        <v>2.6323998231775399E-7</v>
      </c>
      <c r="AB1154" s="1"/>
      <c r="AC1154" s="1"/>
      <c r="AD1154" s="1"/>
    </row>
    <row r="1155" spans="1:30" x14ac:dyDescent="0.3">
      <c r="A1155" s="1">
        <v>3.9100004994313599E-7</v>
      </c>
      <c r="B1155" s="1">
        <v>1.6900104429494499E-7</v>
      </c>
      <c r="C1155" s="1">
        <v>3.60945401275295E-6</v>
      </c>
      <c r="D1155" s="1">
        <v>4.9149252700627801E-6</v>
      </c>
      <c r="E1155" s="1">
        <v>5.8036026574901403E-7</v>
      </c>
      <c r="F1155" s="1">
        <v>2.05978506225324E-6</v>
      </c>
      <c r="Y1155" s="1"/>
      <c r="Z1155" s="1"/>
      <c r="AA1155" s="1"/>
      <c r="AB1155" s="1"/>
      <c r="AC1155" s="1"/>
      <c r="AD1155" s="1"/>
    </row>
    <row r="1156" spans="1:30" x14ac:dyDescent="0.3">
      <c r="A1156" s="1">
        <v>3.89185151084916E-7</v>
      </c>
      <c r="B1156" s="1">
        <v>1.84280037793293E-7</v>
      </c>
      <c r="C1156">
        <v>0</v>
      </c>
      <c r="D1156" s="1">
        <v>4.7765790242755096E-6</v>
      </c>
      <c r="E1156" s="1">
        <v>6.5339999999999996E-7</v>
      </c>
      <c r="F1156" s="1">
        <v>1.8806025386652799E-6</v>
      </c>
      <c r="Y1156" s="1"/>
      <c r="Z1156" s="1"/>
      <c r="AB1156" s="1"/>
      <c r="AC1156" s="1"/>
      <c r="AD1156" s="1"/>
    </row>
    <row r="1157" spans="1:30" x14ac:dyDescent="0.3">
      <c r="A1157">
        <v>0</v>
      </c>
      <c r="B1157">
        <v>0</v>
      </c>
      <c r="C1157">
        <v>0</v>
      </c>
      <c r="D1157" s="1">
        <v>2.10954947559684E-6</v>
      </c>
      <c r="E1157" s="1">
        <v>7.2000822915568898E-7</v>
      </c>
      <c r="F1157" s="1">
        <v>2.8061358688141399E-6</v>
      </c>
      <c r="AB1157" s="1"/>
      <c r="AC1157" s="1"/>
      <c r="AD1157" s="1"/>
    </row>
    <row r="1158" spans="1:30" x14ac:dyDescent="0.3">
      <c r="A1158" s="1">
        <v>9.0796443864295399E-6</v>
      </c>
      <c r="B1158" s="1">
        <v>1.23200032156052E-7</v>
      </c>
      <c r="C1158" s="1">
        <v>1.5600802376791401E-6</v>
      </c>
      <c r="D1158" s="1">
        <v>3.7488505397329601E-6</v>
      </c>
      <c r="E1158" s="1">
        <v>6.0592269581172202E-6</v>
      </c>
      <c r="F1158" s="1">
        <v>3.5153919110466298E-6</v>
      </c>
      <c r="Y1158" s="1"/>
      <c r="Z1158" s="1"/>
      <c r="AA1158" s="1"/>
      <c r="AB1158" s="1"/>
      <c r="AC1158" s="1"/>
      <c r="AD1158" s="1"/>
    </row>
    <row r="1159" spans="1:30" x14ac:dyDescent="0.3">
      <c r="A1159" s="1">
        <v>6.4046034589922899E-6</v>
      </c>
      <c r="B1159" s="1">
        <v>1.32686703361826E-6</v>
      </c>
      <c r="C1159" s="1">
        <v>3.3748600055184601E-6</v>
      </c>
      <c r="D1159" s="1">
        <v>3.11000155175249E-7</v>
      </c>
      <c r="E1159" s="1">
        <v>6.7264344358871804E-7</v>
      </c>
      <c r="F1159" s="1">
        <v>4.1357014276757801E-6</v>
      </c>
      <c r="Y1159" s="1"/>
      <c r="Z1159" s="1"/>
      <c r="AA1159" s="1"/>
      <c r="AB1159" s="1"/>
      <c r="AC1159" s="1"/>
      <c r="AD1159" s="1"/>
    </row>
    <row r="1160" spans="1:30" x14ac:dyDescent="0.3">
      <c r="A1160" s="1">
        <v>5.0358035049402897E-6</v>
      </c>
      <c r="B1160">
        <v>0</v>
      </c>
      <c r="C1160">
        <v>0</v>
      </c>
      <c r="D1160" s="1">
        <v>4.3632670567645804E-6</v>
      </c>
      <c r="E1160" s="1">
        <v>1.10648032857299E-5</v>
      </c>
      <c r="F1160">
        <v>0</v>
      </c>
      <c r="Y1160" s="1"/>
      <c r="AB1160" s="1"/>
      <c r="AC1160" s="1"/>
    </row>
    <row r="1161" spans="1:30" x14ac:dyDescent="0.3">
      <c r="A1161" s="1">
        <v>7.5397425791771497E-6</v>
      </c>
      <c r="B1161" s="1">
        <v>1.5119720562838699E-6</v>
      </c>
      <c r="C1161">
        <v>0</v>
      </c>
      <c r="D1161" s="1">
        <v>2.0266561908109499E-6</v>
      </c>
      <c r="E1161" s="1">
        <v>1.2090911639627E-6</v>
      </c>
      <c r="F1161" s="1">
        <v>4.9226285675515896E-6</v>
      </c>
      <c r="Y1161" s="1"/>
      <c r="Z1161" s="1"/>
      <c r="AB1161" s="1"/>
      <c r="AC1161" s="1"/>
      <c r="AD1161" s="1"/>
    </row>
    <row r="1162" spans="1:30" x14ac:dyDescent="0.3">
      <c r="A1162">
        <v>0</v>
      </c>
      <c r="B1162" s="1">
        <v>1.23200032156052E-7</v>
      </c>
      <c r="C1162">
        <v>0</v>
      </c>
      <c r="D1162" s="1">
        <v>5.6924836610445396E-6</v>
      </c>
      <c r="E1162" s="1">
        <v>7.6298862572725693E-6</v>
      </c>
      <c r="F1162" s="1">
        <v>1.79298843215295E-6</v>
      </c>
      <c r="Z1162" s="1"/>
      <c r="AB1162" s="1"/>
      <c r="AC1162" s="1"/>
      <c r="AD1162" s="1"/>
    </row>
    <row r="1163" spans="1:30" x14ac:dyDescent="0.3">
      <c r="A1163" s="1">
        <v>8.7288070085785995E-7</v>
      </c>
      <c r="B1163" s="1">
        <v>4.6388019036377201E-7</v>
      </c>
      <c r="C1163" s="1">
        <v>2.1088800761001502E-6</v>
      </c>
      <c r="D1163" s="1">
        <v>1.03073971523087E-5</v>
      </c>
      <c r="E1163">
        <v>0</v>
      </c>
      <c r="F1163" s="1">
        <v>2.1649453034247302E-6</v>
      </c>
      <c r="Y1163" s="1"/>
      <c r="Z1163" s="1"/>
      <c r="AA1163" s="1"/>
      <c r="AB1163" s="1"/>
      <c r="AD1163" s="1"/>
    </row>
    <row r="1164" spans="1:30" x14ac:dyDescent="0.3">
      <c r="A1164" s="1">
        <v>3.8880000000000001E-8</v>
      </c>
      <c r="B1164" s="1">
        <v>8.7439999409644301E-8</v>
      </c>
      <c r="C1164" s="1">
        <v>2.0675540772286702E-6</v>
      </c>
      <c r="D1164" s="1">
        <v>4.6849928700541402E-7</v>
      </c>
      <c r="E1164" s="1">
        <v>8.8310254611355098E-6</v>
      </c>
      <c r="F1164">
        <v>0</v>
      </c>
      <c r="Y1164" s="1"/>
      <c r="Z1164" s="1"/>
      <c r="AA1164" s="1"/>
      <c r="AB1164" s="1"/>
      <c r="AC1164" s="1"/>
    </row>
    <row r="1165" spans="1:30" x14ac:dyDescent="0.3">
      <c r="A1165" s="1">
        <v>1.00060643938816E-5</v>
      </c>
      <c r="B1165">
        <v>0</v>
      </c>
      <c r="C1165">
        <v>0</v>
      </c>
      <c r="D1165">
        <v>0</v>
      </c>
      <c r="E1165" s="1">
        <v>1.9712410352119401E-6</v>
      </c>
      <c r="F1165" s="1">
        <v>4.8E-9</v>
      </c>
      <c r="Y1165" s="1"/>
      <c r="AC1165" s="1"/>
      <c r="AD1165" s="1"/>
    </row>
    <row r="1166" spans="1:30" x14ac:dyDescent="0.3">
      <c r="A1166" s="1">
        <v>7.6799999999999999E-9</v>
      </c>
      <c r="B1166">
        <v>0</v>
      </c>
      <c r="C1166" s="1">
        <v>2.96844383477723E-6</v>
      </c>
      <c r="D1166">
        <v>0</v>
      </c>
      <c r="E1166" s="1">
        <v>2.7954013638275498E-6</v>
      </c>
      <c r="F1166" s="1">
        <v>1.41230227564282E-6</v>
      </c>
      <c r="Y1166" s="1"/>
      <c r="AA1166" s="1"/>
      <c r="AC1166" s="1"/>
      <c r="AD1166" s="1"/>
    </row>
    <row r="1167" spans="1:30" x14ac:dyDescent="0.3">
      <c r="A1167" s="1">
        <v>5.1121449692789996E-7</v>
      </c>
      <c r="B1167">
        <v>0</v>
      </c>
      <c r="C1167">
        <v>0</v>
      </c>
      <c r="D1167">
        <v>0</v>
      </c>
      <c r="E1167" s="1">
        <v>7.6516762749537498E-6</v>
      </c>
      <c r="F1167" s="1">
        <v>3.9624016447839696E-6</v>
      </c>
      <c r="Y1167" s="1"/>
      <c r="AC1167" s="1"/>
      <c r="AD1167" s="1"/>
    </row>
    <row r="1168" spans="1:30" x14ac:dyDescent="0.3">
      <c r="A1168">
        <v>0</v>
      </c>
      <c r="B1168">
        <v>0</v>
      </c>
      <c r="C1168" s="1">
        <v>2.42040196046526E-6</v>
      </c>
      <c r="D1168" s="1">
        <v>4.4839676331813798E-6</v>
      </c>
      <c r="E1168" s="1">
        <v>7.0800047225345404E-6</v>
      </c>
      <c r="F1168" s="1">
        <v>1.10984454557825E-6</v>
      </c>
      <c r="AA1168" s="1"/>
      <c r="AB1168" s="1"/>
      <c r="AC1168" s="1"/>
      <c r="AD1168" s="1"/>
    </row>
    <row r="1169" spans="1:30" x14ac:dyDescent="0.3">
      <c r="A1169">
        <v>0</v>
      </c>
      <c r="B1169">
        <v>0</v>
      </c>
      <c r="C1169" s="1">
        <v>4.9574477847868698E-6</v>
      </c>
      <c r="D1169" s="1">
        <v>4.1442810674905299E-7</v>
      </c>
      <c r="E1169" s="1">
        <v>9.8328719046614498E-6</v>
      </c>
      <c r="F1169" s="1">
        <v>2.1821091044919201E-6</v>
      </c>
      <c r="AA1169" s="1"/>
      <c r="AB1169" s="1"/>
      <c r="AC1169" s="1"/>
      <c r="AD1169" s="1"/>
    </row>
    <row r="1170" spans="1:30" x14ac:dyDescent="0.3">
      <c r="A1170" s="1">
        <v>2.30680847143228E-5</v>
      </c>
      <c r="B1170" s="1">
        <v>6.1017618316465698E-6</v>
      </c>
      <c r="C1170" s="1">
        <v>4.8433237269785896E-6</v>
      </c>
      <c r="D1170">
        <v>0</v>
      </c>
      <c r="E1170">
        <v>0</v>
      </c>
      <c r="F1170">
        <v>0</v>
      </c>
      <c r="Y1170" s="1"/>
      <c r="Z1170" s="1"/>
      <c r="AA1170" s="1"/>
    </row>
    <row r="1171" spans="1:30" x14ac:dyDescent="0.3">
      <c r="A1171" s="1">
        <v>8.1819797214588405E-6</v>
      </c>
      <c r="B1171" s="1">
        <v>4.3925186699820102E-7</v>
      </c>
      <c r="C1171" s="1">
        <v>3.7337199999999899E-6</v>
      </c>
      <c r="D1171" s="1">
        <v>9.6316443293983702E-6</v>
      </c>
      <c r="E1171" s="1">
        <v>5.2138425604026801E-7</v>
      </c>
      <c r="F1171" s="1">
        <v>8.4814743899567493E-6</v>
      </c>
      <c r="Y1171" s="1"/>
      <c r="Z1171" s="1"/>
      <c r="AA1171" s="1"/>
      <c r="AB1171" s="1"/>
      <c r="AC1171" s="1"/>
      <c r="AD1171" s="1"/>
    </row>
    <row r="1172" spans="1:30" x14ac:dyDescent="0.3">
      <c r="A1172" s="1">
        <v>1.5530106303088699E-5</v>
      </c>
      <c r="B1172">
        <v>0</v>
      </c>
      <c r="C1172" s="1">
        <v>2.4945711163159501E-6</v>
      </c>
      <c r="D1172">
        <v>0</v>
      </c>
      <c r="E1172" s="1">
        <v>6.1399205183385501E-6</v>
      </c>
      <c r="F1172" s="1">
        <v>6.3293838169446599E-6</v>
      </c>
      <c r="Y1172" s="1"/>
      <c r="AA1172" s="1"/>
      <c r="AC1172" s="1"/>
      <c r="AD1172" s="1"/>
    </row>
    <row r="1173" spans="1:30" x14ac:dyDescent="0.3">
      <c r="A1173" s="1">
        <v>4.7445084710540102E-6</v>
      </c>
      <c r="B1173">
        <v>0</v>
      </c>
      <c r="C1173" s="1">
        <v>7.0783439082100702E-6</v>
      </c>
      <c r="D1173" s="1">
        <v>9.2060913669234396E-6</v>
      </c>
      <c r="E1173" s="1">
        <v>3.6860175673617202E-6</v>
      </c>
      <c r="F1173" s="1">
        <v>5.2618632375861399E-6</v>
      </c>
      <c r="Y1173" s="1"/>
      <c r="AA1173" s="1"/>
      <c r="AB1173" s="1"/>
      <c r="AC1173" s="1"/>
      <c r="AD1173" s="1"/>
    </row>
    <row r="1174" spans="1:30" x14ac:dyDescent="0.3">
      <c r="A1174" s="1">
        <v>8.44205164547156E-6</v>
      </c>
      <c r="B1174" s="1">
        <v>4.2776027891124002E-7</v>
      </c>
      <c r="C1174">
        <v>0</v>
      </c>
      <c r="D1174" s="1">
        <v>6.3051630293136502E-6</v>
      </c>
      <c r="E1174" s="1">
        <v>9.3308925976723401E-6</v>
      </c>
      <c r="F1174" s="1">
        <v>3.6344043558797001E-7</v>
      </c>
      <c r="Y1174" s="1"/>
      <c r="Z1174" s="1"/>
      <c r="AB1174" s="1"/>
      <c r="AC1174" s="1"/>
      <c r="AD1174" s="1"/>
    </row>
    <row r="1175" spans="1:30" x14ac:dyDescent="0.3">
      <c r="A1175" s="1">
        <v>4.92936681620591E-6</v>
      </c>
      <c r="B1175" s="1">
        <v>3.1497931224624098E-6</v>
      </c>
      <c r="C1175">
        <v>0</v>
      </c>
      <c r="D1175" s="1">
        <v>6.5150943198710598E-6</v>
      </c>
      <c r="E1175" s="1">
        <v>5.8118043241702799E-6</v>
      </c>
      <c r="F1175" s="1">
        <v>2.33666731639014E-6</v>
      </c>
      <c r="Y1175" s="1"/>
      <c r="Z1175" s="1"/>
      <c r="AB1175" s="1"/>
      <c r="AC1175" s="1"/>
      <c r="AD1175" s="1"/>
    </row>
    <row r="1176" spans="1:30" x14ac:dyDescent="0.3">
      <c r="A1176" s="1">
        <v>8.2375153715943108E-6</v>
      </c>
      <c r="B1176" s="1">
        <v>3.2725204354909702E-7</v>
      </c>
      <c r="C1176" s="1">
        <v>9.5187152321241996E-7</v>
      </c>
      <c r="D1176" s="1">
        <v>1.7472745088944499E-6</v>
      </c>
      <c r="E1176" s="1">
        <v>8.8819495011769294E-6</v>
      </c>
      <c r="F1176" s="1">
        <v>5.6001314542660301E-6</v>
      </c>
      <c r="Y1176" s="1"/>
      <c r="Z1176" s="1"/>
      <c r="AA1176" s="1"/>
      <c r="AB1176" s="1"/>
      <c r="AC1176" s="1"/>
      <c r="AD1176" s="1"/>
    </row>
    <row r="1177" spans="1:30" x14ac:dyDescent="0.3">
      <c r="A1177" s="1">
        <v>1.25570088125824E-5</v>
      </c>
      <c r="B1177" s="1">
        <v>4.4390746041739003E-6</v>
      </c>
      <c r="C1177" s="1">
        <v>1.0432821391653901E-6</v>
      </c>
      <c r="D1177" s="1">
        <v>9.6033292845425991E-7</v>
      </c>
      <c r="E1177" s="1">
        <v>4.0077784258718103E-6</v>
      </c>
      <c r="F1177" s="1">
        <v>2.7376793999985502E-6</v>
      </c>
      <c r="Y1177" s="1"/>
      <c r="Z1177" s="1"/>
      <c r="AA1177" s="1"/>
      <c r="AB1177" s="1"/>
      <c r="AC1177" s="1"/>
      <c r="AD1177" s="1"/>
    </row>
    <row r="1178" spans="1:30" x14ac:dyDescent="0.3">
      <c r="A1178" s="1">
        <v>3.62828904445289E-6</v>
      </c>
      <c r="B1178" s="1">
        <v>8.2916497588316803E-6</v>
      </c>
      <c r="C1178" s="1">
        <v>1.7999999999999901E-9</v>
      </c>
      <c r="D1178" s="1">
        <v>7.0082158155715503E-6</v>
      </c>
      <c r="E1178">
        <v>0</v>
      </c>
      <c r="F1178" s="1">
        <v>2.13596020141766E-6</v>
      </c>
      <c r="Y1178" s="1"/>
      <c r="Z1178" s="1"/>
      <c r="AA1178" s="1"/>
      <c r="AB1178" s="1"/>
      <c r="AD1178" s="1"/>
    </row>
    <row r="1179" spans="1:30" x14ac:dyDescent="0.3">
      <c r="A1179" s="1">
        <v>1.1923507863367499E-5</v>
      </c>
      <c r="B1179" s="1">
        <v>1.90381133194405E-6</v>
      </c>
      <c r="C1179">
        <v>0</v>
      </c>
      <c r="D1179">
        <v>0</v>
      </c>
      <c r="E1179">
        <v>0</v>
      </c>
      <c r="F1179" s="1">
        <v>5.5546296291128002E-6</v>
      </c>
      <c r="Y1179" s="1"/>
      <c r="Z1179" s="1"/>
      <c r="AD1179" s="1"/>
    </row>
    <row r="1180" spans="1:30" x14ac:dyDescent="0.3">
      <c r="A1180" s="1">
        <v>1.86262057521222E-6</v>
      </c>
      <c r="B1180" s="1">
        <v>3.8927948937195903E-6</v>
      </c>
      <c r="C1180" s="1">
        <v>1.0570802925276701E-6</v>
      </c>
      <c r="D1180">
        <v>0</v>
      </c>
      <c r="E1180" s="1">
        <v>2.9280000000000001E-8</v>
      </c>
      <c r="F1180" s="1">
        <v>1.0964011099958201E-6</v>
      </c>
      <c r="Y1180" s="1"/>
      <c r="Z1180" s="1"/>
      <c r="AA1180" s="1"/>
      <c r="AC1180" s="1"/>
      <c r="AD1180" s="1"/>
    </row>
    <row r="1181" spans="1:30" x14ac:dyDescent="0.3">
      <c r="A1181" s="1">
        <v>1.05215099954449E-6</v>
      </c>
      <c r="B1181" s="1">
        <v>4.3935658170262002E-6</v>
      </c>
      <c r="C1181" s="1">
        <v>3.4229869305494202E-6</v>
      </c>
      <c r="D1181">
        <v>0</v>
      </c>
      <c r="E1181" s="1">
        <v>5.2117284607688797E-6</v>
      </c>
      <c r="F1181" s="1">
        <v>3.49888250346991E-6</v>
      </c>
      <c r="Y1181" s="1"/>
      <c r="Z1181" s="1"/>
      <c r="AA1181" s="1"/>
      <c r="AC1181" s="1"/>
      <c r="AD1181" s="1"/>
    </row>
    <row r="1182" spans="1:30" x14ac:dyDescent="0.3">
      <c r="A1182" s="1">
        <v>1.0280378863055199E-5</v>
      </c>
      <c r="B1182">
        <v>0</v>
      </c>
      <c r="C1182">
        <v>0</v>
      </c>
      <c r="D1182" s="1">
        <v>7.0001754352871698E-6</v>
      </c>
      <c r="E1182">
        <v>0</v>
      </c>
      <c r="F1182">
        <v>0</v>
      </c>
      <c r="Y1182" s="1"/>
      <c r="AB1182" s="1"/>
    </row>
    <row r="1183" spans="1:30" x14ac:dyDescent="0.3">
      <c r="A1183" s="1">
        <v>5.8657849619342595E-7</v>
      </c>
      <c r="B1183" s="1">
        <v>4.4303301659851703E-6</v>
      </c>
      <c r="C1183" s="1">
        <v>4.46988739910496E-6</v>
      </c>
      <c r="D1183" s="1">
        <v>3.4078035445004101E-6</v>
      </c>
      <c r="E1183" s="1">
        <v>2.26540001851838E-7</v>
      </c>
      <c r="F1183" s="1">
        <v>2.4502124004883E-6</v>
      </c>
      <c r="Y1183" s="1"/>
      <c r="Z1183" s="1"/>
      <c r="AA1183" s="1"/>
      <c r="AB1183" s="1"/>
      <c r="AC1183" s="1"/>
      <c r="AD1183" s="1"/>
    </row>
    <row r="1184" spans="1:30" x14ac:dyDescent="0.3">
      <c r="A1184" s="1">
        <v>4.0643284793237604E-6</v>
      </c>
      <c r="B1184" s="1">
        <v>1.2002401975554101E-6</v>
      </c>
      <c r="C1184" s="1">
        <v>2.2068092526417798E-6</v>
      </c>
      <c r="D1184" s="1">
        <v>4.7535477469933398E-6</v>
      </c>
      <c r="E1184" s="1">
        <v>5.3047508969197399E-6</v>
      </c>
      <c r="F1184">
        <v>0</v>
      </c>
      <c r="Y1184" s="1"/>
      <c r="Z1184" s="1"/>
      <c r="AA1184" s="1"/>
      <c r="AB1184" s="1"/>
      <c r="AC1184" s="1"/>
    </row>
    <row r="1185" spans="1:30" x14ac:dyDescent="0.3">
      <c r="A1185" s="1">
        <v>8.8272585687241901E-6</v>
      </c>
      <c r="B1185" s="1">
        <v>2.2945012259453098E-6</v>
      </c>
      <c r="C1185" s="1">
        <v>8.5323550069401493E-6</v>
      </c>
      <c r="D1185" s="1">
        <v>4.5027699971451804E-6</v>
      </c>
      <c r="E1185" s="1">
        <v>1.11963937832206E-5</v>
      </c>
      <c r="F1185" s="1">
        <v>2.0574550825391201E-6</v>
      </c>
      <c r="Y1185" s="1"/>
      <c r="Z1185" s="1"/>
      <c r="AA1185" s="1"/>
      <c r="AB1185" s="1"/>
      <c r="AC1185" s="1"/>
      <c r="AD1185" s="1"/>
    </row>
    <row r="1186" spans="1:30" x14ac:dyDescent="0.3">
      <c r="A1186" s="1">
        <v>9.2997342797549804E-6</v>
      </c>
      <c r="B1186">
        <v>0</v>
      </c>
      <c r="C1186" s="1">
        <v>1.62927727295646E-6</v>
      </c>
      <c r="D1186" s="1">
        <v>1.9594325559953601E-6</v>
      </c>
      <c r="E1186" s="1">
        <v>8.8987045438963905E-6</v>
      </c>
      <c r="F1186" s="1">
        <v>3.80800155294397E-8</v>
      </c>
      <c r="Y1186" s="1"/>
      <c r="AA1186" s="1"/>
      <c r="AB1186" s="1"/>
      <c r="AC1186" s="1"/>
      <c r="AD1186" s="1"/>
    </row>
    <row r="1187" spans="1:30" x14ac:dyDescent="0.3">
      <c r="A1187">
        <v>0</v>
      </c>
      <c r="B1187" s="1">
        <v>6.17807408369015E-6</v>
      </c>
      <c r="C1187" s="1">
        <v>3.3961600994389202E-6</v>
      </c>
      <c r="D1187" s="1">
        <v>2.7224015482481298E-7</v>
      </c>
      <c r="E1187" s="1">
        <v>4.144E-7</v>
      </c>
      <c r="F1187">
        <v>0</v>
      </c>
      <c r="Z1187" s="1"/>
      <c r="AA1187" s="1"/>
      <c r="AB1187" s="1"/>
      <c r="AC1187" s="1"/>
    </row>
    <row r="1188" spans="1:30" x14ac:dyDescent="0.3">
      <c r="A1188" s="1">
        <v>1.36169913004513E-5</v>
      </c>
      <c r="B1188" s="1">
        <v>4.42120190363772E-7</v>
      </c>
      <c r="C1188" s="1">
        <v>3.7661354276472002E-6</v>
      </c>
      <c r="D1188" s="1">
        <v>2.4579125497469902E-6</v>
      </c>
      <c r="E1188">
        <v>0</v>
      </c>
      <c r="F1188">
        <v>0</v>
      </c>
      <c r="Y1188" s="1"/>
      <c r="Z1188" s="1"/>
      <c r="AA1188" s="1"/>
      <c r="AB1188" s="1"/>
    </row>
    <row r="1189" spans="1:30" x14ac:dyDescent="0.3">
      <c r="A1189" s="1">
        <v>8.9701545262475298E-6</v>
      </c>
      <c r="B1189">
        <v>0</v>
      </c>
      <c r="C1189">
        <v>0</v>
      </c>
      <c r="D1189" s="1">
        <v>9.6297437511344498E-6</v>
      </c>
      <c r="E1189" s="1">
        <v>3.2739252108398102E-6</v>
      </c>
      <c r="F1189" s="1">
        <v>5.8730961012311196E-6</v>
      </c>
      <c r="Y1189" s="1"/>
      <c r="AB1189" s="1"/>
      <c r="AC1189" s="1"/>
      <c r="AD1189" s="1"/>
    </row>
    <row r="1190" spans="1:30" x14ac:dyDescent="0.3">
      <c r="A1190" s="1">
        <v>3.5974023721997001E-6</v>
      </c>
      <c r="B1190">
        <v>0</v>
      </c>
      <c r="C1190" s="1">
        <v>2.2744399999999899E-6</v>
      </c>
      <c r="D1190">
        <v>0</v>
      </c>
      <c r="E1190" s="1">
        <v>9.9116115025296807E-6</v>
      </c>
      <c r="F1190" s="1">
        <v>7.5115661265633103E-6</v>
      </c>
      <c r="Y1190" s="1"/>
      <c r="AA1190" s="1"/>
      <c r="AC1190" s="1"/>
      <c r="AD1190" s="1"/>
    </row>
    <row r="1191" spans="1:30" x14ac:dyDescent="0.3">
      <c r="A1191" s="1">
        <v>1.37872403909999E-5</v>
      </c>
      <c r="B1191" s="1">
        <v>5.5292019036377196E-7</v>
      </c>
      <c r="C1191">
        <v>0</v>
      </c>
      <c r="D1191">
        <v>0</v>
      </c>
      <c r="E1191" s="1">
        <v>5.8804419421199097E-6</v>
      </c>
      <c r="F1191" s="1">
        <v>7.5315885630459E-6</v>
      </c>
      <c r="Y1191" s="1"/>
      <c r="Z1191" s="1"/>
      <c r="AC1191" s="1"/>
      <c r="AD1191" s="1"/>
    </row>
    <row r="1192" spans="1:30" x14ac:dyDescent="0.3">
      <c r="A1192" s="1">
        <v>5.0800149062516697E-6</v>
      </c>
      <c r="B1192" s="1">
        <v>1.5118014455645201E-6</v>
      </c>
      <c r="C1192" s="1">
        <v>1.7182653461656699E-6</v>
      </c>
      <c r="D1192">
        <v>0</v>
      </c>
      <c r="E1192">
        <v>0</v>
      </c>
      <c r="F1192" s="1">
        <v>2.6318693633312001E-6</v>
      </c>
      <c r="Y1192" s="1"/>
      <c r="Z1192" s="1"/>
      <c r="AA1192" s="1"/>
      <c r="AD1192" s="1"/>
    </row>
    <row r="1193" spans="1:30" x14ac:dyDescent="0.3">
      <c r="A1193" s="1">
        <v>5.3205905923469897E-6</v>
      </c>
      <c r="B1193" s="1">
        <v>6.0753862157569899E-6</v>
      </c>
      <c r="C1193" s="1">
        <v>1.12302452029735E-5</v>
      </c>
      <c r="D1193">
        <v>0</v>
      </c>
      <c r="E1193" s="1">
        <v>3.5220471587404301E-6</v>
      </c>
      <c r="F1193" s="1">
        <v>6.41736597404837E-6</v>
      </c>
      <c r="Y1193" s="1"/>
      <c r="Z1193" s="1"/>
      <c r="AA1193" s="1"/>
      <c r="AC1193" s="1"/>
      <c r="AD1193" s="1"/>
    </row>
    <row r="1194" spans="1:30" x14ac:dyDescent="0.3">
      <c r="A1194" s="1">
        <v>8.1828389484202699E-6</v>
      </c>
      <c r="B1194">
        <v>0</v>
      </c>
      <c r="C1194" s="1">
        <v>8.0524472602482004E-7</v>
      </c>
      <c r="D1194" s="1">
        <v>4.7478355990837696E-6</v>
      </c>
      <c r="E1194" s="1">
        <v>1.5751673387715101E-5</v>
      </c>
      <c r="F1194" s="1">
        <v>4.6141114070157199E-7</v>
      </c>
      <c r="Y1194" s="1"/>
      <c r="AA1194" s="1"/>
      <c r="AB1194" s="1"/>
      <c r="AC1194" s="1"/>
      <c r="AD1194" s="1"/>
    </row>
    <row r="1195" spans="1:30" x14ac:dyDescent="0.3">
      <c r="A1195" s="1">
        <v>1.5878312047391499E-6</v>
      </c>
      <c r="B1195" s="1">
        <v>6.3402485884006902E-6</v>
      </c>
      <c r="C1195">
        <v>0</v>
      </c>
      <c r="D1195" s="1">
        <v>4.3975441351874801E-6</v>
      </c>
      <c r="E1195" s="1">
        <v>9.0800118083312203E-6</v>
      </c>
      <c r="F1195" s="1">
        <v>1.23290908318941E-6</v>
      </c>
      <c r="Y1195" s="1"/>
      <c r="Z1195" s="1"/>
      <c r="AB1195" s="1"/>
      <c r="AC1195" s="1"/>
      <c r="AD1195" s="1"/>
    </row>
    <row r="1196" spans="1:30" x14ac:dyDescent="0.3">
      <c r="A1196" s="1">
        <v>1.8757691103236701E-5</v>
      </c>
      <c r="B1196" s="1">
        <v>5.7950358930812703E-6</v>
      </c>
      <c r="C1196" s="1">
        <v>2.8507861231337601E-6</v>
      </c>
      <c r="D1196" s="1">
        <v>5.1307365303178296E-6</v>
      </c>
      <c r="E1196" s="1">
        <v>3.4326006789612999E-6</v>
      </c>
      <c r="F1196" s="1">
        <v>1.2440293688437201E-6</v>
      </c>
      <c r="Y1196" s="1"/>
      <c r="Z1196" s="1"/>
      <c r="AA1196" s="1"/>
      <c r="AB1196" s="1"/>
      <c r="AC1196" s="1"/>
      <c r="AD1196" s="1"/>
    </row>
    <row r="1197" spans="1:30" x14ac:dyDescent="0.3">
      <c r="A1197" s="1">
        <v>1.09733326080678E-6</v>
      </c>
      <c r="B1197" s="1">
        <v>4.6388019036377201E-7</v>
      </c>
      <c r="C1197" s="1">
        <v>5.1754373058897502E-6</v>
      </c>
      <c r="D1197" s="1">
        <v>5.4788208859710896E-6</v>
      </c>
      <c r="E1197" s="1">
        <v>7.6087143587935499E-6</v>
      </c>
      <c r="F1197" s="1">
        <v>2.57468289282416E-6</v>
      </c>
      <c r="Y1197" s="1"/>
      <c r="Z1197" s="1"/>
      <c r="AA1197" s="1"/>
      <c r="AB1197" s="1"/>
      <c r="AC1197" s="1"/>
      <c r="AD1197" s="1"/>
    </row>
    <row r="1198" spans="1:30" x14ac:dyDescent="0.3">
      <c r="A1198" s="1">
        <v>2.1724082442398198E-5</v>
      </c>
      <c r="B1198">
        <v>0</v>
      </c>
      <c r="C1198" s="1">
        <v>1.63241404815119E-6</v>
      </c>
      <c r="D1198" s="1">
        <v>9.1091940491126898E-7</v>
      </c>
      <c r="E1198" s="1">
        <v>2.2079999999999901E-7</v>
      </c>
      <c r="F1198" s="1">
        <v>2.2670106891596299E-6</v>
      </c>
      <c r="Y1198" s="1"/>
      <c r="AA1198" s="1"/>
      <c r="AB1198" s="1"/>
      <c r="AC1198" s="1"/>
      <c r="AD1198" s="1"/>
    </row>
    <row r="1199" spans="1:30" x14ac:dyDescent="0.3">
      <c r="A1199" s="1">
        <v>7.2817786535541703E-6</v>
      </c>
      <c r="B1199" s="1">
        <v>8.00001690316635E-8</v>
      </c>
      <c r="C1199" s="1">
        <v>3.29415228727313E-6</v>
      </c>
      <c r="D1199">
        <v>0</v>
      </c>
      <c r="E1199" s="1">
        <v>6.0275417927458501E-6</v>
      </c>
      <c r="F1199" s="1">
        <v>4.8872672817704696E-6</v>
      </c>
      <c r="Y1199" s="1"/>
      <c r="Z1199" s="1"/>
      <c r="AA1199" s="1"/>
      <c r="AC1199" s="1"/>
      <c r="AD1199" s="1"/>
    </row>
    <row r="1200" spans="1:30" x14ac:dyDescent="0.3">
      <c r="A1200" s="1">
        <v>1.10744354331845E-5</v>
      </c>
      <c r="B1200" s="1">
        <v>1.2002401975554101E-6</v>
      </c>
      <c r="C1200" s="1">
        <v>1.212E-6</v>
      </c>
      <c r="D1200" s="1">
        <v>3.1783913645941499E-6</v>
      </c>
      <c r="E1200" s="1">
        <v>3.73565096901551E-6</v>
      </c>
      <c r="F1200">
        <v>0</v>
      </c>
      <c r="Y1200" s="1"/>
      <c r="Z1200" s="1"/>
      <c r="AA1200" s="1"/>
      <c r="AB1200" s="1"/>
      <c r="AC1200" s="1"/>
    </row>
    <row r="1201" spans="1:30" x14ac:dyDescent="0.3">
      <c r="A1201" s="1">
        <v>7.4807879906367598E-6</v>
      </c>
      <c r="B1201">
        <v>0</v>
      </c>
      <c r="C1201" s="1">
        <v>2.4976022771002601E-7</v>
      </c>
      <c r="D1201" s="1">
        <v>4.7463553760545598E-6</v>
      </c>
      <c r="E1201">
        <v>0</v>
      </c>
      <c r="F1201" s="1">
        <v>2.55006008771314E-6</v>
      </c>
      <c r="Y1201" s="1"/>
      <c r="AA1201" s="1"/>
      <c r="AB1201" s="1"/>
      <c r="AD1201" s="1"/>
    </row>
    <row r="1202" spans="1:30" x14ac:dyDescent="0.3">
      <c r="A1202">
        <v>0</v>
      </c>
      <c r="B1202" s="1">
        <v>7.0188907915896696E-6</v>
      </c>
      <c r="C1202">
        <v>0</v>
      </c>
      <c r="D1202">
        <v>0</v>
      </c>
      <c r="E1202" s="1">
        <v>1.3358536749013799E-5</v>
      </c>
      <c r="F1202" s="1">
        <v>7.6872891022356604E-6</v>
      </c>
      <c r="Z1202" s="1"/>
      <c r="AC1202" s="1"/>
      <c r="AD1202" s="1"/>
    </row>
    <row r="1203" spans="1:30" x14ac:dyDescent="0.3">
      <c r="A1203">
        <v>0</v>
      </c>
      <c r="B1203">
        <v>0</v>
      </c>
      <c r="C1203" s="1">
        <v>5.6022074748581705E-7</v>
      </c>
      <c r="D1203">
        <v>0</v>
      </c>
      <c r="E1203" s="1">
        <v>2.75595568777555E-6</v>
      </c>
      <c r="F1203" s="1">
        <v>4.3115605883778996E-6</v>
      </c>
      <c r="AA1203" s="1"/>
      <c r="AC1203" s="1"/>
      <c r="AD1203" s="1"/>
    </row>
    <row r="1204" spans="1:30" x14ac:dyDescent="0.3">
      <c r="A1204" s="1">
        <v>6.6651501710488102E-6</v>
      </c>
      <c r="B1204" s="1">
        <v>5.1099129624535296E-6</v>
      </c>
      <c r="C1204" s="1">
        <v>7.8946402019143808E-6</v>
      </c>
      <c r="D1204" s="1">
        <v>4.3007999999999899E-7</v>
      </c>
      <c r="E1204" s="1">
        <v>2.1584890388412401E-6</v>
      </c>
      <c r="F1204" s="1">
        <v>2.4166805175339802E-6</v>
      </c>
      <c r="Y1204" s="1"/>
      <c r="Z1204" s="1"/>
      <c r="AA1204" s="1"/>
      <c r="AB1204" s="1"/>
      <c r="AC1204" s="1"/>
      <c r="AD1204" s="1"/>
    </row>
    <row r="1205" spans="1:30" x14ac:dyDescent="0.3">
      <c r="A1205" s="1">
        <v>5.4341191211285402E-6</v>
      </c>
      <c r="B1205" s="1">
        <v>2.1807758468701999E-6</v>
      </c>
      <c r="C1205" s="1">
        <v>1.37103411787435E-5</v>
      </c>
      <c r="D1205" s="1">
        <v>5.45189373325853E-6</v>
      </c>
      <c r="E1205">
        <v>0</v>
      </c>
      <c r="F1205" s="1">
        <v>4.6736993466063797E-6</v>
      </c>
      <c r="Y1205" s="1"/>
      <c r="Z1205" s="1"/>
      <c r="AA1205" s="1"/>
      <c r="AB1205" s="1"/>
      <c r="AD1205" s="1"/>
    </row>
    <row r="1206" spans="1:30" x14ac:dyDescent="0.3">
      <c r="A1206" s="1">
        <v>7.8627212862347192E-6</v>
      </c>
      <c r="B1206" s="1">
        <v>3.9771548900097598E-6</v>
      </c>
      <c r="C1206" s="1">
        <v>1.63705526320087E-6</v>
      </c>
      <c r="D1206" s="1">
        <v>3.4543203811534299E-7</v>
      </c>
      <c r="E1206" s="1">
        <v>1.6630154936097201E-5</v>
      </c>
      <c r="F1206" s="1">
        <v>4.9399999999999999E-8</v>
      </c>
      <c r="Y1206" s="1"/>
      <c r="Z1206" s="1"/>
      <c r="AA1206" s="1"/>
      <c r="AB1206" s="1"/>
      <c r="AC1206" s="1"/>
      <c r="AD1206" s="1"/>
    </row>
    <row r="1207" spans="1:30" x14ac:dyDescent="0.3">
      <c r="A1207" s="1">
        <v>1.3072E-7</v>
      </c>
      <c r="B1207">
        <v>0</v>
      </c>
      <c r="C1207" s="1">
        <v>8.5230500068255102E-7</v>
      </c>
      <c r="D1207" s="1">
        <v>2.4681461732218801E-6</v>
      </c>
      <c r="E1207">
        <v>0</v>
      </c>
      <c r="F1207" s="1">
        <v>3.25917837929541E-6</v>
      </c>
      <c r="Y1207" s="1"/>
      <c r="AA1207" s="1"/>
      <c r="AB1207" s="1"/>
      <c r="AD1207" s="1"/>
    </row>
    <row r="1208" spans="1:30" x14ac:dyDescent="0.3">
      <c r="A1208">
        <v>0</v>
      </c>
      <c r="B1208" s="1">
        <v>4.13196661959481E-6</v>
      </c>
      <c r="C1208">
        <v>0</v>
      </c>
      <c r="D1208" s="1">
        <v>4.6671833855351998E-7</v>
      </c>
      <c r="E1208" s="1">
        <v>1.8975151275956101E-5</v>
      </c>
      <c r="F1208" s="1">
        <v>1.1624417161365401E-5</v>
      </c>
      <c r="Z1208" s="1"/>
      <c r="AB1208" s="1"/>
      <c r="AC1208" s="1"/>
      <c r="AD1208" s="1"/>
    </row>
    <row r="1209" spans="1:30" x14ac:dyDescent="0.3">
      <c r="A1209">
        <v>0</v>
      </c>
      <c r="B1209" s="1">
        <v>4.32884006104671E-6</v>
      </c>
      <c r="C1209" s="1">
        <v>3.4200469970557101E-8</v>
      </c>
      <c r="D1209" s="1">
        <v>1.01532087794515E-5</v>
      </c>
      <c r="E1209" s="1">
        <v>2.10924544832095E-7</v>
      </c>
      <c r="F1209">
        <v>0</v>
      </c>
      <c r="Z1209" s="1"/>
      <c r="AA1209" s="1"/>
      <c r="AB1209" s="1"/>
      <c r="AC1209" s="1"/>
    </row>
    <row r="1210" spans="1:30" x14ac:dyDescent="0.3">
      <c r="A1210">
        <v>0</v>
      </c>
      <c r="B1210" s="1">
        <v>3.8536817198927502E-6</v>
      </c>
      <c r="C1210" s="1">
        <v>3.3599999999999899E-6</v>
      </c>
      <c r="D1210">
        <v>0</v>
      </c>
      <c r="E1210" s="1">
        <v>1.5372300265243301E-5</v>
      </c>
      <c r="F1210" s="1">
        <v>3.82666667698066E-6</v>
      </c>
      <c r="Z1210" s="1"/>
      <c r="AA1210" s="1"/>
      <c r="AC1210" s="1"/>
      <c r="AD1210" s="1"/>
    </row>
    <row r="1211" spans="1:30" x14ac:dyDescent="0.3">
      <c r="A1211">
        <v>0</v>
      </c>
      <c r="B1211">
        <v>0</v>
      </c>
      <c r="C1211">
        <v>0</v>
      </c>
      <c r="D1211" s="1">
        <v>2.7683219838095302E-6</v>
      </c>
      <c r="E1211" s="1">
        <v>3.3693088601870499E-6</v>
      </c>
      <c r="F1211" s="1">
        <v>1.6550910858460301E-6</v>
      </c>
      <c r="AB1211" s="1"/>
      <c r="AC1211" s="1"/>
      <c r="AD1211" s="1"/>
    </row>
    <row r="1212" spans="1:30" x14ac:dyDescent="0.3">
      <c r="A1212">
        <v>0</v>
      </c>
      <c r="B1212" s="1">
        <v>5.2339606327656802E-6</v>
      </c>
      <c r="C1212">
        <v>0</v>
      </c>
      <c r="D1212" s="1">
        <v>4.8904979432817298E-6</v>
      </c>
      <c r="E1212" s="1">
        <v>7.1638721337860802E-6</v>
      </c>
      <c r="F1212" s="1">
        <v>4.3529962955116099E-6</v>
      </c>
      <c r="Z1212" s="1"/>
      <c r="AB1212" s="1"/>
      <c r="AC1212" s="1"/>
      <c r="AD1212" s="1"/>
    </row>
    <row r="1213" spans="1:30" x14ac:dyDescent="0.3">
      <c r="A1213" s="1">
        <v>1.50591999999999E-6</v>
      </c>
      <c r="B1213" s="1">
        <v>8.2873581432060204E-6</v>
      </c>
      <c r="C1213" s="1">
        <v>5.5990100348745597E-6</v>
      </c>
      <c r="D1213" s="1">
        <v>3.1805635197511902E-7</v>
      </c>
      <c r="E1213" s="1">
        <v>1.7895660413431001E-5</v>
      </c>
      <c r="F1213" s="1">
        <v>6.4415046915946597E-6</v>
      </c>
      <c r="Y1213" s="1"/>
      <c r="Z1213" s="1"/>
      <c r="AA1213" s="1"/>
      <c r="AB1213" s="1"/>
      <c r="AC1213" s="1"/>
      <c r="AD1213" s="1"/>
    </row>
    <row r="1214" spans="1:30" x14ac:dyDescent="0.3">
      <c r="A1214" s="1">
        <v>6.95901303639436E-6</v>
      </c>
      <c r="B1214" s="1">
        <v>1.6921186913008699E-6</v>
      </c>
      <c r="C1214" s="1">
        <v>2.4977816898903701E-6</v>
      </c>
      <c r="D1214" s="1">
        <v>6.7953072090066401E-6</v>
      </c>
      <c r="E1214" s="1">
        <v>7.0070704469427298E-6</v>
      </c>
      <c r="F1214" s="1">
        <v>9.1272096201205898E-7</v>
      </c>
      <c r="Y1214" s="1"/>
      <c r="Z1214" s="1"/>
      <c r="AA1214" s="1"/>
      <c r="AB1214" s="1"/>
      <c r="AC1214" s="1"/>
      <c r="AD1214" s="1"/>
    </row>
    <row r="1215" spans="1:30" x14ac:dyDescent="0.3">
      <c r="A1215">
        <v>0</v>
      </c>
      <c r="B1215" s="1">
        <v>1.8413616233339E-6</v>
      </c>
      <c r="C1215" s="1">
        <v>1.9400109437706099E-8</v>
      </c>
      <c r="D1215" s="1">
        <v>8.6559999999999896E-8</v>
      </c>
      <c r="E1215">
        <v>0</v>
      </c>
      <c r="F1215" s="1">
        <v>1.5721641638495E-6</v>
      </c>
      <c r="Z1215" s="1"/>
      <c r="AA1215" s="1"/>
      <c r="AB1215" s="1"/>
      <c r="AD1215" s="1"/>
    </row>
    <row r="1216" spans="1:30" x14ac:dyDescent="0.3">
      <c r="A1216">
        <v>0</v>
      </c>
      <c r="B1216" s="1">
        <v>3.7380008459492202E-7</v>
      </c>
      <c r="C1216" s="1">
        <v>7.8430288021409304E-6</v>
      </c>
      <c r="D1216">
        <v>0</v>
      </c>
      <c r="E1216" s="1">
        <v>6.0607784080962696E-6</v>
      </c>
      <c r="F1216" s="1">
        <v>6.1208559144774497E-6</v>
      </c>
      <c r="Z1216" s="1"/>
      <c r="AA1216" s="1"/>
      <c r="AC1216" s="1"/>
      <c r="AD1216" s="1"/>
    </row>
    <row r="1217" spans="1:30" x14ac:dyDescent="0.3">
      <c r="A1217">
        <v>0</v>
      </c>
      <c r="B1217" s="1">
        <v>3.8556554311919698E-6</v>
      </c>
      <c r="C1217" s="1">
        <v>1.44000814209651E-8</v>
      </c>
      <c r="D1217" s="1">
        <v>4.40001258060027E-9</v>
      </c>
      <c r="E1217">
        <v>0</v>
      </c>
      <c r="F1217" s="1">
        <v>2.05148037582169E-6</v>
      </c>
      <c r="Z1217" s="1"/>
      <c r="AA1217" s="1"/>
      <c r="AB1217" s="1"/>
      <c r="AD1217" s="1"/>
    </row>
    <row r="1218" spans="1:30" x14ac:dyDescent="0.3">
      <c r="A1218">
        <v>0</v>
      </c>
      <c r="B1218" s="1">
        <v>4.7239233701559003E-6</v>
      </c>
      <c r="C1218">
        <v>0</v>
      </c>
      <c r="D1218" s="1">
        <v>3.4229097688754301E-7</v>
      </c>
      <c r="E1218" s="1">
        <v>1.7573689970368199E-5</v>
      </c>
      <c r="F1218" s="1">
        <v>3.44270399264716E-6</v>
      </c>
      <c r="Z1218" s="1"/>
      <c r="AB1218" s="1"/>
      <c r="AC1218" s="1"/>
      <c r="AD1218" s="1"/>
    </row>
    <row r="1219" spans="1:30" x14ac:dyDescent="0.3">
      <c r="A1219">
        <v>0</v>
      </c>
      <c r="B1219" s="1">
        <v>2.5567264655048602E-6</v>
      </c>
      <c r="C1219" s="1">
        <v>1.2799957807935601E-5</v>
      </c>
      <c r="D1219" s="1">
        <v>5.8930302481403201E-6</v>
      </c>
      <c r="E1219" s="1">
        <v>3.0637132844581499E-6</v>
      </c>
      <c r="F1219" s="1">
        <v>1.5683203527442701E-6</v>
      </c>
      <c r="Z1219" s="1"/>
      <c r="AA1219" s="1"/>
      <c r="AB1219" s="1"/>
      <c r="AC1219" s="1"/>
      <c r="AD1219" s="1"/>
    </row>
    <row r="1220" spans="1:30" x14ac:dyDescent="0.3">
      <c r="A1220">
        <v>0</v>
      </c>
      <c r="B1220" s="1">
        <v>2.12074425258447E-6</v>
      </c>
      <c r="C1220" s="1">
        <v>2.9828005445269899E-6</v>
      </c>
      <c r="D1220">
        <v>0</v>
      </c>
      <c r="E1220" s="1">
        <v>1.7479508437851001E-5</v>
      </c>
      <c r="F1220" s="1">
        <v>8.4792392546438998E-7</v>
      </c>
      <c r="Z1220" s="1"/>
      <c r="AA1220" s="1"/>
      <c r="AC1220" s="1"/>
      <c r="AD1220" s="1"/>
    </row>
    <row r="1221" spans="1:30" x14ac:dyDescent="0.3">
      <c r="A1221">
        <v>0</v>
      </c>
      <c r="B1221" s="1">
        <v>6.5694587181881098E-6</v>
      </c>
      <c r="C1221" s="1">
        <v>3.0207999999999901E-7</v>
      </c>
      <c r="D1221" s="1">
        <v>1.20000291842521E-8</v>
      </c>
      <c r="E1221" s="1">
        <v>2.8536372117681801E-5</v>
      </c>
      <c r="F1221" s="1">
        <v>2.7379939514248201E-6</v>
      </c>
      <c r="Z1221" s="1"/>
      <c r="AA1221" s="1"/>
      <c r="AB1221" s="1"/>
      <c r="AC1221" s="1"/>
      <c r="AD1221" s="1"/>
    </row>
    <row r="1222" spans="1:30" x14ac:dyDescent="0.3">
      <c r="A1222" s="1">
        <v>6.7119304744584704E-6</v>
      </c>
      <c r="B1222" s="1">
        <v>1.296E-8</v>
      </c>
      <c r="C1222">
        <v>0</v>
      </c>
      <c r="D1222" s="1">
        <v>2.5087999999999897E-7</v>
      </c>
      <c r="E1222" s="1">
        <v>1.33288271103246E-6</v>
      </c>
      <c r="F1222">
        <v>0</v>
      </c>
      <c r="Y1222" s="1"/>
      <c r="Z1222" s="1"/>
      <c r="AB1222" s="1"/>
      <c r="AC1222" s="1"/>
    </row>
    <row r="1223" spans="1:30" x14ac:dyDescent="0.3">
      <c r="A1223">
        <v>0</v>
      </c>
      <c r="B1223" s="1">
        <v>2.4351687297767998E-7</v>
      </c>
      <c r="C1223">
        <v>0</v>
      </c>
      <c r="D1223" s="1">
        <v>5.6000157902342103E-9</v>
      </c>
      <c r="E1223">
        <v>0</v>
      </c>
      <c r="F1223" s="1">
        <v>5.1516070824238604E-6</v>
      </c>
      <c r="Z1223" s="1"/>
      <c r="AB1223" s="1"/>
      <c r="AD1223" s="1"/>
    </row>
    <row r="1224" spans="1:30" x14ac:dyDescent="0.3">
      <c r="A1224" s="1">
        <v>7.6038622317572501E-6</v>
      </c>
      <c r="B1224" s="1">
        <v>4.9911812689599399E-6</v>
      </c>
      <c r="C1224" s="1">
        <v>2.1197296588453101E-5</v>
      </c>
      <c r="D1224">
        <v>0</v>
      </c>
      <c r="E1224" s="1">
        <v>1.16639394144697E-5</v>
      </c>
      <c r="F1224">
        <v>0</v>
      </c>
      <c r="Y1224" s="1"/>
      <c r="Z1224" s="1"/>
      <c r="AA1224" s="1"/>
      <c r="AC1224" s="1"/>
    </row>
    <row r="1225" spans="1:30" x14ac:dyDescent="0.3">
      <c r="A1225">
        <v>0</v>
      </c>
      <c r="B1225">
        <v>0</v>
      </c>
      <c r="C1225" s="1">
        <v>1.80356000551229E-6</v>
      </c>
      <c r="D1225" s="1">
        <v>3.2358321967076599E-6</v>
      </c>
      <c r="E1225" s="1">
        <v>8.0492345247973505E-6</v>
      </c>
      <c r="F1225">
        <v>0</v>
      </c>
      <c r="AA1225" s="1"/>
      <c r="AB1225" s="1"/>
      <c r="AC1225" s="1"/>
    </row>
    <row r="1226" spans="1:30" x14ac:dyDescent="0.3">
      <c r="A1226" s="1">
        <v>6.3654003983876396E-6</v>
      </c>
      <c r="B1226" s="1">
        <v>7.1868622722876398E-6</v>
      </c>
      <c r="C1226" s="1">
        <v>1.13585312624064E-5</v>
      </c>
      <c r="D1226" s="1">
        <v>2.29925960398041E-6</v>
      </c>
      <c r="E1226" s="1">
        <v>1.3113230164991501E-6</v>
      </c>
      <c r="F1226" s="1">
        <v>6.4835804193591804E-6</v>
      </c>
      <c r="Y1226" s="1"/>
      <c r="Z1226" s="1"/>
      <c r="AA1226" s="1"/>
      <c r="AB1226" s="1"/>
      <c r="AC1226" s="1"/>
      <c r="AD1226" s="1"/>
    </row>
    <row r="1227" spans="1:30" x14ac:dyDescent="0.3">
      <c r="A1227">
        <v>0</v>
      </c>
      <c r="B1227" s="1">
        <v>2.1648040393504598E-6</v>
      </c>
      <c r="C1227" s="1">
        <v>1.38002054902651E-8</v>
      </c>
      <c r="D1227" s="1">
        <v>4.2212290373128198E-8</v>
      </c>
      <c r="E1227" s="1">
        <v>4.42591576080569E-6</v>
      </c>
      <c r="F1227" s="1">
        <v>5.1484261695070501E-6</v>
      </c>
      <c r="Z1227" s="1"/>
      <c r="AA1227" s="1"/>
      <c r="AB1227" s="1"/>
      <c r="AC1227" s="1"/>
      <c r="AD1227" s="1"/>
    </row>
    <row r="1228" spans="1:30" x14ac:dyDescent="0.3">
      <c r="A1228" s="1">
        <v>7.4273185687131404E-6</v>
      </c>
      <c r="B1228" s="1">
        <v>1.0816E-7</v>
      </c>
      <c r="C1228" s="1">
        <v>3.3310907956859001E-6</v>
      </c>
      <c r="D1228">
        <v>0</v>
      </c>
      <c r="E1228" s="1">
        <v>1.20480271586157E-7</v>
      </c>
      <c r="F1228" s="1">
        <v>1.20633167279394E-6</v>
      </c>
      <c r="Y1228" s="1"/>
      <c r="Z1228" s="1"/>
      <c r="AA1228" s="1"/>
      <c r="AC1228" s="1"/>
      <c r="AD1228" s="1"/>
    </row>
    <row r="1229" spans="1:30" x14ac:dyDescent="0.3">
      <c r="A1229">
        <v>0</v>
      </c>
      <c r="B1229" s="1">
        <v>1.97466015166727E-6</v>
      </c>
      <c r="C1229">
        <v>0</v>
      </c>
      <c r="D1229" s="1">
        <v>2.1865415868766198E-6</v>
      </c>
      <c r="E1229" s="1">
        <v>2.1412059273927801E-7</v>
      </c>
      <c r="F1229" s="1">
        <v>4.5335863217428504E-6</v>
      </c>
      <c r="Z1229" s="1"/>
      <c r="AB1229" s="1"/>
      <c r="AC1229" s="1"/>
      <c r="AD1229" s="1"/>
    </row>
    <row r="1230" spans="1:30" x14ac:dyDescent="0.3">
      <c r="A1230">
        <v>0</v>
      </c>
      <c r="B1230" s="1">
        <v>6.5933026312048303E-6</v>
      </c>
      <c r="C1230" s="1">
        <v>4.5360426544038596E-6</v>
      </c>
      <c r="D1230" s="1">
        <v>4.2176219204095302E-6</v>
      </c>
      <c r="E1230" s="1">
        <v>7.4137408978542601E-6</v>
      </c>
      <c r="F1230" s="1">
        <v>1.0596022044314001E-5</v>
      </c>
      <c r="Z1230" s="1"/>
      <c r="AA1230" s="1"/>
      <c r="AB1230" s="1"/>
      <c r="AC1230" s="1"/>
      <c r="AD1230" s="1"/>
    </row>
    <row r="1231" spans="1:30" x14ac:dyDescent="0.3">
      <c r="A1231" s="1">
        <v>6.7775048671980404E-6</v>
      </c>
      <c r="B1231" s="1">
        <v>2.8215790826681501E-6</v>
      </c>
      <c r="C1231" s="1">
        <v>1.9200175745349699E-8</v>
      </c>
      <c r="D1231">
        <v>0</v>
      </c>
      <c r="E1231" s="1">
        <v>9.9061363127704395E-6</v>
      </c>
      <c r="F1231">
        <v>0</v>
      </c>
      <c r="Y1231" s="1"/>
      <c r="Z1231" s="1"/>
      <c r="AA1231" s="1"/>
      <c r="AC1231" s="1"/>
    </row>
    <row r="1232" spans="1:30" x14ac:dyDescent="0.3">
      <c r="A1232" s="1">
        <v>5.5665085482136099E-6</v>
      </c>
      <c r="B1232" s="1">
        <v>1.98474929494536E-6</v>
      </c>
      <c r="C1232" s="1">
        <v>1.1302223617362099E-5</v>
      </c>
      <c r="D1232" s="1">
        <v>2.9445318410877401E-7</v>
      </c>
      <c r="E1232" s="1">
        <v>6.7680000000000206E-8</v>
      </c>
      <c r="F1232" s="1">
        <v>6.8744740107713399E-6</v>
      </c>
      <c r="Y1232" s="1"/>
      <c r="Z1232" s="1"/>
      <c r="AA1232" s="1"/>
      <c r="AB1232" s="1"/>
      <c r="AC1232" s="1"/>
      <c r="AD1232" s="1"/>
    </row>
    <row r="1233" spans="1:30" x14ac:dyDescent="0.3">
      <c r="A1233">
        <v>0</v>
      </c>
      <c r="B1233">
        <v>0</v>
      </c>
      <c r="C1233">
        <v>0</v>
      </c>
      <c r="D1233" s="1">
        <v>2.8835737203919998E-6</v>
      </c>
      <c r="E1233" s="1">
        <v>4.73024117355802E-7</v>
      </c>
      <c r="F1233" s="1">
        <v>8.83201193899332E-6</v>
      </c>
      <c r="AB1233" s="1"/>
      <c r="AC1233" s="1"/>
      <c r="AD1233" s="1"/>
    </row>
    <row r="1234" spans="1:30" x14ac:dyDescent="0.3">
      <c r="A1234">
        <v>0</v>
      </c>
      <c r="B1234" s="1">
        <v>1.06748583909984E-5</v>
      </c>
      <c r="C1234" s="1">
        <v>5.4243304997544197E-6</v>
      </c>
      <c r="D1234">
        <v>0</v>
      </c>
      <c r="E1234" s="1">
        <v>1.3137319960780299E-5</v>
      </c>
      <c r="F1234" s="1">
        <v>1.87184191172786E-6</v>
      </c>
      <c r="Z1234" s="1"/>
      <c r="AA1234" s="1"/>
      <c r="AC1234" s="1"/>
      <c r="AD1234" s="1"/>
    </row>
    <row r="1235" spans="1:30" x14ac:dyDescent="0.3">
      <c r="A1235" s="1">
        <v>7.3635981269280799E-6</v>
      </c>
      <c r="B1235">
        <v>0</v>
      </c>
      <c r="C1235">
        <v>0</v>
      </c>
      <c r="D1235" s="1">
        <v>6.3680095724894395E-8</v>
      </c>
      <c r="E1235" s="1">
        <v>3.7112E-7</v>
      </c>
      <c r="F1235" s="1">
        <v>9.3652406754214692E-6</v>
      </c>
      <c r="Y1235" s="1"/>
      <c r="AB1235" s="1"/>
      <c r="AC1235" s="1"/>
      <c r="AD1235" s="1"/>
    </row>
    <row r="1236" spans="1:30" x14ac:dyDescent="0.3">
      <c r="A1236">
        <v>0</v>
      </c>
      <c r="B1236" s="1">
        <v>4.8060139790375803E-8</v>
      </c>
      <c r="C1236" s="1">
        <v>9.3032895616835692E-6</v>
      </c>
      <c r="D1236" s="1">
        <v>3.4778433402453999E-6</v>
      </c>
      <c r="E1236">
        <v>0</v>
      </c>
      <c r="F1236" s="1">
        <v>6.2797106717713502E-6</v>
      </c>
      <c r="Z1236" s="1"/>
      <c r="AA1236" s="1"/>
      <c r="AB1236" s="1"/>
      <c r="AD1236" s="1"/>
    </row>
    <row r="1237" spans="1:30" x14ac:dyDescent="0.3">
      <c r="A1237" s="1">
        <v>7.5680287197112704E-6</v>
      </c>
      <c r="B1237" s="1">
        <v>3.3048508548077799E-6</v>
      </c>
      <c r="C1237" s="1">
        <v>4.4372342636149399E-6</v>
      </c>
      <c r="D1237">
        <v>0</v>
      </c>
      <c r="E1237" s="1">
        <v>1.43972197156821E-6</v>
      </c>
      <c r="F1237" s="1">
        <v>3.6656004079832401E-7</v>
      </c>
      <c r="Y1237" s="1"/>
      <c r="Z1237" s="1"/>
      <c r="AA1237" s="1"/>
      <c r="AC1237" s="1"/>
      <c r="AD1237" s="1"/>
    </row>
    <row r="1238" spans="1:30" x14ac:dyDescent="0.3">
      <c r="A1238" s="1">
        <v>4.7079090944569798E-6</v>
      </c>
      <c r="B1238" s="1">
        <v>1.8392072498875699E-7</v>
      </c>
      <c r="C1238">
        <v>0</v>
      </c>
      <c r="D1238" s="1">
        <v>4.4836008153911E-7</v>
      </c>
      <c r="E1238" s="1">
        <v>1.30192096107442E-6</v>
      </c>
      <c r="F1238" s="1">
        <v>4.64081524761922E-7</v>
      </c>
      <c r="Y1238" s="1"/>
      <c r="Z1238" s="1"/>
      <c r="AB1238" s="1"/>
      <c r="AC1238" s="1"/>
      <c r="AD1238" s="1"/>
    </row>
    <row r="1239" spans="1:30" x14ac:dyDescent="0.3">
      <c r="A1239" s="1">
        <v>8.8400000000000001E-9</v>
      </c>
      <c r="B1239">
        <v>0</v>
      </c>
      <c r="C1239" s="1">
        <v>6.0118499362687302E-6</v>
      </c>
      <c r="D1239">
        <v>0</v>
      </c>
      <c r="E1239" s="1">
        <v>9.5903754889140194E-6</v>
      </c>
      <c r="F1239">
        <v>0</v>
      </c>
      <c r="Y1239" s="1"/>
      <c r="AA1239" s="1"/>
      <c r="AC1239" s="1"/>
    </row>
    <row r="1240" spans="1:30" x14ac:dyDescent="0.3">
      <c r="A1240">
        <v>0</v>
      </c>
      <c r="B1240" s="1">
        <v>3.0239999999999899E-8</v>
      </c>
      <c r="C1240" s="1">
        <v>6.9359999999999994E-8</v>
      </c>
      <c r="D1240" s="1">
        <v>3.1959627269800202E-6</v>
      </c>
      <c r="E1240" s="1">
        <v>3.17195578854837E-6</v>
      </c>
      <c r="F1240" s="1">
        <v>1.8348609447837401E-6</v>
      </c>
      <c r="Z1240" s="1"/>
      <c r="AA1240" s="1"/>
      <c r="AB1240" s="1"/>
      <c r="AC1240" s="1"/>
      <c r="AD1240" s="1"/>
    </row>
    <row r="1241" spans="1:30" x14ac:dyDescent="0.3">
      <c r="A1241">
        <v>0</v>
      </c>
      <c r="B1241">
        <v>0</v>
      </c>
      <c r="C1241" s="1">
        <v>1.66629232841422E-6</v>
      </c>
      <c r="D1241">
        <v>0</v>
      </c>
      <c r="E1241" s="1">
        <v>8.6710769153191003E-6</v>
      </c>
      <c r="F1241">
        <v>0</v>
      </c>
      <c r="AA1241" s="1"/>
      <c r="AC1241" s="1"/>
    </row>
    <row r="1242" spans="1:30" x14ac:dyDescent="0.3">
      <c r="A1242" s="1">
        <v>5.1960288925450904E-6</v>
      </c>
      <c r="B1242" s="1">
        <v>3.55820189896934E-7</v>
      </c>
      <c r="C1242">
        <v>0</v>
      </c>
      <c r="D1242">
        <v>0</v>
      </c>
      <c r="E1242" s="1">
        <v>6.5856666991685501E-6</v>
      </c>
      <c r="F1242" s="1">
        <v>7.4421658443592596E-7</v>
      </c>
      <c r="Y1242" s="1"/>
      <c r="Z1242" s="1"/>
      <c r="AC1242" s="1"/>
      <c r="AD1242" s="1"/>
    </row>
    <row r="1243" spans="1:30" x14ac:dyDescent="0.3">
      <c r="A1243">
        <v>0</v>
      </c>
      <c r="B1243" s="1">
        <v>3.80552325973352E-6</v>
      </c>
      <c r="C1243" s="1">
        <v>1.52321805485312E-5</v>
      </c>
      <c r="D1243">
        <v>0</v>
      </c>
      <c r="E1243" s="1">
        <v>8.5191191342617506E-6</v>
      </c>
      <c r="F1243" s="1">
        <v>2.6177547763284701E-6</v>
      </c>
      <c r="Z1243" s="1"/>
      <c r="AA1243" s="1"/>
      <c r="AC1243" s="1"/>
      <c r="AD1243" s="1"/>
    </row>
    <row r="1244" spans="1:30" x14ac:dyDescent="0.3">
      <c r="A1244">
        <v>0</v>
      </c>
      <c r="B1244" s="1">
        <v>1.1770809500163799E-5</v>
      </c>
      <c r="C1244" s="1">
        <v>1.38454879326807E-5</v>
      </c>
      <c r="D1244" s="1">
        <v>1.01525245808584E-6</v>
      </c>
      <c r="E1244" s="1">
        <v>1.3086848069158999E-6</v>
      </c>
      <c r="F1244" s="1">
        <v>3.9196466327574104E-6</v>
      </c>
      <c r="Z1244" s="1"/>
      <c r="AA1244" s="1"/>
      <c r="AB1244" s="1"/>
      <c r="AC1244" s="1"/>
      <c r="AD1244" s="1"/>
    </row>
    <row r="1245" spans="1:30" x14ac:dyDescent="0.3">
      <c r="A1245">
        <v>0</v>
      </c>
      <c r="B1245" s="1">
        <v>1.2347169079734201E-5</v>
      </c>
      <c r="C1245">
        <v>0</v>
      </c>
      <c r="D1245">
        <v>0</v>
      </c>
      <c r="E1245">
        <v>0</v>
      </c>
      <c r="F1245" s="1">
        <v>1.2955126823884899E-6</v>
      </c>
      <c r="Z1245" s="1"/>
      <c r="AD1245" s="1"/>
    </row>
    <row r="1246" spans="1:30" x14ac:dyDescent="0.3">
      <c r="A1246">
        <v>0</v>
      </c>
      <c r="B1246" s="1">
        <v>6.6108108559650602E-7</v>
      </c>
      <c r="C1246" s="1">
        <v>1.37023596241377E-5</v>
      </c>
      <c r="D1246" s="1">
        <v>1.7305526994110899E-6</v>
      </c>
      <c r="E1246" s="1">
        <v>6.7680000000000206E-8</v>
      </c>
      <c r="F1246" s="1">
        <v>5.7806749112814298E-6</v>
      </c>
      <c r="Z1246" s="1"/>
      <c r="AA1246" s="1"/>
      <c r="AB1246" s="1"/>
      <c r="AC1246" s="1"/>
      <c r="AD1246" s="1"/>
    </row>
    <row r="1247" spans="1:30" x14ac:dyDescent="0.3">
      <c r="A1247">
        <v>0</v>
      </c>
      <c r="B1247">
        <v>0</v>
      </c>
      <c r="C1247" s="1">
        <v>3.7015946862415101E-6</v>
      </c>
      <c r="D1247" s="1">
        <v>3.77212573314306E-6</v>
      </c>
      <c r="E1247" s="1">
        <v>1.00763613653436E-5</v>
      </c>
      <c r="F1247" s="1">
        <v>3.3163549577616199E-6</v>
      </c>
      <c r="AA1247" s="1"/>
      <c r="AB1247" s="1"/>
      <c r="AC1247" s="1"/>
      <c r="AD1247" s="1"/>
    </row>
    <row r="1248" spans="1:30" x14ac:dyDescent="0.3">
      <c r="A1248">
        <v>0</v>
      </c>
      <c r="B1248" s="1">
        <v>4.2878572454089101E-6</v>
      </c>
      <c r="C1248" s="1">
        <v>1.53520023831882E-6</v>
      </c>
      <c r="D1248">
        <v>0</v>
      </c>
      <c r="E1248" s="1">
        <v>2.47223556538275E-6</v>
      </c>
      <c r="F1248">
        <v>0</v>
      </c>
      <c r="Z1248" s="1"/>
      <c r="AA1248" s="1"/>
      <c r="AC1248" s="1"/>
    </row>
    <row r="1249" spans="1:30" x14ac:dyDescent="0.3">
      <c r="A1249" s="1">
        <v>3.00000404756588E-8</v>
      </c>
      <c r="B1249">
        <v>0</v>
      </c>
      <c r="C1249" s="1">
        <v>1.0468140478442201E-6</v>
      </c>
      <c r="D1249" s="1">
        <v>1.41777758879834E-6</v>
      </c>
      <c r="E1249" s="1">
        <v>2.1652827061273399E-5</v>
      </c>
      <c r="F1249" s="1">
        <v>1.22112330392648E-5</v>
      </c>
      <c r="Y1249" s="1"/>
      <c r="AA1249" s="1"/>
      <c r="AB1249" s="1"/>
      <c r="AC1249" s="1"/>
      <c r="AD1249" s="1"/>
    </row>
    <row r="1250" spans="1:30" x14ac:dyDescent="0.3">
      <c r="A1250">
        <v>0</v>
      </c>
      <c r="B1250" s="1">
        <v>6.3288416242764399E-6</v>
      </c>
      <c r="C1250" s="1">
        <v>1.18492083817899E-5</v>
      </c>
      <c r="D1250" s="1">
        <v>6.1096221644421002E-7</v>
      </c>
      <c r="E1250" s="1">
        <v>4.7452185982187401E-6</v>
      </c>
      <c r="F1250">
        <v>0</v>
      </c>
      <c r="Z1250" s="1"/>
      <c r="AA1250" s="1"/>
      <c r="AB1250" s="1"/>
      <c r="AC1250" s="1"/>
    </row>
    <row r="1251" spans="1:30" x14ac:dyDescent="0.3">
      <c r="A1251">
        <v>0</v>
      </c>
      <c r="B1251" s="1">
        <v>1.17400457976618E-7</v>
      </c>
      <c r="C1251" s="1">
        <v>8.0991292621295204E-6</v>
      </c>
      <c r="D1251" s="1">
        <v>7.2428045799245298E-7</v>
      </c>
      <c r="E1251" s="1">
        <v>1.2869718629248101E-5</v>
      </c>
      <c r="F1251" s="1">
        <v>9.3496683767507093E-6</v>
      </c>
      <c r="Z1251" s="1"/>
      <c r="AA1251" s="1"/>
      <c r="AB1251" s="1"/>
      <c r="AC1251" s="1"/>
      <c r="AD1251" s="1"/>
    </row>
    <row r="1252" spans="1:30" x14ac:dyDescent="0.3">
      <c r="A1252">
        <v>0</v>
      </c>
      <c r="B1252" s="1">
        <v>4.4676000000000001E-7</v>
      </c>
      <c r="C1252" s="1">
        <v>5.1948659831990703E-7</v>
      </c>
      <c r="D1252" s="1">
        <v>7.9822082352438897E-7</v>
      </c>
      <c r="E1252" s="1">
        <v>1.49320837943946E-5</v>
      </c>
      <c r="F1252" s="1">
        <v>3.1849643329115601E-6</v>
      </c>
      <c r="Z1252" s="1"/>
      <c r="AA1252" s="1"/>
      <c r="AB1252" s="1"/>
      <c r="AC1252" s="1"/>
      <c r="AD1252" s="1"/>
    </row>
    <row r="1253" spans="1:30" x14ac:dyDescent="0.3">
      <c r="A1253">
        <v>0</v>
      </c>
      <c r="B1253">
        <v>0</v>
      </c>
      <c r="C1253" s="1">
        <v>3.24640152728663E-7</v>
      </c>
      <c r="D1253">
        <v>0</v>
      </c>
      <c r="E1253">
        <v>0</v>
      </c>
      <c r="F1253" s="1">
        <v>4.0494358884038199E-6</v>
      </c>
      <c r="AA1253" s="1"/>
      <c r="AD1253" s="1"/>
    </row>
    <row r="1254" spans="1:30" x14ac:dyDescent="0.3">
      <c r="A1254" s="1">
        <v>7.9569069241631997E-6</v>
      </c>
      <c r="B1254">
        <v>0</v>
      </c>
      <c r="C1254" s="1">
        <v>6.9900567601549004E-6</v>
      </c>
      <c r="D1254" s="1">
        <v>2.0524526051252598E-6</v>
      </c>
      <c r="E1254" s="1">
        <v>3.2400062988913701E-6</v>
      </c>
      <c r="F1254" s="1">
        <v>3.6362496261829501E-6</v>
      </c>
      <c r="Y1254" s="1"/>
      <c r="AA1254" s="1"/>
      <c r="AB1254" s="1"/>
      <c r="AC1254" s="1"/>
      <c r="AD1254" s="1"/>
    </row>
    <row r="1255" spans="1:30" x14ac:dyDescent="0.3">
      <c r="A1255">
        <v>0</v>
      </c>
      <c r="B1255" s="1">
        <v>9.9292451841032696E-6</v>
      </c>
      <c r="C1255" s="1">
        <v>4.7004323633795204E-6</v>
      </c>
      <c r="D1255" s="1">
        <v>3.2912426654721101E-7</v>
      </c>
      <c r="E1255" s="1">
        <v>5.6549056245017899E-6</v>
      </c>
      <c r="F1255" s="1">
        <v>5.8254992826454799E-6</v>
      </c>
      <c r="Z1255" s="1"/>
      <c r="AA1255" s="1"/>
      <c r="AB1255" s="1"/>
      <c r="AC1255" s="1"/>
      <c r="AD1255" s="1"/>
    </row>
    <row r="1256" spans="1:30" x14ac:dyDescent="0.3">
      <c r="A1256">
        <v>0</v>
      </c>
      <c r="B1256" s="1">
        <v>2.1979632322195099E-6</v>
      </c>
      <c r="C1256" s="1">
        <v>1.34003899802072E-8</v>
      </c>
      <c r="D1256" s="1">
        <v>3.1827019650242E-6</v>
      </c>
      <c r="E1256" s="1">
        <v>3.9349491705485602E-6</v>
      </c>
      <c r="F1256">
        <v>0</v>
      </c>
      <c r="Z1256" s="1"/>
      <c r="AA1256" s="1"/>
      <c r="AB1256" s="1"/>
      <c r="AC1256" s="1"/>
    </row>
    <row r="1257" spans="1:30" x14ac:dyDescent="0.3">
      <c r="A1257" s="1">
        <v>1.50591999999999E-6</v>
      </c>
      <c r="B1257" s="1">
        <v>6.0813198738083999E-6</v>
      </c>
      <c r="C1257">
        <v>0</v>
      </c>
      <c r="D1257">
        <v>0</v>
      </c>
      <c r="E1257" s="1">
        <v>3.20400154465135E-8</v>
      </c>
      <c r="F1257" s="1">
        <v>5.0719664153391898E-6</v>
      </c>
      <c r="Y1257" s="1"/>
      <c r="Z1257" s="1"/>
      <c r="AC1257" s="1"/>
      <c r="AD1257" s="1"/>
    </row>
    <row r="1258" spans="1:30" x14ac:dyDescent="0.3">
      <c r="A1258" s="1">
        <v>7.7749713993935597E-6</v>
      </c>
      <c r="B1258" s="1">
        <v>9.1915824616021405E-6</v>
      </c>
      <c r="C1258" s="1">
        <v>5.1284623251473801E-6</v>
      </c>
      <c r="D1258" s="1">
        <v>3.1725321921233701E-7</v>
      </c>
      <c r="E1258" s="1">
        <v>7.3153279143618901E-6</v>
      </c>
      <c r="F1258" s="1">
        <v>2.8571768738706802E-6</v>
      </c>
      <c r="Y1258" s="1"/>
      <c r="Z1258" s="1"/>
      <c r="AA1258" s="1"/>
      <c r="AB1258" s="1"/>
      <c r="AC1258" s="1"/>
      <c r="AD1258" s="1"/>
    </row>
    <row r="1259" spans="1:30" x14ac:dyDescent="0.3">
      <c r="A1259">
        <v>0</v>
      </c>
      <c r="B1259" s="1">
        <v>3.0000436806231599E-8</v>
      </c>
      <c r="C1259" s="1">
        <v>7.6218324401518802E-6</v>
      </c>
      <c r="D1259" s="1">
        <v>3.3794692072221702E-6</v>
      </c>
      <c r="E1259" s="1">
        <v>1.0475361075680699E-5</v>
      </c>
      <c r="F1259" s="1">
        <v>9.2502890100666102E-7</v>
      </c>
      <c r="Z1259" s="1"/>
      <c r="AA1259" s="1"/>
      <c r="AB1259" s="1"/>
      <c r="AC1259" s="1"/>
      <c r="AD1259" s="1"/>
    </row>
    <row r="1260" spans="1:30" x14ac:dyDescent="0.3">
      <c r="A1260">
        <v>0</v>
      </c>
      <c r="B1260" s="1">
        <v>4.7644431294489001E-6</v>
      </c>
      <c r="C1260" s="1">
        <v>1.0859140179531E-5</v>
      </c>
      <c r="D1260" s="1">
        <v>4.1733317799581902E-7</v>
      </c>
      <c r="E1260" s="1">
        <v>1.12714062358877E-5</v>
      </c>
      <c r="F1260">
        <v>0</v>
      </c>
      <c r="Z1260" s="1"/>
      <c r="AA1260" s="1"/>
      <c r="AB1260" s="1"/>
      <c r="AC1260" s="1"/>
    </row>
    <row r="1261" spans="1:30" x14ac:dyDescent="0.3">
      <c r="A1261" s="1">
        <v>2.1411199999999901E-6</v>
      </c>
      <c r="B1261" s="1">
        <v>9.6200890985787103E-6</v>
      </c>
      <c r="C1261" s="1">
        <v>1.4380938071201501E-6</v>
      </c>
      <c r="D1261">
        <v>0</v>
      </c>
      <c r="E1261" s="1">
        <v>5.1206034667742298E-6</v>
      </c>
      <c r="F1261" s="1">
        <v>4.0760330285579901E-6</v>
      </c>
      <c r="Y1261" s="1"/>
      <c r="Z1261" s="1"/>
      <c r="AA1261" s="1"/>
      <c r="AC1261" s="1"/>
      <c r="AD1261" s="1"/>
    </row>
    <row r="1262" spans="1:30" x14ac:dyDescent="0.3">
      <c r="A1262" s="1">
        <v>3.00000404756588E-8</v>
      </c>
      <c r="B1262">
        <v>0</v>
      </c>
      <c r="C1262">
        <v>0</v>
      </c>
      <c r="D1262">
        <v>0</v>
      </c>
      <c r="E1262" s="1">
        <v>3.2500882704706801E-6</v>
      </c>
      <c r="F1262">
        <v>0</v>
      </c>
      <c r="Y1262" s="1"/>
      <c r="AC1262" s="1"/>
    </row>
    <row r="1263" spans="1:30" x14ac:dyDescent="0.3">
      <c r="A1263" s="1">
        <v>7.6038622329123302E-6</v>
      </c>
      <c r="B1263" s="1">
        <v>2.1768022133211199E-7</v>
      </c>
      <c r="C1263" s="1">
        <v>2.48005569542284E-8</v>
      </c>
      <c r="D1263" s="1">
        <v>5.2028006085213399E-7</v>
      </c>
      <c r="E1263" s="1">
        <v>1.51928028574141E-6</v>
      </c>
      <c r="F1263" s="1">
        <v>3.2788402774363001E-6</v>
      </c>
      <c r="Y1263" s="1"/>
      <c r="Z1263" s="1"/>
      <c r="AA1263" s="1"/>
      <c r="AB1263" s="1"/>
      <c r="AC1263" s="1"/>
      <c r="AD1263" s="1"/>
    </row>
    <row r="1264" spans="1:30" x14ac:dyDescent="0.3">
      <c r="A1264" s="1">
        <v>4.68546506280548E-6</v>
      </c>
      <c r="B1264" s="1">
        <v>2.6790399999999902E-6</v>
      </c>
      <c r="C1264" s="1">
        <v>1.36169625644558E-5</v>
      </c>
      <c r="D1264" s="1">
        <v>1.51249005346791E-6</v>
      </c>
      <c r="E1264" s="1">
        <v>3.0781253245517202E-6</v>
      </c>
      <c r="F1264" s="1">
        <v>3.8471056507970097E-6</v>
      </c>
      <c r="Y1264" s="1"/>
      <c r="Z1264" s="1"/>
      <c r="AA1264" s="1"/>
      <c r="AB1264" s="1"/>
      <c r="AC1264" s="1"/>
      <c r="AD1264" s="1"/>
    </row>
    <row r="1265" spans="1:30" x14ac:dyDescent="0.3">
      <c r="A1265" s="1">
        <v>6.3721850956676504E-6</v>
      </c>
      <c r="B1265" s="1">
        <v>7.0640178052216301E-7</v>
      </c>
      <c r="C1265" s="1">
        <v>1.0613180945768501E-6</v>
      </c>
      <c r="D1265" s="1">
        <v>3.2054695508423801E-6</v>
      </c>
      <c r="E1265">
        <v>0</v>
      </c>
      <c r="F1265" s="1">
        <v>4.9622470581121996E-6</v>
      </c>
      <c r="Y1265" s="1"/>
      <c r="Z1265" s="1"/>
      <c r="AA1265" s="1"/>
      <c r="AB1265" s="1"/>
      <c r="AD1265" s="1"/>
    </row>
    <row r="1266" spans="1:30" x14ac:dyDescent="0.3">
      <c r="A1266" s="1">
        <v>3.3042274540254698E-7</v>
      </c>
      <c r="B1266" s="1">
        <v>1.59999999999999E-6</v>
      </c>
      <c r="C1266">
        <v>0</v>
      </c>
      <c r="D1266">
        <v>0</v>
      </c>
      <c r="E1266">
        <v>0</v>
      </c>
      <c r="F1266" s="1">
        <v>1.1293153466626501E-6</v>
      </c>
      <c r="Y1266" s="1"/>
      <c r="Z1266" s="1"/>
      <c r="AD1266" s="1"/>
    </row>
    <row r="1267" spans="1:30" x14ac:dyDescent="0.3">
      <c r="A1267" s="1">
        <v>5.4009451405619201E-6</v>
      </c>
      <c r="B1267" s="1">
        <v>2.94136011804074E-6</v>
      </c>
      <c r="C1267" s="1">
        <v>4.8249315745662497E-6</v>
      </c>
      <c r="D1267" s="1">
        <v>1.24024088931073E-6</v>
      </c>
      <c r="E1267" s="1">
        <v>1.1438881968773601E-5</v>
      </c>
      <c r="F1267" s="1">
        <v>8.5086841858767893E-6</v>
      </c>
      <c r="Y1267" s="1"/>
      <c r="Z1267" s="1"/>
      <c r="AA1267" s="1"/>
      <c r="AB1267" s="1"/>
      <c r="AC1267" s="1"/>
      <c r="AD1267" s="1"/>
    </row>
    <row r="1268" spans="1:30" x14ac:dyDescent="0.3">
      <c r="A1268" s="1">
        <v>1.50591999999999E-6</v>
      </c>
      <c r="B1268" s="1">
        <v>1.6976021662247101E-6</v>
      </c>
      <c r="C1268" s="1">
        <v>1.3412082764042E-5</v>
      </c>
      <c r="D1268" s="1">
        <v>7.66360053718697E-7</v>
      </c>
      <c r="E1268" s="1">
        <v>8.1874247008555397E-6</v>
      </c>
      <c r="F1268" s="1">
        <v>1.9691393058578598E-6</v>
      </c>
      <c r="Y1268" s="1"/>
      <c r="Z1268" s="1"/>
      <c r="AA1268" s="1"/>
      <c r="AB1268" s="1"/>
      <c r="AC1268" s="1"/>
      <c r="AD1268" s="1"/>
    </row>
    <row r="1269" spans="1:30" x14ac:dyDescent="0.3">
      <c r="A1269">
        <v>0</v>
      </c>
      <c r="B1269" s="1">
        <v>4.41180434119418E-6</v>
      </c>
      <c r="C1269" s="1">
        <v>9.3833778034159496E-7</v>
      </c>
      <c r="D1269" s="1">
        <v>4.1796002386599198E-7</v>
      </c>
      <c r="E1269" s="1">
        <v>5.3302374487845699E-16</v>
      </c>
      <c r="F1269">
        <v>0</v>
      </c>
      <c r="Z1269" s="1"/>
      <c r="AA1269" s="1"/>
      <c r="AB1269" s="1"/>
      <c r="AC1269" s="1"/>
    </row>
    <row r="1270" spans="1:30" x14ac:dyDescent="0.3">
      <c r="A1270">
        <v>0</v>
      </c>
      <c r="B1270">
        <v>0</v>
      </c>
      <c r="C1270" s="1">
        <v>2.52087999999999E-6</v>
      </c>
      <c r="D1270">
        <v>0</v>
      </c>
      <c r="E1270" s="1">
        <v>1.40238795183882E-5</v>
      </c>
      <c r="F1270">
        <v>0</v>
      </c>
      <c r="AA1270" s="1"/>
      <c r="AC1270" s="1"/>
    </row>
    <row r="1271" spans="1:30" x14ac:dyDescent="0.3">
      <c r="A1271">
        <v>0</v>
      </c>
      <c r="B1271" s="1">
        <v>8.2335999999999903E-7</v>
      </c>
      <c r="C1271" s="1">
        <v>3.7661702627125999E-6</v>
      </c>
      <c r="D1271">
        <v>0</v>
      </c>
      <c r="E1271" s="1">
        <v>9.8541171875000391E-7</v>
      </c>
      <c r="F1271" s="1">
        <v>4.6996510473311798E-6</v>
      </c>
      <c r="Z1271" s="1"/>
      <c r="AA1271" s="1"/>
      <c r="AC1271" s="1"/>
      <c r="AD1271" s="1"/>
    </row>
    <row r="1272" spans="1:30" x14ac:dyDescent="0.3">
      <c r="A1272">
        <v>0</v>
      </c>
      <c r="B1272" s="1">
        <v>3.5447442823564302E-7</v>
      </c>
      <c r="C1272" s="1">
        <v>1.2959413836076201E-5</v>
      </c>
      <c r="D1272">
        <v>0</v>
      </c>
      <c r="E1272" s="1">
        <v>5.3088252092610801E-7</v>
      </c>
      <c r="F1272" s="1">
        <v>8.7095288582834897E-6</v>
      </c>
      <c r="Z1272" s="1"/>
      <c r="AA1272" s="1"/>
      <c r="AC1272" s="1"/>
      <c r="AD1272" s="1"/>
    </row>
    <row r="1273" spans="1:30" x14ac:dyDescent="0.3">
      <c r="A1273" s="1">
        <v>6.0400082140169402E-9</v>
      </c>
      <c r="B1273">
        <v>0</v>
      </c>
      <c r="C1273" s="1">
        <v>1.6691601550121401E-5</v>
      </c>
      <c r="D1273" s="1">
        <v>1.2405616569742599E-6</v>
      </c>
      <c r="E1273" s="1">
        <v>6.5941843848791596E-6</v>
      </c>
      <c r="F1273" s="1">
        <v>4.15627349171124E-6</v>
      </c>
      <c r="Y1273" s="1"/>
      <c r="AA1273" s="1"/>
      <c r="AB1273" s="1"/>
      <c r="AC1273" s="1"/>
      <c r="AD1273" s="1"/>
    </row>
    <row r="1274" spans="1:30" x14ac:dyDescent="0.3">
      <c r="A1274">
        <v>0</v>
      </c>
      <c r="B1274">
        <v>0</v>
      </c>
      <c r="C1274" s="1">
        <v>2.18683936811188E-6</v>
      </c>
      <c r="D1274" s="1">
        <v>1.4000000980309799E-8</v>
      </c>
      <c r="E1274" s="1">
        <v>6.0480000000000195E-8</v>
      </c>
      <c r="F1274" s="1">
        <v>5.2981440279830604E-6</v>
      </c>
      <c r="AA1274" s="1"/>
      <c r="AB1274" s="1"/>
      <c r="AC1274" s="1"/>
      <c r="AD1274" s="1"/>
    </row>
    <row r="1275" spans="1:30" x14ac:dyDescent="0.3">
      <c r="A1275" s="1">
        <v>6.9590130369940203E-6</v>
      </c>
      <c r="B1275" s="1">
        <v>2.8012846789626499E-6</v>
      </c>
      <c r="C1275" s="1">
        <v>2.3295999999999901E-7</v>
      </c>
      <c r="D1275" s="1">
        <v>1.21360115168759E-6</v>
      </c>
      <c r="E1275" s="1">
        <v>1.71379077797012E-5</v>
      </c>
      <c r="F1275">
        <v>0</v>
      </c>
      <c r="Y1275" s="1"/>
      <c r="Z1275" s="1"/>
      <c r="AA1275" s="1"/>
      <c r="AB1275" s="1"/>
      <c r="AC1275" s="1"/>
    </row>
    <row r="1276" spans="1:30" x14ac:dyDescent="0.3">
      <c r="A1276">
        <v>0</v>
      </c>
      <c r="B1276" s="1">
        <v>1.24921333907436E-6</v>
      </c>
      <c r="C1276" s="1">
        <v>1.5756078345017E-7</v>
      </c>
      <c r="D1276" s="1">
        <v>3.3685319946956199E-7</v>
      </c>
      <c r="E1276" s="1">
        <v>2.59184412631957E-6</v>
      </c>
      <c r="F1276" s="1">
        <v>1.45138075601369E-6</v>
      </c>
      <c r="Z1276" s="1"/>
      <c r="AA1276" s="1"/>
      <c r="AB1276" s="1"/>
      <c r="AC1276" s="1"/>
      <c r="AD1276" s="1"/>
    </row>
    <row r="1277" spans="1:30" x14ac:dyDescent="0.3">
      <c r="A1277">
        <v>0</v>
      </c>
      <c r="B1277" s="1">
        <v>7.6640216273692299E-8</v>
      </c>
      <c r="C1277" s="1">
        <v>9.2789891664220997E-6</v>
      </c>
      <c r="D1277">
        <v>0</v>
      </c>
      <c r="E1277" s="1">
        <v>4.5004432628415803E-6</v>
      </c>
      <c r="F1277" s="1">
        <v>7.3255664261174502E-6</v>
      </c>
      <c r="Z1277" s="1"/>
      <c r="AA1277" s="1"/>
      <c r="AC1277" s="1"/>
      <c r="AD1277" s="1"/>
    </row>
    <row r="1278" spans="1:30" x14ac:dyDescent="0.3">
      <c r="A1278">
        <v>0</v>
      </c>
      <c r="B1278">
        <v>0</v>
      </c>
      <c r="C1278">
        <v>0</v>
      </c>
      <c r="D1278" s="1">
        <v>1.58610551211608E-6</v>
      </c>
      <c r="E1278" s="1">
        <v>3.7797828819161202E-6</v>
      </c>
      <c r="F1278">
        <v>0</v>
      </c>
      <c r="AB1278" s="1"/>
      <c r="AC1278" s="1"/>
    </row>
    <row r="1279" spans="1:30" x14ac:dyDescent="0.3">
      <c r="A1279" s="1">
        <v>5.5665085490720397E-6</v>
      </c>
      <c r="B1279">
        <v>0</v>
      </c>
      <c r="C1279" s="1">
        <v>2.2192835224884299E-6</v>
      </c>
      <c r="D1279" s="1">
        <v>1.63500708386446E-6</v>
      </c>
      <c r="E1279" s="1">
        <v>5.6055781751342898E-6</v>
      </c>
      <c r="F1279" s="1">
        <v>3.9375384845337903E-6</v>
      </c>
      <c r="Y1279" s="1"/>
      <c r="AA1279" s="1"/>
      <c r="AB1279" s="1"/>
      <c r="AC1279" s="1"/>
      <c r="AD1279" s="1"/>
    </row>
    <row r="1280" spans="1:30" x14ac:dyDescent="0.3">
      <c r="A1280">
        <v>0</v>
      </c>
      <c r="B1280">
        <v>0</v>
      </c>
      <c r="C1280" s="1">
        <v>6.4002251916506598E-9</v>
      </c>
      <c r="D1280" s="1">
        <v>6.6209913954879596E-7</v>
      </c>
      <c r="E1280" s="1">
        <v>1.8556654380798399E-5</v>
      </c>
      <c r="F1280">
        <v>0</v>
      </c>
      <c r="AA1280" s="1"/>
      <c r="AB1280" s="1"/>
      <c r="AC1280" s="1"/>
    </row>
    <row r="1281" spans="1:30" x14ac:dyDescent="0.3">
      <c r="A1281">
        <v>0</v>
      </c>
      <c r="B1281" s="1">
        <v>1.6271999999999999E-7</v>
      </c>
      <c r="C1281" s="1">
        <v>1.37832920154288E-5</v>
      </c>
      <c r="D1281" s="1">
        <v>5.1395106167556204E-6</v>
      </c>
      <c r="E1281" s="1">
        <v>2.1258008391566302E-6</v>
      </c>
      <c r="F1281" s="1">
        <v>4.3479512041240498E-6</v>
      </c>
      <c r="Z1281" s="1"/>
      <c r="AA1281" s="1"/>
      <c r="AB1281" s="1"/>
      <c r="AC1281" s="1"/>
      <c r="AD1281" s="1"/>
    </row>
    <row r="1282" spans="1:30" x14ac:dyDescent="0.3">
      <c r="A1282">
        <v>0</v>
      </c>
      <c r="B1282">
        <v>0</v>
      </c>
      <c r="C1282" s="1">
        <v>3.57678318467985E-6</v>
      </c>
      <c r="D1282">
        <v>0</v>
      </c>
      <c r="E1282" s="1">
        <v>1.13261847541891E-5</v>
      </c>
      <c r="F1282">
        <v>0</v>
      </c>
      <c r="AA1282" s="1"/>
      <c r="AC1282" s="1"/>
    </row>
    <row r="1283" spans="1:30" x14ac:dyDescent="0.3">
      <c r="A1283">
        <v>0</v>
      </c>
      <c r="B1283" s="1">
        <v>4.1501659491926802E-6</v>
      </c>
      <c r="C1283" s="1">
        <v>1.09476519423495E-5</v>
      </c>
      <c r="D1283">
        <v>0</v>
      </c>
      <c r="E1283" s="1">
        <v>9.8543156764109104E-6</v>
      </c>
      <c r="F1283" s="1">
        <v>2.43454558209338E-6</v>
      </c>
      <c r="Z1283" s="1"/>
      <c r="AA1283" s="1"/>
      <c r="AC1283" s="1"/>
      <c r="AD1283" s="1"/>
    </row>
    <row r="1284" spans="1:30" x14ac:dyDescent="0.3">
      <c r="A1284">
        <v>0</v>
      </c>
      <c r="B1284" s="1">
        <v>7.1611962251701904E-6</v>
      </c>
      <c r="C1284" s="1">
        <v>1.18008189168645E-5</v>
      </c>
      <c r="D1284" s="1">
        <v>2.7022151700006199E-6</v>
      </c>
      <c r="E1284">
        <v>0</v>
      </c>
      <c r="F1284" s="1">
        <v>1.57556393979779E-6</v>
      </c>
      <c r="Z1284" s="1"/>
      <c r="AA1284" s="1"/>
      <c r="AB1284" s="1"/>
      <c r="AD1284" s="1"/>
    </row>
    <row r="1285" spans="1:30" x14ac:dyDescent="0.3">
      <c r="A1285">
        <v>0</v>
      </c>
      <c r="B1285" s="1">
        <v>8.8698600862660503E-6</v>
      </c>
      <c r="C1285">
        <v>0</v>
      </c>
      <c r="D1285" s="1">
        <v>1.2193202221393799E-6</v>
      </c>
      <c r="E1285" s="1">
        <v>1.5861800189244001E-5</v>
      </c>
      <c r="F1285" s="1">
        <v>2.5391646143023399E-6</v>
      </c>
      <c r="Z1285" s="1"/>
      <c r="AB1285" s="1"/>
      <c r="AC1285" s="1"/>
      <c r="AD1285" s="1"/>
    </row>
    <row r="1286" spans="1:30" x14ac:dyDescent="0.3">
      <c r="A1286" s="1">
        <v>5.5665085489557802E-6</v>
      </c>
      <c r="B1286" s="1">
        <v>2.9102331043738599E-6</v>
      </c>
      <c r="C1286" s="1">
        <v>8.4923058466627298E-6</v>
      </c>
      <c r="D1286" s="1">
        <v>4.53785617978643E-6</v>
      </c>
      <c r="E1286" s="1">
        <v>1.7768740575607101E-6</v>
      </c>
      <c r="F1286" s="1">
        <v>1.2432032825977099E-7</v>
      </c>
      <c r="Y1286" s="1"/>
      <c r="Z1286" s="1"/>
      <c r="AA1286" s="1"/>
      <c r="AB1286" s="1"/>
      <c r="AC1286" s="1"/>
      <c r="AD1286" s="1"/>
    </row>
    <row r="1287" spans="1:30" x14ac:dyDescent="0.3">
      <c r="A1287">
        <v>0</v>
      </c>
      <c r="B1287" s="1">
        <v>5.4280428198675303E-6</v>
      </c>
      <c r="C1287" s="1">
        <v>8.6615100700518701E-6</v>
      </c>
      <c r="D1287" s="1">
        <v>2.3276100695911298E-6</v>
      </c>
      <c r="E1287">
        <v>0</v>
      </c>
      <c r="F1287" s="1">
        <v>4.9252470642295497E-6</v>
      </c>
      <c r="Z1287" s="1"/>
      <c r="AA1287" s="1"/>
      <c r="AB1287" s="1"/>
      <c r="AD1287" s="1"/>
    </row>
    <row r="1288" spans="1:30" x14ac:dyDescent="0.3">
      <c r="A1288" s="1">
        <v>6.9590130369976499E-6</v>
      </c>
      <c r="B1288" s="1">
        <v>1.8783202290381401E-6</v>
      </c>
      <c r="C1288" s="1">
        <v>9.9999764346606E-6</v>
      </c>
      <c r="D1288" s="1">
        <v>2.1399496445022801E-6</v>
      </c>
      <c r="E1288" s="1">
        <v>2.10726544199479E-5</v>
      </c>
      <c r="F1288" s="1">
        <v>2.14249039786442E-6</v>
      </c>
      <c r="Y1288" s="1"/>
      <c r="Z1288" s="1"/>
      <c r="AA1288" s="1"/>
      <c r="AB1288" s="1"/>
      <c r="AC1288" s="1"/>
      <c r="AD1288" s="1"/>
    </row>
    <row r="1289" spans="1:30" x14ac:dyDescent="0.3">
      <c r="A1289" s="1">
        <v>5.5665085493028401E-6</v>
      </c>
      <c r="B1289" s="1">
        <v>7.6698036283248802E-6</v>
      </c>
      <c r="C1289" s="1">
        <v>1.34793040370297E-5</v>
      </c>
      <c r="D1289">
        <v>0</v>
      </c>
      <c r="E1289" s="1">
        <v>3.9036640804008098E-6</v>
      </c>
      <c r="F1289" s="1">
        <v>3.5976791366518702E-6</v>
      </c>
      <c r="Y1289" s="1"/>
      <c r="Z1289" s="1"/>
      <c r="AA1289" s="1"/>
      <c r="AC1289" s="1"/>
      <c r="AD1289" s="1"/>
    </row>
    <row r="1290" spans="1:30" x14ac:dyDescent="0.3">
      <c r="A1290">
        <v>0</v>
      </c>
      <c r="B1290" s="1">
        <v>6.8614898585844203E-6</v>
      </c>
      <c r="C1290" s="1">
        <v>1.6897174245075699E-5</v>
      </c>
      <c r="D1290" s="1">
        <v>3.5466431614837001E-6</v>
      </c>
      <c r="E1290" s="1">
        <v>2.4541415013141099E-5</v>
      </c>
      <c r="F1290" s="1">
        <v>4.1179377773427698E-6</v>
      </c>
      <c r="Z1290" s="1"/>
      <c r="AA1290" s="1"/>
      <c r="AB1290" s="1"/>
      <c r="AC1290" s="1"/>
      <c r="AD1290" s="1"/>
    </row>
    <row r="1291" spans="1:30" x14ac:dyDescent="0.3">
      <c r="A1291">
        <v>0</v>
      </c>
      <c r="B1291" s="1">
        <v>1.25988583489506E-5</v>
      </c>
      <c r="C1291">
        <v>0</v>
      </c>
      <c r="D1291" s="1">
        <v>1.7061008216096799E-7</v>
      </c>
      <c r="E1291">
        <v>0</v>
      </c>
      <c r="F1291" s="1">
        <v>7.0016820959468102E-6</v>
      </c>
      <c r="Z1291" s="1"/>
      <c r="AB1291" s="1"/>
      <c r="AD1291" s="1"/>
    </row>
    <row r="1292" spans="1:30" x14ac:dyDescent="0.3">
      <c r="A1292">
        <v>0</v>
      </c>
      <c r="B1292" s="1">
        <v>1.2084038744049299E-7</v>
      </c>
      <c r="C1292" s="1">
        <v>1.56533535115774E-5</v>
      </c>
      <c r="D1292" s="1">
        <v>3.7599287343542601E-6</v>
      </c>
      <c r="E1292" s="1">
        <v>8.5083949918114507E-6</v>
      </c>
      <c r="F1292" s="1">
        <v>4.1532270210521196E-6</v>
      </c>
      <c r="Z1292" s="1"/>
      <c r="AA1292" s="1"/>
      <c r="AB1292" s="1"/>
      <c r="AC1292" s="1"/>
      <c r="AD1292" s="1"/>
    </row>
    <row r="1293" spans="1:30" x14ac:dyDescent="0.3">
      <c r="A1293">
        <v>0</v>
      </c>
      <c r="B1293" s="1">
        <v>1.24080041907998E-5</v>
      </c>
      <c r="C1293" s="1">
        <v>1.9567992757891701E-6</v>
      </c>
      <c r="D1293" s="1">
        <v>3.6533445219143798E-7</v>
      </c>
      <c r="E1293" s="1">
        <v>2.0763762343762399E-6</v>
      </c>
      <c r="F1293" s="1">
        <v>2.1587618497015199E-6</v>
      </c>
      <c r="Z1293" s="1"/>
      <c r="AA1293" s="1"/>
      <c r="AB1293" s="1"/>
      <c r="AC1293" s="1"/>
      <c r="AD1293" s="1"/>
    </row>
    <row r="1294" spans="1:30" x14ac:dyDescent="0.3">
      <c r="A1294">
        <v>0</v>
      </c>
      <c r="B1294" s="1">
        <v>5.6635771049328901E-6</v>
      </c>
      <c r="C1294" s="1">
        <v>3.1600128552729801E-9</v>
      </c>
      <c r="D1294" s="1">
        <v>8.1580684341116105E-6</v>
      </c>
      <c r="E1294">
        <v>0</v>
      </c>
      <c r="F1294" s="1">
        <v>9.8610962896271702E-6</v>
      </c>
      <c r="Z1294" s="1"/>
      <c r="AA1294" s="1"/>
      <c r="AB1294" s="1"/>
      <c r="AD1294" s="1"/>
    </row>
    <row r="1295" spans="1:30" x14ac:dyDescent="0.3">
      <c r="A1295" s="1">
        <v>6.3721850956676504E-6</v>
      </c>
      <c r="B1295">
        <v>0</v>
      </c>
      <c r="C1295" s="1">
        <v>3.6025664587537798E-6</v>
      </c>
      <c r="D1295" s="1">
        <v>1.1649413103519401E-6</v>
      </c>
      <c r="E1295" s="1">
        <v>7.6473619042962308E-6</v>
      </c>
      <c r="F1295" s="1">
        <v>1.2830866162500901E-5</v>
      </c>
      <c r="Y1295" s="1"/>
      <c r="AA1295" s="1"/>
      <c r="AB1295" s="1"/>
      <c r="AC1295" s="1"/>
      <c r="AD1295" s="1"/>
    </row>
    <row r="1296" spans="1:30" x14ac:dyDescent="0.3">
      <c r="A1296" s="1">
        <v>6.3721850956676504E-6</v>
      </c>
      <c r="B1296" s="1">
        <v>8.2079999999999899E-8</v>
      </c>
      <c r="C1296" s="1">
        <v>5.9999999999999997E-7</v>
      </c>
      <c r="D1296">
        <v>0</v>
      </c>
      <c r="E1296">
        <v>0</v>
      </c>
      <c r="F1296" s="1">
        <v>2.3443018790273701E-6</v>
      </c>
      <c r="Y1296" s="1"/>
      <c r="Z1296" s="1"/>
      <c r="AA1296" s="1"/>
      <c r="AD1296" s="1"/>
    </row>
    <row r="1297" spans="1:30" x14ac:dyDescent="0.3">
      <c r="A1297">
        <v>0</v>
      </c>
      <c r="B1297">
        <v>0</v>
      </c>
      <c r="C1297" s="1">
        <v>1.06289151843622E-5</v>
      </c>
      <c r="D1297">
        <v>0</v>
      </c>
      <c r="E1297" s="1">
        <v>2.56442068135061E-5</v>
      </c>
      <c r="F1297" s="1">
        <v>2.9117547718850801E-6</v>
      </c>
      <c r="AA1297" s="1"/>
      <c r="AC1297" s="1"/>
      <c r="AD1297" s="1"/>
    </row>
    <row r="1298" spans="1:30" x14ac:dyDescent="0.3">
      <c r="A1298" s="1">
        <v>5.4009451405619201E-6</v>
      </c>
      <c r="B1298" s="1">
        <v>5.0717117390954204E-6</v>
      </c>
      <c r="C1298">
        <v>0</v>
      </c>
      <c r="D1298" s="1">
        <v>2.7005618497093101E-6</v>
      </c>
      <c r="E1298" s="1">
        <v>8.9627098682713593E-6</v>
      </c>
      <c r="F1298" s="1">
        <v>5.6173001232089098E-6</v>
      </c>
      <c r="Y1298" s="1"/>
      <c r="Z1298" s="1"/>
      <c r="AB1298" s="1"/>
      <c r="AC1298" s="1"/>
      <c r="AD1298" s="1"/>
    </row>
    <row r="1299" spans="1:30" x14ac:dyDescent="0.3">
      <c r="A1299" s="1">
        <v>6.6651501710488102E-6</v>
      </c>
      <c r="B1299" s="1">
        <v>2.41988378337383E-6</v>
      </c>
      <c r="C1299" s="1">
        <v>5.5568008644715897E-7</v>
      </c>
      <c r="D1299" s="1">
        <v>2.8696723367248598E-7</v>
      </c>
      <c r="E1299" s="1">
        <v>8.7219209247487707E-6</v>
      </c>
      <c r="F1299" s="1">
        <v>4.2076000000000002E-7</v>
      </c>
      <c r="Y1299" s="1"/>
      <c r="Z1299" s="1"/>
      <c r="AA1299" s="1"/>
      <c r="AB1299" s="1"/>
      <c r="AC1299" s="1"/>
      <c r="AD1299" s="1"/>
    </row>
    <row r="1300" spans="1:30" x14ac:dyDescent="0.3">
      <c r="A1300" s="1">
        <v>3.00000404756588E-8</v>
      </c>
      <c r="B1300" s="1">
        <v>9.7237987732789606E-6</v>
      </c>
      <c r="C1300">
        <v>0</v>
      </c>
      <c r="D1300">
        <v>0</v>
      </c>
      <c r="E1300" s="1">
        <v>8.6632273369791197E-6</v>
      </c>
      <c r="F1300" s="1">
        <v>4.2315750142098902E-6</v>
      </c>
      <c r="Y1300" s="1"/>
      <c r="Z1300" s="1"/>
      <c r="AC1300" s="1"/>
      <c r="AD1300" s="1"/>
    </row>
    <row r="1301" spans="1:30" x14ac:dyDescent="0.3">
      <c r="A1301" s="1">
        <v>1.50591999999999E-6</v>
      </c>
      <c r="B1301">
        <v>0</v>
      </c>
      <c r="C1301" s="1">
        <v>7.7756028089036799E-7</v>
      </c>
      <c r="D1301" s="1">
        <v>2.4E-9</v>
      </c>
      <c r="E1301" s="1">
        <v>2.3843552543357901E-17</v>
      </c>
      <c r="F1301" s="1">
        <v>1.33634421544463E-5</v>
      </c>
      <c r="Y1301" s="1"/>
      <c r="AA1301" s="1"/>
      <c r="AB1301" s="1"/>
      <c r="AC1301" s="1"/>
      <c r="AD1301" s="1"/>
    </row>
    <row r="1302" spans="1:30" x14ac:dyDescent="0.3">
      <c r="A1302">
        <v>0</v>
      </c>
      <c r="B1302">
        <v>0</v>
      </c>
      <c r="C1302" s="1">
        <v>2.6386334874780299E-6</v>
      </c>
      <c r="D1302" s="1">
        <v>3.5376031538540898E-7</v>
      </c>
      <c r="E1302">
        <v>0</v>
      </c>
      <c r="F1302" s="1">
        <v>2.0850411423063899E-6</v>
      </c>
      <c r="AA1302" s="1"/>
      <c r="AB1302" s="1"/>
      <c r="AD1302" s="1"/>
    </row>
    <row r="1303" spans="1:30" x14ac:dyDescent="0.3">
      <c r="A1303" s="1">
        <v>7.5080125235691999E-6</v>
      </c>
      <c r="B1303" s="1">
        <v>1.8500015434010299E-6</v>
      </c>
      <c r="C1303" s="1">
        <v>2.2336283149934601E-6</v>
      </c>
      <c r="D1303" s="1">
        <v>1.59040158050913E-6</v>
      </c>
      <c r="E1303">
        <v>0</v>
      </c>
      <c r="F1303" s="1">
        <v>1.6647868186688301E-6</v>
      </c>
      <c r="Y1303" s="1"/>
      <c r="Z1303" s="1"/>
      <c r="AA1303" s="1"/>
      <c r="AB1303" s="1"/>
      <c r="AD1303" s="1"/>
    </row>
    <row r="1304" spans="1:30" x14ac:dyDescent="0.3">
      <c r="A1304" s="1">
        <v>5.0940079711356496E-7</v>
      </c>
      <c r="B1304" s="1">
        <v>8.8016438795843201E-7</v>
      </c>
      <c r="C1304" s="1">
        <v>1.71523422084333E-5</v>
      </c>
      <c r="D1304" s="1">
        <v>1.78782414614422E-6</v>
      </c>
      <c r="E1304" s="1">
        <v>6.1671341820299302E-6</v>
      </c>
      <c r="F1304" s="1">
        <v>5.2365985356817902E-7</v>
      </c>
      <c r="Y1304" s="1"/>
      <c r="Z1304" s="1"/>
      <c r="AA1304" s="1"/>
      <c r="AB1304" s="1"/>
      <c r="AC1304" s="1"/>
      <c r="AD1304" s="1"/>
    </row>
    <row r="1305" spans="1:30" x14ac:dyDescent="0.3">
      <c r="A1305">
        <v>0</v>
      </c>
      <c r="B1305" s="1">
        <v>6.6828246012901405E-7</v>
      </c>
      <c r="C1305" s="1">
        <v>9.6442632180968399E-7</v>
      </c>
      <c r="D1305" s="1">
        <v>7.0757781423058799E-7</v>
      </c>
      <c r="E1305" s="1">
        <v>5.3664132678006098E-7</v>
      </c>
      <c r="F1305">
        <v>0</v>
      </c>
      <c r="Z1305" s="1"/>
      <c r="AA1305" s="1"/>
      <c r="AB1305" s="1"/>
      <c r="AC1305" s="1"/>
    </row>
    <row r="1306" spans="1:30" x14ac:dyDescent="0.3">
      <c r="A1306">
        <v>0</v>
      </c>
      <c r="B1306">
        <v>0</v>
      </c>
      <c r="C1306" s="1">
        <v>3.0913907020912802E-6</v>
      </c>
      <c r="D1306">
        <v>0</v>
      </c>
      <c r="E1306" s="1">
        <v>2.2118233621882601E-8</v>
      </c>
      <c r="F1306" s="1">
        <v>2.6771999999999901E-7</v>
      </c>
      <c r="AA1306" s="1"/>
      <c r="AC1306" s="1"/>
      <c r="AD1306" s="1"/>
    </row>
    <row r="1307" spans="1:30" x14ac:dyDescent="0.3">
      <c r="A1307" s="1">
        <v>7.3868708587654403E-6</v>
      </c>
      <c r="B1307">
        <v>0</v>
      </c>
      <c r="C1307" s="1">
        <v>5.4707999999999799E-7</v>
      </c>
      <c r="D1307" s="1">
        <v>1.24E-8</v>
      </c>
      <c r="E1307">
        <v>0</v>
      </c>
      <c r="F1307" s="1">
        <v>3.9918841410470203E-6</v>
      </c>
      <c r="Y1307" s="1"/>
      <c r="AA1307" s="1"/>
      <c r="AB1307" s="1"/>
      <c r="AD1307" s="1"/>
    </row>
    <row r="1308" spans="1:30" x14ac:dyDescent="0.3">
      <c r="A1308" s="1">
        <v>6.6858869665367302E-6</v>
      </c>
      <c r="B1308">
        <v>0</v>
      </c>
      <c r="C1308">
        <v>0</v>
      </c>
      <c r="D1308" s="1">
        <v>1.0571684504136401E-5</v>
      </c>
      <c r="E1308" s="1">
        <v>5.6953026391559501E-6</v>
      </c>
      <c r="F1308" s="1">
        <v>1.0007746615276999E-6</v>
      </c>
      <c r="Y1308" s="1"/>
      <c r="AB1308" s="1"/>
      <c r="AC1308" s="1"/>
      <c r="AD1308" s="1"/>
    </row>
    <row r="1309" spans="1:30" x14ac:dyDescent="0.3">
      <c r="A1309" s="1">
        <v>5.0930474261536298E-6</v>
      </c>
      <c r="B1309" s="1">
        <v>5.2E-7</v>
      </c>
      <c r="C1309" s="1">
        <v>4.8906400271976804E-6</v>
      </c>
      <c r="D1309">
        <v>0</v>
      </c>
      <c r="E1309" s="1">
        <v>7.2843968472997601E-6</v>
      </c>
      <c r="F1309" s="1">
        <v>6.8360047339192805E-8</v>
      </c>
      <c r="Y1309" s="1"/>
      <c r="Z1309" s="1"/>
      <c r="AA1309" s="1"/>
      <c r="AC1309" s="1"/>
      <c r="AD1309" s="1"/>
    </row>
    <row r="1310" spans="1:30" x14ac:dyDescent="0.3">
      <c r="A1310" s="1">
        <v>5.44296990332991E-6</v>
      </c>
      <c r="B1310">
        <v>0</v>
      </c>
      <c r="C1310">
        <v>0</v>
      </c>
      <c r="D1310" s="1">
        <v>7.6459947829203204E-7</v>
      </c>
      <c r="E1310" s="1">
        <v>5.4818339506945004E-7</v>
      </c>
      <c r="F1310" s="1">
        <v>1.38017425130605E-6</v>
      </c>
      <c r="Y1310" s="1"/>
      <c r="AB1310" s="1"/>
      <c r="AC1310" s="1"/>
      <c r="AD1310" s="1"/>
    </row>
    <row r="1311" spans="1:30" x14ac:dyDescent="0.3">
      <c r="A1311" s="1">
        <v>3.49114236819402E-6</v>
      </c>
      <c r="B1311">
        <v>0</v>
      </c>
      <c r="C1311">
        <v>0</v>
      </c>
      <c r="D1311" s="1">
        <v>6.1076536262318398E-6</v>
      </c>
      <c r="E1311" s="1">
        <v>1.18293997338337E-5</v>
      </c>
      <c r="F1311" s="1">
        <v>1.86160251423791E-7</v>
      </c>
      <c r="Y1311" s="1"/>
      <c r="AB1311" s="1"/>
      <c r="AC1311" s="1"/>
      <c r="AD1311" s="1"/>
    </row>
    <row r="1312" spans="1:30" x14ac:dyDescent="0.3">
      <c r="A1312">
        <v>0</v>
      </c>
      <c r="B1312" s="1">
        <v>1.84000266245528E-8</v>
      </c>
      <c r="C1312" s="1">
        <v>1.24687007638338E-6</v>
      </c>
      <c r="D1312" s="1">
        <v>2.7644041351595399E-6</v>
      </c>
      <c r="E1312">
        <v>0</v>
      </c>
      <c r="F1312" s="1">
        <v>1.9596372517769799E-6</v>
      </c>
      <c r="Z1312" s="1"/>
      <c r="AA1312" s="1"/>
      <c r="AB1312" s="1"/>
      <c r="AD1312" s="1"/>
    </row>
    <row r="1313" spans="1:30" x14ac:dyDescent="0.3">
      <c r="A1313">
        <v>0</v>
      </c>
      <c r="B1313">
        <v>0</v>
      </c>
      <c r="C1313" s="1">
        <v>4.4305214600073197E-6</v>
      </c>
      <c r="D1313" s="1">
        <v>2.5304869206398299E-7</v>
      </c>
      <c r="E1313" s="1">
        <v>2.0036878539543099E-6</v>
      </c>
      <c r="F1313">
        <v>0</v>
      </c>
      <c r="AA1313" s="1"/>
      <c r="AB1313" s="1"/>
      <c r="AC1313" s="1"/>
    </row>
    <row r="1314" spans="1:30" x14ac:dyDescent="0.3">
      <c r="A1314" s="1">
        <v>3.44412117295972E-6</v>
      </c>
      <c r="B1314">
        <v>0</v>
      </c>
      <c r="C1314">
        <v>0</v>
      </c>
      <c r="D1314" s="1">
        <v>3.8969565643378701E-6</v>
      </c>
      <c r="E1314" s="1">
        <v>5.4485583212982603E-6</v>
      </c>
      <c r="F1314" s="1">
        <v>7.7554658850361301E-7</v>
      </c>
      <c r="Y1314" s="1"/>
      <c r="AB1314" s="1"/>
      <c r="AC1314" s="1"/>
      <c r="AD1314" s="1"/>
    </row>
    <row r="1315" spans="1:30" x14ac:dyDescent="0.3">
      <c r="A1315">
        <v>0</v>
      </c>
      <c r="B1315">
        <v>0</v>
      </c>
      <c r="C1315" s="1">
        <v>7.4644905568977197E-6</v>
      </c>
      <c r="D1315">
        <v>0</v>
      </c>
      <c r="E1315" s="1">
        <v>2.34040890740691E-7</v>
      </c>
      <c r="F1315" s="1">
        <v>5.52E-9</v>
      </c>
      <c r="AA1315" s="1"/>
      <c r="AC1315" s="1"/>
      <c r="AD1315" s="1"/>
    </row>
    <row r="1316" spans="1:30" x14ac:dyDescent="0.3">
      <c r="A1316" s="1">
        <v>5.0326034055927497E-6</v>
      </c>
      <c r="B1316" s="1">
        <v>9.0776443865109101E-7</v>
      </c>
      <c r="C1316" s="1">
        <v>1.5669921149923601E-6</v>
      </c>
      <c r="D1316" s="1">
        <v>5.8405820255545101E-6</v>
      </c>
      <c r="E1316" s="1">
        <v>2.8886314490460501E-7</v>
      </c>
      <c r="F1316">
        <v>0</v>
      </c>
      <c r="Y1316" s="1"/>
      <c r="Z1316" s="1"/>
      <c r="AA1316" s="1"/>
      <c r="AB1316" s="1"/>
      <c r="AC1316" s="1"/>
    </row>
    <row r="1317" spans="1:30" x14ac:dyDescent="0.3">
      <c r="A1317" s="1">
        <v>1.1040012720468599E-7</v>
      </c>
      <c r="B1317">
        <v>0</v>
      </c>
      <c r="C1317" s="1">
        <v>1.83999999999999E-6</v>
      </c>
      <c r="D1317" s="1">
        <v>1.4977329230629999E-6</v>
      </c>
      <c r="E1317">
        <v>0</v>
      </c>
      <c r="F1317" s="1">
        <v>1.1626442136340701E-6</v>
      </c>
      <c r="Y1317" s="1"/>
      <c r="AA1317" s="1"/>
      <c r="AB1317" s="1"/>
      <c r="AD1317" s="1"/>
    </row>
    <row r="1318" spans="1:30" x14ac:dyDescent="0.3">
      <c r="A1318">
        <v>0</v>
      </c>
      <c r="B1318">
        <v>0</v>
      </c>
      <c r="C1318" s="1">
        <v>3.9935516576982301E-6</v>
      </c>
      <c r="D1318" s="1">
        <v>5.6496087743699102E-7</v>
      </c>
      <c r="E1318" s="1">
        <v>9.0335297039038594E-6</v>
      </c>
      <c r="F1318" s="1">
        <v>3.0975639091034999E-6</v>
      </c>
      <c r="AA1318" s="1"/>
      <c r="AB1318" s="1"/>
      <c r="AC1318" s="1"/>
      <c r="AD1318" s="1"/>
    </row>
    <row r="1319" spans="1:30" x14ac:dyDescent="0.3">
      <c r="A1319" s="1">
        <v>2.4335218893310401E-6</v>
      </c>
      <c r="B1319" s="1">
        <v>2.35150112000096E-7</v>
      </c>
      <c r="C1319" s="1">
        <v>1.15269257774E-5</v>
      </c>
      <c r="D1319" s="1">
        <v>7.6000000000000002E-9</v>
      </c>
      <c r="E1319" s="1">
        <v>2.1339247921959401E-6</v>
      </c>
      <c r="F1319">
        <v>0</v>
      </c>
      <c r="Y1319" s="1"/>
      <c r="Z1319" s="1"/>
      <c r="AA1319" s="1"/>
      <c r="AB1319" s="1"/>
      <c r="AC1319" s="1"/>
    </row>
    <row r="1320" spans="1:30" x14ac:dyDescent="0.3">
      <c r="A1320" s="1">
        <v>2.1325801172238E-6</v>
      </c>
      <c r="B1320" s="1">
        <v>9.1140440608811204E-7</v>
      </c>
      <c r="C1320">
        <v>0</v>
      </c>
      <c r="D1320" s="1">
        <v>2.0034410146216202E-6</v>
      </c>
      <c r="E1320" s="1">
        <v>6.4665282595534403E-6</v>
      </c>
      <c r="F1320" s="1">
        <v>1.12056035873388E-6</v>
      </c>
      <c r="Y1320" s="1"/>
      <c r="Z1320" s="1"/>
      <c r="AB1320" s="1"/>
      <c r="AC1320" s="1"/>
      <c r="AD1320" s="1"/>
    </row>
    <row r="1321" spans="1:30" x14ac:dyDescent="0.3">
      <c r="A1321" s="1">
        <v>1.8041607574384201E-6</v>
      </c>
      <c r="B1321" s="1">
        <v>3.3630406274864598E-6</v>
      </c>
      <c r="C1321" s="1">
        <v>8.9632017064176997E-7</v>
      </c>
      <c r="D1321" s="1">
        <v>3.5000093696625302E-8</v>
      </c>
      <c r="E1321" s="1">
        <v>1.3282837774577101E-5</v>
      </c>
      <c r="F1321" s="1">
        <v>2.1060000000430199E-7</v>
      </c>
      <c r="Y1321" s="1"/>
      <c r="Z1321" s="1"/>
      <c r="AA1321" s="1"/>
      <c r="AB1321" s="1"/>
      <c r="AC1321" s="1"/>
      <c r="AD1321" s="1"/>
    </row>
    <row r="1322" spans="1:30" x14ac:dyDescent="0.3">
      <c r="A1322" s="1">
        <v>3.79880725904731E-7</v>
      </c>
      <c r="B1322" s="1">
        <v>8.8016438795953803E-7</v>
      </c>
      <c r="C1322" s="1">
        <v>2.1398054266913999E-5</v>
      </c>
      <c r="D1322" s="1">
        <v>2.53590195837758E-6</v>
      </c>
      <c r="E1322">
        <v>0</v>
      </c>
      <c r="F1322" s="1">
        <v>4.4533718408542098E-6</v>
      </c>
      <c r="Y1322" s="1"/>
      <c r="Z1322" s="1"/>
      <c r="AA1322" s="1"/>
      <c r="AB1322" s="1"/>
      <c r="AD1322" s="1"/>
    </row>
    <row r="1323" spans="1:30" x14ac:dyDescent="0.3">
      <c r="A1323">
        <v>0</v>
      </c>
      <c r="B1323" s="1">
        <v>1.08960000035289E-7</v>
      </c>
      <c r="C1323">
        <v>0</v>
      </c>
      <c r="D1323" s="1">
        <v>3.1653909393793501E-6</v>
      </c>
      <c r="E1323" s="1">
        <v>4.8208258800039196E-6</v>
      </c>
      <c r="F1323" s="1">
        <v>4.2234960857584701E-7</v>
      </c>
      <c r="Z1323" s="1"/>
      <c r="AB1323" s="1"/>
      <c r="AC1323" s="1"/>
      <c r="AD1323" s="1"/>
    </row>
    <row r="1324" spans="1:30" x14ac:dyDescent="0.3">
      <c r="A1324" s="1">
        <v>6.7355408470311096E-6</v>
      </c>
      <c r="B1324" s="1">
        <v>7.0001429490002802E-9</v>
      </c>
      <c r="C1324">
        <v>0</v>
      </c>
      <c r="D1324" s="1">
        <v>7.2174180070410797E-6</v>
      </c>
      <c r="E1324">
        <v>0</v>
      </c>
      <c r="F1324">
        <v>0</v>
      </c>
      <c r="Y1324" s="1"/>
      <c r="Z1324" s="1"/>
      <c r="AB1324" s="1"/>
    </row>
    <row r="1325" spans="1:30" x14ac:dyDescent="0.3">
      <c r="A1325" s="1">
        <v>2.04880135411615E-6</v>
      </c>
      <c r="B1325">
        <v>0</v>
      </c>
      <c r="C1325" s="1">
        <v>1.5377046267812199E-6</v>
      </c>
      <c r="D1325">
        <v>0</v>
      </c>
      <c r="E1325" s="1">
        <v>6.6027314849074202E-6</v>
      </c>
      <c r="F1325">
        <v>0</v>
      </c>
      <c r="Y1325" s="1"/>
      <c r="AA1325" s="1"/>
      <c r="AC1325" s="1"/>
    </row>
    <row r="1326" spans="1:30" x14ac:dyDescent="0.3">
      <c r="A1326">
        <v>0</v>
      </c>
      <c r="B1326" s="1">
        <v>1.71203724738786E-6</v>
      </c>
      <c r="C1326">
        <v>0</v>
      </c>
      <c r="D1326" s="1">
        <v>1.36172337353894E-6</v>
      </c>
      <c r="E1326" s="1">
        <v>1.65704094332857E-6</v>
      </c>
      <c r="F1326" s="1">
        <v>1.00620070396513E-6</v>
      </c>
      <c r="Z1326" s="1"/>
      <c r="AB1326" s="1"/>
      <c r="AC1326" s="1"/>
      <c r="AD1326" s="1"/>
    </row>
    <row r="1327" spans="1:30" x14ac:dyDescent="0.3">
      <c r="A1327" s="1">
        <v>4.7700695332516304E-6</v>
      </c>
      <c r="B1327">
        <v>0</v>
      </c>
      <c r="C1327" s="1">
        <v>2.58825114402532E-6</v>
      </c>
      <c r="D1327">
        <v>0</v>
      </c>
      <c r="E1327" s="1">
        <v>4.24828451003079E-6</v>
      </c>
      <c r="F1327" s="1">
        <v>6.3931825472554697E-6</v>
      </c>
      <c r="Y1327" s="1"/>
      <c r="AA1327" s="1"/>
      <c r="AC1327" s="1"/>
      <c r="AD1327" s="1"/>
    </row>
    <row r="1328" spans="1:30" x14ac:dyDescent="0.3">
      <c r="A1328">
        <v>0</v>
      </c>
      <c r="B1328" s="1">
        <v>7.49503524285314E-7</v>
      </c>
      <c r="C1328" s="1">
        <v>9.8353177072772496E-6</v>
      </c>
      <c r="D1328" s="1">
        <v>2.1347202697856398E-6</v>
      </c>
      <c r="E1328" s="1">
        <v>4.0620570788768002E-6</v>
      </c>
      <c r="F1328" s="1">
        <v>7.1969077398762004E-6</v>
      </c>
      <c r="Z1328" s="1"/>
      <c r="AA1328" s="1"/>
      <c r="AB1328" s="1"/>
      <c r="AC1328" s="1"/>
      <c r="AD1328" s="1"/>
    </row>
    <row r="1329" spans="1:30" x14ac:dyDescent="0.3">
      <c r="A1329" s="1">
        <v>6.2658215708780897E-6</v>
      </c>
      <c r="B1329" s="1">
        <v>2.23444245619123E-6</v>
      </c>
      <c r="C1329" s="1">
        <v>5.26865853046829E-6</v>
      </c>
      <c r="D1329" s="1">
        <v>2.8000056598752199E-7</v>
      </c>
      <c r="E1329" s="1">
        <v>8.4182783051833707E-6</v>
      </c>
      <c r="F1329" s="1">
        <v>6.7669629421938801E-6</v>
      </c>
      <c r="Y1329" s="1"/>
      <c r="Z1329" s="1"/>
      <c r="AA1329" s="1"/>
      <c r="AB1329" s="1"/>
      <c r="AC1329" s="1"/>
      <c r="AD1329" s="1"/>
    </row>
    <row r="1330" spans="1:30" x14ac:dyDescent="0.3">
      <c r="A1330" s="1">
        <v>6.1462198575899204E-6</v>
      </c>
      <c r="B1330" s="1">
        <v>9.2256448430713297E-7</v>
      </c>
      <c r="C1330" s="1">
        <v>5.8265517493246301E-6</v>
      </c>
      <c r="D1330">
        <v>0</v>
      </c>
      <c r="E1330" s="1">
        <v>3.6423238106801501E-6</v>
      </c>
      <c r="F1330" s="1">
        <v>2.3964042175224698E-6</v>
      </c>
      <c r="Y1330" s="1"/>
      <c r="Z1330" s="1"/>
      <c r="AA1330" s="1"/>
      <c r="AC1330" s="1"/>
      <c r="AD1330" s="1"/>
    </row>
    <row r="1331" spans="1:30" x14ac:dyDescent="0.3">
      <c r="A1331" s="1">
        <v>2.8122403127726102E-6</v>
      </c>
      <c r="B1331">
        <v>0</v>
      </c>
      <c r="C1331" s="1">
        <v>4.7053586899790196E-6</v>
      </c>
      <c r="D1331" s="1">
        <v>6.6794516084573198E-6</v>
      </c>
      <c r="E1331" s="1">
        <v>2.7328348072395101E-6</v>
      </c>
      <c r="F1331" s="1">
        <v>2.6771999999999901E-7</v>
      </c>
      <c r="Y1331" s="1"/>
      <c r="AA1331" s="1"/>
      <c r="AB1331" s="1"/>
      <c r="AC1331" s="1"/>
      <c r="AD1331" s="1"/>
    </row>
    <row r="1332" spans="1:30" x14ac:dyDescent="0.3">
      <c r="A1332" s="1">
        <v>8.1516132281586503E-7</v>
      </c>
      <c r="B1332" s="1">
        <v>3.5964942519250601E-6</v>
      </c>
      <c r="C1332" s="1">
        <v>1.1038627476421499E-5</v>
      </c>
      <c r="D1332" s="1">
        <v>5.8201790879350903E-6</v>
      </c>
      <c r="E1332" s="1">
        <v>6.1010296688204896E-6</v>
      </c>
      <c r="F1332" s="1">
        <v>2.3984837495433299E-6</v>
      </c>
      <c r="Y1332" s="1"/>
      <c r="Z1332" s="1"/>
      <c r="AA1332" s="1"/>
      <c r="AB1332" s="1"/>
      <c r="AC1332" s="1"/>
      <c r="AD1332" s="1"/>
    </row>
    <row r="1333" spans="1:30" x14ac:dyDescent="0.3">
      <c r="A1333" s="1">
        <v>6.9690472854898696E-6</v>
      </c>
      <c r="B1333" s="1">
        <v>3.7192579678247402E-7</v>
      </c>
      <c r="C1333">
        <v>0</v>
      </c>
      <c r="D1333" s="1">
        <v>6.0325426734584603E-6</v>
      </c>
      <c r="E1333" s="1">
        <v>1.8850057763513199E-7</v>
      </c>
      <c r="F1333" s="1">
        <v>1.13920139337399E-7</v>
      </c>
      <c r="Y1333" s="1"/>
      <c r="Z1333" s="1"/>
      <c r="AB1333" s="1"/>
      <c r="AC1333" s="1"/>
      <c r="AD1333" s="1"/>
    </row>
    <row r="1334" spans="1:30" x14ac:dyDescent="0.3">
      <c r="A1334" s="1">
        <v>5.5063297560558399E-6</v>
      </c>
      <c r="B1334" s="1">
        <v>2.1772024566629902E-6</v>
      </c>
      <c r="C1334" s="1">
        <v>2.28252058852715E-6</v>
      </c>
      <c r="D1334" s="1">
        <v>3.0884000896156301E-7</v>
      </c>
      <c r="E1334" s="1">
        <v>1.6835288175015399E-6</v>
      </c>
      <c r="F1334" s="1">
        <v>1.8133621826267399E-6</v>
      </c>
      <c r="Y1334" s="1"/>
      <c r="Z1334" s="1"/>
      <c r="AA1334" s="1"/>
      <c r="AB1334" s="1"/>
      <c r="AC1334" s="1"/>
      <c r="AD1334" s="1"/>
    </row>
    <row r="1335" spans="1:30" x14ac:dyDescent="0.3">
      <c r="A1335" s="1">
        <v>6.6274458935476396E-6</v>
      </c>
      <c r="B1335" s="1">
        <v>1.0538388615707799E-6</v>
      </c>
      <c r="C1335" s="1">
        <v>3.34232238745523E-6</v>
      </c>
      <c r="D1335" s="1">
        <v>3.3607720642213602E-6</v>
      </c>
      <c r="E1335">
        <v>0</v>
      </c>
      <c r="F1335" s="1">
        <v>3.1640439573207898E-6</v>
      </c>
      <c r="Y1335" s="1"/>
      <c r="Z1335" s="1"/>
      <c r="AA1335" s="1"/>
      <c r="AB1335" s="1"/>
      <c r="AD1335" s="1"/>
    </row>
    <row r="1336" spans="1:30" x14ac:dyDescent="0.3">
      <c r="A1336">
        <v>0</v>
      </c>
      <c r="B1336" s="1">
        <v>1.14297401895989E-6</v>
      </c>
      <c r="C1336" s="1">
        <v>2.38424161174752E-6</v>
      </c>
      <c r="D1336" s="1">
        <v>5.2465516080993897E-6</v>
      </c>
      <c r="E1336" s="1">
        <v>5.1492850208120897E-6</v>
      </c>
      <c r="F1336">
        <v>0</v>
      </c>
      <c r="Z1336" s="1"/>
      <c r="AA1336" s="1"/>
      <c r="AB1336" s="1"/>
      <c r="AC1336" s="1"/>
    </row>
    <row r="1337" spans="1:30" x14ac:dyDescent="0.3">
      <c r="A1337">
        <v>0</v>
      </c>
      <c r="B1337" s="1">
        <v>1.90518069029259E-6</v>
      </c>
      <c r="C1337" s="1">
        <v>3.2759003542687899E-7</v>
      </c>
      <c r="D1337" s="1">
        <v>4.0848520889538303E-7</v>
      </c>
      <c r="E1337" s="1">
        <v>1.0600314944699399E-5</v>
      </c>
      <c r="F1337">
        <v>0</v>
      </c>
      <c r="Z1337" s="1"/>
      <c r="AA1337" s="1"/>
      <c r="AB1337" s="1"/>
      <c r="AC1337" s="1"/>
    </row>
    <row r="1338" spans="1:30" x14ac:dyDescent="0.3">
      <c r="A1338" s="1">
        <v>2.7727205543338999E-6</v>
      </c>
      <c r="B1338" s="1">
        <v>1.1757827519278399E-6</v>
      </c>
      <c r="C1338" s="1">
        <v>4.6970714629480602E-7</v>
      </c>
      <c r="D1338" s="1">
        <v>1.3167754174130801E-6</v>
      </c>
      <c r="E1338">
        <v>0</v>
      </c>
      <c r="F1338" s="1">
        <v>5.8068031270476397E-7</v>
      </c>
      <c r="Y1338" s="1"/>
      <c r="Z1338" s="1"/>
      <c r="AA1338" s="1"/>
      <c r="AB1338" s="1"/>
      <c r="AD1338" s="1"/>
    </row>
    <row r="1339" spans="1:30" x14ac:dyDescent="0.3">
      <c r="A1339" s="1">
        <v>7.1300796713424698E-7</v>
      </c>
      <c r="B1339" s="1">
        <v>1.7921683884312999E-6</v>
      </c>
      <c r="C1339" s="1">
        <v>2.3407303844299001E-6</v>
      </c>
      <c r="D1339" s="1">
        <v>1.7742322590259801E-6</v>
      </c>
      <c r="E1339" s="1">
        <v>1.4188108870050701E-5</v>
      </c>
      <c r="F1339" s="1">
        <v>7.0865641266187302E-6</v>
      </c>
      <c r="Y1339" s="1"/>
      <c r="Z1339" s="1"/>
      <c r="AA1339" s="1"/>
      <c r="AB1339" s="1"/>
      <c r="AC1339" s="1"/>
      <c r="AD1339" s="1"/>
    </row>
    <row r="1340" spans="1:30" x14ac:dyDescent="0.3">
      <c r="A1340" s="1">
        <v>4.9401678719521402E-6</v>
      </c>
      <c r="B1340" s="1">
        <v>7.9404789789236202E-6</v>
      </c>
      <c r="C1340" s="1">
        <v>1.9348413749324101E-6</v>
      </c>
      <c r="D1340" s="1">
        <v>4.5424141758926797E-6</v>
      </c>
      <c r="E1340">
        <v>0</v>
      </c>
      <c r="F1340" s="1">
        <v>1.5456020401587599E-7</v>
      </c>
      <c r="Y1340" s="1"/>
      <c r="Z1340" s="1"/>
      <c r="AA1340" s="1"/>
      <c r="AB1340" s="1"/>
      <c r="AD1340" s="1"/>
    </row>
    <row r="1341" spans="1:30" x14ac:dyDescent="0.3">
      <c r="A1341">
        <v>0</v>
      </c>
      <c r="B1341" s="1">
        <v>1.05864119054032E-6</v>
      </c>
      <c r="C1341">
        <v>0</v>
      </c>
      <c r="D1341" s="1">
        <v>1.8687999999999999E-7</v>
      </c>
      <c r="E1341" s="1">
        <v>5.4622441700958298E-6</v>
      </c>
      <c r="F1341" s="1">
        <v>1.2357214779610101E-6</v>
      </c>
      <c r="Z1341" s="1"/>
      <c r="AB1341" s="1"/>
      <c r="AC1341" s="1"/>
      <c r="AD1341" s="1"/>
    </row>
    <row r="1342" spans="1:30" x14ac:dyDescent="0.3">
      <c r="A1342" s="1">
        <v>2.22000324046893E-7</v>
      </c>
      <c r="B1342">
        <v>0</v>
      </c>
      <c r="C1342" s="1">
        <v>3.1075848158128799E-6</v>
      </c>
      <c r="D1342" s="1">
        <v>8.3556332433101797E-7</v>
      </c>
      <c r="E1342">
        <v>0</v>
      </c>
      <c r="F1342">
        <v>0</v>
      </c>
      <c r="Y1342" s="1"/>
      <c r="AA1342" s="1"/>
      <c r="AB1342" s="1"/>
    </row>
    <row r="1343" spans="1:30" x14ac:dyDescent="0.3">
      <c r="A1343" s="1">
        <v>7.5321091803009799E-7</v>
      </c>
      <c r="B1343">
        <v>0</v>
      </c>
      <c r="C1343">
        <v>0</v>
      </c>
      <c r="D1343">
        <v>0</v>
      </c>
      <c r="E1343">
        <v>0</v>
      </c>
      <c r="F1343" s="1">
        <v>3.8275610036468703E-7</v>
      </c>
      <c r="Y1343" s="1"/>
      <c r="AD1343" s="1"/>
    </row>
    <row r="1344" spans="1:30" x14ac:dyDescent="0.3">
      <c r="A1344" s="1">
        <v>4.1360043576472801E-7</v>
      </c>
      <c r="B1344" s="1">
        <v>1.4025644843721101E-6</v>
      </c>
      <c r="C1344" s="1">
        <v>4.1856801572839402E-6</v>
      </c>
      <c r="D1344" s="1">
        <v>1.6600049442516E-7</v>
      </c>
      <c r="E1344" s="1">
        <v>1.79960271971091E-6</v>
      </c>
      <c r="F1344">
        <v>0</v>
      </c>
      <c r="Y1344" s="1"/>
      <c r="Z1344" s="1"/>
      <c r="AA1344" s="1"/>
      <c r="AB1344" s="1"/>
      <c r="AC1344" s="1"/>
    </row>
    <row r="1345" spans="1:30" x14ac:dyDescent="0.3">
      <c r="A1345" s="1">
        <v>1.3904005440708E-7</v>
      </c>
      <c r="B1345">
        <v>0</v>
      </c>
      <c r="C1345" s="1">
        <v>4.8629437965249399E-6</v>
      </c>
      <c r="D1345" s="1">
        <v>4.0219795447108699E-7</v>
      </c>
      <c r="E1345" s="1">
        <v>5.4249208898279199E-6</v>
      </c>
      <c r="F1345" s="1">
        <v>5.7959999999999998E-8</v>
      </c>
      <c r="Y1345" s="1"/>
      <c r="AA1345" s="1"/>
      <c r="AB1345" s="1"/>
      <c r="AC1345" s="1"/>
      <c r="AD1345" s="1"/>
    </row>
    <row r="1346" spans="1:30" x14ac:dyDescent="0.3">
      <c r="A1346">
        <v>0</v>
      </c>
      <c r="B1346" s="1">
        <v>1.5341805325246901E-6</v>
      </c>
      <c r="C1346" s="1">
        <v>5.16000019004519E-7</v>
      </c>
      <c r="D1346" s="1">
        <v>3.9900935702614599E-6</v>
      </c>
      <c r="E1346" s="1">
        <v>2.4939236035427301E-6</v>
      </c>
      <c r="F1346" s="1">
        <v>2.39188464005659E-6</v>
      </c>
      <c r="Z1346" s="1"/>
      <c r="AA1346" s="1"/>
      <c r="AB1346" s="1"/>
      <c r="AC1346" s="1"/>
      <c r="AD1346" s="1"/>
    </row>
    <row r="1347" spans="1:30" x14ac:dyDescent="0.3">
      <c r="A1347">
        <v>0</v>
      </c>
      <c r="B1347" s="1">
        <v>4.3644158746527404E-6</v>
      </c>
      <c r="C1347" s="1">
        <v>7.2001202891865204E-9</v>
      </c>
      <c r="D1347" s="1">
        <v>3.8175272760384398E-6</v>
      </c>
      <c r="E1347" s="1">
        <v>3.2427280535939602E-6</v>
      </c>
      <c r="F1347" s="1">
        <v>5.0006042934196898E-6</v>
      </c>
      <c r="Z1347" s="1"/>
      <c r="AA1347" s="1"/>
      <c r="AB1347" s="1"/>
      <c r="AC1347" s="1"/>
      <c r="AD1347" s="1"/>
    </row>
    <row r="1348" spans="1:30" x14ac:dyDescent="0.3">
      <c r="A1348" s="1">
        <v>3.7493591063548299E-6</v>
      </c>
      <c r="B1348">
        <v>0</v>
      </c>
      <c r="C1348" s="1">
        <v>5.2496412185182697E-6</v>
      </c>
      <c r="D1348" s="1">
        <v>1.7679068380273601E-7</v>
      </c>
      <c r="E1348" s="1">
        <v>8.0350023730365598E-6</v>
      </c>
      <c r="F1348" s="1">
        <v>2.8232E-7</v>
      </c>
      <c r="Y1348" s="1"/>
      <c r="AA1348" s="1"/>
      <c r="AB1348" s="1"/>
      <c r="AC1348" s="1"/>
      <c r="AD1348" s="1"/>
    </row>
    <row r="1349" spans="1:30" x14ac:dyDescent="0.3">
      <c r="A1349" s="1">
        <v>2.9512882594370202E-6</v>
      </c>
      <c r="B1349">
        <v>0</v>
      </c>
      <c r="C1349" s="1">
        <v>3.7478019495609799E-6</v>
      </c>
      <c r="D1349" s="1">
        <v>2.00000669201404E-10</v>
      </c>
      <c r="E1349" s="1">
        <v>5.9360467268462298E-8</v>
      </c>
      <c r="F1349">
        <v>0</v>
      </c>
      <c r="Y1349" s="1"/>
      <c r="AA1349" s="1"/>
      <c r="AB1349" s="1"/>
      <c r="AC1349" s="1"/>
    </row>
    <row r="1350" spans="1:30" x14ac:dyDescent="0.3">
      <c r="A1350" s="1">
        <v>5.5962956390614803E-6</v>
      </c>
      <c r="B1350">
        <v>0</v>
      </c>
      <c r="C1350" s="1">
        <v>1.23347422558308E-7</v>
      </c>
      <c r="D1350" s="1">
        <v>5.2895442649650403E-6</v>
      </c>
      <c r="E1350" s="1">
        <v>2.5808828229864299E-6</v>
      </c>
      <c r="F1350" s="1">
        <v>3.3055846621168899E-6</v>
      </c>
      <c r="Y1350" s="1"/>
      <c r="AA1350" s="1"/>
      <c r="AB1350" s="1"/>
      <c r="AC1350" s="1"/>
      <c r="AD1350" s="1"/>
    </row>
    <row r="1351" spans="1:30" x14ac:dyDescent="0.3">
      <c r="A1351" s="1">
        <v>6.1583439820035199E-6</v>
      </c>
      <c r="B1351" s="1">
        <v>9.1140440608811299E-7</v>
      </c>
      <c r="C1351" s="1">
        <v>2.5279888242137402E-7</v>
      </c>
      <c r="D1351" s="1">
        <v>3.7434511148624199E-6</v>
      </c>
      <c r="E1351" s="1">
        <v>8.8987078461815699E-6</v>
      </c>
      <c r="F1351" s="1">
        <v>2.6771999999999901E-7</v>
      </c>
      <c r="Y1351" s="1"/>
      <c r="Z1351" s="1"/>
      <c r="AA1351" s="1"/>
      <c r="AB1351" s="1"/>
      <c r="AC1351" s="1"/>
      <c r="AD1351" s="1"/>
    </row>
    <row r="1352" spans="1:30" x14ac:dyDescent="0.3">
      <c r="A1352" s="1">
        <v>3.41832202138743E-6</v>
      </c>
      <c r="B1352">
        <v>0</v>
      </c>
      <c r="C1352" s="1">
        <v>3.9799993882843902E-7</v>
      </c>
      <c r="D1352" s="1">
        <v>3.9746905821233199E-7</v>
      </c>
      <c r="E1352" s="1">
        <v>3.8820192319406803E-6</v>
      </c>
      <c r="F1352" s="1">
        <v>8.0039999999999994E-8</v>
      </c>
      <c r="Y1352" s="1"/>
      <c r="AA1352" s="1"/>
      <c r="AB1352" s="1"/>
      <c r="AC1352" s="1"/>
      <c r="AD1352" s="1"/>
    </row>
    <row r="1353" spans="1:30" x14ac:dyDescent="0.3">
      <c r="A1353">
        <v>0</v>
      </c>
      <c r="B1353" s="1">
        <v>3.7247502930089899E-6</v>
      </c>
      <c r="C1353" s="1">
        <v>1.5284740194299501E-6</v>
      </c>
      <c r="D1353" s="1">
        <v>4.47941092799099E-7</v>
      </c>
      <c r="E1353">
        <v>0</v>
      </c>
      <c r="F1353" s="1">
        <v>1.2768008151399499E-7</v>
      </c>
      <c r="Z1353" s="1"/>
      <c r="AA1353" s="1"/>
      <c r="AB1353" s="1"/>
      <c r="AD1353" s="1"/>
    </row>
    <row r="1354" spans="1:30" x14ac:dyDescent="0.3">
      <c r="A1354" s="1">
        <v>1.6000033883750699E-8</v>
      </c>
      <c r="B1354">
        <v>0</v>
      </c>
      <c r="C1354">
        <v>0</v>
      </c>
      <c r="D1354" s="1">
        <v>1.9801009738923199E-6</v>
      </c>
      <c r="E1354" s="1">
        <v>2.01370582947842E-6</v>
      </c>
      <c r="F1354" s="1">
        <v>2.8988456248433501E-6</v>
      </c>
      <c r="Y1354" s="1"/>
      <c r="AB1354" s="1"/>
      <c r="AC1354" s="1"/>
      <c r="AD1354" s="1"/>
    </row>
    <row r="1355" spans="1:30" x14ac:dyDescent="0.3">
      <c r="A1355" s="1">
        <v>8.4067310452476599E-6</v>
      </c>
      <c r="B1355" s="1">
        <v>8.8228439283222399E-7</v>
      </c>
      <c r="C1355" s="1">
        <v>2.01704010397008E-6</v>
      </c>
      <c r="D1355" s="1">
        <v>4.15732436497881E-6</v>
      </c>
      <c r="E1355" s="1">
        <v>7.9789242080769704E-6</v>
      </c>
      <c r="F1355" s="1">
        <v>5.5194347001224904E-6</v>
      </c>
      <c r="Y1355" s="1"/>
      <c r="Z1355" s="1"/>
      <c r="AA1355" s="1"/>
      <c r="AB1355" s="1"/>
      <c r="AC1355" s="1"/>
      <c r="AD1355" s="1"/>
    </row>
    <row r="1356" spans="1:30" x14ac:dyDescent="0.3">
      <c r="A1356" s="1">
        <v>1.25777103746952E-6</v>
      </c>
      <c r="B1356" s="1">
        <v>2.9523961644137802E-6</v>
      </c>
      <c r="C1356">
        <v>0</v>
      </c>
      <c r="D1356" s="1">
        <v>6.0748705104847604E-6</v>
      </c>
      <c r="E1356">
        <v>0</v>
      </c>
      <c r="F1356" s="1">
        <v>7.75856673806528E-6</v>
      </c>
      <c r="Y1356" s="1"/>
      <c r="Z1356" s="1"/>
      <c r="AB1356" s="1"/>
      <c r="AD1356" s="1"/>
    </row>
    <row r="1357" spans="1:30" x14ac:dyDescent="0.3">
      <c r="A1357" s="1">
        <v>1.08280148217222E-7</v>
      </c>
      <c r="B1357">
        <v>0</v>
      </c>
      <c r="C1357" s="1">
        <v>3.8518764786213003E-6</v>
      </c>
      <c r="D1357" s="1">
        <v>6.9023537359780704E-6</v>
      </c>
      <c r="E1357" s="1">
        <v>4.2511833704519197E-6</v>
      </c>
      <c r="F1357" s="1">
        <v>2.6216146497314198E-6</v>
      </c>
      <c r="Y1357" s="1"/>
      <c r="AA1357" s="1"/>
      <c r="AB1357" s="1"/>
      <c r="AC1357" s="1"/>
      <c r="AD1357" s="1"/>
    </row>
    <row r="1358" spans="1:30" x14ac:dyDescent="0.3">
      <c r="A1358" s="1">
        <v>3.5764559160511902E-6</v>
      </c>
      <c r="B1358" s="1">
        <v>1.4054787787938601E-6</v>
      </c>
      <c r="C1358">
        <v>0</v>
      </c>
      <c r="D1358" s="1">
        <v>2.38102515539483E-7</v>
      </c>
      <c r="E1358" s="1">
        <v>6.6000512076949197E-6</v>
      </c>
      <c r="F1358" s="1">
        <v>9.6891800767099805E-7</v>
      </c>
      <c r="Y1358" s="1"/>
      <c r="Z1358" s="1"/>
      <c r="AB1358" s="1"/>
      <c r="AC1358" s="1"/>
      <c r="AD1358" s="1"/>
    </row>
    <row r="1359" spans="1:30" x14ac:dyDescent="0.3">
      <c r="A1359" s="1">
        <v>1.5324598807637199E-6</v>
      </c>
      <c r="B1359" s="1">
        <v>1.1500720262370301E-6</v>
      </c>
      <c r="C1359">
        <v>0</v>
      </c>
      <c r="D1359" s="1">
        <v>1.7030400210832901E-6</v>
      </c>
      <c r="E1359">
        <v>0</v>
      </c>
      <c r="F1359">
        <v>0</v>
      </c>
      <c r="Y1359" s="1"/>
      <c r="Z1359" s="1"/>
      <c r="AB1359" s="1"/>
    </row>
    <row r="1360" spans="1:30" x14ac:dyDescent="0.3">
      <c r="A1360" s="1">
        <v>3.2529609485148002E-6</v>
      </c>
      <c r="B1360">
        <v>0</v>
      </c>
      <c r="C1360" s="1">
        <v>5.3055780948395698E-6</v>
      </c>
      <c r="D1360" s="1">
        <v>6.1532086477310101E-6</v>
      </c>
      <c r="E1360" s="1">
        <v>2.5672084672892499E-7</v>
      </c>
      <c r="F1360">
        <v>0</v>
      </c>
      <c r="Y1360" s="1"/>
      <c r="AA1360" s="1"/>
      <c r="AB1360" s="1"/>
      <c r="AC1360" s="1"/>
    </row>
    <row r="1361" spans="1:30" x14ac:dyDescent="0.3">
      <c r="A1361" s="1">
        <v>1.1687628566691599E-6</v>
      </c>
      <c r="B1361">
        <v>0</v>
      </c>
      <c r="C1361" s="1">
        <v>1.4116058652290701E-6</v>
      </c>
      <c r="D1361">
        <v>0</v>
      </c>
      <c r="E1361" s="1">
        <v>6.8372524513532603E-6</v>
      </c>
      <c r="F1361">
        <v>0</v>
      </c>
      <c r="Y1361" s="1"/>
      <c r="AA1361" s="1"/>
      <c r="AC1361" s="1"/>
    </row>
    <row r="1362" spans="1:30" x14ac:dyDescent="0.3">
      <c r="A1362">
        <v>0</v>
      </c>
      <c r="B1362">
        <v>0</v>
      </c>
      <c r="C1362" s="1">
        <v>1.8576771783216E-6</v>
      </c>
      <c r="D1362" s="1">
        <v>1.8432E-7</v>
      </c>
      <c r="E1362">
        <v>0</v>
      </c>
      <c r="F1362">
        <v>0</v>
      </c>
      <c r="AA1362" s="1"/>
      <c r="AB1362" s="1"/>
    </row>
    <row r="1363" spans="1:30" x14ac:dyDescent="0.3">
      <c r="A1363" s="1">
        <v>8.9905928498490198E-6</v>
      </c>
      <c r="B1363">
        <v>0</v>
      </c>
      <c r="C1363" s="1">
        <v>7.7728046127758201E-6</v>
      </c>
      <c r="D1363" s="1">
        <v>8.7495431390484398E-6</v>
      </c>
      <c r="E1363" s="1">
        <v>1.1195996143603299E-5</v>
      </c>
      <c r="F1363" s="1">
        <v>1.8730648939790201E-6</v>
      </c>
      <c r="Y1363" s="1"/>
      <c r="AA1363" s="1"/>
      <c r="AB1363" s="1"/>
      <c r="AC1363" s="1"/>
      <c r="AD1363" s="1"/>
    </row>
    <row r="1364" spans="1:30" x14ac:dyDescent="0.3">
      <c r="A1364" s="1">
        <v>8.5700629654247994E-6</v>
      </c>
      <c r="B1364">
        <v>0</v>
      </c>
      <c r="C1364">
        <v>0</v>
      </c>
      <c r="D1364" s="1">
        <v>4.25794286428153E-6</v>
      </c>
      <c r="E1364" s="1">
        <v>2.8050806020695501E-6</v>
      </c>
      <c r="F1364" s="1">
        <v>2.8640040064203598E-7</v>
      </c>
      <c r="Y1364" s="1"/>
      <c r="AB1364" s="1"/>
      <c r="AC1364" s="1"/>
      <c r="AD1364" s="1"/>
    </row>
    <row r="1365" spans="1:30" x14ac:dyDescent="0.3">
      <c r="A1365">
        <v>0</v>
      </c>
      <c r="B1365" s="1">
        <v>2.0975999999999999E-7</v>
      </c>
      <c r="C1365" s="1">
        <v>6.4581940436558897E-6</v>
      </c>
      <c r="D1365" s="1">
        <v>3.68615043358886E-7</v>
      </c>
      <c r="E1365" s="1">
        <v>8.0217289927930601E-7</v>
      </c>
      <c r="F1365" s="1">
        <v>8.40253004791446E-7</v>
      </c>
      <c r="Z1365" s="1"/>
      <c r="AA1365" s="1"/>
      <c r="AB1365" s="1"/>
      <c r="AC1365" s="1"/>
      <c r="AD1365" s="1"/>
    </row>
    <row r="1366" spans="1:30" x14ac:dyDescent="0.3">
      <c r="A1366" s="1">
        <v>8.7599875390885308E-6</v>
      </c>
      <c r="B1366">
        <v>0</v>
      </c>
      <c r="C1366">
        <v>0</v>
      </c>
      <c r="D1366" s="1">
        <v>7.1241927323237002E-6</v>
      </c>
      <c r="E1366" s="1">
        <v>1.36562893294944E-5</v>
      </c>
      <c r="F1366" s="1">
        <v>2.6827000340434101E-6</v>
      </c>
      <c r="Y1366" s="1"/>
      <c r="AB1366" s="1"/>
      <c r="AC1366" s="1"/>
      <c r="AD1366" s="1"/>
    </row>
    <row r="1367" spans="1:30" x14ac:dyDescent="0.3">
      <c r="A1367" s="1">
        <v>5.1511731685294896E-6</v>
      </c>
      <c r="B1367">
        <v>0</v>
      </c>
      <c r="C1367" s="1">
        <v>1.8553075858618401E-6</v>
      </c>
      <c r="D1367" s="1">
        <v>6.0477574619625205E-7</v>
      </c>
      <c r="E1367" s="1">
        <v>2.31598097718776E-6</v>
      </c>
      <c r="F1367">
        <v>0</v>
      </c>
      <c r="Y1367" s="1"/>
      <c r="AA1367" s="1"/>
      <c r="AB1367" s="1"/>
      <c r="AC1367" s="1"/>
    </row>
    <row r="1368" spans="1:30" x14ac:dyDescent="0.3">
      <c r="A1368" s="1">
        <v>6.2468001616325402E-7</v>
      </c>
      <c r="B1368" s="1">
        <v>1.5935999999999999E-7</v>
      </c>
      <c r="C1368" s="1">
        <v>1.7547601552194699E-6</v>
      </c>
      <c r="D1368" s="1">
        <v>1.4951992283868E-6</v>
      </c>
      <c r="E1368" s="1">
        <v>2.9836419191231001E-7</v>
      </c>
      <c r="F1368" s="1">
        <v>2.72356454748598E-6</v>
      </c>
      <c r="Y1368" s="1"/>
      <c r="Z1368" s="1"/>
      <c r="AA1368" s="1"/>
      <c r="AB1368" s="1"/>
      <c r="AC1368" s="1"/>
      <c r="AD1368" s="1"/>
    </row>
    <row r="1369" spans="1:30" x14ac:dyDescent="0.3">
      <c r="A1369" s="1">
        <v>3.0304027308568302E-7</v>
      </c>
      <c r="B1369" s="1">
        <v>1.91040000035289E-7</v>
      </c>
      <c r="C1369" s="1">
        <v>3.6128417524459101E-6</v>
      </c>
      <c r="D1369" s="1">
        <v>6.4679401861575399E-6</v>
      </c>
      <c r="E1369">
        <v>0</v>
      </c>
      <c r="F1369" s="1">
        <v>2.6908839603070001E-6</v>
      </c>
      <c r="Y1369" s="1"/>
      <c r="Z1369" s="1"/>
      <c r="AA1369" s="1"/>
      <c r="AB1369" s="1"/>
      <c r="AD1369" s="1"/>
    </row>
    <row r="1370" spans="1:30" x14ac:dyDescent="0.3">
      <c r="A1370" s="1">
        <v>1.03400100619378E-7</v>
      </c>
      <c r="B1370">
        <v>0</v>
      </c>
      <c r="C1370" s="1">
        <v>2.8947304076913901E-6</v>
      </c>
      <c r="D1370">
        <v>0</v>
      </c>
      <c r="E1370" s="1">
        <v>1.12472962628282E-5</v>
      </c>
      <c r="F1370" s="1">
        <v>2.6771999999999901E-7</v>
      </c>
      <c r="Y1370" s="1"/>
      <c r="AA1370" s="1"/>
      <c r="AC1370" s="1"/>
      <c r="AD1370" s="1"/>
    </row>
    <row r="1371" spans="1:30" x14ac:dyDescent="0.3">
      <c r="A1371" s="1">
        <v>9.0052235870675899E-7</v>
      </c>
      <c r="B1371">
        <v>0</v>
      </c>
      <c r="C1371" s="1">
        <v>1.9052002715418701E-6</v>
      </c>
      <c r="D1371" s="1">
        <v>7.2015999999999901E-7</v>
      </c>
      <c r="E1371">
        <v>0</v>
      </c>
      <c r="F1371">
        <v>0</v>
      </c>
      <c r="Y1371" s="1"/>
      <c r="AA1371" s="1"/>
      <c r="AB1371" s="1"/>
    </row>
    <row r="1372" spans="1:30" x14ac:dyDescent="0.3">
      <c r="A1372" s="1">
        <v>6.5709380249024602E-6</v>
      </c>
      <c r="B1372">
        <v>0</v>
      </c>
      <c r="C1372" s="1">
        <v>4.3486885470573099E-6</v>
      </c>
      <c r="D1372" s="1">
        <v>5.6635936251124397E-6</v>
      </c>
      <c r="E1372">
        <v>0</v>
      </c>
      <c r="F1372">
        <v>0</v>
      </c>
      <c r="Y1372" s="1"/>
      <c r="AA1372" s="1"/>
      <c r="AB1372" s="1"/>
    </row>
    <row r="1373" spans="1:30" x14ac:dyDescent="0.3">
      <c r="A1373" s="1">
        <v>6.1267589351853098E-6</v>
      </c>
      <c r="B1373">
        <v>0</v>
      </c>
      <c r="C1373">
        <v>0</v>
      </c>
      <c r="D1373" s="1">
        <v>4.4690827647140503E-6</v>
      </c>
      <c r="E1373" s="1">
        <v>6.6027315030155997E-6</v>
      </c>
      <c r="F1373">
        <v>0</v>
      </c>
      <c r="Y1373" s="1"/>
      <c r="AB1373" s="1"/>
      <c r="AC1373" s="1"/>
    </row>
    <row r="1374" spans="1:30" x14ac:dyDescent="0.3">
      <c r="A1374" s="1">
        <v>3.8268558634809396E-6</v>
      </c>
      <c r="B1374" s="1">
        <v>9.2256448436934796E-7</v>
      </c>
      <c r="C1374" s="1">
        <v>1.68875763729004E-6</v>
      </c>
      <c r="D1374" s="1">
        <v>5.8000008906628002E-9</v>
      </c>
      <c r="E1374" s="1">
        <v>1.8529919667436599E-6</v>
      </c>
      <c r="F1374" s="1">
        <v>1.2034230974948E-6</v>
      </c>
      <c r="Y1374" s="1"/>
      <c r="Z1374" s="1"/>
      <c r="AA1374" s="1"/>
      <c r="AB1374" s="1"/>
      <c r="AC1374" s="1"/>
      <c r="AD1374" s="1"/>
    </row>
    <row r="1375" spans="1:30" x14ac:dyDescent="0.3">
      <c r="A1375">
        <v>0</v>
      </c>
      <c r="B1375" s="1">
        <v>2.2411225710852698E-6</v>
      </c>
      <c r="C1375" s="1">
        <v>2.8300035146197398E-7</v>
      </c>
      <c r="D1375">
        <v>0</v>
      </c>
      <c r="E1375">
        <v>0</v>
      </c>
      <c r="F1375">
        <v>0</v>
      </c>
      <c r="Z1375" s="1"/>
      <c r="AA1375" s="1"/>
    </row>
    <row r="1376" spans="1:30" x14ac:dyDescent="0.3">
      <c r="A1376" s="1">
        <v>5.1705513401941596E-6</v>
      </c>
      <c r="B1376" s="1">
        <v>4.2153874968319302E-7</v>
      </c>
      <c r="C1376" s="1">
        <v>7.4426885123416403E-6</v>
      </c>
      <c r="D1376" s="1">
        <v>5.2275482612901204E-7</v>
      </c>
      <c r="E1376" s="1">
        <v>7.4505659609885099E-6</v>
      </c>
      <c r="F1376" s="1">
        <v>1.14102199709581E-6</v>
      </c>
      <c r="Y1376" s="1"/>
      <c r="Z1376" s="1"/>
      <c r="AA1376" s="1"/>
      <c r="AB1376" s="1"/>
      <c r="AC1376" s="1"/>
      <c r="AD1376" s="1"/>
    </row>
    <row r="1377" spans="1:30" x14ac:dyDescent="0.3">
      <c r="A1377" s="1">
        <v>1.0684298990467601E-5</v>
      </c>
      <c r="B1377">
        <v>0</v>
      </c>
      <c r="C1377" s="1">
        <v>9.0852019782648399E-7</v>
      </c>
      <c r="D1377" s="1">
        <v>7.8169801194816207E-6</v>
      </c>
      <c r="E1377" s="1">
        <v>4.2840112329368597E-8</v>
      </c>
      <c r="F1377" s="1">
        <v>8.34926902077395E-7</v>
      </c>
      <c r="Y1377" s="1"/>
      <c r="AA1377" s="1"/>
      <c r="AB1377" s="1"/>
      <c r="AC1377" s="1"/>
      <c r="AD1377" s="1"/>
    </row>
    <row r="1378" spans="1:30" x14ac:dyDescent="0.3">
      <c r="A1378" s="1">
        <v>2.7426541779294198E-7</v>
      </c>
      <c r="B1378">
        <v>0</v>
      </c>
      <c r="C1378">
        <v>0</v>
      </c>
      <c r="D1378" s="1">
        <v>6.4769655154203998E-6</v>
      </c>
      <c r="E1378" s="1">
        <v>2.0601209414649902E-6</v>
      </c>
      <c r="F1378" s="1">
        <v>1.74500155842486E-6</v>
      </c>
      <c r="Y1378" s="1"/>
      <c r="AB1378" s="1"/>
      <c r="AC1378" s="1"/>
      <c r="AD1378" s="1"/>
    </row>
    <row r="1379" spans="1:30" x14ac:dyDescent="0.3">
      <c r="A1379" s="1">
        <v>1.42040098556682E-7</v>
      </c>
      <c r="B1379">
        <v>0</v>
      </c>
      <c r="C1379">
        <v>0</v>
      </c>
      <c r="D1379" s="1">
        <v>4.7758228445904103E-7</v>
      </c>
      <c r="E1379">
        <v>0</v>
      </c>
      <c r="F1379" s="1">
        <v>1.9720837495433301E-6</v>
      </c>
      <c r="Y1379" s="1"/>
      <c r="AB1379" s="1"/>
      <c r="AD1379" s="1"/>
    </row>
    <row r="1380" spans="1:30" x14ac:dyDescent="0.3">
      <c r="A1380" s="1">
        <v>5.66072578912154E-6</v>
      </c>
      <c r="B1380" s="1">
        <v>4.3684315242711403E-6</v>
      </c>
      <c r="C1380" s="1">
        <v>1.6006127093420899E-6</v>
      </c>
      <c r="D1380" s="1">
        <v>2.4082800046323501E-6</v>
      </c>
      <c r="E1380" s="1">
        <v>1.9618141251344799E-6</v>
      </c>
      <c r="F1380" s="1">
        <v>7.5904007415601304E-7</v>
      </c>
      <c r="Y1380" s="1"/>
      <c r="Z1380" s="1"/>
      <c r="AA1380" s="1"/>
      <c r="AB1380" s="1"/>
      <c r="AC1380" s="1"/>
      <c r="AD1380" s="1"/>
    </row>
    <row r="1381" spans="1:30" x14ac:dyDescent="0.3">
      <c r="A1381" s="1">
        <v>4.4848435160769797E-6</v>
      </c>
      <c r="B1381" s="1">
        <v>2.1538809052456598E-6</v>
      </c>
      <c r="C1381">
        <v>0</v>
      </c>
      <c r="D1381" s="1">
        <v>1.5831987821275199E-6</v>
      </c>
      <c r="E1381" s="1">
        <v>8.25480167364829E-6</v>
      </c>
      <c r="F1381" s="1">
        <v>2.0580015928625701E-7</v>
      </c>
      <c r="Y1381" s="1"/>
      <c r="Z1381" s="1"/>
      <c r="AB1381" s="1"/>
      <c r="AC1381" s="1"/>
      <c r="AD1381" s="1"/>
    </row>
    <row r="1382" spans="1:30" x14ac:dyDescent="0.3">
      <c r="A1382">
        <v>0</v>
      </c>
      <c r="B1382" s="1">
        <v>1.17800292024352E-7</v>
      </c>
      <c r="C1382" s="1">
        <v>3.5584617196154398E-6</v>
      </c>
      <c r="D1382" s="1">
        <v>2.8637069622118199E-6</v>
      </c>
      <c r="E1382" s="1">
        <v>2.2072808950074698E-6</v>
      </c>
      <c r="F1382" s="1">
        <v>2.54608374954333E-6</v>
      </c>
      <c r="Z1382" s="1"/>
      <c r="AA1382" s="1"/>
      <c r="AB1382" s="1"/>
      <c r="AC1382" s="1"/>
      <c r="AD1382" s="1"/>
    </row>
    <row r="1383" spans="1:30" x14ac:dyDescent="0.3">
      <c r="A1383" s="1">
        <v>1.42040098556682E-7</v>
      </c>
      <c r="B1383" s="1">
        <v>1.4136034045274499E-7</v>
      </c>
      <c r="C1383" s="1">
        <v>5.3160001900451795E-7</v>
      </c>
      <c r="D1383">
        <v>0</v>
      </c>
      <c r="E1383" s="1">
        <v>9.9531043004658702E-6</v>
      </c>
      <c r="F1383" s="1">
        <v>1.5013223382388701E-7</v>
      </c>
      <c r="Y1383" s="1"/>
      <c r="Z1383" s="1"/>
      <c r="AA1383" s="1"/>
      <c r="AC1383" s="1"/>
      <c r="AD1383" s="1"/>
    </row>
    <row r="1384" spans="1:30" x14ac:dyDescent="0.3">
      <c r="A1384" s="1">
        <v>7.4133580007040497E-6</v>
      </c>
      <c r="B1384" s="1">
        <v>1.85000154632316E-6</v>
      </c>
      <c r="C1384" s="1">
        <v>5.0640001900451902E-7</v>
      </c>
      <c r="D1384">
        <v>0</v>
      </c>
      <c r="E1384">
        <v>0</v>
      </c>
      <c r="F1384">
        <v>0</v>
      </c>
      <c r="Y1384" s="1"/>
      <c r="Z1384" s="1"/>
      <c r="AA1384" s="1"/>
    </row>
    <row r="1385" spans="1:30" x14ac:dyDescent="0.3">
      <c r="A1385" s="1">
        <v>2.0671869382087298E-6</v>
      </c>
      <c r="B1385">
        <v>0</v>
      </c>
      <c r="C1385" s="1">
        <v>1.14143569246044E-6</v>
      </c>
      <c r="D1385" s="1">
        <v>5.38129864850701E-6</v>
      </c>
      <c r="E1385" s="1">
        <v>8.6225048093384701E-6</v>
      </c>
      <c r="F1385" s="1">
        <v>3.1576245291938799E-6</v>
      </c>
      <c r="Y1385" s="1"/>
      <c r="AA1385" s="1"/>
      <c r="AB1385" s="1"/>
      <c r="AC1385" s="1"/>
      <c r="AD1385" s="1"/>
    </row>
    <row r="1386" spans="1:30" x14ac:dyDescent="0.3">
      <c r="A1386">
        <v>0</v>
      </c>
      <c r="B1386" s="1">
        <v>1.3572029450086301E-6</v>
      </c>
      <c r="C1386" s="1">
        <v>6.8924104692173004E-6</v>
      </c>
      <c r="D1386" s="1">
        <v>9.0749737588467596E-6</v>
      </c>
      <c r="E1386" s="1">
        <v>5.3277603072349104E-6</v>
      </c>
      <c r="F1386" s="1">
        <v>9.8280142499510896E-8</v>
      </c>
      <c r="Z1386" s="1"/>
      <c r="AA1386" s="1"/>
      <c r="AB1386" s="1"/>
      <c r="AC1386" s="1"/>
      <c r="AD1386" s="1"/>
    </row>
    <row r="1387" spans="1:30" x14ac:dyDescent="0.3">
      <c r="A1387">
        <v>0</v>
      </c>
      <c r="B1387">
        <v>0</v>
      </c>
      <c r="C1387" s="1">
        <v>2.9854374015303001E-6</v>
      </c>
      <c r="D1387">
        <v>0</v>
      </c>
      <c r="E1387" s="1">
        <v>6.8056070875153705E-7</v>
      </c>
      <c r="F1387" s="1">
        <v>8.3712149924160795E-7</v>
      </c>
      <c r="AA1387" s="1"/>
      <c r="AC1387" s="1"/>
      <c r="AD1387" s="1"/>
    </row>
    <row r="1388" spans="1:30" x14ac:dyDescent="0.3">
      <c r="A1388" s="1">
        <v>5.8166520657283397E-6</v>
      </c>
      <c r="B1388" s="1">
        <v>6.5520008774273396E-7</v>
      </c>
      <c r="C1388" s="1">
        <v>8.8476867502327194E-6</v>
      </c>
      <c r="D1388">
        <v>0</v>
      </c>
      <c r="E1388" s="1">
        <v>9.8109973520080395E-6</v>
      </c>
      <c r="F1388" s="1">
        <v>4.1160125104888303E-6</v>
      </c>
      <c r="Y1388" s="1"/>
      <c r="Z1388" s="1"/>
      <c r="AA1388" s="1"/>
      <c r="AC1388" s="1"/>
      <c r="AD1388" s="1"/>
    </row>
    <row r="1389" spans="1:30" x14ac:dyDescent="0.3">
      <c r="A1389">
        <v>0</v>
      </c>
      <c r="B1389" s="1">
        <v>1.08960000035289E-7</v>
      </c>
      <c r="C1389" s="1">
        <v>9.5800023056399495E-7</v>
      </c>
      <c r="D1389">
        <v>0</v>
      </c>
      <c r="E1389">
        <v>0</v>
      </c>
      <c r="F1389" s="1">
        <v>1.0712027155232599E-6</v>
      </c>
      <c r="Z1389" s="1"/>
      <c r="AA1389" s="1"/>
      <c r="AD1389" s="1"/>
    </row>
    <row r="1390" spans="1:30" x14ac:dyDescent="0.3">
      <c r="A1390" s="1">
        <v>1.42040098556682E-7</v>
      </c>
      <c r="B1390" s="1">
        <v>1.08960000035289E-7</v>
      </c>
      <c r="C1390" s="1">
        <v>2.8332022368949799E-7</v>
      </c>
      <c r="D1390">
        <v>0</v>
      </c>
      <c r="E1390">
        <v>0</v>
      </c>
      <c r="F1390" s="1">
        <v>3.2265239032198702E-6</v>
      </c>
      <c r="Y1390" s="1"/>
      <c r="Z1390" s="1"/>
      <c r="AA1390" s="1"/>
      <c r="AD1390" s="1"/>
    </row>
    <row r="1391" spans="1:30" x14ac:dyDescent="0.3">
      <c r="A1391" s="1">
        <v>1.97926901357398E-6</v>
      </c>
      <c r="B1391" s="1">
        <v>3.1439966457374001E-6</v>
      </c>
      <c r="C1391">
        <v>0</v>
      </c>
      <c r="D1391" s="1">
        <v>2.3198027155714601E-6</v>
      </c>
      <c r="E1391" s="1">
        <v>4.8008270727158799E-6</v>
      </c>
      <c r="F1391" s="1">
        <v>1.43435030326347E-6</v>
      </c>
      <c r="Y1391" s="1"/>
      <c r="Z1391" s="1"/>
      <c r="AB1391" s="1"/>
      <c r="AC1391" s="1"/>
      <c r="AD1391" s="1"/>
    </row>
    <row r="1392" spans="1:30" x14ac:dyDescent="0.3">
      <c r="A1392" s="1">
        <v>1.0720804763009701E-6</v>
      </c>
      <c r="B1392" s="1">
        <v>1.7212013279718699E-6</v>
      </c>
      <c r="C1392" s="1">
        <v>3.03960046004264E-7</v>
      </c>
      <c r="D1392">
        <v>0</v>
      </c>
      <c r="E1392" s="1">
        <v>4.6214807993467499E-6</v>
      </c>
      <c r="F1392">
        <v>0</v>
      </c>
      <c r="Y1392" s="1"/>
      <c r="Z1392" s="1"/>
      <c r="AA1392" s="1"/>
      <c r="AC1392" s="1"/>
    </row>
    <row r="1393" spans="1:30" x14ac:dyDescent="0.3">
      <c r="A1393" s="1">
        <v>2.4282958971620899E-6</v>
      </c>
      <c r="B1393">
        <v>0</v>
      </c>
      <c r="C1393" s="1">
        <v>3.30563582209736E-6</v>
      </c>
      <c r="D1393" s="1">
        <v>5.6645375059028801E-6</v>
      </c>
      <c r="E1393" s="1">
        <v>6.6921708815993899E-6</v>
      </c>
      <c r="F1393" s="1">
        <v>2.0800792412515601E-6</v>
      </c>
      <c r="Y1393" s="1"/>
      <c r="AA1393" s="1"/>
      <c r="AB1393" s="1"/>
      <c r="AC1393" s="1"/>
      <c r="AD1393" s="1"/>
    </row>
    <row r="1394" spans="1:30" x14ac:dyDescent="0.3">
      <c r="A1394" s="1">
        <v>3.76228360845425E-6</v>
      </c>
      <c r="B1394">
        <v>0</v>
      </c>
      <c r="C1394" s="1">
        <v>3.76218590225713E-6</v>
      </c>
      <c r="D1394" s="1">
        <v>6.2803562539410998E-6</v>
      </c>
      <c r="E1394" s="1">
        <v>2.9231680898679898E-6</v>
      </c>
      <c r="F1394">
        <v>0</v>
      </c>
      <c r="Y1394" s="1"/>
      <c r="AA1394" s="1"/>
      <c r="AB1394" s="1"/>
      <c r="AC1394" s="1"/>
    </row>
    <row r="1395" spans="1:30" x14ac:dyDescent="0.3">
      <c r="A1395" s="1">
        <v>5.1041325758524803E-6</v>
      </c>
      <c r="B1395">
        <v>0</v>
      </c>
      <c r="C1395" s="1">
        <v>5.0640001900451902E-7</v>
      </c>
      <c r="D1395" s="1">
        <v>1.02743153329094E-5</v>
      </c>
      <c r="E1395" s="1">
        <v>3.3158492207459501E-6</v>
      </c>
      <c r="F1395" s="1">
        <v>3.2204736254752899E-6</v>
      </c>
      <c r="Y1395" s="1"/>
      <c r="AA1395" s="1"/>
      <c r="AB1395" s="1"/>
      <c r="AC1395" s="1"/>
      <c r="AD1395" s="1"/>
    </row>
    <row r="1396" spans="1:30" x14ac:dyDescent="0.3">
      <c r="A1396" s="1">
        <v>1.4000023682284899E-6</v>
      </c>
      <c r="B1396">
        <v>0</v>
      </c>
      <c r="C1396" s="1">
        <v>5.69000170680911E-7</v>
      </c>
      <c r="D1396" s="1">
        <v>3.9225716791319396E-6</v>
      </c>
      <c r="E1396" s="1">
        <v>6.4368413754655005E-7</v>
      </c>
      <c r="F1396" s="1">
        <v>2.6771999999999901E-7</v>
      </c>
      <c r="Y1396" s="1"/>
      <c r="AA1396" s="1"/>
      <c r="AB1396" s="1"/>
      <c r="AC1396" s="1"/>
      <c r="AD1396" s="1"/>
    </row>
    <row r="1397" spans="1:30" x14ac:dyDescent="0.3">
      <c r="A1397" s="1">
        <v>1.35680090624149E-7</v>
      </c>
      <c r="B1397" s="1">
        <v>1.5935999999999999E-7</v>
      </c>
      <c r="C1397" s="1">
        <v>8.1963193696196504E-6</v>
      </c>
      <c r="D1397" s="1">
        <v>3.00721092735121E-7</v>
      </c>
      <c r="E1397" s="1">
        <v>6.6032115147269904E-6</v>
      </c>
      <c r="F1397" s="1">
        <v>3.7616844763324502E-6</v>
      </c>
      <c r="Y1397" s="1"/>
      <c r="Z1397" s="1"/>
      <c r="AA1397" s="1"/>
      <c r="AB1397" s="1"/>
      <c r="AC1397" s="1"/>
      <c r="AD1397" s="1"/>
    </row>
    <row r="1398" spans="1:30" x14ac:dyDescent="0.3">
      <c r="A1398" s="1">
        <v>1.42040098556682E-7</v>
      </c>
      <c r="B1398" s="1">
        <v>4.4272068992098998E-7</v>
      </c>
      <c r="C1398" s="1">
        <v>2.5581675533335099E-7</v>
      </c>
      <c r="D1398" s="1">
        <v>1.8618714320136701E-6</v>
      </c>
      <c r="E1398">
        <v>0</v>
      </c>
      <c r="F1398" s="1">
        <v>4.28570226751378E-7</v>
      </c>
      <c r="Y1398" s="1"/>
      <c r="Z1398" s="1"/>
      <c r="AA1398" s="1"/>
      <c r="AB1398" s="1"/>
      <c r="AD1398" s="1"/>
    </row>
    <row r="1399" spans="1:30" x14ac:dyDescent="0.3">
      <c r="A1399" s="1">
        <v>2.76265561756573E-6</v>
      </c>
      <c r="B1399" s="1">
        <v>1.0845345716920099E-6</v>
      </c>
      <c r="C1399" s="1">
        <v>8.62067016163648E-7</v>
      </c>
      <c r="D1399" s="1">
        <v>2.8694056131494602E-6</v>
      </c>
      <c r="E1399" s="1">
        <v>1.4927372982197E-5</v>
      </c>
      <c r="F1399">
        <v>0</v>
      </c>
      <c r="Y1399" s="1"/>
      <c r="Z1399" s="1"/>
      <c r="AA1399" s="1"/>
      <c r="AB1399" s="1"/>
      <c r="AC1399" s="1"/>
    </row>
    <row r="1400" spans="1:30" x14ac:dyDescent="0.3">
      <c r="A1400" s="1">
        <v>4.3286071840626001E-6</v>
      </c>
      <c r="B1400" s="1">
        <v>3.5853474456890899E-6</v>
      </c>
      <c r="C1400" s="1">
        <v>1.0814265704520301E-6</v>
      </c>
      <c r="D1400">
        <v>0</v>
      </c>
      <c r="E1400" s="1">
        <v>2.3837231767998299E-6</v>
      </c>
      <c r="F1400" s="1">
        <v>1.5999999999999899E-9</v>
      </c>
      <c r="Y1400" s="1"/>
      <c r="Z1400" s="1"/>
      <c r="AA1400" s="1"/>
      <c r="AC1400" s="1"/>
      <c r="AD1400" s="1"/>
    </row>
    <row r="1401" spans="1:30" x14ac:dyDescent="0.3">
      <c r="A1401" s="1">
        <v>1.42040098556682E-7</v>
      </c>
      <c r="B1401">
        <v>0</v>
      </c>
      <c r="C1401">
        <v>0</v>
      </c>
      <c r="D1401" s="1">
        <v>4.09219143591569E-6</v>
      </c>
      <c r="E1401" s="1">
        <v>1.1830882017136299E-5</v>
      </c>
      <c r="F1401" s="1">
        <v>3.5448771391526998E-7</v>
      </c>
      <c r="Y1401" s="1"/>
      <c r="AB1401" s="1"/>
      <c r="AC1401" s="1"/>
      <c r="AD1401" s="1"/>
    </row>
    <row r="1402" spans="1:30" x14ac:dyDescent="0.3">
      <c r="A1402" s="1">
        <v>5.8760255701686904E-6</v>
      </c>
      <c r="B1402">
        <v>0</v>
      </c>
      <c r="C1402" s="1">
        <v>4.4048702353714702E-6</v>
      </c>
      <c r="D1402" s="1">
        <v>1.6200109722028901E-8</v>
      </c>
      <c r="E1402" s="1">
        <v>3.17608000000001E-6</v>
      </c>
      <c r="F1402" s="1">
        <v>8.4274723451004398E-7</v>
      </c>
      <c r="Y1402" s="1"/>
      <c r="AA1402" s="1"/>
      <c r="AB1402" s="1"/>
      <c r="AC1402" s="1"/>
      <c r="AD1402" s="1"/>
    </row>
    <row r="1403" spans="1:30" x14ac:dyDescent="0.3">
      <c r="A1403" s="1">
        <v>4.1744739892903299E-6</v>
      </c>
      <c r="B1403" s="1">
        <v>1.6864711754288801E-5</v>
      </c>
      <c r="C1403" s="1">
        <v>5.3975559162124303E-6</v>
      </c>
      <c r="D1403" s="1">
        <v>4.3339687540433499E-7</v>
      </c>
      <c r="E1403">
        <v>0</v>
      </c>
      <c r="F1403" s="1">
        <v>1.27595033562686E-6</v>
      </c>
      <c r="Y1403" s="1"/>
      <c r="Z1403" s="1"/>
      <c r="AA1403" s="1"/>
      <c r="AB1403" s="1"/>
      <c r="AD1403" s="1"/>
    </row>
    <row r="1404" spans="1:30" x14ac:dyDescent="0.3">
      <c r="A1404" s="1">
        <v>6.0184802021442599E-6</v>
      </c>
      <c r="B1404" s="1">
        <v>2.7842741232524299E-5</v>
      </c>
      <c r="C1404" s="1">
        <v>8.3951931874566902E-6</v>
      </c>
      <c r="D1404" s="1">
        <v>1.50885507128575E-6</v>
      </c>
      <c r="E1404" s="1">
        <v>7.9485002182917799E-6</v>
      </c>
      <c r="F1404" s="1">
        <v>1.11852316380862E-6</v>
      </c>
      <c r="Y1404" s="1"/>
      <c r="Z1404" s="1"/>
      <c r="AA1404" s="1"/>
      <c r="AB1404" s="1"/>
      <c r="AC1404" s="1"/>
      <c r="AD1404" s="1"/>
    </row>
    <row r="1405" spans="1:30" x14ac:dyDescent="0.3">
      <c r="A1405" s="1">
        <v>3.21512156790173E-6</v>
      </c>
      <c r="B1405" s="1">
        <v>2.56017357213201E-5</v>
      </c>
      <c r="C1405" s="1">
        <v>1.4230632169239401E-6</v>
      </c>
      <c r="D1405">
        <v>0</v>
      </c>
      <c r="E1405" s="1">
        <v>2.5590978322515499E-5</v>
      </c>
      <c r="F1405" s="1">
        <v>1.3133355338626601E-6</v>
      </c>
      <c r="Y1405" s="1"/>
      <c r="Z1405" s="1"/>
      <c r="AA1405" s="1"/>
      <c r="AC1405" s="1"/>
      <c r="AD1405" s="1"/>
    </row>
    <row r="1406" spans="1:30" x14ac:dyDescent="0.3">
      <c r="A1406" s="1">
        <v>1.8922412379342601E-5</v>
      </c>
      <c r="B1406" s="1">
        <v>5.3788030342492698E-7</v>
      </c>
      <c r="C1406" s="1">
        <v>6.9253402212095404E-6</v>
      </c>
      <c r="D1406" s="1">
        <v>9.1256154508442802E-7</v>
      </c>
      <c r="E1406" s="1">
        <v>1.47336356736061E-5</v>
      </c>
      <c r="F1406">
        <v>0</v>
      </c>
      <c r="Y1406" s="1"/>
      <c r="Z1406" s="1"/>
      <c r="AA1406" s="1"/>
      <c r="AB1406" s="1"/>
      <c r="AC1406" s="1"/>
    </row>
    <row r="1407" spans="1:30" x14ac:dyDescent="0.3">
      <c r="A1407" s="1">
        <v>1.0269622949952699E-6</v>
      </c>
      <c r="B1407" s="1">
        <v>9.7834185304084108E-6</v>
      </c>
      <c r="C1407" s="1">
        <v>6E-9</v>
      </c>
      <c r="D1407">
        <v>0</v>
      </c>
      <c r="E1407" s="1">
        <v>8.6867792644844407E-6</v>
      </c>
      <c r="F1407" s="1">
        <v>6.8400978826323598E-6</v>
      </c>
      <c r="Y1407" s="1"/>
      <c r="Z1407" s="1"/>
      <c r="AA1407" s="1"/>
      <c r="AC1407" s="1"/>
      <c r="AD1407" s="1"/>
    </row>
    <row r="1408" spans="1:30" x14ac:dyDescent="0.3">
      <c r="A1408" s="1">
        <v>4.1351078357711898E-6</v>
      </c>
      <c r="B1408" s="1">
        <v>3.8518120384864501E-6</v>
      </c>
      <c r="C1408" s="1">
        <v>1.7199999999999999E-8</v>
      </c>
      <c r="D1408" s="1">
        <v>8.6147210164691903E-8</v>
      </c>
      <c r="E1408">
        <v>0</v>
      </c>
      <c r="F1408" s="1">
        <v>5.5663466945523203E-6</v>
      </c>
      <c r="Y1408" s="1"/>
      <c r="Z1408" s="1"/>
      <c r="AA1408" s="1"/>
      <c r="AB1408" s="1"/>
      <c r="AD1408" s="1"/>
    </row>
    <row r="1409" spans="1:30" x14ac:dyDescent="0.3">
      <c r="A1409" s="1">
        <v>8.2981461402533606E-6</v>
      </c>
      <c r="B1409" s="1">
        <v>6.8384798284055102E-6</v>
      </c>
      <c r="C1409" s="1">
        <v>8.2000417557237605E-9</v>
      </c>
      <c r="D1409" s="1">
        <v>3.9864570344235398E-6</v>
      </c>
      <c r="E1409" s="1">
        <v>1.44880840560803E-5</v>
      </c>
      <c r="F1409" s="1">
        <v>1.8860892919779801E-6</v>
      </c>
      <c r="Y1409" s="1"/>
      <c r="Z1409" s="1"/>
      <c r="AA1409" s="1"/>
      <c r="AB1409" s="1"/>
      <c r="AC1409" s="1"/>
      <c r="AD1409" s="1"/>
    </row>
    <row r="1410" spans="1:30" x14ac:dyDescent="0.3">
      <c r="A1410" s="1">
        <v>3.5200000347979899E-8</v>
      </c>
      <c r="B1410" s="1">
        <v>5.2200090673417601E-5</v>
      </c>
      <c r="C1410">
        <v>0</v>
      </c>
      <c r="D1410" s="1">
        <v>2.32638268122289E-6</v>
      </c>
      <c r="E1410" s="1">
        <v>4.0786240079071703E-6</v>
      </c>
      <c r="F1410" s="1">
        <v>5.8118229630007398E-6</v>
      </c>
      <c r="Y1410" s="1"/>
      <c r="Z1410" s="1"/>
      <c r="AB1410" s="1"/>
      <c r="AC1410" s="1"/>
      <c r="AD1410" s="1"/>
    </row>
    <row r="1411" spans="1:30" x14ac:dyDescent="0.3">
      <c r="A1411" s="1">
        <v>1.58900041300038E-6</v>
      </c>
      <c r="B1411" s="1">
        <v>3.01174350067089E-5</v>
      </c>
      <c r="C1411" s="1">
        <v>2.8532775781209199E-6</v>
      </c>
      <c r="D1411" s="1">
        <v>5.1187897069746399E-6</v>
      </c>
      <c r="E1411" s="1">
        <v>7.8468314810367402E-6</v>
      </c>
      <c r="F1411" s="1">
        <v>1.1016819481536699E-6</v>
      </c>
      <c r="Y1411" s="1"/>
      <c r="Z1411" s="1"/>
      <c r="AA1411" s="1"/>
      <c r="AB1411" s="1"/>
      <c r="AC1411" s="1"/>
      <c r="AD1411" s="1"/>
    </row>
    <row r="1412" spans="1:30" x14ac:dyDescent="0.3">
      <c r="A1412" s="1">
        <v>3.0110810792936701E-6</v>
      </c>
      <c r="B1412" s="1">
        <v>6.2424076348408599E-6</v>
      </c>
      <c r="C1412" s="1">
        <v>6.8446951050914002E-6</v>
      </c>
      <c r="D1412" s="1">
        <v>2.2152483947893199E-6</v>
      </c>
      <c r="E1412" s="1">
        <v>2.64993356856036E-5</v>
      </c>
      <c r="F1412" s="1">
        <v>2.9537342306958198E-6</v>
      </c>
      <c r="Y1412" s="1"/>
      <c r="Z1412" s="1"/>
      <c r="AA1412" s="1"/>
      <c r="AB1412" s="1"/>
      <c r="AC1412" s="1"/>
      <c r="AD1412" s="1"/>
    </row>
    <row r="1413" spans="1:30" x14ac:dyDescent="0.3">
      <c r="A1413">
        <v>0</v>
      </c>
      <c r="B1413" s="1">
        <v>1.9020424784141201E-7</v>
      </c>
      <c r="C1413">
        <v>0</v>
      </c>
      <c r="D1413" s="1">
        <v>3.1211068636370502E-6</v>
      </c>
      <c r="E1413" s="1">
        <v>1.25086416511217E-5</v>
      </c>
      <c r="F1413">
        <v>0</v>
      </c>
      <c r="Z1413" s="1"/>
      <c r="AB1413" s="1"/>
      <c r="AC1413" s="1"/>
    </row>
    <row r="1414" spans="1:30" x14ac:dyDescent="0.3">
      <c r="A1414" s="1">
        <v>3.1462397247801598E-6</v>
      </c>
      <c r="B1414" s="1">
        <v>1.47142222871312E-5</v>
      </c>
      <c r="C1414" s="1">
        <v>2.76808358729001E-7</v>
      </c>
      <c r="D1414">
        <v>0</v>
      </c>
      <c r="E1414" s="1">
        <v>4.1561306542168501E-6</v>
      </c>
      <c r="F1414" s="1">
        <v>5.0071806162446698E-6</v>
      </c>
      <c r="Y1414" s="1"/>
      <c r="Z1414" s="1"/>
      <c r="AA1414" s="1"/>
      <c r="AC1414" s="1"/>
      <c r="AD1414" s="1"/>
    </row>
    <row r="1415" spans="1:30" x14ac:dyDescent="0.3">
      <c r="A1415">
        <v>0</v>
      </c>
      <c r="B1415" s="1">
        <v>1.14752820970948E-5</v>
      </c>
      <c r="C1415" s="1">
        <v>4.35776250816359E-6</v>
      </c>
      <c r="D1415" s="1">
        <v>5.9572043249238702E-6</v>
      </c>
      <c r="E1415" s="1">
        <v>8.8335299459285708E-6</v>
      </c>
      <c r="F1415" s="1">
        <v>2.43159378845001E-6</v>
      </c>
      <c r="Z1415" s="1"/>
      <c r="AA1415" s="1"/>
      <c r="AB1415" s="1"/>
      <c r="AC1415" s="1"/>
      <c r="AD1415" s="1"/>
    </row>
    <row r="1416" spans="1:30" x14ac:dyDescent="0.3">
      <c r="A1416" s="1">
        <v>1.32420826269846E-5</v>
      </c>
      <c r="B1416" s="1">
        <v>4.2975011982359103E-5</v>
      </c>
      <c r="C1416" s="1">
        <v>8.1576000686166096E-7</v>
      </c>
      <c r="D1416">
        <v>0</v>
      </c>
      <c r="E1416" s="1">
        <v>3.9347999999999899E-7</v>
      </c>
      <c r="F1416" s="1">
        <v>1.0975675296688999E-6</v>
      </c>
      <c r="Y1416" s="1"/>
      <c r="Z1416" s="1"/>
      <c r="AA1416" s="1"/>
      <c r="AC1416" s="1"/>
      <c r="AD1416" s="1"/>
    </row>
    <row r="1417" spans="1:30" x14ac:dyDescent="0.3">
      <c r="A1417" s="1">
        <v>4.6227145253480999E-6</v>
      </c>
      <c r="B1417" s="1">
        <v>1.83704180067689E-6</v>
      </c>
      <c r="C1417" s="1">
        <v>8.7757104864788792E-6</v>
      </c>
      <c r="D1417" s="1">
        <v>2.8783672303268799E-6</v>
      </c>
      <c r="E1417" s="1">
        <v>5.0516754517710798E-6</v>
      </c>
      <c r="F1417" s="1">
        <v>2.95680035056457E-7</v>
      </c>
      <c r="Y1417" s="1"/>
      <c r="Z1417" s="1"/>
      <c r="AA1417" s="1"/>
      <c r="AB1417" s="1"/>
      <c r="AC1417" s="1"/>
      <c r="AD1417" s="1"/>
    </row>
    <row r="1418" spans="1:30" x14ac:dyDescent="0.3">
      <c r="A1418" s="1">
        <v>1.3626384414021499E-6</v>
      </c>
      <c r="B1418" s="1">
        <v>1.74759559350755E-5</v>
      </c>
      <c r="C1418">
        <v>0</v>
      </c>
      <c r="D1418" s="1">
        <v>3.3740618084172001E-6</v>
      </c>
      <c r="E1418" s="1">
        <v>9.3325686497478305E-6</v>
      </c>
      <c r="F1418" s="1">
        <v>2.95680035056457E-7</v>
      </c>
      <c r="Y1418" s="1"/>
      <c r="Z1418" s="1"/>
      <c r="AB1418" s="1"/>
      <c r="AC1418" s="1"/>
      <c r="AD1418" s="1"/>
    </row>
    <row r="1419" spans="1:30" x14ac:dyDescent="0.3">
      <c r="A1419" s="1">
        <v>1.7799515211723101E-5</v>
      </c>
      <c r="B1419" s="1">
        <v>1.6540487522679102E-5</v>
      </c>
      <c r="C1419" s="1">
        <v>4.7411999999999901E-7</v>
      </c>
      <c r="D1419" s="1">
        <v>2.38300118768205E-6</v>
      </c>
      <c r="E1419">
        <v>0</v>
      </c>
      <c r="F1419">
        <v>0</v>
      </c>
      <c r="Y1419" s="1"/>
      <c r="Z1419" s="1"/>
      <c r="AA1419" s="1"/>
      <c r="AB1419" s="1"/>
    </row>
    <row r="1420" spans="1:30" x14ac:dyDescent="0.3">
      <c r="A1420" s="1">
        <v>8.6897312786530507E-6</v>
      </c>
      <c r="B1420" s="1">
        <v>1.9810441076362902E-5</v>
      </c>
      <c r="C1420" s="1">
        <v>1.2440008458604501E-7</v>
      </c>
      <c r="D1420" s="1">
        <v>2.2156628331514601E-6</v>
      </c>
      <c r="E1420" s="1">
        <v>1.4659761308327501E-5</v>
      </c>
      <c r="F1420" s="1">
        <v>9.3220910472270898E-6</v>
      </c>
      <c r="Y1420" s="1"/>
      <c r="Z1420" s="1"/>
      <c r="AA1420" s="1"/>
      <c r="AB1420" s="1"/>
      <c r="AC1420" s="1"/>
      <c r="AD1420" s="1"/>
    </row>
    <row r="1421" spans="1:30" x14ac:dyDescent="0.3">
      <c r="A1421" s="1">
        <v>1.68157580965065E-5</v>
      </c>
      <c r="B1421" s="1">
        <v>3.10805245978135E-5</v>
      </c>
      <c r="C1421" s="1">
        <v>4.6951510267331701E-6</v>
      </c>
      <c r="D1421" s="1">
        <v>2.52241410049891E-7</v>
      </c>
      <c r="E1421" s="1">
        <v>1.1654764296242899E-5</v>
      </c>
      <c r="F1421" s="1">
        <v>4.2683259608794298E-6</v>
      </c>
      <c r="Y1421" s="1"/>
      <c r="Z1421" s="1"/>
      <c r="AA1421" s="1"/>
      <c r="AB1421" s="1"/>
      <c r="AC1421" s="1"/>
      <c r="AD1421" s="1"/>
    </row>
    <row r="1422" spans="1:30" x14ac:dyDescent="0.3">
      <c r="A1422" s="1">
        <v>3.5158383832201802E-6</v>
      </c>
      <c r="B1422" s="1">
        <v>1.2581529567289399E-6</v>
      </c>
      <c r="C1422">
        <v>0</v>
      </c>
      <c r="D1422" s="1">
        <v>1.7406393789774801E-6</v>
      </c>
      <c r="E1422">
        <v>0</v>
      </c>
      <c r="F1422" s="1">
        <v>1.01156042753923E-6</v>
      </c>
      <c r="Y1422" s="1"/>
      <c r="Z1422" s="1"/>
      <c r="AB1422" s="1"/>
      <c r="AD1422" s="1"/>
    </row>
    <row r="1423" spans="1:30" x14ac:dyDescent="0.3">
      <c r="A1423" s="1">
        <v>8.2969355662984196E-6</v>
      </c>
      <c r="B1423" s="1">
        <v>2.4904674891703E-6</v>
      </c>
      <c r="C1423" s="1">
        <v>2.2582202684924701E-6</v>
      </c>
      <c r="D1423" s="1">
        <v>1.1826342834755199E-6</v>
      </c>
      <c r="E1423" s="1">
        <v>7.7280000000000001E-8</v>
      </c>
      <c r="F1423">
        <v>0</v>
      </c>
      <c r="Y1423" s="1"/>
      <c r="Z1423" s="1"/>
      <c r="AA1423" s="1"/>
      <c r="AB1423" s="1"/>
      <c r="AC1423" s="1"/>
    </row>
    <row r="1424" spans="1:30" x14ac:dyDescent="0.3">
      <c r="A1424" s="1">
        <v>5.0899645312407604E-6</v>
      </c>
      <c r="B1424" s="1">
        <v>1.25186395619905E-5</v>
      </c>
      <c r="C1424" s="1">
        <v>6.8632453483532097E-6</v>
      </c>
      <c r="D1424" s="1">
        <v>1.73958626162013E-6</v>
      </c>
      <c r="E1424" s="1">
        <v>1.56570486513065E-6</v>
      </c>
      <c r="F1424" s="1">
        <v>3.2928120042547302E-7</v>
      </c>
      <c r="Y1424" s="1"/>
      <c r="Z1424" s="1"/>
      <c r="AA1424" s="1"/>
      <c r="AB1424" s="1"/>
      <c r="AC1424" s="1"/>
      <c r="AD1424" s="1"/>
    </row>
    <row r="1425" spans="1:30" x14ac:dyDescent="0.3">
      <c r="A1425" s="1">
        <v>1.45484480296658E-5</v>
      </c>
      <c r="B1425" s="1">
        <v>1.2285677290985599E-5</v>
      </c>
      <c r="C1425" s="1">
        <v>1.1924408828424999E-6</v>
      </c>
      <c r="D1425" s="1">
        <v>6.5849024037352201E-6</v>
      </c>
      <c r="E1425" s="1">
        <v>5.1329010890480899E-6</v>
      </c>
      <c r="F1425" s="1">
        <v>2.5502548018541402E-6</v>
      </c>
      <c r="Y1425" s="1"/>
      <c r="Z1425" s="1"/>
      <c r="AA1425" s="1"/>
      <c r="AB1425" s="1"/>
      <c r="AC1425" s="1"/>
      <c r="AD1425" s="1"/>
    </row>
    <row r="1426" spans="1:30" x14ac:dyDescent="0.3">
      <c r="A1426" s="1">
        <v>5.9250887338879098E-6</v>
      </c>
      <c r="B1426" s="1">
        <v>4.2808039252984902E-7</v>
      </c>
      <c r="C1426" s="1">
        <v>2.1439010255316501E-6</v>
      </c>
      <c r="D1426" s="1">
        <v>1.2040000000000001E-8</v>
      </c>
      <c r="E1426" s="1">
        <v>6.2682384724892998E-6</v>
      </c>
      <c r="F1426">
        <v>0</v>
      </c>
      <c r="Y1426" s="1"/>
      <c r="Z1426" s="1"/>
      <c r="AA1426" s="1"/>
      <c r="AB1426" s="1"/>
      <c r="AC1426" s="1"/>
    </row>
    <row r="1427" spans="1:30" x14ac:dyDescent="0.3">
      <c r="A1427" s="1">
        <v>3.6004156193072899E-6</v>
      </c>
      <c r="B1427">
        <v>0</v>
      </c>
      <c r="C1427" s="1">
        <v>1.0969815282605299E-6</v>
      </c>
      <c r="D1427">
        <v>0</v>
      </c>
      <c r="E1427" s="1">
        <v>4.6222313573880399E-6</v>
      </c>
      <c r="F1427" s="1">
        <v>9.73369738684532E-7</v>
      </c>
      <c r="Y1427" s="1"/>
      <c r="AA1427" s="1"/>
      <c r="AC1427" s="1"/>
      <c r="AD1427" s="1"/>
    </row>
    <row r="1428" spans="1:30" x14ac:dyDescent="0.3">
      <c r="A1428" s="1">
        <v>5.7119508313944797E-7</v>
      </c>
      <c r="B1428" s="1">
        <v>2.8774985980803599E-6</v>
      </c>
      <c r="C1428" s="1">
        <v>1.1431841186645101E-5</v>
      </c>
      <c r="D1428">
        <v>0</v>
      </c>
      <c r="E1428" s="1">
        <v>1.6334377870814699E-5</v>
      </c>
      <c r="F1428">
        <v>0</v>
      </c>
      <c r="Y1428" s="1"/>
      <c r="Z1428" s="1"/>
      <c r="AA1428" s="1"/>
      <c r="AC1428" s="1"/>
    </row>
    <row r="1429" spans="1:30" x14ac:dyDescent="0.3">
      <c r="A1429" s="1">
        <v>5.8961325492627204E-6</v>
      </c>
      <c r="B1429" s="1">
        <v>1.2366966706956601E-5</v>
      </c>
      <c r="C1429" s="1">
        <v>2.7653857799125099E-6</v>
      </c>
      <c r="D1429" s="1">
        <v>1.6562807751696901E-6</v>
      </c>
      <c r="E1429" s="1">
        <v>3.4848379553205802E-6</v>
      </c>
      <c r="F1429" s="1">
        <v>5.8400480922119297E-6</v>
      </c>
      <c r="Y1429" s="1"/>
      <c r="Z1429" s="1"/>
      <c r="AA1429" s="1"/>
      <c r="AB1429" s="1"/>
      <c r="AC1429" s="1"/>
      <c r="AD1429" s="1"/>
    </row>
    <row r="1430" spans="1:30" x14ac:dyDescent="0.3">
      <c r="A1430" s="1">
        <v>8.7623508147297001E-6</v>
      </c>
      <c r="B1430">
        <v>0</v>
      </c>
      <c r="C1430" s="1">
        <v>8.8044152001089996E-7</v>
      </c>
      <c r="D1430" s="1">
        <v>4.3568011847384399E-7</v>
      </c>
      <c r="E1430" s="1">
        <v>6.9209320352155101E-6</v>
      </c>
      <c r="F1430" s="1">
        <v>6.6926471513313903E-6</v>
      </c>
      <c r="Y1430" s="1"/>
      <c r="AA1430" s="1"/>
      <c r="AB1430" s="1"/>
      <c r="AC1430" s="1"/>
      <c r="AD1430" s="1"/>
    </row>
    <row r="1431" spans="1:30" x14ac:dyDescent="0.3">
      <c r="A1431" s="1">
        <v>5.2641409303451E-6</v>
      </c>
      <c r="B1431" s="1">
        <v>2.6701612993287701E-6</v>
      </c>
      <c r="C1431" s="1">
        <v>6.0309028681554398E-7</v>
      </c>
      <c r="D1431" s="1">
        <v>2.1421752661866698E-6</v>
      </c>
      <c r="E1431">
        <v>0</v>
      </c>
      <c r="F1431" s="1">
        <v>4.40672066391122E-6</v>
      </c>
      <c r="Y1431" s="1"/>
      <c r="Z1431" s="1"/>
      <c r="AA1431" s="1"/>
      <c r="AB1431" s="1"/>
      <c r="AD1431" s="1"/>
    </row>
    <row r="1432" spans="1:30" x14ac:dyDescent="0.3">
      <c r="A1432">
        <v>0</v>
      </c>
      <c r="B1432" s="1">
        <v>2.68014998768727E-5</v>
      </c>
      <c r="C1432" s="1">
        <v>1.17038498948722E-7</v>
      </c>
      <c r="D1432" s="1">
        <v>8.9848555071687897E-6</v>
      </c>
      <c r="E1432" s="1">
        <v>4.2744034134678502E-7</v>
      </c>
      <c r="F1432">
        <v>0</v>
      </c>
      <c r="Z1432" s="1"/>
      <c r="AA1432" s="1"/>
      <c r="AB1432" s="1"/>
      <c r="AC1432" s="1"/>
    </row>
    <row r="1433" spans="1:30" x14ac:dyDescent="0.3">
      <c r="A1433">
        <v>0</v>
      </c>
      <c r="B1433" s="1">
        <v>3.22299585855327E-5</v>
      </c>
      <c r="C1433">
        <v>0</v>
      </c>
      <c r="D1433" s="1">
        <v>1.7391535273607999E-6</v>
      </c>
      <c r="E1433" s="1">
        <v>1.6980056862450701E-7</v>
      </c>
      <c r="F1433" s="1">
        <v>2.5192631809177598E-6</v>
      </c>
      <c r="Z1433" s="1"/>
      <c r="AB1433" s="1"/>
      <c r="AC1433" s="1"/>
      <c r="AD1433" s="1"/>
    </row>
    <row r="1434" spans="1:30" x14ac:dyDescent="0.3">
      <c r="A1434" s="1">
        <v>4.89872393260931E-6</v>
      </c>
      <c r="B1434" s="1">
        <v>2.79321317262355E-5</v>
      </c>
      <c r="C1434" s="1">
        <v>6.0084369900586499E-6</v>
      </c>
      <c r="D1434" s="1">
        <v>1.50490844273769E-6</v>
      </c>
      <c r="E1434">
        <v>0</v>
      </c>
      <c r="F1434" s="1">
        <v>2.5192015776123299E-6</v>
      </c>
      <c r="Y1434" s="1"/>
      <c r="Z1434" s="1"/>
      <c r="AA1434" s="1"/>
      <c r="AB1434" s="1"/>
      <c r="AD1434" s="1"/>
    </row>
    <row r="1435" spans="1:30" x14ac:dyDescent="0.3">
      <c r="A1435">
        <v>0</v>
      </c>
      <c r="B1435" s="1">
        <v>1.3879722039118499E-5</v>
      </c>
      <c r="C1435" s="1">
        <v>7.4445888742487599E-6</v>
      </c>
      <c r="D1435">
        <v>0</v>
      </c>
      <c r="E1435">
        <v>0</v>
      </c>
      <c r="F1435" s="1">
        <v>6.7200793593014504E-9</v>
      </c>
      <c r="Z1435" s="1"/>
      <c r="AA1435" s="1"/>
      <c r="AD1435" s="1"/>
    </row>
    <row r="1436" spans="1:30" x14ac:dyDescent="0.3">
      <c r="A1436">
        <v>0</v>
      </c>
      <c r="B1436" s="1">
        <v>2.38662745658555E-5</v>
      </c>
      <c r="C1436" s="1">
        <v>5.9733875857053604E-6</v>
      </c>
      <c r="D1436" s="1">
        <v>4.5711196488893702E-7</v>
      </c>
      <c r="E1436" s="1">
        <v>2.496E-8</v>
      </c>
      <c r="F1436" s="1">
        <v>8.1562644172421296E-6</v>
      </c>
      <c r="Z1436" s="1"/>
      <c r="AA1436" s="1"/>
      <c r="AB1436" s="1"/>
      <c r="AC1436" s="1"/>
      <c r="AD1436" s="1"/>
    </row>
    <row r="1437" spans="1:30" x14ac:dyDescent="0.3">
      <c r="A1437" s="1">
        <v>3.04336371252204E-6</v>
      </c>
      <c r="B1437" s="1">
        <v>1.8059200713343401E-5</v>
      </c>
      <c r="C1437" s="1">
        <v>1.10910590964289E-6</v>
      </c>
      <c r="D1437" s="1">
        <v>3.5329493500083202E-6</v>
      </c>
      <c r="E1437" s="1">
        <v>2.3520000000000001E-8</v>
      </c>
      <c r="F1437">
        <v>0</v>
      </c>
      <c r="Y1437" s="1"/>
      <c r="Z1437" s="1"/>
      <c r="AA1437" s="1"/>
      <c r="AB1437" s="1"/>
      <c r="AC1437" s="1"/>
    </row>
    <row r="1438" spans="1:30" x14ac:dyDescent="0.3">
      <c r="A1438" s="1">
        <v>1.83624060257967E-6</v>
      </c>
      <c r="B1438" s="1">
        <v>2.4278845211424198E-6</v>
      </c>
      <c r="C1438" s="1">
        <v>3.79226074303137E-6</v>
      </c>
      <c r="D1438" s="1">
        <v>5.0540027477759996E-7</v>
      </c>
      <c r="E1438">
        <v>0</v>
      </c>
      <c r="F1438" s="1">
        <v>7.9752044775189097E-7</v>
      </c>
      <c r="Y1438" s="1"/>
      <c r="Z1438" s="1"/>
      <c r="AA1438" s="1"/>
      <c r="AB1438" s="1"/>
      <c r="AD1438" s="1"/>
    </row>
    <row r="1439" spans="1:30" x14ac:dyDescent="0.3">
      <c r="A1439" s="1">
        <v>9.3966631497550301E-6</v>
      </c>
      <c r="B1439">
        <v>0</v>
      </c>
      <c r="C1439">
        <v>0</v>
      </c>
      <c r="D1439" s="1">
        <v>6.1146430224046898E-6</v>
      </c>
      <c r="E1439" s="1">
        <v>1.9956501383573399E-6</v>
      </c>
      <c r="F1439">
        <v>0</v>
      </c>
      <c r="Y1439" s="1"/>
      <c r="AB1439" s="1"/>
      <c r="AC1439" s="1"/>
    </row>
    <row r="1440" spans="1:30" x14ac:dyDescent="0.3">
      <c r="A1440" s="1">
        <v>7.0400000695959905E-8</v>
      </c>
      <c r="B1440" s="1">
        <v>1.38725799007433E-6</v>
      </c>
      <c r="C1440" s="1">
        <v>6.6515821614378203E-6</v>
      </c>
      <c r="D1440">
        <v>0</v>
      </c>
      <c r="E1440" s="1">
        <v>1.17312034463818E-6</v>
      </c>
      <c r="F1440">
        <v>0</v>
      </c>
      <c r="Y1440" s="1"/>
      <c r="Z1440" s="1"/>
      <c r="AA1440" s="1"/>
      <c r="AC1440" s="1"/>
    </row>
    <row r="1441" spans="1:30" x14ac:dyDescent="0.3">
      <c r="A1441" s="1">
        <v>1.5347219259050599E-6</v>
      </c>
      <c r="B1441" s="1">
        <v>4.7456682826857798E-7</v>
      </c>
      <c r="C1441" s="1">
        <v>4.6695848037575598E-7</v>
      </c>
      <c r="D1441" s="1">
        <v>1.4699038580795399E-6</v>
      </c>
      <c r="E1441">
        <v>0</v>
      </c>
      <c r="F1441" s="1">
        <v>3.3879332447645498E-6</v>
      </c>
      <c r="Y1441" s="1"/>
      <c r="Z1441" s="1"/>
      <c r="AA1441" s="1"/>
      <c r="AB1441" s="1"/>
      <c r="AD1441" s="1"/>
    </row>
    <row r="1442" spans="1:30" x14ac:dyDescent="0.3">
      <c r="A1442" s="1">
        <v>1.9760070551943601E-7</v>
      </c>
      <c r="B1442" s="1">
        <v>7.9810270335125104E-6</v>
      </c>
      <c r="C1442" s="1">
        <v>4.08929474181051E-6</v>
      </c>
      <c r="D1442" s="1">
        <v>2.20454746795342E-6</v>
      </c>
      <c r="E1442">
        <v>0</v>
      </c>
      <c r="F1442" s="1">
        <v>5.67784665602963E-6</v>
      </c>
      <c r="Y1442" s="1"/>
      <c r="Z1442" s="1"/>
      <c r="AA1442" s="1"/>
      <c r="AB1442" s="1"/>
      <c r="AD1442" s="1"/>
    </row>
    <row r="1443" spans="1:30" x14ac:dyDescent="0.3">
      <c r="A1443">
        <v>0</v>
      </c>
      <c r="B1443" s="1">
        <v>2.7413421919137501E-6</v>
      </c>
      <c r="C1443" s="1">
        <v>2.63538001280766E-6</v>
      </c>
      <c r="D1443" s="1">
        <v>3.474816090932E-6</v>
      </c>
      <c r="E1443" s="1">
        <v>2.6008909654070702E-6</v>
      </c>
      <c r="F1443" s="1">
        <v>4.1083060068944999E-6</v>
      </c>
      <c r="Z1443" s="1"/>
      <c r="AA1443" s="1"/>
      <c r="AB1443" s="1"/>
      <c r="AC1443" s="1"/>
      <c r="AD1443" s="1"/>
    </row>
    <row r="1444" spans="1:30" x14ac:dyDescent="0.3">
      <c r="A1444" s="1">
        <v>1.1688499891289999E-5</v>
      </c>
      <c r="B1444">
        <v>0</v>
      </c>
      <c r="C1444" s="1">
        <v>2.4825896266234998E-7</v>
      </c>
      <c r="D1444" s="1">
        <v>2.6425095391840201E-6</v>
      </c>
      <c r="E1444" s="1">
        <v>1.39174306206516E-5</v>
      </c>
      <c r="F1444" s="1">
        <v>2.3018209668868E-6</v>
      </c>
      <c r="Y1444" s="1"/>
      <c r="AA1444" s="1"/>
      <c r="AB1444" s="1"/>
      <c r="AC1444" s="1"/>
      <c r="AD1444" s="1"/>
    </row>
    <row r="1445" spans="1:30" x14ac:dyDescent="0.3">
      <c r="A1445" s="1">
        <v>3.7289113431605502E-6</v>
      </c>
      <c r="B1445" s="1">
        <v>1.0278413584342699E-5</v>
      </c>
      <c r="C1445" s="1">
        <v>2.5475999999999898E-7</v>
      </c>
      <c r="D1445" s="1">
        <v>5.9241459703624499E-6</v>
      </c>
      <c r="E1445" s="1">
        <v>3.2114295966687402E-6</v>
      </c>
      <c r="F1445" s="1">
        <v>8.0087583610762998E-7</v>
      </c>
      <c r="Y1445" s="1"/>
      <c r="Z1445" s="1"/>
      <c r="AA1445" s="1"/>
      <c r="AB1445" s="1"/>
      <c r="AC1445" s="1"/>
      <c r="AD1445" s="1"/>
    </row>
    <row r="1446" spans="1:30" x14ac:dyDescent="0.3">
      <c r="A1446">
        <v>0</v>
      </c>
      <c r="B1446" s="1">
        <v>6.0069416210136797E-6</v>
      </c>
      <c r="C1446" s="1">
        <v>4.1811217399920702E-6</v>
      </c>
      <c r="D1446">
        <v>0</v>
      </c>
      <c r="E1446" s="1">
        <v>8.8006698918332801E-9</v>
      </c>
      <c r="F1446" s="1">
        <v>5.5327663577540004E-6</v>
      </c>
      <c r="Z1446" s="1"/>
      <c r="AA1446" s="1"/>
      <c r="AC1446" s="1"/>
      <c r="AD1446" s="1"/>
    </row>
    <row r="1447" spans="1:30" x14ac:dyDescent="0.3">
      <c r="A1447" s="1">
        <v>5.3713332642680996E-6</v>
      </c>
      <c r="B1447" s="1">
        <v>1.67463435327252E-6</v>
      </c>
      <c r="C1447" s="1">
        <v>4.0484015508718399E-7</v>
      </c>
      <c r="D1447">
        <v>0</v>
      </c>
      <c r="E1447" s="1">
        <v>1.19546592436061E-5</v>
      </c>
      <c r="F1447" s="1">
        <v>7.7520215877949795E-7</v>
      </c>
      <c r="Y1447" s="1"/>
      <c r="Z1447" s="1"/>
      <c r="AA1447" s="1"/>
      <c r="AC1447" s="1"/>
      <c r="AD1447" s="1"/>
    </row>
    <row r="1448" spans="1:30" x14ac:dyDescent="0.3">
      <c r="A1448" s="1">
        <v>5.99736473200974E-6</v>
      </c>
      <c r="B1448" s="1">
        <v>8.7852562649687907E-6</v>
      </c>
      <c r="C1448">
        <v>0</v>
      </c>
      <c r="D1448" s="1">
        <v>2.7430561410972098E-6</v>
      </c>
      <c r="E1448" s="1">
        <v>4.0952005381222898E-6</v>
      </c>
      <c r="F1448" s="1">
        <v>7.8400327479852601E-9</v>
      </c>
      <c r="Y1448" s="1"/>
      <c r="Z1448" s="1"/>
      <c r="AB1448" s="1"/>
      <c r="AC1448" s="1"/>
      <c r="AD1448" s="1"/>
    </row>
    <row r="1449" spans="1:30" x14ac:dyDescent="0.3">
      <c r="A1449">
        <v>0</v>
      </c>
      <c r="B1449">
        <v>0</v>
      </c>
      <c r="C1449">
        <v>0</v>
      </c>
      <c r="D1449" s="1">
        <v>3.8644607169277597E-6</v>
      </c>
      <c r="E1449" s="1">
        <v>4.5169489116102499E-6</v>
      </c>
      <c r="F1449">
        <v>0</v>
      </c>
      <c r="AB1449" s="1"/>
      <c r="AC1449" s="1"/>
    </row>
    <row r="1450" spans="1:30" x14ac:dyDescent="0.3">
      <c r="A1450" s="1">
        <v>1.9247521350936699E-6</v>
      </c>
      <c r="B1450" s="1">
        <v>1.59525059116332E-5</v>
      </c>
      <c r="C1450" s="1">
        <v>7.8148040590689702E-7</v>
      </c>
      <c r="D1450" s="1">
        <v>3.8455748518218697E-6</v>
      </c>
      <c r="E1450" s="1">
        <v>7.3211188233453602E-6</v>
      </c>
      <c r="F1450" s="1">
        <v>4.4906986470458002E-7</v>
      </c>
      <c r="Y1450" s="1"/>
      <c r="Z1450" s="1"/>
      <c r="AA1450" s="1"/>
      <c r="AB1450" s="1"/>
      <c r="AC1450" s="1"/>
      <c r="AD1450" s="1"/>
    </row>
    <row r="1451" spans="1:30" x14ac:dyDescent="0.3">
      <c r="A1451" s="1">
        <v>1.3057731072262999E-6</v>
      </c>
      <c r="B1451" s="1">
        <v>1.22680836045571E-5</v>
      </c>
      <c r="C1451" s="1">
        <v>1.47042037778892E-6</v>
      </c>
      <c r="D1451" s="1">
        <v>4.7088103053557001E-7</v>
      </c>
      <c r="E1451" s="1">
        <v>4.3679999999999999E-7</v>
      </c>
      <c r="F1451" s="1">
        <v>8.8071784138528301E-7</v>
      </c>
      <c r="Y1451" s="1"/>
      <c r="Z1451" s="1"/>
      <c r="AA1451" s="1"/>
      <c r="AB1451" s="1"/>
      <c r="AC1451" s="1"/>
      <c r="AD1451" s="1"/>
    </row>
    <row r="1452" spans="1:30" x14ac:dyDescent="0.3">
      <c r="A1452" s="1">
        <v>7.4916110129576903E-6</v>
      </c>
      <c r="B1452" s="1">
        <v>1.04827985642063E-5</v>
      </c>
      <c r="C1452">
        <v>0</v>
      </c>
      <c r="D1452" s="1">
        <v>5.8716852859024998E-7</v>
      </c>
      <c r="E1452" s="1">
        <v>7.8924888731374506E-6</v>
      </c>
      <c r="F1452">
        <v>0</v>
      </c>
      <c r="Y1452" s="1"/>
      <c r="Z1452" s="1"/>
      <c r="AB1452" s="1"/>
      <c r="AC1452" s="1"/>
    </row>
    <row r="1453" spans="1:30" x14ac:dyDescent="0.3">
      <c r="A1453" s="1">
        <v>9.1043612041629995E-6</v>
      </c>
      <c r="B1453" s="1">
        <v>4.4240744644196297E-5</v>
      </c>
      <c r="C1453">
        <v>0</v>
      </c>
      <c r="D1453" s="1">
        <v>4.7570910302201401E-6</v>
      </c>
      <c r="E1453" s="1">
        <v>1.46441220704125E-5</v>
      </c>
      <c r="F1453">
        <v>0</v>
      </c>
      <c r="Y1453" s="1"/>
      <c r="Z1453" s="1"/>
      <c r="AB1453" s="1"/>
      <c r="AC1453" s="1"/>
    </row>
    <row r="1454" spans="1:30" x14ac:dyDescent="0.3">
      <c r="A1454" s="1">
        <v>3.1269068980829202E-6</v>
      </c>
      <c r="B1454" s="1">
        <v>1.1638476957087501E-5</v>
      </c>
      <c r="C1454" s="1">
        <v>1.0239999999999999E-8</v>
      </c>
      <c r="D1454" s="1">
        <v>3.5271005594248701E-6</v>
      </c>
      <c r="E1454">
        <v>0</v>
      </c>
      <c r="F1454" s="1">
        <v>4.5597642003896501E-6</v>
      </c>
      <c r="Y1454" s="1"/>
      <c r="Z1454" s="1"/>
      <c r="AA1454" s="1"/>
      <c r="AB1454" s="1"/>
      <c r="AD1454" s="1"/>
    </row>
    <row r="1455" spans="1:30" x14ac:dyDescent="0.3">
      <c r="A1455" s="1">
        <v>1.9689368731533998E-5</v>
      </c>
      <c r="B1455" s="1">
        <v>4.6638102009335699E-6</v>
      </c>
      <c r="C1455" s="1">
        <v>2.00960174147598E-7</v>
      </c>
      <c r="D1455" s="1">
        <v>2.7555287757457799E-6</v>
      </c>
      <c r="E1455" s="1">
        <v>1.0045315606399399E-5</v>
      </c>
      <c r="F1455" s="1">
        <v>1.64344044490442E-6</v>
      </c>
      <c r="Y1455" s="1"/>
      <c r="Z1455" s="1"/>
      <c r="AA1455" s="1"/>
      <c r="AB1455" s="1"/>
      <c r="AC1455" s="1"/>
      <c r="AD1455" s="1"/>
    </row>
    <row r="1456" spans="1:30" x14ac:dyDescent="0.3">
      <c r="A1456" s="1">
        <v>4.4092614405293204E-6</v>
      </c>
      <c r="B1456" s="1">
        <v>1.27205656575942E-5</v>
      </c>
      <c r="C1456">
        <v>0</v>
      </c>
      <c r="D1456" s="1">
        <v>8.9305427121192902E-7</v>
      </c>
      <c r="E1456" s="1">
        <v>1.12002622395781E-5</v>
      </c>
      <c r="F1456" s="1">
        <v>2.6525549390199099E-6</v>
      </c>
      <c r="Y1456" s="1"/>
      <c r="Z1456" s="1"/>
      <c r="AB1456" s="1"/>
      <c r="AC1456" s="1"/>
      <c r="AD1456" s="1"/>
    </row>
    <row r="1457" spans="1:30" x14ac:dyDescent="0.3">
      <c r="A1457" s="1">
        <v>6.2000251707132602E-8</v>
      </c>
      <c r="B1457" s="1">
        <v>2.4893760770019E-5</v>
      </c>
      <c r="C1457" s="1">
        <v>1.3696017414759801E-7</v>
      </c>
      <c r="D1457">
        <v>0</v>
      </c>
      <c r="E1457" s="1">
        <v>6.4471922191870102E-6</v>
      </c>
      <c r="F1457" s="1">
        <v>2.0755202315925001E-6</v>
      </c>
      <c r="Y1457" s="1"/>
      <c r="Z1457" s="1"/>
      <c r="AA1457" s="1"/>
      <c r="AC1457" s="1"/>
      <c r="AD1457" s="1"/>
    </row>
    <row r="1458" spans="1:30" x14ac:dyDescent="0.3">
      <c r="A1458" s="1">
        <v>4.5120108342359199E-7</v>
      </c>
      <c r="B1458" s="1">
        <v>6.4563751187385902E-6</v>
      </c>
      <c r="C1458" s="1">
        <v>5.0646471424994198E-6</v>
      </c>
      <c r="D1458">
        <v>0</v>
      </c>
      <c r="E1458">
        <v>0</v>
      </c>
      <c r="F1458" s="1">
        <v>2.4259199999999899E-6</v>
      </c>
      <c r="Y1458" s="1"/>
      <c r="Z1458" s="1"/>
      <c r="AA1458" s="1"/>
      <c r="AD1458" s="1"/>
    </row>
    <row r="1459" spans="1:30" x14ac:dyDescent="0.3">
      <c r="A1459" s="1">
        <v>6.8071400551736898E-6</v>
      </c>
      <c r="B1459" s="1">
        <v>3.0454262130994499E-5</v>
      </c>
      <c r="C1459">
        <v>0</v>
      </c>
      <c r="D1459" s="1">
        <v>2.0960016749571499E-8</v>
      </c>
      <c r="E1459" s="1">
        <v>4.5199999999999898E-6</v>
      </c>
      <c r="F1459" s="1">
        <v>2.5283458246299801E-6</v>
      </c>
      <c r="Y1459" s="1"/>
      <c r="Z1459" s="1"/>
      <c r="AB1459" s="1"/>
      <c r="AC1459" s="1"/>
      <c r="AD1459" s="1"/>
    </row>
    <row r="1460" spans="1:30" x14ac:dyDescent="0.3">
      <c r="A1460" s="1">
        <v>9.878669015107039E-7</v>
      </c>
      <c r="B1460" s="1">
        <v>3.0369460253914801E-6</v>
      </c>
      <c r="C1460">
        <v>0</v>
      </c>
      <c r="D1460" s="1">
        <v>1.0842819215360301E-6</v>
      </c>
      <c r="E1460">
        <v>0</v>
      </c>
      <c r="F1460" s="1">
        <v>5.0346036201965998E-6</v>
      </c>
      <c r="Y1460" s="1"/>
      <c r="Z1460" s="1"/>
      <c r="AB1460" s="1"/>
      <c r="AD1460" s="1"/>
    </row>
    <row r="1461" spans="1:30" x14ac:dyDescent="0.3">
      <c r="A1461" s="1">
        <v>2.0247250440652602E-6</v>
      </c>
      <c r="B1461">
        <v>0</v>
      </c>
      <c r="C1461" s="1">
        <v>1.90571048162634E-6</v>
      </c>
      <c r="D1461" s="1">
        <v>7.3052077527284298E-7</v>
      </c>
      <c r="E1461" s="1">
        <v>3.7001502199134099E-6</v>
      </c>
      <c r="F1461" s="1">
        <v>2.7970064117509499E-6</v>
      </c>
      <c r="Y1461" s="1"/>
      <c r="AA1461" s="1"/>
      <c r="AB1461" s="1"/>
      <c r="AC1461" s="1"/>
      <c r="AD1461" s="1"/>
    </row>
    <row r="1462" spans="1:30" x14ac:dyDescent="0.3">
      <c r="A1462" s="1">
        <v>1.19295395363068E-5</v>
      </c>
      <c r="B1462" s="1">
        <v>1.2943479530950101E-5</v>
      </c>
      <c r="C1462" s="1">
        <v>2.6353800139023201E-6</v>
      </c>
      <c r="D1462">
        <v>0</v>
      </c>
      <c r="E1462" s="1">
        <v>1.7471031915387799E-5</v>
      </c>
      <c r="F1462" s="1">
        <v>1.11660846208631E-5</v>
      </c>
      <c r="Y1462" s="1"/>
      <c r="Z1462" s="1"/>
      <c r="AA1462" s="1"/>
      <c r="AC1462" s="1"/>
      <c r="AD1462" s="1"/>
    </row>
    <row r="1463" spans="1:30" x14ac:dyDescent="0.3">
      <c r="A1463" s="1">
        <v>1.37601018396275E-6</v>
      </c>
      <c r="B1463" s="1">
        <v>9.7442183122642897E-6</v>
      </c>
      <c r="C1463" s="1">
        <v>9.5144294762157602E-7</v>
      </c>
      <c r="D1463" s="1">
        <v>1.52E-8</v>
      </c>
      <c r="E1463" s="1">
        <v>3.20023697224921E-6</v>
      </c>
      <c r="F1463" s="1">
        <v>6.2242297326972999E-6</v>
      </c>
      <c r="Y1463" s="1"/>
      <c r="Z1463" s="1"/>
      <c r="AA1463" s="1"/>
      <c r="AB1463" s="1"/>
      <c r="AC1463" s="1"/>
      <c r="AD1463" s="1"/>
    </row>
    <row r="1464" spans="1:30" x14ac:dyDescent="0.3">
      <c r="A1464">
        <v>0</v>
      </c>
      <c r="B1464" s="1">
        <v>3.4488228452570298E-7</v>
      </c>
      <c r="C1464" s="1">
        <v>3.1868401323124099E-6</v>
      </c>
      <c r="D1464" s="1">
        <v>9.2524470150566999E-7</v>
      </c>
      <c r="E1464" s="1">
        <v>9.3382119374049798E-7</v>
      </c>
      <c r="F1464" s="1">
        <v>2.6493422093560599E-6</v>
      </c>
      <c r="Z1464" s="1"/>
      <c r="AA1464" s="1"/>
      <c r="AB1464" s="1"/>
      <c r="AC1464" s="1"/>
      <c r="AD1464" s="1"/>
    </row>
    <row r="1465" spans="1:30" x14ac:dyDescent="0.3">
      <c r="A1465">
        <v>0</v>
      </c>
      <c r="B1465" s="1">
        <v>2.4070337829661501E-5</v>
      </c>
      <c r="C1465">
        <v>0</v>
      </c>
      <c r="D1465" s="1">
        <v>3.0803632818970802E-6</v>
      </c>
      <c r="E1465" s="1">
        <v>3.648E-8</v>
      </c>
      <c r="F1465" s="1">
        <v>1.89580930403421E-6</v>
      </c>
      <c r="Z1465" s="1"/>
      <c r="AB1465" s="1"/>
      <c r="AC1465" s="1"/>
      <c r="AD1465" s="1"/>
    </row>
    <row r="1466" spans="1:30" x14ac:dyDescent="0.3">
      <c r="A1466" s="1">
        <v>1.32010434729229E-5</v>
      </c>
      <c r="B1466" s="1">
        <v>2.3672952799660801E-6</v>
      </c>
      <c r="C1466">
        <v>0</v>
      </c>
      <c r="D1466" s="1">
        <v>7.82282314636227E-7</v>
      </c>
      <c r="E1466" s="1">
        <v>1.8502796733822699E-5</v>
      </c>
      <c r="F1466" s="1">
        <v>1.0941370363739999E-6</v>
      </c>
      <c r="Y1466" s="1"/>
      <c r="Z1466" s="1"/>
      <c r="AB1466" s="1"/>
      <c r="AC1466" s="1"/>
      <c r="AD1466" s="1"/>
    </row>
    <row r="1467" spans="1:30" x14ac:dyDescent="0.3">
      <c r="A1467" s="1">
        <v>1.26159999999999E-6</v>
      </c>
      <c r="B1467" s="1">
        <v>1.6232526642876901E-5</v>
      </c>
      <c r="C1467">
        <v>0</v>
      </c>
      <c r="D1467">
        <v>0</v>
      </c>
      <c r="E1467" s="1">
        <v>1.9224008401805601E-7</v>
      </c>
      <c r="F1467" s="1">
        <v>2.9131890880092502E-6</v>
      </c>
      <c r="Y1467" s="1"/>
      <c r="Z1467" s="1"/>
      <c r="AC1467" s="1"/>
      <c r="AD1467" s="1"/>
    </row>
    <row r="1468" spans="1:30" x14ac:dyDescent="0.3">
      <c r="A1468">
        <v>0</v>
      </c>
      <c r="B1468" s="1">
        <v>3.3678344707137702E-6</v>
      </c>
      <c r="C1468" s="1">
        <v>5.9603349526964797E-6</v>
      </c>
      <c r="D1468" s="1">
        <v>1.21716944443754E-6</v>
      </c>
      <c r="E1468" s="1">
        <v>2.1298524348162901E-6</v>
      </c>
      <c r="F1468" s="1">
        <v>1.77256079817872E-6</v>
      </c>
      <c r="Z1468" s="1"/>
      <c r="AA1468" s="1"/>
      <c r="AB1468" s="1"/>
      <c r="AC1468" s="1"/>
      <c r="AD1468" s="1"/>
    </row>
    <row r="1469" spans="1:30" x14ac:dyDescent="0.3">
      <c r="A1469" s="1">
        <v>5.7074704958922503E-6</v>
      </c>
      <c r="B1469" s="1">
        <v>1.7919457426135099E-5</v>
      </c>
      <c r="C1469" s="1">
        <v>1.22880047607781E-6</v>
      </c>
      <c r="D1469" s="1">
        <v>3.6943892574097099E-6</v>
      </c>
      <c r="E1469" s="1">
        <v>8.6415538074339894E-6</v>
      </c>
      <c r="F1469" s="1">
        <v>9.3213651630078897E-7</v>
      </c>
      <c r="Y1469" s="1"/>
      <c r="Z1469" s="1"/>
      <c r="AA1469" s="1"/>
      <c r="AB1469" s="1"/>
      <c r="AC1469" s="1"/>
      <c r="AD1469" s="1"/>
    </row>
    <row r="1470" spans="1:30" x14ac:dyDescent="0.3">
      <c r="A1470">
        <v>0</v>
      </c>
      <c r="B1470" s="1">
        <v>3.8412509080829798E-6</v>
      </c>
      <c r="C1470" s="1">
        <v>4.7648079735021496E-6</v>
      </c>
      <c r="D1470" s="1">
        <v>1.50441665282244E-6</v>
      </c>
      <c r="E1470" s="1">
        <v>1.01841211775781E-5</v>
      </c>
      <c r="F1470" s="1">
        <v>6.6400038493837403E-9</v>
      </c>
      <c r="Z1470" s="1"/>
      <c r="AA1470" s="1"/>
      <c r="AB1470" s="1"/>
      <c r="AC1470" s="1"/>
      <c r="AD1470" s="1"/>
    </row>
    <row r="1471" spans="1:30" x14ac:dyDescent="0.3">
      <c r="A1471" s="1">
        <v>4.4550211109182704E-6</v>
      </c>
      <c r="B1471" s="1">
        <v>1.7477321846089501E-6</v>
      </c>
      <c r="C1471" s="1">
        <v>3.7004002063839398E-7</v>
      </c>
      <c r="D1471" s="1">
        <v>1.68197387900928E-6</v>
      </c>
      <c r="E1471" s="1">
        <v>5.3137470285672202E-6</v>
      </c>
      <c r="F1471" s="1">
        <v>3.0465601959565301E-6</v>
      </c>
      <c r="Y1471" s="1"/>
      <c r="Z1471" s="1"/>
      <c r="AA1471" s="1"/>
      <c r="AB1471" s="1"/>
      <c r="AC1471" s="1"/>
      <c r="AD1471" s="1"/>
    </row>
    <row r="1472" spans="1:30" x14ac:dyDescent="0.3">
      <c r="A1472" s="1">
        <v>1.13238173660496E-6</v>
      </c>
      <c r="B1472" s="1">
        <v>1.9999999999999902E-6</v>
      </c>
      <c r="C1472">
        <v>0</v>
      </c>
      <c r="D1472" s="1">
        <v>4.1702827251605301E-6</v>
      </c>
      <c r="E1472" s="1">
        <v>3.6156038102830702E-7</v>
      </c>
      <c r="F1472" s="1">
        <v>6.5031833114729696E-6</v>
      </c>
      <c r="Y1472" s="1"/>
      <c r="Z1472" s="1"/>
      <c r="AB1472" s="1"/>
      <c r="AC1472" s="1"/>
      <c r="AD1472" s="1"/>
    </row>
    <row r="1473" spans="1:30" x14ac:dyDescent="0.3">
      <c r="A1473" s="1">
        <v>2.7959416570832701E-6</v>
      </c>
      <c r="B1473" s="1">
        <v>1.0188610989537901E-5</v>
      </c>
      <c r="C1473">
        <v>0</v>
      </c>
      <c r="D1473">
        <v>0</v>
      </c>
      <c r="E1473" s="1">
        <v>7.8024837172319604E-6</v>
      </c>
      <c r="F1473" s="1">
        <v>6.0527593651638496E-7</v>
      </c>
      <c r="Y1473" s="1"/>
      <c r="Z1473" s="1"/>
      <c r="AC1473" s="1"/>
      <c r="AD1473" s="1"/>
    </row>
    <row r="1474" spans="1:30" x14ac:dyDescent="0.3">
      <c r="A1474">
        <v>0</v>
      </c>
      <c r="B1474" s="1">
        <v>1.5840543072474699E-8</v>
      </c>
      <c r="C1474" s="1">
        <v>1.5682215608335401E-6</v>
      </c>
      <c r="D1474">
        <v>0</v>
      </c>
      <c r="E1474" s="1">
        <v>5.2710949001126003E-6</v>
      </c>
      <c r="F1474" s="1">
        <v>3.0404064779890201E-6</v>
      </c>
      <c r="Z1474" s="1"/>
      <c r="AA1474" s="1"/>
      <c r="AC1474" s="1"/>
      <c r="AD1474" s="1"/>
    </row>
    <row r="1475" spans="1:30" x14ac:dyDescent="0.3">
      <c r="A1475" s="1">
        <v>1.01840188988698E-7</v>
      </c>
      <c r="B1475" s="1">
        <v>3.98804237810949E-6</v>
      </c>
      <c r="C1475">
        <v>0</v>
      </c>
      <c r="D1475" s="1">
        <v>4.2938496345293504E-6</v>
      </c>
      <c r="E1475" s="1">
        <v>4.6758517124817201E-6</v>
      </c>
      <c r="F1475" s="1">
        <v>1.8716289340762401E-6</v>
      </c>
      <c r="Y1475" s="1"/>
      <c r="Z1475" s="1"/>
      <c r="AB1475" s="1"/>
      <c r="AC1475" s="1"/>
      <c r="AD1475" s="1"/>
    </row>
    <row r="1476" spans="1:30" x14ac:dyDescent="0.3">
      <c r="A1476" s="1">
        <v>6.0688113177591396E-7</v>
      </c>
      <c r="B1476" s="1">
        <v>2.1975462240329501E-5</v>
      </c>
      <c r="C1476" s="1">
        <v>9.6599596962082602E-6</v>
      </c>
      <c r="D1476">
        <v>0</v>
      </c>
      <c r="E1476">
        <v>0</v>
      </c>
      <c r="F1476" s="1">
        <v>4.2469330831629401E-6</v>
      </c>
      <c r="Y1476" s="1"/>
      <c r="Z1476" s="1"/>
      <c r="AA1476" s="1"/>
      <c r="AD1476" s="1"/>
    </row>
    <row r="1477" spans="1:30" x14ac:dyDescent="0.3">
      <c r="A1477">
        <v>0</v>
      </c>
      <c r="B1477" s="1">
        <v>2.6530844441436801E-5</v>
      </c>
      <c r="C1477" s="1">
        <v>8.4844121845306396E-7</v>
      </c>
      <c r="D1477">
        <v>0</v>
      </c>
      <c r="E1477" s="1">
        <v>2.1936594997713501E-5</v>
      </c>
      <c r="F1477" s="1">
        <v>3.20240832776532E-6</v>
      </c>
      <c r="Z1477" s="1"/>
      <c r="AA1477" s="1"/>
      <c r="AC1477" s="1"/>
      <c r="AD1477" s="1"/>
    </row>
    <row r="1478" spans="1:30" x14ac:dyDescent="0.3">
      <c r="A1478" s="1">
        <v>1.55105919227005E-5</v>
      </c>
      <c r="B1478" s="1">
        <v>6.5199660997843002E-6</v>
      </c>
      <c r="C1478" s="1">
        <v>5.0357302137484901E-6</v>
      </c>
      <c r="D1478" s="1">
        <v>3.9759252749351502E-7</v>
      </c>
      <c r="E1478">
        <v>0</v>
      </c>
      <c r="F1478" s="1">
        <v>1.0496000000000001E-6</v>
      </c>
      <c r="Y1478" s="1"/>
      <c r="Z1478" s="1"/>
      <c r="AA1478" s="1"/>
      <c r="AB1478" s="1"/>
      <c r="AD1478" s="1"/>
    </row>
    <row r="1479" spans="1:30" x14ac:dyDescent="0.3">
      <c r="A1479" s="1">
        <v>1.2198441197149601E-5</v>
      </c>
      <c r="B1479" s="1">
        <v>2.7438477711883201E-5</v>
      </c>
      <c r="C1479" s="1">
        <v>1.7824399999999999E-6</v>
      </c>
      <c r="D1479" s="1">
        <v>7.8988073011858898E-7</v>
      </c>
      <c r="E1479" s="1">
        <v>7.1995925924157101E-6</v>
      </c>
      <c r="F1479">
        <v>0</v>
      </c>
      <c r="Y1479" s="1"/>
      <c r="Z1479" s="1"/>
      <c r="AA1479" s="1"/>
      <c r="AB1479" s="1"/>
      <c r="AC1479" s="1"/>
    </row>
    <row r="1480" spans="1:30" x14ac:dyDescent="0.3">
      <c r="A1480" s="1">
        <v>8.9000374910419794E-8</v>
      </c>
      <c r="B1480" s="1">
        <v>3.4443898370350498E-5</v>
      </c>
      <c r="C1480" s="1">
        <v>1.2218400573680001E-6</v>
      </c>
      <c r="D1480" s="1">
        <v>4.1760002116850599E-7</v>
      </c>
      <c r="E1480" s="1">
        <v>1.1946185953777899E-5</v>
      </c>
      <c r="F1480" s="1">
        <v>1.0284925478071499E-6</v>
      </c>
      <c r="Y1480" s="1"/>
      <c r="Z1480" s="1"/>
      <c r="AA1480" s="1"/>
      <c r="AB1480" s="1"/>
      <c r="AC1480" s="1"/>
      <c r="AD1480" s="1"/>
    </row>
    <row r="1481" spans="1:30" x14ac:dyDescent="0.3">
      <c r="A1481" s="1">
        <v>1.1893479046812301E-5</v>
      </c>
      <c r="B1481" s="1">
        <v>3.0632555597625199E-7</v>
      </c>
      <c r="C1481" s="1">
        <v>4.8056833345628402E-6</v>
      </c>
      <c r="D1481">
        <v>0</v>
      </c>
      <c r="E1481" s="1">
        <v>1.13473223704783E-5</v>
      </c>
      <c r="F1481" s="1">
        <v>5.5021583746333202E-6</v>
      </c>
      <c r="Y1481" s="1"/>
      <c r="Z1481" s="1"/>
      <c r="AA1481" s="1"/>
      <c r="AC1481" s="1"/>
      <c r="AD1481" s="1"/>
    </row>
    <row r="1482" spans="1:30" x14ac:dyDescent="0.3">
      <c r="A1482" s="1">
        <v>6.1173338173821703E-6</v>
      </c>
      <c r="B1482" s="1">
        <v>1.1971055426885E-5</v>
      </c>
      <c r="C1482" s="1">
        <v>1.43920098231305E-7</v>
      </c>
      <c r="D1482" s="1">
        <v>4.1461169379000504E-6</v>
      </c>
      <c r="E1482" s="1">
        <v>4.9841273513151997E-6</v>
      </c>
      <c r="F1482" s="1">
        <v>2.2876216784179299E-6</v>
      </c>
      <c r="Y1482" s="1"/>
      <c r="Z1482" s="1"/>
      <c r="AA1482" s="1"/>
      <c r="AB1482" s="1"/>
      <c r="AC1482" s="1"/>
      <c r="AD1482" s="1"/>
    </row>
    <row r="1483" spans="1:30" x14ac:dyDescent="0.3">
      <c r="A1483" s="1">
        <v>5.5706315926810601E-6</v>
      </c>
      <c r="B1483" s="1">
        <v>2.06096525843345E-5</v>
      </c>
      <c r="C1483">
        <v>0</v>
      </c>
      <c r="D1483" s="1">
        <v>2.19856109200178E-7</v>
      </c>
      <c r="E1483" s="1">
        <v>2.44323650617756E-6</v>
      </c>
      <c r="F1483" s="1">
        <v>2.4180400381118102E-6</v>
      </c>
      <c r="Y1483" s="1"/>
      <c r="Z1483" s="1"/>
      <c r="AB1483" s="1"/>
      <c r="AC1483" s="1"/>
      <c r="AD1483" s="1"/>
    </row>
    <row r="1484" spans="1:30" x14ac:dyDescent="0.3">
      <c r="A1484" s="1">
        <v>4.7120290222651803E-8</v>
      </c>
      <c r="B1484" s="1">
        <v>3.2866350717526399E-6</v>
      </c>
      <c r="C1484" s="1">
        <v>3.7797725346291201E-6</v>
      </c>
      <c r="D1484">
        <v>0</v>
      </c>
      <c r="E1484">
        <v>0</v>
      </c>
      <c r="F1484" s="1">
        <v>3.9851283813888098E-6</v>
      </c>
      <c r="Y1484" s="1"/>
      <c r="Z1484" s="1"/>
      <c r="AA1484" s="1"/>
      <c r="AD1484" s="1"/>
    </row>
    <row r="1485" spans="1:30" x14ac:dyDescent="0.3">
      <c r="A1485" s="1">
        <v>5.08074968465731E-6</v>
      </c>
      <c r="B1485" s="1">
        <v>1.1990244530280101E-5</v>
      </c>
      <c r="C1485" s="1">
        <v>6.0813470072331599E-7</v>
      </c>
      <c r="D1485" s="1">
        <v>6.7404086486435597E-7</v>
      </c>
      <c r="E1485" s="1">
        <v>1.09776103810506E-6</v>
      </c>
      <c r="F1485" s="1">
        <v>8.7560205741132203E-8</v>
      </c>
      <c r="Y1485" s="1"/>
      <c r="Z1485" s="1"/>
      <c r="AA1485" s="1"/>
      <c r="AB1485" s="1"/>
      <c r="AC1485" s="1"/>
      <c r="AD1485" s="1"/>
    </row>
    <row r="1486" spans="1:30" x14ac:dyDescent="0.3">
      <c r="A1486" s="1">
        <v>1.38380575826729E-5</v>
      </c>
      <c r="B1486" s="1">
        <v>1.9702108898398801E-5</v>
      </c>
      <c r="C1486" s="1">
        <v>2.6799999999999899E-8</v>
      </c>
      <c r="D1486">
        <v>0</v>
      </c>
      <c r="E1486" s="1">
        <v>5.0441010173467299E-6</v>
      </c>
      <c r="F1486" s="1">
        <v>4.9550013992103398E-8</v>
      </c>
      <c r="Y1486" s="1"/>
      <c r="Z1486" s="1"/>
      <c r="AA1486" s="1"/>
      <c r="AC1486" s="1"/>
      <c r="AD1486" s="1"/>
    </row>
    <row r="1487" spans="1:30" x14ac:dyDescent="0.3">
      <c r="A1487" s="1">
        <v>7.5549792241750297E-6</v>
      </c>
      <c r="B1487" s="1">
        <v>1.1439370644483501E-5</v>
      </c>
      <c r="C1487" s="1">
        <v>2.3734192912969399E-6</v>
      </c>
      <c r="D1487" s="1">
        <v>3.3416326343673899E-6</v>
      </c>
      <c r="E1487" s="1">
        <v>9.3816014866382495E-7</v>
      </c>
      <c r="F1487" s="1">
        <v>5.7143999999999903E-7</v>
      </c>
      <c r="Y1487" s="1"/>
      <c r="Z1487" s="1"/>
      <c r="AA1487" s="1"/>
      <c r="AB1487" s="1"/>
      <c r="AC1487" s="1"/>
      <c r="AD1487" s="1"/>
    </row>
    <row r="1488" spans="1:30" x14ac:dyDescent="0.3">
      <c r="A1488" s="1">
        <v>3.6443305724598901E-6</v>
      </c>
      <c r="B1488" s="1">
        <v>8.1003840461522494E-6</v>
      </c>
      <c r="C1488" s="1">
        <v>9.4791999999999998E-7</v>
      </c>
      <c r="D1488" s="1">
        <v>4.6036883873098102E-7</v>
      </c>
      <c r="E1488" s="1">
        <v>4.5959199999999899E-6</v>
      </c>
      <c r="F1488" s="1">
        <v>2.1516023114672402E-6</v>
      </c>
      <c r="Y1488" s="1"/>
      <c r="Z1488" s="1"/>
      <c r="AA1488" s="1"/>
      <c r="AB1488" s="1"/>
      <c r="AC1488" s="1"/>
      <c r="AD1488" s="1"/>
    </row>
    <row r="1489" spans="1:30" x14ac:dyDescent="0.3">
      <c r="A1489" s="1">
        <v>8.9915651221460301E-6</v>
      </c>
      <c r="B1489" s="1">
        <v>3.4121312440023401E-6</v>
      </c>
      <c r="C1489" s="1">
        <v>1.2900204722087901E-6</v>
      </c>
      <c r="D1489">
        <v>0</v>
      </c>
      <c r="E1489" s="1">
        <v>1.8536023185779201E-6</v>
      </c>
      <c r="F1489" s="1">
        <v>4.84033492483472E-7</v>
      </c>
      <c r="Y1489" s="1"/>
      <c r="Z1489" s="1"/>
      <c r="AA1489" s="1"/>
      <c r="AC1489" s="1"/>
      <c r="AD1489" s="1"/>
    </row>
    <row r="1490" spans="1:30" x14ac:dyDescent="0.3">
      <c r="A1490" s="1">
        <v>3.5359395143012001E-6</v>
      </c>
      <c r="B1490" s="1">
        <v>1.0374995659050799E-5</v>
      </c>
      <c r="C1490" s="1">
        <v>4.9323352559972804E-6</v>
      </c>
      <c r="D1490">
        <v>0</v>
      </c>
      <c r="E1490" s="1">
        <v>5.3605470285672297E-6</v>
      </c>
      <c r="F1490" s="1">
        <v>2.3194606463511699E-6</v>
      </c>
      <c r="Y1490" s="1"/>
      <c r="Z1490" s="1"/>
      <c r="AA1490" s="1"/>
      <c r="AC1490" s="1"/>
      <c r="AD1490" s="1"/>
    </row>
    <row r="1491" spans="1:30" x14ac:dyDescent="0.3">
      <c r="A1491" s="1">
        <v>1.46419469618032E-5</v>
      </c>
      <c r="B1491" s="1">
        <v>5.0690901403472397E-5</v>
      </c>
      <c r="C1491" s="1">
        <v>5.5109752397615096E-6</v>
      </c>
      <c r="D1491" s="1">
        <v>1.3884424280328499E-6</v>
      </c>
      <c r="E1491">
        <v>0</v>
      </c>
      <c r="F1491" s="1">
        <v>4.4040001821090899E-7</v>
      </c>
      <c r="Y1491" s="1"/>
      <c r="Z1491" s="1"/>
      <c r="AA1491" s="1"/>
      <c r="AB1491" s="1"/>
      <c r="AD1491" s="1"/>
    </row>
    <row r="1492" spans="1:30" x14ac:dyDescent="0.3">
      <c r="A1492" s="1">
        <v>9.8482614488295291E-7</v>
      </c>
      <c r="B1492" s="1">
        <v>3.2334231367950801E-6</v>
      </c>
      <c r="C1492" s="1">
        <v>2.6353800165750301E-6</v>
      </c>
      <c r="D1492" s="1">
        <v>3.52127005179095E-6</v>
      </c>
      <c r="E1492">
        <v>0</v>
      </c>
      <c r="F1492" s="1">
        <v>4.8689275488574697E-6</v>
      </c>
      <c r="Y1492" s="1"/>
      <c r="Z1492" s="1"/>
      <c r="AA1492" s="1"/>
      <c r="AB1492" s="1"/>
      <c r="AD1492" s="1"/>
    </row>
    <row r="1493" spans="1:30" x14ac:dyDescent="0.3">
      <c r="A1493" s="1">
        <v>6.3160528808749602E-6</v>
      </c>
      <c r="B1493" s="1">
        <v>2.6025989534244799E-5</v>
      </c>
      <c r="C1493">
        <v>0</v>
      </c>
      <c r="D1493" s="1">
        <v>8.3455823357025998E-7</v>
      </c>
      <c r="E1493" s="1">
        <v>6.77198130815848E-6</v>
      </c>
      <c r="F1493" s="1">
        <v>4.5460795784480701E-6</v>
      </c>
      <c r="Y1493" s="1"/>
      <c r="Z1493" s="1"/>
      <c r="AB1493" s="1"/>
      <c r="AC1493" s="1"/>
      <c r="AD1493" s="1"/>
    </row>
    <row r="1494" spans="1:30" x14ac:dyDescent="0.3">
      <c r="A1494" s="1">
        <v>2.5949649195198199E-6</v>
      </c>
      <c r="B1494" s="1">
        <v>1.69489181156193E-6</v>
      </c>
      <c r="C1494" s="1">
        <v>5.8000197997072098E-9</v>
      </c>
      <c r="D1494">
        <v>0</v>
      </c>
      <c r="E1494">
        <v>0</v>
      </c>
      <c r="F1494">
        <v>0</v>
      </c>
      <c r="Y1494" s="1"/>
      <c r="Z1494" s="1"/>
      <c r="AA1494" s="1"/>
    </row>
    <row r="1495" spans="1:30" x14ac:dyDescent="0.3">
      <c r="A1495" s="1">
        <v>2.7301196190821E-6</v>
      </c>
      <c r="B1495" s="1">
        <v>1.2990594838672601E-5</v>
      </c>
      <c r="C1495" s="1">
        <v>2.2964991751163201E-6</v>
      </c>
      <c r="D1495" s="1">
        <v>8.7425089789049403E-6</v>
      </c>
      <c r="E1495" s="1">
        <v>1.4557219806093599E-6</v>
      </c>
      <c r="F1495" s="1">
        <v>4.4381735687054097E-7</v>
      </c>
      <c r="Y1495" s="1"/>
      <c r="Z1495" s="1"/>
      <c r="AA1495" s="1"/>
      <c r="AB1495" s="1"/>
      <c r="AC1495" s="1"/>
      <c r="AD1495" s="1"/>
    </row>
    <row r="1496" spans="1:30" x14ac:dyDescent="0.3">
      <c r="A1496">
        <v>0</v>
      </c>
      <c r="B1496" s="1">
        <v>1.5343630999157902E-5</v>
      </c>
      <c r="C1496">
        <v>0</v>
      </c>
      <c r="D1496" s="1">
        <v>4.2198203063674501E-6</v>
      </c>
      <c r="E1496">
        <v>0</v>
      </c>
      <c r="F1496" s="1">
        <v>1.60178010026049E-6</v>
      </c>
      <c r="Z1496" s="1"/>
      <c r="AB1496" s="1"/>
      <c r="AD1496" s="1"/>
    </row>
    <row r="1497" spans="1:30" x14ac:dyDescent="0.3">
      <c r="A1497" s="1">
        <v>4.0941203679611598E-6</v>
      </c>
      <c r="B1497" s="1">
        <v>6.9447205202441696E-6</v>
      </c>
      <c r="C1497" s="1">
        <v>3.1103398164580501E-6</v>
      </c>
      <c r="D1497">
        <v>0</v>
      </c>
      <c r="E1497" s="1">
        <v>6.2406697158707699E-6</v>
      </c>
      <c r="F1497" s="1">
        <v>4.9347735918189498E-6</v>
      </c>
      <c r="Y1497" s="1"/>
      <c r="Z1497" s="1"/>
      <c r="AA1497" s="1"/>
      <c r="AC1497" s="1"/>
      <c r="AD1497" s="1"/>
    </row>
    <row r="1498" spans="1:30" x14ac:dyDescent="0.3">
      <c r="A1498" s="1">
        <v>2.01832024463756E-6</v>
      </c>
      <c r="B1498" s="1">
        <v>4.0105753682618897E-6</v>
      </c>
      <c r="C1498" s="1">
        <v>1.1791897687625499E-6</v>
      </c>
      <c r="D1498">
        <v>0</v>
      </c>
      <c r="E1498" s="1">
        <v>1.6560391617700502E-5</v>
      </c>
      <c r="F1498" s="1">
        <v>2.4472860553128802E-6</v>
      </c>
      <c r="Y1498" s="1"/>
      <c r="Z1498" s="1"/>
      <c r="AA1498" s="1"/>
      <c r="AC1498" s="1"/>
      <c r="AD1498" s="1"/>
    </row>
    <row r="1499" spans="1:30" x14ac:dyDescent="0.3">
      <c r="A1499" s="1">
        <v>2.13135999999999E-6</v>
      </c>
      <c r="B1499" s="1">
        <v>3.1914735271913802E-5</v>
      </c>
      <c r="C1499">
        <v>0</v>
      </c>
      <c r="D1499" s="1">
        <v>1.11480006008751E-7</v>
      </c>
      <c r="E1499" s="1">
        <v>5.6951571106406802E-6</v>
      </c>
      <c r="F1499" s="1">
        <v>8.01640333057175E-7</v>
      </c>
      <c r="Y1499" s="1"/>
      <c r="Z1499" s="1"/>
      <c r="AB1499" s="1"/>
      <c r="AC1499" s="1"/>
      <c r="AD1499" s="1"/>
    </row>
    <row r="1500" spans="1:30" x14ac:dyDescent="0.3">
      <c r="A1500" s="1">
        <v>1.8224496033293799E-5</v>
      </c>
      <c r="B1500" s="1">
        <v>2.7425200000000001E-6</v>
      </c>
      <c r="C1500" s="1">
        <v>1.1247999999999901E-6</v>
      </c>
      <c r="D1500" s="1">
        <v>5.1917708254295502E-6</v>
      </c>
      <c r="E1500">
        <v>0</v>
      </c>
      <c r="F1500" s="1">
        <v>5.8861279178207002E-6</v>
      </c>
      <c r="Y1500" s="1"/>
      <c r="Z1500" s="1"/>
      <c r="AA1500" s="1"/>
      <c r="AB1500" s="1"/>
      <c r="AD1500" s="1"/>
    </row>
    <row r="1501" spans="1:30" x14ac:dyDescent="0.3">
      <c r="A1501" s="1">
        <v>1.8192015203985899E-5</v>
      </c>
      <c r="B1501" s="1">
        <v>3.9819554912885703E-6</v>
      </c>
      <c r="C1501" s="1">
        <v>6.2397692805614299E-6</v>
      </c>
      <c r="D1501" s="1">
        <v>2.8549657227158099E-6</v>
      </c>
      <c r="E1501" s="1">
        <v>3.33974147794931E-6</v>
      </c>
      <c r="F1501" s="1">
        <v>3.8698362300629999E-6</v>
      </c>
      <c r="Y1501" s="1"/>
      <c r="Z1501" s="1"/>
      <c r="AA1501" s="1"/>
      <c r="AB1501" s="1"/>
      <c r="AC1501" s="1"/>
      <c r="AD1501" s="1"/>
    </row>
    <row r="1502" spans="1:30" x14ac:dyDescent="0.3">
      <c r="A1502" s="1">
        <v>1.1239087726528699E-6</v>
      </c>
      <c r="B1502" s="1">
        <v>4.2787079883455699E-6</v>
      </c>
      <c r="C1502" s="1">
        <v>1.22246959810025E-7</v>
      </c>
      <c r="D1502" s="1">
        <v>7.0202235934845198E-8</v>
      </c>
      <c r="E1502" s="1">
        <v>6.9472799999999897E-6</v>
      </c>
      <c r="F1502" s="1">
        <v>6.2480524085164602E-6</v>
      </c>
      <c r="Y1502" s="1"/>
      <c r="Z1502" s="1"/>
      <c r="AA1502" s="1"/>
      <c r="AB1502" s="1"/>
      <c r="AC1502" s="1"/>
      <c r="AD1502" s="1"/>
    </row>
    <row r="1503" spans="1:30" x14ac:dyDescent="0.3">
      <c r="A1503" s="1">
        <v>1.2249891688273701E-5</v>
      </c>
      <c r="B1503" s="1">
        <v>6.0895999999999902E-7</v>
      </c>
      <c r="C1503">
        <v>0</v>
      </c>
      <c r="D1503" s="1">
        <v>3.81272648919539E-6</v>
      </c>
      <c r="E1503" s="1">
        <v>6.5065797445276396E-6</v>
      </c>
      <c r="F1503">
        <v>0</v>
      </c>
      <c r="Y1503" s="1"/>
      <c r="Z1503" s="1"/>
      <c r="AB1503" s="1"/>
      <c r="AC1503" s="1"/>
    </row>
    <row r="1504" spans="1:30" x14ac:dyDescent="0.3">
      <c r="A1504">
        <v>0</v>
      </c>
      <c r="B1504">
        <v>0</v>
      </c>
      <c r="C1504" s="1">
        <v>1.3958001497483799E-6</v>
      </c>
      <c r="D1504" s="1">
        <v>4.4099978920542403E-6</v>
      </c>
      <c r="E1504" s="1">
        <v>9.7626846724365295E-6</v>
      </c>
      <c r="F1504" s="1">
        <v>1.1132604400917799E-6</v>
      </c>
      <c r="AA1504" s="1"/>
      <c r="AB1504" s="1"/>
      <c r="AC1504" s="1"/>
      <c r="AD1504" s="1"/>
    </row>
    <row r="1505" spans="1:30" x14ac:dyDescent="0.3">
      <c r="A1505" s="1">
        <v>5.8767599273080204E-6</v>
      </c>
      <c r="B1505" s="1">
        <v>1.28408384196363E-5</v>
      </c>
      <c r="C1505" s="1">
        <v>5.2000120054254296E-9</v>
      </c>
      <c r="D1505" s="1">
        <v>5.5166391269121796E-6</v>
      </c>
      <c r="E1505">
        <v>0</v>
      </c>
      <c r="F1505" s="1">
        <v>5.5558011949210502E-6</v>
      </c>
      <c r="Y1505" s="1"/>
      <c r="Z1505" s="1"/>
      <c r="AA1505" s="1"/>
      <c r="AB1505" s="1"/>
      <c r="AD1505" s="1"/>
    </row>
    <row r="1506" spans="1:30" x14ac:dyDescent="0.3">
      <c r="A1506">
        <v>0</v>
      </c>
      <c r="B1506" s="1">
        <v>5.1747905647405E-6</v>
      </c>
      <c r="C1506" s="1">
        <v>1.13783503842548E-5</v>
      </c>
      <c r="D1506" s="1">
        <v>4.3742841518346497E-6</v>
      </c>
      <c r="E1506" s="1">
        <v>4.7929681628351601E-6</v>
      </c>
      <c r="F1506" s="1">
        <v>3.28158781692265E-6</v>
      </c>
      <c r="Z1506" s="1"/>
      <c r="AA1506" s="1"/>
      <c r="AB1506" s="1"/>
      <c r="AC1506" s="1"/>
      <c r="AD1506" s="1"/>
    </row>
    <row r="1507" spans="1:30" x14ac:dyDescent="0.3">
      <c r="A1507">
        <v>0</v>
      </c>
      <c r="B1507">
        <v>0</v>
      </c>
      <c r="C1507" s="1">
        <v>7.9027999999999995E-7</v>
      </c>
      <c r="D1507" s="1">
        <v>4.2000000000000004E-9</v>
      </c>
      <c r="E1507">
        <v>0</v>
      </c>
      <c r="F1507" s="1">
        <v>6.7609841719463802E-6</v>
      </c>
      <c r="AA1507" s="1"/>
      <c r="AB1507" s="1"/>
      <c r="AD1507" s="1"/>
    </row>
    <row r="1508" spans="1:30" x14ac:dyDescent="0.3">
      <c r="A1508" s="1">
        <v>9.4278039462880796E-6</v>
      </c>
      <c r="B1508" s="1">
        <v>1.8614438990278101E-5</v>
      </c>
      <c r="C1508" s="1">
        <v>1.5873877296755201E-6</v>
      </c>
      <c r="D1508" s="1">
        <v>8.1398076299431399E-6</v>
      </c>
      <c r="E1508" s="1">
        <v>7.8469616421359107E-6</v>
      </c>
      <c r="F1508" s="1">
        <v>1.32424008707937E-6</v>
      </c>
      <c r="Y1508" s="1"/>
      <c r="Z1508" s="1"/>
      <c r="AA1508" s="1"/>
      <c r="AB1508" s="1"/>
      <c r="AC1508" s="1"/>
      <c r="AD1508" s="1"/>
    </row>
    <row r="1509" spans="1:30" x14ac:dyDescent="0.3">
      <c r="A1509" s="1">
        <v>3.3733291673141302E-6</v>
      </c>
      <c r="B1509" s="1">
        <v>9.7104867664821702E-6</v>
      </c>
      <c r="C1509">
        <v>0</v>
      </c>
      <c r="D1509" s="1">
        <v>4.9200117801729297E-6</v>
      </c>
      <c r="E1509" s="1">
        <v>4.3328038369866002E-7</v>
      </c>
      <c r="F1509" s="1">
        <v>2.3141509880429799E-7</v>
      </c>
      <c r="Y1509" s="1"/>
      <c r="Z1509" s="1"/>
      <c r="AB1509" s="1"/>
      <c r="AC1509" s="1"/>
      <c r="AD1509" s="1"/>
    </row>
    <row r="1510" spans="1:30" x14ac:dyDescent="0.3">
      <c r="A1510">
        <v>0</v>
      </c>
      <c r="B1510">
        <v>0</v>
      </c>
      <c r="C1510" s="1">
        <v>2.5132016391128702E-6</v>
      </c>
      <c r="D1510" s="1">
        <v>2.63566085486065E-6</v>
      </c>
      <c r="E1510" s="1">
        <v>1.4018432660493401E-5</v>
      </c>
      <c r="F1510" s="1">
        <v>8.9096169854176005E-7</v>
      </c>
      <c r="AA1510" s="1"/>
      <c r="AB1510" s="1"/>
      <c r="AC1510" s="1"/>
      <c r="AD1510" s="1"/>
    </row>
    <row r="1511" spans="1:30" x14ac:dyDescent="0.3">
      <c r="A1511" s="1">
        <v>7.0800114789524799E-8</v>
      </c>
      <c r="B1511" s="1">
        <v>1.01348471976845E-6</v>
      </c>
      <c r="C1511" s="1">
        <v>1.7012803313132199E-6</v>
      </c>
      <c r="D1511" s="1">
        <v>1.9288038716335902E-6</v>
      </c>
      <c r="E1511" s="1">
        <v>4.8768023577470403E-6</v>
      </c>
      <c r="F1511">
        <v>0</v>
      </c>
      <c r="Y1511" s="1"/>
      <c r="Z1511" s="1"/>
      <c r="AA1511" s="1"/>
      <c r="AB1511" s="1"/>
      <c r="AC1511" s="1"/>
    </row>
    <row r="1512" spans="1:30" x14ac:dyDescent="0.3">
      <c r="A1512" s="1">
        <v>2.3402183486826401E-6</v>
      </c>
      <c r="B1512" s="1">
        <v>4.8908432787725799E-6</v>
      </c>
      <c r="C1512" s="1">
        <v>1.22E-8</v>
      </c>
      <c r="D1512" s="1">
        <v>1.6160004941376101E-8</v>
      </c>
      <c r="E1512" s="1">
        <v>1.6955551362639399E-5</v>
      </c>
      <c r="F1512" s="1">
        <v>1.6927622554741101E-6</v>
      </c>
      <c r="Y1512" s="1"/>
      <c r="Z1512" s="1"/>
      <c r="AA1512" s="1"/>
      <c r="AB1512" s="1"/>
      <c r="AC1512" s="1"/>
      <c r="AD1512" s="1"/>
    </row>
    <row r="1513" spans="1:30" x14ac:dyDescent="0.3">
      <c r="A1513">
        <v>0</v>
      </c>
      <c r="B1513" s="1">
        <v>4.0136914437222698E-6</v>
      </c>
      <c r="C1513" s="1">
        <v>6.6336048828925699E-7</v>
      </c>
      <c r="D1513" s="1">
        <v>3.9512826334615997E-6</v>
      </c>
      <c r="E1513">
        <v>0</v>
      </c>
      <c r="F1513" s="1">
        <v>1.65458321919475E-6</v>
      </c>
      <c r="Z1513" s="1"/>
      <c r="AA1513" s="1"/>
      <c r="AB1513" s="1"/>
      <c r="AD1513" s="1"/>
    </row>
    <row r="1514" spans="1:30" x14ac:dyDescent="0.3">
      <c r="A1514" s="1">
        <v>1.1372129677827899E-5</v>
      </c>
      <c r="B1514">
        <v>0</v>
      </c>
      <c r="C1514" s="1">
        <v>2.7764917496555002E-6</v>
      </c>
      <c r="D1514" s="1">
        <v>1.0656089677694299E-5</v>
      </c>
      <c r="E1514">
        <v>0</v>
      </c>
      <c r="F1514" s="1">
        <v>1.14847761035093E-6</v>
      </c>
      <c r="Y1514" s="1"/>
      <c r="AA1514" s="1"/>
      <c r="AB1514" s="1"/>
      <c r="AD1514" s="1"/>
    </row>
    <row r="1515" spans="1:30" x14ac:dyDescent="0.3">
      <c r="A1515" s="1">
        <v>6.6059931378113201E-7</v>
      </c>
      <c r="B1515" s="1">
        <v>1.5390528429161699E-5</v>
      </c>
      <c r="C1515" s="1">
        <v>3.5319361731420202E-6</v>
      </c>
      <c r="D1515" s="1">
        <v>8.4800124680458605E-7</v>
      </c>
      <c r="E1515" s="1">
        <v>7.5962106114477897E-6</v>
      </c>
      <c r="F1515">
        <v>0</v>
      </c>
      <c r="Y1515" s="1"/>
      <c r="Z1515" s="1"/>
      <c r="AA1515" s="1"/>
      <c r="AB1515" s="1"/>
      <c r="AC1515" s="1"/>
    </row>
    <row r="1516" spans="1:30" x14ac:dyDescent="0.3">
      <c r="A1516">
        <v>0</v>
      </c>
      <c r="B1516" s="1">
        <v>4.88035070711954E-6</v>
      </c>
      <c r="C1516" s="1">
        <v>2.6910854732177498E-6</v>
      </c>
      <c r="D1516" s="1">
        <v>5.2000262754722696E-9</v>
      </c>
      <c r="E1516">
        <v>0</v>
      </c>
      <c r="F1516">
        <v>0</v>
      </c>
      <c r="Z1516" s="1"/>
      <c r="AA1516" s="1"/>
      <c r="AB1516" s="1"/>
    </row>
    <row r="1517" spans="1:30" x14ac:dyDescent="0.3">
      <c r="A1517" s="1">
        <v>3.60699623239278E-6</v>
      </c>
      <c r="B1517">
        <v>0</v>
      </c>
      <c r="C1517" s="1">
        <v>2.7043727322914199E-7</v>
      </c>
      <c r="D1517" s="1">
        <v>3.1333153068810701E-9</v>
      </c>
      <c r="E1517" s="1">
        <v>6.5307056338538799E-6</v>
      </c>
      <c r="F1517" s="1">
        <v>1.4435013817128901E-6</v>
      </c>
      <c r="Y1517" s="1"/>
      <c r="AA1517" s="1"/>
      <c r="AB1517" s="1"/>
      <c r="AC1517" s="1"/>
      <c r="AD1517" s="1"/>
    </row>
    <row r="1518" spans="1:30" x14ac:dyDescent="0.3">
      <c r="A1518" s="1">
        <v>9.3858303010411502E-6</v>
      </c>
      <c r="B1518" s="1">
        <v>1.4979976060022599E-5</v>
      </c>
      <c r="C1518" s="1">
        <v>4.9116067381583897E-7</v>
      </c>
      <c r="D1518" s="1">
        <v>8.2233041494475805E-7</v>
      </c>
      <c r="E1518" s="1">
        <v>4.0592271557857903E-6</v>
      </c>
      <c r="F1518" s="1">
        <v>1.88950559888597E-6</v>
      </c>
      <c r="Y1518" s="1"/>
      <c r="Z1518" s="1"/>
      <c r="AA1518" s="1"/>
      <c r="AB1518" s="1"/>
      <c r="AC1518" s="1"/>
      <c r="AD1518" s="1"/>
    </row>
    <row r="1519" spans="1:30" x14ac:dyDescent="0.3">
      <c r="A1519" s="1">
        <v>2.59455330621231E-6</v>
      </c>
      <c r="B1519">
        <v>0</v>
      </c>
      <c r="C1519" s="1">
        <v>6.69507274251405E-6</v>
      </c>
      <c r="D1519">
        <v>0</v>
      </c>
      <c r="E1519">
        <v>0</v>
      </c>
      <c r="F1519" s="1">
        <v>4.48001199171826E-8</v>
      </c>
      <c r="Y1519" s="1"/>
      <c r="AA1519" s="1"/>
      <c r="AD1519" s="1"/>
    </row>
    <row r="1520" spans="1:30" x14ac:dyDescent="0.3">
      <c r="A1520">
        <v>0</v>
      </c>
      <c r="B1520">
        <v>0</v>
      </c>
      <c r="C1520" s="1">
        <v>3.3930069026850102E-7</v>
      </c>
      <c r="D1520" s="1">
        <v>1.26439990441311E-6</v>
      </c>
      <c r="E1520" s="1">
        <v>1.3051117101305701E-5</v>
      </c>
      <c r="F1520" s="1">
        <v>3.9216010239611701E-7</v>
      </c>
      <c r="AA1520" s="1"/>
      <c r="AB1520" s="1"/>
      <c r="AC1520" s="1"/>
      <c r="AD1520" s="1"/>
    </row>
    <row r="1521" spans="1:30" x14ac:dyDescent="0.3">
      <c r="A1521" s="1">
        <v>1.2049909052447399E-7</v>
      </c>
      <c r="B1521" s="1">
        <v>6.6040813634655296E-6</v>
      </c>
      <c r="C1521" s="1">
        <v>5.2000120054254296E-9</v>
      </c>
      <c r="D1521" s="1">
        <v>4.0536287720651201E-6</v>
      </c>
      <c r="E1521" s="1">
        <v>6.7767328008650902E-6</v>
      </c>
      <c r="F1521" s="1">
        <v>1.06192020099394E-5</v>
      </c>
      <c r="Y1521" s="1"/>
      <c r="Z1521" s="1"/>
      <c r="AA1521" s="1"/>
      <c r="AB1521" s="1"/>
      <c r="AC1521" s="1"/>
      <c r="AD1521" s="1"/>
    </row>
    <row r="1522" spans="1:30" x14ac:dyDescent="0.3">
      <c r="A1522" s="1">
        <v>5.7408105405706697E-7</v>
      </c>
      <c r="B1522" s="1">
        <v>4.1931200903315198E-6</v>
      </c>
      <c r="C1522" s="1">
        <v>5.9044033874539396E-6</v>
      </c>
      <c r="D1522">
        <v>0</v>
      </c>
      <c r="E1522">
        <v>0</v>
      </c>
      <c r="F1522" s="1">
        <v>4.5200033612104998E-7</v>
      </c>
      <c r="Y1522" s="1"/>
      <c r="Z1522" s="1"/>
      <c r="AA1522" s="1"/>
      <c r="AD1522" s="1"/>
    </row>
    <row r="1523" spans="1:30" x14ac:dyDescent="0.3">
      <c r="A1523" s="1">
        <v>3.3870575202089399E-6</v>
      </c>
      <c r="B1523" s="1">
        <v>1.4896028394618199E-7</v>
      </c>
      <c r="C1523" s="1">
        <v>8.6760061354944101E-8</v>
      </c>
      <c r="D1523" s="1">
        <v>5.4735312240900302E-6</v>
      </c>
      <c r="E1523" s="1">
        <v>3.8659900146444797E-6</v>
      </c>
      <c r="F1523">
        <v>0</v>
      </c>
      <c r="Y1523" s="1"/>
      <c r="Z1523" s="1"/>
      <c r="AA1523" s="1"/>
      <c r="AB1523" s="1"/>
      <c r="AC1523" s="1"/>
    </row>
    <row r="1524" spans="1:30" x14ac:dyDescent="0.3">
      <c r="A1524" s="1">
        <v>6.2589729892950003E-6</v>
      </c>
      <c r="B1524">
        <v>0</v>
      </c>
      <c r="C1524" s="1">
        <v>1.6234539120862799E-6</v>
      </c>
      <c r="D1524" s="1">
        <v>3.4604455264181799E-6</v>
      </c>
      <c r="E1524" s="1">
        <v>8.0633563043591594E-6</v>
      </c>
      <c r="F1524" s="1">
        <v>4.7766214443133399E-6</v>
      </c>
      <c r="Y1524" s="1"/>
      <c r="AA1524" s="1"/>
      <c r="AB1524" s="1"/>
      <c r="AC1524" s="1"/>
      <c r="AD1524" s="1"/>
    </row>
    <row r="1525" spans="1:30" x14ac:dyDescent="0.3">
      <c r="A1525" s="1">
        <v>5.3451211102869396E-6</v>
      </c>
      <c r="B1525">
        <v>0</v>
      </c>
      <c r="C1525" s="1">
        <v>5.2000120054254296E-9</v>
      </c>
      <c r="D1525">
        <v>0</v>
      </c>
      <c r="E1525">
        <v>0</v>
      </c>
      <c r="F1525">
        <v>0</v>
      </c>
      <c r="Y1525" s="1"/>
      <c r="AA1525" s="1"/>
    </row>
    <row r="1526" spans="1:30" x14ac:dyDescent="0.3">
      <c r="A1526" s="1">
        <v>9.0241332672974595E-6</v>
      </c>
      <c r="B1526" s="1">
        <v>1.29685277020439E-5</v>
      </c>
      <c r="C1526" s="1">
        <v>2.20277431198241E-6</v>
      </c>
      <c r="D1526" s="1">
        <v>7.1278024968518597E-6</v>
      </c>
      <c r="E1526" s="1">
        <v>1.3640007982334101E-7</v>
      </c>
      <c r="F1526">
        <v>0</v>
      </c>
      <c r="Y1526" s="1"/>
      <c r="Z1526" s="1"/>
      <c r="AA1526" s="1"/>
      <c r="AB1526" s="1"/>
      <c r="AC1526" s="1"/>
    </row>
    <row r="1527" spans="1:30" x14ac:dyDescent="0.3">
      <c r="A1527">
        <v>0</v>
      </c>
      <c r="B1527" s="1">
        <v>1.15885065166806E-6</v>
      </c>
      <c r="C1527" s="1">
        <v>1.35932021519964E-6</v>
      </c>
      <c r="D1527" s="1">
        <v>3.0380891383938402E-6</v>
      </c>
      <c r="E1527" s="1">
        <v>2.8728006022659801E-7</v>
      </c>
      <c r="F1527">
        <v>0</v>
      </c>
      <c r="Z1527" s="1"/>
      <c r="AA1527" s="1"/>
      <c r="AB1527" s="1"/>
      <c r="AC1527" s="1"/>
    </row>
    <row r="1528" spans="1:30" x14ac:dyDescent="0.3">
      <c r="A1528" s="1">
        <v>6.35928445110875E-7</v>
      </c>
      <c r="B1528" s="1">
        <v>1.0153199967825201E-5</v>
      </c>
      <c r="C1528">
        <v>0</v>
      </c>
      <c r="D1528" s="1">
        <v>5.4185760522237904E-6</v>
      </c>
      <c r="E1528">
        <v>0</v>
      </c>
      <c r="F1528" s="1">
        <v>8.4434852144642601E-6</v>
      </c>
      <c r="Y1528" s="1"/>
      <c r="Z1528" s="1"/>
      <c r="AB1528" s="1"/>
      <c r="AD1528" s="1"/>
    </row>
    <row r="1529" spans="1:30" x14ac:dyDescent="0.3">
      <c r="A1529">
        <v>0</v>
      </c>
      <c r="B1529" s="1">
        <v>4.5910479334563397E-6</v>
      </c>
      <c r="C1529" s="1">
        <v>8.2554614906404304E-6</v>
      </c>
      <c r="D1529" s="1">
        <v>1.3631965039482001E-6</v>
      </c>
      <c r="E1529" s="1">
        <v>2.1517365212598601E-5</v>
      </c>
      <c r="F1529" s="1">
        <v>3.69781758366737E-6</v>
      </c>
      <c r="Z1529" s="1"/>
      <c r="AA1529" s="1"/>
      <c r="AB1529" s="1"/>
      <c r="AC1529" s="1"/>
      <c r="AD1529" s="1"/>
    </row>
    <row r="1530" spans="1:30" x14ac:dyDescent="0.3">
      <c r="A1530" s="1">
        <v>1.3636408331709999E-7</v>
      </c>
      <c r="B1530" s="1">
        <v>1.31819752485176E-5</v>
      </c>
      <c r="C1530" s="1">
        <v>7.4151216947083903E-6</v>
      </c>
      <c r="D1530">
        <v>0</v>
      </c>
      <c r="E1530" s="1">
        <v>1.8329813530725701E-6</v>
      </c>
      <c r="F1530">
        <v>0</v>
      </c>
      <c r="Y1530" s="1"/>
      <c r="Z1530" s="1"/>
      <c r="AA1530" s="1"/>
      <c r="AC1530" s="1"/>
    </row>
    <row r="1531" spans="1:30" x14ac:dyDescent="0.3">
      <c r="A1531" s="1">
        <v>1.3535999999999999E-7</v>
      </c>
      <c r="B1531" s="1">
        <v>4.4159630042381202E-6</v>
      </c>
      <c r="C1531" s="1">
        <v>1.7860819017001901E-6</v>
      </c>
      <c r="D1531" s="1">
        <v>1.50000154224629E-8</v>
      </c>
      <c r="E1531" s="1">
        <v>4.5755962350919097E-6</v>
      </c>
      <c r="F1531" s="1">
        <v>9.5045566084902002E-7</v>
      </c>
      <c r="Y1531" s="1"/>
      <c r="Z1531" s="1"/>
      <c r="AA1531" s="1"/>
      <c r="AB1531" s="1"/>
      <c r="AC1531" s="1"/>
      <c r="AD1531" s="1"/>
    </row>
    <row r="1532" spans="1:30" x14ac:dyDescent="0.3">
      <c r="A1532" s="1">
        <v>1.3197276064181899E-6</v>
      </c>
      <c r="B1532">
        <v>0</v>
      </c>
      <c r="C1532" s="1">
        <v>3.37186047242559E-6</v>
      </c>
      <c r="D1532" s="1">
        <v>1.60648875355064E-6</v>
      </c>
      <c r="E1532" s="1">
        <v>4.6877239857149001E-6</v>
      </c>
      <c r="F1532">
        <v>0</v>
      </c>
      <c r="Y1532" s="1"/>
      <c r="AA1532" s="1"/>
      <c r="AB1532" s="1"/>
      <c r="AC1532" s="1"/>
    </row>
    <row r="1533" spans="1:30" x14ac:dyDescent="0.3">
      <c r="A1533" s="1">
        <v>6.6369009338474004E-6</v>
      </c>
      <c r="B1533" s="1">
        <v>7.26149541868141E-6</v>
      </c>
      <c r="C1533" s="1">
        <v>2.88344882297916E-6</v>
      </c>
      <c r="D1533" s="1">
        <v>5.0000741833418602E-9</v>
      </c>
      <c r="E1533" s="1">
        <v>1.16920144872193E-5</v>
      </c>
      <c r="F1533" s="1">
        <v>3.9496681810124397E-6</v>
      </c>
      <c r="Y1533" s="1"/>
      <c r="Z1533" s="1"/>
      <c r="AA1533" s="1"/>
      <c r="AB1533" s="1"/>
      <c r="AC1533" s="1"/>
      <c r="AD1533" s="1"/>
    </row>
    <row r="1534" spans="1:30" x14ac:dyDescent="0.3">
      <c r="A1534">
        <v>0</v>
      </c>
      <c r="B1534" s="1">
        <v>6.65726828499893E-6</v>
      </c>
      <c r="C1534" s="1">
        <v>2.0800000000000001E-8</v>
      </c>
      <c r="D1534" s="1">
        <v>1.39727783740929E-5</v>
      </c>
      <c r="E1534" s="1">
        <v>9.4990212851092292E-6</v>
      </c>
      <c r="F1534" s="1">
        <v>7.9505306268860992E-6</v>
      </c>
      <c r="Z1534" s="1"/>
      <c r="AA1534" s="1"/>
      <c r="AB1534" s="1"/>
      <c r="AC1534" s="1"/>
      <c r="AD1534" s="1"/>
    </row>
    <row r="1535" spans="1:30" x14ac:dyDescent="0.3">
      <c r="A1535" s="1">
        <v>5.1964548021361803E-6</v>
      </c>
      <c r="B1535" s="1">
        <v>2.0920120008892301E-8</v>
      </c>
      <c r="C1535">
        <v>0</v>
      </c>
      <c r="D1535" s="1">
        <v>4.6574102685001603E-6</v>
      </c>
      <c r="E1535">
        <v>0</v>
      </c>
      <c r="F1535" s="1">
        <v>1.33019982928462E-5</v>
      </c>
      <c r="Y1535" s="1"/>
      <c r="Z1535" s="1"/>
      <c r="AB1535" s="1"/>
      <c r="AD1535" s="1"/>
    </row>
    <row r="1536" spans="1:30" x14ac:dyDescent="0.3">
      <c r="A1536" s="1">
        <v>1.2033404375409E-5</v>
      </c>
      <c r="B1536">
        <v>0</v>
      </c>
      <c r="C1536" s="1">
        <v>1.4958328545550801E-6</v>
      </c>
      <c r="D1536" s="1">
        <v>2.6750086246470101E-6</v>
      </c>
      <c r="E1536" s="1">
        <v>7.7147624534066507E-6</v>
      </c>
      <c r="F1536" s="1">
        <v>4.9199999999999997E-8</v>
      </c>
      <c r="Y1536" s="1"/>
      <c r="AA1536" s="1"/>
      <c r="AB1536" s="1"/>
      <c r="AC1536" s="1"/>
      <c r="AD1536" s="1"/>
    </row>
    <row r="1537" spans="1:30" x14ac:dyDescent="0.3">
      <c r="A1537" s="1">
        <v>1.7644028712182699E-7</v>
      </c>
      <c r="B1537" s="1">
        <v>5.5564114223023603E-7</v>
      </c>
      <c r="C1537" s="1">
        <v>2.1000121320205002E-8</v>
      </c>
      <c r="D1537" s="1">
        <v>1.1944995725638099E-5</v>
      </c>
      <c r="E1537">
        <v>0</v>
      </c>
      <c r="F1537" s="1">
        <v>5.42288791357007E-6</v>
      </c>
      <c r="Y1537" s="1"/>
      <c r="Z1537" s="1"/>
      <c r="AA1537" s="1"/>
      <c r="AB1537" s="1"/>
      <c r="AD1537" s="1"/>
    </row>
    <row r="1538" spans="1:30" x14ac:dyDescent="0.3">
      <c r="A1538" s="1">
        <v>8.03401859527461E-8</v>
      </c>
      <c r="B1538">
        <v>0</v>
      </c>
      <c r="C1538" s="1">
        <v>7.2E-9</v>
      </c>
      <c r="D1538" s="1">
        <v>5.6380086608844599E-7</v>
      </c>
      <c r="E1538" s="1">
        <v>1.9370180688635399E-5</v>
      </c>
      <c r="F1538">
        <v>0</v>
      </c>
      <c r="Y1538" s="1"/>
      <c r="AA1538" s="1"/>
      <c r="AB1538" s="1"/>
      <c r="AC1538" s="1"/>
    </row>
    <row r="1539" spans="1:30" x14ac:dyDescent="0.3">
      <c r="A1539" s="1">
        <v>9.8628673018624806E-7</v>
      </c>
      <c r="B1539" s="1">
        <v>1.9242501599123798E-5</v>
      </c>
      <c r="C1539" s="1">
        <v>4.0916040097765598E-7</v>
      </c>
      <c r="D1539" s="1">
        <v>4.8E-9</v>
      </c>
      <c r="E1539" s="1">
        <v>7.9656226220530892E-6</v>
      </c>
      <c r="F1539" s="1">
        <v>4.8744014076149396E-7</v>
      </c>
      <c r="Y1539" s="1"/>
      <c r="Z1539" s="1"/>
      <c r="AA1539" s="1"/>
      <c r="AB1539" s="1"/>
      <c r="AC1539" s="1"/>
      <c r="AD1539" s="1"/>
    </row>
    <row r="1540" spans="1:30" x14ac:dyDescent="0.3">
      <c r="A1540" s="1">
        <v>7.4516944294687897E-6</v>
      </c>
      <c r="B1540" s="1">
        <v>6.8072546738507E-6</v>
      </c>
      <c r="C1540" s="1">
        <v>6.5931820627466902E-6</v>
      </c>
      <c r="D1540" s="1">
        <v>2.2200044941920699E-8</v>
      </c>
      <c r="E1540">
        <v>0</v>
      </c>
      <c r="F1540" s="1">
        <v>8.7091424828543495E-6</v>
      </c>
      <c r="Y1540" s="1"/>
      <c r="Z1540" s="1"/>
      <c r="AA1540" s="1"/>
      <c r="AB1540" s="1"/>
      <c r="AD1540" s="1"/>
    </row>
    <row r="1541" spans="1:30" x14ac:dyDescent="0.3">
      <c r="A1541" s="1">
        <v>6.93256003979922E-7</v>
      </c>
      <c r="B1541" s="1">
        <v>3.2988260141855102E-6</v>
      </c>
      <c r="C1541" s="1">
        <v>1.4450001554716499E-6</v>
      </c>
      <c r="D1541" s="1">
        <v>4.5232433317595301E-6</v>
      </c>
      <c r="E1541" s="1">
        <v>6.8572730543345397E-7</v>
      </c>
      <c r="F1541" s="1">
        <v>5.3100949672566004E-6</v>
      </c>
      <c r="Y1541" s="1"/>
      <c r="Z1541" s="1"/>
      <c r="AA1541" s="1"/>
      <c r="AB1541" s="1"/>
      <c r="AC1541" s="1"/>
      <c r="AD1541" s="1"/>
    </row>
    <row r="1542" spans="1:30" x14ac:dyDescent="0.3">
      <c r="A1542" s="1">
        <v>1.33448379709525E-6</v>
      </c>
      <c r="B1542" s="1">
        <v>2.0400000000000001E-8</v>
      </c>
      <c r="C1542">
        <v>0</v>
      </c>
      <c r="D1542">
        <v>0</v>
      </c>
      <c r="E1542" s="1">
        <v>4.4712E-7</v>
      </c>
      <c r="F1542">
        <v>0</v>
      </c>
      <c r="Y1542" s="1"/>
      <c r="Z1542" s="1"/>
      <c r="AC1542" s="1"/>
    </row>
    <row r="1543" spans="1:30" x14ac:dyDescent="0.3">
      <c r="A1543" s="1">
        <v>4.1118001354109799E-6</v>
      </c>
      <c r="B1543" s="1">
        <v>1.2960075276593E-8</v>
      </c>
      <c r="C1543" s="1">
        <v>4.8670609342372797E-6</v>
      </c>
      <c r="D1543" s="1">
        <v>1.15366618922533E-5</v>
      </c>
      <c r="E1543" s="1">
        <v>1.7804001495834501E-7</v>
      </c>
      <c r="F1543" s="1">
        <v>2.2224815215615499E-6</v>
      </c>
      <c r="Y1543" s="1"/>
      <c r="Z1543" s="1"/>
      <c r="AA1543" s="1"/>
      <c r="AB1543" s="1"/>
      <c r="AC1543" s="1"/>
      <c r="AD1543" s="1"/>
    </row>
    <row r="1544" spans="1:30" x14ac:dyDescent="0.3">
      <c r="A1544" s="1">
        <v>6.3075941729707599E-6</v>
      </c>
      <c r="B1544" s="1">
        <v>2.6849599999999901E-6</v>
      </c>
      <c r="C1544" s="1">
        <v>7.4000000000000001E-9</v>
      </c>
      <c r="D1544" s="1">
        <v>7.4160109237823204E-7</v>
      </c>
      <c r="E1544" s="1">
        <v>8.3663073388337303E-6</v>
      </c>
      <c r="F1544" s="1">
        <v>5.3984859801610197E-6</v>
      </c>
      <c r="Y1544" s="1"/>
      <c r="Z1544" s="1"/>
      <c r="AA1544" s="1"/>
      <c r="AB1544" s="1"/>
      <c r="AC1544" s="1"/>
      <c r="AD1544" s="1"/>
    </row>
    <row r="1545" spans="1:30" x14ac:dyDescent="0.3">
      <c r="A1545" s="1">
        <v>1.45716077530634E-5</v>
      </c>
      <c r="B1545" s="1">
        <v>8.6088231299869103E-6</v>
      </c>
      <c r="C1545" s="1">
        <v>3.3048408267582302E-6</v>
      </c>
      <c r="D1545" s="1">
        <v>1.0943132547922101E-6</v>
      </c>
      <c r="E1545">
        <v>0</v>
      </c>
      <c r="F1545">
        <v>0</v>
      </c>
      <c r="Y1545" s="1"/>
      <c r="Z1545" s="1"/>
      <c r="AA1545" s="1"/>
      <c r="AB1545" s="1"/>
    </row>
    <row r="1546" spans="1:30" x14ac:dyDescent="0.3">
      <c r="A1546" s="1">
        <v>1.13200575787887E-5</v>
      </c>
      <c r="B1546" s="1">
        <v>1.29111547928631E-5</v>
      </c>
      <c r="C1546">
        <v>0</v>
      </c>
      <c r="D1546" s="1">
        <v>1.60913710278968E-6</v>
      </c>
      <c r="E1546" s="1">
        <v>4.2102360350286504E-6</v>
      </c>
      <c r="F1546" s="1">
        <v>5.1692010055917901E-7</v>
      </c>
      <c r="Y1546" s="1"/>
      <c r="Z1546" s="1"/>
      <c r="AB1546" s="1"/>
      <c r="AC1546" s="1"/>
      <c r="AD1546" s="1"/>
    </row>
    <row r="1547" spans="1:30" x14ac:dyDescent="0.3">
      <c r="A1547" s="1">
        <v>1.31021391787112E-5</v>
      </c>
      <c r="B1547" s="1">
        <v>5.3326367270693401E-6</v>
      </c>
      <c r="C1547" s="1">
        <v>3.8923365169413001E-7</v>
      </c>
      <c r="D1547" s="1">
        <v>4.6632567095396103E-6</v>
      </c>
      <c r="E1547" s="1">
        <v>9.411181135604E-7</v>
      </c>
      <c r="F1547">
        <v>0</v>
      </c>
      <c r="Y1547" s="1"/>
      <c r="Z1547" s="1"/>
      <c r="AA1547" s="1"/>
      <c r="AB1547" s="1"/>
      <c r="AC1547" s="1"/>
    </row>
    <row r="1548" spans="1:30" x14ac:dyDescent="0.3">
      <c r="A1548" s="1">
        <v>5.7116816354466797E-6</v>
      </c>
      <c r="B1548" s="1">
        <v>1.5636025003761401E-5</v>
      </c>
      <c r="C1548" s="1">
        <v>3.5416003760373699E-7</v>
      </c>
      <c r="D1548" s="1">
        <v>9.6840055047310205E-8</v>
      </c>
      <c r="E1548" s="1">
        <v>1.04302783238739E-5</v>
      </c>
      <c r="F1548" s="1">
        <v>7.99302148051264E-6</v>
      </c>
      <c r="Y1548" s="1"/>
      <c r="Z1548" s="1"/>
      <c r="AA1548" s="1"/>
      <c r="AB1548" s="1"/>
      <c r="AC1548" s="1"/>
      <c r="AD1548" s="1"/>
    </row>
    <row r="1549" spans="1:30" x14ac:dyDescent="0.3">
      <c r="A1549" s="1">
        <v>6.2498447528050603E-6</v>
      </c>
      <c r="B1549" s="1">
        <v>4.9030408122516396E-6</v>
      </c>
      <c r="C1549" s="1">
        <v>1.10040400212858E-5</v>
      </c>
      <c r="D1549" s="1">
        <v>1.1226112608283E-5</v>
      </c>
      <c r="E1549" s="1">
        <v>1.1072573887125199E-5</v>
      </c>
      <c r="F1549" s="1">
        <v>1.4224607353210201E-6</v>
      </c>
      <c r="Y1549" s="1"/>
      <c r="Z1549" s="1"/>
      <c r="AA1549" s="1"/>
      <c r="AB1549" s="1"/>
      <c r="AC1549" s="1"/>
      <c r="AD1549" s="1"/>
    </row>
    <row r="1550" spans="1:30" x14ac:dyDescent="0.3">
      <c r="A1550" s="1">
        <v>2.0256865836465399E-6</v>
      </c>
      <c r="B1550" s="1">
        <v>1.07550230234995E-5</v>
      </c>
      <c r="C1550" s="1">
        <v>9.9644050839840797E-7</v>
      </c>
      <c r="D1550" s="1">
        <v>1.8600009774912301E-7</v>
      </c>
      <c r="E1550" s="1">
        <v>2.3920090138489502E-5</v>
      </c>
      <c r="F1550" s="1">
        <v>9.4140188195032305E-6</v>
      </c>
      <c r="Y1550" s="1"/>
      <c r="Z1550" s="1"/>
      <c r="AA1550" s="1"/>
      <c r="AB1550" s="1"/>
      <c r="AC1550" s="1"/>
      <c r="AD1550" s="1"/>
    </row>
    <row r="1551" spans="1:30" x14ac:dyDescent="0.3">
      <c r="A1551">
        <v>0</v>
      </c>
      <c r="B1551">
        <v>0</v>
      </c>
      <c r="C1551" s="1">
        <v>5.0331085084599602E-6</v>
      </c>
      <c r="D1551" s="1">
        <v>4.7452503424409304E-6</v>
      </c>
      <c r="E1551" s="1">
        <v>2.2644811901693501E-6</v>
      </c>
      <c r="F1551">
        <v>0</v>
      </c>
      <c r="AA1551" s="1"/>
      <c r="AB1551" s="1"/>
      <c r="AC1551" s="1"/>
    </row>
    <row r="1552" spans="1:30" x14ac:dyDescent="0.3">
      <c r="A1552" s="1">
        <v>1.7481611842670501E-6</v>
      </c>
      <c r="B1552" s="1">
        <v>2.0106122141264399E-6</v>
      </c>
      <c r="C1552" s="1">
        <v>7.7428400269951205E-6</v>
      </c>
      <c r="D1552" s="1">
        <v>1.1000106141088299E-8</v>
      </c>
      <c r="E1552" s="1">
        <v>1.7709105635055098E-5</v>
      </c>
      <c r="F1552" s="1">
        <v>7.5858571056087696E-6</v>
      </c>
      <c r="Y1552" s="1"/>
      <c r="Z1552" s="1"/>
      <c r="AA1552" s="1"/>
      <c r="AB1552" s="1"/>
      <c r="AC1552" s="1"/>
      <c r="AD1552" s="1"/>
    </row>
    <row r="1553" spans="1:30" x14ac:dyDescent="0.3">
      <c r="A1553" s="1">
        <v>1.18844408352995E-6</v>
      </c>
      <c r="B1553" s="1">
        <v>3.2521376583506202E-6</v>
      </c>
      <c r="C1553" s="1">
        <v>5.2000120054254296E-9</v>
      </c>
      <c r="D1553" s="1">
        <v>1.02120346305914E-7</v>
      </c>
      <c r="E1553" s="1">
        <v>6.5318800703969501E-6</v>
      </c>
      <c r="F1553" s="1">
        <v>1.2941171172715901E-6</v>
      </c>
      <c r="Y1553" s="1"/>
      <c r="Z1553" s="1"/>
      <c r="AA1553" s="1"/>
      <c r="AB1553" s="1"/>
      <c r="AC1553" s="1"/>
      <c r="AD1553" s="1"/>
    </row>
    <row r="1554" spans="1:30" x14ac:dyDescent="0.3">
      <c r="A1554" s="1">
        <v>1.17974814018381E-6</v>
      </c>
      <c r="B1554" s="1">
        <v>2.6402403700261499E-6</v>
      </c>
      <c r="C1554" s="1">
        <v>5.2000120054254296E-9</v>
      </c>
      <c r="D1554">
        <v>0</v>
      </c>
      <c r="E1554" s="1">
        <v>3.4721963698060698E-6</v>
      </c>
      <c r="F1554">
        <v>0</v>
      </c>
      <c r="Y1554" s="1"/>
      <c r="Z1554" s="1"/>
      <c r="AA1554" s="1"/>
      <c r="AC1554" s="1"/>
    </row>
    <row r="1555" spans="1:30" x14ac:dyDescent="0.3">
      <c r="A1555">
        <v>0</v>
      </c>
      <c r="B1555" s="1">
        <v>3.9518997027850303E-6</v>
      </c>
      <c r="C1555">
        <v>0</v>
      </c>
      <c r="D1555" s="1">
        <v>1.42054950731424E-6</v>
      </c>
      <c r="E1555">
        <v>0</v>
      </c>
      <c r="F1555" s="1">
        <v>2.3142819450461799E-7</v>
      </c>
      <c r="Z1555" s="1"/>
      <c r="AB1555" s="1"/>
      <c r="AD1555" s="1"/>
    </row>
    <row r="1556" spans="1:30" x14ac:dyDescent="0.3">
      <c r="A1556" s="1">
        <v>4.0047211258747396E-6</v>
      </c>
      <c r="B1556" s="1">
        <v>7.3338092259582898E-6</v>
      </c>
      <c r="C1556">
        <v>0</v>
      </c>
      <c r="D1556" s="1">
        <v>3.36001077078154E-8</v>
      </c>
      <c r="E1556">
        <v>0</v>
      </c>
      <c r="F1556">
        <v>0</v>
      </c>
      <c r="Y1556" s="1"/>
      <c r="Z1556" s="1"/>
      <c r="AB1556" s="1"/>
    </row>
    <row r="1557" spans="1:30" x14ac:dyDescent="0.3">
      <c r="A1557">
        <v>0</v>
      </c>
      <c r="B1557" s="1">
        <v>7.9310837132453396E-6</v>
      </c>
      <c r="C1557" s="1">
        <v>2.74570014504901E-6</v>
      </c>
      <c r="D1557" s="1">
        <v>3.5715201451607202E-7</v>
      </c>
      <c r="E1557" s="1">
        <v>9.1664706273054406E-6</v>
      </c>
      <c r="F1557" s="1">
        <v>1.04640138830247E-7</v>
      </c>
      <c r="Z1557" s="1"/>
      <c r="AA1557" s="1"/>
      <c r="AB1557" s="1"/>
      <c r="AC1557" s="1"/>
      <c r="AD1557" s="1"/>
    </row>
    <row r="1558" spans="1:30" x14ac:dyDescent="0.3">
      <c r="A1558">
        <v>0</v>
      </c>
      <c r="B1558">
        <v>0</v>
      </c>
      <c r="C1558" s="1">
        <v>1.1118971166167499E-6</v>
      </c>
      <c r="D1558">
        <v>0</v>
      </c>
      <c r="E1558" s="1">
        <v>1.2425976742579199E-5</v>
      </c>
      <c r="F1558" s="1">
        <v>6.4343438001510201E-6</v>
      </c>
      <c r="AA1558" s="1"/>
      <c r="AC1558" s="1"/>
      <c r="AD1558" s="1"/>
    </row>
    <row r="1559" spans="1:30" x14ac:dyDescent="0.3">
      <c r="A1559">
        <v>0</v>
      </c>
      <c r="B1559" s="1">
        <v>2.1323160262051601E-5</v>
      </c>
      <c r="C1559" s="1">
        <v>1.28758773118009E-6</v>
      </c>
      <c r="D1559" s="1">
        <v>2.2932581524077099E-6</v>
      </c>
      <c r="E1559" s="1">
        <v>9.9003455597762605E-6</v>
      </c>
      <c r="F1559" s="1">
        <v>7.3045721356479596E-6</v>
      </c>
      <c r="Z1559" s="1"/>
      <c r="AA1559" s="1"/>
      <c r="AB1559" s="1"/>
      <c r="AC1559" s="1"/>
      <c r="AD1559" s="1"/>
    </row>
    <row r="1560" spans="1:30" x14ac:dyDescent="0.3">
      <c r="A1560" s="1">
        <v>3.24844088837668E-6</v>
      </c>
      <c r="B1560" s="1">
        <v>2.1481195857778401E-6</v>
      </c>
      <c r="C1560" s="1">
        <v>2.20844006202529E-6</v>
      </c>
      <c r="D1560">
        <v>0</v>
      </c>
      <c r="E1560" s="1">
        <v>4.9178324839688701E-6</v>
      </c>
      <c r="F1560" s="1">
        <v>6.2976022632314097E-7</v>
      </c>
      <c r="Y1560" s="1"/>
      <c r="Z1560" s="1"/>
      <c r="AA1560" s="1"/>
      <c r="AC1560" s="1"/>
      <c r="AD1560" s="1"/>
    </row>
    <row r="1561" spans="1:30" x14ac:dyDescent="0.3">
      <c r="A1561" s="1">
        <v>6.0337110093263101E-6</v>
      </c>
      <c r="B1561" s="1">
        <v>3.0189992908965598E-6</v>
      </c>
      <c r="C1561" s="1">
        <v>1.2887407713801601E-6</v>
      </c>
      <c r="D1561" s="1">
        <v>1.22832794357679E-5</v>
      </c>
      <c r="E1561">
        <v>0</v>
      </c>
      <c r="F1561">
        <v>0</v>
      </c>
      <c r="Y1561" s="1"/>
      <c r="Z1561" s="1"/>
      <c r="AA1561" s="1"/>
      <c r="AB1561" s="1"/>
    </row>
    <row r="1562" spans="1:30" x14ac:dyDescent="0.3">
      <c r="A1562">
        <v>0</v>
      </c>
      <c r="B1562" s="1">
        <v>1.04964872523779E-5</v>
      </c>
      <c r="C1562" s="1">
        <v>6.0936801366176299E-6</v>
      </c>
      <c r="D1562" s="1">
        <v>2.9508872480319601E-6</v>
      </c>
      <c r="E1562">
        <v>0</v>
      </c>
      <c r="F1562" s="1">
        <v>3.6960065225101698E-8</v>
      </c>
      <c r="Z1562" s="1"/>
      <c r="AA1562" s="1"/>
      <c r="AB1562" s="1"/>
      <c r="AD1562" s="1"/>
    </row>
    <row r="1563" spans="1:30" x14ac:dyDescent="0.3">
      <c r="A1563">
        <v>0</v>
      </c>
      <c r="B1563" s="1">
        <v>3.7217150535675999E-7</v>
      </c>
      <c r="C1563" s="1">
        <v>3.0270875612042699E-7</v>
      </c>
      <c r="D1563">
        <v>0</v>
      </c>
      <c r="E1563" s="1">
        <v>6.7680225830779204E-7</v>
      </c>
      <c r="F1563" s="1">
        <v>6.4583527681478399E-6</v>
      </c>
      <c r="Z1563" s="1"/>
      <c r="AA1563" s="1"/>
      <c r="AC1563" s="1"/>
      <c r="AD1563" s="1"/>
    </row>
    <row r="1564" spans="1:30" x14ac:dyDescent="0.3">
      <c r="A1564" s="1">
        <v>8.9470522693567803E-6</v>
      </c>
      <c r="B1564">
        <v>0</v>
      </c>
      <c r="C1564" s="1">
        <v>3.8000000000000001E-9</v>
      </c>
      <c r="D1564" s="1">
        <v>3.46001147154017E-8</v>
      </c>
      <c r="E1564" s="1">
        <v>5.6425890869856901E-6</v>
      </c>
      <c r="F1564" s="1">
        <v>1.77620014711956E-6</v>
      </c>
      <c r="Y1564" s="1"/>
      <c r="AA1564" s="1"/>
      <c r="AB1564" s="1"/>
      <c r="AC1564" s="1"/>
      <c r="AD1564" s="1"/>
    </row>
    <row r="1565" spans="1:30" x14ac:dyDescent="0.3">
      <c r="A1565">
        <v>0</v>
      </c>
      <c r="B1565">
        <v>0</v>
      </c>
      <c r="C1565">
        <v>0</v>
      </c>
      <c r="D1565" s="1">
        <v>9.1006076422468704E-6</v>
      </c>
      <c r="E1565" s="1">
        <v>4.4192859352713297E-6</v>
      </c>
      <c r="F1565" s="1">
        <v>7.3703743277696204E-6</v>
      </c>
      <c r="AB1565" s="1"/>
      <c r="AC1565" s="1"/>
      <c r="AD1565" s="1"/>
    </row>
    <row r="1566" spans="1:30" x14ac:dyDescent="0.3">
      <c r="A1566">
        <v>0</v>
      </c>
      <c r="B1566" s="1">
        <v>3.9607600867793496E-6</v>
      </c>
      <c r="C1566" s="1">
        <v>8.5190400941737604E-6</v>
      </c>
      <c r="D1566" s="1">
        <v>7.6740204826474196E-6</v>
      </c>
      <c r="E1566">
        <v>0</v>
      </c>
      <c r="F1566">
        <v>0</v>
      </c>
      <c r="Z1566" s="1"/>
      <c r="AA1566" s="1"/>
      <c r="AB1566" s="1"/>
    </row>
    <row r="1567" spans="1:30" x14ac:dyDescent="0.3">
      <c r="A1567" s="1">
        <v>9.3172233214365698E-6</v>
      </c>
      <c r="B1567" s="1">
        <v>1.12608544934049E-5</v>
      </c>
      <c r="C1567">
        <v>0</v>
      </c>
      <c r="D1567" s="1">
        <v>1.09588858167064E-6</v>
      </c>
      <c r="E1567" s="1">
        <v>1.40814882229023E-5</v>
      </c>
      <c r="F1567">
        <v>0</v>
      </c>
      <c r="Y1567" s="1"/>
      <c r="Z1567" s="1"/>
      <c r="AB1567" s="1"/>
      <c r="AC1567" s="1"/>
    </row>
    <row r="1568" spans="1:30" x14ac:dyDescent="0.3">
      <c r="A1568">
        <v>0</v>
      </c>
      <c r="B1568" s="1">
        <v>1.55578940631881E-6</v>
      </c>
      <c r="C1568" s="1">
        <v>1.0714760058548799E-5</v>
      </c>
      <c r="D1568" s="1">
        <v>5.8499213738904697E-6</v>
      </c>
      <c r="E1568">
        <v>0</v>
      </c>
      <c r="F1568">
        <v>0</v>
      </c>
      <c r="Z1568" s="1"/>
      <c r="AA1568" s="1"/>
      <c r="AB1568" s="1"/>
    </row>
    <row r="1569" spans="1:30" x14ac:dyDescent="0.3">
      <c r="A1569" s="1">
        <v>4.8087637126957699E-6</v>
      </c>
      <c r="B1569" s="1">
        <v>1.9526124744523299E-6</v>
      </c>
      <c r="C1569" s="1">
        <v>2.1801293934171899E-6</v>
      </c>
      <c r="D1569" s="1">
        <v>2.7894544102942001E-6</v>
      </c>
      <c r="E1569" s="1">
        <v>5.3994145623546802E-6</v>
      </c>
      <c r="F1569" s="1">
        <v>5.7319695366566597E-6</v>
      </c>
      <c r="Y1569" s="1"/>
      <c r="Z1569" s="1"/>
      <c r="AA1569" s="1"/>
      <c r="AB1569" s="1"/>
      <c r="AC1569" s="1"/>
      <c r="AD1569" s="1"/>
    </row>
    <row r="1570" spans="1:30" x14ac:dyDescent="0.3">
      <c r="A1570" s="1">
        <v>4.8372205665275697E-6</v>
      </c>
      <c r="B1570" s="1">
        <v>9.4180830840672092E-6</v>
      </c>
      <c r="C1570" s="1">
        <v>5.4340089412754296E-7</v>
      </c>
      <c r="D1570" s="1">
        <v>1.9679979461934598E-6</v>
      </c>
      <c r="E1570">
        <v>0</v>
      </c>
      <c r="F1570" s="1">
        <v>2.3812010055917799E-7</v>
      </c>
      <c r="Y1570" s="1"/>
      <c r="Z1570" s="1"/>
      <c r="AA1570" s="1"/>
      <c r="AB1570" s="1"/>
      <c r="AD1570" s="1"/>
    </row>
    <row r="1571" spans="1:30" x14ac:dyDescent="0.3">
      <c r="A1571">
        <v>0</v>
      </c>
      <c r="B1571" s="1">
        <v>1.09867214996963E-5</v>
      </c>
      <c r="C1571">
        <v>0</v>
      </c>
      <c r="D1571" s="1">
        <v>7.2594953486528796E-6</v>
      </c>
      <c r="E1571" s="1">
        <v>2.0322000925943698E-5</v>
      </c>
      <c r="F1571" s="1">
        <v>4.9386779675617503E-8</v>
      </c>
      <c r="Z1571" s="1"/>
      <c r="AB1571" s="1"/>
      <c r="AC1571" s="1"/>
      <c r="AD1571" s="1"/>
    </row>
    <row r="1572" spans="1:30" x14ac:dyDescent="0.3">
      <c r="A1572" s="1">
        <v>4.1492811178440203E-6</v>
      </c>
      <c r="B1572" s="1">
        <v>2.3999999999999998E-7</v>
      </c>
      <c r="C1572" s="1">
        <v>6.3124559115134201E-7</v>
      </c>
      <c r="D1572" s="1">
        <v>5.2861458576777605E-7</v>
      </c>
      <c r="E1572">
        <v>0</v>
      </c>
      <c r="F1572">
        <v>0</v>
      </c>
      <c r="Y1572" s="1"/>
      <c r="Z1572" s="1"/>
      <c r="AA1572" s="1"/>
      <c r="AB1572" s="1"/>
    </row>
    <row r="1573" spans="1:30" x14ac:dyDescent="0.3">
      <c r="A1573" s="1">
        <v>5.5609611178440201E-6</v>
      </c>
      <c r="B1573" s="1">
        <v>2.6675336561599799E-6</v>
      </c>
      <c r="C1573">
        <v>0</v>
      </c>
      <c r="D1573">
        <v>0</v>
      </c>
      <c r="E1573" s="1">
        <v>1.2312619295062699E-6</v>
      </c>
      <c r="F1573" s="1">
        <v>1.6282409027074001E-7</v>
      </c>
      <c r="Y1573" s="1"/>
      <c r="Z1573" s="1"/>
      <c r="AC1573" s="1"/>
      <c r="AD1573" s="1"/>
    </row>
    <row r="1574" spans="1:30" x14ac:dyDescent="0.3">
      <c r="A1574" s="1">
        <v>1.21916672066289E-5</v>
      </c>
      <c r="B1574" s="1">
        <v>1.29538131235054E-5</v>
      </c>
      <c r="C1574" s="1">
        <v>1.54400120054254E-8</v>
      </c>
      <c r="D1574" s="1">
        <v>1.53751741504468E-6</v>
      </c>
      <c r="E1574">
        <v>0</v>
      </c>
      <c r="F1574" s="1">
        <v>2.6445953083712799E-6</v>
      </c>
      <c r="Y1574" s="1"/>
      <c r="Z1574" s="1"/>
      <c r="AA1574" s="1"/>
      <c r="AB1574" s="1"/>
      <c r="AD1574" s="1"/>
    </row>
    <row r="1575" spans="1:30" x14ac:dyDescent="0.3">
      <c r="A1575" s="1">
        <v>1.07433012347481E-5</v>
      </c>
      <c r="B1575">
        <v>0</v>
      </c>
      <c r="C1575">
        <v>0</v>
      </c>
      <c r="D1575">
        <v>0</v>
      </c>
      <c r="E1575" s="1">
        <v>8.2425096857984308E-6</v>
      </c>
      <c r="F1575">
        <v>0</v>
      </c>
      <c r="Y1575" s="1"/>
      <c r="AC1575" s="1"/>
    </row>
    <row r="1576" spans="1:30" x14ac:dyDescent="0.3">
      <c r="A1576" s="1">
        <v>7.82399848092592E-6</v>
      </c>
      <c r="B1576" s="1">
        <v>8.0732002368560696E-6</v>
      </c>
      <c r="C1576">
        <v>0</v>
      </c>
      <c r="D1576">
        <v>0</v>
      </c>
      <c r="E1576" s="1">
        <v>2.6338428377368102E-6</v>
      </c>
      <c r="F1576" s="1">
        <v>7.3848236842727302E-6</v>
      </c>
      <c r="Y1576" s="1"/>
      <c r="Z1576" s="1"/>
      <c r="AC1576" s="1"/>
      <c r="AD1576" s="1"/>
    </row>
    <row r="1577" spans="1:30" x14ac:dyDescent="0.3">
      <c r="A1577" s="1">
        <v>1.09740019050615E-5</v>
      </c>
      <c r="B1577" s="1">
        <v>8.2616213272417294E-6</v>
      </c>
      <c r="C1577" s="1">
        <v>1.70860233088343E-6</v>
      </c>
      <c r="D1577" s="1">
        <v>3.21503915820609E-6</v>
      </c>
      <c r="E1577" s="1">
        <v>9.1695535517179096E-6</v>
      </c>
      <c r="F1577" s="1">
        <v>1.4471592974037001E-6</v>
      </c>
      <c r="Y1577" s="1"/>
      <c r="Z1577" s="1"/>
      <c r="AA1577" s="1"/>
      <c r="AB1577" s="1"/>
      <c r="AC1577" s="1"/>
      <c r="AD1577" s="1"/>
    </row>
    <row r="1578" spans="1:30" x14ac:dyDescent="0.3">
      <c r="A1578">
        <v>0</v>
      </c>
      <c r="B1578" s="1">
        <v>6.9960685733005401E-6</v>
      </c>
      <c r="C1578" s="1">
        <v>4.4460010344783998E-7</v>
      </c>
      <c r="D1578" s="1">
        <v>4.5985839673716699E-6</v>
      </c>
      <c r="E1578" s="1">
        <v>4.7503301010044104E-6</v>
      </c>
      <c r="F1578" s="1">
        <v>1.89498161909053E-6</v>
      </c>
      <c r="Z1578" s="1"/>
      <c r="AA1578" s="1"/>
      <c r="AB1578" s="1"/>
      <c r="AC1578" s="1"/>
      <c r="AD1578" s="1"/>
    </row>
    <row r="1579" spans="1:30" x14ac:dyDescent="0.3">
      <c r="A1579">
        <v>0</v>
      </c>
      <c r="B1579" s="1">
        <v>3.1987741465224099E-6</v>
      </c>
      <c r="C1579" s="1">
        <v>3.6340934826361801E-6</v>
      </c>
      <c r="D1579">
        <v>0</v>
      </c>
      <c r="E1579" s="1">
        <v>1.6045687764866098E-5</v>
      </c>
      <c r="F1579" s="1">
        <v>1.4299522783424299E-5</v>
      </c>
      <c r="Z1579" s="1"/>
      <c r="AA1579" s="1"/>
      <c r="AC1579" s="1"/>
      <c r="AD1579" s="1"/>
    </row>
    <row r="1580" spans="1:30" x14ac:dyDescent="0.3">
      <c r="A1580" s="1">
        <v>1.11758026613952E-6</v>
      </c>
      <c r="B1580" s="1">
        <v>2.7020400600252299E-6</v>
      </c>
      <c r="C1580" s="1">
        <v>1.8235996317047901E-7</v>
      </c>
      <c r="D1580">
        <v>0</v>
      </c>
      <c r="E1580" s="1">
        <v>9.4380082180646803E-6</v>
      </c>
      <c r="F1580" s="1">
        <v>2.3141512437560499E-7</v>
      </c>
      <c r="Y1580" s="1"/>
      <c r="Z1580" s="1"/>
      <c r="AA1580" s="1"/>
      <c r="AC1580" s="1"/>
      <c r="AD1580" s="1"/>
    </row>
    <row r="1581" spans="1:30" x14ac:dyDescent="0.3">
      <c r="A1581" s="1">
        <v>1.27443343486782E-5</v>
      </c>
      <c r="B1581" s="1">
        <v>1.1813129606751701E-5</v>
      </c>
      <c r="C1581" s="1">
        <v>9.7754524972802195E-6</v>
      </c>
      <c r="D1581" s="1">
        <v>7.3629582371073297E-6</v>
      </c>
      <c r="E1581" s="1">
        <v>7.62460170324862E-6</v>
      </c>
      <c r="F1581" s="1">
        <v>6.9042589493173902E-6</v>
      </c>
      <c r="Y1581" s="1"/>
      <c r="Z1581" s="1"/>
      <c r="AA1581" s="1"/>
      <c r="AB1581" s="1"/>
      <c r="AC1581" s="1"/>
      <c r="AD1581" s="1"/>
    </row>
    <row r="1582" spans="1:30" x14ac:dyDescent="0.3">
      <c r="A1582" s="1">
        <v>7.5889687500271898E-6</v>
      </c>
      <c r="B1582" s="1">
        <v>1.29988263947044E-6</v>
      </c>
      <c r="C1582" s="1">
        <v>2.8215024819594299E-7</v>
      </c>
      <c r="D1582" s="1">
        <v>3.6136161940276201E-6</v>
      </c>
      <c r="E1582" s="1">
        <v>1.16064034327605E-6</v>
      </c>
      <c r="F1582">
        <v>0</v>
      </c>
      <c r="Y1582" s="1"/>
      <c r="Z1582" s="1"/>
      <c r="AA1582" s="1"/>
      <c r="AB1582" s="1"/>
      <c r="AC1582" s="1"/>
    </row>
    <row r="1583" spans="1:30" x14ac:dyDescent="0.3">
      <c r="A1583" s="1">
        <v>8.5372044620959304E-6</v>
      </c>
      <c r="B1583">
        <v>0</v>
      </c>
      <c r="C1583">
        <v>0</v>
      </c>
      <c r="D1583">
        <v>0</v>
      </c>
      <c r="E1583" s="1">
        <v>4.6341558106048603E-6</v>
      </c>
      <c r="F1583" s="1">
        <v>7.2921373208868696E-6</v>
      </c>
      <c r="Y1583" s="1"/>
      <c r="AC1583" s="1"/>
      <c r="AD1583" s="1"/>
    </row>
    <row r="1584" spans="1:30" x14ac:dyDescent="0.3">
      <c r="A1584" s="1">
        <v>2.7226399352181501E-6</v>
      </c>
      <c r="B1584" s="1">
        <v>9.0622932384845002E-6</v>
      </c>
      <c r="C1584">
        <v>0</v>
      </c>
      <c r="D1584" s="1">
        <v>3.8671629943294503E-6</v>
      </c>
      <c r="E1584" s="1">
        <v>5.9396007016602105E-7</v>
      </c>
      <c r="F1584">
        <v>0</v>
      </c>
      <c r="Y1584" s="1"/>
      <c r="Z1584" s="1"/>
      <c r="AB1584" s="1"/>
      <c r="AC1584" s="1"/>
    </row>
    <row r="1585" spans="1:30" x14ac:dyDescent="0.3">
      <c r="A1585">
        <v>0</v>
      </c>
      <c r="B1585" s="1">
        <v>1.2084039067356899E-7</v>
      </c>
      <c r="C1585">
        <v>0</v>
      </c>
      <c r="D1585" s="1">
        <v>6.7879256294625397E-6</v>
      </c>
      <c r="E1585" s="1">
        <v>1.0589316919690199E-5</v>
      </c>
      <c r="F1585" s="1">
        <v>8.0000093309509497E-9</v>
      </c>
      <c r="Z1585" s="1"/>
      <c r="AB1585" s="1"/>
      <c r="AC1585" s="1"/>
      <c r="AD1585" s="1"/>
    </row>
    <row r="1586" spans="1:30" x14ac:dyDescent="0.3">
      <c r="A1586" s="1">
        <v>1.6184004138209E-6</v>
      </c>
      <c r="B1586" s="1">
        <v>1.15749521160527E-5</v>
      </c>
      <c r="C1586" s="1">
        <v>3.01120271695212E-7</v>
      </c>
      <c r="D1586" s="1">
        <v>2.3677694864540398E-6</v>
      </c>
      <c r="E1586" s="1">
        <v>1.0004E-6</v>
      </c>
      <c r="F1586" s="1">
        <v>1.61092698422776E-5</v>
      </c>
      <c r="Y1586" s="1"/>
      <c r="Z1586" s="1"/>
      <c r="AA1586" s="1"/>
      <c r="AB1586" s="1"/>
      <c r="AC1586" s="1"/>
      <c r="AD1586" s="1"/>
    </row>
    <row r="1587" spans="1:30" x14ac:dyDescent="0.3">
      <c r="A1587" s="1">
        <v>6.5631327740411899E-6</v>
      </c>
      <c r="B1587" s="1">
        <v>4.8015999999999897E-7</v>
      </c>
      <c r="C1587" s="1">
        <v>1.4999999999999999E-8</v>
      </c>
      <c r="D1587" s="1">
        <v>7.8974341772243004E-7</v>
      </c>
      <c r="E1587" s="1">
        <v>5.4864626493656E-6</v>
      </c>
      <c r="F1587">
        <v>0</v>
      </c>
      <c r="Y1587" s="1"/>
      <c r="Z1587" s="1"/>
      <c r="AA1587" s="1"/>
      <c r="AB1587" s="1"/>
      <c r="AC1587" s="1"/>
    </row>
    <row r="1588" spans="1:30" x14ac:dyDescent="0.3">
      <c r="A1588" s="1">
        <v>1.7722589694337801E-5</v>
      </c>
      <c r="B1588">
        <v>0</v>
      </c>
      <c r="C1588" s="1">
        <v>5.2000120054254296E-9</v>
      </c>
      <c r="D1588" s="1">
        <v>1.7764225530141499E-6</v>
      </c>
      <c r="E1588">
        <v>0</v>
      </c>
      <c r="F1588" s="1">
        <v>1.01880015747713E-7</v>
      </c>
      <c r="Y1588" s="1"/>
      <c r="AA1588" s="1"/>
      <c r="AB1588" s="1"/>
      <c r="AD1588" s="1"/>
    </row>
    <row r="1589" spans="1:30" x14ac:dyDescent="0.3">
      <c r="A1589" s="1">
        <v>2.5309927250778298E-6</v>
      </c>
      <c r="B1589" s="1">
        <v>1.09236317985203E-5</v>
      </c>
      <c r="C1589">
        <v>0</v>
      </c>
      <c r="D1589" s="1">
        <v>1.3182425488282E-5</v>
      </c>
      <c r="E1589" s="1">
        <v>6.1715414860310497E-6</v>
      </c>
      <c r="F1589" s="1">
        <v>4.5256933446174897E-6</v>
      </c>
      <c r="Y1589" s="1"/>
      <c r="Z1589" s="1"/>
      <c r="AB1589" s="1"/>
      <c r="AC1589" s="1"/>
      <c r="AD1589" s="1"/>
    </row>
    <row r="1590" spans="1:30" x14ac:dyDescent="0.3">
      <c r="A1590" s="1">
        <v>1.38762110922564E-5</v>
      </c>
      <c r="B1590">
        <v>0</v>
      </c>
      <c r="C1590" s="1">
        <v>2.0800000000000001E-8</v>
      </c>
      <c r="D1590" s="1">
        <v>2.8573056705815802E-6</v>
      </c>
      <c r="E1590" s="1">
        <v>5.1540222233964802E-7</v>
      </c>
      <c r="F1590" s="1">
        <v>1.5797799569170199E-6</v>
      </c>
      <c r="Y1590" s="1"/>
      <c r="AA1590" s="1"/>
      <c r="AB1590" s="1"/>
      <c r="AC1590" s="1"/>
      <c r="AD1590" s="1"/>
    </row>
    <row r="1591" spans="1:30" x14ac:dyDescent="0.3">
      <c r="A1591" s="1">
        <v>2.04157067921549E-6</v>
      </c>
      <c r="B1591" s="1">
        <v>7.7371622407191001E-6</v>
      </c>
      <c r="C1591" s="1">
        <v>6.4569674696810499E-6</v>
      </c>
      <c r="D1591" s="1">
        <v>4.5039681779905002E-7</v>
      </c>
      <c r="E1591" s="1">
        <v>1.30050838688947E-5</v>
      </c>
      <c r="F1591" s="1">
        <v>4.5183976164989901E-6</v>
      </c>
      <c r="Y1591" s="1"/>
      <c r="Z1591" s="1"/>
      <c r="AA1591" s="1"/>
      <c r="AB1591" s="1"/>
      <c r="AC1591" s="1"/>
      <c r="AD1591" s="1"/>
    </row>
    <row r="1592" spans="1:30" x14ac:dyDescent="0.3">
      <c r="A1592" s="1">
        <v>4.1964004971887399E-6</v>
      </c>
      <c r="B1592">
        <v>0</v>
      </c>
      <c r="C1592" s="1">
        <v>1.1257329708088E-6</v>
      </c>
      <c r="D1592" s="1">
        <v>6.4624133658186004E-7</v>
      </c>
      <c r="E1592">
        <v>0</v>
      </c>
      <c r="F1592">
        <v>0</v>
      </c>
      <c r="Y1592" s="1"/>
      <c r="AA1592" s="1"/>
      <c r="AB1592" s="1"/>
    </row>
    <row r="1593" spans="1:30" x14ac:dyDescent="0.3">
      <c r="A1593" s="1">
        <v>9.2304169651662804E-6</v>
      </c>
      <c r="B1593" s="1">
        <v>2.1576030637479399E-6</v>
      </c>
      <c r="C1593">
        <v>0</v>
      </c>
      <c r="D1593" s="1">
        <v>4.1268089524440398E-7</v>
      </c>
      <c r="E1593" s="1">
        <v>1.9583313259447301E-5</v>
      </c>
      <c r="F1593" s="1">
        <v>6.1440055544166701E-7</v>
      </c>
      <c r="Y1593" s="1"/>
      <c r="Z1593" s="1"/>
      <c r="AB1593" s="1"/>
      <c r="AC1593" s="1"/>
      <c r="AD1593" s="1"/>
    </row>
    <row r="1594" spans="1:30" x14ac:dyDescent="0.3">
      <c r="A1594" s="1">
        <v>3.8778978128786204E-6</v>
      </c>
      <c r="B1594" s="1">
        <v>3.5163816267331798E-6</v>
      </c>
      <c r="C1594" s="1">
        <v>1.2880012005425401E-8</v>
      </c>
      <c r="D1594" s="1">
        <v>4.995280550854E-6</v>
      </c>
      <c r="E1594" s="1">
        <v>5.65800000000001E-7</v>
      </c>
      <c r="F1594" s="1">
        <v>1.06715437231271E-5</v>
      </c>
      <c r="Y1594" s="1"/>
      <c r="Z1594" s="1"/>
      <c r="AA1594" s="1"/>
      <c r="AB1594" s="1"/>
      <c r="AC1594" s="1"/>
      <c r="AD1594" s="1"/>
    </row>
    <row r="1595" spans="1:30" x14ac:dyDescent="0.3">
      <c r="A1595" s="1">
        <v>8.7830331862652699E-6</v>
      </c>
      <c r="B1595" s="1">
        <v>7.4468761353785502E-6</v>
      </c>
      <c r="C1595" s="1">
        <v>5.5992050410257302E-7</v>
      </c>
      <c r="D1595" s="1">
        <v>4.2000000000000004E-9</v>
      </c>
      <c r="E1595" s="1">
        <v>5.66566125906734E-6</v>
      </c>
      <c r="F1595" s="1">
        <v>3.4362709194140201E-6</v>
      </c>
      <c r="Y1595" s="1"/>
      <c r="Z1595" s="1"/>
      <c r="AA1595" s="1"/>
      <c r="AB1595" s="1"/>
      <c r="AC1595" s="1"/>
      <c r="AD1595" s="1"/>
    </row>
    <row r="1596" spans="1:30" x14ac:dyDescent="0.3">
      <c r="A1596" s="1">
        <v>9.0975950755158693E-6</v>
      </c>
      <c r="B1596" s="1">
        <v>4.2499250310366304E-6</v>
      </c>
      <c r="C1596" s="1">
        <v>3.0055999999999999E-7</v>
      </c>
      <c r="D1596">
        <v>0</v>
      </c>
      <c r="E1596">
        <v>0</v>
      </c>
      <c r="F1596" s="1">
        <v>2.5313289404071901E-6</v>
      </c>
      <c r="Y1596" s="1"/>
      <c r="Z1596" s="1"/>
      <c r="AA1596" s="1"/>
      <c r="AD1596" s="1"/>
    </row>
    <row r="1597" spans="1:30" x14ac:dyDescent="0.3">
      <c r="A1597" s="1">
        <v>4.70634091011734E-6</v>
      </c>
      <c r="B1597">
        <v>0</v>
      </c>
      <c r="C1597" s="1">
        <v>5.9930384629336802E-6</v>
      </c>
      <c r="D1597" s="1">
        <v>2.40390535584729E-6</v>
      </c>
      <c r="E1597">
        <v>0</v>
      </c>
      <c r="F1597" s="1">
        <v>1.0122560685031599E-6</v>
      </c>
      <c r="Y1597" s="1"/>
      <c r="AA1597" s="1"/>
      <c r="AB1597" s="1"/>
      <c r="AD1597" s="1"/>
    </row>
    <row r="1598" spans="1:30" x14ac:dyDescent="0.3">
      <c r="A1598" s="1">
        <v>4.4260811252525902E-6</v>
      </c>
      <c r="B1598">
        <v>0</v>
      </c>
      <c r="C1598" s="1">
        <v>5.7236033822099495E-7</v>
      </c>
      <c r="D1598" s="1">
        <v>9.0224015033458201E-7</v>
      </c>
      <c r="E1598" s="1">
        <v>1.1910355564040101E-5</v>
      </c>
      <c r="F1598">
        <v>0</v>
      </c>
      <c r="Y1598" s="1"/>
      <c r="AA1598" s="1"/>
      <c r="AB1598" s="1"/>
      <c r="AC1598" s="1"/>
    </row>
    <row r="1599" spans="1:30" x14ac:dyDescent="0.3">
      <c r="A1599">
        <v>0</v>
      </c>
      <c r="B1599" s="1">
        <v>3.2944887109650902E-6</v>
      </c>
      <c r="C1599" s="1">
        <v>5.3242936789078797E-6</v>
      </c>
      <c r="D1599" s="1">
        <v>2.5444985481355602E-6</v>
      </c>
      <c r="E1599" s="1">
        <v>2.5243099536929601E-5</v>
      </c>
      <c r="F1599">
        <v>0</v>
      </c>
      <c r="Z1599" s="1"/>
      <c r="AA1599" s="1"/>
      <c r="AB1599" s="1"/>
      <c r="AC1599" s="1"/>
    </row>
    <row r="1600" spans="1:30" x14ac:dyDescent="0.3">
      <c r="A1600" s="1">
        <v>1.01200161309765E-7</v>
      </c>
      <c r="B1600" s="1">
        <v>1.1062529888382801E-5</v>
      </c>
      <c r="C1600" s="1">
        <v>9.4084070609330599E-7</v>
      </c>
      <c r="D1600" s="1">
        <v>1.19731190571729E-5</v>
      </c>
      <c r="E1600" s="1">
        <v>1.79006400376395E-5</v>
      </c>
      <c r="F1600">
        <v>0</v>
      </c>
      <c r="Y1600" s="1"/>
      <c r="Z1600" s="1"/>
      <c r="AA1600" s="1"/>
      <c r="AB1600" s="1"/>
      <c r="AC1600" s="1"/>
    </row>
    <row r="1601" spans="1:30" x14ac:dyDescent="0.3">
      <c r="A1601">
        <v>0</v>
      </c>
      <c r="B1601" s="1">
        <v>1.7778645948240099E-5</v>
      </c>
      <c r="C1601" s="1">
        <v>1.5796158525268799E-6</v>
      </c>
      <c r="D1601" s="1">
        <v>3.2600013835186598E-8</v>
      </c>
      <c r="E1601" s="1">
        <v>5.0626621952531002E-6</v>
      </c>
      <c r="F1601" s="1">
        <v>3.6919441901111199E-6</v>
      </c>
      <c r="Z1601" s="1"/>
      <c r="AA1601" s="1"/>
      <c r="AB1601" s="1"/>
      <c r="AC1601" s="1"/>
      <c r="AD1601" s="1"/>
    </row>
    <row r="1602" spans="1:30" x14ac:dyDescent="0.3">
      <c r="A1602" s="1">
        <v>7.4765331170087601E-6</v>
      </c>
      <c r="B1602" s="1">
        <v>6.0159802145100698E-6</v>
      </c>
      <c r="C1602">
        <v>0</v>
      </c>
      <c r="D1602" s="1">
        <v>2.2817237666500001E-6</v>
      </c>
      <c r="E1602" s="1">
        <v>9.5936102509084298E-6</v>
      </c>
      <c r="F1602">
        <v>0</v>
      </c>
      <c r="Y1602" s="1"/>
      <c r="Z1602" s="1"/>
      <c r="AB1602" s="1"/>
      <c r="AC1602" s="1"/>
    </row>
    <row r="1603" spans="1:30" x14ac:dyDescent="0.3">
      <c r="A1603">
        <v>0</v>
      </c>
      <c r="B1603" s="1">
        <v>1.74697340035277E-6</v>
      </c>
      <c r="C1603" s="1">
        <v>9.7154771436760502E-6</v>
      </c>
      <c r="D1603" s="1">
        <v>1.79720043851828E-6</v>
      </c>
      <c r="E1603">
        <v>0</v>
      </c>
      <c r="F1603" s="1">
        <v>6.0148001039912501E-6</v>
      </c>
      <c r="Z1603" s="1"/>
      <c r="AA1603" s="1"/>
      <c r="AB1603" s="1"/>
      <c r="AD1603" s="1"/>
    </row>
    <row r="1604" spans="1:30" x14ac:dyDescent="0.3">
      <c r="A1604" s="1">
        <v>1.16149141813254E-5</v>
      </c>
      <c r="B1604" s="1">
        <v>4.1658411562277398E-6</v>
      </c>
      <c r="C1604" s="1">
        <v>1.9013501008082699E-7</v>
      </c>
      <c r="D1604" s="1">
        <v>2.43626825573056E-6</v>
      </c>
      <c r="E1604" s="1">
        <v>5.20000037705316E-7</v>
      </c>
      <c r="F1604" s="1">
        <v>4.0922881117523901E-6</v>
      </c>
      <c r="Y1604" s="1"/>
      <c r="Z1604" s="1"/>
      <c r="AA1604" s="1"/>
      <c r="AB1604" s="1"/>
      <c r="AC1604" s="1"/>
      <c r="AD1604" s="1"/>
    </row>
    <row r="1605" spans="1:30" x14ac:dyDescent="0.3">
      <c r="A1605" s="1">
        <v>6.6020763804688998E-6</v>
      </c>
      <c r="B1605" s="1">
        <v>4.9903025746901096E-6</v>
      </c>
      <c r="C1605" s="1">
        <v>4.1416117303354199E-7</v>
      </c>
      <c r="D1605" s="1">
        <v>3.3700159873742801E-6</v>
      </c>
      <c r="E1605" s="1">
        <v>1.7476070239110001E-7</v>
      </c>
      <c r="F1605">
        <v>0</v>
      </c>
      <c r="Y1605" s="1"/>
      <c r="Z1605" s="1"/>
      <c r="AA1605" s="1"/>
      <c r="AB1605" s="1"/>
      <c r="AC1605" s="1"/>
    </row>
    <row r="1606" spans="1:30" x14ac:dyDescent="0.3">
      <c r="A1606" s="1">
        <v>1.26242689851474E-5</v>
      </c>
      <c r="B1606" s="1">
        <v>4.8000235393162001E-8</v>
      </c>
      <c r="C1606" s="1">
        <v>1.4759771024639501E-6</v>
      </c>
      <c r="D1606" s="1">
        <v>1.4460149758206301E-6</v>
      </c>
      <c r="E1606" s="1">
        <v>2.4115435481579298E-6</v>
      </c>
      <c r="F1606" s="1">
        <v>4.4897148210318796E-6</v>
      </c>
      <c r="Y1606" s="1"/>
      <c r="Z1606" s="1"/>
      <c r="AA1606" s="1"/>
      <c r="AB1606" s="1"/>
      <c r="AC1606" s="1"/>
      <c r="AD1606" s="1"/>
    </row>
    <row r="1607" spans="1:30" x14ac:dyDescent="0.3">
      <c r="A1607" s="1">
        <v>5.2230843196868899E-6</v>
      </c>
      <c r="B1607" s="1">
        <v>4.8008068307403596E-7</v>
      </c>
      <c r="C1607" s="1">
        <v>4.6634403850149099E-6</v>
      </c>
      <c r="D1607" s="1">
        <v>8.9416470060841795E-6</v>
      </c>
      <c r="E1607" s="1">
        <v>3.4648002385254501E-7</v>
      </c>
      <c r="F1607" s="1">
        <v>5.6300554928099596E-6</v>
      </c>
      <c r="Y1607" s="1"/>
      <c r="Z1607" s="1"/>
      <c r="AA1607" s="1"/>
      <c r="AB1607" s="1"/>
      <c r="AC1607" s="1"/>
      <c r="AD1607" s="1"/>
    </row>
    <row r="1608" spans="1:30" x14ac:dyDescent="0.3">
      <c r="A1608" s="1">
        <v>4.2832004980694201E-7</v>
      </c>
      <c r="B1608">
        <v>0</v>
      </c>
      <c r="C1608">
        <v>0</v>
      </c>
      <c r="D1608">
        <v>0</v>
      </c>
      <c r="E1608" s="1">
        <v>3.0242833429681501E-6</v>
      </c>
      <c r="F1608" s="1">
        <v>5.9245604709852297E-6</v>
      </c>
      <c r="Y1608" s="1"/>
      <c r="AC1608" s="1"/>
      <c r="AD1608" s="1"/>
    </row>
    <row r="1609" spans="1:30" x14ac:dyDescent="0.3">
      <c r="A1609" s="1">
        <v>8.7396687941466202E-6</v>
      </c>
      <c r="B1609" s="1">
        <v>3.4894024026555798E-6</v>
      </c>
      <c r="C1609">
        <v>0</v>
      </c>
      <c r="D1609" s="1">
        <v>3.4930042417589901E-6</v>
      </c>
      <c r="E1609" s="1">
        <v>1.9680000000000002E-8</v>
      </c>
      <c r="F1609" s="1">
        <v>3.4916711100520201E-6</v>
      </c>
      <c r="Y1609" s="1"/>
      <c r="Z1609" s="1"/>
      <c r="AB1609" s="1"/>
      <c r="AC1609" s="1"/>
      <c r="AD1609" s="1"/>
    </row>
    <row r="1610" spans="1:30" x14ac:dyDescent="0.3">
      <c r="A1610" s="1">
        <v>2.6024621066075901E-5</v>
      </c>
      <c r="B1610" s="1">
        <v>2.88423370985074E-6</v>
      </c>
      <c r="C1610" s="1">
        <v>5.9931833214109097E-6</v>
      </c>
      <c r="D1610" s="1">
        <v>4.33455641932288E-6</v>
      </c>
      <c r="E1610">
        <v>0</v>
      </c>
      <c r="F1610" s="1">
        <v>4.0000070057774802E-9</v>
      </c>
      <c r="Y1610" s="1"/>
      <c r="Z1610" s="1"/>
      <c r="AA1610" s="1"/>
      <c r="AB1610" s="1"/>
      <c r="AD1610" s="1"/>
    </row>
    <row r="1611" spans="1:30" x14ac:dyDescent="0.3">
      <c r="A1611" s="1">
        <v>2.6717977877995899E-6</v>
      </c>
      <c r="B1611" s="1">
        <v>5.1622732545097701E-6</v>
      </c>
      <c r="C1611">
        <v>0</v>
      </c>
      <c r="D1611">
        <v>0</v>
      </c>
      <c r="E1611" s="1">
        <v>1.70410368637953E-6</v>
      </c>
      <c r="F1611" s="1">
        <v>1.23150001028562E-7</v>
      </c>
      <c r="Y1611" s="1"/>
      <c r="Z1611" s="1"/>
      <c r="AC1611" s="1"/>
      <c r="AD1611" s="1"/>
    </row>
    <row r="1612" spans="1:30" x14ac:dyDescent="0.3">
      <c r="A1612" s="1">
        <v>1.40537517277908E-5</v>
      </c>
      <c r="B1612" s="1">
        <v>3.76694392270641E-6</v>
      </c>
      <c r="C1612" s="1">
        <v>9.4067973833081701E-7</v>
      </c>
      <c r="D1612">
        <v>0</v>
      </c>
      <c r="E1612" s="1">
        <v>1.69576641820891E-6</v>
      </c>
      <c r="F1612" s="1">
        <v>4.566E-7</v>
      </c>
      <c r="Y1612" s="1"/>
      <c r="Z1612" s="1"/>
      <c r="AA1612" s="1"/>
      <c r="AC1612" s="1"/>
      <c r="AD1612" s="1"/>
    </row>
    <row r="1613" spans="1:30" x14ac:dyDescent="0.3">
      <c r="A1613" s="1">
        <v>3.0688184306685198E-6</v>
      </c>
      <c r="B1613" s="1">
        <v>6.4560267434908596E-6</v>
      </c>
      <c r="C1613">
        <v>0</v>
      </c>
      <c r="D1613" s="1">
        <v>3.6651301834525699E-6</v>
      </c>
      <c r="E1613" s="1">
        <v>1.6012534063960999E-5</v>
      </c>
      <c r="F1613">
        <v>0</v>
      </c>
      <c r="Y1613" s="1"/>
      <c r="Z1613" s="1"/>
      <c r="AB1613" s="1"/>
      <c r="AC1613" s="1"/>
    </row>
    <row r="1614" spans="1:30" x14ac:dyDescent="0.3">
      <c r="A1614" s="1">
        <v>2.1472775160195198E-6</v>
      </c>
      <c r="B1614">
        <v>0</v>
      </c>
      <c r="C1614">
        <v>0</v>
      </c>
      <c r="D1614" s="1">
        <v>1.6084879643268199E-6</v>
      </c>
      <c r="E1614" s="1">
        <v>2.5353315030136901E-5</v>
      </c>
      <c r="F1614" s="1">
        <v>1.032E-7</v>
      </c>
      <c r="Y1614" s="1"/>
      <c r="AB1614" s="1"/>
      <c r="AC1614" s="1"/>
      <c r="AD1614" s="1"/>
    </row>
    <row r="1615" spans="1:30" x14ac:dyDescent="0.3">
      <c r="A1615" s="1">
        <v>1.6845834977354499E-5</v>
      </c>
      <c r="B1615" s="1">
        <v>3.7341942447731099E-6</v>
      </c>
      <c r="C1615">
        <v>0</v>
      </c>
      <c r="D1615" s="1">
        <v>6.3661003304321901E-6</v>
      </c>
      <c r="E1615" s="1">
        <v>6.9441796815594498E-6</v>
      </c>
      <c r="F1615">
        <v>0</v>
      </c>
      <c r="Y1615" s="1"/>
      <c r="Z1615" s="1"/>
      <c r="AB1615" s="1"/>
      <c r="AC1615" s="1"/>
    </row>
    <row r="1616" spans="1:30" x14ac:dyDescent="0.3">
      <c r="A1616">
        <v>0</v>
      </c>
      <c r="B1616" s="1">
        <v>4.2169352623973402E-6</v>
      </c>
      <c r="C1616" s="1">
        <v>6.6158345141189801E-6</v>
      </c>
      <c r="D1616">
        <v>0</v>
      </c>
      <c r="E1616">
        <v>0</v>
      </c>
      <c r="F1616">
        <v>0</v>
      </c>
      <c r="Z1616" s="1"/>
      <c r="AA1616" s="1"/>
    </row>
    <row r="1617" spans="1:30" x14ac:dyDescent="0.3">
      <c r="A1617" s="1">
        <v>1.0689430667171701E-6</v>
      </c>
      <c r="B1617" s="1">
        <v>4.1902215199770203E-6</v>
      </c>
      <c r="C1617" s="1">
        <v>2.25200046124363E-7</v>
      </c>
      <c r="D1617" s="1">
        <v>4.0498706282999902E-7</v>
      </c>
      <c r="E1617" s="1">
        <v>1.3589009639361599E-6</v>
      </c>
      <c r="F1617" s="1">
        <v>9.2996252498819596E-7</v>
      </c>
      <c r="Y1617" s="1"/>
      <c r="Z1617" s="1"/>
      <c r="AA1617" s="1"/>
      <c r="AB1617" s="1"/>
      <c r="AC1617" s="1"/>
      <c r="AD1617" s="1"/>
    </row>
    <row r="1618" spans="1:30" x14ac:dyDescent="0.3">
      <c r="A1618">
        <v>0</v>
      </c>
      <c r="B1618">
        <v>0</v>
      </c>
      <c r="C1618">
        <v>0</v>
      </c>
      <c r="D1618" s="1">
        <v>2.0000036753876401E-8</v>
      </c>
      <c r="E1618" s="1">
        <v>4.4006024961163997E-6</v>
      </c>
      <c r="F1618" s="1">
        <v>1.4102515980413901E-6</v>
      </c>
      <c r="AB1618" s="1"/>
      <c r="AC1618" s="1"/>
      <c r="AD1618" s="1"/>
    </row>
    <row r="1619" spans="1:30" x14ac:dyDescent="0.3">
      <c r="A1619" s="1">
        <v>5.7875999999999897E-7</v>
      </c>
      <c r="B1619" s="1">
        <v>3.68000262949762E-8</v>
      </c>
      <c r="C1619" s="1">
        <v>4.7261456703575201E-6</v>
      </c>
      <c r="D1619" s="1">
        <v>1.8734830656989699E-6</v>
      </c>
      <c r="E1619">
        <v>0</v>
      </c>
      <c r="F1619" s="1">
        <v>9.4120029477963601E-7</v>
      </c>
      <c r="Y1619" s="1"/>
      <c r="Z1619" s="1"/>
      <c r="AA1619" s="1"/>
      <c r="AB1619" s="1"/>
      <c r="AD1619" s="1"/>
    </row>
    <row r="1620" spans="1:30" x14ac:dyDescent="0.3">
      <c r="A1620">
        <v>0</v>
      </c>
      <c r="B1620" s="1">
        <v>1.0335999999999999E-7</v>
      </c>
      <c r="C1620">
        <v>0</v>
      </c>
      <c r="D1620" s="1">
        <v>3.15519999999999E-7</v>
      </c>
      <c r="E1620">
        <v>0</v>
      </c>
      <c r="F1620" s="1">
        <v>9.4416017824879503E-7</v>
      </c>
      <c r="Z1620" s="1"/>
      <c r="AB1620" s="1"/>
      <c r="AD1620" s="1"/>
    </row>
    <row r="1621" spans="1:30" x14ac:dyDescent="0.3">
      <c r="A1621" s="1">
        <v>4.3277673514733696E-6</v>
      </c>
      <c r="B1621">
        <v>0</v>
      </c>
      <c r="C1621">
        <v>0</v>
      </c>
      <c r="D1621">
        <v>0</v>
      </c>
      <c r="E1621" s="1">
        <v>5.0904046553035597E-7</v>
      </c>
      <c r="F1621" s="1">
        <v>4.8020489064686897E-6</v>
      </c>
      <c r="Y1621" s="1"/>
      <c r="AC1621" s="1"/>
      <c r="AD1621" s="1"/>
    </row>
    <row r="1622" spans="1:30" x14ac:dyDescent="0.3">
      <c r="A1622" s="1">
        <v>5.6182830370286003E-6</v>
      </c>
      <c r="B1622">
        <v>0</v>
      </c>
      <c r="C1622" s="1">
        <v>3.8749354811201696E-6</v>
      </c>
      <c r="D1622" s="1">
        <v>4.9516225975646701E-6</v>
      </c>
      <c r="E1622" s="1">
        <v>7.7806046371930298E-7</v>
      </c>
      <c r="F1622" s="1">
        <v>5.2214034895561101E-6</v>
      </c>
      <c r="Y1622" s="1"/>
      <c r="AA1622" s="1"/>
      <c r="AB1622" s="1"/>
      <c r="AC1622" s="1"/>
      <c r="AD1622" s="1"/>
    </row>
    <row r="1623" spans="1:30" x14ac:dyDescent="0.3">
      <c r="A1623">
        <v>0</v>
      </c>
      <c r="B1623">
        <v>0</v>
      </c>
      <c r="C1623" s="1">
        <v>2.3388192274581499E-6</v>
      </c>
      <c r="D1623" s="1">
        <v>2.8815947398260398E-6</v>
      </c>
      <c r="E1623" s="1">
        <v>4.8089247451418104E-6</v>
      </c>
      <c r="F1623" s="1">
        <v>7.2888036519373004E-7</v>
      </c>
      <c r="AA1623" s="1"/>
      <c r="AB1623" s="1"/>
      <c r="AC1623" s="1"/>
      <c r="AD1623" s="1"/>
    </row>
    <row r="1624" spans="1:30" x14ac:dyDescent="0.3">
      <c r="A1624" s="1">
        <v>4.4868601730127297E-6</v>
      </c>
      <c r="B1624">
        <v>0</v>
      </c>
      <c r="C1624">
        <v>0</v>
      </c>
      <c r="D1624" s="1">
        <v>4.4000487219208598E-9</v>
      </c>
      <c r="E1624" s="1">
        <v>2.7406245855943899E-6</v>
      </c>
      <c r="F1624" s="1">
        <v>2.9913281837934999E-6</v>
      </c>
      <c r="Y1624" s="1"/>
      <c r="AB1624" s="1"/>
      <c r="AC1624" s="1"/>
      <c r="AD1624" s="1"/>
    </row>
    <row r="1625" spans="1:30" x14ac:dyDescent="0.3">
      <c r="A1625" s="1">
        <v>2.52026748089462E-7</v>
      </c>
      <c r="B1625" s="1">
        <v>2.9972818770330299E-6</v>
      </c>
      <c r="C1625" s="1">
        <v>2.42538323882526E-6</v>
      </c>
      <c r="D1625" s="1">
        <v>6.3451092515293001E-6</v>
      </c>
      <c r="E1625" s="1">
        <v>1.4950960522774E-5</v>
      </c>
      <c r="F1625" s="1">
        <v>7.1520000000000206E-8</v>
      </c>
      <c r="Y1625" s="1"/>
      <c r="Z1625" s="1"/>
      <c r="AA1625" s="1"/>
      <c r="AB1625" s="1"/>
      <c r="AC1625" s="1"/>
      <c r="AD1625" s="1"/>
    </row>
    <row r="1626" spans="1:30" x14ac:dyDescent="0.3">
      <c r="A1626" s="1">
        <v>2.76432593812452E-6</v>
      </c>
      <c r="B1626" s="1">
        <v>3.0704018997826001E-6</v>
      </c>
      <c r="C1626">
        <v>0</v>
      </c>
      <c r="D1626">
        <v>0</v>
      </c>
      <c r="E1626" s="1">
        <v>9.7028693563117006E-6</v>
      </c>
      <c r="F1626" s="1">
        <v>7.2736101656388101E-7</v>
      </c>
      <c r="Y1626" s="1"/>
      <c r="Z1626" s="1"/>
      <c r="AC1626" s="1"/>
      <c r="AD1626" s="1"/>
    </row>
    <row r="1627" spans="1:30" x14ac:dyDescent="0.3">
      <c r="A1627" s="1">
        <v>7.2073195343704697E-6</v>
      </c>
      <c r="B1627">
        <v>0</v>
      </c>
      <c r="C1627" s="1">
        <v>7.0647550706141399E-6</v>
      </c>
      <c r="D1627">
        <v>0</v>
      </c>
      <c r="E1627">
        <v>0</v>
      </c>
      <c r="F1627" s="1">
        <v>6.79501447685413E-6</v>
      </c>
      <c r="Y1627" s="1"/>
      <c r="AA1627" s="1"/>
      <c r="AD1627" s="1"/>
    </row>
    <row r="1628" spans="1:30" x14ac:dyDescent="0.3">
      <c r="A1628" s="1">
        <v>2.6359250209208402E-6</v>
      </c>
      <c r="B1628" s="1">
        <v>4.5480269513584401E-6</v>
      </c>
      <c r="C1628">
        <v>0</v>
      </c>
      <c r="D1628" s="1">
        <v>1.6028440206451799E-5</v>
      </c>
      <c r="E1628" s="1">
        <v>9.6555470689386508E-6</v>
      </c>
      <c r="F1628" s="1">
        <v>5.5011870741936498E-6</v>
      </c>
      <c r="Y1628" s="1"/>
      <c r="Z1628" s="1"/>
      <c r="AB1628" s="1"/>
      <c r="AC1628" s="1"/>
      <c r="AD1628" s="1"/>
    </row>
    <row r="1629" spans="1:30" x14ac:dyDescent="0.3">
      <c r="A1629" s="1">
        <v>3.5316434795156602E-6</v>
      </c>
      <c r="B1629" s="1">
        <v>4.9691886833970199E-6</v>
      </c>
      <c r="C1629" s="1">
        <v>2.8354342638264198E-6</v>
      </c>
      <c r="D1629" s="1">
        <v>3.00000285261664E-7</v>
      </c>
      <c r="E1629" s="1">
        <v>1.07520123249781E-7</v>
      </c>
      <c r="F1629" s="1">
        <v>2.8379662871910101E-6</v>
      </c>
      <c r="Y1629" s="1"/>
      <c r="Z1629" s="1"/>
      <c r="AA1629" s="1"/>
      <c r="AB1629" s="1"/>
      <c r="AC1629" s="1"/>
      <c r="AD1629" s="1"/>
    </row>
    <row r="1630" spans="1:30" x14ac:dyDescent="0.3">
      <c r="A1630" s="1">
        <v>2.7642485676364401E-6</v>
      </c>
      <c r="B1630">
        <v>0</v>
      </c>
      <c r="C1630" s="1">
        <v>2.8951628345347398E-6</v>
      </c>
      <c r="D1630">
        <v>0</v>
      </c>
      <c r="E1630" s="1">
        <v>4.4138976044847599E-6</v>
      </c>
      <c r="F1630">
        <v>0</v>
      </c>
      <c r="Y1630" s="1"/>
      <c r="AA1630" s="1"/>
      <c r="AC1630" s="1"/>
    </row>
    <row r="1631" spans="1:30" x14ac:dyDescent="0.3">
      <c r="A1631" s="1">
        <v>4.4282490613610599E-6</v>
      </c>
      <c r="B1631">
        <v>0</v>
      </c>
      <c r="C1631">
        <v>0</v>
      </c>
      <c r="D1631" s="1">
        <v>5.9124669173417201E-6</v>
      </c>
      <c r="E1631" s="1">
        <v>3.7535999999999999E-7</v>
      </c>
      <c r="F1631">
        <v>0</v>
      </c>
      <c r="Y1631" s="1"/>
      <c r="AB1631" s="1"/>
      <c r="AC1631" s="1"/>
    </row>
    <row r="1632" spans="1:30" x14ac:dyDescent="0.3">
      <c r="A1632" s="1">
        <v>9.3676097824275496E-7</v>
      </c>
      <c r="B1632">
        <v>0</v>
      </c>
      <c r="C1632" s="1">
        <v>6.6172436817081503E-6</v>
      </c>
      <c r="D1632" s="1">
        <v>1.61579552588768E-5</v>
      </c>
      <c r="E1632" s="1">
        <v>2.53555265275191E-6</v>
      </c>
      <c r="F1632" s="1">
        <v>1.1407855830209099E-6</v>
      </c>
      <c r="Y1632" s="1"/>
      <c r="AA1632" s="1"/>
      <c r="AB1632" s="1"/>
      <c r="AC1632" s="1"/>
      <c r="AD1632" s="1"/>
    </row>
    <row r="1633" spans="1:30" x14ac:dyDescent="0.3">
      <c r="A1633">
        <v>0</v>
      </c>
      <c r="B1633" s="1">
        <v>2.9721218795167398E-6</v>
      </c>
      <c r="C1633" s="1">
        <v>4.39982286283588E-6</v>
      </c>
      <c r="D1633" s="1">
        <v>1.17002684961192E-6</v>
      </c>
      <c r="E1633" s="1">
        <v>9.20026860641814E-9</v>
      </c>
      <c r="F1633" s="1">
        <v>1.4114626842481799E-6</v>
      </c>
      <c r="Z1633" s="1"/>
      <c r="AA1633" s="1"/>
      <c r="AB1633" s="1"/>
      <c r="AC1633" s="1"/>
      <c r="AD1633" s="1"/>
    </row>
    <row r="1634" spans="1:30" x14ac:dyDescent="0.3">
      <c r="A1634" s="1">
        <v>1.6489082115631601E-6</v>
      </c>
      <c r="B1634">
        <v>0</v>
      </c>
      <c r="C1634" s="1">
        <v>2.3032416312258099E-7</v>
      </c>
      <c r="D1634" s="1">
        <v>2.9392088377966598E-7</v>
      </c>
      <c r="E1634">
        <v>0</v>
      </c>
      <c r="F1634">
        <v>0</v>
      </c>
      <c r="Y1634" s="1"/>
      <c r="AA1634" s="1"/>
      <c r="AB1634" s="1"/>
    </row>
    <row r="1635" spans="1:30" x14ac:dyDescent="0.3">
      <c r="A1635" s="1">
        <v>1.2876379133373101E-6</v>
      </c>
      <c r="B1635" s="1">
        <v>5.0794801080741599E-6</v>
      </c>
      <c r="C1635" s="1">
        <v>5.4737664154205297E-6</v>
      </c>
      <c r="D1635">
        <v>0</v>
      </c>
      <c r="E1635" s="1">
        <v>1.5058210358978001E-6</v>
      </c>
      <c r="F1635">
        <v>0</v>
      </c>
      <c r="Y1635" s="1"/>
      <c r="Z1635" s="1"/>
      <c r="AA1635" s="1"/>
      <c r="AC1635" s="1"/>
    </row>
    <row r="1636" spans="1:30" x14ac:dyDescent="0.3">
      <c r="A1636">
        <v>0</v>
      </c>
      <c r="B1636">
        <v>0</v>
      </c>
      <c r="C1636" s="1">
        <v>5.3815678409029503E-6</v>
      </c>
      <c r="D1636" s="1">
        <v>3.7669072648871302E-6</v>
      </c>
      <c r="E1636" s="1">
        <v>1.6962802113219899E-6</v>
      </c>
      <c r="F1636">
        <v>0</v>
      </c>
      <c r="AA1636" s="1"/>
      <c r="AB1636" s="1"/>
      <c r="AC1636" s="1"/>
    </row>
    <row r="1637" spans="1:30" x14ac:dyDescent="0.3">
      <c r="A1637" s="1">
        <v>5.75745378490045E-7</v>
      </c>
      <c r="B1637" s="1">
        <v>5.8188743775314302E-6</v>
      </c>
      <c r="C1637">
        <v>0</v>
      </c>
      <c r="D1637" s="1">
        <v>6.2947695286027303E-7</v>
      </c>
      <c r="E1637">
        <v>0</v>
      </c>
      <c r="F1637">
        <v>0</v>
      </c>
      <c r="Y1637" s="1"/>
      <c r="Z1637" s="1"/>
      <c r="AB1637" s="1"/>
    </row>
    <row r="1638" spans="1:30" x14ac:dyDescent="0.3">
      <c r="A1638" s="1">
        <v>1.3747450736526E-5</v>
      </c>
      <c r="B1638" s="1">
        <v>1.14806764272801E-6</v>
      </c>
      <c r="C1638" s="1">
        <v>3.9766399999999801E-6</v>
      </c>
      <c r="D1638">
        <v>0</v>
      </c>
      <c r="E1638">
        <v>0</v>
      </c>
      <c r="F1638" s="1">
        <v>6.4828308604896898E-6</v>
      </c>
      <c r="Y1638" s="1"/>
      <c r="Z1638" s="1"/>
      <c r="AA1638" s="1"/>
      <c r="AD1638" s="1"/>
    </row>
    <row r="1639" spans="1:30" x14ac:dyDescent="0.3">
      <c r="A1639" s="1">
        <v>3.3596395024976102E-6</v>
      </c>
      <c r="B1639" s="1">
        <v>3.4814270673137599E-6</v>
      </c>
      <c r="C1639">
        <v>0</v>
      </c>
      <c r="D1639" s="1">
        <v>1.2163485887497001E-5</v>
      </c>
      <c r="E1639" s="1">
        <v>1.32590196119063E-6</v>
      </c>
      <c r="F1639" s="1">
        <v>1.9029078960773901E-6</v>
      </c>
      <c r="Y1639" s="1"/>
      <c r="Z1639" s="1"/>
      <c r="AB1639" s="1"/>
      <c r="AC1639" s="1"/>
      <c r="AD1639" s="1"/>
    </row>
    <row r="1640" spans="1:30" x14ac:dyDescent="0.3">
      <c r="A1640" s="1">
        <v>6.2979154274919597E-6</v>
      </c>
      <c r="B1640" s="1">
        <v>4.0999999999999899E-7</v>
      </c>
      <c r="C1640">
        <v>0</v>
      </c>
      <c r="D1640" s="1">
        <v>1.02186687032853E-5</v>
      </c>
      <c r="E1640">
        <v>0</v>
      </c>
      <c r="F1640" s="1">
        <v>1.7579336953703099E-7</v>
      </c>
      <c r="Y1640" s="1"/>
      <c r="Z1640" s="1"/>
      <c r="AB1640" s="1"/>
      <c r="AD1640" s="1"/>
    </row>
    <row r="1641" spans="1:30" x14ac:dyDescent="0.3">
      <c r="A1641" s="1">
        <v>5.4054797103151103E-6</v>
      </c>
      <c r="B1641">
        <v>0</v>
      </c>
      <c r="C1641">
        <v>0</v>
      </c>
      <c r="D1641">
        <v>0</v>
      </c>
      <c r="E1641">
        <v>0</v>
      </c>
      <c r="F1641">
        <v>0</v>
      </c>
      <c r="Y1641" s="1"/>
    </row>
    <row r="1642" spans="1:30" x14ac:dyDescent="0.3">
      <c r="A1642" s="1">
        <v>7.0748620094627201E-6</v>
      </c>
      <c r="B1642" s="1">
        <v>7.5228625514908401E-6</v>
      </c>
      <c r="C1642" s="1">
        <v>6.54227629133534E-6</v>
      </c>
      <c r="D1642" s="1">
        <v>2.0000037232812401E-8</v>
      </c>
      <c r="E1642">
        <v>0</v>
      </c>
      <c r="F1642" s="1">
        <v>4.0763733037552399E-6</v>
      </c>
      <c r="Y1642" s="1"/>
      <c r="Z1642" s="1"/>
      <c r="AA1642" s="1"/>
      <c r="AB1642" s="1"/>
      <c r="AD1642" s="1"/>
    </row>
    <row r="1643" spans="1:30" x14ac:dyDescent="0.3">
      <c r="A1643" s="1">
        <v>3.7194054178602801E-6</v>
      </c>
      <c r="B1643">
        <v>0</v>
      </c>
      <c r="C1643" s="1">
        <v>8.2003929843092608E-9</v>
      </c>
      <c r="D1643" s="1">
        <v>6.0120109427702201E-6</v>
      </c>
      <c r="E1643" s="1">
        <v>3.6729599735828199E-6</v>
      </c>
      <c r="F1643" s="1">
        <v>1.8954664561862699E-6</v>
      </c>
      <c r="Y1643" s="1"/>
      <c r="AA1643" s="1"/>
      <c r="AB1643" s="1"/>
      <c r="AC1643" s="1"/>
      <c r="AD1643" s="1"/>
    </row>
    <row r="1644" spans="1:30" x14ac:dyDescent="0.3">
      <c r="A1644">
        <v>0</v>
      </c>
      <c r="B1644" s="1">
        <v>1.05996109699567E-6</v>
      </c>
      <c r="C1644" s="1">
        <v>4.0867752824524497E-6</v>
      </c>
      <c r="D1644">
        <v>0</v>
      </c>
      <c r="E1644" s="1">
        <v>2.25193639931308E-7</v>
      </c>
      <c r="F1644" s="1">
        <v>6.0945508288455803E-6</v>
      </c>
      <c r="Z1644" s="1"/>
      <c r="AA1644" s="1"/>
      <c r="AC1644" s="1"/>
      <c r="AD1644" s="1"/>
    </row>
    <row r="1645" spans="1:30" x14ac:dyDescent="0.3">
      <c r="A1645" s="1">
        <v>3.1882894522157299E-6</v>
      </c>
      <c r="B1645" s="1">
        <v>1.03009983214307E-5</v>
      </c>
      <c r="C1645" s="1">
        <v>3.8908449856239398E-7</v>
      </c>
      <c r="D1645" s="1">
        <v>1.9435379442195201E-6</v>
      </c>
      <c r="E1645" s="1">
        <v>2.7232819397456402E-6</v>
      </c>
      <c r="F1645" s="1">
        <v>2.1723922967857701E-7</v>
      </c>
      <c r="Y1645" s="1"/>
      <c r="Z1645" s="1"/>
      <c r="AA1645" s="1"/>
      <c r="AB1645" s="1"/>
      <c r="AC1645" s="1"/>
      <c r="AD1645" s="1"/>
    </row>
    <row r="1646" spans="1:30" x14ac:dyDescent="0.3">
      <c r="A1646" s="1">
        <v>4.7516741459607703E-6</v>
      </c>
      <c r="B1646" s="1">
        <v>4.9516045805880698E-6</v>
      </c>
      <c r="C1646" s="1">
        <v>4.9871897914336997E-6</v>
      </c>
      <c r="D1646">
        <v>0</v>
      </c>
      <c r="E1646" s="1">
        <v>2.6999601128598101E-6</v>
      </c>
      <c r="F1646">
        <v>0</v>
      </c>
      <c r="Y1646" s="1"/>
      <c r="Z1646" s="1"/>
      <c r="AA1646" s="1"/>
      <c r="AC1646" s="1"/>
    </row>
    <row r="1647" spans="1:30" x14ac:dyDescent="0.3">
      <c r="A1647">
        <v>0</v>
      </c>
      <c r="B1647">
        <v>0</v>
      </c>
      <c r="C1647" s="1">
        <v>4.6341065815348101E-6</v>
      </c>
      <c r="D1647" s="1">
        <v>1.3587746637245E-6</v>
      </c>
      <c r="E1647" s="1">
        <v>4.4266517932871902E-6</v>
      </c>
      <c r="F1647" s="1">
        <v>4.4519999999999999E-7</v>
      </c>
      <c r="AA1647" s="1"/>
      <c r="AB1647" s="1"/>
      <c r="AC1647" s="1"/>
      <c r="AD1647" s="1"/>
    </row>
    <row r="1648" spans="1:30" x14ac:dyDescent="0.3">
      <c r="A1648" s="1">
        <v>2.91491665445749E-6</v>
      </c>
      <c r="B1648">
        <v>0</v>
      </c>
      <c r="C1648" s="1">
        <v>1.7512002072241599E-7</v>
      </c>
      <c r="D1648">
        <v>0</v>
      </c>
      <c r="E1648" s="1">
        <v>2.47133031967211E-6</v>
      </c>
      <c r="F1648" s="1">
        <v>4.0709076999609999E-6</v>
      </c>
      <c r="Y1648" s="1"/>
      <c r="AA1648" s="1"/>
      <c r="AC1648" s="1"/>
      <c r="AD1648" s="1"/>
    </row>
    <row r="1649" spans="1:30" x14ac:dyDescent="0.3">
      <c r="A1649" s="1">
        <v>9.4762284024021792E-6</v>
      </c>
      <c r="B1649">
        <v>0</v>
      </c>
      <c r="C1649" s="1">
        <v>1.9595719424000798E-6</v>
      </c>
      <c r="D1649" s="1">
        <v>8.9999519438990599E-7</v>
      </c>
      <c r="E1649" s="1">
        <v>3.0454732542120599E-6</v>
      </c>
      <c r="F1649" s="1">
        <v>2.0352481778479701E-5</v>
      </c>
      <c r="Y1649" s="1"/>
      <c r="AA1649" s="1"/>
      <c r="AB1649" s="1"/>
      <c r="AC1649" s="1"/>
      <c r="AD1649" s="1"/>
    </row>
    <row r="1650" spans="1:30" x14ac:dyDescent="0.3">
      <c r="A1650" s="1">
        <v>1.4068459870776701E-5</v>
      </c>
      <c r="B1650">
        <v>0</v>
      </c>
      <c r="C1650" s="1">
        <v>3.7328009794946999E-7</v>
      </c>
      <c r="D1650">
        <v>0</v>
      </c>
      <c r="E1650" s="1">
        <v>1.30936845398859E-5</v>
      </c>
      <c r="F1650" s="1">
        <v>1.7456028745211501E-7</v>
      </c>
      <c r="Y1650" s="1"/>
      <c r="AA1650" s="1"/>
      <c r="AC1650" s="1"/>
      <c r="AD1650" s="1"/>
    </row>
    <row r="1651" spans="1:30" x14ac:dyDescent="0.3">
      <c r="A1651" s="1">
        <v>6.0828222474243401E-6</v>
      </c>
      <c r="B1651" s="1">
        <v>2.51305050246001E-6</v>
      </c>
      <c r="C1651">
        <v>0</v>
      </c>
      <c r="D1651" s="1">
        <v>6.0590022992504997E-6</v>
      </c>
      <c r="E1651">
        <v>0</v>
      </c>
      <c r="F1651" s="1">
        <v>6.2554989319759803E-6</v>
      </c>
      <c r="Y1651" s="1"/>
      <c r="Z1651" s="1"/>
      <c r="AB1651" s="1"/>
      <c r="AD1651" s="1"/>
    </row>
    <row r="1652" spans="1:30" x14ac:dyDescent="0.3">
      <c r="A1652">
        <v>0</v>
      </c>
      <c r="B1652" s="1">
        <v>3.09940013137311E-6</v>
      </c>
      <c r="C1652" s="1">
        <v>1.63964213768853E-6</v>
      </c>
      <c r="D1652">
        <v>0</v>
      </c>
      <c r="E1652" s="1">
        <v>6.5419345245398703E-6</v>
      </c>
      <c r="F1652" s="1">
        <v>6.9778182481545399E-6</v>
      </c>
      <c r="Z1652" s="1"/>
      <c r="AA1652" s="1"/>
      <c r="AC1652" s="1"/>
      <c r="AD1652" s="1"/>
    </row>
    <row r="1653" spans="1:30" x14ac:dyDescent="0.3">
      <c r="A1653" s="1">
        <v>6.7000267608599598E-8</v>
      </c>
      <c r="B1653">
        <v>0</v>
      </c>
      <c r="C1653" s="1">
        <v>8.1947836882134498E-6</v>
      </c>
      <c r="D1653">
        <v>0</v>
      </c>
      <c r="E1653">
        <v>0</v>
      </c>
      <c r="F1653" s="1">
        <v>7.2448300536930698E-7</v>
      </c>
      <c r="Y1653" s="1"/>
      <c r="AA1653" s="1"/>
      <c r="AD1653" s="1"/>
    </row>
    <row r="1654" spans="1:30" x14ac:dyDescent="0.3">
      <c r="A1654">
        <v>0</v>
      </c>
      <c r="B1654" s="1">
        <v>6.4164368048093503E-6</v>
      </c>
      <c r="C1654" s="1">
        <v>7.3093190848142399E-6</v>
      </c>
      <c r="D1654" s="1">
        <v>1.86212434971318E-6</v>
      </c>
      <c r="E1654" s="1">
        <v>8.5580093272122306E-6</v>
      </c>
      <c r="F1654" s="1">
        <v>2.0007999999999898E-6</v>
      </c>
      <c r="Z1654" s="1"/>
      <c r="AA1654" s="1"/>
      <c r="AB1654" s="1"/>
      <c r="AC1654" s="1"/>
      <c r="AD1654" s="1"/>
    </row>
    <row r="1655" spans="1:30" x14ac:dyDescent="0.3">
      <c r="A1655" s="1">
        <v>2.0328033564429199E-7</v>
      </c>
      <c r="B1655" s="1">
        <v>7.6880390577475097E-8</v>
      </c>
      <c r="C1655" s="1">
        <v>2.3594451915003601E-6</v>
      </c>
      <c r="D1655" s="1">
        <v>1.2768721943169401E-5</v>
      </c>
      <c r="E1655" s="1">
        <v>1.53527492222583E-6</v>
      </c>
      <c r="F1655" s="1">
        <v>2.784E-8</v>
      </c>
      <c r="Y1655" s="1"/>
      <c r="Z1655" s="1"/>
      <c r="AA1655" s="1"/>
      <c r="AB1655" s="1"/>
      <c r="AC1655" s="1"/>
      <c r="AD1655" s="1"/>
    </row>
    <row r="1656" spans="1:30" x14ac:dyDescent="0.3">
      <c r="A1656" s="1">
        <v>9.7286856719185699E-6</v>
      </c>
      <c r="B1656">
        <v>0</v>
      </c>
      <c r="C1656" s="1">
        <v>7.8922877388413697E-6</v>
      </c>
      <c r="D1656" s="1">
        <v>6.3082180173071998E-6</v>
      </c>
      <c r="E1656">
        <v>0</v>
      </c>
      <c r="F1656" s="1">
        <v>1.6091999999999999E-7</v>
      </c>
      <c r="Y1656" s="1"/>
      <c r="AA1656" s="1"/>
      <c r="AB1656" s="1"/>
      <c r="AD1656" s="1"/>
    </row>
    <row r="1657" spans="1:30" x14ac:dyDescent="0.3">
      <c r="A1657" s="1">
        <v>1.34506523589287E-6</v>
      </c>
      <c r="B1657" s="1">
        <v>2.7004003273407601E-6</v>
      </c>
      <c r="C1657">
        <v>0</v>
      </c>
      <c r="D1657" s="1">
        <v>8.5095511273810497E-6</v>
      </c>
      <c r="E1657" s="1">
        <v>9.8935822586523393E-6</v>
      </c>
      <c r="F1657" s="1">
        <v>3.9790946200526203E-6</v>
      </c>
      <c r="Y1657" s="1"/>
      <c r="Z1657" s="1"/>
      <c r="AB1657" s="1"/>
      <c r="AC1657" s="1"/>
      <c r="AD1657" s="1"/>
    </row>
    <row r="1658" spans="1:30" x14ac:dyDescent="0.3">
      <c r="A1658" s="1">
        <v>1.9214911811706702E-6</v>
      </c>
      <c r="B1658">
        <v>0</v>
      </c>
      <c r="C1658">
        <v>0</v>
      </c>
      <c r="D1658">
        <v>0</v>
      </c>
      <c r="E1658" s="1">
        <v>1.43872E-6</v>
      </c>
      <c r="F1658" s="1">
        <v>1.71344022285426E-6</v>
      </c>
      <c r="Y1658" s="1"/>
      <c r="AC1658" s="1"/>
      <c r="AD1658" s="1"/>
    </row>
    <row r="1659" spans="1:30" x14ac:dyDescent="0.3">
      <c r="A1659" s="1">
        <v>1.1870115483101199E-6</v>
      </c>
      <c r="B1659" s="1">
        <v>6.4298256711327998E-6</v>
      </c>
      <c r="C1659" s="1">
        <v>1.02612113361356E-5</v>
      </c>
      <c r="D1659" s="1">
        <v>1.6081520711571401E-6</v>
      </c>
      <c r="E1659">
        <v>0</v>
      </c>
      <c r="F1659" s="1">
        <v>4.4148259815655001E-6</v>
      </c>
      <c r="Y1659" s="1"/>
      <c r="Z1659" s="1"/>
      <c r="AA1659" s="1"/>
      <c r="AB1659" s="1"/>
      <c r="AD1659" s="1"/>
    </row>
    <row r="1660" spans="1:30" x14ac:dyDescent="0.3">
      <c r="A1660" s="1">
        <v>1.4588026489298701E-7</v>
      </c>
      <c r="B1660" s="1">
        <v>6.5099609013159897E-6</v>
      </c>
      <c r="C1660">
        <v>0</v>
      </c>
      <c r="D1660" s="1">
        <v>4.8784549874480803E-7</v>
      </c>
      <c r="E1660" s="1">
        <v>5.20000037705316E-7</v>
      </c>
      <c r="F1660" s="1">
        <v>2.5443708322205799E-6</v>
      </c>
      <c r="Y1660" s="1"/>
      <c r="Z1660" s="1"/>
      <c r="AB1660" s="1"/>
      <c r="AC1660" s="1"/>
      <c r="AD1660" s="1"/>
    </row>
    <row r="1661" spans="1:30" x14ac:dyDescent="0.3">
      <c r="A1661" s="1">
        <v>1.7165817110824801E-6</v>
      </c>
      <c r="B1661">
        <v>0</v>
      </c>
      <c r="C1661" s="1">
        <v>1.37876771925734E-6</v>
      </c>
      <c r="D1661" s="1">
        <v>2.2368063209047899E-7</v>
      </c>
      <c r="E1661" s="1">
        <v>4.2162807756310497E-6</v>
      </c>
      <c r="F1661" s="1">
        <v>4.7880310204239798E-6</v>
      </c>
      <c r="Y1661" s="1"/>
      <c r="AA1661" s="1"/>
      <c r="AB1661" s="1"/>
      <c r="AC1661" s="1"/>
      <c r="AD1661" s="1"/>
    </row>
    <row r="1662" spans="1:30" x14ac:dyDescent="0.3">
      <c r="A1662">
        <v>0</v>
      </c>
      <c r="B1662" s="1">
        <v>3.5484006095334001E-6</v>
      </c>
      <c r="C1662">
        <v>0</v>
      </c>
      <c r="D1662">
        <v>0</v>
      </c>
      <c r="E1662" s="1">
        <v>1.2800001781102299E-6</v>
      </c>
      <c r="F1662" s="1">
        <v>5.4192654497467996E-6</v>
      </c>
      <c r="Z1662" s="1"/>
      <c r="AC1662" s="1"/>
      <c r="AD1662" s="1"/>
    </row>
    <row r="1663" spans="1:30" x14ac:dyDescent="0.3">
      <c r="A1663" s="1">
        <v>1.1870115483101199E-6</v>
      </c>
      <c r="B1663" s="1">
        <v>5.56252752384682E-6</v>
      </c>
      <c r="C1663">
        <v>0</v>
      </c>
      <c r="D1663" s="1">
        <v>3.4637187305345002E-6</v>
      </c>
      <c r="E1663" s="1">
        <v>1.4410799999999999E-6</v>
      </c>
      <c r="F1663" s="1">
        <v>4.4519999999999999E-7</v>
      </c>
      <c r="Y1663" s="1"/>
      <c r="Z1663" s="1"/>
      <c r="AB1663" s="1"/>
      <c r="AC1663" s="1"/>
      <c r="AD1663" s="1"/>
    </row>
    <row r="1664" spans="1:30" x14ac:dyDescent="0.3">
      <c r="A1664" s="1">
        <v>1.64496004994027E-6</v>
      </c>
      <c r="B1664">
        <v>0</v>
      </c>
      <c r="C1664" s="1">
        <v>4.72113373895015E-7</v>
      </c>
      <c r="D1664" s="1">
        <v>9.50573844421359E-6</v>
      </c>
      <c r="E1664" s="1">
        <v>2.39680829664451E-7</v>
      </c>
      <c r="F1664" s="1">
        <v>3.5944049689168402E-7</v>
      </c>
      <c r="Y1664" s="1"/>
      <c r="AA1664" s="1"/>
      <c r="AB1664" s="1"/>
      <c r="AC1664" s="1"/>
      <c r="AD1664" s="1"/>
    </row>
    <row r="1665" spans="1:30" x14ac:dyDescent="0.3">
      <c r="A1665" s="1">
        <v>3.2804519430877302E-6</v>
      </c>
      <c r="B1665" s="1">
        <v>4.6892514677216098E-6</v>
      </c>
      <c r="C1665">
        <v>0</v>
      </c>
      <c r="D1665" s="1">
        <v>1.69815242535893E-6</v>
      </c>
      <c r="E1665">
        <v>0</v>
      </c>
      <c r="F1665">
        <v>0</v>
      </c>
      <c r="Y1665" s="1"/>
      <c r="Z1665" s="1"/>
      <c r="AB1665" s="1"/>
    </row>
    <row r="1666" spans="1:30" x14ac:dyDescent="0.3">
      <c r="A1666" s="1">
        <v>5.9345349292746899E-6</v>
      </c>
      <c r="B1666" s="1">
        <v>2.3808725436674899E-6</v>
      </c>
      <c r="C1666" s="1">
        <v>7.77049925902234E-6</v>
      </c>
      <c r="D1666">
        <v>0</v>
      </c>
      <c r="E1666" s="1">
        <v>7.72800000000002E-8</v>
      </c>
      <c r="F1666" s="1">
        <v>6.09481706118438E-6</v>
      </c>
      <c r="Y1666" s="1"/>
      <c r="Z1666" s="1"/>
      <c r="AA1666" s="1"/>
      <c r="AC1666" s="1"/>
      <c r="AD1666" s="1"/>
    </row>
    <row r="1667" spans="1:30" x14ac:dyDescent="0.3">
      <c r="A1667" s="1">
        <v>7.9976411201653404E-6</v>
      </c>
      <c r="B1667" s="1">
        <v>2.1076031788580101E-7</v>
      </c>
      <c r="C1667" s="1">
        <v>5.06471193519256E-6</v>
      </c>
      <c r="D1667" s="1">
        <v>1.4854007652446299E-7</v>
      </c>
      <c r="E1667">
        <v>0</v>
      </c>
      <c r="F1667" s="1">
        <v>4.4792015975228998E-7</v>
      </c>
      <c r="Y1667" s="1"/>
      <c r="Z1667" s="1"/>
      <c r="AA1667" s="1"/>
      <c r="AB1667" s="1"/>
      <c r="AD1667" s="1"/>
    </row>
    <row r="1668" spans="1:30" x14ac:dyDescent="0.3">
      <c r="A1668" s="1">
        <v>9.5496732561601093E-6</v>
      </c>
      <c r="B1668">
        <v>0</v>
      </c>
      <c r="C1668" s="1">
        <v>7.2316862482615297E-6</v>
      </c>
      <c r="D1668" s="1">
        <v>2.6343121508911301E-6</v>
      </c>
      <c r="E1668">
        <v>0</v>
      </c>
      <c r="F1668" s="1">
        <v>1.416E-7</v>
      </c>
      <c r="Y1668" s="1"/>
      <c r="AA1668" s="1"/>
      <c r="AB1668" s="1"/>
      <c r="AD1668" s="1"/>
    </row>
    <row r="1669" spans="1:30" x14ac:dyDescent="0.3">
      <c r="A1669" s="1">
        <v>2.8555238284283298E-6</v>
      </c>
      <c r="B1669" s="1">
        <v>6.0678505076832296E-6</v>
      </c>
      <c r="C1669">
        <v>0</v>
      </c>
      <c r="D1669" s="1">
        <v>5.9637851762792396E-6</v>
      </c>
      <c r="E1669" s="1">
        <v>4.1190158619947603E-6</v>
      </c>
      <c r="F1669" s="1">
        <v>2.4287999999999901E-7</v>
      </c>
      <c r="Y1669" s="1"/>
      <c r="Z1669" s="1"/>
      <c r="AB1669" s="1"/>
      <c r="AC1669" s="1"/>
      <c r="AD1669" s="1"/>
    </row>
    <row r="1670" spans="1:30" x14ac:dyDescent="0.3">
      <c r="A1670" s="1">
        <v>2.4754506845401098E-6</v>
      </c>
      <c r="B1670">
        <v>0</v>
      </c>
      <c r="C1670" s="1">
        <v>7.1738710247353999E-6</v>
      </c>
      <c r="D1670">
        <v>0</v>
      </c>
      <c r="E1670">
        <v>0</v>
      </c>
      <c r="F1670" s="1">
        <v>8.3673274461840706E-6</v>
      </c>
      <c r="Y1670" s="1"/>
      <c r="AA1670" s="1"/>
      <c r="AD1670" s="1"/>
    </row>
    <row r="1671" spans="1:30" x14ac:dyDescent="0.3">
      <c r="A1671" s="1">
        <v>6.1441210440098102E-6</v>
      </c>
      <c r="B1671">
        <v>0</v>
      </c>
      <c r="C1671" s="1">
        <v>1.23033204739685E-5</v>
      </c>
      <c r="D1671" s="1">
        <v>2.4312962233052299E-6</v>
      </c>
      <c r="E1671" s="1">
        <v>6.8677906155845697E-6</v>
      </c>
      <c r="F1671">
        <v>0</v>
      </c>
      <c r="Y1671" s="1"/>
      <c r="AA1671" s="1"/>
      <c r="AB1671" s="1"/>
      <c r="AC1671" s="1"/>
    </row>
    <row r="1672" spans="1:30" x14ac:dyDescent="0.3">
      <c r="A1672" s="1">
        <v>1.72032419832342E-6</v>
      </c>
      <c r="B1672" s="1">
        <v>3.2168614673789E-6</v>
      </c>
      <c r="C1672" s="1">
        <v>1.0034683590223099E-6</v>
      </c>
      <c r="D1672" s="1">
        <v>1.7999999999999901E-9</v>
      </c>
      <c r="E1672" s="1">
        <v>1.11302065946819E-5</v>
      </c>
      <c r="F1672" s="1">
        <v>4.25258541997832E-6</v>
      </c>
      <c r="Y1672" s="1"/>
      <c r="Z1672" s="1"/>
      <c r="AA1672" s="1"/>
      <c r="AB1672" s="1"/>
      <c r="AC1672" s="1"/>
      <c r="AD1672" s="1"/>
    </row>
    <row r="1673" spans="1:30" x14ac:dyDescent="0.3">
      <c r="A1673" s="1">
        <v>8.1220202635006598E-6</v>
      </c>
      <c r="B1673" s="1">
        <v>6.14243535094127E-6</v>
      </c>
      <c r="C1673" s="1">
        <v>3.7139664001501201E-6</v>
      </c>
      <c r="D1673" s="1">
        <v>1.5423078399594899E-5</v>
      </c>
      <c r="E1673" s="1">
        <v>2.2689204865063499E-6</v>
      </c>
      <c r="F1673" s="1">
        <v>6.7259940291934804E-7</v>
      </c>
      <c r="Y1673" s="1"/>
      <c r="Z1673" s="1"/>
      <c r="AA1673" s="1"/>
      <c r="AB1673" s="1"/>
      <c r="AC1673" s="1"/>
      <c r="AD1673" s="1"/>
    </row>
    <row r="1674" spans="1:30" x14ac:dyDescent="0.3">
      <c r="A1674">
        <v>0</v>
      </c>
      <c r="B1674" s="1">
        <v>2.8325210886469699E-6</v>
      </c>
      <c r="C1674" s="1">
        <v>5.0284002767651797E-6</v>
      </c>
      <c r="D1674" s="1">
        <v>3.5400828267746298E-6</v>
      </c>
      <c r="E1674">
        <v>0</v>
      </c>
      <c r="F1674">
        <v>0</v>
      </c>
      <c r="Z1674" s="1"/>
      <c r="AA1674" s="1"/>
      <c r="AB1674" s="1"/>
    </row>
    <row r="1675" spans="1:30" x14ac:dyDescent="0.3">
      <c r="A1675" s="1">
        <v>3.48429429634468E-6</v>
      </c>
      <c r="B1675">
        <v>0</v>
      </c>
      <c r="C1675" s="1">
        <v>5.8358582741953304E-6</v>
      </c>
      <c r="D1675">
        <v>0</v>
      </c>
      <c r="E1675">
        <v>0</v>
      </c>
      <c r="F1675" s="1">
        <v>1.5521206192829401E-5</v>
      </c>
      <c r="Y1675" s="1"/>
      <c r="AA1675" s="1"/>
      <c r="AD1675" s="1"/>
    </row>
    <row r="1676" spans="1:30" x14ac:dyDescent="0.3">
      <c r="A1676" s="1">
        <v>1.33569838927881E-6</v>
      </c>
      <c r="B1676" s="1">
        <v>6.5680139517201803E-8</v>
      </c>
      <c r="C1676">
        <v>0</v>
      </c>
      <c r="D1676" s="1">
        <v>5.4449794773755604E-6</v>
      </c>
      <c r="E1676">
        <v>0</v>
      </c>
      <c r="F1676">
        <v>0</v>
      </c>
      <c r="Y1676" s="1"/>
      <c r="Z1676" s="1"/>
      <c r="AB1676" s="1"/>
    </row>
    <row r="1677" spans="1:30" x14ac:dyDescent="0.3">
      <c r="A1677" s="1">
        <v>5.8193049231346599E-7</v>
      </c>
      <c r="B1677">
        <v>0</v>
      </c>
      <c r="C1677" s="1">
        <v>8.3659290099813702E-6</v>
      </c>
      <c r="D1677">
        <v>0</v>
      </c>
      <c r="E1677" s="1">
        <v>1.9777476763727802E-5</v>
      </c>
      <c r="F1677" s="1">
        <v>9.2680176660606498E-8</v>
      </c>
      <c r="Y1677" s="1"/>
      <c r="AA1677" s="1"/>
      <c r="AC1677" s="1"/>
      <c r="AD1677" s="1"/>
    </row>
    <row r="1678" spans="1:30" x14ac:dyDescent="0.3">
      <c r="A1678" s="1">
        <v>1.09932849345992E-5</v>
      </c>
      <c r="B1678" s="1">
        <v>8.2017618241967594E-6</v>
      </c>
      <c r="C1678" s="1">
        <v>6.2097534949342099E-6</v>
      </c>
      <c r="D1678">
        <v>0</v>
      </c>
      <c r="E1678" s="1">
        <v>3.5178971113394798E-6</v>
      </c>
      <c r="F1678" s="1">
        <v>4.5937449114691797E-6</v>
      </c>
      <c r="Y1678" s="1"/>
      <c r="Z1678" s="1"/>
      <c r="AA1678" s="1"/>
      <c r="AC1678" s="1"/>
      <c r="AD1678" s="1"/>
    </row>
    <row r="1679" spans="1:30" x14ac:dyDescent="0.3">
      <c r="A1679" s="1">
        <v>1.0038626856587599E-5</v>
      </c>
      <c r="B1679">
        <v>0</v>
      </c>
      <c r="C1679">
        <v>0</v>
      </c>
      <c r="D1679" s="1">
        <v>3.3561111809530699E-6</v>
      </c>
      <c r="E1679">
        <v>0</v>
      </c>
      <c r="F1679" s="1">
        <v>4.9608893561719902E-6</v>
      </c>
      <c r="Y1679" s="1"/>
      <c r="AB1679" s="1"/>
      <c r="AD1679" s="1"/>
    </row>
    <row r="1680" spans="1:30" x14ac:dyDescent="0.3">
      <c r="A1680" s="1">
        <v>6.8437082405901501E-7</v>
      </c>
      <c r="B1680" s="1">
        <v>6.3980022897383101E-7</v>
      </c>
      <c r="C1680">
        <v>0</v>
      </c>
      <c r="D1680" s="1">
        <v>6.5781466485476199E-6</v>
      </c>
      <c r="E1680" s="1">
        <v>3.8364000000000001E-7</v>
      </c>
      <c r="F1680" s="1">
        <v>4.2982190912913002E-6</v>
      </c>
      <c r="Y1680" s="1"/>
      <c r="Z1680" s="1"/>
      <c r="AB1680" s="1"/>
      <c r="AC1680" s="1"/>
      <c r="AD1680" s="1"/>
    </row>
    <row r="1681" spans="1:30" x14ac:dyDescent="0.3">
      <c r="A1681" s="1">
        <v>7.6886171222797E-7</v>
      </c>
      <c r="B1681" s="1">
        <v>3.3307213103716498E-6</v>
      </c>
      <c r="C1681" s="1">
        <v>1.6457895691264399E-6</v>
      </c>
      <c r="D1681">
        <v>0</v>
      </c>
      <c r="E1681" s="1">
        <v>7.6966279761109808E-6</v>
      </c>
      <c r="F1681" s="1">
        <v>2.6795999999999902E-7</v>
      </c>
      <c r="Y1681" s="1"/>
      <c r="Z1681" s="1"/>
      <c r="AA1681" s="1"/>
      <c r="AC1681" s="1"/>
      <c r="AD1681" s="1"/>
    </row>
    <row r="1682" spans="1:30" x14ac:dyDescent="0.3">
      <c r="A1682" s="1">
        <v>1.1954219114731501E-5</v>
      </c>
      <c r="B1682">
        <v>0</v>
      </c>
      <c r="C1682" s="1">
        <v>1.01576417531651E-6</v>
      </c>
      <c r="D1682" s="1">
        <v>1.07608622634766E-6</v>
      </c>
      <c r="E1682">
        <v>0</v>
      </c>
      <c r="F1682">
        <v>0</v>
      </c>
      <c r="Y1682" s="1"/>
      <c r="AA1682" s="1"/>
      <c r="AB1682" s="1"/>
    </row>
    <row r="1683" spans="1:30" x14ac:dyDescent="0.3">
      <c r="A1683" s="1">
        <v>1.0244911172830901E-5</v>
      </c>
      <c r="B1683" s="1">
        <v>3.41248189904052E-6</v>
      </c>
      <c r="C1683" s="1">
        <v>5.012864908443E-6</v>
      </c>
      <c r="D1683" s="1">
        <v>4.7719342465520503E-6</v>
      </c>
      <c r="E1683" s="1">
        <v>7.9830005562735107E-6</v>
      </c>
      <c r="F1683" s="1">
        <v>2.5944673715614802E-6</v>
      </c>
      <c r="Y1683" s="1"/>
      <c r="Z1683" s="1"/>
      <c r="AA1683" s="1"/>
      <c r="AB1683" s="1"/>
      <c r="AC1683" s="1"/>
      <c r="AD1683" s="1"/>
    </row>
    <row r="1684" spans="1:30" x14ac:dyDescent="0.3">
      <c r="A1684" s="1">
        <v>1.4041629619586101E-6</v>
      </c>
      <c r="B1684" s="1">
        <v>5.2626742773305802E-6</v>
      </c>
      <c r="C1684" s="1">
        <v>7.2273262425462197E-6</v>
      </c>
      <c r="D1684" s="1">
        <v>7.6000050351608804E-9</v>
      </c>
      <c r="E1684" s="1">
        <v>6.7084157081755696E-7</v>
      </c>
      <c r="F1684" s="1">
        <v>2.2306798822212901E-6</v>
      </c>
      <c r="Y1684" s="1"/>
      <c r="Z1684" s="1"/>
      <c r="AA1684" s="1"/>
      <c r="AB1684" s="1"/>
      <c r="AC1684" s="1"/>
      <c r="AD1684" s="1"/>
    </row>
    <row r="1685" spans="1:30" x14ac:dyDescent="0.3">
      <c r="A1685">
        <v>0</v>
      </c>
      <c r="B1685">
        <v>0</v>
      </c>
      <c r="C1685" s="1">
        <v>9.1041082092756595E-6</v>
      </c>
      <c r="D1685" s="1">
        <v>6.13590155566095E-7</v>
      </c>
      <c r="E1685">
        <v>0</v>
      </c>
      <c r="F1685">
        <v>0</v>
      </c>
      <c r="AA1685" s="1"/>
      <c r="AB1685" s="1"/>
    </row>
    <row r="1686" spans="1:30" x14ac:dyDescent="0.3">
      <c r="A1686" s="1">
        <v>1.7751456478530101E-6</v>
      </c>
      <c r="B1686">
        <v>0</v>
      </c>
      <c r="C1686">
        <v>0</v>
      </c>
      <c r="D1686" s="1">
        <v>2.42478331486368E-6</v>
      </c>
      <c r="E1686" s="1">
        <v>1.2800001781102299E-6</v>
      </c>
      <c r="F1686" s="1">
        <v>4.4653473457667897E-6</v>
      </c>
      <c r="Y1686" s="1"/>
      <c r="AB1686" s="1"/>
      <c r="AC1686" s="1"/>
      <c r="AD1686" s="1"/>
    </row>
    <row r="1687" spans="1:30" x14ac:dyDescent="0.3">
      <c r="A1687" s="1">
        <v>2.3410644444950801E-5</v>
      </c>
      <c r="B1687">
        <v>0</v>
      </c>
      <c r="C1687">
        <v>0</v>
      </c>
      <c r="D1687" s="1">
        <v>1.7470493717635801E-6</v>
      </c>
      <c r="E1687" s="1">
        <v>7.71531949139647E-6</v>
      </c>
      <c r="F1687" s="1">
        <v>8.5845610205605105E-7</v>
      </c>
      <c r="Y1687" s="1"/>
      <c r="AB1687" s="1"/>
      <c r="AC1687" s="1"/>
      <c r="AD1687" s="1"/>
    </row>
    <row r="1688" spans="1:30" x14ac:dyDescent="0.3">
      <c r="A1688" s="1">
        <v>2.7651965715655899E-6</v>
      </c>
      <c r="B1688" s="1">
        <v>2.9884418990431801E-6</v>
      </c>
      <c r="C1688" s="1">
        <v>2.0777851227422298E-6</v>
      </c>
      <c r="D1688" s="1">
        <v>2.6000297345762998E-9</v>
      </c>
      <c r="E1688" s="1">
        <v>3.0239999999999998E-8</v>
      </c>
      <c r="F1688">
        <v>0</v>
      </c>
      <c r="Y1688" s="1"/>
      <c r="Z1688" s="1"/>
      <c r="AA1688" s="1"/>
      <c r="AB1688" s="1"/>
      <c r="AC1688" s="1"/>
    </row>
    <row r="1689" spans="1:30" x14ac:dyDescent="0.3">
      <c r="A1689" s="1">
        <v>4.4832996165808802E-6</v>
      </c>
      <c r="B1689" s="1">
        <v>4.0691232092929696E-6</v>
      </c>
      <c r="C1689" s="1">
        <v>5.7251994230872101E-7</v>
      </c>
      <c r="D1689" s="1">
        <v>4.6453102130883598E-6</v>
      </c>
      <c r="E1689" s="1">
        <v>4.5774541738540501E-6</v>
      </c>
      <c r="F1689" s="1">
        <v>8.6357049943124904E-7</v>
      </c>
      <c r="Y1689" s="1"/>
      <c r="Z1689" s="1"/>
      <c r="AA1689" s="1"/>
      <c r="AB1689" s="1"/>
      <c r="AC1689" s="1"/>
      <c r="AD1689" s="1"/>
    </row>
    <row r="1690" spans="1:30" x14ac:dyDescent="0.3">
      <c r="A1690" s="1">
        <v>1.02812099254376E-5</v>
      </c>
      <c r="B1690" s="1">
        <v>2.9640010497830001E-7</v>
      </c>
      <c r="C1690" s="1">
        <v>4.1515521027852896E-6</v>
      </c>
      <c r="D1690">
        <v>0</v>
      </c>
      <c r="E1690" s="1">
        <v>3.20639020907817E-6</v>
      </c>
      <c r="F1690" s="1">
        <v>1.3037609617092399E-5</v>
      </c>
      <c r="Y1690" s="1"/>
      <c r="Z1690" s="1"/>
      <c r="AA1690" s="1"/>
      <c r="AC1690" s="1"/>
      <c r="AD1690" s="1"/>
    </row>
    <row r="1691" spans="1:30" x14ac:dyDescent="0.3">
      <c r="A1691" s="1">
        <v>1.2538883948331399E-5</v>
      </c>
      <c r="B1691" s="1">
        <v>6.4474615082319102E-6</v>
      </c>
      <c r="C1691">
        <v>0</v>
      </c>
      <c r="D1691" s="1">
        <v>1.07120240525491E-7</v>
      </c>
      <c r="E1691" s="1">
        <v>1.6164297508970001E-5</v>
      </c>
      <c r="F1691" s="1">
        <v>3.8182338722241497E-6</v>
      </c>
      <c r="Y1691" s="1"/>
      <c r="Z1691" s="1"/>
      <c r="AB1691" s="1"/>
      <c r="AC1691" s="1"/>
      <c r="AD1691" s="1"/>
    </row>
    <row r="1692" spans="1:30" x14ac:dyDescent="0.3">
      <c r="A1692" s="1">
        <v>9.7803659215592407E-6</v>
      </c>
      <c r="B1692" s="1">
        <v>4.5706087444453601E-6</v>
      </c>
      <c r="C1692">
        <v>0</v>
      </c>
      <c r="D1692">
        <v>0</v>
      </c>
      <c r="E1692" s="1">
        <v>7.6374105675390592E-6</v>
      </c>
      <c r="F1692" s="1">
        <v>2.3123999999999899E-6</v>
      </c>
      <c r="Y1692" s="1"/>
      <c r="Z1692" s="1"/>
      <c r="AC1692" s="1"/>
      <c r="AD1692" s="1"/>
    </row>
    <row r="1693" spans="1:30" x14ac:dyDescent="0.3">
      <c r="A1693" s="1">
        <v>5.9062736992178502E-6</v>
      </c>
      <c r="B1693" s="1">
        <v>6.8141118718064796E-6</v>
      </c>
      <c r="C1693" s="1">
        <v>1.0109784945527099E-5</v>
      </c>
      <c r="D1693" s="1">
        <v>2.41256052614833E-6</v>
      </c>
      <c r="E1693" s="1">
        <v>1.2198112443162301E-6</v>
      </c>
      <c r="F1693" s="1">
        <v>8.311640004093E-6</v>
      </c>
      <c r="Y1693" s="1"/>
      <c r="Z1693" s="1"/>
      <c r="AA1693" s="1"/>
      <c r="AB1693" s="1"/>
      <c r="AC1693" s="1"/>
      <c r="AD1693" s="1"/>
    </row>
    <row r="1694" spans="1:30" x14ac:dyDescent="0.3">
      <c r="A1694" s="1">
        <v>8.1810623473559497E-6</v>
      </c>
      <c r="B1694">
        <v>0</v>
      </c>
      <c r="C1694">
        <v>0</v>
      </c>
      <c r="D1694" s="1">
        <v>1.00878742153229E-5</v>
      </c>
      <c r="E1694" s="1">
        <v>9.6669194913964599E-6</v>
      </c>
      <c r="F1694" s="1">
        <v>4.5873482339053097E-6</v>
      </c>
      <c r="Y1694" s="1"/>
      <c r="AB1694" s="1"/>
      <c r="AC1694" s="1"/>
      <c r="AD1694" s="1"/>
    </row>
    <row r="1695" spans="1:30" x14ac:dyDescent="0.3">
      <c r="A1695" s="1">
        <v>1.97937585196738E-5</v>
      </c>
      <c r="B1695" s="1">
        <v>1.6067025676368799E-6</v>
      </c>
      <c r="C1695" s="1">
        <v>1.18440587849258E-5</v>
      </c>
      <c r="D1695">
        <v>0</v>
      </c>
      <c r="E1695" s="1">
        <v>3.2843999999999899E-7</v>
      </c>
      <c r="F1695" s="1">
        <v>4.4519999999999898E-7</v>
      </c>
      <c r="Y1695" s="1"/>
      <c r="Z1695" s="1"/>
      <c r="AA1695" s="1"/>
      <c r="AC1695" s="1"/>
      <c r="AD1695" s="1"/>
    </row>
    <row r="1696" spans="1:30" x14ac:dyDescent="0.3">
      <c r="A1696" s="1">
        <v>1.4393599999999899E-6</v>
      </c>
      <c r="B1696" s="1">
        <v>2.4327600668857601E-6</v>
      </c>
      <c r="C1696">
        <v>0</v>
      </c>
      <c r="D1696">
        <v>0</v>
      </c>
      <c r="E1696" s="1">
        <v>1.8492000030040801E-7</v>
      </c>
      <c r="F1696" s="1">
        <v>1.6367999999999999E-7</v>
      </c>
      <c r="Y1696" s="1"/>
      <c r="Z1696" s="1"/>
      <c r="AC1696" s="1"/>
      <c r="AD1696" s="1"/>
    </row>
    <row r="1697" spans="1:30" x14ac:dyDescent="0.3">
      <c r="A1697">
        <v>0</v>
      </c>
      <c r="B1697" s="1">
        <v>2.2815113051469999E-6</v>
      </c>
      <c r="C1697" s="1">
        <v>9.0863114570578203E-7</v>
      </c>
      <c r="D1697" s="1">
        <v>9.7732173496107895E-7</v>
      </c>
      <c r="E1697" s="1">
        <v>2.5374789738866799E-5</v>
      </c>
      <c r="F1697" s="1">
        <v>9.8400000000000002E-7</v>
      </c>
      <c r="Z1697" s="1"/>
      <c r="AA1697" s="1"/>
      <c r="AB1697" s="1"/>
      <c r="AC1697" s="1"/>
      <c r="AD1697" s="1"/>
    </row>
    <row r="1698" spans="1:30" x14ac:dyDescent="0.3">
      <c r="A1698" s="1">
        <v>8.2060024028155698E-7</v>
      </c>
      <c r="B1698" s="1">
        <v>5.2588286576153402E-6</v>
      </c>
      <c r="C1698" s="1">
        <v>5.7467007998758401E-6</v>
      </c>
      <c r="D1698" s="1">
        <v>2.1810910283662802E-6</v>
      </c>
      <c r="E1698" s="1">
        <v>1.8032076448789199E-7</v>
      </c>
      <c r="F1698">
        <v>0</v>
      </c>
      <c r="Y1698" s="1"/>
      <c r="Z1698" s="1"/>
      <c r="AA1698" s="1"/>
      <c r="AB1698" s="1"/>
      <c r="AC1698" s="1"/>
    </row>
    <row r="1699" spans="1:30" x14ac:dyDescent="0.3">
      <c r="A1699" s="1">
        <v>9.2159999999999999E-8</v>
      </c>
      <c r="B1699">
        <v>0</v>
      </c>
      <c r="C1699" s="1">
        <v>1.3196527450752801E-6</v>
      </c>
      <c r="D1699" s="1">
        <v>2.8898159004308398E-6</v>
      </c>
      <c r="E1699" s="1">
        <v>2.41961840245774E-5</v>
      </c>
      <c r="F1699" s="1">
        <v>2.4661964614632901E-6</v>
      </c>
      <c r="Y1699" s="1"/>
      <c r="AA1699" s="1"/>
      <c r="AB1699" s="1"/>
      <c r="AC1699" s="1"/>
      <c r="AD1699" s="1"/>
    </row>
    <row r="1700" spans="1:30" x14ac:dyDescent="0.3">
      <c r="A1700" s="1">
        <v>7.6401429737845192E-6</v>
      </c>
      <c r="B1700" s="1">
        <v>4.40001029776542E-9</v>
      </c>
      <c r="C1700" s="1">
        <v>9.4097393218826292E-6</v>
      </c>
      <c r="D1700">
        <v>0</v>
      </c>
      <c r="E1700" s="1">
        <v>9.4370896950158897E-6</v>
      </c>
      <c r="F1700" s="1">
        <v>2.1350343644765399E-6</v>
      </c>
      <c r="Y1700" s="1"/>
      <c r="Z1700" s="1"/>
      <c r="AA1700" s="1"/>
      <c r="AC1700" s="1"/>
      <c r="AD1700" s="1"/>
    </row>
    <row r="1701" spans="1:30" x14ac:dyDescent="0.3">
      <c r="A1701" s="1">
        <v>1.64145241280032E-6</v>
      </c>
      <c r="B1701" s="1">
        <v>6.1312107211630101E-7</v>
      </c>
      <c r="C1701">
        <v>0</v>
      </c>
      <c r="D1701">
        <v>0</v>
      </c>
      <c r="E1701" s="1">
        <v>5.0777510010955999E-6</v>
      </c>
      <c r="F1701" s="1">
        <v>2.0370550651331899E-6</v>
      </c>
      <c r="Y1701" s="1"/>
      <c r="Z1701" s="1"/>
      <c r="AC1701" s="1"/>
      <c r="AD1701" s="1"/>
    </row>
    <row r="1702" spans="1:30" x14ac:dyDescent="0.3">
      <c r="A1702">
        <v>0</v>
      </c>
      <c r="B1702" s="1">
        <v>1.08176608590916E-5</v>
      </c>
      <c r="C1702">
        <v>0</v>
      </c>
      <c r="D1702" s="1">
        <v>1.39198279905319E-6</v>
      </c>
      <c r="E1702" s="1">
        <v>6.8999999999999996E-8</v>
      </c>
      <c r="F1702" s="1">
        <v>6.1755859502396399E-6</v>
      </c>
      <c r="Z1702" s="1"/>
      <c r="AB1702" s="1"/>
      <c r="AC1702" s="1"/>
      <c r="AD1702" s="1"/>
    </row>
    <row r="1703" spans="1:30" x14ac:dyDescent="0.3">
      <c r="A1703">
        <v>0</v>
      </c>
      <c r="B1703" s="1">
        <v>8.9052002481144495E-7</v>
      </c>
      <c r="C1703" s="1">
        <v>2.3880030022936802E-7</v>
      </c>
      <c r="D1703" s="1">
        <v>5.0000774493767599E-6</v>
      </c>
      <c r="E1703">
        <v>0</v>
      </c>
      <c r="F1703">
        <v>0</v>
      </c>
      <c r="Z1703" s="1"/>
      <c r="AA1703" s="1"/>
      <c r="AB1703" s="1"/>
    </row>
    <row r="1704" spans="1:30" x14ac:dyDescent="0.3">
      <c r="A1704">
        <v>0</v>
      </c>
      <c r="B1704">
        <v>0</v>
      </c>
      <c r="C1704" s="1">
        <v>7.1068541915604097E-6</v>
      </c>
      <c r="D1704" s="1">
        <v>1.01492013840721E-6</v>
      </c>
      <c r="E1704" s="1">
        <v>3.5468824027963899E-6</v>
      </c>
      <c r="F1704" s="1">
        <v>8.3631203517182503E-6</v>
      </c>
      <c r="AA1704" s="1"/>
      <c r="AB1704" s="1"/>
      <c r="AC1704" s="1"/>
      <c r="AD1704" s="1"/>
    </row>
    <row r="1705" spans="1:30" x14ac:dyDescent="0.3">
      <c r="A1705">
        <v>0</v>
      </c>
      <c r="B1705" s="1">
        <v>1.0689191490798701E-5</v>
      </c>
      <c r="C1705" s="1">
        <v>7.9857455038412503E-6</v>
      </c>
      <c r="D1705" s="1">
        <v>4.9967909606418201E-6</v>
      </c>
      <c r="E1705" s="1">
        <v>1.7170504960971999E-5</v>
      </c>
      <c r="F1705" s="1">
        <v>7.8736968615276897E-7</v>
      </c>
      <c r="Z1705" s="1"/>
      <c r="AA1705" s="1"/>
      <c r="AB1705" s="1"/>
      <c r="AC1705" s="1"/>
      <c r="AD1705" s="1"/>
    </row>
    <row r="1706" spans="1:30" x14ac:dyDescent="0.3">
      <c r="A1706" s="1">
        <v>3.5471513939923799E-6</v>
      </c>
      <c r="B1706">
        <v>0</v>
      </c>
      <c r="C1706">
        <v>0</v>
      </c>
      <c r="D1706" s="1">
        <v>5.6907831302178097E-6</v>
      </c>
      <c r="E1706">
        <v>0</v>
      </c>
      <c r="F1706" s="1">
        <v>6.3479999999999997E-8</v>
      </c>
      <c r="Y1706" s="1"/>
      <c r="AB1706" s="1"/>
      <c r="AD1706" s="1"/>
    </row>
    <row r="1707" spans="1:30" x14ac:dyDescent="0.3">
      <c r="A1707">
        <v>0</v>
      </c>
      <c r="B1707" s="1">
        <v>3.2418527264987E-6</v>
      </c>
      <c r="C1707" s="1">
        <v>2.81377133534985E-6</v>
      </c>
      <c r="D1707" s="1">
        <v>2.5000276559290999E-8</v>
      </c>
      <c r="E1707" s="1">
        <v>1.92E-8</v>
      </c>
      <c r="F1707" s="1">
        <v>2.2476549611242899E-6</v>
      </c>
      <c r="Z1707" s="1"/>
      <c r="AA1707" s="1"/>
      <c r="AB1707" s="1"/>
      <c r="AC1707" s="1"/>
      <c r="AD1707" s="1"/>
    </row>
    <row r="1708" spans="1:30" x14ac:dyDescent="0.3">
      <c r="A1708" s="1">
        <v>5.3516136991805901E-7</v>
      </c>
      <c r="B1708" s="1">
        <v>2.6889801662613502E-6</v>
      </c>
      <c r="C1708" s="1">
        <v>1.4340598183056699E-6</v>
      </c>
      <c r="D1708" s="1">
        <v>5.8550702579881902E-6</v>
      </c>
      <c r="E1708" s="1">
        <v>4.9087929243952396E-6</v>
      </c>
      <c r="F1708" s="1">
        <v>1.7504408178965401E-6</v>
      </c>
      <c r="Y1708" s="1"/>
      <c r="Z1708" s="1"/>
      <c r="AA1708" s="1"/>
      <c r="AB1708" s="1"/>
      <c r="AC1708" s="1"/>
      <c r="AD1708" s="1"/>
    </row>
    <row r="1709" spans="1:30" x14ac:dyDescent="0.3">
      <c r="A1709" s="1">
        <v>3.6652868195478001E-8</v>
      </c>
      <c r="B1709">
        <v>0</v>
      </c>
      <c r="C1709" s="1">
        <v>9.6979215697572692E-6</v>
      </c>
      <c r="D1709" s="1">
        <v>1.0145654316483801E-6</v>
      </c>
      <c r="E1709" s="1">
        <v>2.1216040973326201E-7</v>
      </c>
      <c r="F1709" s="1">
        <v>2.13711796125952E-6</v>
      </c>
      <c r="Y1709" s="1"/>
      <c r="AA1709" s="1"/>
      <c r="AB1709" s="1"/>
      <c r="AC1709" s="1"/>
      <c r="AD1709" s="1"/>
    </row>
    <row r="1710" spans="1:30" x14ac:dyDescent="0.3">
      <c r="A1710" s="1">
        <v>2.5038041819791399E-6</v>
      </c>
      <c r="B1710" s="1">
        <v>4.42847323983958E-6</v>
      </c>
      <c r="C1710">
        <v>0</v>
      </c>
      <c r="D1710" s="1">
        <v>6.2780362522534903E-8</v>
      </c>
      <c r="E1710" s="1">
        <v>1.6071999999999901E-6</v>
      </c>
      <c r="F1710" s="1">
        <v>2.1328781465267101E-6</v>
      </c>
      <c r="Y1710" s="1"/>
      <c r="Z1710" s="1"/>
      <c r="AB1710" s="1"/>
      <c r="AC1710" s="1"/>
      <c r="AD1710" s="1"/>
    </row>
    <row r="1711" spans="1:30" x14ac:dyDescent="0.3">
      <c r="A1711">
        <v>0</v>
      </c>
      <c r="B1711" s="1">
        <v>6.8075634768539302E-6</v>
      </c>
      <c r="C1711" s="1">
        <v>8.6078442848093596E-6</v>
      </c>
      <c r="D1711" s="1">
        <v>2.0282840921156099E-6</v>
      </c>
      <c r="E1711" s="1">
        <v>2.6520003736515701E-6</v>
      </c>
      <c r="F1711" s="1">
        <v>3.1224251187563901E-6</v>
      </c>
      <c r="Z1711" s="1"/>
      <c r="AA1711" s="1"/>
      <c r="AB1711" s="1"/>
      <c r="AC1711" s="1"/>
      <c r="AD1711" s="1"/>
    </row>
    <row r="1712" spans="1:30" x14ac:dyDescent="0.3">
      <c r="A1712" s="1">
        <v>4.8749969766645498E-6</v>
      </c>
      <c r="B1712" s="1">
        <v>3.7599999999999898E-6</v>
      </c>
      <c r="C1712" s="1">
        <v>5.0000000000000001E-9</v>
      </c>
      <c r="D1712" s="1">
        <v>6.6600224469814301E-6</v>
      </c>
      <c r="E1712" s="1">
        <v>2.58391171604575E-6</v>
      </c>
      <c r="F1712">
        <v>0</v>
      </c>
      <c r="Y1712" s="1"/>
      <c r="Z1712" s="1"/>
      <c r="AA1712" s="1"/>
      <c r="AB1712" s="1"/>
      <c r="AC1712" s="1"/>
    </row>
    <row r="1713" spans="1:30" x14ac:dyDescent="0.3">
      <c r="A1713">
        <v>0</v>
      </c>
      <c r="B1713" s="1">
        <v>1.5086006392668799E-6</v>
      </c>
      <c r="C1713" s="1">
        <v>1.18887897827175E-5</v>
      </c>
      <c r="D1713" s="1">
        <v>4.3968347462888302E-6</v>
      </c>
      <c r="E1713" s="1">
        <v>1.1338968998926901E-6</v>
      </c>
      <c r="F1713" s="1">
        <v>5.1128655258474903E-6</v>
      </c>
      <c r="Z1713" s="1"/>
      <c r="AA1713" s="1"/>
      <c r="AB1713" s="1"/>
      <c r="AC1713" s="1"/>
      <c r="AD1713" s="1"/>
    </row>
    <row r="1714" spans="1:30" x14ac:dyDescent="0.3">
      <c r="A1714">
        <v>0</v>
      </c>
      <c r="B1714" s="1">
        <v>1.54136204056847E-6</v>
      </c>
      <c r="C1714" s="1">
        <v>1.41359454535672E-5</v>
      </c>
      <c r="D1714" s="1">
        <v>4.1709200728049296E-6</v>
      </c>
      <c r="E1714">
        <v>0</v>
      </c>
      <c r="F1714">
        <v>0</v>
      </c>
      <c r="Z1714" s="1"/>
      <c r="AA1714" s="1"/>
      <c r="AB1714" s="1"/>
    </row>
    <row r="1715" spans="1:30" x14ac:dyDescent="0.3">
      <c r="A1715">
        <v>0</v>
      </c>
      <c r="B1715">
        <v>0</v>
      </c>
      <c r="C1715" s="1">
        <v>1.5351694747051401E-6</v>
      </c>
      <c r="D1715" s="1">
        <v>1.24960110743286E-7</v>
      </c>
      <c r="E1715" s="1">
        <v>1.4855697139467199E-5</v>
      </c>
      <c r="F1715" s="1">
        <v>6.6820209467233197E-6</v>
      </c>
      <c r="AA1715" s="1"/>
      <c r="AB1715" s="1"/>
      <c r="AC1715" s="1"/>
      <c r="AD1715" s="1"/>
    </row>
    <row r="1716" spans="1:30" x14ac:dyDescent="0.3">
      <c r="A1716" s="1">
        <v>1.09616621549296E-5</v>
      </c>
      <c r="B1716" s="1">
        <v>9.0028196214635499E-7</v>
      </c>
      <c r="C1716" s="1">
        <v>7.3514501609464402E-6</v>
      </c>
      <c r="D1716">
        <v>0</v>
      </c>
      <c r="E1716" s="1">
        <v>8.4475424670409092E-6</v>
      </c>
      <c r="F1716">
        <v>0</v>
      </c>
      <c r="Y1716" s="1"/>
      <c r="Z1716" s="1"/>
      <c r="AA1716" s="1"/>
      <c r="AC1716" s="1"/>
    </row>
    <row r="1717" spans="1:30" x14ac:dyDescent="0.3">
      <c r="A1717" s="1">
        <v>2.8761241259616899E-6</v>
      </c>
      <c r="B1717">
        <v>0</v>
      </c>
      <c r="C1717" s="1">
        <v>2.0068245567705E-5</v>
      </c>
      <c r="D1717" s="1">
        <v>1.58432902243861E-6</v>
      </c>
      <c r="E1717" s="1">
        <v>6.6023391586646204E-6</v>
      </c>
      <c r="F1717">
        <v>0</v>
      </c>
      <c r="Y1717" s="1"/>
      <c r="AA1717" s="1"/>
      <c r="AB1717" s="1"/>
      <c r="AC1717" s="1"/>
    </row>
    <row r="1718" spans="1:30" x14ac:dyDescent="0.3">
      <c r="A1718" s="1">
        <v>5.3338916730542504E-6</v>
      </c>
      <c r="B1718" s="1">
        <v>3.2178492514784402E-6</v>
      </c>
      <c r="C1718" s="1">
        <v>2.1276582119212701E-5</v>
      </c>
      <c r="D1718" s="1">
        <v>3.15413250162501E-6</v>
      </c>
      <c r="E1718" s="1">
        <v>4.0115861403663197E-6</v>
      </c>
      <c r="F1718" s="1">
        <v>1.0658881213416501E-5</v>
      </c>
      <c r="Y1718" s="1"/>
      <c r="Z1718" s="1"/>
      <c r="AA1718" s="1"/>
      <c r="AB1718" s="1"/>
      <c r="AC1718" s="1"/>
      <c r="AD1718" s="1"/>
    </row>
    <row r="1719" spans="1:30" x14ac:dyDescent="0.3">
      <c r="A1719">
        <v>0</v>
      </c>
      <c r="B1719">
        <v>0</v>
      </c>
      <c r="C1719" s="1">
        <v>7.0820270134156403E-7</v>
      </c>
      <c r="D1719" s="1">
        <v>4.20362193267248E-7</v>
      </c>
      <c r="E1719" s="1">
        <v>7.15266846595693E-6</v>
      </c>
      <c r="F1719" s="1">
        <v>3.2000395869847601E-9</v>
      </c>
      <c r="AA1719" s="1"/>
      <c r="AB1719" s="1"/>
      <c r="AC1719" s="1"/>
      <c r="AD1719" s="1"/>
    </row>
    <row r="1720" spans="1:30" x14ac:dyDescent="0.3">
      <c r="A1720">
        <v>0</v>
      </c>
      <c r="B1720" s="1">
        <v>2.7815815977813801E-6</v>
      </c>
      <c r="C1720">
        <v>0</v>
      </c>
      <c r="D1720" s="1">
        <v>9.3323618333526204E-6</v>
      </c>
      <c r="E1720" s="1">
        <v>3.8182908656294003E-6</v>
      </c>
      <c r="F1720" s="1">
        <v>6.2625670118829298E-7</v>
      </c>
      <c r="Z1720" s="1"/>
      <c r="AB1720" s="1"/>
      <c r="AC1720" s="1"/>
      <c r="AD1720" s="1"/>
    </row>
    <row r="1721" spans="1:30" x14ac:dyDescent="0.3">
      <c r="A1721">
        <v>0</v>
      </c>
      <c r="B1721" s="1">
        <v>1.01317201720622E-5</v>
      </c>
      <c r="C1721" s="1">
        <v>5.7522051973927504E-6</v>
      </c>
      <c r="D1721" s="1">
        <v>2.9157678423253798E-6</v>
      </c>
      <c r="E1721" s="1">
        <v>7.6420038766482893E-6</v>
      </c>
      <c r="F1721" s="1">
        <v>4.05467362223373E-6</v>
      </c>
      <c r="Z1721" s="1"/>
      <c r="AA1721" s="1"/>
      <c r="AB1721" s="1"/>
      <c r="AC1721" s="1"/>
      <c r="AD1721" s="1"/>
    </row>
    <row r="1722" spans="1:30" x14ac:dyDescent="0.3">
      <c r="A1722">
        <v>0</v>
      </c>
      <c r="B1722">
        <v>0</v>
      </c>
      <c r="C1722" s="1">
        <v>2.1160401227953502E-6</v>
      </c>
      <c r="D1722">
        <v>0</v>
      </c>
      <c r="E1722" s="1">
        <v>2.6887307260697401E-6</v>
      </c>
      <c r="F1722" s="1">
        <v>9.0178438197973902E-6</v>
      </c>
      <c r="AA1722" s="1"/>
      <c r="AC1722" s="1"/>
      <c r="AD1722" s="1"/>
    </row>
    <row r="1723" spans="1:30" x14ac:dyDescent="0.3">
      <c r="A1723" s="1">
        <v>5.2296956235019703E-6</v>
      </c>
      <c r="B1723" s="1">
        <v>9.1288552660084408E-6</v>
      </c>
      <c r="C1723" s="1">
        <v>9.9572567164541008E-6</v>
      </c>
      <c r="D1723" s="1">
        <v>2.6236374294377999E-6</v>
      </c>
      <c r="E1723" s="1">
        <v>5.0732329040839502E-6</v>
      </c>
      <c r="F1723" s="1">
        <v>2.2115274587807702E-6</v>
      </c>
      <c r="Y1723" s="1"/>
      <c r="Z1723" s="1"/>
      <c r="AA1723" s="1"/>
      <c r="AB1723" s="1"/>
      <c r="AC1723" s="1"/>
      <c r="AD1723" s="1"/>
    </row>
    <row r="1724" spans="1:30" x14ac:dyDescent="0.3">
      <c r="A1724">
        <v>0</v>
      </c>
      <c r="B1724" s="1">
        <v>2.3213609670460802E-6</v>
      </c>
      <c r="C1724" s="1">
        <v>1.23655860749786E-5</v>
      </c>
      <c r="D1724" s="1">
        <v>5.9641516183463605E-7</v>
      </c>
      <c r="E1724" s="1">
        <v>4.2139764280148996E-6</v>
      </c>
      <c r="F1724">
        <v>0</v>
      </c>
      <c r="Z1724" s="1"/>
      <c r="AA1724" s="1"/>
      <c r="AB1724" s="1"/>
      <c r="AC1724" s="1"/>
    </row>
    <row r="1725" spans="1:30" x14ac:dyDescent="0.3">
      <c r="A1725" s="1">
        <v>4.8635369620161099E-6</v>
      </c>
      <c r="B1725" s="1">
        <v>8.9247896457853199E-6</v>
      </c>
      <c r="C1725" s="1">
        <v>1.6E-7</v>
      </c>
      <c r="D1725" s="1">
        <v>2.0137665002411801E-6</v>
      </c>
      <c r="E1725" s="1">
        <v>1.0888171652255699E-5</v>
      </c>
      <c r="F1725" s="1">
        <v>6.4226030123126903E-6</v>
      </c>
      <c r="Y1725" s="1"/>
      <c r="Z1725" s="1"/>
      <c r="AA1725" s="1"/>
      <c r="AB1725" s="1"/>
      <c r="AC1725" s="1"/>
      <c r="AD1725" s="1"/>
    </row>
    <row r="1726" spans="1:30" x14ac:dyDescent="0.3">
      <c r="A1726" s="1">
        <v>4.8644369620161101E-6</v>
      </c>
      <c r="B1726">
        <v>0</v>
      </c>
      <c r="C1726" s="1">
        <v>1.94056973069488E-5</v>
      </c>
      <c r="D1726" s="1">
        <v>3.4000000745058198E-9</v>
      </c>
      <c r="E1726" s="1">
        <v>4.2923370642548597E-6</v>
      </c>
      <c r="F1726">
        <v>0</v>
      </c>
      <c r="Y1726" s="1"/>
      <c r="AA1726" s="1"/>
      <c r="AB1726" s="1"/>
      <c r="AC1726" s="1"/>
    </row>
    <row r="1727" spans="1:30" x14ac:dyDescent="0.3">
      <c r="A1727">
        <v>0</v>
      </c>
      <c r="B1727">
        <v>0</v>
      </c>
      <c r="C1727" s="1">
        <v>1.3319368913869601E-5</v>
      </c>
      <c r="D1727" s="1">
        <v>3.0770786113063699E-6</v>
      </c>
      <c r="E1727">
        <v>0</v>
      </c>
      <c r="F1727" s="1">
        <v>1.20088703847168E-5</v>
      </c>
      <c r="AA1727" s="1"/>
      <c r="AB1727" s="1"/>
      <c r="AD1727" s="1"/>
    </row>
    <row r="1728" spans="1:30" x14ac:dyDescent="0.3">
      <c r="A1728" s="1">
        <v>1.74560224000952E-7</v>
      </c>
      <c r="B1728" s="1">
        <v>3.03131165725953E-6</v>
      </c>
      <c r="C1728">
        <v>0</v>
      </c>
      <c r="D1728" s="1">
        <v>5.8901879294148603E-6</v>
      </c>
      <c r="E1728" s="1">
        <v>1.38631069552121E-5</v>
      </c>
      <c r="F1728" s="1">
        <v>7.3195631450550798E-6</v>
      </c>
      <c r="Y1728" s="1"/>
      <c r="Z1728" s="1"/>
      <c r="AB1728" s="1"/>
      <c r="AC1728" s="1"/>
      <c r="AD1728" s="1"/>
    </row>
    <row r="1729" spans="1:30" x14ac:dyDescent="0.3">
      <c r="A1729">
        <v>0</v>
      </c>
      <c r="B1729" s="1">
        <v>7.8251571029755792E-6</v>
      </c>
      <c r="C1729" s="1">
        <v>5.7586325284241903E-6</v>
      </c>
      <c r="D1729" s="1">
        <v>1.06184016258828E-6</v>
      </c>
      <c r="E1729" s="1">
        <v>2.1301142976515299E-6</v>
      </c>
      <c r="F1729">
        <v>0</v>
      </c>
      <c r="Z1729" s="1"/>
      <c r="AA1729" s="1"/>
      <c r="AB1729" s="1"/>
      <c r="AC1729" s="1"/>
    </row>
    <row r="1730" spans="1:30" x14ac:dyDescent="0.3">
      <c r="A1730">
        <v>0</v>
      </c>
      <c r="B1730">
        <v>0</v>
      </c>
      <c r="C1730" s="1">
        <v>8.9893279845335904E-6</v>
      </c>
      <c r="D1730" s="1">
        <v>1.4079999999999999E-7</v>
      </c>
      <c r="E1730" s="1">
        <v>7.4726770406942597E-6</v>
      </c>
      <c r="F1730" s="1">
        <v>4.0656000000000001E-7</v>
      </c>
      <c r="AA1730" s="1"/>
      <c r="AB1730" s="1"/>
      <c r="AC1730" s="1"/>
      <c r="AD1730" s="1"/>
    </row>
    <row r="1731" spans="1:30" x14ac:dyDescent="0.3">
      <c r="A1731">
        <v>0</v>
      </c>
      <c r="B1731" s="1">
        <v>1.81254984102247E-6</v>
      </c>
      <c r="C1731" s="1">
        <v>1.9981599999999902E-6</v>
      </c>
      <c r="D1731" s="1">
        <v>2.0751427859460701E-6</v>
      </c>
      <c r="E1731" s="1">
        <v>2.0055579058787598E-6</v>
      </c>
      <c r="F1731" s="1">
        <v>1.29677495207084E-5</v>
      </c>
      <c r="Z1731" s="1"/>
      <c r="AA1731" s="1"/>
      <c r="AB1731" s="1"/>
      <c r="AC1731" s="1"/>
      <c r="AD1731" s="1"/>
    </row>
    <row r="1732" spans="1:30" x14ac:dyDescent="0.3">
      <c r="A1732" s="1">
        <v>3.54220138585602E-6</v>
      </c>
      <c r="B1732" s="1">
        <v>7.2602722257508796E-6</v>
      </c>
      <c r="C1732" s="1">
        <v>1.42368122312845E-6</v>
      </c>
      <c r="D1732">
        <v>0</v>
      </c>
      <c r="E1732" s="1">
        <v>4.3577609735162503E-6</v>
      </c>
      <c r="F1732" s="1">
        <v>1.59745136109904E-7</v>
      </c>
      <c r="Y1732" s="1"/>
      <c r="Z1732" s="1"/>
      <c r="AA1732" s="1"/>
      <c r="AC1732" s="1"/>
      <c r="AD1732" s="1"/>
    </row>
    <row r="1733" spans="1:30" x14ac:dyDescent="0.3">
      <c r="A1733" s="1">
        <v>2.2306800742696602E-6</v>
      </c>
      <c r="B1733">
        <v>0</v>
      </c>
      <c r="C1733">
        <v>0</v>
      </c>
      <c r="D1733" s="1">
        <v>9.9232220561052799E-7</v>
      </c>
      <c r="E1733" s="1">
        <v>2.7442053166364599E-6</v>
      </c>
      <c r="F1733" s="1">
        <v>1.13668517009265E-6</v>
      </c>
      <c r="Y1733" s="1"/>
      <c r="AB1733" s="1"/>
      <c r="AC1733" s="1"/>
      <c r="AD1733" s="1"/>
    </row>
    <row r="1734" spans="1:30" x14ac:dyDescent="0.3">
      <c r="A1734">
        <v>0</v>
      </c>
      <c r="B1734" s="1">
        <v>4.0202602832282596E-6</v>
      </c>
      <c r="C1734" s="1">
        <v>7.7060270956634599E-7</v>
      </c>
      <c r="D1734" s="1">
        <v>2.3178209615481101E-6</v>
      </c>
      <c r="E1734">
        <v>0</v>
      </c>
      <c r="F1734" s="1">
        <v>1.4647203777676499E-6</v>
      </c>
      <c r="Z1734" s="1"/>
      <c r="AA1734" s="1"/>
      <c r="AB1734" s="1"/>
      <c r="AD1734" s="1"/>
    </row>
    <row r="1735" spans="1:30" x14ac:dyDescent="0.3">
      <c r="A1735" s="1">
        <v>2.8864441384353299E-6</v>
      </c>
      <c r="B1735" s="1">
        <v>3.7880742891219799E-6</v>
      </c>
      <c r="C1735" s="1">
        <v>1.1290133941403301E-6</v>
      </c>
      <c r="D1735" s="1">
        <v>1.8873158772404499E-5</v>
      </c>
      <c r="E1735" s="1">
        <v>9.638434712193049E-7</v>
      </c>
      <c r="F1735" s="1">
        <v>7.2572528160722603E-6</v>
      </c>
      <c r="Y1735" s="1"/>
      <c r="Z1735" s="1"/>
      <c r="AA1735" s="1"/>
      <c r="AB1735" s="1"/>
      <c r="AC1735" s="1"/>
      <c r="AD1735" s="1"/>
    </row>
    <row r="1736" spans="1:30" x14ac:dyDescent="0.3">
      <c r="A1736">
        <v>0</v>
      </c>
      <c r="B1736" s="1">
        <v>1.3630305972802801E-5</v>
      </c>
      <c r="C1736" s="1">
        <v>2.31501385586343E-5</v>
      </c>
      <c r="D1736" s="1">
        <v>2.7663380727483199E-6</v>
      </c>
      <c r="E1736" s="1">
        <v>3.7952759927956901E-6</v>
      </c>
      <c r="F1736" s="1">
        <v>1.17653261366852E-5</v>
      </c>
      <c r="Z1736" s="1"/>
      <c r="AA1736" s="1"/>
      <c r="AB1736" s="1"/>
      <c r="AC1736" s="1"/>
      <c r="AD1736" s="1"/>
    </row>
    <row r="1737" spans="1:30" x14ac:dyDescent="0.3">
      <c r="A1737" s="1">
        <v>2.6714236770669802E-6</v>
      </c>
      <c r="B1737" s="1">
        <v>9.7928093503791496E-6</v>
      </c>
      <c r="C1737">
        <v>0</v>
      </c>
      <c r="D1737">
        <v>0</v>
      </c>
      <c r="E1737" s="1">
        <v>1.5610793002180799E-6</v>
      </c>
      <c r="F1737" s="1">
        <v>8.1042150306232603E-6</v>
      </c>
      <c r="Y1737" s="1"/>
      <c r="Z1737" s="1"/>
      <c r="AC1737" s="1"/>
      <c r="AD1737" s="1"/>
    </row>
    <row r="1738" spans="1:30" x14ac:dyDescent="0.3">
      <c r="A1738">
        <v>0</v>
      </c>
      <c r="B1738">
        <v>0</v>
      </c>
      <c r="C1738">
        <v>0</v>
      </c>
      <c r="D1738" s="1">
        <v>9.0924296560931497E-7</v>
      </c>
      <c r="E1738" s="1">
        <v>1.0291856609277901E-5</v>
      </c>
      <c r="F1738" s="1">
        <v>4.2465090111100602E-7</v>
      </c>
      <c r="AB1738" s="1"/>
      <c r="AC1738" s="1"/>
      <c r="AD1738" s="1"/>
    </row>
    <row r="1739" spans="1:30" x14ac:dyDescent="0.3">
      <c r="A1739" s="1">
        <v>1.1338244094139601E-5</v>
      </c>
      <c r="B1739" s="1">
        <v>7.4200040300318101E-8</v>
      </c>
      <c r="C1739" s="1">
        <v>1.0884304577075599E-5</v>
      </c>
      <c r="D1739" s="1">
        <v>1.3973749838561E-5</v>
      </c>
      <c r="E1739" s="1">
        <v>2.0947589100610902E-6</v>
      </c>
      <c r="F1739">
        <v>0</v>
      </c>
      <c r="Y1739" s="1"/>
      <c r="Z1739" s="1"/>
      <c r="AA1739" s="1"/>
      <c r="AB1739" s="1"/>
      <c r="AC1739" s="1"/>
    </row>
    <row r="1740" spans="1:30" x14ac:dyDescent="0.3">
      <c r="A1740" s="1">
        <v>2.05000148143068E-8</v>
      </c>
      <c r="B1740" s="1">
        <v>6.2152864331750104E-6</v>
      </c>
      <c r="C1740" s="1">
        <v>1.0138544181009299E-5</v>
      </c>
      <c r="D1740" s="1">
        <v>4.6214709202378402E-6</v>
      </c>
      <c r="E1740" s="1">
        <v>1.4522912301717001E-5</v>
      </c>
      <c r="F1740" s="1">
        <v>1.1327216892986901E-6</v>
      </c>
      <c r="Y1740" s="1"/>
      <c r="Z1740" s="1"/>
      <c r="AA1740" s="1"/>
      <c r="AB1740" s="1"/>
      <c r="AC1740" s="1"/>
      <c r="AD1740" s="1"/>
    </row>
    <row r="1741" spans="1:30" x14ac:dyDescent="0.3">
      <c r="A1741" s="1">
        <v>2.8803641384122201E-6</v>
      </c>
      <c r="B1741" s="1">
        <v>3.1962499520691102E-6</v>
      </c>
      <c r="C1741" s="1">
        <v>4.2846933412841102E-6</v>
      </c>
      <c r="D1741" s="1">
        <v>7.2671282988890401E-6</v>
      </c>
      <c r="E1741" s="1">
        <v>1.6765199999999899E-6</v>
      </c>
      <c r="F1741">
        <v>0</v>
      </c>
      <c r="Y1741" s="1"/>
      <c r="Z1741" s="1"/>
      <c r="AA1741" s="1"/>
      <c r="AB1741" s="1"/>
      <c r="AC1741" s="1"/>
    </row>
    <row r="1742" spans="1:30" x14ac:dyDescent="0.3">
      <c r="A1742" s="1">
        <v>2.62000626524559E-8</v>
      </c>
      <c r="B1742" s="1">
        <v>4.0278403229737704E-6</v>
      </c>
      <c r="C1742" s="1">
        <v>1.8085953266012599E-6</v>
      </c>
      <c r="D1742">
        <v>0</v>
      </c>
      <c r="E1742" s="1">
        <v>3.4272309285672198E-7</v>
      </c>
      <c r="F1742">
        <v>0</v>
      </c>
      <c r="Y1742" s="1"/>
      <c r="Z1742" s="1"/>
      <c r="AA1742" s="1"/>
      <c r="AC1742" s="1"/>
    </row>
    <row r="1743" spans="1:30" x14ac:dyDescent="0.3">
      <c r="A1743" s="1">
        <v>3.5389714059408502E-6</v>
      </c>
      <c r="B1743" s="1">
        <v>1.6706080656337101E-6</v>
      </c>
      <c r="C1743">
        <v>0</v>
      </c>
      <c r="D1743" s="1">
        <v>6.5192318796317903E-6</v>
      </c>
      <c r="E1743" s="1">
        <v>1.1933067205631701E-5</v>
      </c>
      <c r="F1743">
        <v>0</v>
      </c>
      <c r="Y1743" s="1"/>
      <c r="Z1743" s="1"/>
      <c r="AB1743" s="1"/>
      <c r="AC1743" s="1"/>
    </row>
    <row r="1744" spans="1:30" x14ac:dyDescent="0.3">
      <c r="A1744">
        <v>0</v>
      </c>
      <c r="B1744" s="1">
        <v>1.03960176151365E-6</v>
      </c>
      <c r="C1744" s="1">
        <v>1.1163051298772901E-5</v>
      </c>
      <c r="D1744" s="1">
        <v>5.41792837385635E-6</v>
      </c>
      <c r="E1744" s="1">
        <v>3.4366549397288602E-6</v>
      </c>
      <c r="F1744" s="1">
        <v>5.61467630848619E-6</v>
      </c>
      <c r="Z1744" s="1"/>
      <c r="AA1744" s="1"/>
      <c r="AB1744" s="1"/>
      <c r="AC1744" s="1"/>
      <c r="AD1744" s="1"/>
    </row>
    <row r="1745" spans="1:30" x14ac:dyDescent="0.3">
      <c r="A1745" s="1">
        <v>8.0960116488743995E-8</v>
      </c>
      <c r="B1745">
        <v>0</v>
      </c>
      <c r="C1745">
        <v>0</v>
      </c>
      <c r="D1745" s="1">
        <v>5.1104360534050398E-6</v>
      </c>
      <c r="E1745" s="1">
        <v>3.4784012640422902E-6</v>
      </c>
      <c r="F1745">
        <v>0</v>
      </c>
      <c r="Y1745" s="1"/>
      <c r="AB1745" s="1"/>
      <c r="AC1745" s="1"/>
    </row>
    <row r="1746" spans="1:30" x14ac:dyDescent="0.3">
      <c r="A1746">
        <v>0</v>
      </c>
      <c r="B1746" s="1">
        <v>6.5475199999999798E-6</v>
      </c>
      <c r="C1746" s="1">
        <v>5.0551320577042899E-6</v>
      </c>
      <c r="D1746" s="1">
        <v>7.6190624944086198E-6</v>
      </c>
      <c r="E1746" s="1">
        <v>8.7360217397105301E-8</v>
      </c>
      <c r="F1746" s="1">
        <v>7.7328942546132701E-7</v>
      </c>
      <c r="Z1746" s="1"/>
      <c r="AA1746" s="1"/>
      <c r="AB1746" s="1"/>
      <c r="AC1746" s="1"/>
      <c r="AD1746" s="1"/>
    </row>
    <row r="1747" spans="1:30" x14ac:dyDescent="0.3">
      <c r="A1747">
        <v>0</v>
      </c>
      <c r="B1747" s="1">
        <v>1.5171592372582701E-5</v>
      </c>
      <c r="C1747" s="1">
        <v>6.9528025345896002E-7</v>
      </c>
      <c r="D1747" s="1">
        <v>2.8564220264617498E-6</v>
      </c>
      <c r="E1747">
        <v>0</v>
      </c>
      <c r="F1747">
        <v>0</v>
      </c>
      <c r="Z1747" s="1"/>
      <c r="AA1747" s="1"/>
      <c r="AB1747" s="1"/>
    </row>
    <row r="1748" spans="1:30" x14ac:dyDescent="0.3">
      <c r="A1748" s="1">
        <v>2.0500014835063501E-8</v>
      </c>
      <c r="B1748" s="1">
        <v>2.88871283279018E-6</v>
      </c>
      <c r="C1748" s="1">
        <v>1.39186805443338E-5</v>
      </c>
      <c r="D1748" s="1">
        <v>1.4505744162087099E-5</v>
      </c>
      <c r="E1748" s="1">
        <v>1.2488752924700899E-6</v>
      </c>
      <c r="F1748">
        <v>0</v>
      </c>
      <c r="Y1748" s="1"/>
      <c r="Z1748" s="1"/>
      <c r="AA1748" s="1"/>
      <c r="AB1748" s="1"/>
      <c r="AC1748" s="1"/>
    </row>
    <row r="1749" spans="1:30" x14ac:dyDescent="0.3">
      <c r="A1749">
        <v>0</v>
      </c>
      <c r="B1749" s="1">
        <v>4.4669005878609902E-7</v>
      </c>
      <c r="C1749" s="1">
        <v>2.6584643526090399E-6</v>
      </c>
      <c r="D1749" s="1">
        <v>4.3151250076172399E-6</v>
      </c>
      <c r="E1749" s="1">
        <v>2.12320320744895E-7</v>
      </c>
      <c r="F1749" s="1">
        <v>5.4160841385302904E-7</v>
      </c>
      <c r="Z1749" s="1"/>
      <c r="AA1749" s="1"/>
      <c r="AB1749" s="1"/>
      <c r="AC1749" s="1"/>
      <c r="AD1749" s="1"/>
    </row>
    <row r="1750" spans="1:30" x14ac:dyDescent="0.3">
      <c r="A1750" s="1">
        <v>1.1338244094165799E-5</v>
      </c>
      <c r="B1750" s="1">
        <v>1.5505790194722499E-6</v>
      </c>
      <c r="C1750" s="1">
        <v>2.2461204084820701E-6</v>
      </c>
      <c r="D1750" s="1">
        <v>3.9664493719918496E-6</v>
      </c>
      <c r="E1750" s="1">
        <v>1.36249860096643E-6</v>
      </c>
      <c r="F1750" s="1">
        <v>6.0017141668560102E-6</v>
      </c>
      <c r="Y1750" s="1"/>
      <c r="Z1750" s="1"/>
      <c r="AA1750" s="1"/>
      <c r="AB1750" s="1"/>
      <c r="AC1750" s="1"/>
      <c r="AD1750" s="1"/>
    </row>
    <row r="1751" spans="1:30" x14ac:dyDescent="0.3">
      <c r="A1751">
        <v>0</v>
      </c>
      <c r="B1751">
        <v>0</v>
      </c>
      <c r="C1751" s="1">
        <v>2.84500590017412E-5</v>
      </c>
      <c r="D1751" s="1">
        <v>3.3689783476172401E-7</v>
      </c>
      <c r="E1751" s="1">
        <v>6.7669916515191296E-6</v>
      </c>
      <c r="F1751" s="1">
        <v>7.0580473129894502E-6</v>
      </c>
      <c r="AA1751" s="1"/>
      <c r="AB1751" s="1"/>
      <c r="AC1751" s="1"/>
      <c r="AD1751" s="1"/>
    </row>
    <row r="1752" spans="1:30" x14ac:dyDescent="0.3">
      <c r="A1752" s="1">
        <v>5.2296956235282097E-6</v>
      </c>
      <c r="B1752" s="1">
        <v>6.5032765413222998E-6</v>
      </c>
      <c r="C1752" s="1">
        <v>1.30484348556666E-5</v>
      </c>
      <c r="D1752" s="1">
        <v>7.5893010856195003E-6</v>
      </c>
      <c r="E1752">
        <v>0</v>
      </c>
      <c r="F1752" s="1">
        <v>1.08229527032848E-6</v>
      </c>
      <c r="Y1752" s="1"/>
      <c r="Z1752" s="1"/>
      <c r="AA1752" s="1"/>
      <c r="AB1752" s="1"/>
      <c r="AD1752" s="1"/>
    </row>
    <row r="1753" spans="1:30" x14ac:dyDescent="0.3">
      <c r="A1753">
        <v>0</v>
      </c>
      <c r="B1753" s="1">
        <v>7.0327519336540897E-6</v>
      </c>
      <c r="C1753" s="1">
        <v>4.0922399999999803E-6</v>
      </c>
      <c r="D1753" s="1">
        <v>6.2532118363844605E-7</v>
      </c>
      <c r="E1753" s="1">
        <v>9.8400000000000002E-7</v>
      </c>
      <c r="F1753" s="1">
        <v>8.2280070655228896E-8</v>
      </c>
      <c r="Z1753" s="1"/>
      <c r="AA1753" s="1"/>
      <c r="AB1753" s="1"/>
      <c r="AC1753" s="1"/>
      <c r="AD1753" s="1"/>
    </row>
    <row r="1754" spans="1:30" x14ac:dyDescent="0.3">
      <c r="A1754" s="1">
        <v>3.5623513968759501E-6</v>
      </c>
      <c r="B1754" s="1">
        <v>3.6251999999999899E-7</v>
      </c>
      <c r="C1754">
        <v>0</v>
      </c>
      <c r="D1754" s="1">
        <v>5.1568020461162202E-7</v>
      </c>
      <c r="E1754">
        <v>0</v>
      </c>
      <c r="F1754" s="1">
        <v>2.3477392946877399E-6</v>
      </c>
      <c r="Y1754" s="1"/>
      <c r="Z1754" s="1"/>
      <c r="AB1754" s="1"/>
      <c r="AD1754" s="1"/>
    </row>
    <row r="1755" spans="1:30" x14ac:dyDescent="0.3">
      <c r="A1755" s="1">
        <v>4.8644369620161101E-6</v>
      </c>
      <c r="B1755" s="1">
        <v>1.2152399999999899E-6</v>
      </c>
      <c r="C1755" s="1">
        <v>3.6759754488052999E-5</v>
      </c>
      <c r="D1755" s="1">
        <v>2.3663595585262501E-6</v>
      </c>
      <c r="E1755" s="1">
        <v>1.30340677442456E-5</v>
      </c>
      <c r="F1755">
        <v>0</v>
      </c>
      <c r="Y1755" s="1"/>
      <c r="Z1755" s="1"/>
      <c r="AA1755" s="1"/>
      <c r="AB1755" s="1"/>
      <c r="AC1755" s="1"/>
    </row>
    <row r="1756" spans="1:30" x14ac:dyDescent="0.3">
      <c r="A1756">
        <v>0</v>
      </c>
      <c r="B1756" s="1">
        <v>7.2455687321867896E-6</v>
      </c>
      <c r="C1756" s="1">
        <v>1.5391739768428701E-6</v>
      </c>
      <c r="D1756" s="1">
        <v>9.8562199617327102E-6</v>
      </c>
      <c r="E1756">
        <v>0</v>
      </c>
      <c r="F1756">
        <v>0</v>
      </c>
      <c r="Z1756" s="1"/>
      <c r="AA1756" s="1"/>
      <c r="AB1756" s="1"/>
    </row>
    <row r="1757" spans="1:30" x14ac:dyDescent="0.3">
      <c r="A1757" s="1">
        <v>3.09840451883371E-7</v>
      </c>
      <c r="B1757" s="1">
        <v>3.9743909031636596E-6</v>
      </c>
      <c r="C1757" s="1">
        <v>1.6119317196276799E-5</v>
      </c>
      <c r="D1757" s="1">
        <v>1.17164834984866E-5</v>
      </c>
      <c r="E1757" s="1">
        <v>1.21790244962644E-5</v>
      </c>
      <c r="F1757" s="1">
        <v>9.5080616174513107E-6</v>
      </c>
      <c r="Y1757" s="1"/>
      <c r="Z1757" s="1"/>
      <c r="AA1757" s="1"/>
      <c r="AB1757" s="1"/>
      <c r="AC1757" s="1"/>
      <c r="AD1757" s="1"/>
    </row>
    <row r="1758" spans="1:30" x14ac:dyDescent="0.3">
      <c r="A1758" s="1">
        <v>2.0000064793766098E-9</v>
      </c>
      <c r="B1758" s="1">
        <v>7.4556587497845403E-6</v>
      </c>
      <c r="C1758" s="1">
        <v>1.24599195720525E-6</v>
      </c>
      <c r="D1758" s="1">
        <v>1.3813059355560799E-6</v>
      </c>
      <c r="E1758">
        <v>0</v>
      </c>
      <c r="F1758" s="1">
        <v>4.9657047637946704E-6</v>
      </c>
      <c r="Y1758" s="1"/>
      <c r="Z1758" s="1"/>
      <c r="AA1758" s="1"/>
      <c r="AB1758" s="1"/>
      <c r="AD1758" s="1"/>
    </row>
    <row r="1759" spans="1:30" x14ac:dyDescent="0.3">
      <c r="A1759" s="1">
        <v>3.54715139687697E-6</v>
      </c>
      <c r="B1759" s="1">
        <v>6.7232005159576297E-6</v>
      </c>
      <c r="C1759" s="1">
        <v>4.88805226771665E-7</v>
      </c>
      <c r="D1759" s="1">
        <v>1.20604556636869E-5</v>
      </c>
      <c r="E1759" s="1">
        <v>5.5819617141377802E-7</v>
      </c>
      <c r="F1759" s="1">
        <v>6.2930262382992104E-6</v>
      </c>
      <c r="Y1759" s="1"/>
      <c r="Z1759" s="1"/>
      <c r="AA1759" s="1"/>
      <c r="AB1759" s="1"/>
      <c r="AC1759" s="1"/>
      <c r="AD1759" s="1"/>
    </row>
    <row r="1760" spans="1:30" x14ac:dyDescent="0.3">
      <c r="A1760" s="1">
        <v>2.88036413851987E-6</v>
      </c>
      <c r="B1760">
        <v>0</v>
      </c>
      <c r="C1760" s="1">
        <v>2.62870520384292E-5</v>
      </c>
      <c r="D1760" s="1">
        <v>3.6000572962143298E-9</v>
      </c>
      <c r="E1760" s="1">
        <v>1.1300972032223401E-5</v>
      </c>
      <c r="F1760">
        <v>0</v>
      </c>
      <c r="Y1760" s="1"/>
      <c r="AA1760" s="1"/>
      <c r="AB1760" s="1"/>
      <c r="AC1760" s="1"/>
    </row>
    <row r="1761" spans="1:30" x14ac:dyDescent="0.3">
      <c r="A1761" s="1">
        <v>1.13382440941602E-5</v>
      </c>
      <c r="B1761" s="1">
        <v>1.2795628754986E-5</v>
      </c>
      <c r="C1761" s="1">
        <v>1.0543502549439601E-5</v>
      </c>
      <c r="D1761" s="1">
        <v>1.19825040326901E-6</v>
      </c>
      <c r="E1761" s="1">
        <v>4.40667725875318E-6</v>
      </c>
      <c r="F1761" s="1">
        <v>4.1235451632879904E-6</v>
      </c>
      <c r="Y1761" s="1"/>
      <c r="Z1761" s="1"/>
      <c r="AA1761" s="1"/>
      <c r="AB1761" s="1"/>
      <c r="AC1761" s="1"/>
      <c r="AD1761" s="1"/>
    </row>
    <row r="1762" spans="1:30" x14ac:dyDescent="0.3">
      <c r="A1762">
        <v>0</v>
      </c>
      <c r="B1762" s="1">
        <v>3.9595715130474597E-6</v>
      </c>
      <c r="C1762" s="1">
        <v>1.7942567196089201E-5</v>
      </c>
      <c r="D1762" s="1">
        <v>4.4181847308996801E-6</v>
      </c>
      <c r="E1762" s="1">
        <v>7.7088861906065197E-6</v>
      </c>
      <c r="F1762" s="1">
        <v>1.9873633421791699E-6</v>
      </c>
      <c r="Z1762" s="1"/>
      <c r="AA1762" s="1"/>
      <c r="AB1762" s="1"/>
      <c r="AC1762" s="1"/>
      <c r="AD1762" s="1"/>
    </row>
    <row r="1763" spans="1:30" x14ac:dyDescent="0.3">
      <c r="A1763" s="1">
        <v>2.0500014854219899E-8</v>
      </c>
      <c r="B1763">
        <v>0</v>
      </c>
      <c r="C1763" s="1">
        <v>6.8413928678492097E-6</v>
      </c>
      <c r="D1763" s="1">
        <v>8.9845947293706796E-6</v>
      </c>
      <c r="E1763" s="1">
        <v>1.17824010570327E-6</v>
      </c>
      <c r="F1763" s="1">
        <v>6.5791658455475502E-6</v>
      </c>
      <c r="Y1763" s="1"/>
      <c r="AA1763" s="1"/>
      <c r="AB1763" s="1"/>
      <c r="AC1763" s="1"/>
      <c r="AD1763" s="1"/>
    </row>
    <row r="1764" spans="1:30" x14ac:dyDescent="0.3">
      <c r="A1764">
        <v>0</v>
      </c>
      <c r="B1764" s="1">
        <v>1.3939299097658301E-6</v>
      </c>
      <c r="C1764">
        <v>0</v>
      </c>
      <c r="D1764" s="1">
        <v>2.6889751125508801E-6</v>
      </c>
      <c r="E1764" s="1">
        <v>2.79816988767018E-6</v>
      </c>
      <c r="F1764" s="1">
        <v>3.0876002725180098E-6</v>
      </c>
      <c r="Z1764" s="1"/>
      <c r="AB1764" s="1"/>
      <c r="AC1764" s="1"/>
      <c r="AD1764" s="1"/>
    </row>
    <row r="1765" spans="1:30" x14ac:dyDescent="0.3">
      <c r="A1765">
        <v>0</v>
      </c>
      <c r="B1765" s="1">
        <v>1.7416018934752599E-7</v>
      </c>
      <c r="C1765" s="1">
        <v>3.19074464879502E-6</v>
      </c>
      <c r="D1765">
        <v>0</v>
      </c>
      <c r="E1765" s="1">
        <v>6.8928022776178097E-6</v>
      </c>
      <c r="F1765" s="1">
        <v>6.3024921059962097E-6</v>
      </c>
      <c r="Z1765" s="1"/>
      <c r="AA1765" s="1"/>
      <c r="AC1765" s="1"/>
      <c r="AD1765" s="1"/>
    </row>
    <row r="1766" spans="1:30" x14ac:dyDescent="0.3">
      <c r="A1766">
        <v>0</v>
      </c>
      <c r="B1766" s="1">
        <v>5.0540028949255799E-6</v>
      </c>
      <c r="C1766" s="1">
        <v>1.20041816360229E-5</v>
      </c>
      <c r="D1766" s="1">
        <v>5.4326277058987404E-6</v>
      </c>
      <c r="E1766" s="1">
        <v>1.0424027940224299E-7</v>
      </c>
      <c r="F1766" s="1">
        <v>2.6603811508974001E-6</v>
      </c>
      <c r="Z1766" s="1"/>
      <c r="AA1766" s="1"/>
      <c r="AB1766" s="1"/>
      <c r="AC1766" s="1"/>
      <c r="AD1766" s="1"/>
    </row>
    <row r="1767" spans="1:30" x14ac:dyDescent="0.3">
      <c r="A1767">
        <v>0</v>
      </c>
      <c r="B1767" s="1">
        <v>1.8896425469274101E-5</v>
      </c>
      <c r="C1767" s="1">
        <v>2.7339296071953001E-6</v>
      </c>
      <c r="D1767" s="1">
        <v>7.7691469312712301E-6</v>
      </c>
      <c r="E1767" s="1">
        <v>5.7734894122497197E-6</v>
      </c>
      <c r="F1767">
        <v>0</v>
      </c>
      <c r="Z1767" s="1"/>
      <c r="AA1767" s="1"/>
      <c r="AB1767" s="1"/>
      <c r="AC1767" s="1"/>
    </row>
    <row r="1768" spans="1:30" x14ac:dyDescent="0.3">
      <c r="A1768" s="1">
        <v>3.5663114594939699E-6</v>
      </c>
      <c r="B1768" s="1">
        <v>1.3326016381259999E-6</v>
      </c>
      <c r="C1768" s="1">
        <v>3.9451699445854302E-5</v>
      </c>
      <c r="D1768" s="1">
        <v>8.1598590646118908E-6</v>
      </c>
      <c r="E1768" s="1">
        <v>1.7698362020243301E-5</v>
      </c>
      <c r="F1768">
        <v>0</v>
      </c>
      <c r="Y1768" s="1"/>
      <c r="Z1768" s="1"/>
      <c r="AA1768" s="1"/>
      <c r="AB1768" s="1"/>
      <c r="AC1768" s="1"/>
    </row>
    <row r="1769" spans="1:30" x14ac:dyDescent="0.3">
      <c r="A1769">
        <v>0</v>
      </c>
      <c r="B1769" s="1">
        <v>1.48258379479677E-5</v>
      </c>
      <c r="C1769" s="1">
        <v>1.7698597148070699E-5</v>
      </c>
      <c r="D1769">
        <v>0</v>
      </c>
      <c r="E1769">
        <v>0</v>
      </c>
      <c r="F1769" s="1">
        <v>1.7762105195482501E-6</v>
      </c>
      <c r="Z1769" s="1"/>
      <c r="AA1769" s="1"/>
      <c r="AD1769" s="1"/>
    </row>
    <row r="1770" spans="1:30" x14ac:dyDescent="0.3">
      <c r="A1770" s="1">
        <v>2.6728032199137699E-7</v>
      </c>
      <c r="B1770" s="1">
        <v>7.22916765922275E-6</v>
      </c>
      <c r="C1770" s="1">
        <v>7.8492979846432104E-6</v>
      </c>
      <c r="D1770" s="1">
        <v>3.6191488906658E-6</v>
      </c>
      <c r="E1770" s="1">
        <v>4.6959935309938598E-7</v>
      </c>
      <c r="F1770">
        <v>0</v>
      </c>
      <c r="Y1770" s="1"/>
      <c r="Z1770" s="1"/>
      <c r="AA1770" s="1"/>
      <c r="AB1770" s="1"/>
      <c r="AC1770" s="1"/>
    </row>
    <row r="1771" spans="1:30" x14ac:dyDescent="0.3">
      <c r="A1771">
        <v>0</v>
      </c>
      <c r="B1771" s="1">
        <v>6.8828027671775101E-7</v>
      </c>
      <c r="C1771" s="1">
        <v>1.7930557275852102E-5</v>
      </c>
      <c r="D1771" s="1">
        <v>1.1252910926836201E-6</v>
      </c>
      <c r="E1771" s="1">
        <v>7.1093725729283499E-6</v>
      </c>
      <c r="F1771" s="1">
        <v>4.8157142715359204E-6</v>
      </c>
      <c r="Z1771" s="1"/>
      <c r="AA1771" s="1"/>
      <c r="AB1771" s="1"/>
      <c r="AC1771" s="1"/>
      <c r="AD1771" s="1"/>
    </row>
    <row r="1772" spans="1:30" x14ac:dyDescent="0.3">
      <c r="A1772" s="1">
        <v>2.0500014873177899E-8</v>
      </c>
      <c r="B1772" s="1">
        <v>6.9082207827597602E-6</v>
      </c>
      <c r="C1772" s="1">
        <v>8.5357164217894792E-6</v>
      </c>
      <c r="D1772" s="1">
        <v>5.3280205031660497E-8</v>
      </c>
      <c r="E1772" s="1">
        <v>1.1826717627612601E-5</v>
      </c>
      <c r="F1772" s="1">
        <v>5.4935846112561696E-7</v>
      </c>
      <c r="Y1772" s="1"/>
      <c r="Z1772" s="1"/>
      <c r="AA1772" s="1"/>
      <c r="AB1772" s="1"/>
      <c r="AC1772" s="1"/>
      <c r="AD1772" s="1"/>
    </row>
    <row r="1773" spans="1:30" x14ac:dyDescent="0.3">
      <c r="A1773" s="1">
        <v>2.9680084376050999E-8</v>
      </c>
      <c r="B1773" s="1">
        <v>1.27183218558969E-5</v>
      </c>
      <c r="C1773" s="1">
        <v>4.6567362206014202E-20</v>
      </c>
      <c r="D1773" s="1">
        <v>1.2635627963803199E-6</v>
      </c>
      <c r="E1773" s="1">
        <v>2.54496241633809E-6</v>
      </c>
      <c r="F1773" s="1">
        <v>3.2776062540162399E-6</v>
      </c>
      <c r="Y1773" s="1"/>
      <c r="Z1773" s="1"/>
      <c r="AA1773" s="1"/>
      <c r="AB1773" s="1"/>
      <c r="AC1773" s="1"/>
      <c r="AD1773" s="1"/>
    </row>
    <row r="1774" spans="1:30" x14ac:dyDescent="0.3">
      <c r="A1774">
        <v>0</v>
      </c>
      <c r="B1774" s="1">
        <v>1.1147997945166601E-5</v>
      </c>
      <c r="C1774" s="1">
        <v>3.4646406280530199E-6</v>
      </c>
      <c r="D1774" s="1">
        <v>6.3391442905574302E-6</v>
      </c>
      <c r="E1774">
        <v>0</v>
      </c>
      <c r="F1774" s="1">
        <v>7.2771814527505098E-7</v>
      </c>
      <c r="Z1774" s="1"/>
      <c r="AA1774" s="1"/>
      <c r="AB1774" s="1"/>
      <c r="AD1774" s="1"/>
    </row>
    <row r="1775" spans="1:30" x14ac:dyDescent="0.3">
      <c r="A1775">
        <v>0</v>
      </c>
      <c r="B1775" s="1">
        <v>2.1200000001522398E-6</v>
      </c>
      <c r="C1775" s="1">
        <v>1.43318635692893E-5</v>
      </c>
      <c r="D1775" s="1">
        <v>2.6749634675840402E-6</v>
      </c>
      <c r="E1775" s="1">
        <v>1.10881431713427E-6</v>
      </c>
      <c r="F1775" s="1">
        <v>5.8421551479141702E-6</v>
      </c>
      <c r="Z1775" s="1"/>
      <c r="AA1775" s="1"/>
      <c r="AB1775" s="1"/>
      <c r="AC1775" s="1"/>
      <c r="AD1775" s="1"/>
    </row>
    <row r="1776" spans="1:30" x14ac:dyDescent="0.3">
      <c r="A1776" s="1">
        <v>2.6714236772978602E-6</v>
      </c>
      <c r="B1776">
        <v>0</v>
      </c>
      <c r="C1776" s="1">
        <v>3.2000000000000001E-7</v>
      </c>
      <c r="D1776">
        <v>0</v>
      </c>
      <c r="E1776" s="1">
        <v>5.2428247352615998E-6</v>
      </c>
      <c r="F1776">
        <v>0</v>
      </c>
      <c r="Y1776" s="1"/>
      <c r="AA1776" s="1"/>
      <c r="AC1776" s="1"/>
    </row>
    <row r="1777" spans="1:30" x14ac:dyDescent="0.3">
      <c r="A1777">
        <v>0</v>
      </c>
      <c r="B1777" s="1">
        <v>5.4095002545480904E-6</v>
      </c>
      <c r="C1777" s="1">
        <v>8.3790674502281596E-6</v>
      </c>
      <c r="D1777" s="1">
        <v>3.9640125774231901E-7</v>
      </c>
      <c r="E1777" s="1">
        <v>7.3890997868912701E-6</v>
      </c>
      <c r="F1777">
        <v>0</v>
      </c>
      <c r="Z1777" s="1"/>
      <c r="AA1777" s="1"/>
      <c r="AB1777" s="1"/>
      <c r="AC1777" s="1"/>
    </row>
    <row r="1778" spans="1:30" x14ac:dyDescent="0.3">
      <c r="A1778" s="1">
        <v>2.8803641386697402E-6</v>
      </c>
      <c r="B1778" s="1">
        <v>9.4272781912398193E-6</v>
      </c>
      <c r="C1778">
        <v>0</v>
      </c>
      <c r="D1778" s="1">
        <v>7.1554155517553699E-6</v>
      </c>
      <c r="E1778">
        <v>0</v>
      </c>
      <c r="F1778" s="1">
        <v>5.1344256447495697E-6</v>
      </c>
      <c r="Y1778" s="1"/>
      <c r="Z1778" s="1"/>
      <c r="AB1778" s="1"/>
      <c r="AD1778" s="1"/>
    </row>
    <row r="1779" spans="1:30" x14ac:dyDescent="0.3">
      <c r="A1779" s="1">
        <v>3.5194713968993101E-6</v>
      </c>
      <c r="B1779" s="1">
        <v>3.9360667990547401E-8</v>
      </c>
      <c r="C1779" s="1">
        <v>2.7388474228527701E-6</v>
      </c>
      <c r="D1779" s="1">
        <v>5.0515100072632801E-6</v>
      </c>
      <c r="E1779" s="1">
        <v>2.49743729144116E-6</v>
      </c>
      <c r="F1779">
        <v>0</v>
      </c>
      <c r="Y1779" s="1"/>
      <c r="Z1779" s="1"/>
      <c r="AA1779" s="1"/>
      <c r="AB1779" s="1"/>
      <c r="AC1779" s="1"/>
    </row>
    <row r="1780" spans="1:30" x14ac:dyDescent="0.3">
      <c r="A1780">
        <v>0</v>
      </c>
      <c r="B1780" s="1">
        <v>2.5749869063857401E-6</v>
      </c>
      <c r="C1780" s="1">
        <v>6.6330523187981203E-6</v>
      </c>
      <c r="D1780" s="1">
        <v>1.9400142270801999E-8</v>
      </c>
      <c r="E1780" s="1">
        <v>8.0015999999999898E-7</v>
      </c>
      <c r="F1780" s="1">
        <v>1.69122503229136E-6</v>
      </c>
      <c r="Z1780" s="1"/>
      <c r="AA1780" s="1"/>
      <c r="AB1780" s="1"/>
      <c r="AC1780" s="1"/>
      <c r="AD1780" s="1"/>
    </row>
    <row r="1781" spans="1:30" x14ac:dyDescent="0.3">
      <c r="A1781" s="1">
        <v>2.0500014893641001E-8</v>
      </c>
      <c r="B1781" s="1">
        <v>1.03480810084911E-5</v>
      </c>
      <c r="C1781">
        <v>0</v>
      </c>
      <c r="D1781" s="1">
        <v>6.9365866813124604E-6</v>
      </c>
      <c r="E1781" s="1">
        <v>5.5056345577589696E-7</v>
      </c>
      <c r="F1781">
        <v>0</v>
      </c>
      <c r="Y1781" s="1"/>
      <c r="Z1781" s="1"/>
      <c r="AB1781" s="1"/>
      <c r="AC1781" s="1"/>
    </row>
    <row r="1782" spans="1:30" x14ac:dyDescent="0.3">
      <c r="A1782">
        <v>0</v>
      </c>
      <c r="B1782" s="1">
        <v>7.1372410397428296E-6</v>
      </c>
      <c r="C1782" s="1">
        <v>1.3480092144688899E-8</v>
      </c>
      <c r="D1782" s="1">
        <v>8.8945238163949801E-6</v>
      </c>
      <c r="E1782" s="1">
        <v>9.9290683059859295E-6</v>
      </c>
      <c r="F1782" s="1">
        <v>1.0654081529150799E-5</v>
      </c>
      <c r="Z1782" s="1"/>
      <c r="AA1782" s="1"/>
      <c r="AB1782" s="1"/>
      <c r="AC1782" s="1"/>
      <c r="AD1782" s="1"/>
    </row>
    <row r="1783" spans="1:30" x14ac:dyDescent="0.3">
      <c r="A1783">
        <v>0</v>
      </c>
      <c r="B1783" s="1">
        <v>9.5101494687738096E-7</v>
      </c>
      <c r="C1783">
        <v>0</v>
      </c>
      <c r="D1783">
        <v>0</v>
      </c>
      <c r="E1783" s="1">
        <v>2.2492380490926801E-6</v>
      </c>
      <c r="F1783" s="1">
        <v>1.04049134956185E-5</v>
      </c>
      <c r="Z1783" s="1"/>
      <c r="AC1783" s="1"/>
      <c r="AD1783" s="1"/>
    </row>
    <row r="1784" spans="1:30" x14ac:dyDescent="0.3">
      <c r="A1784">
        <v>0</v>
      </c>
      <c r="B1784" s="1">
        <v>1.6758398196117101E-6</v>
      </c>
      <c r="C1784" s="1">
        <v>1.5655604223814099E-6</v>
      </c>
      <c r="D1784" s="1">
        <v>7.1096507716888302E-6</v>
      </c>
      <c r="E1784" s="1">
        <v>1.4930292001802599E-5</v>
      </c>
      <c r="F1784">
        <v>0</v>
      </c>
      <c r="Z1784" s="1"/>
      <c r="AA1784" s="1"/>
      <c r="AB1784" s="1"/>
      <c r="AC1784" s="1"/>
    </row>
    <row r="1785" spans="1:30" x14ac:dyDescent="0.3">
      <c r="A1785">
        <v>0</v>
      </c>
      <c r="B1785" s="1">
        <v>3.5670658331797998E-6</v>
      </c>
      <c r="C1785" s="1">
        <v>1.42000855530316E-8</v>
      </c>
      <c r="D1785">
        <v>0</v>
      </c>
      <c r="E1785" s="1">
        <v>1.59322408629127E-5</v>
      </c>
      <c r="F1785">
        <v>0</v>
      </c>
      <c r="Z1785" s="1"/>
      <c r="AA1785" s="1"/>
      <c r="AC1785" s="1"/>
    </row>
    <row r="1786" spans="1:30" x14ac:dyDescent="0.3">
      <c r="A1786">
        <v>0</v>
      </c>
      <c r="B1786" s="1">
        <v>2.8178059183360298E-6</v>
      </c>
      <c r="C1786" s="1">
        <v>1.30815094804381E-5</v>
      </c>
      <c r="D1786" s="1">
        <v>2.71662513539868E-6</v>
      </c>
      <c r="E1786">
        <v>0</v>
      </c>
      <c r="F1786" s="1">
        <v>2.7525852234211702E-6</v>
      </c>
      <c r="Z1786" s="1"/>
      <c r="AA1786" s="1"/>
      <c r="AB1786" s="1"/>
      <c r="AD1786" s="1"/>
    </row>
    <row r="1787" spans="1:30" x14ac:dyDescent="0.3">
      <c r="A1787">
        <v>0</v>
      </c>
      <c r="B1787" s="1">
        <v>1.23218777281213E-5</v>
      </c>
      <c r="C1787" s="1">
        <v>1.9329250036673601E-7</v>
      </c>
      <c r="D1787" s="1">
        <v>1.0467148348236501E-6</v>
      </c>
      <c r="E1787" s="1">
        <v>6.8424035445251503E-6</v>
      </c>
      <c r="F1787" s="1">
        <v>4.9869077427176597E-6</v>
      </c>
      <c r="Z1787" s="1"/>
      <c r="AA1787" s="1"/>
      <c r="AB1787" s="1"/>
      <c r="AC1787" s="1"/>
      <c r="AD1787" s="1"/>
    </row>
    <row r="1788" spans="1:30" x14ac:dyDescent="0.3">
      <c r="A1788">
        <v>0</v>
      </c>
      <c r="B1788" s="1">
        <v>4.5573899057605804E-6</v>
      </c>
      <c r="C1788" s="1">
        <v>6.2842673520203399E-8</v>
      </c>
      <c r="D1788" s="1">
        <v>7.4927884294880696E-6</v>
      </c>
      <c r="E1788">
        <v>0</v>
      </c>
      <c r="F1788" s="1">
        <v>2.1747827532640701E-7</v>
      </c>
      <c r="Z1788" s="1"/>
      <c r="AA1788" s="1"/>
      <c r="AB1788" s="1"/>
      <c r="AD1788" s="1"/>
    </row>
    <row r="1789" spans="1:30" x14ac:dyDescent="0.3">
      <c r="A1789">
        <v>0</v>
      </c>
      <c r="B1789" s="1">
        <v>1.21396025233899E-6</v>
      </c>
      <c r="C1789" s="1">
        <v>1.5550464491794801E-5</v>
      </c>
      <c r="D1789" s="1">
        <v>4.3927613417221099E-6</v>
      </c>
      <c r="E1789" s="1">
        <v>5.04285207269144E-6</v>
      </c>
      <c r="F1789" s="1">
        <v>8.1761794873637596E-6</v>
      </c>
      <c r="Z1789" s="1"/>
      <c r="AA1789" s="1"/>
      <c r="AB1789" s="1"/>
      <c r="AC1789" s="1"/>
      <c r="AD1789" s="1"/>
    </row>
    <row r="1790" spans="1:30" x14ac:dyDescent="0.3">
      <c r="A1790" s="1">
        <v>2.0500014877617599E-8</v>
      </c>
      <c r="B1790">
        <v>0</v>
      </c>
      <c r="C1790">
        <v>0</v>
      </c>
      <c r="D1790" s="1">
        <v>4.8388693103083702E-6</v>
      </c>
      <c r="E1790" s="1">
        <v>8.1335561691206608E-6</v>
      </c>
      <c r="F1790">
        <v>0</v>
      </c>
      <c r="Y1790" s="1"/>
      <c r="AB1790" s="1"/>
      <c r="AC1790" s="1"/>
    </row>
    <row r="1791" spans="1:30" x14ac:dyDescent="0.3">
      <c r="A1791">
        <v>0</v>
      </c>
      <c r="B1791" s="1">
        <v>9.8616603732547698E-6</v>
      </c>
      <c r="C1791" s="1">
        <v>3.0054413719820999E-6</v>
      </c>
      <c r="D1791" s="1">
        <v>2.9610680377896099E-6</v>
      </c>
      <c r="E1791" s="1">
        <v>5.8593691153644097E-6</v>
      </c>
      <c r="F1791" s="1">
        <v>3.25364748055667E-6</v>
      </c>
      <c r="Z1791" s="1"/>
      <c r="AA1791" s="1"/>
      <c r="AB1791" s="1"/>
      <c r="AC1791" s="1"/>
      <c r="AD1791" s="1"/>
    </row>
    <row r="1792" spans="1:30" x14ac:dyDescent="0.3">
      <c r="A1792">
        <v>0</v>
      </c>
      <c r="B1792" s="1">
        <v>4.5570293827215899E-7</v>
      </c>
      <c r="C1792" s="1">
        <v>9.3189218010706599E-6</v>
      </c>
      <c r="D1792" s="1">
        <v>3.3238331698191802E-6</v>
      </c>
      <c r="E1792" s="1">
        <v>1.3655296459575701E-6</v>
      </c>
      <c r="F1792">
        <v>0</v>
      </c>
      <c r="Z1792" s="1"/>
      <c r="AA1792" s="1"/>
      <c r="AB1792" s="1"/>
      <c r="AC1792" s="1"/>
    </row>
    <row r="1793" spans="1:30" x14ac:dyDescent="0.3">
      <c r="A1793" s="1">
        <v>2.9680084376050999E-8</v>
      </c>
      <c r="B1793" s="1">
        <v>5.1439299026042702E-6</v>
      </c>
      <c r="C1793" s="1">
        <v>3.09144967629302E-6</v>
      </c>
      <c r="D1793" s="1">
        <v>5.44803188238347E-6</v>
      </c>
      <c r="E1793" s="1">
        <v>3.9095858733683002E-7</v>
      </c>
      <c r="F1793" s="1">
        <v>1.1611592572275301E-5</v>
      </c>
      <c r="Y1793" s="1"/>
      <c r="Z1793" s="1"/>
      <c r="AA1793" s="1"/>
      <c r="AB1793" s="1"/>
      <c r="AC1793" s="1"/>
      <c r="AD1793" s="1"/>
    </row>
    <row r="1794" spans="1:30" x14ac:dyDescent="0.3">
      <c r="A1794">
        <v>0</v>
      </c>
      <c r="B1794" s="1">
        <v>5.9925812684280602E-6</v>
      </c>
      <c r="C1794" s="1">
        <v>1.0000030782162701E-8</v>
      </c>
      <c r="D1794" s="1">
        <v>1.5800183455976501E-8</v>
      </c>
      <c r="E1794" s="1">
        <v>2.68546424581925E-6</v>
      </c>
      <c r="F1794">
        <v>0</v>
      </c>
      <c r="Z1794" s="1"/>
      <c r="AA1794" s="1"/>
      <c r="AB1794" s="1"/>
      <c r="AC1794" s="1"/>
    </row>
    <row r="1795" spans="1:30" x14ac:dyDescent="0.3">
      <c r="A1795" s="1">
        <v>2.8761241259616899E-6</v>
      </c>
      <c r="B1795" s="1">
        <v>9.4423115079201401E-6</v>
      </c>
      <c r="C1795">
        <v>0</v>
      </c>
      <c r="D1795" s="1">
        <v>3.7094257138268702E-6</v>
      </c>
      <c r="E1795" s="1">
        <v>1.0292165680738699E-5</v>
      </c>
      <c r="F1795">
        <v>0</v>
      </c>
      <c r="Y1795" s="1"/>
      <c r="Z1795" s="1"/>
      <c r="AB1795" s="1"/>
      <c r="AC1795" s="1"/>
    </row>
    <row r="1796" spans="1:30" x14ac:dyDescent="0.3">
      <c r="A1796" s="1">
        <v>3.54220138585602E-6</v>
      </c>
      <c r="B1796" s="1">
        <v>2.2753832287732399E-5</v>
      </c>
      <c r="C1796" s="1">
        <v>2.88430977050529E-6</v>
      </c>
      <c r="D1796">
        <v>0</v>
      </c>
      <c r="E1796" s="1">
        <v>5.3161056890166803E-8</v>
      </c>
      <c r="F1796" s="1">
        <v>7.65791765710434E-6</v>
      </c>
      <c r="Y1796" s="1"/>
      <c r="Z1796" s="1"/>
      <c r="AA1796" s="1"/>
      <c r="AC1796" s="1"/>
      <c r="AD1796" s="1"/>
    </row>
    <row r="1797" spans="1:30" x14ac:dyDescent="0.3">
      <c r="A1797">
        <v>0</v>
      </c>
      <c r="B1797" s="1">
        <v>2.73304239820042E-6</v>
      </c>
      <c r="C1797" s="1">
        <v>6.1124574282159202E-6</v>
      </c>
      <c r="D1797">
        <v>0</v>
      </c>
      <c r="E1797" s="1">
        <v>4.54687312917344E-6</v>
      </c>
      <c r="F1797" s="1">
        <v>6.3877379034886201E-6</v>
      </c>
      <c r="Z1797" s="1"/>
      <c r="AA1797" s="1"/>
      <c r="AC1797" s="1"/>
      <c r="AD1797" s="1"/>
    </row>
    <row r="1798" spans="1:30" x14ac:dyDescent="0.3">
      <c r="A1798">
        <v>0</v>
      </c>
      <c r="B1798" s="1">
        <v>3.4155606463783202E-6</v>
      </c>
      <c r="C1798" s="1">
        <v>1.91078267538453E-7</v>
      </c>
      <c r="D1798">
        <v>0</v>
      </c>
      <c r="E1798" s="1">
        <v>3.7285531991052201E-6</v>
      </c>
      <c r="F1798" s="1">
        <v>1.6193521087802999E-6</v>
      </c>
      <c r="Z1798" s="1"/>
      <c r="AA1798" s="1"/>
      <c r="AC1798" s="1"/>
      <c r="AD1798" s="1"/>
    </row>
    <row r="1799" spans="1:30" x14ac:dyDescent="0.3">
      <c r="A1799" s="1">
        <v>3.09840451883371E-7</v>
      </c>
      <c r="B1799" s="1">
        <v>4.5567215138730203E-6</v>
      </c>
      <c r="C1799" s="1">
        <v>1.69570621466515E-5</v>
      </c>
      <c r="D1799" s="1">
        <v>5.5999888525940797E-6</v>
      </c>
      <c r="E1799" s="1">
        <v>3.2139842309601299E-6</v>
      </c>
      <c r="F1799" s="1">
        <v>3.1909880234795101E-7</v>
      </c>
      <c r="Y1799" s="1"/>
      <c r="Z1799" s="1"/>
      <c r="AA1799" s="1"/>
      <c r="AB1799" s="1"/>
      <c r="AC1799" s="1"/>
      <c r="AD1799" s="1"/>
    </row>
    <row r="1800" spans="1:30" x14ac:dyDescent="0.3">
      <c r="A1800" s="1">
        <v>3.09840451883371E-7</v>
      </c>
      <c r="B1800" s="1">
        <v>1.10313123104356E-5</v>
      </c>
      <c r="C1800" s="1">
        <v>1.70842369115982E-6</v>
      </c>
      <c r="D1800" s="1">
        <v>3.06001864871981E-8</v>
      </c>
      <c r="E1800">
        <v>0</v>
      </c>
      <c r="F1800" s="1">
        <v>5.6991112536333598E-6</v>
      </c>
      <c r="Y1800" s="1"/>
      <c r="Z1800" s="1"/>
      <c r="AA1800" s="1"/>
      <c r="AB1800" s="1"/>
      <c r="AD1800" s="1"/>
    </row>
    <row r="1801" spans="1:30" x14ac:dyDescent="0.3">
      <c r="A1801" s="1">
        <v>2.8761241259616899E-6</v>
      </c>
      <c r="B1801" s="1">
        <v>7.2592822072046402E-6</v>
      </c>
      <c r="C1801" s="1">
        <v>8.56602174267563E-6</v>
      </c>
      <c r="D1801" s="1">
        <v>3.2479340603026001E-6</v>
      </c>
      <c r="E1801" s="1">
        <v>8.6762829684102201E-6</v>
      </c>
      <c r="F1801" s="1">
        <v>3.6903377669160097E-7</v>
      </c>
      <c r="Y1801" s="1"/>
      <c r="Z1801" s="1"/>
      <c r="AA1801" s="1"/>
      <c r="AB1801" s="1"/>
      <c r="AC1801" s="1"/>
      <c r="AD1801" s="1"/>
    </row>
    <row r="1802" spans="1:30" x14ac:dyDescent="0.3">
      <c r="A1802" s="1">
        <v>2.3274039866633401E-6</v>
      </c>
      <c r="B1802" s="1">
        <v>5.1037807759203898E-6</v>
      </c>
      <c r="C1802" s="1">
        <v>8.5604067611509801E-7</v>
      </c>
      <c r="D1802" s="1">
        <v>5.19429427235243E-6</v>
      </c>
      <c r="E1802" s="1">
        <v>2.7670417187836201E-6</v>
      </c>
      <c r="F1802" s="1">
        <v>5.2200790076377404E-6</v>
      </c>
      <c r="Y1802" s="1"/>
      <c r="Z1802" s="1"/>
      <c r="AA1802" s="1"/>
      <c r="AB1802" s="1"/>
      <c r="AC1802" s="1"/>
      <c r="AD1802" s="1"/>
    </row>
    <row r="1803" spans="1:30" x14ac:dyDescent="0.3">
      <c r="A1803" s="1">
        <v>3.75581157832692E-6</v>
      </c>
      <c r="B1803" s="1">
        <v>1.6056042870519799E-7</v>
      </c>
      <c r="C1803">
        <v>0</v>
      </c>
      <c r="D1803">
        <v>0</v>
      </c>
      <c r="E1803" s="1">
        <v>4.2585228576753497E-6</v>
      </c>
      <c r="F1803">
        <v>0</v>
      </c>
      <c r="Y1803" s="1"/>
      <c r="Z1803" s="1"/>
      <c r="AC1803" s="1"/>
    </row>
    <row r="1804" spans="1:30" x14ac:dyDescent="0.3">
      <c r="A1804" s="1">
        <v>6.4607404458343299E-6</v>
      </c>
      <c r="B1804" s="1">
        <v>2.1790003060930799E-6</v>
      </c>
      <c r="C1804" s="1">
        <v>5.0876800234829304E-6</v>
      </c>
      <c r="D1804" s="1">
        <v>2.4923094669958499E-6</v>
      </c>
      <c r="E1804" s="1">
        <v>7.4944639097521901E-7</v>
      </c>
      <c r="F1804" s="1">
        <v>5.4983265529726497E-6</v>
      </c>
      <c r="Y1804" s="1"/>
      <c r="Z1804" s="1"/>
      <c r="AA1804" s="1"/>
      <c r="AB1804" s="1"/>
      <c r="AC1804" s="1"/>
      <c r="AD1804" s="1"/>
    </row>
    <row r="1805" spans="1:30" x14ac:dyDescent="0.3">
      <c r="A1805">
        <v>0</v>
      </c>
      <c r="B1805" s="1">
        <v>6.3000607776733302E-8</v>
      </c>
      <c r="C1805" s="1">
        <v>3.3600445895011298E-8</v>
      </c>
      <c r="D1805" s="1">
        <v>1.50462808008722E-6</v>
      </c>
      <c r="E1805" s="1">
        <v>2.90772129234156E-6</v>
      </c>
      <c r="F1805" s="1">
        <v>5.5453791867199001E-6</v>
      </c>
      <c r="Z1805" s="1"/>
      <c r="AA1805" s="1"/>
      <c r="AB1805" s="1"/>
      <c r="AC1805" s="1"/>
      <c r="AD1805" s="1"/>
    </row>
    <row r="1806" spans="1:30" x14ac:dyDescent="0.3">
      <c r="A1806" s="1">
        <v>4.3945760773993699E-6</v>
      </c>
      <c r="B1806" s="1">
        <v>5.5423512163617997E-6</v>
      </c>
      <c r="C1806">
        <v>0</v>
      </c>
      <c r="D1806" s="1">
        <v>5.6742664561749101E-6</v>
      </c>
      <c r="E1806" s="1">
        <v>1.16063980762479E-6</v>
      </c>
      <c r="F1806" s="1">
        <v>2.4863184192196702E-6</v>
      </c>
      <c r="Y1806" s="1"/>
      <c r="Z1806" s="1"/>
      <c r="AB1806" s="1"/>
      <c r="AC1806" s="1"/>
      <c r="AD1806" s="1"/>
    </row>
    <row r="1807" spans="1:30" x14ac:dyDescent="0.3">
      <c r="A1807" s="1">
        <v>2.29477522246242E-6</v>
      </c>
      <c r="B1807" s="1">
        <v>9.4547692060806307E-6</v>
      </c>
      <c r="C1807" s="1">
        <v>6.5930648873301004E-6</v>
      </c>
      <c r="D1807" s="1">
        <v>1.7766100387487799E-6</v>
      </c>
      <c r="E1807" s="1">
        <v>1.2821831432346399E-6</v>
      </c>
      <c r="F1807">
        <v>0</v>
      </c>
      <c r="Y1807" s="1"/>
      <c r="Z1807" s="1"/>
      <c r="AA1807" s="1"/>
      <c r="AB1807" s="1"/>
      <c r="AC1807" s="1"/>
    </row>
    <row r="1808" spans="1:30" x14ac:dyDescent="0.3">
      <c r="A1808" s="1">
        <v>1.9510337512619399E-7</v>
      </c>
      <c r="B1808" s="1">
        <v>2.2951999999999899E-6</v>
      </c>
      <c r="C1808" s="1">
        <v>3.8237637522069796E-6</v>
      </c>
      <c r="D1808" s="1">
        <v>8.8545756446088694E-6</v>
      </c>
      <c r="E1808" s="1">
        <v>3.0600591059832802E-8</v>
      </c>
      <c r="F1808" s="1">
        <v>2.1453086400336001E-6</v>
      </c>
      <c r="Y1808" s="1"/>
      <c r="Z1808" s="1"/>
      <c r="AA1808" s="1"/>
      <c r="AB1808" s="1"/>
      <c r="AC1808" s="1"/>
      <c r="AD1808" s="1"/>
    </row>
    <row r="1809" spans="1:30" x14ac:dyDescent="0.3">
      <c r="A1809" s="1">
        <v>8.8005913065070192E-6</v>
      </c>
      <c r="B1809" s="1">
        <v>9.5420980957490902E-7</v>
      </c>
      <c r="C1809">
        <v>0</v>
      </c>
      <c r="D1809" s="1">
        <v>4.6691825086077197E-6</v>
      </c>
      <c r="E1809">
        <v>0</v>
      </c>
      <c r="F1809" s="1">
        <v>3.8318620374076201E-6</v>
      </c>
      <c r="Y1809" s="1"/>
      <c r="Z1809" s="1"/>
      <c r="AB1809" s="1"/>
      <c r="AD1809" s="1"/>
    </row>
    <row r="1810" spans="1:30" x14ac:dyDescent="0.3">
      <c r="A1810" s="1">
        <v>1.73864375985677E-6</v>
      </c>
      <c r="B1810">
        <v>0</v>
      </c>
      <c r="C1810">
        <v>0</v>
      </c>
      <c r="D1810">
        <v>0</v>
      </c>
      <c r="E1810" s="1">
        <v>5.6003657104163498E-6</v>
      </c>
      <c r="F1810" s="1">
        <v>1.1289608733486099E-6</v>
      </c>
      <c r="Y1810" s="1"/>
      <c r="AC1810" s="1"/>
      <c r="AD1810" s="1"/>
    </row>
    <row r="1811" spans="1:30" x14ac:dyDescent="0.3">
      <c r="A1811" s="1">
        <v>3.0591999999999998E-7</v>
      </c>
      <c r="B1811" s="1">
        <v>6.3374884476826501E-6</v>
      </c>
      <c r="C1811" s="1">
        <v>1.8601743698114001E-6</v>
      </c>
      <c r="D1811" s="1">
        <v>2.04916678685423E-6</v>
      </c>
      <c r="E1811" s="1">
        <v>4.5659471125599299E-6</v>
      </c>
      <c r="F1811" s="1">
        <v>3.9828139425191497E-7</v>
      </c>
      <c r="Y1811" s="1"/>
      <c r="Z1811" s="1"/>
      <c r="AA1811" s="1"/>
      <c r="AB1811" s="1"/>
      <c r="AC1811" s="1"/>
      <c r="AD1811" s="1"/>
    </row>
    <row r="1812" spans="1:30" x14ac:dyDescent="0.3">
      <c r="A1812" s="1">
        <v>1.13194341042388E-5</v>
      </c>
      <c r="B1812" s="1">
        <v>9.7735755198842106E-6</v>
      </c>
      <c r="C1812" s="1">
        <v>1.7031652693969101E-6</v>
      </c>
      <c r="D1812" s="1">
        <v>2.0047426432980601E-6</v>
      </c>
      <c r="E1812">
        <v>0</v>
      </c>
      <c r="F1812">
        <v>0</v>
      </c>
      <c r="Y1812" s="1"/>
      <c r="Z1812" s="1"/>
      <c r="AA1812" s="1"/>
      <c r="AB1812" s="1"/>
    </row>
    <row r="1813" spans="1:30" x14ac:dyDescent="0.3">
      <c r="A1813" s="1">
        <v>1.0076198773010301E-5</v>
      </c>
      <c r="B1813" s="1">
        <v>4.8216220657838505E-7</v>
      </c>
      <c r="C1813">
        <v>0</v>
      </c>
      <c r="D1813" s="1">
        <v>2.1144800850050901E-6</v>
      </c>
      <c r="E1813" s="1">
        <v>3.7191760514024702E-6</v>
      </c>
      <c r="F1813" s="1">
        <v>3.9761346494044003E-8</v>
      </c>
      <c r="Y1813" s="1"/>
      <c r="Z1813" s="1"/>
      <c r="AB1813" s="1"/>
      <c r="AC1813" s="1"/>
      <c r="AD1813" s="1"/>
    </row>
    <row r="1814" spans="1:30" x14ac:dyDescent="0.3">
      <c r="A1814" s="1">
        <v>5.1161719845477197E-6</v>
      </c>
      <c r="B1814" s="1">
        <v>1.1922779597322699E-5</v>
      </c>
      <c r="C1814" s="1">
        <v>8.8094342194445005E-6</v>
      </c>
      <c r="D1814" s="1">
        <v>2.6448071634111298E-7</v>
      </c>
      <c r="E1814">
        <v>0</v>
      </c>
      <c r="F1814" s="1">
        <v>6.4030623376283102E-6</v>
      </c>
      <c r="Y1814" s="1"/>
      <c r="Z1814" s="1"/>
      <c r="AA1814" s="1"/>
      <c r="AB1814" s="1"/>
      <c r="AD1814" s="1"/>
    </row>
    <row r="1815" spans="1:30" x14ac:dyDescent="0.3">
      <c r="A1815" s="1">
        <v>8.2036902438803707E-6</v>
      </c>
      <c r="B1815" s="1">
        <v>7.9094012425787303E-6</v>
      </c>
      <c r="C1815" s="1">
        <v>1.1070516158830899E-5</v>
      </c>
      <c r="D1815" s="1">
        <v>8.4916074220745704E-6</v>
      </c>
      <c r="E1815" s="1">
        <v>7.1184952001931896E-6</v>
      </c>
      <c r="F1815" s="1">
        <v>6.0782233390001302E-6</v>
      </c>
      <c r="Y1815" s="1"/>
      <c r="Z1815" s="1"/>
      <c r="AA1815" s="1"/>
      <c r="AB1815" s="1"/>
      <c r="AC1815" s="1"/>
      <c r="AD1815" s="1"/>
    </row>
    <row r="1816" spans="1:30" x14ac:dyDescent="0.3">
      <c r="A1816" s="1">
        <v>8.4536185746045398E-6</v>
      </c>
      <c r="B1816" s="1">
        <v>5.7188168358324404E-7</v>
      </c>
      <c r="C1816" s="1">
        <v>6.9425654215118799E-6</v>
      </c>
      <c r="D1816" s="1">
        <v>1.05309689204753E-5</v>
      </c>
      <c r="E1816">
        <v>0</v>
      </c>
      <c r="F1816" s="1">
        <v>4.3012486208245901E-6</v>
      </c>
      <c r="Y1816" s="1"/>
      <c r="Z1816" s="1"/>
      <c r="AA1816" s="1"/>
      <c r="AB1816" s="1"/>
      <c r="AD1816" s="1"/>
    </row>
    <row r="1817" spans="1:30" x14ac:dyDescent="0.3">
      <c r="A1817" s="1">
        <v>3.0591999999999998E-7</v>
      </c>
      <c r="B1817" s="1">
        <v>2.7888000000000002E-7</v>
      </c>
      <c r="C1817" s="1">
        <v>1.24324639103466E-6</v>
      </c>
      <c r="D1817" s="1">
        <v>2.9812002958771999E-6</v>
      </c>
      <c r="E1817">
        <v>0</v>
      </c>
      <c r="F1817" s="1">
        <v>6.3960087183675004E-7</v>
      </c>
      <c r="Y1817" s="1"/>
      <c r="Z1817" s="1"/>
      <c r="AA1817" s="1"/>
      <c r="AB1817" s="1"/>
      <c r="AD1817" s="1"/>
    </row>
    <row r="1818" spans="1:30" x14ac:dyDescent="0.3">
      <c r="A1818" s="1">
        <v>3.7389232352143099E-6</v>
      </c>
      <c r="B1818" s="1">
        <v>1.8768061383776701E-5</v>
      </c>
      <c r="C1818" s="1">
        <v>4.4400080931080102E-8</v>
      </c>
      <c r="D1818" s="1">
        <v>7.4658853366025599E-6</v>
      </c>
      <c r="E1818" s="1">
        <v>3.6502569552656501E-6</v>
      </c>
      <c r="F1818" s="1">
        <v>8.2328307357250102E-7</v>
      </c>
      <c r="Y1818" s="1"/>
      <c r="Z1818" s="1"/>
      <c r="AA1818" s="1"/>
      <c r="AB1818" s="1"/>
      <c r="AC1818" s="1"/>
      <c r="AD1818" s="1"/>
    </row>
    <row r="1819" spans="1:30" x14ac:dyDescent="0.3">
      <c r="A1819">
        <v>0</v>
      </c>
      <c r="B1819" s="1">
        <v>7.7320017149444103E-8</v>
      </c>
      <c r="C1819" s="1">
        <v>1.5103765964433599E-5</v>
      </c>
      <c r="D1819" s="1">
        <v>5.3308310460215799E-6</v>
      </c>
      <c r="E1819" s="1">
        <v>1.3156002823710399E-6</v>
      </c>
      <c r="F1819" s="1">
        <v>2.2057679251728101E-6</v>
      </c>
      <c r="Z1819" s="1"/>
      <c r="AA1819" s="1"/>
      <c r="AB1819" s="1"/>
      <c r="AC1819" s="1"/>
      <c r="AD1819" s="1"/>
    </row>
    <row r="1820" spans="1:30" x14ac:dyDescent="0.3">
      <c r="A1820">
        <v>0</v>
      </c>
      <c r="B1820" s="1">
        <v>2.4546724885998102E-5</v>
      </c>
      <c r="C1820" s="1">
        <v>1.1705560221110299E-6</v>
      </c>
      <c r="D1820" s="1">
        <v>4.5162243727911702E-6</v>
      </c>
      <c r="E1820" s="1">
        <v>1.3953216708598999E-5</v>
      </c>
      <c r="F1820" s="1">
        <v>2.0550098701042099E-6</v>
      </c>
      <c r="Z1820" s="1"/>
      <c r="AA1820" s="1"/>
      <c r="AB1820" s="1"/>
      <c r="AC1820" s="1"/>
      <c r="AD1820" s="1"/>
    </row>
    <row r="1821" spans="1:30" x14ac:dyDescent="0.3">
      <c r="A1821" s="1">
        <v>4.63124312947382E-7</v>
      </c>
      <c r="B1821">
        <v>0</v>
      </c>
      <c r="C1821" s="1">
        <v>6.4501288022368299E-6</v>
      </c>
      <c r="D1821" s="1">
        <v>1.5866038660144801E-5</v>
      </c>
      <c r="E1821" s="1">
        <v>2.2150113357370701E-7</v>
      </c>
      <c r="F1821">
        <v>0</v>
      </c>
      <c r="Y1821" s="1"/>
      <c r="AA1821" s="1"/>
      <c r="AB1821" s="1"/>
      <c r="AC1821" s="1"/>
    </row>
    <row r="1822" spans="1:30" x14ac:dyDescent="0.3">
      <c r="A1822" s="1">
        <v>5.6435219392220697E-7</v>
      </c>
      <c r="B1822" s="1">
        <v>3.8050087715151198E-6</v>
      </c>
      <c r="C1822" s="1">
        <v>2.23503569899808E-6</v>
      </c>
      <c r="D1822" s="1">
        <v>4.0791143126926704E-6</v>
      </c>
      <c r="E1822" s="1">
        <v>6.5529157276968701E-7</v>
      </c>
      <c r="F1822">
        <v>0</v>
      </c>
      <c r="Y1822" s="1"/>
      <c r="Z1822" s="1"/>
      <c r="AA1822" s="1"/>
      <c r="AB1822" s="1"/>
      <c r="AC1822" s="1"/>
    </row>
    <row r="1823" spans="1:30" x14ac:dyDescent="0.3">
      <c r="A1823" s="1">
        <v>4.7091739955679597E-6</v>
      </c>
      <c r="B1823" s="1">
        <v>3.1196016698606702E-7</v>
      </c>
      <c r="C1823" s="1">
        <v>3.5400618253887198E-8</v>
      </c>
      <c r="D1823" s="1">
        <v>1.7251409217609701E-6</v>
      </c>
      <c r="E1823" s="1">
        <v>8.5215296406851493E-6</v>
      </c>
      <c r="F1823" s="1">
        <v>6.75840482081189E-7</v>
      </c>
      <c r="Y1823" s="1"/>
      <c r="Z1823" s="1"/>
      <c r="AA1823" s="1"/>
      <c r="AB1823" s="1"/>
      <c r="AC1823" s="1"/>
      <c r="AD1823" s="1"/>
    </row>
    <row r="1824" spans="1:30" x14ac:dyDescent="0.3">
      <c r="A1824" s="1">
        <v>5.7097691752522799E-6</v>
      </c>
      <c r="B1824" s="1">
        <v>2.20193469773909E-6</v>
      </c>
      <c r="C1824" s="1">
        <v>5.1315536083532098E-6</v>
      </c>
      <c r="D1824" s="1">
        <v>5.22801075131065E-8</v>
      </c>
      <c r="E1824" s="1">
        <v>1.7501244190911E-7</v>
      </c>
      <c r="F1824" s="1">
        <v>3.7468614880630499E-6</v>
      </c>
      <c r="Y1824" s="1"/>
      <c r="Z1824" s="1"/>
      <c r="AA1824" s="1"/>
      <c r="AB1824" s="1"/>
      <c r="AC1824" s="1"/>
      <c r="AD1824" s="1"/>
    </row>
    <row r="1825" spans="1:30" x14ac:dyDescent="0.3">
      <c r="A1825" s="1">
        <v>1.6513712256909999E-5</v>
      </c>
      <c r="B1825" s="1">
        <v>1.43104009704685E-6</v>
      </c>
      <c r="C1825" s="1">
        <v>5.1689595985183403E-6</v>
      </c>
      <c r="D1825" s="1">
        <v>3.0823432970323401E-6</v>
      </c>
      <c r="E1825" s="1">
        <v>8.2316924698646796E-7</v>
      </c>
      <c r="F1825" s="1">
        <v>1.7711757852269201E-5</v>
      </c>
      <c r="Y1825" s="1"/>
      <c r="Z1825" s="1"/>
      <c r="AA1825" s="1"/>
      <c r="AB1825" s="1"/>
      <c r="AC1825" s="1"/>
      <c r="AD1825" s="1"/>
    </row>
    <row r="1826" spans="1:30" x14ac:dyDescent="0.3">
      <c r="A1826" s="1">
        <v>2.9816268009382298E-6</v>
      </c>
      <c r="B1826" s="1">
        <v>1.5895603232718399E-6</v>
      </c>
      <c r="C1826">
        <v>0</v>
      </c>
      <c r="D1826" s="1">
        <v>4.3860115307532502E-7</v>
      </c>
      <c r="E1826" s="1">
        <v>3.8000901717282001E-8</v>
      </c>
      <c r="F1826" s="1">
        <v>9.5276889429429206E-6</v>
      </c>
      <c r="Y1826" s="1"/>
      <c r="Z1826" s="1"/>
      <c r="AB1826" s="1"/>
      <c r="AC1826" s="1"/>
      <c r="AD1826" s="1"/>
    </row>
    <row r="1827" spans="1:30" x14ac:dyDescent="0.3">
      <c r="A1827" s="1">
        <v>8.7961091180757799E-8</v>
      </c>
      <c r="B1827" s="1">
        <v>2.3610509410103799E-6</v>
      </c>
      <c r="C1827" s="1">
        <v>3.5958811532481399E-6</v>
      </c>
      <c r="D1827" s="1">
        <v>4.3669338644468104E-6</v>
      </c>
      <c r="E1827" s="1">
        <v>1.10001133018507E-8</v>
      </c>
      <c r="F1827">
        <v>0</v>
      </c>
      <c r="Y1827" s="1"/>
      <c r="Z1827" s="1"/>
      <c r="AA1827" s="1"/>
      <c r="AB1827" s="1"/>
      <c r="AC1827" s="1"/>
    </row>
    <row r="1828" spans="1:30" x14ac:dyDescent="0.3">
      <c r="A1828">
        <v>0</v>
      </c>
      <c r="B1828" s="1">
        <v>1.34531999999999E-6</v>
      </c>
      <c r="C1828">
        <v>0</v>
      </c>
      <c r="D1828" s="1">
        <v>1.52566194961378E-5</v>
      </c>
      <c r="E1828" s="1">
        <v>2.13790118150014E-7</v>
      </c>
      <c r="F1828" s="1">
        <v>2.304E-8</v>
      </c>
      <c r="Z1828" s="1"/>
      <c r="AB1828" s="1"/>
      <c r="AC1828" s="1"/>
      <c r="AD1828" s="1"/>
    </row>
    <row r="1829" spans="1:30" x14ac:dyDescent="0.3">
      <c r="A1829" s="1">
        <v>1.30863069895129E-6</v>
      </c>
      <c r="B1829" s="1">
        <v>1.0551999999999899E-6</v>
      </c>
      <c r="C1829" s="1">
        <v>2.4417808232918199E-6</v>
      </c>
      <c r="D1829" s="1">
        <v>1.5999999999999899E-9</v>
      </c>
      <c r="E1829" s="1">
        <v>3.8000899966539199E-8</v>
      </c>
      <c r="F1829" s="1">
        <v>4.3250624289180304E-6</v>
      </c>
      <c r="Y1829" s="1"/>
      <c r="Z1829" s="1"/>
      <c r="AA1829" s="1"/>
      <c r="AB1829" s="1"/>
      <c r="AC1829" s="1"/>
      <c r="AD1829" s="1"/>
    </row>
    <row r="1830" spans="1:30" x14ac:dyDescent="0.3">
      <c r="A1830" s="1">
        <v>9.5025084620826404E-6</v>
      </c>
      <c r="B1830" s="1">
        <v>3.7652890196426501E-6</v>
      </c>
      <c r="C1830" s="1">
        <v>1.9005842984714499E-5</v>
      </c>
      <c r="D1830">
        <v>0</v>
      </c>
      <c r="E1830" s="1">
        <v>3.0067198879860401E-6</v>
      </c>
      <c r="F1830">
        <v>0</v>
      </c>
      <c r="Y1830" s="1"/>
      <c r="Z1830" s="1"/>
      <c r="AA1830" s="1"/>
      <c r="AC1830" s="1"/>
    </row>
    <row r="1831" spans="1:30" x14ac:dyDescent="0.3">
      <c r="A1831" s="1">
        <v>1.40650235825544E-5</v>
      </c>
      <c r="B1831" s="1">
        <v>2.6303607452024702E-6</v>
      </c>
      <c r="C1831" s="1">
        <v>1.0857560214916E-6</v>
      </c>
      <c r="D1831" s="1">
        <v>3.5049242086346998E-6</v>
      </c>
      <c r="E1831" s="1">
        <v>3.84E-9</v>
      </c>
      <c r="F1831" s="1">
        <v>7.88796854709583E-6</v>
      </c>
      <c r="Y1831" s="1"/>
      <c r="Z1831" s="1"/>
      <c r="AA1831" s="1"/>
      <c r="AB1831" s="1"/>
      <c r="AC1831" s="1"/>
      <c r="AD1831" s="1"/>
    </row>
    <row r="1832" spans="1:30" x14ac:dyDescent="0.3">
      <c r="A1832" s="1">
        <v>6.5026775247554897E-6</v>
      </c>
      <c r="B1832" s="1">
        <v>1.90002208192475E-7</v>
      </c>
      <c r="C1832">
        <v>0</v>
      </c>
      <c r="D1832" s="1">
        <v>3.3990137777515201E-6</v>
      </c>
      <c r="E1832">
        <v>0</v>
      </c>
      <c r="F1832" s="1">
        <v>8.9760000000000004E-8</v>
      </c>
      <c r="Y1832" s="1"/>
      <c r="Z1832" s="1"/>
      <c r="AB1832" s="1"/>
      <c r="AD1832" s="1"/>
    </row>
    <row r="1833" spans="1:30" x14ac:dyDescent="0.3">
      <c r="A1833" s="1">
        <v>5.2000320413197597E-7</v>
      </c>
      <c r="B1833" s="1">
        <v>5.5879552834694199E-6</v>
      </c>
      <c r="C1833" s="1">
        <v>8.2119242806799905E-6</v>
      </c>
      <c r="D1833" s="1">
        <v>7.9600162558197797E-7</v>
      </c>
      <c r="E1833" s="1">
        <v>2.31838600386077E-6</v>
      </c>
      <c r="F1833" s="1">
        <v>1.9387457987371101E-7</v>
      </c>
      <c r="Y1833" s="1"/>
      <c r="Z1833" s="1"/>
      <c r="AA1833" s="1"/>
      <c r="AB1833" s="1"/>
      <c r="AC1833" s="1"/>
      <c r="AD1833" s="1"/>
    </row>
    <row r="1834" spans="1:30" x14ac:dyDescent="0.3">
      <c r="A1834" s="1">
        <v>2.08612768718103E-6</v>
      </c>
      <c r="B1834" s="1">
        <v>3.40972122073478E-6</v>
      </c>
      <c r="C1834" s="1">
        <v>8.78324721126909E-6</v>
      </c>
      <c r="D1834" s="1">
        <v>3.75147999999998E-6</v>
      </c>
      <c r="E1834">
        <v>0</v>
      </c>
      <c r="F1834" s="1">
        <v>2.6966176685967799E-6</v>
      </c>
      <c r="Y1834" s="1"/>
      <c r="Z1834" s="1"/>
      <c r="AA1834" s="1"/>
      <c r="AB1834" s="1"/>
      <c r="AD1834" s="1"/>
    </row>
    <row r="1835" spans="1:30" x14ac:dyDescent="0.3">
      <c r="A1835">
        <v>0</v>
      </c>
      <c r="B1835">
        <v>0</v>
      </c>
      <c r="C1835" s="1">
        <v>2.1761810294711101E-6</v>
      </c>
      <c r="D1835">
        <v>0</v>
      </c>
      <c r="E1835">
        <v>0</v>
      </c>
      <c r="F1835" s="1">
        <v>1.25892004489955E-6</v>
      </c>
      <c r="AA1835" s="1"/>
      <c r="AD1835" s="1"/>
    </row>
    <row r="1836" spans="1:30" x14ac:dyDescent="0.3">
      <c r="A1836" s="1">
        <v>1.6028085534881501E-5</v>
      </c>
      <c r="B1836" s="1">
        <v>3.2496054869945497E-7</v>
      </c>
      <c r="C1836" s="1">
        <v>1.86241017706302E-6</v>
      </c>
      <c r="D1836" s="1">
        <v>7.3668658088655002E-6</v>
      </c>
      <c r="E1836" s="1">
        <v>3.8466864353950299E-6</v>
      </c>
      <c r="F1836" s="1">
        <v>3.5536035971187E-7</v>
      </c>
      <c r="Y1836" s="1"/>
      <c r="Z1836" s="1"/>
      <c r="AA1836" s="1"/>
      <c r="AB1836" s="1"/>
      <c r="AC1836" s="1"/>
      <c r="AD1836" s="1"/>
    </row>
    <row r="1837" spans="1:30" x14ac:dyDescent="0.3">
      <c r="A1837" s="1">
        <v>1.2948946744400499E-5</v>
      </c>
      <c r="B1837" s="1">
        <v>2.3639999999999999E-8</v>
      </c>
      <c r="C1837" s="1">
        <v>1.5967201150305401E-6</v>
      </c>
      <c r="D1837" s="1">
        <v>3.1952078091740502E-6</v>
      </c>
      <c r="E1837" s="1">
        <v>3.4430001095407998E-6</v>
      </c>
      <c r="F1837" s="1">
        <v>1.80416508208231E-6</v>
      </c>
      <c r="Y1837" s="1"/>
      <c r="Z1837" s="1"/>
      <c r="AA1837" s="1"/>
      <c r="AB1837" s="1"/>
      <c r="AC1837" s="1"/>
      <c r="AD1837" s="1"/>
    </row>
    <row r="1838" spans="1:30" x14ac:dyDescent="0.3">
      <c r="A1838" s="1">
        <v>1.6520000000000301E-6</v>
      </c>
      <c r="B1838">
        <v>0</v>
      </c>
      <c r="C1838" s="1">
        <v>1.13220234024815E-5</v>
      </c>
      <c r="D1838" s="1">
        <v>5.0217100948018396E-6</v>
      </c>
      <c r="E1838" s="1">
        <v>9.6272070067749298E-7</v>
      </c>
      <c r="F1838" s="1">
        <v>4.9794767677686397E-6</v>
      </c>
      <c r="Y1838" s="1"/>
      <c r="AA1838" s="1"/>
      <c r="AB1838" s="1"/>
      <c r="AC1838" s="1"/>
      <c r="AD1838" s="1"/>
    </row>
    <row r="1839" spans="1:30" x14ac:dyDescent="0.3">
      <c r="A1839">
        <v>0</v>
      </c>
      <c r="B1839">
        <v>0</v>
      </c>
      <c r="C1839">
        <v>0</v>
      </c>
      <c r="D1839" s="1">
        <v>2.0185825078245999E-6</v>
      </c>
      <c r="E1839">
        <v>0</v>
      </c>
      <c r="F1839" s="1">
        <v>4.17468303139879E-7</v>
      </c>
      <c r="AB1839" s="1"/>
      <c r="AD1839" s="1"/>
    </row>
    <row r="1840" spans="1:30" x14ac:dyDescent="0.3">
      <c r="A1840" s="1">
        <v>4.8255380820053199E-6</v>
      </c>
      <c r="B1840" s="1">
        <v>6.3952029343925498E-7</v>
      </c>
      <c r="C1840">
        <v>0</v>
      </c>
      <c r="D1840" s="1">
        <v>3.7084664612535698E-6</v>
      </c>
      <c r="E1840" s="1">
        <v>1.6826377033451499E-5</v>
      </c>
      <c r="F1840" s="1">
        <v>5.2781128599203704E-6</v>
      </c>
      <c r="Y1840" s="1"/>
      <c r="Z1840" s="1"/>
      <c r="AB1840" s="1"/>
      <c r="AC1840" s="1"/>
      <c r="AD1840" s="1"/>
    </row>
    <row r="1841" spans="1:30" x14ac:dyDescent="0.3">
      <c r="A1841" s="1">
        <v>1.76875618235673E-6</v>
      </c>
      <c r="B1841" s="1">
        <v>2.97136291272068E-6</v>
      </c>
      <c r="C1841" s="1">
        <v>1.6024021776596102E-5</v>
      </c>
      <c r="D1841" s="1">
        <v>4.0000603747222201E-10</v>
      </c>
      <c r="E1841" s="1">
        <v>9.9732610923576196E-6</v>
      </c>
      <c r="F1841" s="1">
        <v>4.5136166533726802E-7</v>
      </c>
      <c r="Y1841" s="1"/>
      <c r="Z1841" s="1"/>
      <c r="AA1841" s="1"/>
      <c r="AB1841" s="1"/>
      <c r="AC1841" s="1"/>
      <c r="AD1841" s="1"/>
    </row>
    <row r="1842" spans="1:30" x14ac:dyDescent="0.3">
      <c r="A1842" s="1">
        <v>3.6338020665311298E-6</v>
      </c>
      <c r="B1842" s="1">
        <v>1.1541356938568E-7</v>
      </c>
      <c r="C1842" s="1">
        <v>4.8235334078169101E-6</v>
      </c>
      <c r="D1842" s="1">
        <v>6.76505135844714E-6</v>
      </c>
      <c r="E1842" s="1">
        <v>1.7573856452819301E-6</v>
      </c>
      <c r="F1842">
        <v>0</v>
      </c>
      <c r="Y1842" s="1"/>
      <c r="Z1842" s="1"/>
      <c r="AA1842" s="1"/>
      <c r="AB1842" s="1"/>
      <c r="AC1842" s="1"/>
    </row>
    <row r="1843" spans="1:30" x14ac:dyDescent="0.3">
      <c r="A1843" s="1">
        <v>2.1216026181519601E-7</v>
      </c>
      <c r="B1843" s="1">
        <v>9.4887592301367804E-7</v>
      </c>
      <c r="C1843" s="1">
        <v>1.66492014458912E-6</v>
      </c>
      <c r="D1843">
        <v>0</v>
      </c>
      <c r="E1843" s="1">
        <v>4.13448185381588E-6</v>
      </c>
      <c r="F1843" s="1">
        <v>1.56316005399761E-6</v>
      </c>
      <c r="Y1843" s="1"/>
      <c r="Z1843" s="1"/>
      <c r="AA1843" s="1"/>
      <c r="AC1843" s="1"/>
      <c r="AD1843" s="1"/>
    </row>
    <row r="1844" spans="1:30" x14ac:dyDescent="0.3">
      <c r="A1844" s="1">
        <v>1.43252314368759E-6</v>
      </c>
      <c r="B1844">
        <v>0</v>
      </c>
      <c r="C1844" s="1">
        <v>6.0808033340367003E-7</v>
      </c>
      <c r="D1844" s="1">
        <v>6.1294313617098804E-6</v>
      </c>
      <c r="E1844" s="1">
        <v>1.08001099500038E-8</v>
      </c>
      <c r="F1844" s="1">
        <v>4.8487452349701096E-6</v>
      </c>
      <c r="Y1844" s="1"/>
      <c r="AA1844" s="1"/>
      <c r="AB1844" s="1"/>
      <c r="AC1844" s="1"/>
      <c r="AD1844" s="1"/>
    </row>
    <row r="1845" spans="1:30" x14ac:dyDescent="0.3">
      <c r="A1845" s="1">
        <v>7.2079999999999994E-8</v>
      </c>
      <c r="B1845" s="1">
        <v>2.77640752149507E-7</v>
      </c>
      <c r="C1845">
        <v>0</v>
      </c>
      <c r="D1845" s="1">
        <v>5.3239999999999999E-8</v>
      </c>
      <c r="E1845">
        <v>0</v>
      </c>
      <c r="F1845" s="1">
        <v>1.5628491740735999E-6</v>
      </c>
      <c r="Y1845" s="1"/>
      <c r="Z1845" s="1"/>
      <c r="AB1845" s="1"/>
      <c r="AD1845" s="1"/>
    </row>
    <row r="1846" spans="1:30" x14ac:dyDescent="0.3">
      <c r="A1846" s="1">
        <v>4.91540462312701E-6</v>
      </c>
      <c r="B1846" s="1">
        <v>9.6001131409924899E-9</v>
      </c>
      <c r="C1846" s="1">
        <v>1.18087295055898E-6</v>
      </c>
      <c r="D1846" s="1">
        <v>3.4064974873088602E-6</v>
      </c>
      <c r="E1846" s="1">
        <v>2.93048906355121E-6</v>
      </c>
      <c r="F1846" s="1">
        <v>2.9254392833092901E-6</v>
      </c>
      <c r="Y1846" s="1"/>
      <c r="Z1846" s="1"/>
      <c r="AA1846" s="1"/>
      <c r="AB1846" s="1"/>
      <c r="AC1846" s="1"/>
      <c r="AD1846" s="1"/>
    </row>
    <row r="1847" spans="1:30" x14ac:dyDescent="0.3">
      <c r="A1847" s="1">
        <v>9.8363858333255403E-6</v>
      </c>
      <c r="B1847" s="1">
        <v>8.8539875562777205E-6</v>
      </c>
      <c r="C1847" s="1">
        <v>1.17331279798076E-6</v>
      </c>
      <c r="D1847" s="1">
        <v>2.7382850592009499E-6</v>
      </c>
      <c r="E1847" s="1">
        <v>6.6672968441048598E-6</v>
      </c>
      <c r="F1847" s="1">
        <v>9.7759999999999997E-8</v>
      </c>
      <c r="Y1847" s="1"/>
      <c r="Z1847" s="1"/>
      <c r="AA1847" s="1"/>
      <c r="AB1847" s="1"/>
      <c r="AC1847" s="1"/>
      <c r="AD1847" s="1"/>
    </row>
    <row r="1848" spans="1:30" x14ac:dyDescent="0.3">
      <c r="A1848" s="1">
        <v>3.0403445484705901E-6</v>
      </c>
      <c r="B1848">
        <v>0</v>
      </c>
      <c r="C1848" s="1">
        <v>1.43535680766069E-5</v>
      </c>
      <c r="D1848" s="1">
        <v>5.9206239046264698E-6</v>
      </c>
      <c r="E1848">
        <v>0</v>
      </c>
      <c r="F1848" s="1">
        <v>1.0560000000000001E-7</v>
      </c>
      <c r="Y1848" s="1"/>
      <c r="AA1848" s="1"/>
      <c r="AB1848" s="1"/>
      <c r="AD1848" s="1"/>
    </row>
    <row r="1849" spans="1:30" x14ac:dyDescent="0.3">
      <c r="A1849" s="1">
        <v>2.9059274525320901E-6</v>
      </c>
      <c r="B1849">
        <v>0</v>
      </c>
      <c r="C1849">
        <v>0</v>
      </c>
      <c r="D1849" s="1">
        <v>1.08396061818017E-6</v>
      </c>
      <c r="E1849" s="1">
        <v>8.2800000000000004E-9</v>
      </c>
      <c r="F1849" s="1">
        <v>3.5433546697773599E-6</v>
      </c>
      <c r="Y1849" s="1"/>
      <c r="AB1849" s="1"/>
      <c r="AC1849" s="1"/>
      <c r="AD1849" s="1"/>
    </row>
    <row r="1850" spans="1:30" x14ac:dyDescent="0.3">
      <c r="A1850">
        <v>0</v>
      </c>
      <c r="B1850">
        <v>0</v>
      </c>
      <c r="C1850" s="1">
        <v>3.6000788606594099E-9</v>
      </c>
      <c r="D1850" s="1">
        <v>3.3798215405648499E-6</v>
      </c>
      <c r="E1850" s="1">
        <v>2.7104009874273599E-7</v>
      </c>
      <c r="F1850" s="1">
        <v>9.0720804955042406E-8</v>
      </c>
      <c r="AA1850" s="1"/>
      <c r="AB1850" s="1"/>
      <c r="AC1850" s="1"/>
      <c r="AD1850" s="1"/>
    </row>
    <row r="1851" spans="1:30" x14ac:dyDescent="0.3">
      <c r="A1851" s="1">
        <v>6.5863004141096399E-6</v>
      </c>
      <c r="B1851" s="1">
        <v>8.9856426615039804E-7</v>
      </c>
      <c r="C1851">
        <v>0</v>
      </c>
      <c r="D1851" s="1">
        <v>3.0338666249588099E-6</v>
      </c>
      <c r="E1851" s="1">
        <v>8.4000698286744606E-9</v>
      </c>
      <c r="F1851" s="1">
        <v>4.3275497035603098E-6</v>
      </c>
      <c r="Y1851" s="1"/>
      <c r="Z1851" s="1"/>
      <c r="AB1851" s="1"/>
      <c r="AC1851" s="1"/>
      <c r="AD1851" s="1"/>
    </row>
    <row r="1852" spans="1:30" x14ac:dyDescent="0.3">
      <c r="A1852" s="1">
        <v>5.7141144811877596E-6</v>
      </c>
      <c r="B1852">
        <v>0</v>
      </c>
      <c r="C1852">
        <v>0</v>
      </c>
      <c r="D1852" s="1">
        <v>6.0814939372853498E-6</v>
      </c>
      <c r="E1852">
        <v>0</v>
      </c>
      <c r="F1852" s="1">
        <v>1.2308489590084401E-5</v>
      </c>
      <c r="Y1852" s="1"/>
      <c r="AB1852" s="1"/>
      <c r="AD1852" s="1"/>
    </row>
    <row r="1853" spans="1:30" x14ac:dyDescent="0.3">
      <c r="A1853" s="1">
        <v>5.1717838750475599E-7</v>
      </c>
      <c r="B1853">
        <v>0</v>
      </c>
      <c r="C1853" s="1">
        <v>7.0799999999999796E-6</v>
      </c>
      <c r="D1853" s="1">
        <v>9.8815999999999796E-7</v>
      </c>
      <c r="E1853" s="1">
        <v>7.5211727226374999E-6</v>
      </c>
      <c r="F1853" s="1">
        <v>4.6416284312801503E-6</v>
      </c>
      <c r="Y1853" s="1"/>
      <c r="AA1853" s="1"/>
      <c r="AB1853" s="1"/>
      <c r="AC1853" s="1"/>
      <c r="AD1853" s="1"/>
    </row>
    <row r="1854" spans="1:30" x14ac:dyDescent="0.3">
      <c r="A1854" s="1">
        <v>1.7797487501089399E-5</v>
      </c>
      <c r="B1854" s="1">
        <v>8.0024115528377804E-7</v>
      </c>
      <c r="C1854" s="1">
        <v>7.5199999999999797E-6</v>
      </c>
      <c r="D1854" s="1">
        <v>3.1462018642655E-6</v>
      </c>
      <c r="E1854" s="1">
        <v>3.8000902622565099E-8</v>
      </c>
      <c r="F1854" s="1">
        <v>1.3766957247544201E-6</v>
      </c>
      <c r="Y1854" s="1"/>
      <c r="Z1854" s="1"/>
      <c r="AA1854" s="1"/>
      <c r="AB1854" s="1"/>
      <c r="AC1854" s="1"/>
      <c r="AD1854" s="1"/>
    </row>
    <row r="1855" spans="1:30" x14ac:dyDescent="0.3">
      <c r="A1855" s="1">
        <v>2.1808327092885599E-5</v>
      </c>
      <c r="B1855" s="1">
        <v>9.0688168256461701E-7</v>
      </c>
      <c r="C1855" s="1">
        <v>8.4901316141128595E-6</v>
      </c>
      <c r="D1855" s="1">
        <v>4.8870442115129101E-6</v>
      </c>
      <c r="E1855">
        <v>0</v>
      </c>
      <c r="F1855" s="1">
        <v>5.0184192683569601E-6</v>
      </c>
      <c r="Y1855" s="1"/>
      <c r="Z1855" s="1"/>
      <c r="AA1855" s="1"/>
      <c r="AB1855" s="1"/>
      <c r="AD1855" s="1"/>
    </row>
    <row r="1856" spans="1:30" x14ac:dyDescent="0.3">
      <c r="A1856" s="1">
        <v>2.8681085273162201E-6</v>
      </c>
      <c r="B1856" s="1">
        <v>7.6313627262374996E-6</v>
      </c>
      <c r="C1856">
        <v>0</v>
      </c>
      <c r="D1856" s="1">
        <v>9.6456198255000601E-7</v>
      </c>
      <c r="E1856">
        <v>0</v>
      </c>
      <c r="F1856" s="1">
        <v>5.36032284285181E-6</v>
      </c>
      <c r="Y1856" s="1"/>
      <c r="Z1856" s="1"/>
      <c r="AB1856" s="1"/>
      <c r="AD1856" s="1"/>
    </row>
    <row r="1857" spans="1:30" x14ac:dyDescent="0.3">
      <c r="A1857" s="1">
        <v>2.4038062650750898E-6</v>
      </c>
      <c r="B1857">
        <v>0</v>
      </c>
      <c r="C1857">
        <v>0</v>
      </c>
      <c r="D1857" s="1">
        <v>4.1380127551047397E-6</v>
      </c>
      <c r="E1857" s="1">
        <v>2.4822580757860902E-6</v>
      </c>
      <c r="F1857" s="1">
        <v>1.46224034659437E-6</v>
      </c>
      <c r="Y1857" s="1"/>
      <c r="AB1857" s="1"/>
      <c r="AC1857" s="1"/>
      <c r="AD1857" s="1"/>
    </row>
    <row r="1858" spans="1:30" x14ac:dyDescent="0.3">
      <c r="A1858" s="1">
        <v>1.18545784013346E-5</v>
      </c>
      <c r="B1858">
        <v>0</v>
      </c>
      <c r="C1858" s="1">
        <v>8.9614000240443603E-6</v>
      </c>
      <c r="D1858" s="1">
        <v>5.05440012156655E-6</v>
      </c>
      <c r="E1858">
        <v>0</v>
      </c>
      <c r="F1858" s="1">
        <v>1.0621979898669401E-5</v>
      </c>
      <c r="Y1858" s="1"/>
      <c r="AA1858" s="1"/>
      <c r="AB1858" s="1"/>
      <c r="AD1858" s="1"/>
    </row>
    <row r="1859" spans="1:30" x14ac:dyDescent="0.3">
      <c r="A1859" s="1">
        <v>5.6696318547432395E-7</v>
      </c>
      <c r="B1859" s="1">
        <v>1.25472204978346E-6</v>
      </c>
      <c r="C1859" s="1">
        <v>1.09433571324911E-5</v>
      </c>
      <c r="D1859" s="1">
        <v>1.09443967933745E-6</v>
      </c>
      <c r="E1859" s="1">
        <v>6.5524060477247002E-7</v>
      </c>
      <c r="F1859">
        <v>0</v>
      </c>
      <c r="Y1859" s="1"/>
      <c r="Z1859" s="1"/>
      <c r="AA1859" s="1"/>
      <c r="AB1859" s="1"/>
      <c r="AC1859" s="1"/>
    </row>
    <row r="1860" spans="1:30" x14ac:dyDescent="0.3">
      <c r="A1860" s="1">
        <v>1.04018019030183E-5</v>
      </c>
      <c r="B1860">
        <v>0</v>
      </c>
      <c r="C1860" s="1">
        <v>1.5027465232422799E-6</v>
      </c>
      <c r="D1860" s="1">
        <v>1.3274047016112399E-6</v>
      </c>
      <c r="E1860">
        <v>0</v>
      </c>
      <c r="F1860" s="1">
        <v>5.1492046798689202E-7</v>
      </c>
      <c r="Y1860" s="1"/>
      <c r="AA1860" s="1"/>
      <c r="AB1860" s="1"/>
      <c r="AD1860" s="1"/>
    </row>
    <row r="1861" spans="1:30" x14ac:dyDescent="0.3">
      <c r="A1861" s="1">
        <v>4.9128184375394504E-6</v>
      </c>
      <c r="B1861" s="1">
        <v>2.4484430322893401E-6</v>
      </c>
      <c r="C1861" s="1">
        <v>5.0663718142240198E-6</v>
      </c>
      <c r="D1861" s="1">
        <v>2.0212000452048099E-7</v>
      </c>
      <c r="E1861">
        <v>0</v>
      </c>
      <c r="F1861" s="1">
        <v>2.94886199761564E-6</v>
      </c>
      <c r="Y1861" s="1"/>
      <c r="Z1861" s="1"/>
      <c r="AA1861" s="1"/>
      <c r="AB1861" s="1"/>
      <c r="AD1861" s="1"/>
    </row>
    <row r="1862" spans="1:30" x14ac:dyDescent="0.3">
      <c r="A1862" s="1">
        <v>5.4400000000000002E-9</v>
      </c>
      <c r="B1862" s="1">
        <v>6.8219814438467498E-6</v>
      </c>
      <c r="C1862" s="1">
        <v>2.3712171656629002E-13</v>
      </c>
      <c r="D1862" s="1">
        <v>1.7269343910573499E-7</v>
      </c>
      <c r="E1862">
        <v>0</v>
      </c>
      <c r="F1862" s="1">
        <v>3.0828212125759399E-6</v>
      </c>
      <c r="Y1862" s="1"/>
      <c r="Z1862" s="1"/>
      <c r="AA1862" s="1"/>
      <c r="AB1862" s="1"/>
      <c r="AD1862" s="1"/>
    </row>
    <row r="1863" spans="1:30" x14ac:dyDescent="0.3">
      <c r="A1863">
        <v>0</v>
      </c>
      <c r="B1863">
        <v>0</v>
      </c>
      <c r="C1863">
        <v>0</v>
      </c>
      <c r="D1863" s="1">
        <v>2.56600741338856E-7</v>
      </c>
      <c r="E1863" s="1">
        <v>3.8000902622565099E-8</v>
      </c>
      <c r="F1863" s="1">
        <v>2.3424023884457301E-7</v>
      </c>
      <c r="AB1863" s="1"/>
      <c r="AC1863" s="1"/>
      <c r="AD1863" s="1"/>
    </row>
    <row r="1864" spans="1:30" x14ac:dyDescent="0.3">
      <c r="A1864">
        <v>0</v>
      </c>
      <c r="B1864">
        <v>0</v>
      </c>
      <c r="C1864" s="1">
        <v>3.0790055156849902E-8</v>
      </c>
      <c r="D1864" s="1">
        <v>2.9403999999999901E-6</v>
      </c>
      <c r="E1864">
        <v>0</v>
      </c>
      <c r="F1864" s="1">
        <v>7.7702837815571608E-6</v>
      </c>
      <c r="AA1864" s="1"/>
      <c r="AB1864" s="1"/>
      <c r="AD1864" s="1"/>
    </row>
    <row r="1865" spans="1:30" x14ac:dyDescent="0.3">
      <c r="A1865" s="1">
        <v>6.2979981246488197E-6</v>
      </c>
      <c r="B1865" s="1">
        <v>1.3266020459466801E-6</v>
      </c>
      <c r="C1865">
        <v>0</v>
      </c>
      <c r="D1865" s="1">
        <v>9.9414772385503205E-7</v>
      </c>
      <c r="E1865" s="1">
        <v>3.6098607551255599E-6</v>
      </c>
      <c r="F1865" s="1">
        <v>1.5394274850286701E-5</v>
      </c>
      <c r="Y1865" s="1"/>
      <c r="Z1865" s="1"/>
      <c r="AB1865" s="1"/>
      <c r="AC1865" s="1"/>
      <c r="AD1865" s="1"/>
    </row>
    <row r="1866" spans="1:30" x14ac:dyDescent="0.3">
      <c r="A1866">
        <v>0</v>
      </c>
      <c r="B1866" s="1">
        <v>1.10001053406967E-7</v>
      </c>
      <c r="C1866" s="1">
        <v>2.2577897714716699E-6</v>
      </c>
      <c r="D1866" s="1">
        <v>7.2319058938033399E-6</v>
      </c>
      <c r="E1866" s="1">
        <v>2.14030000962514E-7</v>
      </c>
      <c r="F1866" s="1">
        <v>5.29404341790601E-6</v>
      </c>
      <c r="Z1866" s="1"/>
      <c r="AA1866" s="1"/>
      <c r="AB1866" s="1"/>
      <c r="AC1866" s="1"/>
      <c r="AD1866" s="1"/>
    </row>
    <row r="1867" spans="1:30" x14ac:dyDescent="0.3">
      <c r="A1867" s="1">
        <v>1.5075387142368099E-5</v>
      </c>
      <c r="B1867" s="1">
        <v>8.9454844438710503E-6</v>
      </c>
      <c r="C1867" s="1">
        <v>3.9160486692137002E-6</v>
      </c>
      <c r="D1867" s="1">
        <v>4.2255014719851404E-6</v>
      </c>
      <c r="E1867" s="1">
        <v>6.5487074267039701E-6</v>
      </c>
      <c r="F1867" s="1">
        <v>9.3194506117850699E-6</v>
      </c>
      <c r="Y1867" s="1"/>
      <c r="Z1867" s="1"/>
      <c r="AA1867" s="1"/>
      <c r="AB1867" s="1"/>
      <c r="AC1867" s="1"/>
      <c r="AD1867" s="1"/>
    </row>
    <row r="1868" spans="1:30" x14ac:dyDescent="0.3">
      <c r="A1868" s="1">
        <v>2.3931553500445601E-6</v>
      </c>
      <c r="B1868" s="1">
        <v>2.18680477074972E-7</v>
      </c>
      <c r="C1868">
        <v>0</v>
      </c>
      <c r="D1868" s="1">
        <v>9.00000182126153E-8</v>
      </c>
      <c r="E1868" s="1">
        <v>5.5006187674162103E-6</v>
      </c>
      <c r="F1868" s="1">
        <v>3.0367653025222399E-6</v>
      </c>
      <c r="Y1868" s="1"/>
      <c r="Z1868" s="1"/>
      <c r="AB1868" s="1"/>
      <c r="AC1868" s="1"/>
      <c r="AD1868" s="1"/>
    </row>
    <row r="1869" spans="1:30" x14ac:dyDescent="0.3">
      <c r="A1869" s="1">
        <v>4.0203546947957102E-6</v>
      </c>
      <c r="B1869" s="1">
        <v>1.11668138625688E-6</v>
      </c>
      <c r="C1869" s="1">
        <v>1.2832865119361101E-6</v>
      </c>
      <c r="D1869" s="1">
        <v>1.1455229680497401E-5</v>
      </c>
      <c r="E1869" s="1">
        <v>3.6198015767065799E-6</v>
      </c>
      <c r="F1869" s="1">
        <v>1.60314809934758E-6</v>
      </c>
      <c r="Y1869" s="1"/>
      <c r="Z1869" s="1"/>
      <c r="AA1869" s="1"/>
      <c r="AB1869" s="1"/>
      <c r="AC1869" s="1"/>
      <c r="AD1869" s="1"/>
    </row>
    <row r="1870" spans="1:30" x14ac:dyDescent="0.3">
      <c r="A1870" s="1">
        <v>1.01629051371789E-6</v>
      </c>
      <c r="B1870" s="1">
        <v>2.9344471108258599E-6</v>
      </c>
      <c r="C1870">
        <v>0</v>
      </c>
      <c r="D1870" s="1">
        <v>6.5567163075265396E-6</v>
      </c>
      <c r="E1870" s="1">
        <v>3.8000902666596797E-8</v>
      </c>
      <c r="F1870" s="1">
        <v>1.51470994141902E-6</v>
      </c>
      <c r="Y1870" s="1"/>
      <c r="Z1870" s="1"/>
      <c r="AB1870" s="1"/>
      <c r="AC1870" s="1"/>
      <c r="AD1870" s="1"/>
    </row>
    <row r="1871" spans="1:30" x14ac:dyDescent="0.3">
      <c r="A1871" s="1">
        <v>2.4218272135063701E-5</v>
      </c>
      <c r="B1871" s="1">
        <v>5.9346578359691299E-6</v>
      </c>
      <c r="C1871" s="1">
        <v>5.6081566595811302E-6</v>
      </c>
      <c r="D1871" s="1">
        <v>6.1542798623735997E-6</v>
      </c>
      <c r="E1871" s="1">
        <v>1.23773360003536E-6</v>
      </c>
      <c r="F1871" s="1">
        <v>2.01120343136932E-7</v>
      </c>
      <c r="Y1871" s="1"/>
      <c r="Z1871" s="1"/>
      <c r="AA1871" s="1"/>
      <c r="AB1871" s="1"/>
      <c r="AC1871" s="1"/>
      <c r="AD1871" s="1"/>
    </row>
    <row r="1872" spans="1:30" x14ac:dyDescent="0.3">
      <c r="A1872" s="1">
        <v>1.2579630160734599E-6</v>
      </c>
      <c r="B1872" s="1">
        <v>9.2032075307991597E-7</v>
      </c>
      <c r="C1872" s="1">
        <v>4.16287139083406E-6</v>
      </c>
      <c r="D1872" s="1">
        <v>4.5935246128511098E-6</v>
      </c>
      <c r="E1872">
        <v>0</v>
      </c>
      <c r="F1872">
        <v>0</v>
      </c>
      <c r="Y1872" s="1"/>
      <c r="Z1872" s="1"/>
      <c r="AA1872" s="1"/>
      <c r="AB1872" s="1"/>
    </row>
    <row r="1873" spans="1:30" x14ac:dyDescent="0.3">
      <c r="A1873" s="1">
        <v>1.7088876189364799E-5</v>
      </c>
      <c r="B1873" s="1">
        <v>1.47539503475741E-6</v>
      </c>
      <c r="C1873" s="1">
        <v>1.9704001435587699E-6</v>
      </c>
      <c r="D1873" s="1">
        <v>2.1200084485529299E-8</v>
      </c>
      <c r="E1873" s="1">
        <v>8.4928196170854196E-6</v>
      </c>
      <c r="F1873" s="1">
        <v>8.7407413227612503E-6</v>
      </c>
      <c r="Y1873" s="1"/>
      <c r="Z1873" s="1"/>
      <c r="AA1873" s="1"/>
      <c r="AB1873" s="1"/>
      <c r="AC1873" s="1"/>
      <c r="AD1873" s="1"/>
    </row>
    <row r="1874" spans="1:30" x14ac:dyDescent="0.3">
      <c r="A1874">
        <v>0</v>
      </c>
      <c r="B1874" s="1">
        <v>6.3000607776733302E-8</v>
      </c>
      <c r="C1874" s="1">
        <v>1.27476266968359E-5</v>
      </c>
      <c r="D1874" s="1">
        <v>4.6128000000000001E-7</v>
      </c>
      <c r="E1874" s="1">
        <v>1.1004071947167901E-5</v>
      </c>
      <c r="F1874" s="1">
        <v>6.9848091582114499E-6</v>
      </c>
      <c r="Z1874" s="1"/>
      <c r="AA1874" s="1"/>
      <c r="AB1874" s="1"/>
      <c r="AC1874" s="1"/>
      <c r="AD1874" s="1"/>
    </row>
    <row r="1875" spans="1:30" x14ac:dyDescent="0.3">
      <c r="A1875" s="1">
        <v>6.9963136392908502E-6</v>
      </c>
      <c r="B1875" s="1">
        <v>4.2236043647928599E-6</v>
      </c>
      <c r="C1875">
        <v>0</v>
      </c>
      <c r="D1875" s="1">
        <v>3.37989403499721E-6</v>
      </c>
      <c r="E1875" s="1">
        <v>4.1126104217374402E-6</v>
      </c>
      <c r="F1875" s="1">
        <v>8.4528864335724793E-6</v>
      </c>
      <c r="Y1875" s="1"/>
      <c r="Z1875" s="1"/>
      <c r="AB1875" s="1"/>
      <c r="AC1875" s="1"/>
      <c r="AD1875" s="1"/>
    </row>
    <row r="1876" spans="1:30" x14ac:dyDescent="0.3">
      <c r="A1876" s="1">
        <v>5.3744860355100598E-6</v>
      </c>
      <c r="B1876" s="1">
        <v>6.3000607776733302E-8</v>
      </c>
      <c r="C1876" s="1">
        <v>1.00035199315021E-5</v>
      </c>
      <c r="D1876" s="1">
        <v>2.4990341447900398E-6</v>
      </c>
      <c r="E1876" s="1">
        <v>4.6552006982867403E-7</v>
      </c>
      <c r="F1876">
        <v>0</v>
      </c>
      <c r="Y1876" s="1"/>
      <c r="Z1876" s="1"/>
      <c r="AA1876" s="1"/>
      <c r="AB1876" s="1"/>
      <c r="AC1876" s="1"/>
    </row>
    <row r="1877" spans="1:30" x14ac:dyDescent="0.3">
      <c r="A1877">
        <v>0</v>
      </c>
      <c r="B1877" s="1">
        <v>4.2770382758330602E-6</v>
      </c>
      <c r="C1877" s="1">
        <v>1.00155610625526E-5</v>
      </c>
      <c r="D1877">
        <v>0</v>
      </c>
      <c r="E1877" s="1">
        <v>3.48007543769714E-8</v>
      </c>
      <c r="F1877" s="1">
        <v>1.24048056619862E-5</v>
      </c>
      <c r="Z1877" s="1"/>
      <c r="AA1877" s="1"/>
      <c r="AC1877" s="1"/>
      <c r="AD1877" s="1"/>
    </row>
    <row r="1878" spans="1:30" x14ac:dyDescent="0.3">
      <c r="A1878">
        <v>0</v>
      </c>
      <c r="B1878" s="1">
        <v>4.21204296881538E-7</v>
      </c>
      <c r="C1878" s="1">
        <v>1.8512927570339E-6</v>
      </c>
      <c r="D1878" s="1">
        <v>2.5458022227456101E-6</v>
      </c>
      <c r="E1878" s="1">
        <v>1.20960087211152E-6</v>
      </c>
      <c r="F1878" s="1">
        <v>8.4275024504581004E-6</v>
      </c>
      <c r="Z1878" s="1"/>
      <c r="AA1878" s="1"/>
      <c r="AB1878" s="1"/>
      <c r="AC1878" s="1"/>
      <c r="AD1878" s="1"/>
    </row>
    <row r="1879" spans="1:30" x14ac:dyDescent="0.3">
      <c r="A1879" s="1">
        <v>3.1533064877657401E-6</v>
      </c>
      <c r="B1879" s="1">
        <v>9.1999999999999998E-7</v>
      </c>
      <c r="C1879" s="1">
        <v>1.94969612961274E-7</v>
      </c>
      <c r="D1879" s="1">
        <v>7.1263406414177899E-6</v>
      </c>
      <c r="E1879" s="1">
        <v>2.6875292133410499E-6</v>
      </c>
      <c r="F1879">
        <v>0</v>
      </c>
      <c r="Y1879" s="1"/>
      <c r="Z1879" s="1"/>
      <c r="AA1879" s="1"/>
      <c r="AB1879" s="1"/>
      <c r="AC1879" s="1"/>
    </row>
    <row r="1880" spans="1:30" x14ac:dyDescent="0.3">
      <c r="A1880" s="1">
        <v>6.0666910184242501E-6</v>
      </c>
      <c r="B1880" s="1">
        <v>2.6071628387354201E-6</v>
      </c>
      <c r="C1880" s="1">
        <v>9.9282357060293292E-6</v>
      </c>
      <c r="D1880" s="1">
        <v>8.4586059747330296E-6</v>
      </c>
      <c r="E1880" s="1">
        <v>2.2703205632687401E-6</v>
      </c>
      <c r="F1880" s="1">
        <v>1.4267539170440801E-6</v>
      </c>
      <c r="Y1880" s="1"/>
      <c r="Z1880" s="1"/>
      <c r="AA1880" s="1"/>
      <c r="AB1880" s="1"/>
      <c r="AC1880" s="1"/>
      <c r="AD1880" s="1"/>
    </row>
    <row r="1881" spans="1:30" x14ac:dyDescent="0.3">
      <c r="A1881" s="1">
        <v>1.2351115361638401E-6</v>
      </c>
      <c r="B1881" s="1">
        <v>6.1746570301913205E-7</v>
      </c>
      <c r="C1881" s="1">
        <v>7.1632007427877496E-7</v>
      </c>
      <c r="D1881">
        <v>0</v>
      </c>
      <c r="E1881" s="1">
        <v>7.6434206539046001E-7</v>
      </c>
      <c r="F1881">
        <v>0</v>
      </c>
      <c r="Y1881" s="1"/>
      <c r="Z1881" s="1"/>
      <c r="AA1881" s="1"/>
      <c r="AC1881" s="1"/>
    </row>
    <row r="1882" spans="1:30" x14ac:dyDescent="0.3">
      <c r="A1882" s="1">
        <v>2.0999792798810198E-6</v>
      </c>
      <c r="B1882" s="1">
        <v>3.9595239211895903E-6</v>
      </c>
      <c r="C1882">
        <v>0</v>
      </c>
      <c r="D1882" s="1">
        <v>4.2528343052579999E-6</v>
      </c>
      <c r="E1882" s="1">
        <v>2.0995092516649901E-6</v>
      </c>
      <c r="F1882">
        <v>0</v>
      </c>
      <c r="Y1882" s="1"/>
      <c r="Z1882" s="1"/>
      <c r="AB1882" s="1"/>
      <c r="AC1882" s="1"/>
    </row>
    <row r="1883" spans="1:30" x14ac:dyDescent="0.3">
      <c r="A1883" s="1">
        <v>7.2369891562938903E-7</v>
      </c>
      <c r="B1883" s="1">
        <v>3.1429173240764803E-7</v>
      </c>
      <c r="C1883" s="1">
        <v>1.0186091438064199E-5</v>
      </c>
      <c r="D1883" s="1">
        <v>4.9439237889261997E-6</v>
      </c>
      <c r="E1883" s="1">
        <v>3.73598550787804E-7</v>
      </c>
      <c r="F1883" s="1">
        <v>4.4125173131315702E-8</v>
      </c>
      <c r="Y1883" s="1"/>
      <c r="Z1883" s="1"/>
      <c r="AA1883" s="1"/>
      <c r="AB1883" s="1"/>
      <c r="AC1883" s="1"/>
      <c r="AD1883" s="1"/>
    </row>
    <row r="1884" spans="1:30" x14ac:dyDescent="0.3">
      <c r="A1884" s="1">
        <v>3.13293757058718E-6</v>
      </c>
      <c r="B1884" s="1">
        <v>2.1300007563348899E-6</v>
      </c>
      <c r="C1884">
        <v>0</v>
      </c>
      <c r="D1884" s="1">
        <v>1.89125743325952E-6</v>
      </c>
      <c r="E1884" s="1">
        <v>2.27427818488807E-6</v>
      </c>
      <c r="F1884" s="1">
        <v>7.3923492421810999E-6</v>
      </c>
      <c r="Y1884" s="1"/>
      <c r="Z1884" s="1"/>
      <c r="AB1884" s="1"/>
      <c r="AC1884" s="1"/>
      <c r="AD1884" s="1"/>
    </row>
    <row r="1885" spans="1:30" x14ac:dyDescent="0.3">
      <c r="A1885">
        <v>0</v>
      </c>
      <c r="B1885">
        <v>0</v>
      </c>
      <c r="C1885" s="1">
        <v>3.1313207470788998E-6</v>
      </c>
      <c r="D1885" s="1">
        <v>4.4624650751693199E-6</v>
      </c>
      <c r="E1885" s="1">
        <v>4.45103191198274E-6</v>
      </c>
      <c r="F1885" s="1">
        <v>1.5052E-7</v>
      </c>
      <c r="AA1885" s="1"/>
      <c r="AB1885" s="1"/>
      <c r="AC1885" s="1"/>
      <c r="AD1885" s="1"/>
    </row>
    <row r="1886" spans="1:30" x14ac:dyDescent="0.3">
      <c r="A1886" s="1">
        <v>1.06175934620565E-5</v>
      </c>
      <c r="B1886" s="1">
        <v>1.77281064591989E-6</v>
      </c>
      <c r="C1886" s="1">
        <v>1.59926154830236E-6</v>
      </c>
      <c r="D1886" s="1">
        <v>3.8146428180824701E-6</v>
      </c>
      <c r="E1886" s="1">
        <v>3.9291200123044096E-6</v>
      </c>
      <c r="F1886" s="1">
        <v>3.4215884056453601E-6</v>
      </c>
      <c r="Y1886" s="1"/>
      <c r="Z1886" s="1"/>
      <c r="AA1886" s="1"/>
      <c r="AB1886" s="1"/>
      <c r="AC1886" s="1"/>
      <c r="AD1886" s="1"/>
    </row>
    <row r="1887" spans="1:30" x14ac:dyDescent="0.3">
      <c r="A1887" s="1">
        <v>2.7208958862409501E-6</v>
      </c>
      <c r="B1887" s="1">
        <v>9.8440086570220801E-7</v>
      </c>
      <c r="C1887">
        <v>0</v>
      </c>
      <c r="D1887" s="1">
        <v>1.017482516984E-6</v>
      </c>
      <c r="E1887" s="1">
        <v>2.0428011732446499E-6</v>
      </c>
      <c r="F1887" s="1">
        <v>1.21242443712408E-6</v>
      </c>
      <c r="Y1887" s="1"/>
      <c r="Z1887" s="1"/>
      <c r="AB1887" s="1"/>
      <c r="AC1887" s="1"/>
      <c r="AD1887" s="1"/>
    </row>
    <row r="1888" spans="1:30" x14ac:dyDescent="0.3">
      <c r="A1888" s="1">
        <v>4.30121865664477E-7</v>
      </c>
      <c r="B1888" s="1">
        <v>7.0812243038165705E-7</v>
      </c>
      <c r="C1888" s="1">
        <v>9.2690986039477206E-6</v>
      </c>
      <c r="D1888" s="1">
        <v>6.5924611334080898E-6</v>
      </c>
      <c r="E1888" s="1">
        <v>3.80009051036118E-8</v>
      </c>
      <c r="F1888" s="1">
        <v>1.08197008435412E-5</v>
      </c>
      <c r="Y1888" s="1"/>
      <c r="Z1888" s="1"/>
      <c r="AA1888" s="1"/>
      <c r="AB1888" s="1"/>
      <c r="AC1888" s="1"/>
      <c r="AD1888" s="1"/>
    </row>
    <row r="1889" spans="1:30" x14ac:dyDescent="0.3">
      <c r="A1889" s="1">
        <v>3.9129208718333799E-6</v>
      </c>
      <c r="B1889" s="1">
        <v>8.6464969081472994E-6</v>
      </c>
      <c r="C1889" s="1">
        <v>2.7638028921217E-6</v>
      </c>
      <c r="D1889" s="1">
        <v>4.6912856278541403E-6</v>
      </c>
      <c r="E1889" s="1">
        <v>5.7442281572281803E-7</v>
      </c>
      <c r="F1889" s="1">
        <v>4.1488062924753402E-7</v>
      </c>
      <c r="Y1889" s="1"/>
      <c r="Z1889" s="1"/>
      <c r="AA1889" s="1"/>
      <c r="AB1889" s="1"/>
      <c r="AC1889" s="1"/>
      <c r="AD1889" s="1"/>
    </row>
    <row r="1890" spans="1:30" x14ac:dyDescent="0.3">
      <c r="A1890" s="1">
        <v>5.4612769724421002E-7</v>
      </c>
      <c r="B1890" s="1">
        <v>7.3216241234276202E-7</v>
      </c>
      <c r="C1890" s="1">
        <v>4.0047583439945102E-6</v>
      </c>
      <c r="D1890" s="1">
        <v>3.9001088612193299E-6</v>
      </c>
      <c r="E1890">
        <v>0</v>
      </c>
      <c r="F1890" s="1">
        <v>7.8840023343480503E-7</v>
      </c>
      <c r="Y1890" s="1"/>
      <c r="Z1890" s="1"/>
      <c r="AA1890" s="1"/>
      <c r="AB1890" s="1"/>
      <c r="AD1890" s="1"/>
    </row>
    <row r="1891" spans="1:30" x14ac:dyDescent="0.3">
      <c r="A1891" s="1">
        <v>1.58583728244452E-6</v>
      </c>
      <c r="B1891" s="1">
        <v>8.7353356058498198E-7</v>
      </c>
      <c r="C1891" s="1">
        <v>2.0424007458858801E-7</v>
      </c>
      <c r="D1891" s="1">
        <v>6.6455574439552298E-6</v>
      </c>
      <c r="E1891" s="1">
        <v>3.2627981138437699E-6</v>
      </c>
      <c r="F1891" s="1">
        <v>3.8629360400221298E-6</v>
      </c>
      <c r="Y1891" s="1"/>
      <c r="Z1891" s="1"/>
      <c r="AA1891" s="1"/>
      <c r="AB1891" s="1"/>
      <c r="AC1891" s="1"/>
      <c r="AD1891" s="1"/>
    </row>
    <row r="1892" spans="1:30" x14ac:dyDescent="0.3">
      <c r="A1892" s="1">
        <v>9.9807456527477099E-6</v>
      </c>
      <c r="B1892" s="1">
        <v>1.7144810898335401E-6</v>
      </c>
      <c r="C1892">
        <v>0</v>
      </c>
      <c r="D1892" s="1">
        <v>5.1584767800577099E-7</v>
      </c>
      <c r="E1892" s="1">
        <v>3.3759303627228498E-6</v>
      </c>
      <c r="F1892">
        <v>0</v>
      </c>
      <c r="Y1892" s="1"/>
      <c r="Z1892" s="1"/>
      <c r="AB1892" s="1"/>
      <c r="AC1892" s="1"/>
    </row>
    <row r="1893" spans="1:30" x14ac:dyDescent="0.3">
      <c r="A1893">
        <v>0</v>
      </c>
      <c r="B1893">
        <v>0</v>
      </c>
      <c r="C1893">
        <v>0</v>
      </c>
      <c r="D1893" s="1">
        <v>1.38840057368956E-6</v>
      </c>
      <c r="E1893" s="1">
        <v>5.7393729353800504E-7</v>
      </c>
      <c r="F1893" s="1">
        <v>3.6535776519257202E-6</v>
      </c>
      <c r="AB1893" s="1"/>
      <c r="AC1893" s="1"/>
      <c r="AD1893" s="1"/>
    </row>
    <row r="1894" spans="1:30" x14ac:dyDescent="0.3">
      <c r="A1894" s="1">
        <v>1.26186355210142E-5</v>
      </c>
      <c r="B1894">
        <v>0</v>
      </c>
      <c r="C1894" s="1">
        <v>2.2844993045623502E-6</v>
      </c>
      <c r="D1894" s="1">
        <v>1.79159746007955E-6</v>
      </c>
      <c r="E1894" s="1">
        <v>5.7165985170521104E-6</v>
      </c>
      <c r="F1894">
        <v>0</v>
      </c>
      <c r="Y1894" s="1"/>
      <c r="AA1894" s="1"/>
      <c r="AB1894" s="1"/>
      <c r="AC1894" s="1"/>
    </row>
    <row r="1895" spans="1:30" x14ac:dyDescent="0.3">
      <c r="A1895" s="1">
        <v>7.8758695459167296E-6</v>
      </c>
      <c r="B1895" s="1">
        <v>3.3120017149447797E-8</v>
      </c>
      <c r="C1895">
        <v>0</v>
      </c>
      <c r="D1895" s="1">
        <v>1.8895265971230901E-6</v>
      </c>
      <c r="E1895" s="1">
        <v>2.8760665432699398E-6</v>
      </c>
      <c r="F1895" s="1">
        <v>4.2937256263374601E-6</v>
      </c>
      <c r="Y1895" s="1"/>
      <c r="Z1895" s="1"/>
      <c r="AB1895" s="1"/>
      <c r="AC1895" s="1"/>
      <c r="AD1895" s="1"/>
    </row>
    <row r="1896" spans="1:30" x14ac:dyDescent="0.3">
      <c r="A1896" s="1">
        <v>1.0120027397839901E-6</v>
      </c>
      <c r="B1896" s="1">
        <v>8.4504686574122102E-6</v>
      </c>
      <c r="C1896" s="1">
        <v>4.9900406735803896E-6</v>
      </c>
      <c r="D1896">
        <v>0</v>
      </c>
      <c r="E1896" s="1">
        <v>2.85958770830031E-6</v>
      </c>
      <c r="F1896" s="1">
        <v>4.4803619686348296E-6</v>
      </c>
      <c r="Y1896" s="1"/>
      <c r="Z1896" s="1"/>
      <c r="AA1896" s="1"/>
      <c r="AC1896" s="1"/>
      <c r="AD1896" s="1"/>
    </row>
    <row r="1897" spans="1:30" x14ac:dyDescent="0.3">
      <c r="A1897" s="1">
        <v>6.4040674300703902E-6</v>
      </c>
      <c r="B1897" s="1">
        <v>6.0795999999999905E-7</v>
      </c>
      <c r="C1897">
        <v>0</v>
      </c>
      <c r="D1897" s="1">
        <v>1.66436028311685E-6</v>
      </c>
      <c r="E1897" s="1">
        <v>4.6399999999999903E-6</v>
      </c>
      <c r="F1897">
        <v>0</v>
      </c>
      <c r="Y1897" s="1"/>
      <c r="Z1897" s="1"/>
      <c r="AB1897" s="1"/>
      <c r="AC1897" s="1"/>
    </row>
    <row r="1898" spans="1:30" x14ac:dyDescent="0.3">
      <c r="A1898" s="1">
        <v>6.4784707558490402E-6</v>
      </c>
      <c r="B1898" s="1">
        <v>1.9000221014803E-7</v>
      </c>
      <c r="C1898" s="1">
        <v>1.44920511325285E-5</v>
      </c>
      <c r="D1898" s="1">
        <v>2.2553189468439901E-6</v>
      </c>
      <c r="E1898" s="1">
        <v>1.4516000698286701E-6</v>
      </c>
      <c r="F1898" s="1">
        <v>4.4609245359307E-6</v>
      </c>
      <c r="Y1898" s="1"/>
      <c r="Z1898" s="1"/>
      <c r="AA1898" s="1"/>
      <c r="AB1898" s="1"/>
      <c r="AC1898" s="1"/>
      <c r="AD1898" s="1"/>
    </row>
    <row r="1899" spans="1:30" x14ac:dyDescent="0.3">
      <c r="A1899" s="1">
        <v>1.4121737503884299E-6</v>
      </c>
      <c r="B1899" s="1">
        <v>1.7608996191264799E-5</v>
      </c>
      <c r="C1899" s="1">
        <v>2.0424007458858801E-7</v>
      </c>
      <c r="D1899">
        <v>0</v>
      </c>
      <c r="E1899" s="1">
        <v>2.1912022365293999E-7</v>
      </c>
      <c r="F1899" s="1">
        <v>8.9364598194949399E-6</v>
      </c>
      <c r="Y1899" s="1"/>
      <c r="Z1899" s="1"/>
      <c r="AA1899" s="1"/>
      <c r="AC1899" s="1"/>
      <c r="AD1899" s="1"/>
    </row>
    <row r="1900" spans="1:30" x14ac:dyDescent="0.3">
      <c r="A1900" s="1">
        <v>9.8334619152752205E-6</v>
      </c>
      <c r="B1900" s="1">
        <v>3.9732050340689698E-7</v>
      </c>
      <c r="C1900" s="1">
        <v>8.6144689995150504E-6</v>
      </c>
      <c r="D1900" s="1">
        <v>1.158E-7</v>
      </c>
      <c r="E1900" s="1">
        <v>5.7293232361801799E-7</v>
      </c>
      <c r="F1900" s="1">
        <v>6.5202332458341996E-6</v>
      </c>
      <c r="Y1900" s="1"/>
      <c r="Z1900" s="1"/>
      <c r="AA1900" s="1"/>
      <c r="AB1900" s="1"/>
      <c r="AC1900" s="1"/>
      <c r="AD1900" s="1"/>
    </row>
    <row r="1901" spans="1:30" x14ac:dyDescent="0.3">
      <c r="A1901" s="1">
        <v>1.2997471631759599E-5</v>
      </c>
      <c r="B1901" s="1">
        <v>9.8560000000000004E-8</v>
      </c>
      <c r="C1901">
        <v>0</v>
      </c>
      <c r="D1901" s="1">
        <v>1.0496861433687701E-5</v>
      </c>
      <c r="E1901">
        <v>0</v>
      </c>
      <c r="F1901" s="1">
        <v>1.19397139450776E-5</v>
      </c>
      <c r="Y1901" s="1"/>
      <c r="Z1901" s="1"/>
      <c r="AB1901" s="1"/>
      <c r="AD1901" s="1"/>
    </row>
    <row r="1902" spans="1:30" x14ac:dyDescent="0.3">
      <c r="A1902">
        <v>0</v>
      </c>
      <c r="B1902" s="1">
        <v>3.6825182745931999E-6</v>
      </c>
      <c r="C1902" s="1">
        <v>3.63200434613547E-8</v>
      </c>
      <c r="D1902" s="1">
        <v>1.22283077395788E-6</v>
      </c>
      <c r="E1902" s="1">
        <v>3.6249090236255699E-6</v>
      </c>
      <c r="F1902">
        <v>0</v>
      </c>
      <c r="Z1902" s="1"/>
      <c r="AA1902" s="1"/>
      <c r="AB1902" s="1"/>
      <c r="AC1902" s="1"/>
    </row>
    <row r="1903" spans="1:30" x14ac:dyDescent="0.3">
      <c r="A1903" s="1">
        <v>5.9396103020477502E-7</v>
      </c>
      <c r="B1903">
        <v>0</v>
      </c>
      <c r="C1903">
        <v>0</v>
      </c>
      <c r="D1903">
        <v>0</v>
      </c>
      <c r="E1903">
        <v>0</v>
      </c>
      <c r="F1903" s="1">
        <v>4.6000846849323604E-9</v>
      </c>
      <c r="Y1903" s="1"/>
      <c r="AD1903" s="1"/>
    </row>
    <row r="1904" spans="1:30" x14ac:dyDescent="0.3">
      <c r="A1904" s="1">
        <v>2.6396042867131999E-7</v>
      </c>
      <c r="B1904">
        <v>0</v>
      </c>
      <c r="C1904">
        <v>0</v>
      </c>
      <c r="D1904" s="1">
        <v>8.7547539537026994E-8</v>
      </c>
      <c r="E1904" s="1">
        <v>3.0406000008003298E-6</v>
      </c>
      <c r="F1904">
        <v>0</v>
      </c>
      <c r="Y1904" s="1"/>
      <c r="AB1904" s="1"/>
      <c r="AC1904" s="1"/>
    </row>
    <row r="1905" spans="1:30" x14ac:dyDescent="0.3">
      <c r="A1905" s="1">
        <v>3.42927606644029E-6</v>
      </c>
      <c r="B1905" s="1">
        <v>3.56922739099147E-6</v>
      </c>
      <c r="C1905" s="1">
        <v>2.8678700307859301E-6</v>
      </c>
      <c r="D1905">
        <v>0</v>
      </c>
      <c r="E1905">
        <v>0</v>
      </c>
      <c r="F1905" s="1">
        <v>1.91612458321405E-6</v>
      </c>
      <c r="Y1905" s="1"/>
      <c r="Z1905" s="1"/>
      <c r="AA1905" s="1"/>
      <c r="AD1905" s="1"/>
    </row>
    <row r="1906" spans="1:30" x14ac:dyDescent="0.3">
      <c r="A1906" s="1">
        <v>2.8383628129629998E-6</v>
      </c>
      <c r="B1906" s="1">
        <v>1.97772270048825E-6</v>
      </c>
      <c r="C1906" s="1">
        <v>2.27040002406571E-7</v>
      </c>
      <c r="D1906">
        <v>0</v>
      </c>
      <c r="E1906" s="1">
        <v>1.5189443585013E-5</v>
      </c>
      <c r="F1906">
        <v>0</v>
      </c>
      <c r="Y1906" s="1"/>
      <c r="Z1906" s="1"/>
      <c r="AA1906" s="1"/>
      <c r="AC1906" s="1"/>
    </row>
    <row r="1907" spans="1:30" x14ac:dyDescent="0.3">
      <c r="A1907" s="1">
        <v>6.9537780268329103E-6</v>
      </c>
      <c r="B1907">
        <v>0</v>
      </c>
      <c r="C1907" s="1">
        <v>3.27105848093802E-6</v>
      </c>
      <c r="D1907">
        <v>0</v>
      </c>
      <c r="E1907" s="1">
        <v>1.24220847460265E-5</v>
      </c>
      <c r="F1907">
        <v>0</v>
      </c>
      <c r="Y1907" s="1"/>
      <c r="AA1907" s="1"/>
      <c r="AC1907" s="1"/>
    </row>
    <row r="1908" spans="1:30" x14ac:dyDescent="0.3">
      <c r="A1908" s="1">
        <v>1.4704011255402099E-7</v>
      </c>
      <c r="B1908" s="1">
        <v>6.3073232006230004E-6</v>
      </c>
      <c r="C1908">
        <v>0</v>
      </c>
      <c r="D1908" s="1">
        <v>5.3288875042527901E-7</v>
      </c>
      <c r="E1908" s="1">
        <v>5.5522418161727202E-6</v>
      </c>
      <c r="F1908" s="1">
        <v>1.0327385798612999E-5</v>
      </c>
      <c r="Y1908" s="1"/>
      <c r="Z1908" s="1"/>
      <c r="AB1908" s="1"/>
      <c r="AC1908" s="1"/>
      <c r="AD1908" s="1"/>
    </row>
    <row r="1909" spans="1:30" x14ac:dyDescent="0.3">
      <c r="A1909" s="1">
        <v>2.0976040735554501E-7</v>
      </c>
      <c r="B1909">
        <v>0</v>
      </c>
      <c r="C1909">
        <v>0</v>
      </c>
      <c r="D1909">
        <v>0</v>
      </c>
      <c r="E1909" s="1">
        <v>2.0658669933736799E-5</v>
      </c>
      <c r="F1909" s="1">
        <v>1.9788062269244398E-6</v>
      </c>
      <c r="Y1909" s="1"/>
      <c r="AC1909" s="1"/>
      <c r="AD1909" s="1"/>
    </row>
    <row r="1910" spans="1:30" x14ac:dyDescent="0.3">
      <c r="A1910" s="1">
        <v>7.1470889357039101E-7</v>
      </c>
      <c r="B1910" s="1">
        <v>5.9433395092220399E-6</v>
      </c>
      <c r="C1910">
        <v>0</v>
      </c>
      <c r="D1910" s="1">
        <v>3.0711312571576797E-8</v>
      </c>
      <c r="E1910" s="1">
        <v>7.6931338214397904E-6</v>
      </c>
      <c r="F1910">
        <v>0</v>
      </c>
      <c r="Y1910" s="1"/>
      <c r="Z1910" s="1"/>
      <c r="AB1910" s="1"/>
      <c r="AC1910" s="1"/>
    </row>
    <row r="1911" spans="1:30" x14ac:dyDescent="0.3">
      <c r="A1911" s="1">
        <v>4.2253518077270901E-6</v>
      </c>
      <c r="B1911" s="1">
        <v>6.4877906675408298E-6</v>
      </c>
      <c r="C1911" s="1">
        <v>2.1220818471449001E-6</v>
      </c>
      <c r="D1911" s="1">
        <v>1.8269200006108799E-6</v>
      </c>
      <c r="E1911" s="1">
        <v>1.15500380309163E-7</v>
      </c>
      <c r="F1911">
        <v>0</v>
      </c>
      <c r="Y1911" s="1"/>
      <c r="Z1911" s="1"/>
      <c r="AA1911" s="1"/>
      <c r="AB1911" s="1"/>
      <c r="AC1911" s="1"/>
    </row>
    <row r="1912" spans="1:30" x14ac:dyDescent="0.3">
      <c r="A1912">
        <v>0</v>
      </c>
      <c r="B1912" s="1">
        <v>6.01385920575316E-6</v>
      </c>
      <c r="C1912" s="1">
        <v>7.9917884715644506E-6</v>
      </c>
      <c r="D1912" s="1">
        <v>5.8394930943847599E-6</v>
      </c>
      <c r="E1912">
        <v>0</v>
      </c>
      <c r="F1912" s="1">
        <v>2.2059571221622799E-6</v>
      </c>
      <c r="Z1912" s="1"/>
      <c r="AA1912" s="1"/>
      <c r="AB1912" s="1"/>
      <c r="AD1912" s="1"/>
    </row>
    <row r="1913" spans="1:30" x14ac:dyDescent="0.3">
      <c r="A1913">
        <v>0</v>
      </c>
      <c r="B1913" s="1">
        <v>1.3034860637988601E-5</v>
      </c>
      <c r="C1913" s="1">
        <v>4.2000000000000004E-9</v>
      </c>
      <c r="D1913" s="1">
        <v>8.78799999999999E-7</v>
      </c>
      <c r="E1913" s="1">
        <v>3.37127797343557E-6</v>
      </c>
      <c r="F1913">
        <v>0</v>
      </c>
      <c r="Z1913" s="1"/>
      <c r="AA1913" s="1"/>
      <c r="AB1913" s="1"/>
      <c r="AC1913" s="1"/>
    </row>
    <row r="1914" spans="1:30" x14ac:dyDescent="0.3">
      <c r="A1914" s="1">
        <v>1.47586747299915E-5</v>
      </c>
      <c r="B1914" s="1">
        <v>2.7960057133525198E-7</v>
      </c>
      <c r="C1914" s="1">
        <v>1.95562601993949E-6</v>
      </c>
      <c r="D1914" s="1">
        <v>4.1802138970979301E-7</v>
      </c>
      <c r="E1914" s="1">
        <v>1.8488271944726601E-5</v>
      </c>
      <c r="F1914" s="1">
        <v>2.1182604730578398E-6</v>
      </c>
      <c r="Y1914" s="1"/>
      <c r="Z1914" s="1"/>
      <c r="AA1914" s="1"/>
      <c r="AB1914" s="1"/>
      <c r="AC1914" s="1"/>
      <c r="AD1914" s="1"/>
    </row>
    <row r="1915" spans="1:30" x14ac:dyDescent="0.3">
      <c r="A1915" s="1">
        <v>7.2401623739086101E-6</v>
      </c>
      <c r="B1915" s="1">
        <v>1.4613433357390399E-6</v>
      </c>
      <c r="C1915" s="1">
        <v>6.38223369663226E-6</v>
      </c>
      <c r="D1915" s="1">
        <v>1.2591604555036801E-6</v>
      </c>
      <c r="E1915" s="1">
        <v>5.4399070933329199E-6</v>
      </c>
      <c r="F1915">
        <v>0</v>
      </c>
      <c r="Y1915" s="1"/>
      <c r="Z1915" s="1"/>
      <c r="AA1915" s="1"/>
      <c r="AB1915" s="1"/>
      <c r="AC1915" s="1"/>
    </row>
    <row r="1916" spans="1:30" x14ac:dyDescent="0.3">
      <c r="A1916" s="1">
        <v>8.87770466105083E-6</v>
      </c>
      <c r="B1916" s="1">
        <v>1.0747734633508999E-5</v>
      </c>
      <c r="C1916">
        <v>0</v>
      </c>
      <c r="D1916" s="1">
        <v>2.1999999999999899E-9</v>
      </c>
      <c r="E1916">
        <v>0</v>
      </c>
      <c r="F1916">
        <v>0</v>
      </c>
      <c r="Y1916" s="1"/>
      <c r="Z1916" s="1"/>
      <c r="AB1916" s="1"/>
    </row>
    <row r="1917" spans="1:30" x14ac:dyDescent="0.3">
      <c r="A1917" s="1">
        <v>1.9574841938211502E-6</v>
      </c>
      <c r="B1917" s="1">
        <v>6.0640445723340099E-6</v>
      </c>
      <c r="C1917" s="1">
        <v>3.4715389993483502E-6</v>
      </c>
      <c r="D1917" s="1">
        <v>3.80240045460171E-7</v>
      </c>
      <c r="E1917" s="1">
        <v>5.9582630693196499E-6</v>
      </c>
      <c r="F1917">
        <v>0</v>
      </c>
      <c r="Y1917" s="1"/>
      <c r="Z1917" s="1"/>
      <c r="AA1917" s="1"/>
      <c r="AB1917" s="1"/>
      <c r="AC1917" s="1"/>
    </row>
    <row r="1918" spans="1:30" x14ac:dyDescent="0.3">
      <c r="A1918">
        <v>0</v>
      </c>
      <c r="B1918">
        <v>0</v>
      </c>
      <c r="C1918" s="1">
        <v>1.5926653611090801E-6</v>
      </c>
      <c r="D1918" s="1">
        <v>1.1521220310289801E-6</v>
      </c>
      <c r="E1918" s="1">
        <v>1.9827738200725401E-6</v>
      </c>
      <c r="F1918" s="1">
        <v>6.8000164128787799E-7</v>
      </c>
      <c r="AA1918" s="1"/>
      <c r="AB1918" s="1"/>
      <c r="AC1918" s="1"/>
      <c r="AD1918" s="1"/>
    </row>
    <row r="1919" spans="1:30" x14ac:dyDescent="0.3">
      <c r="A1919">
        <v>0</v>
      </c>
      <c r="B1919" s="1">
        <v>7.7764041035141303E-7</v>
      </c>
      <c r="C1919" s="1">
        <v>1.8156000035475599E-6</v>
      </c>
      <c r="D1919" s="1">
        <v>3.8000000000000001E-9</v>
      </c>
      <c r="E1919" s="1">
        <v>1.9718602823587201E-5</v>
      </c>
      <c r="F1919">
        <v>0</v>
      </c>
      <c r="Z1919" s="1"/>
      <c r="AA1919" s="1"/>
      <c r="AB1919" s="1"/>
      <c r="AC1919" s="1"/>
    </row>
    <row r="1920" spans="1:30" x14ac:dyDescent="0.3">
      <c r="A1920" s="1">
        <v>7.0792482884928103E-6</v>
      </c>
      <c r="B1920" s="1">
        <v>5.4938700013961403E-6</v>
      </c>
      <c r="C1920" s="1">
        <v>2.7270354125729301E-6</v>
      </c>
      <c r="D1920" s="1">
        <v>7.6532754744047501E-7</v>
      </c>
      <c r="E1920" s="1">
        <v>3.3735482359973302E-6</v>
      </c>
      <c r="F1920">
        <v>0</v>
      </c>
      <c r="Y1920" s="1"/>
      <c r="Z1920" s="1"/>
      <c r="AA1920" s="1"/>
      <c r="AB1920" s="1"/>
      <c r="AC1920" s="1"/>
    </row>
    <row r="1921" spans="1:30" x14ac:dyDescent="0.3">
      <c r="A1921" s="1">
        <v>1.3676210037035599E-5</v>
      </c>
      <c r="B1921" s="1">
        <v>1.4912E-7</v>
      </c>
      <c r="C1921" s="1">
        <v>2.4775600550833E-6</v>
      </c>
      <c r="D1921" s="1">
        <v>1.2239216361861001E-6</v>
      </c>
      <c r="E1921" s="1">
        <v>1.2809524740955E-5</v>
      </c>
      <c r="F1921" s="1">
        <v>2.8301908224874399E-6</v>
      </c>
      <c r="Y1921" s="1"/>
      <c r="Z1921" s="1"/>
      <c r="AA1921" s="1"/>
      <c r="AB1921" s="1"/>
      <c r="AC1921" s="1"/>
      <c r="AD1921" s="1"/>
    </row>
    <row r="1922" spans="1:30" x14ac:dyDescent="0.3">
      <c r="A1922">
        <v>0</v>
      </c>
      <c r="B1922">
        <v>0</v>
      </c>
      <c r="C1922">
        <v>0</v>
      </c>
      <c r="D1922" s="1">
        <v>1.1729604006663701E-6</v>
      </c>
      <c r="E1922" s="1">
        <v>2.16000610388999E-8</v>
      </c>
      <c r="F1922" s="1">
        <v>9.7760176997634307E-8</v>
      </c>
      <c r="AB1922" s="1"/>
      <c r="AC1922" s="1"/>
      <c r="AD1922" s="1"/>
    </row>
    <row r="1923" spans="1:30" x14ac:dyDescent="0.3">
      <c r="A1923" s="1">
        <v>1.6484142718188999E-5</v>
      </c>
      <c r="B1923" s="1">
        <v>4.7192002435477301E-7</v>
      </c>
      <c r="C1923" s="1">
        <v>1.26708515939454E-5</v>
      </c>
      <c r="D1923" s="1">
        <v>5.2362300034117101E-6</v>
      </c>
      <c r="E1923" s="1">
        <v>4.64000667552326E-7</v>
      </c>
      <c r="F1923">
        <v>0</v>
      </c>
      <c r="Y1923" s="1"/>
      <c r="Z1923" s="1"/>
      <c r="AA1923" s="1"/>
      <c r="AB1923" s="1"/>
      <c r="AC1923" s="1"/>
    </row>
    <row r="1924" spans="1:30" x14ac:dyDescent="0.3">
      <c r="A1924" s="1">
        <v>1.9584000000000001E-7</v>
      </c>
      <c r="B1924">
        <v>0</v>
      </c>
      <c r="C1924">
        <v>0</v>
      </c>
      <c r="D1924">
        <v>0</v>
      </c>
      <c r="E1924" s="1">
        <v>9.6400151287045696E-8</v>
      </c>
      <c r="F1924">
        <v>0</v>
      </c>
      <c r="Y1924" s="1"/>
      <c r="AC1924" s="1"/>
    </row>
    <row r="1925" spans="1:30" x14ac:dyDescent="0.3">
      <c r="A1925" s="1">
        <v>7.2000008095014901E-8</v>
      </c>
      <c r="B1925" s="1">
        <v>2.0332089182013999E-7</v>
      </c>
      <c r="C1925" s="1">
        <v>3.33667794698401E-6</v>
      </c>
      <c r="D1925">
        <v>0</v>
      </c>
      <c r="E1925">
        <v>0</v>
      </c>
      <c r="F1925">
        <v>0</v>
      </c>
      <c r="Y1925" s="1"/>
      <c r="Z1925" s="1"/>
      <c r="AA1925" s="1"/>
    </row>
    <row r="1926" spans="1:30" x14ac:dyDescent="0.3">
      <c r="A1926">
        <v>0</v>
      </c>
      <c r="B1926" s="1">
        <v>5.0964333430717E-6</v>
      </c>
      <c r="C1926" s="1">
        <v>8.6772264381965897E-6</v>
      </c>
      <c r="D1926" s="1">
        <v>4.3894901817584402E-7</v>
      </c>
      <c r="E1926" s="1">
        <v>5.0853910873082302E-6</v>
      </c>
      <c r="F1926" s="1">
        <v>1.0348485802370401E-5</v>
      </c>
      <c r="Z1926" s="1"/>
      <c r="AA1926" s="1"/>
      <c r="AB1926" s="1"/>
      <c r="AC1926" s="1"/>
      <c r="AD1926" s="1"/>
    </row>
    <row r="1927" spans="1:30" x14ac:dyDescent="0.3">
      <c r="A1927" s="1">
        <v>2.6417881750284E-6</v>
      </c>
      <c r="B1927" s="1">
        <v>6.0031951383606703E-6</v>
      </c>
      <c r="C1927" s="1">
        <v>5.65592596464729E-6</v>
      </c>
      <c r="D1927" s="1">
        <v>8.7379999999999905E-7</v>
      </c>
      <c r="E1927" s="1">
        <v>6.0000080034346405E-10</v>
      </c>
      <c r="F1927" s="1">
        <v>2.1192651531457099E-6</v>
      </c>
      <c r="Y1927" s="1"/>
      <c r="Z1927" s="1"/>
      <c r="AA1927" s="1"/>
      <c r="AB1927" s="1"/>
      <c r="AC1927" s="1"/>
      <c r="AD1927" s="1"/>
    </row>
    <row r="1928" spans="1:30" x14ac:dyDescent="0.3">
      <c r="A1928">
        <v>0</v>
      </c>
      <c r="B1928" s="1">
        <v>3.9930432619096099E-6</v>
      </c>
      <c r="C1928">
        <v>0</v>
      </c>
      <c r="D1928" s="1">
        <v>8.5589480952925302E-7</v>
      </c>
      <c r="E1928" s="1">
        <v>2.2522234436395999E-6</v>
      </c>
      <c r="F1928">
        <v>0</v>
      </c>
      <c r="Z1928" s="1"/>
      <c r="AB1928" s="1"/>
      <c r="AC1928" s="1"/>
    </row>
    <row r="1929" spans="1:30" x14ac:dyDescent="0.3">
      <c r="A1929" s="1">
        <v>1.3760030752722601E-7</v>
      </c>
      <c r="B1929" s="1">
        <v>6.8094542994166404E-6</v>
      </c>
      <c r="C1929" s="1">
        <v>2.3242965254583201E-6</v>
      </c>
      <c r="D1929" s="1">
        <v>8.78799999999999E-7</v>
      </c>
      <c r="E1929">
        <v>0</v>
      </c>
      <c r="F1929" s="1">
        <v>1.1971999999999999E-6</v>
      </c>
      <c r="Y1929" s="1"/>
      <c r="Z1929" s="1"/>
      <c r="AA1929" s="1"/>
      <c r="AB1929" s="1"/>
      <c r="AD1929" s="1"/>
    </row>
    <row r="1930" spans="1:30" x14ac:dyDescent="0.3">
      <c r="A1930" s="1">
        <v>1.9466309494276401E-5</v>
      </c>
      <c r="B1930" s="1">
        <v>1.09684334271739E-6</v>
      </c>
      <c r="C1930" s="1">
        <v>3.5440008147429801E-6</v>
      </c>
      <c r="D1930" s="1">
        <v>6.1649257995873497E-6</v>
      </c>
      <c r="E1930" s="1">
        <v>1.21715583002887E-5</v>
      </c>
      <c r="F1930">
        <v>0</v>
      </c>
      <c r="Y1930" s="1"/>
      <c r="Z1930" s="1"/>
      <c r="AA1930" s="1"/>
      <c r="AB1930" s="1"/>
      <c r="AC1930" s="1"/>
    </row>
    <row r="1931" spans="1:30" x14ac:dyDescent="0.3">
      <c r="A1931" s="1">
        <v>9.4219736381751292E-6</v>
      </c>
      <c r="B1931">
        <v>0</v>
      </c>
      <c r="C1931" s="1">
        <v>1.27281801614789E-5</v>
      </c>
      <c r="D1931">
        <v>0</v>
      </c>
      <c r="E1931" s="1">
        <v>1.15550677546563E-5</v>
      </c>
      <c r="F1931">
        <v>0</v>
      </c>
      <c r="Y1931" s="1"/>
      <c r="AA1931" s="1"/>
      <c r="AC1931" s="1"/>
    </row>
    <row r="1932" spans="1:30" x14ac:dyDescent="0.3">
      <c r="A1932">
        <v>0</v>
      </c>
      <c r="B1932" s="1">
        <v>4.2249571594233499E-6</v>
      </c>
      <c r="C1932" s="1">
        <v>8.0359843461863807E-6</v>
      </c>
      <c r="D1932" s="1">
        <v>3.8565063270294902E-7</v>
      </c>
      <c r="E1932">
        <v>0</v>
      </c>
      <c r="F1932" s="1">
        <v>1.9870620231560599E-6</v>
      </c>
      <c r="Z1932" s="1"/>
      <c r="AA1932" s="1"/>
      <c r="AB1932" s="1"/>
      <c r="AD1932" s="1"/>
    </row>
    <row r="1933" spans="1:30" x14ac:dyDescent="0.3">
      <c r="A1933" s="1">
        <v>1.056E-8</v>
      </c>
      <c r="B1933" s="1">
        <v>2.7541200235733298E-6</v>
      </c>
      <c r="C1933" s="1">
        <v>1.56995639621326E-6</v>
      </c>
      <c r="D1933" s="1">
        <v>8.77399999999999E-7</v>
      </c>
      <c r="E1933" s="1">
        <v>4.8979989921182603E-6</v>
      </c>
      <c r="F1933">
        <v>0</v>
      </c>
      <c r="Y1933" s="1"/>
      <c r="Z1933" s="1"/>
      <c r="AA1933" s="1"/>
      <c r="AB1933" s="1"/>
      <c r="AC1933" s="1"/>
    </row>
    <row r="1934" spans="1:30" x14ac:dyDescent="0.3">
      <c r="A1934" s="1">
        <v>2.7347999999999898E-7</v>
      </c>
      <c r="B1934" s="1">
        <v>7.0906747765658304E-6</v>
      </c>
      <c r="C1934" s="1">
        <v>2.97332978371986E-6</v>
      </c>
      <c r="D1934">
        <v>0</v>
      </c>
      <c r="E1934" s="1">
        <v>6.5945303126896296E-6</v>
      </c>
      <c r="F1934">
        <v>0</v>
      </c>
      <c r="Y1934" s="1"/>
      <c r="Z1934" s="1"/>
      <c r="AA1934" s="1"/>
      <c r="AC1934" s="1"/>
    </row>
    <row r="1935" spans="1:30" x14ac:dyDescent="0.3">
      <c r="A1935">
        <v>0</v>
      </c>
      <c r="B1935" s="1">
        <v>2.0981598557405298E-6</v>
      </c>
      <c r="C1935" s="1">
        <v>2.7998830264698002E-6</v>
      </c>
      <c r="D1935" s="1">
        <v>8.8493333988408504E-7</v>
      </c>
      <c r="E1935" s="1">
        <v>3.2194013173344999E-7</v>
      </c>
      <c r="F1935">
        <v>0</v>
      </c>
      <c r="Z1935" s="1"/>
      <c r="AA1935" s="1"/>
      <c r="AB1935" s="1"/>
      <c r="AC1935" s="1"/>
    </row>
    <row r="1936" spans="1:30" x14ac:dyDescent="0.3">
      <c r="A1936" s="1">
        <v>9.8769734891147792E-6</v>
      </c>
      <c r="B1936" s="1">
        <v>3.1336074145835497E-7</v>
      </c>
      <c r="C1936" s="1">
        <v>6.0697418016446404E-6</v>
      </c>
      <c r="D1936" s="1">
        <v>1.22412163611123E-6</v>
      </c>
      <c r="E1936">
        <v>0</v>
      </c>
      <c r="F1936">
        <v>0</v>
      </c>
      <c r="Y1936" s="1"/>
      <c r="Z1936" s="1"/>
      <c r="AA1936" s="1"/>
      <c r="AB1936" s="1"/>
    </row>
    <row r="1937" spans="1:30" x14ac:dyDescent="0.3">
      <c r="A1937" s="1">
        <v>1.1713868781452699E-5</v>
      </c>
      <c r="B1937" s="1">
        <v>3.9756084253298499E-6</v>
      </c>
      <c r="C1937" s="1">
        <v>4.7716886188013203E-8</v>
      </c>
      <c r="D1937">
        <v>0</v>
      </c>
      <c r="E1937" s="1">
        <v>3.2796111785272502E-7</v>
      </c>
      <c r="F1937">
        <v>0</v>
      </c>
      <c r="Y1937" s="1"/>
      <c r="Z1937" s="1"/>
      <c r="AA1937" s="1"/>
      <c r="AC1937" s="1"/>
    </row>
    <row r="1938" spans="1:30" x14ac:dyDescent="0.3">
      <c r="A1938" s="1">
        <v>1.1127534758652501E-5</v>
      </c>
      <c r="B1938" s="1">
        <v>1.63725002593721E-6</v>
      </c>
      <c r="C1938" s="1">
        <v>2.21939589965637E-6</v>
      </c>
      <c r="D1938">
        <v>0</v>
      </c>
      <c r="E1938" s="1">
        <v>6.2822767131175102E-6</v>
      </c>
      <c r="F1938">
        <v>0</v>
      </c>
      <c r="Y1938" s="1"/>
      <c r="Z1938" s="1"/>
      <c r="AA1938" s="1"/>
      <c r="AC1938" s="1"/>
    </row>
    <row r="1939" spans="1:30" x14ac:dyDescent="0.3">
      <c r="A1939" s="1">
        <v>2.49740287180434E-7</v>
      </c>
      <c r="B1939" s="1">
        <v>2.0420412192485002E-6</v>
      </c>
      <c r="C1939" s="1">
        <v>4.6399999999999899E-8</v>
      </c>
      <c r="D1939" s="1">
        <v>2.5600011997099099E-8</v>
      </c>
      <c r="E1939" s="1">
        <v>2.1676799999999901E-6</v>
      </c>
      <c r="F1939">
        <v>0</v>
      </c>
      <c r="Y1939" s="1"/>
      <c r="Z1939" s="1"/>
      <c r="AA1939" s="1"/>
      <c r="AB1939" s="1"/>
      <c r="AC1939" s="1"/>
    </row>
    <row r="1940" spans="1:30" x14ac:dyDescent="0.3">
      <c r="A1940">
        <v>0</v>
      </c>
      <c r="B1940" s="1">
        <v>7.6094989638461202E-6</v>
      </c>
      <c r="C1940">
        <v>0</v>
      </c>
      <c r="D1940" s="1">
        <v>1.2443999999999999E-7</v>
      </c>
      <c r="E1940" s="1">
        <v>2.7464139221698102E-6</v>
      </c>
      <c r="F1940" s="1">
        <v>4.1014989995901997E-6</v>
      </c>
      <c r="Z1940" s="1"/>
      <c r="AB1940" s="1"/>
      <c r="AC1940" s="1"/>
      <c r="AD1940" s="1"/>
    </row>
    <row r="1941" spans="1:30" x14ac:dyDescent="0.3">
      <c r="A1941">
        <v>0</v>
      </c>
      <c r="B1941" s="1">
        <v>1.44355712254178E-5</v>
      </c>
      <c r="C1941">
        <v>0</v>
      </c>
      <c r="D1941" s="1">
        <v>6.3564699911709297E-6</v>
      </c>
      <c r="E1941" s="1">
        <v>1.8012034512568199E-7</v>
      </c>
      <c r="F1941" s="1">
        <v>1.39031104043663E-5</v>
      </c>
      <c r="Z1941" s="1"/>
      <c r="AB1941" s="1"/>
      <c r="AC1941" s="1"/>
      <c r="AD1941" s="1"/>
    </row>
    <row r="1942" spans="1:30" x14ac:dyDescent="0.3">
      <c r="A1942" s="1">
        <v>2.8476226337517501E-6</v>
      </c>
      <c r="B1942" s="1">
        <v>1.31121117063939E-5</v>
      </c>
      <c r="C1942" s="1">
        <v>1.4079999999999999E-7</v>
      </c>
      <c r="D1942" s="1">
        <v>8.6461081224917898E-7</v>
      </c>
      <c r="E1942" s="1">
        <v>4.8396082120958805E-7</v>
      </c>
      <c r="F1942">
        <v>0</v>
      </c>
      <c r="Y1942" s="1"/>
      <c r="Z1942" s="1"/>
      <c r="AA1942" s="1"/>
      <c r="AB1942" s="1"/>
      <c r="AC1942" s="1"/>
    </row>
    <row r="1943" spans="1:30" x14ac:dyDescent="0.3">
      <c r="A1943">
        <v>0</v>
      </c>
      <c r="B1943">
        <v>0</v>
      </c>
      <c r="C1943">
        <v>0</v>
      </c>
      <c r="D1943">
        <v>0</v>
      </c>
      <c r="E1943">
        <v>0</v>
      </c>
      <c r="F1943" s="1">
        <v>1.3903049179345901E-5</v>
      </c>
      <c r="AD1943" s="1"/>
    </row>
    <row r="1944" spans="1:30" x14ac:dyDescent="0.3">
      <c r="A1944">
        <v>0</v>
      </c>
      <c r="B1944" s="1">
        <v>1.52E-8</v>
      </c>
      <c r="C1944" s="1">
        <v>5.1493062998492497E-6</v>
      </c>
      <c r="D1944">
        <v>0</v>
      </c>
      <c r="E1944">
        <v>0</v>
      </c>
      <c r="F1944" s="1">
        <v>3.2000000000000001E-9</v>
      </c>
      <c r="Z1944" s="1"/>
      <c r="AA1944" s="1"/>
      <c r="AD1944" s="1"/>
    </row>
    <row r="1945" spans="1:30" x14ac:dyDescent="0.3">
      <c r="A1945" s="1">
        <v>1.75241123513724E-6</v>
      </c>
      <c r="B1945">
        <v>0</v>
      </c>
      <c r="C1945" s="1">
        <v>3.5936045720442799E-7</v>
      </c>
      <c r="D1945">
        <v>0</v>
      </c>
      <c r="E1945">
        <v>0</v>
      </c>
      <c r="F1945">
        <v>0</v>
      </c>
      <c r="Y1945" s="1"/>
      <c r="AA1945" s="1"/>
    </row>
    <row r="1946" spans="1:30" x14ac:dyDescent="0.3">
      <c r="A1946" s="1">
        <v>7.7935999999999901E-7</v>
      </c>
      <c r="B1946" s="1">
        <v>4.18337134774772E-6</v>
      </c>
      <c r="C1946" s="1">
        <v>6.8777531571415501E-6</v>
      </c>
      <c r="D1946" s="1">
        <v>1.7999999999999901E-9</v>
      </c>
      <c r="E1946" s="1">
        <v>2.0210327452887699E-6</v>
      </c>
      <c r="F1946">
        <v>0</v>
      </c>
      <c r="Y1946" s="1"/>
      <c r="Z1946" s="1"/>
      <c r="AA1946" s="1"/>
      <c r="AB1946" s="1"/>
      <c r="AC1946" s="1"/>
    </row>
    <row r="1947" spans="1:30" x14ac:dyDescent="0.3">
      <c r="A1947" s="1">
        <v>1.28311999999999E-6</v>
      </c>
      <c r="B1947">
        <v>0</v>
      </c>
      <c r="C1947" s="1">
        <v>1.1647999999999901E-6</v>
      </c>
      <c r="D1947">
        <v>0</v>
      </c>
      <c r="E1947" s="1">
        <v>4.8937735615862397E-6</v>
      </c>
      <c r="F1947" s="1">
        <v>4.1719873800530501E-6</v>
      </c>
      <c r="Y1947" s="1"/>
      <c r="AA1947" s="1"/>
      <c r="AC1947" s="1"/>
      <c r="AD1947" s="1"/>
    </row>
    <row r="1948" spans="1:30" x14ac:dyDescent="0.3">
      <c r="A1948">
        <v>0</v>
      </c>
      <c r="B1948">
        <v>0</v>
      </c>
      <c r="C1948">
        <v>0</v>
      </c>
      <c r="D1948">
        <v>0</v>
      </c>
      <c r="E1948" s="1">
        <v>7.9968107017505597E-7</v>
      </c>
      <c r="F1948" s="1">
        <v>9.7760176997634307E-8</v>
      </c>
      <c r="AC1948" s="1"/>
      <c r="AD1948" s="1"/>
    </row>
    <row r="1949" spans="1:30" x14ac:dyDescent="0.3">
      <c r="A1949" s="1">
        <v>7.65497195545962E-6</v>
      </c>
      <c r="B1949" s="1">
        <v>1.09561113231113E-7</v>
      </c>
      <c r="C1949" s="1">
        <v>4.5240000900267903E-6</v>
      </c>
      <c r="D1949" s="1">
        <v>2.5871999999999998E-7</v>
      </c>
      <c r="E1949" s="1">
        <v>2.3861637873111302E-6</v>
      </c>
      <c r="F1949" s="1">
        <v>9.7760176997634307E-8</v>
      </c>
      <c r="Y1949" s="1"/>
      <c r="Z1949" s="1"/>
      <c r="AA1949" s="1"/>
      <c r="AB1949" s="1"/>
      <c r="AC1949" s="1"/>
      <c r="AD1949" s="1"/>
    </row>
    <row r="1950" spans="1:30" x14ac:dyDescent="0.3">
      <c r="A1950" s="1">
        <v>9.0401958919343602E-6</v>
      </c>
      <c r="B1950">
        <v>0</v>
      </c>
      <c r="C1950" s="1">
        <v>1.8595767600073599E-5</v>
      </c>
      <c r="D1950">
        <v>0</v>
      </c>
      <c r="E1950" s="1">
        <v>5.5367973911219097E-6</v>
      </c>
      <c r="F1950">
        <v>0</v>
      </c>
      <c r="Y1950" s="1"/>
      <c r="AA1950" s="1"/>
      <c r="AC1950" s="1"/>
    </row>
    <row r="1951" spans="1:30" x14ac:dyDescent="0.3">
      <c r="A1951">
        <v>0</v>
      </c>
      <c r="B1951" s="1">
        <v>3.8768622628498102E-6</v>
      </c>
      <c r="C1951" s="1">
        <v>2.1423426951777099E-5</v>
      </c>
      <c r="D1951" s="1">
        <v>6.9051516579051399E-7</v>
      </c>
      <c r="E1951" s="1">
        <v>7.78472802986194E-6</v>
      </c>
      <c r="F1951">
        <v>0</v>
      </c>
      <c r="Z1951" s="1"/>
      <c r="AA1951" s="1"/>
      <c r="AB1951" s="1"/>
      <c r="AC1951" s="1"/>
    </row>
    <row r="1952" spans="1:30" x14ac:dyDescent="0.3">
      <c r="A1952" s="1">
        <v>1.01709701272125E-6</v>
      </c>
      <c r="B1952" s="1">
        <v>9.1560026615707896E-7</v>
      </c>
      <c r="C1952" s="1">
        <v>4.7909100593277902E-6</v>
      </c>
      <c r="D1952">
        <v>0</v>
      </c>
      <c r="E1952" s="1">
        <v>1.3105368512966E-5</v>
      </c>
      <c r="F1952" s="1">
        <v>4.0947713817135596E-6</v>
      </c>
      <c r="Y1952" s="1"/>
      <c r="Z1952" s="1"/>
      <c r="AA1952" s="1"/>
      <c r="AC1952" s="1"/>
      <c r="AD1952" s="1"/>
    </row>
    <row r="1953" spans="1:30" x14ac:dyDescent="0.3">
      <c r="A1953" s="1">
        <v>6.4184000000000803E-7</v>
      </c>
      <c r="B1953" s="1">
        <v>7.0668643512531002E-7</v>
      </c>
      <c r="C1953" s="1">
        <v>7.7463609377254102E-6</v>
      </c>
      <c r="D1953">
        <v>0</v>
      </c>
      <c r="E1953" s="1">
        <v>5.6112311663078197E-6</v>
      </c>
      <c r="F1953" s="1">
        <v>1.39016436893227E-5</v>
      </c>
      <c r="Y1953" s="1"/>
      <c r="Z1953" s="1"/>
      <c r="AA1953" s="1"/>
      <c r="AC1953" s="1"/>
      <c r="AD1953" s="1"/>
    </row>
    <row r="1954" spans="1:30" x14ac:dyDescent="0.3">
      <c r="A1954" s="1">
        <v>4.1905303604472301E-7</v>
      </c>
      <c r="B1954" s="1">
        <v>1.0979858991473999E-6</v>
      </c>
      <c r="C1954" s="1">
        <v>7.8316017357058196E-7</v>
      </c>
      <c r="D1954">
        <v>0</v>
      </c>
      <c r="E1954">
        <v>0</v>
      </c>
      <c r="F1954">
        <v>0</v>
      </c>
      <c r="Y1954" s="1"/>
      <c r="Z1954" s="1"/>
      <c r="AA1954" s="1"/>
    </row>
    <row r="1955" spans="1:30" x14ac:dyDescent="0.3">
      <c r="A1955" s="1">
        <v>3.3259916515005399E-7</v>
      </c>
      <c r="B1955" s="1">
        <v>8.9207999999999903E-7</v>
      </c>
      <c r="C1955" s="1">
        <v>1.08289520444024E-5</v>
      </c>
      <c r="D1955" s="1">
        <v>4.608E-8</v>
      </c>
      <c r="E1955" s="1">
        <v>1.08158170266392E-5</v>
      </c>
      <c r="F1955" s="1">
        <v>1.0327385800401199E-5</v>
      </c>
      <c r="Y1955" s="1"/>
      <c r="Z1955" s="1"/>
      <c r="AA1955" s="1"/>
      <c r="AB1955" s="1"/>
      <c r="AC1955" s="1"/>
      <c r="AD1955" s="1"/>
    </row>
    <row r="1956" spans="1:30" x14ac:dyDescent="0.3">
      <c r="A1956" s="1">
        <v>2.2124576364686702E-6</v>
      </c>
      <c r="B1956" s="1">
        <v>3.4440414593538299E-6</v>
      </c>
      <c r="C1956" s="1">
        <v>1.04780651700854E-5</v>
      </c>
      <c r="D1956">
        <v>0</v>
      </c>
      <c r="E1956" s="1">
        <v>2.2303206274612298E-6</v>
      </c>
      <c r="F1956">
        <v>0</v>
      </c>
      <c r="Y1956" s="1"/>
      <c r="Z1956" s="1"/>
      <c r="AA1956" s="1"/>
      <c r="AC1956" s="1"/>
    </row>
    <row r="1957" spans="1:30" x14ac:dyDescent="0.3">
      <c r="A1957" s="1">
        <v>5.4395044354541099E-6</v>
      </c>
      <c r="B1957" s="1">
        <v>1.67761805180427E-6</v>
      </c>
      <c r="C1957">
        <v>0</v>
      </c>
      <c r="D1957">
        <v>0</v>
      </c>
      <c r="E1957" s="1">
        <v>1.74850980340836E-5</v>
      </c>
      <c r="F1957">
        <v>0</v>
      </c>
      <c r="Y1957" s="1"/>
      <c r="Z1957" s="1"/>
      <c r="AC1957" s="1"/>
    </row>
    <row r="1958" spans="1:30" x14ac:dyDescent="0.3">
      <c r="A1958">
        <v>0</v>
      </c>
      <c r="B1958" s="1">
        <v>9.9200095515403404E-8</v>
      </c>
      <c r="C1958">
        <v>0</v>
      </c>
      <c r="D1958" s="1">
        <v>8.8619996865688704E-7</v>
      </c>
      <c r="E1958">
        <v>0</v>
      </c>
      <c r="F1958" s="1">
        <v>1.03494658080229E-5</v>
      </c>
      <c r="Z1958" s="1"/>
      <c r="AB1958" s="1"/>
      <c r="AD1958" s="1"/>
    </row>
    <row r="1959" spans="1:30" x14ac:dyDescent="0.3">
      <c r="A1959">
        <v>0</v>
      </c>
      <c r="B1959" s="1">
        <v>1.4418760753638099E-7</v>
      </c>
      <c r="C1959" s="1">
        <v>1.081516202431E-5</v>
      </c>
      <c r="D1959">
        <v>0</v>
      </c>
      <c r="E1959" s="1">
        <v>1.7000030156197001E-5</v>
      </c>
      <c r="F1959">
        <v>0</v>
      </c>
      <c r="Z1959" s="1"/>
      <c r="AA1959" s="1"/>
      <c r="AC1959" s="1"/>
    </row>
    <row r="1960" spans="1:30" x14ac:dyDescent="0.3">
      <c r="A1960" s="1">
        <v>9.6480008095014905E-8</v>
      </c>
      <c r="B1960" s="1">
        <v>7.10293794684569E-6</v>
      </c>
      <c r="C1960" s="1">
        <v>4.8726512790777E-6</v>
      </c>
      <c r="D1960" s="1">
        <v>5.5454950476331504E-6</v>
      </c>
      <c r="E1960">
        <v>0</v>
      </c>
      <c r="F1960" s="1">
        <v>4.0961282925327204E-6</v>
      </c>
      <c r="Y1960" s="1"/>
      <c r="Z1960" s="1"/>
      <c r="AA1960" s="1"/>
      <c r="AB1960" s="1"/>
      <c r="AD1960" s="1"/>
    </row>
    <row r="1961" spans="1:30" x14ac:dyDescent="0.3">
      <c r="A1961" s="1">
        <v>1.10841688294305E-5</v>
      </c>
      <c r="B1961">
        <v>0</v>
      </c>
      <c r="C1961" s="1">
        <v>4.11507775171352E-7</v>
      </c>
      <c r="D1961" s="1">
        <v>8.7379999999999905E-7</v>
      </c>
      <c r="E1961" s="1">
        <v>9.7726822974909099E-6</v>
      </c>
      <c r="F1961">
        <v>0</v>
      </c>
      <c r="Y1961" s="1"/>
      <c r="AA1961" s="1"/>
      <c r="AB1961" s="1"/>
      <c r="AC1961" s="1"/>
    </row>
    <row r="1962" spans="1:30" x14ac:dyDescent="0.3">
      <c r="A1962" s="1">
        <v>6.3427617708284699E-6</v>
      </c>
      <c r="B1962" s="1">
        <v>3.6312506486498902E-8</v>
      </c>
      <c r="C1962" s="1">
        <v>1.7071849426589901E-5</v>
      </c>
      <c r="D1962">
        <v>0</v>
      </c>
      <c r="E1962">
        <v>0</v>
      </c>
      <c r="F1962">
        <v>0</v>
      </c>
      <c r="Y1962" s="1"/>
      <c r="Z1962" s="1"/>
      <c r="AA1962" s="1"/>
    </row>
    <row r="1963" spans="1:30" x14ac:dyDescent="0.3">
      <c r="A1963">
        <v>0</v>
      </c>
      <c r="B1963" s="1">
        <v>5.4635999999999897E-7</v>
      </c>
      <c r="C1963" s="1">
        <v>9.6327194038221805E-6</v>
      </c>
      <c r="D1963" s="1">
        <v>5.3299747173527201E-6</v>
      </c>
      <c r="E1963" s="1">
        <v>1.4793235534983601E-5</v>
      </c>
      <c r="F1963" s="1">
        <v>1.39030491807677E-5</v>
      </c>
      <c r="Z1963" s="1"/>
      <c r="AA1963" s="1"/>
      <c r="AB1963" s="1"/>
      <c r="AC1963" s="1"/>
      <c r="AD1963" s="1"/>
    </row>
    <row r="1964" spans="1:30" x14ac:dyDescent="0.3">
      <c r="A1964" s="1">
        <v>7.1667064866712901E-6</v>
      </c>
      <c r="B1964" s="1">
        <v>2.6753617414262298E-6</v>
      </c>
      <c r="C1964" s="1">
        <v>1.9863225265210901E-6</v>
      </c>
      <c r="D1964" s="1">
        <v>9.1900004865294803E-7</v>
      </c>
      <c r="E1964" s="1">
        <v>6.8308148594425702E-7</v>
      </c>
      <c r="F1964">
        <v>0</v>
      </c>
      <c r="Y1964" s="1"/>
      <c r="Z1964" s="1"/>
      <c r="AA1964" s="1"/>
      <c r="AB1964" s="1"/>
      <c r="AC1964" s="1"/>
    </row>
    <row r="1965" spans="1:30" x14ac:dyDescent="0.3">
      <c r="A1965">
        <v>0</v>
      </c>
      <c r="B1965" s="1">
        <v>6.3074940004875797E-6</v>
      </c>
      <c r="C1965" s="1">
        <v>1.01607409793905E-5</v>
      </c>
      <c r="D1965" s="1">
        <v>5.0836038283987599E-7</v>
      </c>
      <c r="E1965" s="1">
        <v>2.7158485747247402E-6</v>
      </c>
      <c r="F1965">
        <v>0</v>
      </c>
      <c r="Z1965" s="1"/>
      <c r="AA1965" s="1"/>
      <c r="AB1965" s="1"/>
      <c r="AC1965" s="1"/>
    </row>
    <row r="1966" spans="1:30" x14ac:dyDescent="0.3">
      <c r="A1966" s="1">
        <v>9.7674762956745404E-7</v>
      </c>
      <c r="B1966" s="1">
        <v>8.13740771783021E-7</v>
      </c>
      <c r="C1966">
        <v>0</v>
      </c>
      <c r="D1966" s="1">
        <v>8.78799999999999E-7</v>
      </c>
      <c r="E1966" s="1">
        <v>1.33736832584465E-5</v>
      </c>
      <c r="F1966">
        <v>0</v>
      </c>
      <c r="Y1966" s="1"/>
      <c r="Z1966" s="1"/>
      <c r="AB1966" s="1"/>
      <c r="AC1966" s="1"/>
    </row>
    <row r="1967" spans="1:30" x14ac:dyDescent="0.3">
      <c r="A1967" s="1">
        <v>7.6021743990543598E-6</v>
      </c>
      <c r="B1967">
        <v>0</v>
      </c>
      <c r="C1967" s="1">
        <v>2.5773126424502401E-6</v>
      </c>
      <c r="D1967" s="1">
        <v>5.5463018838761903E-6</v>
      </c>
      <c r="E1967" s="1">
        <v>3.8188861505232596E-6</v>
      </c>
      <c r="F1967">
        <v>0</v>
      </c>
      <c r="Y1967" s="1"/>
      <c r="AA1967" s="1"/>
      <c r="AB1967" s="1"/>
      <c r="AC1967" s="1"/>
    </row>
    <row r="1968" spans="1:30" x14ac:dyDescent="0.3">
      <c r="A1968" s="1">
        <v>7.2000008095014901E-8</v>
      </c>
      <c r="B1968" s="1">
        <v>3.6171109746607199E-6</v>
      </c>
      <c r="C1968" s="1">
        <v>2.62479999999999E-7</v>
      </c>
      <c r="D1968">
        <v>0</v>
      </c>
      <c r="E1968" s="1">
        <v>2.1192033227405401E-7</v>
      </c>
      <c r="F1968">
        <v>0</v>
      </c>
      <c r="Y1968" s="1"/>
      <c r="Z1968" s="1"/>
      <c r="AA1968" s="1"/>
      <c r="AC1968" s="1"/>
    </row>
    <row r="1969" spans="1:30" x14ac:dyDescent="0.3">
      <c r="A1969">
        <v>0</v>
      </c>
      <c r="B1969" s="1">
        <v>3.4224000000000003E-7</v>
      </c>
      <c r="C1969" s="1">
        <v>4.5532854665340497E-6</v>
      </c>
      <c r="D1969" s="1">
        <v>1.03139999999999E-6</v>
      </c>
      <c r="E1969" s="1">
        <v>7.2512824984531696E-6</v>
      </c>
      <c r="F1969">
        <v>0</v>
      </c>
      <c r="Z1969" s="1"/>
      <c r="AA1969" s="1"/>
      <c r="AB1969" s="1"/>
      <c r="AC1969" s="1"/>
    </row>
    <row r="1970" spans="1:30" x14ac:dyDescent="0.3">
      <c r="A1970">
        <v>0</v>
      </c>
      <c r="B1970" s="1">
        <v>2.4455607443859398E-6</v>
      </c>
      <c r="C1970" s="1">
        <v>1.2748004009245799E-6</v>
      </c>
      <c r="D1970" s="1">
        <v>4.53306018509203E-7</v>
      </c>
      <c r="E1970" s="1">
        <v>3.8640000000000001E-8</v>
      </c>
      <c r="F1970">
        <v>0</v>
      </c>
      <c r="Z1970" s="1"/>
      <c r="AA1970" s="1"/>
      <c r="AB1970" s="1"/>
      <c r="AC1970" s="1"/>
    </row>
    <row r="1971" spans="1:30" x14ac:dyDescent="0.3">
      <c r="A1971" s="1">
        <v>2.02683682175731E-6</v>
      </c>
      <c r="B1971" s="1">
        <v>1.52E-8</v>
      </c>
      <c r="C1971">
        <v>0</v>
      </c>
      <c r="D1971">
        <v>0</v>
      </c>
      <c r="E1971">
        <v>0</v>
      </c>
      <c r="F1971" s="1">
        <v>2.83019082324356E-6</v>
      </c>
      <c r="Y1971" s="1"/>
      <c r="Z1971" s="1"/>
      <c r="AD1971" s="1"/>
    </row>
    <row r="1972" spans="1:30" x14ac:dyDescent="0.3">
      <c r="A1972" s="1">
        <v>7.2000008095014901E-8</v>
      </c>
      <c r="B1972" s="1">
        <v>9.6079491983527197E-6</v>
      </c>
      <c r="C1972" s="1">
        <v>3.0252828803195201E-6</v>
      </c>
      <c r="D1972">
        <v>0</v>
      </c>
      <c r="E1972" s="1">
        <v>2.0533445156111102E-5</v>
      </c>
      <c r="F1972" s="1">
        <v>1.0382265808170799E-5</v>
      </c>
      <c r="Y1972" s="1"/>
      <c r="Z1972" s="1"/>
      <c r="AA1972" s="1"/>
      <c r="AC1972" s="1"/>
      <c r="AD1972" s="1"/>
    </row>
    <row r="1973" spans="1:30" x14ac:dyDescent="0.3">
      <c r="A1973" s="1">
        <v>1.44E-8</v>
      </c>
      <c r="B1973" s="1">
        <v>6.1280295185180303E-6</v>
      </c>
      <c r="C1973" s="1">
        <v>7.5027959456666797E-6</v>
      </c>
      <c r="D1973" s="1">
        <v>1.20852332531228E-6</v>
      </c>
      <c r="E1973" s="1">
        <v>1.1950307919860399E-6</v>
      </c>
      <c r="F1973">
        <v>0</v>
      </c>
      <c r="Y1973" s="1"/>
      <c r="Z1973" s="1"/>
      <c r="AA1973" s="1"/>
      <c r="AB1973" s="1"/>
      <c r="AC1973" s="1"/>
    </row>
    <row r="1974" spans="1:30" x14ac:dyDescent="0.3">
      <c r="A1974" s="1">
        <v>1.19514503397025E-5</v>
      </c>
      <c r="B1974" s="1">
        <v>1.2109211693827301E-6</v>
      </c>
      <c r="C1974" s="1">
        <v>8.8966621372114195E-6</v>
      </c>
      <c r="D1974">
        <v>0</v>
      </c>
      <c r="E1974">
        <v>0</v>
      </c>
      <c r="F1974" s="1">
        <v>1.44961258842278E-5</v>
      </c>
      <c r="Y1974" s="1"/>
      <c r="Z1974" s="1"/>
      <c r="AA1974" s="1"/>
      <c r="AD1974" s="1"/>
    </row>
    <row r="1975" spans="1:30" x14ac:dyDescent="0.3">
      <c r="A1975" s="1">
        <v>2.0060023316550801E-6</v>
      </c>
      <c r="B1975" s="1">
        <v>1.4385844913977299E-5</v>
      </c>
      <c r="C1975" s="1">
        <v>1.1400128169364401E-8</v>
      </c>
      <c r="D1975" s="1">
        <v>3.3240034460948001E-8</v>
      </c>
      <c r="E1975" s="1">
        <v>4.5349368869826503E-6</v>
      </c>
      <c r="F1975" s="1">
        <v>2.2059571222992502E-6</v>
      </c>
      <c r="Y1975" s="1"/>
      <c r="Z1975" s="1"/>
      <c r="AA1975" s="1"/>
      <c r="AB1975" s="1"/>
      <c r="AC1975" s="1"/>
      <c r="AD1975" s="1"/>
    </row>
    <row r="1976" spans="1:30" x14ac:dyDescent="0.3">
      <c r="A1976" s="1">
        <v>1.4370007624630299E-6</v>
      </c>
      <c r="B1976" s="1">
        <v>7.9517466589926598E-8</v>
      </c>
      <c r="C1976">
        <v>0</v>
      </c>
      <c r="D1976" s="1">
        <v>5.7757587214511504E-6</v>
      </c>
      <c r="E1976" s="1">
        <v>7.4736002417531599E-7</v>
      </c>
      <c r="F1976" s="1">
        <v>2.8301908232470701E-6</v>
      </c>
      <c r="Y1976" s="1"/>
      <c r="Z1976" s="1"/>
      <c r="AB1976" s="1"/>
      <c r="AC1976" s="1"/>
      <c r="AD1976" s="1"/>
    </row>
    <row r="1977" spans="1:30" x14ac:dyDescent="0.3">
      <c r="A1977">
        <v>0</v>
      </c>
      <c r="B1977" s="1">
        <v>6.0092048804943902E-7</v>
      </c>
      <c r="C1977">
        <v>0</v>
      </c>
      <c r="D1977" s="1">
        <v>8.7579999999999899E-7</v>
      </c>
      <c r="E1977" s="1">
        <v>8.6080025092320295E-7</v>
      </c>
      <c r="F1977">
        <v>0</v>
      </c>
      <c r="Z1977" s="1"/>
      <c r="AB1977" s="1"/>
      <c r="AC1977" s="1"/>
    </row>
    <row r="1978" spans="1:30" x14ac:dyDescent="0.3">
      <c r="A1978" s="1">
        <v>1.48862469100232E-5</v>
      </c>
      <c r="B1978" s="1">
        <v>2.2000053858679901E-8</v>
      </c>
      <c r="C1978" s="1">
        <v>5.6720223958718901E-6</v>
      </c>
      <c r="D1978" s="1">
        <v>2.10011130669546E-6</v>
      </c>
      <c r="E1978" s="1">
        <v>6.37500438726098E-6</v>
      </c>
      <c r="F1978">
        <v>0</v>
      </c>
      <c r="Y1978" s="1"/>
      <c r="Z1978" s="1"/>
      <c r="AA1978" s="1"/>
      <c r="AB1978" s="1"/>
      <c r="AC1978" s="1"/>
    </row>
    <row r="1979" spans="1:30" x14ac:dyDescent="0.3">
      <c r="A1979" s="1">
        <v>3.5057404495861199E-6</v>
      </c>
      <c r="B1979">
        <v>0</v>
      </c>
      <c r="C1979" s="1">
        <v>4.4400045600171202E-8</v>
      </c>
      <c r="D1979">
        <v>0</v>
      </c>
      <c r="E1979" s="1">
        <v>1.53905699001644E-5</v>
      </c>
      <c r="F1979" s="1">
        <v>1.3902949179057099E-5</v>
      </c>
      <c r="Y1979" s="1"/>
      <c r="AA1979" s="1"/>
      <c r="AC1979" s="1"/>
      <c r="AD1979" s="1"/>
    </row>
    <row r="1980" spans="1:30" x14ac:dyDescent="0.3">
      <c r="A1980" s="1">
        <v>1.4370007624630299E-6</v>
      </c>
      <c r="B1980">
        <v>0</v>
      </c>
      <c r="C1980" s="1">
        <v>1.9186520750958302E-6</v>
      </c>
      <c r="D1980" s="1">
        <v>7.5628038409091698E-7</v>
      </c>
      <c r="E1980" s="1">
        <v>6.4991062089509201E-7</v>
      </c>
      <c r="F1980" s="1">
        <v>1.1971999999999999E-6</v>
      </c>
      <c r="Y1980" s="1"/>
      <c r="AA1980" s="1"/>
      <c r="AB1980" s="1"/>
      <c r="AC1980" s="1"/>
      <c r="AD1980" s="1"/>
    </row>
    <row r="1981" spans="1:30" x14ac:dyDescent="0.3">
      <c r="A1981" s="1">
        <v>8.45855586562939E-7</v>
      </c>
      <c r="B1981" s="1">
        <v>1.53860989484378E-6</v>
      </c>
      <c r="C1981">
        <v>0</v>
      </c>
      <c r="D1981" s="1">
        <v>2.1060400043198402E-6</v>
      </c>
      <c r="E1981">
        <v>0</v>
      </c>
      <c r="F1981">
        <v>0</v>
      </c>
      <c r="Y1981" s="1"/>
      <c r="Z1981" s="1"/>
      <c r="AB1981" s="1"/>
    </row>
    <row r="1982" spans="1:30" x14ac:dyDescent="0.3">
      <c r="A1982" s="1">
        <v>3.9643205381867903E-6</v>
      </c>
      <c r="B1982" s="1">
        <v>3.1552000000000001E-7</v>
      </c>
      <c r="C1982">
        <v>0</v>
      </c>
      <c r="D1982" s="1">
        <v>2.10464E-6</v>
      </c>
      <c r="E1982">
        <v>0</v>
      </c>
      <c r="F1982">
        <v>0</v>
      </c>
      <c r="Y1982" s="1"/>
      <c r="Z1982" s="1"/>
      <c r="AB1982" s="1"/>
    </row>
    <row r="1983" spans="1:30" x14ac:dyDescent="0.3">
      <c r="A1983">
        <v>0</v>
      </c>
      <c r="B1983" s="1">
        <v>1.41766336064952E-6</v>
      </c>
      <c r="C1983" s="1">
        <v>2.3850601286793802E-6</v>
      </c>
      <c r="D1983" s="1">
        <v>2.09192E-6</v>
      </c>
      <c r="E1983">
        <v>0</v>
      </c>
      <c r="F1983">
        <v>0</v>
      </c>
      <c r="Z1983" s="1"/>
      <c r="AA1983" s="1"/>
      <c r="AB1983" s="1"/>
    </row>
    <row r="1984" spans="1:30" x14ac:dyDescent="0.3">
      <c r="A1984" s="1">
        <v>1.0040178261114701E-6</v>
      </c>
      <c r="B1984" s="1">
        <v>5.3830319782926098E-6</v>
      </c>
      <c r="C1984" s="1">
        <v>2.09196062833465E-6</v>
      </c>
      <c r="D1984">
        <v>0</v>
      </c>
      <c r="E1984" s="1">
        <v>4.1124798649754599E-6</v>
      </c>
      <c r="F1984" s="1">
        <v>6.8000164145327695E-7</v>
      </c>
      <c r="Y1984" s="1"/>
      <c r="Z1984" s="1"/>
      <c r="AA1984" s="1"/>
      <c r="AC1984" s="1"/>
      <c r="AD1984" s="1"/>
    </row>
    <row r="1985" spans="1:30" x14ac:dyDescent="0.3">
      <c r="A1985" s="1">
        <v>1.02130137488469E-5</v>
      </c>
      <c r="B1985" s="1">
        <v>3.8655325300658904E-6</v>
      </c>
      <c r="C1985" s="1">
        <v>3.2065769851218802E-6</v>
      </c>
      <c r="D1985">
        <v>0</v>
      </c>
      <c r="E1985" s="1">
        <v>1.88092535602579E-6</v>
      </c>
      <c r="F1985" s="1">
        <v>2.88974089448585E-6</v>
      </c>
      <c r="Y1985" s="1"/>
      <c r="Z1985" s="1"/>
      <c r="AA1985" s="1"/>
      <c r="AC1985" s="1"/>
      <c r="AD1985" s="1"/>
    </row>
    <row r="1986" spans="1:30" x14ac:dyDescent="0.3">
      <c r="A1986" s="1">
        <v>3.63424275510454E-6</v>
      </c>
      <c r="B1986" s="1">
        <v>1.18512333404808E-6</v>
      </c>
      <c r="C1986" s="1">
        <v>8.1673123281437707E-6</v>
      </c>
      <c r="D1986" s="1">
        <v>6.4526223552080497E-6</v>
      </c>
      <c r="E1986" s="1">
        <v>1.9172411760087599E-6</v>
      </c>
      <c r="F1986">
        <v>0</v>
      </c>
      <c r="Y1986" s="1"/>
      <c r="Z1986" s="1"/>
      <c r="AA1986" s="1"/>
      <c r="AB1986" s="1"/>
      <c r="AC1986" s="1"/>
    </row>
    <row r="1987" spans="1:30" x14ac:dyDescent="0.3">
      <c r="A1987" s="1">
        <v>4.4160000000000099E-8</v>
      </c>
      <c r="B1987" s="1">
        <v>5.1748012791731395E-7</v>
      </c>
      <c r="C1987" s="1">
        <v>1.2722408126607199E-6</v>
      </c>
      <c r="D1987" s="1">
        <v>9.1463999999999898E-7</v>
      </c>
      <c r="E1987" s="1">
        <v>2.7336042785089999E-7</v>
      </c>
      <c r="F1987" s="1">
        <v>2.8897408944873598E-6</v>
      </c>
      <c r="Y1987" s="1"/>
      <c r="Z1987" s="1"/>
      <c r="AA1987" s="1"/>
      <c r="AB1987" s="1"/>
      <c r="AC1987" s="1"/>
      <c r="AD1987" s="1"/>
    </row>
    <row r="1988" spans="1:30" x14ac:dyDescent="0.3">
      <c r="A1988" s="1">
        <v>6.7415999999999798E-7</v>
      </c>
      <c r="B1988" s="1">
        <v>2.8568000108428098E-6</v>
      </c>
      <c r="C1988">
        <v>0</v>
      </c>
      <c r="D1988" s="1">
        <v>1.3018968569411099E-6</v>
      </c>
      <c r="E1988" s="1">
        <v>6.0000080034346405E-10</v>
      </c>
      <c r="F1988" s="1">
        <v>2.8301908232523399E-6</v>
      </c>
      <c r="Y1988" s="1"/>
      <c r="Z1988" s="1"/>
      <c r="AB1988" s="1"/>
      <c r="AC1988" s="1"/>
      <c r="AD1988" s="1"/>
    </row>
    <row r="1989" spans="1:30" x14ac:dyDescent="0.3">
      <c r="A1989" s="1">
        <v>1.0848E-7</v>
      </c>
      <c r="B1989" s="1">
        <v>2.1139815801656601E-5</v>
      </c>
      <c r="C1989" s="1">
        <v>2.1907795676301598E-6</v>
      </c>
      <c r="D1989">
        <v>0</v>
      </c>
      <c r="E1989" s="1">
        <v>3.19596256051495E-6</v>
      </c>
      <c r="F1989">
        <v>0</v>
      </c>
      <c r="Y1989" s="1"/>
      <c r="Z1989" s="1"/>
      <c r="AA1989" s="1"/>
      <c r="AC1989" s="1"/>
    </row>
    <row r="1990" spans="1:30" x14ac:dyDescent="0.3">
      <c r="A1990">
        <v>0</v>
      </c>
      <c r="B1990">
        <v>0</v>
      </c>
      <c r="C1990" s="1">
        <v>9.0001320490520405E-9</v>
      </c>
      <c r="D1990" s="1">
        <v>1.01003999999999E-6</v>
      </c>
      <c r="E1990" s="1">
        <v>5.2489318922849697E-6</v>
      </c>
      <c r="F1990" s="1">
        <v>4.1014989997676201E-6</v>
      </c>
      <c r="AA1990" s="1"/>
      <c r="AB1990" s="1"/>
      <c r="AC1990" s="1"/>
      <c r="AD1990" s="1"/>
    </row>
    <row r="1991" spans="1:30" x14ac:dyDescent="0.3">
      <c r="A1991" s="1">
        <v>1.4997331124667999E-5</v>
      </c>
      <c r="B1991" s="1">
        <v>4.0734667331708097E-6</v>
      </c>
      <c r="C1991" s="1">
        <v>4.9514969790173101E-6</v>
      </c>
      <c r="D1991">
        <v>0</v>
      </c>
      <c r="E1991" s="1">
        <v>1.10353407727697E-6</v>
      </c>
      <c r="F1991">
        <v>0</v>
      </c>
      <c r="Y1991" s="1"/>
      <c r="Z1991" s="1"/>
      <c r="AA1991" s="1"/>
      <c r="AC1991" s="1"/>
    </row>
    <row r="1992" spans="1:30" x14ac:dyDescent="0.3">
      <c r="A1992" s="1">
        <v>1.1103922928026599E-5</v>
      </c>
      <c r="B1992">
        <v>0</v>
      </c>
      <c r="C1992" s="1">
        <v>4.6237999069373199E-6</v>
      </c>
      <c r="D1992" s="1">
        <v>9.2065509505166804E-7</v>
      </c>
      <c r="E1992" s="1">
        <v>2.0289964594241899E-5</v>
      </c>
      <c r="F1992">
        <v>0</v>
      </c>
      <c r="Y1992" s="1"/>
      <c r="AA1992" s="1"/>
      <c r="AB1992" s="1"/>
      <c r="AC1992" s="1"/>
    </row>
    <row r="1993" spans="1:30" x14ac:dyDescent="0.3">
      <c r="A1993" s="1">
        <v>1.2825909180133699E-5</v>
      </c>
      <c r="B1993" s="1">
        <v>3.7862078410900801E-6</v>
      </c>
      <c r="C1993" s="1">
        <v>9.4928031613503404E-6</v>
      </c>
      <c r="D1993" s="1">
        <v>2.1359425605142599E-6</v>
      </c>
      <c r="E1993" s="1">
        <v>1.37006635929128E-5</v>
      </c>
      <c r="F1993" s="1">
        <v>1.3902949179057099E-5</v>
      </c>
      <c r="Y1993" s="1"/>
      <c r="Z1993" s="1"/>
      <c r="AA1993" s="1"/>
      <c r="AB1993" s="1"/>
      <c r="AC1993" s="1"/>
      <c r="AD1993" s="1"/>
    </row>
    <row r="1994" spans="1:30" x14ac:dyDescent="0.3">
      <c r="A1994" s="1">
        <v>1.2419999999999999E-7</v>
      </c>
      <c r="B1994" s="1">
        <v>5.7976128148696505E-7</v>
      </c>
      <c r="C1994">
        <v>0</v>
      </c>
      <c r="D1994" s="1">
        <v>8.7639999999999903E-7</v>
      </c>
      <c r="E1994" s="1">
        <v>2.5747323841673401E-6</v>
      </c>
      <c r="F1994" s="1">
        <v>1.1971999999999999E-6</v>
      </c>
      <c r="Y1994" s="1"/>
      <c r="Z1994" s="1"/>
      <c r="AB1994" s="1"/>
      <c r="AC1994" s="1"/>
      <c r="AD1994" s="1"/>
    </row>
    <row r="1995" spans="1:30" x14ac:dyDescent="0.3">
      <c r="A1995" s="1">
        <v>2.2335349054582001E-6</v>
      </c>
      <c r="B1995" s="1">
        <v>1.4240022564614101E-7</v>
      </c>
      <c r="C1995">
        <v>0</v>
      </c>
      <c r="D1995">
        <v>0</v>
      </c>
      <c r="E1995" s="1">
        <v>3.0437260471206602E-6</v>
      </c>
      <c r="F1995">
        <v>0</v>
      </c>
      <c r="Y1995" s="1"/>
      <c r="Z1995" s="1"/>
      <c r="AC1995" s="1"/>
    </row>
    <row r="1996" spans="1:30" x14ac:dyDescent="0.3">
      <c r="A1996" s="1">
        <v>1.4370007624630299E-6</v>
      </c>
      <c r="B1996" s="1">
        <v>3.0703999999999902E-7</v>
      </c>
      <c r="C1996">
        <v>0</v>
      </c>
      <c r="D1996" s="1">
        <v>1.9965599999999998E-6</v>
      </c>
      <c r="E1996" s="1">
        <v>1.77240000800343E-7</v>
      </c>
      <c r="F1996" s="1">
        <v>4.0947713817135596E-6</v>
      </c>
      <c r="Y1996" s="1"/>
      <c r="Z1996" s="1"/>
      <c r="AB1996" s="1"/>
      <c r="AC1996" s="1"/>
      <c r="AD1996" s="1"/>
    </row>
    <row r="1997" spans="1:30" x14ac:dyDescent="0.3">
      <c r="A1997" s="1">
        <v>2.3040043565009301E-7</v>
      </c>
      <c r="B1997" s="1">
        <v>3.4196000000000003E-7</v>
      </c>
      <c r="C1997" s="1">
        <v>5.2052057987262799E-7</v>
      </c>
      <c r="D1997" s="1">
        <v>6.3593754222938497E-6</v>
      </c>
      <c r="E1997" s="1">
        <v>1.6072545042489601E-5</v>
      </c>
      <c r="F1997" s="1">
        <v>2.8301908232523399E-6</v>
      </c>
      <c r="Y1997" s="1"/>
      <c r="Z1997" s="1"/>
      <c r="AA1997" s="1"/>
      <c r="AB1997" s="1"/>
      <c r="AC1997" s="1"/>
      <c r="AD1997" s="1"/>
    </row>
    <row r="1998" spans="1:30" x14ac:dyDescent="0.3">
      <c r="A1998" s="1">
        <v>2.0838806939825E-6</v>
      </c>
      <c r="B1998">
        <v>0</v>
      </c>
      <c r="C1998" s="1">
        <v>3.81112063912635E-6</v>
      </c>
      <c r="D1998" s="1">
        <v>8.78799999999999E-7</v>
      </c>
      <c r="E1998" s="1">
        <v>7.9846613665995306E-6</v>
      </c>
      <c r="F1998">
        <v>0</v>
      </c>
      <c r="Y1998" s="1"/>
      <c r="AA1998" s="1"/>
      <c r="AB1998" s="1"/>
      <c r="AC1998" s="1"/>
    </row>
    <row r="1999" spans="1:30" x14ac:dyDescent="0.3">
      <c r="A1999" s="1">
        <v>8.0157134990926808E-6</v>
      </c>
      <c r="B1999" s="1">
        <v>3.11549029754508E-6</v>
      </c>
      <c r="C1999">
        <v>0</v>
      </c>
      <c r="D1999">
        <v>0</v>
      </c>
      <c r="E1999" s="1">
        <v>6.1642580555068497E-6</v>
      </c>
      <c r="F1999">
        <v>0</v>
      </c>
      <c r="Y1999" s="1"/>
      <c r="Z1999" s="1"/>
      <c r="AC1999" s="1"/>
    </row>
    <row r="2000" spans="1:30" x14ac:dyDescent="0.3">
      <c r="A2000" s="1">
        <v>6.4688133878944505E-7</v>
      </c>
      <c r="B2000">
        <v>0</v>
      </c>
      <c r="C2000" s="1">
        <v>1.3673213000773801E-5</v>
      </c>
      <c r="D2000">
        <v>0</v>
      </c>
      <c r="E2000" s="1">
        <v>3.9708089344136199E-7</v>
      </c>
      <c r="F2000">
        <v>0</v>
      </c>
      <c r="Y2000" s="1"/>
      <c r="AA2000" s="1"/>
      <c r="AC2000" s="1"/>
    </row>
    <row r="2001" spans="1:30" x14ac:dyDescent="0.3">
      <c r="A2001" s="1">
        <v>1.44876077764089E-6</v>
      </c>
      <c r="B2001" s="1">
        <v>2.1425197630122401E-6</v>
      </c>
      <c r="C2001">
        <v>0</v>
      </c>
      <c r="D2001">
        <v>0</v>
      </c>
      <c r="E2001" s="1">
        <v>1.8256809486810999E-6</v>
      </c>
      <c r="F2001">
        <v>0</v>
      </c>
      <c r="Y2001" s="1"/>
      <c r="Z2001" s="1"/>
      <c r="AC2001" s="1"/>
    </row>
    <row r="2002" spans="1:30" x14ac:dyDescent="0.3">
      <c r="A2002">
        <v>0</v>
      </c>
      <c r="B2002" s="1">
        <v>4.6410289252095601E-6</v>
      </c>
      <c r="C2002" s="1">
        <v>6.9495635289188802E-6</v>
      </c>
      <c r="D2002" s="1">
        <v>4.3776761711059499E-6</v>
      </c>
      <c r="E2002">
        <v>0</v>
      </c>
      <c r="F2002" s="1">
        <v>6.0672146968782803E-7</v>
      </c>
      <c r="Z2002" s="1"/>
      <c r="AA2002" s="1"/>
      <c r="AB2002" s="1"/>
      <c r="AD2002" s="1"/>
    </row>
    <row r="2003" spans="1:30" x14ac:dyDescent="0.3">
      <c r="A2003" s="1">
        <v>1.30359372871829E-5</v>
      </c>
      <c r="B2003" s="1">
        <v>1.8430846210336501E-5</v>
      </c>
      <c r="C2003" s="1">
        <v>1.2462019971148399E-5</v>
      </c>
      <c r="D2003" s="1">
        <v>1.6021851845626001E-6</v>
      </c>
      <c r="E2003" s="1">
        <v>5.7076601114131804E-6</v>
      </c>
      <c r="F2003" s="1">
        <v>5.1782447855865296E-6</v>
      </c>
      <c r="Y2003" s="1"/>
      <c r="Z2003" s="1"/>
      <c r="AA2003" s="1"/>
      <c r="AB2003" s="1"/>
      <c r="AC2003" s="1"/>
      <c r="AD2003" s="1"/>
    </row>
    <row r="2004" spans="1:30" x14ac:dyDescent="0.3">
      <c r="A2004" s="1">
        <v>8.9761469089870304E-7</v>
      </c>
      <c r="B2004" s="1">
        <v>1.32789335263038E-6</v>
      </c>
      <c r="C2004" s="1">
        <v>1.1947392660263101E-5</v>
      </c>
      <c r="D2004">
        <v>0</v>
      </c>
      <c r="E2004" s="1">
        <v>1.1844023254692E-7</v>
      </c>
      <c r="F2004" s="1">
        <v>5.3751426569993296E-6</v>
      </c>
      <c r="Y2004" s="1"/>
      <c r="Z2004" s="1"/>
      <c r="AA2004" s="1"/>
      <c r="AC2004" s="1"/>
      <c r="AD2004" s="1"/>
    </row>
    <row r="2005" spans="1:30" x14ac:dyDescent="0.3">
      <c r="A2005">
        <v>0</v>
      </c>
      <c r="B2005" s="1">
        <v>1.41866515329767E-5</v>
      </c>
      <c r="C2005">
        <v>0</v>
      </c>
      <c r="D2005" s="1">
        <v>2.9832134625866899E-7</v>
      </c>
      <c r="E2005" s="1">
        <v>1.9790315155160901E-6</v>
      </c>
      <c r="F2005" s="1">
        <v>4.0717591342548899E-6</v>
      </c>
      <c r="Z2005" s="1"/>
      <c r="AB2005" s="1"/>
      <c r="AC2005" s="1"/>
      <c r="AD2005" s="1"/>
    </row>
    <row r="2006" spans="1:30" x14ac:dyDescent="0.3">
      <c r="A2006" s="1">
        <v>8.2942498740088104E-6</v>
      </c>
      <c r="B2006" s="1">
        <v>5.2800198305676601E-8</v>
      </c>
      <c r="C2006" s="1">
        <v>2.3394451207345501E-6</v>
      </c>
      <c r="D2006" s="1">
        <v>8.7691140841727103E-6</v>
      </c>
      <c r="E2006" s="1">
        <v>6.1462127633031899E-6</v>
      </c>
      <c r="F2006" s="1">
        <v>2.13461109850962E-7</v>
      </c>
      <c r="Y2006" s="1"/>
      <c r="Z2006" s="1"/>
      <c r="AA2006" s="1"/>
      <c r="AB2006" s="1"/>
      <c r="AC2006" s="1"/>
      <c r="AD2006" s="1"/>
    </row>
    <row r="2007" spans="1:30" x14ac:dyDescent="0.3">
      <c r="A2007">
        <v>0</v>
      </c>
      <c r="B2007" s="1">
        <v>4.8046615114043699E-6</v>
      </c>
      <c r="C2007">
        <v>0</v>
      </c>
      <c r="D2007" s="1">
        <v>5.1551858169841401E-6</v>
      </c>
      <c r="E2007" s="1">
        <v>4.4425129468286301E-8</v>
      </c>
      <c r="F2007" s="1">
        <v>1.8460007579287101E-6</v>
      </c>
      <c r="Z2007" s="1"/>
      <c r="AB2007" s="1"/>
      <c r="AC2007" s="1"/>
      <c r="AD2007" s="1"/>
    </row>
    <row r="2008" spans="1:30" x14ac:dyDescent="0.3">
      <c r="A2008" s="1">
        <v>5.1048E-7</v>
      </c>
      <c r="B2008" s="1">
        <v>3.2475557552947498E-6</v>
      </c>
      <c r="C2008" s="1">
        <v>5.6761813604936399E-6</v>
      </c>
      <c r="D2008" s="1">
        <v>7.04016125282498E-6</v>
      </c>
      <c r="E2008" s="1">
        <v>1.6649422519897E-6</v>
      </c>
      <c r="F2008" s="1">
        <v>1.23200763498856E-8</v>
      </c>
      <c r="Y2008" s="1"/>
      <c r="Z2008" s="1"/>
      <c r="AA2008" s="1"/>
      <c r="AB2008" s="1"/>
      <c r="AC2008" s="1"/>
      <c r="AD2008" s="1"/>
    </row>
    <row r="2009" spans="1:30" x14ac:dyDescent="0.3">
      <c r="A2009" s="1">
        <v>3.7776018323123099E-7</v>
      </c>
      <c r="B2009" s="1">
        <v>2.6228606189095499E-6</v>
      </c>
      <c r="C2009" s="1">
        <v>1.54804036316333E-6</v>
      </c>
      <c r="D2009" s="1">
        <v>1.7916612296863401E-5</v>
      </c>
      <c r="E2009" s="1">
        <v>9.0572267562328904E-6</v>
      </c>
      <c r="F2009" s="1">
        <v>2.9913991512769999E-6</v>
      </c>
      <c r="Y2009" s="1"/>
      <c r="Z2009" s="1"/>
      <c r="AA2009" s="1"/>
      <c r="AB2009" s="1"/>
      <c r="AC2009" s="1"/>
      <c r="AD2009" s="1"/>
    </row>
    <row r="2010" spans="1:30" x14ac:dyDescent="0.3">
      <c r="A2010" s="1">
        <v>1.2575052189265799E-7</v>
      </c>
      <c r="B2010" s="1">
        <v>4.1856818184449103E-6</v>
      </c>
      <c r="C2010" s="1">
        <v>1.8961690141337899E-6</v>
      </c>
      <c r="D2010" s="1">
        <v>1.9103470936886901E-6</v>
      </c>
      <c r="E2010">
        <v>0</v>
      </c>
      <c r="F2010" s="1">
        <v>4.1641534198160997E-6</v>
      </c>
      <c r="Y2010" s="1"/>
      <c r="Z2010" s="1"/>
      <c r="AA2010" s="1"/>
      <c r="AB2010" s="1"/>
      <c r="AD2010" s="1"/>
    </row>
    <row r="2011" spans="1:30" x14ac:dyDescent="0.3">
      <c r="A2011">
        <v>0</v>
      </c>
      <c r="B2011" s="1">
        <v>6.3014609183414098E-6</v>
      </c>
      <c r="C2011" s="1">
        <v>1.0638758554297501E-6</v>
      </c>
      <c r="D2011" s="1">
        <v>1.5547390448628899E-6</v>
      </c>
      <c r="E2011" s="1">
        <v>2.5600054395658901E-7</v>
      </c>
      <c r="F2011">
        <v>0</v>
      </c>
      <c r="Z2011" s="1"/>
      <c r="AA2011" s="1"/>
      <c r="AB2011" s="1"/>
      <c r="AC2011" s="1"/>
    </row>
    <row r="2012" spans="1:30" x14ac:dyDescent="0.3">
      <c r="A2012">
        <v>0</v>
      </c>
      <c r="B2012" s="1">
        <v>5.6362796360696896E-6</v>
      </c>
      <c r="C2012">
        <v>0</v>
      </c>
      <c r="D2012">
        <v>0</v>
      </c>
      <c r="E2012" s="1">
        <v>1.0661999682019301E-5</v>
      </c>
      <c r="F2012" s="1">
        <v>7.2156885020492899E-6</v>
      </c>
      <c r="Z2012" s="1"/>
      <c r="AC2012" s="1"/>
      <c r="AD2012" s="1"/>
    </row>
    <row r="2013" spans="1:30" x14ac:dyDescent="0.3">
      <c r="A2013" s="1">
        <v>2.0061724977682102E-6</v>
      </c>
      <c r="B2013" s="1">
        <v>2.13370908890227E-6</v>
      </c>
      <c r="C2013" s="1">
        <v>3.5032050743099198E-7</v>
      </c>
      <c r="D2013" s="1">
        <v>1.7275219678716199E-6</v>
      </c>
      <c r="E2013" s="1">
        <v>1.2965603693604599E-5</v>
      </c>
      <c r="F2013" s="1">
        <v>3.0564080594288101E-7</v>
      </c>
      <c r="Y2013" s="1"/>
      <c r="Z2013" s="1"/>
      <c r="AA2013" s="1"/>
      <c r="AB2013" s="1"/>
      <c r="AC2013" s="1"/>
      <c r="AD2013" s="1"/>
    </row>
    <row r="2014" spans="1:30" x14ac:dyDescent="0.3">
      <c r="A2014" s="1">
        <v>2.1487776974457299E-6</v>
      </c>
      <c r="B2014" s="1">
        <v>3.0108326826975598E-6</v>
      </c>
      <c r="C2014" s="1">
        <v>2.8000505806084899E-9</v>
      </c>
      <c r="D2014" s="1">
        <v>5.2999849788422104E-6</v>
      </c>
      <c r="E2014" s="1">
        <v>1.35040502954806E-7</v>
      </c>
      <c r="F2014">
        <v>0</v>
      </c>
      <c r="Y2014" s="1"/>
      <c r="Z2014" s="1"/>
      <c r="AA2014" s="1"/>
      <c r="AB2014" s="1"/>
      <c r="AC2014" s="1"/>
    </row>
    <row r="2015" spans="1:30" x14ac:dyDescent="0.3">
      <c r="A2015" s="1">
        <v>5.15610806278999E-7</v>
      </c>
      <c r="B2015">
        <v>0</v>
      </c>
      <c r="C2015" s="1">
        <v>1.30940020036447E-6</v>
      </c>
      <c r="D2015" s="1">
        <v>4.9252753464559098E-6</v>
      </c>
      <c r="E2015" s="1">
        <v>4.4453542362716998E-7</v>
      </c>
      <c r="F2015" s="1">
        <v>4.4395892516124101E-7</v>
      </c>
      <c r="Y2015" s="1"/>
      <c r="AA2015" s="1"/>
      <c r="AB2015" s="1"/>
      <c r="AC2015" s="1"/>
      <c r="AD2015" s="1"/>
    </row>
    <row r="2016" spans="1:30" x14ac:dyDescent="0.3">
      <c r="A2016" s="1">
        <v>5.22612484303157E-6</v>
      </c>
      <c r="B2016" s="1">
        <v>7.1039343595449798E-6</v>
      </c>
      <c r="C2016" s="1">
        <v>7.3771112767009798E-6</v>
      </c>
      <c r="D2016" s="1">
        <v>8.0000452741957597E-8</v>
      </c>
      <c r="E2016" s="1">
        <v>6.1412759097019503E-6</v>
      </c>
      <c r="F2016" s="1">
        <v>3.7877696753294902E-7</v>
      </c>
      <c r="Y2016" s="1"/>
      <c r="Z2016" s="1"/>
      <c r="AA2016" s="1"/>
      <c r="AB2016" s="1"/>
      <c r="AC2016" s="1"/>
      <c r="AD2016" s="1"/>
    </row>
    <row r="2017" spans="1:30" x14ac:dyDescent="0.3">
      <c r="A2017" s="1">
        <v>7.5898213311044596E-6</v>
      </c>
      <c r="B2017" s="1">
        <v>1.2084414793371599E-6</v>
      </c>
      <c r="C2017" s="1">
        <v>1.2433323529299801E-5</v>
      </c>
      <c r="D2017" s="1">
        <v>5.9709711109957496E-6</v>
      </c>
      <c r="E2017" s="1">
        <v>1.4196668813918199E-5</v>
      </c>
      <c r="F2017" s="1">
        <v>8.5848086964504595E-7</v>
      </c>
      <c r="Y2017" s="1"/>
      <c r="Z2017" s="1"/>
      <c r="AA2017" s="1"/>
      <c r="AB2017" s="1"/>
      <c r="AC2017" s="1"/>
      <c r="AD2017" s="1"/>
    </row>
    <row r="2018" spans="1:30" x14ac:dyDescent="0.3">
      <c r="A2018" s="1">
        <v>1.21342536673098E-5</v>
      </c>
      <c r="B2018" s="1">
        <v>8.5547257854072495E-6</v>
      </c>
      <c r="C2018" s="1">
        <v>1.21420002144591E-6</v>
      </c>
      <c r="D2018" s="1">
        <v>2.8056076934723099E-6</v>
      </c>
      <c r="E2018">
        <v>0</v>
      </c>
      <c r="F2018" s="1">
        <v>2.8824029493097201E-7</v>
      </c>
      <c r="Y2018" s="1"/>
      <c r="Z2018" s="1"/>
      <c r="AA2018" s="1"/>
      <c r="AB2018" s="1"/>
      <c r="AD2018" s="1"/>
    </row>
    <row r="2019" spans="1:30" x14ac:dyDescent="0.3">
      <c r="A2019" s="1">
        <v>8.2850522127721302E-6</v>
      </c>
      <c r="B2019" s="1">
        <v>3.3564721938134102E-6</v>
      </c>
      <c r="C2019">
        <v>0</v>
      </c>
      <c r="D2019" s="1">
        <v>2.4402190335910899E-7</v>
      </c>
      <c r="E2019" s="1">
        <v>2.976E-8</v>
      </c>
      <c r="F2019">
        <v>0</v>
      </c>
      <c r="Y2019" s="1"/>
      <c r="Z2019" s="1"/>
      <c r="AB2019" s="1"/>
      <c r="AC2019" s="1"/>
    </row>
    <row r="2020" spans="1:30" x14ac:dyDescent="0.3">
      <c r="A2020" s="1">
        <v>1.8787701567918599E-5</v>
      </c>
      <c r="B2020" s="1">
        <v>6.2131028919475896E-6</v>
      </c>
      <c r="C2020">
        <v>0</v>
      </c>
      <c r="D2020" s="1">
        <v>2.2877472248971399E-6</v>
      </c>
      <c r="E2020">
        <v>0</v>
      </c>
      <c r="F2020" s="1">
        <v>1.8985601855244301E-6</v>
      </c>
      <c r="Y2020" s="1"/>
      <c r="Z2020" s="1"/>
      <c r="AB2020" s="1"/>
      <c r="AD2020" s="1"/>
    </row>
    <row r="2021" spans="1:30" x14ac:dyDescent="0.3">
      <c r="A2021" s="1">
        <v>1.0041452254290499E-5</v>
      </c>
      <c r="B2021" s="1">
        <v>1.5600230246545901E-7</v>
      </c>
      <c r="C2021" s="1">
        <v>4.0966810668899604E-6</v>
      </c>
      <c r="D2021" s="1">
        <v>3.85845777435217E-6</v>
      </c>
      <c r="E2021">
        <v>0</v>
      </c>
      <c r="F2021" s="1">
        <v>1.0647134976535301E-6</v>
      </c>
      <c r="Y2021" s="1"/>
      <c r="Z2021" s="1"/>
      <c r="AA2021" s="1"/>
      <c r="AB2021" s="1"/>
      <c r="AD2021" s="1"/>
    </row>
    <row r="2022" spans="1:30" x14ac:dyDescent="0.3">
      <c r="A2022" s="1">
        <v>1.1409144082207899E-5</v>
      </c>
      <c r="B2022" s="1">
        <v>4.6642674747946396E-6</v>
      </c>
      <c r="C2022">
        <v>0</v>
      </c>
      <c r="D2022">
        <v>0</v>
      </c>
      <c r="E2022" s="1">
        <v>4.7734693101913998E-6</v>
      </c>
      <c r="F2022" s="1">
        <v>4.5802607157455304E-6</v>
      </c>
      <c r="Y2022" s="1"/>
      <c r="Z2022" s="1"/>
      <c r="AC2022" s="1"/>
      <c r="AD2022" s="1"/>
    </row>
    <row r="2023" spans="1:30" x14ac:dyDescent="0.3">
      <c r="A2023" s="1">
        <v>1.1134402974334401E-6</v>
      </c>
      <c r="B2023" s="1">
        <v>1.53916451784955E-5</v>
      </c>
      <c r="C2023" s="1">
        <v>3.3739554631984201E-6</v>
      </c>
      <c r="D2023" s="1">
        <v>7.6780629537335703E-6</v>
      </c>
      <c r="E2023">
        <v>0</v>
      </c>
      <c r="F2023" s="1">
        <v>5.7193777241875296E-7</v>
      </c>
      <c r="Y2023" s="1"/>
      <c r="Z2023" s="1"/>
      <c r="AA2023" s="1"/>
      <c r="AB2023" s="1"/>
      <c r="AD2023" s="1"/>
    </row>
    <row r="2024" spans="1:30" x14ac:dyDescent="0.3">
      <c r="A2024" s="1">
        <v>5.6070332959600704E-6</v>
      </c>
      <c r="B2024" s="1">
        <v>8.7163468314661597E-7</v>
      </c>
      <c r="C2024" s="1">
        <v>3.8178687249021398E-7</v>
      </c>
      <c r="D2024" s="1">
        <v>1.3169989770652901E-5</v>
      </c>
      <c r="E2024">
        <v>0</v>
      </c>
      <c r="F2024" s="1">
        <v>3.9176789362011598E-6</v>
      </c>
      <c r="Y2024" s="1"/>
      <c r="Z2024" s="1"/>
      <c r="AA2024" s="1"/>
      <c r="AB2024" s="1"/>
      <c r="AD2024" s="1"/>
    </row>
    <row r="2025" spans="1:30" x14ac:dyDescent="0.3">
      <c r="A2025" s="1">
        <v>1.4864404972996999E-5</v>
      </c>
      <c r="B2025" s="1">
        <v>4.1520000000000001E-7</v>
      </c>
      <c r="C2025">
        <v>0</v>
      </c>
      <c r="D2025" s="1">
        <v>9.2039649997557508E-6</v>
      </c>
      <c r="E2025">
        <v>0</v>
      </c>
      <c r="F2025" s="1">
        <v>2.5139999999999898E-7</v>
      </c>
      <c r="Y2025" s="1"/>
      <c r="Z2025" s="1"/>
      <c r="AB2025" s="1"/>
      <c r="AD2025" s="1"/>
    </row>
    <row r="2026" spans="1:30" x14ac:dyDescent="0.3">
      <c r="A2026">
        <v>0</v>
      </c>
      <c r="B2026">
        <v>0</v>
      </c>
      <c r="C2026">
        <v>0</v>
      </c>
      <c r="D2026" s="1">
        <v>2.7943636617735902E-6</v>
      </c>
      <c r="E2026" s="1">
        <v>2.09815330245756E-7</v>
      </c>
      <c r="F2026" s="1">
        <v>1.0525927168786901E-6</v>
      </c>
      <c r="AB2026" s="1"/>
      <c r="AC2026" s="1"/>
      <c r="AD2026" s="1"/>
    </row>
    <row r="2027" spans="1:30" x14ac:dyDescent="0.3">
      <c r="A2027" s="1">
        <v>6.0000000000000101E-8</v>
      </c>
      <c r="B2027" s="1">
        <v>1.5874728624324999E-5</v>
      </c>
      <c r="C2027" s="1">
        <v>9.6849552496112497E-6</v>
      </c>
      <c r="D2027" s="1">
        <v>4.9424904734990703E-6</v>
      </c>
      <c r="E2027" s="1">
        <v>2.0640000000000002E-8</v>
      </c>
      <c r="F2027" s="1">
        <v>1.7510387095337E-6</v>
      </c>
      <c r="Y2027" s="1"/>
      <c r="Z2027" s="1"/>
      <c r="AA2027" s="1"/>
      <c r="AB2027" s="1"/>
      <c r="AC2027" s="1"/>
      <c r="AD2027" s="1"/>
    </row>
    <row r="2028" spans="1:30" x14ac:dyDescent="0.3">
      <c r="A2028" s="1">
        <v>1.7276067154096801E-6</v>
      </c>
      <c r="B2028">
        <v>0</v>
      </c>
      <c r="C2028" s="1">
        <v>1.07559262626572E-5</v>
      </c>
      <c r="D2028" s="1">
        <v>3.2643984121813199E-6</v>
      </c>
      <c r="E2028" s="1">
        <v>1.1644E-6</v>
      </c>
      <c r="F2028">
        <v>0</v>
      </c>
      <c r="Y2028" s="1"/>
      <c r="AA2028" s="1"/>
      <c r="AB2028" s="1"/>
      <c r="AC2028" s="1"/>
    </row>
    <row r="2029" spans="1:30" x14ac:dyDescent="0.3">
      <c r="A2029" s="1">
        <v>8.1740272854432597E-6</v>
      </c>
      <c r="B2029" s="1">
        <v>1.52377123191018E-5</v>
      </c>
      <c r="C2029" s="1">
        <v>2.6938341830704701E-6</v>
      </c>
      <c r="D2029" s="1">
        <v>4.6788235866433298E-7</v>
      </c>
      <c r="E2029" s="1">
        <v>3.6036829702854901E-6</v>
      </c>
      <c r="F2029">
        <v>0</v>
      </c>
      <c r="Y2029" s="1"/>
      <c r="Z2029" s="1"/>
      <c r="AA2029" s="1"/>
      <c r="AB2029" s="1"/>
      <c r="AC2029" s="1"/>
    </row>
    <row r="2030" spans="1:30" x14ac:dyDescent="0.3">
      <c r="A2030" s="1">
        <v>5.1259470291277298E-6</v>
      </c>
      <c r="B2030" s="1">
        <v>9.2713399294550506E-6</v>
      </c>
      <c r="C2030">
        <v>0</v>
      </c>
      <c r="D2030">
        <v>0</v>
      </c>
      <c r="E2030" s="1">
        <v>1.09765187687827E-5</v>
      </c>
      <c r="F2030" s="1">
        <v>1.1960000000000001E-7</v>
      </c>
      <c r="Y2030" s="1"/>
      <c r="Z2030" s="1"/>
      <c r="AC2030" s="1"/>
      <c r="AD2030" s="1"/>
    </row>
    <row r="2031" spans="1:30" x14ac:dyDescent="0.3">
      <c r="A2031">
        <v>0</v>
      </c>
      <c r="B2031" s="1">
        <v>1.89248479138295E-6</v>
      </c>
      <c r="C2031" s="1">
        <v>6.1114733148092902E-6</v>
      </c>
      <c r="D2031">
        <v>0</v>
      </c>
      <c r="E2031">
        <v>0</v>
      </c>
      <c r="F2031" s="1">
        <v>2.77937576744124E-8</v>
      </c>
      <c r="Z2031" s="1"/>
      <c r="AA2031" s="1"/>
      <c r="AD2031" s="1"/>
    </row>
    <row r="2032" spans="1:30" x14ac:dyDescent="0.3">
      <c r="A2032">
        <v>0</v>
      </c>
      <c r="B2032" s="1">
        <v>5.3930786213768504E-6</v>
      </c>
      <c r="C2032" s="1">
        <v>2.5187221667778899E-6</v>
      </c>
      <c r="D2032" s="1">
        <v>5.3424651516509402E-6</v>
      </c>
      <c r="E2032" s="1">
        <v>3.52920628957657E-7</v>
      </c>
      <c r="F2032">
        <v>0</v>
      </c>
      <c r="Z2032" s="1"/>
      <c r="AA2032" s="1"/>
      <c r="AB2032" s="1"/>
      <c r="AC2032" s="1"/>
    </row>
    <row r="2033" spans="1:30" x14ac:dyDescent="0.3">
      <c r="A2033" s="1">
        <v>1.49170965433763E-6</v>
      </c>
      <c r="B2033" s="1">
        <v>3.3200000000000001E-7</v>
      </c>
      <c r="C2033" s="1">
        <v>1.32399524622205E-5</v>
      </c>
      <c r="D2033" s="1">
        <v>2.9956004266732999E-7</v>
      </c>
      <c r="E2033" s="1">
        <v>5.37600490175579E-8</v>
      </c>
      <c r="F2033" s="1">
        <v>2.592E-8</v>
      </c>
      <c r="Y2033" s="1"/>
      <c r="Z2033" s="1"/>
      <c r="AA2033" s="1"/>
      <c r="AB2033" s="1"/>
      <c r="AC2033" s="1"/>
      <c r="AD2033" s="1"/>
    </row>
    <row r="2034" spans="1:30" x14ac:dyDescent="0.3">
      <c r="A2034" s="1">
        <v>4.5850004699709598E-6</v>
      </c>
      <c r="B2034" s="1">
        <v>9.9920193416483901E-6</v>
      </c>
      <c r="C2034" s="1">
        <v>5.0656662611887401E-6</v>
      </c>
      <c r="D2034" s="1">
        <v>5.7479235604393301E-6</v>
      </c>
      <c r="E2034" s="1">
        <v>6.5905473837458001E-6</v>
      </c>
      <c r="F2034" s="1">
        <v>7.2088440803591303E-6</v>
      </c>
      <c r="Y2034" s="1"/>
      <c r="Z2034" s="1"/>
      <c r="AA2034" s="1"/>
      <c r="AB2034" s="1"/>
      <c r="AC2034" s="1"/>
      <c r="AD2034" s="1"/>
    </row>
    <row r="2035" spans="1:30" x14ac:dyDescent="0.3">
      <c r="A2035" s="1">
        <v>1.6838157743236801E-5</v>
      </c>
      <c r="B2035" s="1">
        <v>5.0292573051084303E-6</v>
      </c>
      <c r="C2035" s="1">
        <v>8.8228558849535602E-7</v>
      </c>
      <c r="D2035" s="1">
        <v>1.6767071337334E-6</v>
      </c>
      <c r="E2035" s="1">
        <v>1.932E-8</v>
      </c>
      <c r="F2035" s="1">
        <v>3.7860459129596798E-6</v>
      </c>
      <c r="Y2035" s="1"/>
      <c r="Z2035" s="1"/>
      <c r="AA2035" s="1"/>
      <c r="AB2035" s="1"/>
      <c r="AC2035" s="1"/>
      <c r="AD2035" s="1"/>
    </row>
    <row r="2036" spans="1:30" x14ac:dyDescent="0.3">
      <c r="A2036" s="1">
        <v>2.5977936375441302E-6</v>
      </c>
      <c r="B2036" s="1">
        <v>4.5448187199036298E-7</v>
      </c>
      <c r="C2036">
        <v>0</v>
      </c>
      <c r="D2036" s="1">
        <v>3.8263020899241201E-6</v>
      </c>
      <c r="E2036" s="1">
        <v>2.3295891686100799E-6</v>
      </c>
      <c r="F2036">
        <v>0</v>
      </c>
      <c r="Y2036" s="1"/>
      <c r="Z2036" s="1"/>
      <c r="AB2036" s="1"/>
      <c r="AC2036" s="1"/>
    </row>
    <row r="2037" spans="1:30" x14ac:dyDescent="0.3">
      <c r="A2037" s="1">
        <v>2.7682151693708199E-6</v>
      </c>
      <c r="B2037" s="1">
        <v>5.5043494242895003E-6</v>
      </c>
      <c r="C2037" s="1">
        <v>5.2831678668597501E-6</v>
      </c>
      <c r="D2037" s="1">
        <v>4.2905713308123504E-6</v>
      </c>
      <c r="E2037" s="1">
        <v>2.2530520217363999E-7</v>
      </c>
      <c r="F2037" s="1">
        <v>4.54524270825301E-6</v>
      </c>
      <c r="Y2037" s="1"/>
      <c r="Z2037" s="1"/>
      <c r="AA2037" s="1"/>
      <c r="AB2037" s="1"/>
      <c r="AC2037" s="1"/>
      <c r="AD2037" s="1"/>
    </row>
    <row r="2038" spans="1:30" x14ac:dyDescent="0.3">
      <c r="A2038" s="1">
        <v>2.3975999403618702E-6</v>
      </c>
      <c r="B2038" s="1">
        <v>4.8529951490949897E-6</v>
      </c>
      <c r="C2038" s="1">
        <v>3.3682693330726598E-6</v>
      </c>
      <c r="D2038" s="1">
        <v>1.7274002503587101E-7</v>
      </c>
      <c r="E2038" s="1">
        <v>1.3971721382046601E-5</v>
      </c>
      <c r="F2038" s="1">
        <v>4.9708869141682596E-6</v>
      </c>
      <c r="Y2038" s="1"/>
      <c r="Z2038" s="1"/>
      <c r="AA2038" s="1"/>
      <c r="AB2038" s="1"/>
      <c r="AC2038" s="1"/>
      <c r="AD2038" s="1"/>
    </row>
    <row r="2039" spans="1:30" x14ac:dyDescent="0.3">
      <c r="A2039" s="1">
        <v>4.2958399999999897E-6</v>
      </c>
      <c r="B2039" s="1">
        <v>1.2028666043808601E-5</v>
      </c>
      <c r="C2039" s="1">
        <v>1.0466980998953101E-5</v>
      </c>
      <c r="D2039" s="1">
        <v>6.7407277141792204E-6</v>
      </c>
      <c r="E2039" s="1">
        <v>1.3183363213754401E-5</v>
      </c>
      <c r="F2039">
        <v>0</v>
      </c>
      <c r="Y2039" s="1"/>
      <c r="Z2039" s="1"/>
      <c r="AA2039" s="1"/>
      <c r="AB2039" s="1"/>
      <c r="AC2039" s="1"/>
    </row>
    <row r="2040" spans="1:30" x14ac:dyDescent="0.3">
      <c r="A2040" s="1">
        <v>3.8560135403590899E-6</v>
      </c>
      <c r="B2040" s="1">
        <v>1.1456E-7</v>
      </c>
      <c r="C2040" s="1">
        <v>7.1026718600672703E-6</v>
      </c>
      <c r="D2040" s="1">
        <v>7.3845927093170302E-6</v>
      </c>
      <c r="E2040" s="1">
        <v>1.6422607505127E-6</v>
      </c>
      <c r="F2040" s="1">
        <v>2.59795398954184E-6</v>
      </c>
      <c r="Y2040" s="1"/>
      <c r="Z2040" s="1"/>
      <c r="AA2040" s="1"/>
      <c r="AB2040" s="1"/>
      <c r="AC2040" s="1"/>
      <c r="AD2040" s="1"/>
    </row>
    <row r="2041" spans="1:30" x14ac:dyDescent="0.3">
      <c r="A2041" s="1">
        <v>6.0327717244582402E-6</v>
      </c>
      <c r="B2041" s="1">
        <v>2.3649606269800098E-6</v>
      </c>
      <c r="C2041" s="1">
        <v>1.3739634420834E-6</v>
      </c>
      <c r="D2041" s="1">
        <v>7.4936122926690601E-6</v>
      </c>
      <c r="E2041">
        <v>0</v>
      </c>
      <c r="F2041" s="1">
        <v>5.6088632475643103E-6</v>
      </c>
      <c r="Y2041" s="1"/>
      <c r="Z2041" s="1"/>
      <c r="AA2041" s="1"/>
      <c r="AB2041" s="1"/>
      <c r="AD2041" s="1"/>
    </row>
    <row r="2042" spans="1:30" x14ac:dyDescent="0.3">
      <c r="A2042" s="1">
        <v>3.51775999999999E-6</v>
      </c>
      <c r="B2042" s="1">
        <v>3.0103018596807001E-6</v>
      </c>
      <c r="C2042" s="1">
        <v>1.1582021015792E-5</v>
      </c>
      <c r="D2042" s="1">
        <v>5.1089768272062699E-6</v>
      </c>
      <c r="E2042">
        <v>0</v>
      </c>
      <c r="F2042" s="1">
        <v>4.0256100686656698E-7</v>
      </c>
      <c r="Y2042" s="1"/>
      <c r="Z2042" s="1"/>
      <c r="AA2042" s="1"/>
      <c r="AB2042" s="1"/>
      <c r="AD2042" s="1"/>
    </row>
    <row r="2043" spans="1:30" x14ac:dyDescent="0.3">
      <c r="A2043" s="1">
        <v>9.9689732225784594E-6</v>
      </c>
      <c r="B2043">
        <v>0</v>
      </c>
      <c r="C2043" s="1">
        <v>4.2309135551829301E-6</v>
      </c>
      <c r="D2043" s="1">
        <v>1.0790708895561499E-5</v>
      </c>
      <c r="E2043" s="1">
        <v>5.5390008249734402E-6</v>
      </c>
      <c r="F2043" s="1">
        <v>1.63799186229958E-6</v>
      </c>
      <c r="Y2043" s="1"/>
      <c r="AA2043" s="1"/>
      <c r="AB2043" s="1"/>
      <c r="AC2043" s="1"/>
      <c r="AD2043" s="1"/>
    </row>
    <row r="2044" spans="1:30" x14ac:dyDescent="0.3">
      <c r="A2044" s="1">
        <v>2.5492074646810201E-6</v>
      </c>
      <c r="B2044" s="1">
        <v>2.7322513209832E-28</v>
      </c>
      <c r="C2044" s="1">
        <v>4.8336216375922202E-6</v>
      </c>
      <c r="D2044" s="1">
        <v>9.6788838779612499E-7</v>
      </c>
      <c r="E2044" s="1">
        <v>5.9282369482842702E-6</v>
      </c>
      <c r="F2044" s="1">
        <v>6.9779064034770398E-6</v>
      </c>
      <c r="Y2044" s="1"/>
      <c r="Z2044" s="1"/>
      <c r="AA2044" s="1"/>
      <c r="AB2044" s="1"/>
      <c r="AC2044" s="1"/>
      <c r="AD2044" s="1"/>
    </row>
    <row r="2045" spans="1:30" x14ac:dyDescent="0.3">
      <c r="A2045" s="1">
        <v>4.6012170584024202E-6</v>
      </c>
      <c r="B2045" s="1">
        <v>1.2031232366269901E-6</v>
      </c>
      <c r="C2045" s="1">
        <v>8.4480060210105099E-8</v>
      </c>
      <c r="D2045" s="1">
        <v>2.1124215533204902E-6</v>
      </c>
      <c r="E2045" s="1">
        <v>1.3934648362137E-5</v>
      </c>
      <c r="F2045" s="1">
        <v>2.45655817787008E-6</v>
      </c>
      <c r="Y2045" s="1"/>
      <c r="Z2045" s="1"/>
      <c r="AA2045" s="1"/>
      <c r="AB2045" s="1"/>
      <c r="AC2045" s="1"/>
      <c r="AD2045" s="1"/>
    </row>
    <row r="2046" spans="1:30" x14ac:dyDescent="0.3">
      <c r="A2046" s="1">
        <v>3.5985114154253202E-6</v>
      </c>
      <c r="B2046" s="1">
        <v>2.3527240441626299E-5</v>
      </c>
      <c r="C2046" s="1">
        <v>9.941599999999999E-7</v>
      </c>
      <c r="D2046" s="1">
        <v>4.50579855979625E-7</v>
      </c>
      <c r="E2046">
        <v>0</v>
      </c>
      <c r="F2046">
        <v>0</v>
      </c>
      <c r="Y2046" s="1"/>
      <c r="Z2046" s="1"/>
      <c r="AA2046" s="1"/>
      <c r="AB2046" s="1"/>
    </row>
    <row r="2047" spans="1:30" x14ac:dyDescent="0.3">
      <c r="A2047" s="1">
        <v>5.7844840528423798E-6</v>
      </c>
      <c r="B2047" s="1">
        <v>7.2942950194675398E-6</v>
      </c>
      <c r="C2047" s="1">
        <v>8.2399451529603202E-6</v>
      </c>
      <c r="D2047" s="1">
        <v>1.2800048602304999E-8</v>
      </c>
      <c r="E2047" s="1">
        <v>2.29624177719206E-6</v>
      </c>
      <c r="F2047" s="1">
        <v>4.82875086073214E-6</v>
      </c>
      <c r="Y2047" s="1"/>
      <c r="Z2047" s="1"/>
      <c r="AA2047" s="1"/>
      <c r="AB2047" s="1"/>
      <c r="AC2047" s="1"/>
      <c r="AD2047" s="1"/>
    </row>
    <row r="2048" spans="1:30" x14ac:dyDescent="0.3">
      <c r="A2048">
        <v>0</v>
      </c>
      <c r="B2048" s="1">
        <v>5.3066208582272896E-6</v>
      </c>
      <c r="C2048">
        <v>0</v>
      </c>
      <c r="D2048">
        <v>0</v>
      </c>
      <c r="E2048" s="1">
        <v>7.7400055663921101E-7</v>
      </c>
      <c r="F2048">
        <v>0</v>
      </c>
      <c r="Z2048" s="1"/>
      <c r="AC2048" s="1"/>
    </row>
    <row r="2049" spans="1:30" x14ac:dyDescent="0.3">
      <c r="A2049" s="1">
        <v>1.0073090570731701E-6</v>
      </c>
      <c r="B2049" s="1">
        <v>7.0906949930936696E-6</v>
      </c>
      <c r="C2049" s="1">
        <v>1.18635171403305E-5</v>
      </c>
      <c r="D2049" s="1">
        <v>3.93561395359869E-7</v>
      </c>
      <c r="E2049">
        <v>0</v>
      </c>
      <c r="F2049">
        <v>0</v>
      </c>
      <c r="Y2049" s="1"/>
      <c r="Z2049" s="1"/>
      <c r="AA2049" s="1"/>
      <c r="AB2049" s="1"/>
    </row>
    <row r="2050" spans="1:30" x14ac:dyDescent="0.3">
      <c r="A2050" s="1">
        <v>7.1001120557716896E-6</v>
      </c>
      <c r="B2050">
        <v>0</v>
      </c>
      <c r="C2050" s="1">
        <v>1.0075843284542801E-5</v>
      </c>
      <c r="D2050" s="1">
        <v>2.8056077228740301E-6</v>
      </c>
      <c r="E2050">
        <v>0</v>
      </c>
      <c r="F2050" s="1">
        <v>2.0862694306913E-7</v>
      </c>
      <c r="Y2050" s="1"/>
      <c r="AA2050" s="1"/>
      <c r="AB2050" s="1"/>
      <c r="AD2050" s="1"/>
    </row>
    <row r="2051" spans="1:30" x14ac:dyDescent="0.3">
      <c r="A2051">
        <v>0</v>
      </c>
      <c r="B2051" s="1">
        <v>6.7044884088858298E-7</v>
      </c>
      <c r="C2051" s="1">
        <v>2.3760256306096801E-8</v>
      </c>
      <c r="D2051" s="1">
        <v>2.5652162676903601E-6</v>
      </c>
      <c r="E2051" s="1">
        <v>2.4400019294800602E-7</v>
      </c>
      <c r="F2051" s="1">
        <v>7.6526324454275105E-7</v>
      </c>
      <c r="Z2051" s="1"/>
      <c r="AA2051" s="1"/>
      <c r="AB2051" s="1"/>
      <c r="AC2051" s="1"/>
      <c r="AD2051" s="1"/>
    </row>
    <row r="2052" spans="1:30" x14ac:dyDescent="0.3">
      <c r="A2052">
        <v>0</v>
      </c>
      <c r="B2052" s="1">
        <v>2.3446343519074799E-6</v>
      </c>
      <c r="C2052" s="1">
        <v>3.8140809001895899E-6</v>
      </c>
      <c r="D2052" s="1">
        <v>8.4772531525839704E-6</v>
      </c>
      <c r="E2052" s="1">
        <v>7.8483417840523202E-6</v>
      </c>
      <c r="F2052">
        <v>0</v>
      </c>
      <c r="Z2052" s="1"/>
      <c r="AA2052" s="1"/>
      <c r="AB2052" s="1"/>
      <c r="AC2052" s="1"/>
    </row>
    <row r="2053" spans="1:30" x14ac:dyDescent="0.3">
      <c r="A2053" s="1">
        <v>9.7136731101064593E-6</v>
      </c>
      <c r="B2053" s="1">
        <v>7.57478577597666E-6</v>
      </c>
      <c r="C2053" s="1">
        <v>2.7189027031876899E-6</v>
      </c>
      <c r="D2053" s="1">
        <v>3.6963319208707899E-6</v>
      </c>
      <c r="E2053">
        <v>0</v>
      </c>
      <c r="F2053">
        <v>0</v>
      </c>
      <c r="Y2053" s="1"/>
      <c r="Z2053" s="1"/>
      <c r="AA2053" s="1"/>
      <c r="AB2053" s="1"/>
    </row>
    <row r="2054" spans="1:30" x14ac:dyDescent="0.3">
      <c r="A2054" s="1">
        <v>2.0051516717008698E-6</v>
      </c>
      <c r="B2054" s="1">
        <v>6.7511786314668303E-6</v>
      </c>
      <c r="C2054" s="1">
        <v>1.0078402684725199E-6</v>
      </c>
      <c r="D2054" s="1">
        <v>8.8176524396374402E-7</v>
      </c>
      <c r="E2054" s="1">
        <v>6.6104889335617201E-6</v>
      </c>
      <c r="F2054" s="1">
        <v>2.7647935674185599E-6</v>
      </c>
      <c r="Y2054" s="1"/>
      <c r="Z2054" s="1"/>
      <c r="AA2054" s="1"/>
      <c r="AB2054" s="1"/>
      <c r="AC2054" s="1"/>
      <c r="AD2054" s="1"/>
    </row>
    <row r="2055" spans="1:30" x14ac:dyDescent="0.3">
      <c r="A2055" s="1">
        <v>4.3577685973378598E-6</v>
      </c>
      <c r="B2055" s="1">
        <v>5.0735019631193302E-6</v>
      </c>
      <c r="C2055">
        <v>0</v>
      </c>
      <c r="D2055">
        <v>0</v>
      </c>
      <c r="E2055" s="1">
        <v>2.5936682411781799E-6</v>
      </c>
      <c r="F2055" s="1">
        <v>5.40960000000001E-7</v>
      </c>
      <c r="Y2055" s="1"/>
      <c r="Z2055" s="1"/>
      <c r="AC2055" s="1"/>
      <c r="AD2055" s="1"/>
    </row>
    <row r="2056" spans="1:30" x14ac:dyDescent="0.3">
      <c r="A2056" s="1">
        <v>9.1647677828668505E-7</v>
      </c>
      <c r="B2056" s="1">
        <v>3.6907906673358799E-6</v>
      </c>
      <c r="C2056" s="1">
        <v>1.0424471425431301E-6</v>
      </c>
      <c r="D2056" s="1">
        <v>6.7699689422456698E-6</v>
      </c>
      <c r="E2056" s="1">
        <v>7.0664826319503E-6</v>
      </c>
      <c r="F2056" s="1">
        <v>6.8944875091115603E-6</v>
      </c>
      <c r="Y2056" s="1"/>
      <c r="Z2056" s="1"/>
      <c r="AA2056" s="1"/>
      <c r="AB2056" s="1"/>
      <c r="AC2056" s="1"/>
      <c r="AD2056" s="1"/>
    </row>
    <row r="2057" spans="1:30" x14ac:dyDescent="0.3">
      <c r="A2057">
        <v>0</v>
      </c>
      <c r="B2057" s="1">
        <v>7.1436620257445696E-6</v>
      </c>
      <c r="C2057">
        <v>0</v>
      </c>
      <c r="D2057" s="1">
        <v>1.3190376635797E-5</v>
      </c>
      <c r="E2057" s="1">
        <v>2.9492981651210299E-6</v>
      </c>
      <c r="F2057">
        <v>0</v>
      </c>
      <c r="Z2057" s="1"/>
      <c r="AB2057" s="1"/>
      <c r="AC2057" s="1"/>
    </row>
    <row r="2058" spans="1:30" x14ac:dyDescent="0.3">
      <c r="A2058" s="1">
        <v>2.82766719616557E-6</v>
      </c>
      <c r="B2058" s="1">
        <v>7.6258591106361804E-6</v>
      </c>
      <c r="C2058">
        <v>0</v>
      </c>
      <c r="D2058" s="1">
        <v>1.6093615410309501E-6</v>
      </c>
      <c r="E2058">
        <v>0</v>
      </c>
      <c r="F2058" s="1">
        <v>3.8236017231938598E-7</v>
      </c>
      <c r="Y2058" s="1"/>
      <c r="Z2058" s="1"/>
      <c r="AB2058" s="1"/>
      <c r="AD2058" s="1"/>
    </row>
    <row r="2059" spans="1:30" x14ac:dyDescent="0.3">
      <c r="A2059" s="1">
        <v>4.6399739983987403E-6</v>
      </c>
      <c r="B2059" s="1">
        <v>5.1688461469854803E-6</v>
      </c>
      <c r="C2059" s="1">
        <v>2.4730491853491401E-7</v>
      </c>
      <c r="D2059" s="1">
        <v>2.75471849765896E-6</v>
      </c>
      <c r="E2059" s="1">
        <v>4.0201263564780401E-6</v>
      </c>
      <c r="F2059">
        <v>0</v>
      </c>
      <c r="Y2059" s="1"/>
      <c r="Z2059" s="1"/>
      <c r="AA2059" s="1"/>
      <c r="AB2059" s="1"/>
      <c r="AC2059" s="1"/>
    </row>
    <row r="2060" spans="1:30" x14ac:dyDescent="0.3">
      <c r="A2060" s="1">
        <v>7.6512042776535205E-6</v>
      </c>
      <c r="B2060">
        <v>0</v>
      </c>
      <c r="C2060" s="1">
        <v>6.5437263016139398E-6</v>
      </c>
      <c r="D2060" s="1">
        <v>3.5720021636077097E-8</v>
      </c>
      <c r="E2060" s="1">
        <v>5.0898613157970704E-6</v>
      </c>
      <c r="F2060" s="1">
        <v>4.7076291072316697E-6</v>
      </c>
      <c r="Y2060" s="1"/>
      <c r="AA2060" s="1"/>
      <c r="AB2060" s="1"/>
      <c r="AC2060" s="1"/>
      <c r="AD2060" s="1"/>
    </row>
    <row r="2061" spans="1:30" x14ac:dyDescent="0.3">
      <c r="A2061">
        <v>0</v>
      </c>
      <c r="B2061">
        <v>0</v>
      </c>
      <c r="C2061" s="1">
        <v>1.64791687613375E-6</v>
      </c>
      <c r="D2061" s="1">
        <v>9.1943978668503195E-6</v>
      </c>
      <c r="E2061" s="1">
        <v>7.9120076724876992E-6</v>
      </c>
      <c r="F2061">
        <v>0</v>
      </c>
      <c r="AA2061" s="1"/>
      <c r="AB2061" s="1"/>
      <c r="AC2061" s="1"/>
    </row>
    <row r="2062" spans="1:30" x14ac:dyDescent="0.3">
      <c r="A2062">
        <v>0</v>
      </c>
      <c r="B2062" s="1">
        <v>1.196595805581E-5</v>
      </c>
      <c r="C2062">
        <v>0</v>
      </c>
      <c r="D2062" s="1">
        <v>3.2539353895060499E-6</v>
      </c>
      <c r="E2062" s="1">
        <v>1.6204147382377301E-5</v>
      </c>
      <c r="F2062">
        <v>0</v>
      </c>
      <c r="Z2062" s="1"/>
      <c r="AB2062" s="1"/>
      <c r="AC2062" s="1"/>
    </row>
    <row r="2063" spans="1:30" x14ac:dyDescent="0.3">
      <c r="A2063" s="1">
        <v>1.30440399367314E-7</v>
      </c>
      <c r="B2063" s="1">
        <v>9.0742495035105E-6</v>
      </c>
      <c r="C2063" s="1">
        <v>1.4323595128374701E-6</v>
      </c>
      <c r="D2063">
        <v>0</v>
      </c>
      <c r="E2063" s="1">
        <v>9.7262641208581696E-6</v>
      </c>
      <c r="F2063" s="1">
        <v>5.7524789171831802E-6</v>
      </c>
      <c r="Y2063" s="1"/>
      <c r="Z2063" s="1"/>
      <c r="AA2063" s="1"/>
      <c r="AC2063" s="1"/>
      <c r="AD2063" s="1"/>
    </row>
    <row r="2064" spans="1:30" x14ac:dyDescent="0.3">
      <c r="A2064" s="1">
        <v>9.4167013311051793E-6</v>
      </c>
      <c r="B2064" s="1">
        <v>6.0146458076180501E-6</v>
      </c>
      <c r="C2064">
        <v>0</v>
      </c>
      <c r="D2064" s="1">
        <v>3.87787996302633E-6</v>
      </c>
      <c r="E2064" s="1">
        <v>3.8654051553606103E-6</v>
      </c>
      <c r="F2064" s="1">
        <v>8.26205074005201E-6</v>
      </c>
      <c r="Y2064" s="1"/>
      <c r="Z2064" s="1"/>
      <c r="AB2064" s="1"/>
      <c r="AC2064" s="1"/>
      <c r="AD2064" s="1"/>
    </row>
    <row r="2065" spans="1:30" x14ac:dyDescent="0.3">
      <c r="A2065" s="1">
        <v>2.8858553665780901E-6</v>
      </c>
      <c r="B2065" s="1">
        <v>5.2610093200690002E-6</v>
      </c>
      <c r="C2065">
        <v>0</v>
      </c>
      <c r="D2065" s="1">
        <v>6.7404946345046905E-7</v>
      </c>
      <c r="E2065" s="1">
        <v>1.1003535088767299E-5</v>
      </c>
      <c r="F2065">
        <v>0</v>
      </c>
      <c r="Y2065" s="1"/>
      <c r="Z2065" s="1"/>
      <c r="AB2065" s="1"/>
      <c r="AC2065" s="1"/>
    </row>
    <row r="2066" spans="1:30" x14ac:dyDescent="0.3">
      <c r="A2066" s="1">
        <v>7.5898213311045503E-6</v>
      </c>
      <c r="B2066" s="1">
        <v>1.21402166006036E-5</v>
      </c>
      <c r="C2066" s="1">
        <v>6.4751999999999996E-7</v>
      </c>
      <c r="D2066" s="1">
        <v>7.6935260063726096E-6</v>
      </c>
      <c r="E2066" s="1">
        <v>3.49783415250352E-6</v>
      </c>
      <c r="F2066" s="1">
        <v>5.4098903122403203E-6</v>
      </c>
      <c r="Y2066" s="1"/>
      <c r="Z2066" s="1"/>
      <c r="AA2066" s="1"/>
      <c r="AB2066" s="1"/>
      <c r="AC2066" s="1"/>
      <c r="AD2066" s="1"/>
    </row>
    <row r="2067" spans="1:30" x14ac:dyDescent="0.3">
      <c r="A2067" s="1">
        <v>4.6316853893545802E-6</v>
      </c>
      <c r="B2067" s="1">
        <v>4.0212050157050201E-6</v>
      </c>
      <c r="C2067" s="1">
        <v>8.4717307718496093E-6</v>
      </c>
      <c r="D2067" s="1">
        <v>9.0316994982955602E-6</v>
      </c>
      <c r="E2067">
        <v>0</v>
      </c>
      <c r="F2067" s="1">
        <v>6.0383999999999999E-7</v>
      </c>
      <c r="Y2067" s="1"/>
      <c r="Z2067" s="1"/>
      <c r="AA2067" s="1"/>
      <c r="AB2067" s="1"/>
      <c r="AD2067" s="1"/>
    </row>
    <row r="2068" spans="1:30" x14ac:dyDescent="0.3">
      <c r="A2068">
        <v>0</v>
      </c>
      <c r="B2068" s="1">
        <v>1.07899521334013E-5</v>
      </c>
      <c r="C2068" s="1">
        <v>2.03366292421149E-6</v>
      </c>
      <c r="D2068" s="1">
        <v>1.2745329393752301E-6</v>
      </c>
      <c r="E2068" s="1">
        <v>1.04231154798124E-5</v>
      </c>
      <c r="F2068">
        <v>0</v>
      </c>
      <c r="Z2068" s="1"/>
      <c r="AA2068" s="1"/>
      <c r="AB2068" s="1"/>
      <c r="AC2068" s="1"/>
    </row>
    <row r="2069" spans="1:30" x14ac:dyDescent="0.3">
      <c r="A2069" s="1">
        <v>2.5138903886896001E-6</v>
      </c>
      <c r="B2069" s="1">
        <v>4.0565669940036403E-6</v>
      </c>
      <c r="C2069" s="1">
        <v>3.3682912888496602E-6</v>
      </c>
      <c r="D2069" s="1">
        <v>1.39658548779997E-6</v>
      </c>
      <c r="E2069" s="1">
        <v>1.932E-8</v>
      </c>
      <c r="F2069" s="1">
        <v>7.0724889694856499E-7</v>
      </c>
      <c r="Y2069" s="1"/>
      <c r="Z2069" s="1"/>
      <c r="AA2069" s="1"/>
      <c r="AB2069" s="1"/>
      <c r="AC2069" s="1"/>
      <c r="AD2069" s="1"/>
    </row>
    <row r="2070" spans="1:30" x14ac:dyDescent="0.3">
      <c r="A2070" s="1">
        <v>1.82631905258911E-6</v>
      </c>
      <c r="B2070" s="1">
        <v>5.0776721841619997E-6</v>
      </c>
      <c r="C2070">
        <v>0</v>
      </c>
      <c r="D2070" s="1">
        <v>7.6812377508906299E-6</v>
      </c>
      <c r="E2070" s="1">
        <v>4.6441116821895498E-6</v>
      </c>
      <c r="F2070">
        <v>0</v>
      </c>
      <c r="Y2070" s="1"/>
      <c r="Z2070" s="1"/>
      <c r="AB2070" s="1"/>
      <c r="AC2070" s="1"/>
    </row>
    <row r="2071" spans="1:30" x14ac:dyDescent="0.3">
      <c r="A2071" s="1">
        <v>8.93533512147178E-6</v>
      </c>
      <c r="B2071">
        <v>0</v>
      </c>
      <c r="C2071" s="1">
        <v>1.73037623086638E-6</v>
      </c>
      <c r="D2071" s="1">
        <v>5.5702310413674199E-6</v>
      </c>
      <c r="E2071" s="1">
        <v>2.24760129494658E-7</v>
      </c>
      <c r="F2071" s="1">
        <v>3.7023869457931802E-6</v>
      </c>
      <c r="Y2071" s="1"/>
      <c r="AA2071" s="1"/>
      <c r="AB2071" s="1"/>
      <c r="AC2071" s="1"/>
      <c r="AD2071" s="1"/>
    </row>
    <row r="2072" spans="1:30" x14ac:dyDescent="0.3">
      <c r="A2072" s="1">
        <v>5.8026316819207402E-6</v>
      </c>
      <c r="B2072" s="1">
        <v>6.1810959692048703E-6</v>
      </c>
      <c r="C2072" s="1">
        <v>2.1800257229165699E-8</v>
      </c>
      <c r="D2072">
        <v>0</v>
      </c>
      <c r="E2072" s="1">
        <v>9.9949488954264699E-6</v>
      </c>
      <c r="F2072">
        <v>0</v>
      </c>
      <c r="Y2072" s="1"/>
      <c r="Z2072" s="1"/>
      <c r="AA2072" s="1"/>
      <c r="AC2072" s="1"/>
    </row>
    <row r="2073" spans="1:30" x14ac:dyDescent="0.3">
      <c r="A2073" s="1">
        <v>1.1135748038033499E-5</v>
      </c>
      <c r="B2073" s="1">
        <v>7.4996860971801099E-6</v>
      </c>
      <c r="C2073" s="1">
        <v>5.62186572373011E-6</v>
      </c>
      <c r="D2073" s="1">
        <v>9.4818627595399199E-6</v>
      </c>
      <c r="E2073" s="1">
        <v>2.18010788012978E-5</v>
      </c>
      <c r="F2073" s="1">
        <v>2.4765992266808299E-6</v>
      </c>
      <c r="Y2073" s="1"/>
      <c r="Z2073" s="1"/>
      <c r="AA2073" s="1"/>
      <c r="AB2073" s="1"/>
      <c r="AC2073" s="1"/>
      <c r="AD2073" s="1"/>
    </row>
    <row r="2074" spans="1:30" x14ac:dyDescent="0.3">
      <c r="A2074" s="1">
        <v>2.5697915736325301E-6</v>
      </c>
      <c r="B2074" s="1">
        <v>1.34068380307519E-5</v>
      </c>
      <c r="C2074">
        <v>0</v>
      </c>
      <c r="D2074" s="1">
        <v>1.62764374280498E-6</v>
      </c>
      <c r="E2074">
        <v>0</v>
      </c>
      <c r="F2074" s="1">
        <v>7.2022834991555796E-6</v>
      </c>
      <c r="Y2074" s="1"/>
      <c r="Z2074" s="1"/>
      <c r="AB2074" s="1"/>
      <c r="AD2074" s="1"/>
    </row>
    <row r="2075" spans="1:30" x14ac:dyDescent="0.3">
      <c r="A2075" s="1">
        <v>7.2400460601644497E-6</v>
      </c>
      <c r="B2075" s="1">
        <v>5.8314052872860803E-6</v>
      </c>
      <c r="C2075">
        <v>0</v>
      </c>
      <c r="D2075" s="1">
        <v>5.5612020590253E-7</v>
      </c>
      <c r="E2075" s="1">
        <v>4.0185376712910004E-6</v>
      </c>
      <c r="F2075">
        <v>0</v>
      </c>
      <c r="Y2075" s="1"/>
      <c r="Z2075" s="1"/>
      <c r="AB2075" s="1"/>
      <c r="AC2075" s="1"/>
    </row>
    <row r="2076" spans="1:30" x14ac:dyDescent="0.3">
      <c r="A2076">
        <v>0</v>
      </c>
      <c r="B2076">
        <v>0</v>
      </c>
      <c r="C2076" s="1">
        <v>2.5574245329828402E-6</v>
      </c>
      <c r="D2076" s="1">
        <v>4.3563085536369697E-6</v>
      </c>
      <c r="E2076">
        <v>0</v>
      </c>
      <c r="F2076" s="1">
        <v>5.7362717063129E-6</v>
      </c>
      <c r="AA2076" s="1"/>
      <c r="AB2076" s="1"/>
      <c r="AD2076" s="1"/>
    </row>
    <row r="2077" spans="1:30" x14ac:dyDescent="0.3">
      <c r="A2077" s="1">
        <v>4.6500419661812502E-6</v>
      </c>
      <c r="B2077" s="1">
        <v>7.9367025754129801E-7</v>
      </c>
      <c r="C2077" s="1">
        <v>1.3196815743000299E-5</v>
      </c>
      <c r="D2077" s="1">
        <v>3.8486528760429801E-7</v>
      </c>
      <c r="E2077" s="1">
        <v>5.0200664236765297E-6</v>
      </c>
      <c r="F2077">
        <v>0</v>
      </c>
      <c r="Y2077" s="1"/>
      <c r="Z2077" s="1"/>
      <c r="AA2077" s="1"/>
      <c r="AB2077" s="1"/>
      <c r="AC2077" s="1"/>
    </row>
    <row r="2078" spans="1:30" x14ac:dyDescent="0.3">
      <c r="A2078" s="1">
        <v>1.248E-8</v>
      </c>
      <c r="B2078" s="1">
        <v>1.0143183729424499E-5</v>
      </c>
      <c r="C2078">
        <v>0</v>
      </c>
      <c r="D2078" s="1">
        <v>2.80560774902757E-6</v>
      </c>
      <c r="E2078" s="1">
        <v>3.7668584730665301E-6</v>
      </c>
      <c r="F2078">
        <v>0</v>
      </c>
      <c r="Y2078" s="1"/>
      <c r="Z2078" s="1"/>
      <c r="AB2078" s="1"/>
      <c r="AC2078" s="1"/>
    </row>
    <row r="2079" spans="1:30" x14ac:dyDescent="0.3">
      <c r="A2079" s="1">
        <v>3.1735344340448199E-6</v>
      </c>
      <c r="B2079" s="1">
        <v>1.0809570305693E-5</v>
      </c>
      <c r="C2079" s="1">
        <v>1.26E-8</v>
      </c>
      <c r="D2079">
        <v>0</v>
      </c>
      <c r="E2079" s="1">
        <v>1.0294684262333499E-5</v>
      </c>
      <c r="F2079" s="1">
        <v>4.6218823895281701E-6</v>
      </c>
      <c r="Y2079" s="1"/>
      <c r="Z2079" s="1"/>
      <c r="AA2079" s="1"/>
      <c r="AC2079" s="1"/>
      <c r="AD2079" s="1"/>
    </row>
    <row r="2080" spans="1:30" x14ac:dyDescent="0.3">
      <c r="A2080" s="1">
        <v>1.8358157077203E-5</v>
      </c>
      <c r="B2080">
        <v>0</v>
      </c>
      <c r="C2080" s="1">
        <v>7.2298877284750902E-6</v>
      </c>
      <c r="D2080">
        <v>0</v>
      </c>
      <c r="E2080" s="1">
        <v>6.95229648507877E-6</v>
      </c>
      <c r="F2080" s="1">
        <v>1.29371500191828E-6</v>
      </c>
      <c r="Y2080" s="1"/>
      <c r="AA2080" s="1"/>
      <c r="AC2080" s="1"/>
      <c r="AD2080" s="1"/>
    </row>
    <row r="2081" spans="1:30" x14ac:dyDescent="0.3">
      <c r="A2081" s="1">
        <v>1.7024893228718599E-5</v>
      </c>
      <c r="B2081" s="1">
        <v>2.0938022036967399E-6</v>
      </c>
      <c r="C2081" s="1">
        <v>5.7166489530980098E-6</v>
      </c>
      <c r="D2081" s="1">
        <v>8.7693118098126705E-6</v>
      </c>
      <c r="E2081" s="1">
        <v>4.8300032842294604E-6</v>
      </c>
      <c r="F2081" s="1">
        <v>1.15174308285833E-6</v>
      </c>
      <c r="Y2081" s="1"/>
      <c r="Z2081" s="1"/>
      <c r="AA2081" s="1"/>
      <c r="AB2081" s="1"/>
      <c r="AC2081" s="1"/>
      <c r="AD2081" s="1"/>
    </row>
    <row r="2082" spans="1:30" x14ac:dyDescent="0.3">
      <c r="A2082" s="1">
        <v>1.11443342420148E-5</v>
      </c>
      <c r="B2082" s="1">
        <v>7.9447559807035207E-6</v>
      </c>
      <c r="C2082" s="1">
        <v>4.4712876164112403E-6</v>
      </c>
      <c r="D2082" s="1">
        <v>5.18172443728398E-6</v>
      </c>
      <c r="E2082" s="1">
        <v>1.4878653906823301E-5</v>
      </c>
      <c r="F2082" s="1">
        <v>4.0760728115383898E-6</v>
      </c>
      <c r="Y2082" s="1"/>
      <c r="Z2082" s="1"/>
      <c r="AA2082" s="1"/>
      <c r="AB2082" s="1"/>
      <c r="AC2082" s="1"/>
      <c r="AD2082" s="1"/>
    </row>
    <row r="2083" spans="1:30" x14ac:dyDescent="0.3">
      <c r="A2083" s="1">
        <v>7.1679070722779003E-6</v>
      </c>
      <c r="B2083" s="1">
        <v>6.66123807882845E-6</v>
      </c>
      <c r="C2083" s="1">
        <v>3.58453356112233E-6</v>
      </c>
      <c r="D2083" s="1">
        <v>5.26388770173134E-6</v>
      </c>
      <c r="E2083" s="1">
        <v>5.7106731685973398E-6</v>
      </c>
      <c r="F2083" s="1">
        <v>4.5816000000000002E-7</v>
      </c>
      <c r="Y2083" s="1"/>
      <c r="Z2083" s="1"/>
      <c r="AA2083" s="1"/>
      <c r="AB2083" s="1"/>
      <c r="AC2083" s="1"/>
      <c r="AD2083" s="1"/>
    </row>
    <row r="2084" spans="1:30" x14ac:dyDescent="0.3">
      <c r="A2084" s="1">
        <v>5.4104746365566497E-6</v>
      </c>
      <c r="B2084" s="1">
        <v>4.7456181453382397E-6</v>
      </c>
      <c r="C2084" s="1">
        <v>1.92180076661759E-7</v>
      </c>
      <c r="D2084" s="1">
        <v>9.5408969793839504E-6</v>
      </c>
      <c r="E2084" s="1">
        <v>5.7047165599268E-6</v>
      </c>
      <c r="F2084" s="1">
        <v>6.9870164217125804E-6</v>
      </c>
      <c r="Y2084" s="1"/>
      <c r="Z2084" s="1"/>
      <c r="AA2084" s="1"/>
      <c r="AB2084" s="1"/>
      <c r="AC2084" s="1"/>
      <c r="AD2084" s="1"/>
    </row>
    <row r="2085" spans="1:30" x14ac:dyDescent="0.3">
      <c r="A2085">
        <v>0</v>
      </c>
      <c r="B2085" s="1">
        <v>4.0337877645194001E-6</v>
      </c>
      <c r="C2085" s="1">
        <v>3.62751592451142E-6</v>
      </c>
      <c r="D2085" s="1">
        <v>1.18353844535206E-5</v>
      </c>
      <c r="E2085" s="1">
        <v>7.2334029331161303E-6</v>
      </c>
      <c r="F2085" s="1">
        <v>5.0161877182207902E-6</v>
      </c>
      <c r="Z2085" s="1"/>
      <c r="AA2085" s="1"/>
      <c r="AB2085" s="1"/>
      <c r="AC2085" s="1"/>
      <c r="AD2085" s="1"/>
    </row>
    <row r="2086" spans="1:30" x14ac:dyDescent="0.3">
      <c r="A2086" s="1">
        <v>1.6937345517537701E-5</v>
      </c>
      <c r="B2086">
        <v>0</v>
      </c>
      <c r="C2086" s="1">
        <v>1.0033538298044801E-5</v>
      </c>
      <c r="D2086" s="1">
        <v>6.9708191749007498E-6</v>
      </c>
      <c r="E2086" s="1">
        <v>1.1171240536930199E-5</v>
      </c>
      <c r="F2086" s="1">
        <v>2.4260889412677699E-6</v>
      </c>
      <c r="Y2086" s="1"/>
      <c r="AA2086" s="1"/>
      <c r="AB2086" s="1"/>
      <c r="AC2086" s="1"/>
      <c r="AD2086" s="1"/>
    </row>
    <row r="2087" spans="1:30" x14ac:dyDescent="0.3">
      <c r="A2087" s="1">
        <v>9.5810513348940402E-6</v>
      </c>
      <c r="B2087" s="1">
        <v>2.44189201461005E-6</v>
      </c>
      <c r="C2087" s="1">
        <v>3.0373268397391601E-6</v>
      </c>
      <c r="D2087" s="1">
        <v>3.7114428619773101E-6</v>
      </c>
      <c r="E2087" s="1">
        <v>7.8725096011232899E-6</v>
      </c>
      <c r="F2087" s="1">
        <v>5.4372000000000095E-7</v>
      </c>
      <c r="Y2087" s="1"/>
      <c r="Z2087" s="1"/>
      <c r="AA2087" s="1"/>
      <c r="AB2087" s="1"/>
      <c r="AC2087" s="1"/>
      <c r="AD2087" s="1"/>
    </row>
    <row r="2088" spans="1:30" x14ac:dyDescent="0.3">
      <c r="A2088" s="1">
        <v>2.1950750464787899E-6</v>
      </c>
      <c r="B2088">
        <v>0</v>
      </c>
      <c r="C2088" s="1">
        <v>2.21672013101192E-6</v>
      </c>
      <c r="D2088" s="1">
        <v>1.7104092098592801E-7</v>
      </c>
      <c r="E2088">
        <v>0</v>
      </c>
      <c r="F2088" s="1">
        <v>3.8750161018893101E-6</v>
      </c>
      <c r="Y2088" s="1"/>
      <c r="AA2088" s="1"/>
      <c r="AB2088" s="1"/>
      <c r="AD2088" s="1"/>
    </row>
    <row r="2089" spans="1:30" x14ac:dyDescent="0.3">
      <c r="A2089" s="1">
        <v>2.4480000000000001E-8</v>
      </c>
      <c r="B2089" s="1">
        <v>6.8264216612588796E-6</v>
      </c>
      <c r="C2089" s="1">
        <v>4.7719560394339304E-6</v>
      </c>
      <c r="D2089" s="1">
        <v>8.1281673500056598E-6</v>
      </c>
      <c r="E2089" s="1">
        <v>3.2934213811829799E-6</v>
      </c>
      <c r="F2089" s="1">
        <v>5.0502824365632896E-6</v>
      </c>
      <c r="Y2089" s="1"/>
      <c r="Z2089" s="1"/>
      <c r="AA2089" s="1"/>
      <c r="AB2089" s="1"/>
      <c r="AC2089" s="1"/>
      <c r="AD2089" s="1"/>
    </row>
    <row r="2090" spans="1:30" x14ac:dyDescent="0.3">
      <c r="A2090" s="1">
        <v>8.6623229237224296E-6</v>
      </c>
      <c r="B2090" s="1">
        <v>2.63072333615426E-6</v>
      </c>
      <c r="C2090" s="1">
        <v>6.2926326102082499E-6</v>
      </c>
      <c r="D2090" s="1">
        <v>3.1146331027732498E-6</v>
      </c>
      <c r="E2090" s="1">
        <v>7.2166351566278298E-6</v>
      </c>
      <c r="F2090" s="1">
        <v>7.0935205947940399E-6</v>
      </c>
      <c r="Y2090" s="1"/>
      <c r="Z2090" s="1"/>
      <c r="AA2090" s="1"/>
      <c r="AB2090" s="1"/>
      <c r="AC2090" s="1"/>
      <c r="AD2090" s="1"/>
    </row>
    <row r="2091" spans="1:30" x14ac:dyDescent="0.3">
      <c r="A2091" s="1">
        <v>4.5029855741099401E-6</v>
      </c>
      <c r="B2091" s="1">
        <v>2.54160065100518E-7</v>
      </c>
      <c r="C2091">
        <v>0</v>
      </c>
      <c r="D2091" s="1">
        <v>4.2531821166992301E-6</v>
      </c>
      <c r="E2091" s="1">
        <v>1.2611602584043099E-6</v>
      </c>
      <c r="F2091" s="1">
        <v>6.3146922386895804E-6</v>
      </c>
      <c r="Y2091" s="1"/>
      <c r="Z2091" s="1"/>
      <c r="AB2091" s="1"/>
      <c r="AC2091" s="1"/>
      <c r="AD2091" s="1"/>
    </row>
    <row r="2092" spans="1:30" x14ac:dyDescent="0.3">
      <c r="A2092" s="1">
        <v>2.5432979108296202E-6</v>
      </c>
      <c r="B2092">
        <v>0</v>
      </c>
      <c r="C2092" s="1">
        <v>6.5756033608002696E-6</v>
      </c>
      <c r="D2092" s="1">
        <v>9.0595999999999899E-7</v>
      </c>
      <c r="E2092" s="1">
        <v>1.9519379006254899E-6</v>
      </c>
      <c r="F2092" s="1">
        <v>1.0335682687446701E-6</v>
      </c>
      <c r="Y2092" s="1"/>
      <c r="AA2092" s="1"/>
      <c r="AB2092" s="1"/>
      <c r="AC2092" s="1"/>
      <c r="AD2092" s="1"/>
    </row>
    <row r="2093" spans="1:30" x14ac:dyDescent="0.3">
      <c r="A2093" s="1">
        <v>1.05633002100565E-6</v>
      </c>
      <c r="B2093" s="1">
        <v>3.9409600186293197E-6</v>
      </c>
      <c r="C2093">
        <v>0</v>
      </c>
      <c r="D2093" s="1">
        <v>3.0508864827183803E-7</v>
      </c>
      <c r="E2093" s="1">
        <v>4.7988033812751298E-6</v>
      </c>
      <c r="F2093" s="1">
        <v>3.9304890686481298E-6</v>
      </c>
      <c r="Y2093" s="1"/>
      <c r="Z2093" s="1"/>
      <c r="AB2093" s="1"/>
      <c r="AC2093" s="1"/>
      <c r="AD2093" s="1"/>
    </row>
    <row r="2094" spans="1:30" x14ac:dyDescent="0.3">
      <c r="A2094" s="1">
        <v>5.3998243643021903E-6</v>
      </c>
      <c r="B2094">
        <v>0</v>
      </c>
      <c r="C2094" s="1">
        <v>1.37586413670917E-5</v>
      </c>
      <c r="D2094" s="1">
        <v>3.3970594380601602E-6</v>
      </c>
      <c r="E2094" s="1">
        <v>1.99115849703345E-5</v>
      </c>
      <c r="F2094" s="1">
        <v>1.23904684962472E-6</v>
      </c>
      <c r="Y2094" s="1"/>
      <c r="AA2094" s="1"/>
      <c r="AB2094" s="1"/>
      <c r="AC2094" s="1"/>
      <c r="AD2094" s="1"/>
    </row>
    <row r="2095" spans="1:30" x14ac:dyDescent="0.3">
      <c r="A2095" s="1">
        <v>9.2497287065534204E-8</v>
      </c>
      <c r="B2095">
        <v>0</v>
      </c>
      <c r="C2095" s="1">
        <v>3.0633250958754501E-6</v>
      </c>
      <c r="D2095" s="1">
        <v>6.04717800512368E-7</v>
      </c>
      <c r="E2095" s="1">
        <v>1.53886346755225E-6</v>
      </c>
      <c r="F2095" s="1">
        <v>1.8288055188404701E-7</v>
      </c>
      <c r="Y2095" s="1"/>
      <c r="AA2095" s="1"/>
      <c r="AB2095" s="1"/>
      <c r="AC2095" s="1"/>
      <c r="AD2095" s="1"/>
    </row>
    <row r="2096" spans="1:30" x14ac:dyDescent="0.3">
      <c r="A2096" s="1">
        <v>1.0068744395378099E-5</v>
      </c>
      <c r="B2096" s="1">
        <v>1.1187197056349501E-5</v>
      </c>
      <c r="C2096" s="1">
        <v>5.5827437014713701E-8</v>
      </c>
      <c r="D2096" s="1">
        <v>1.40864709324375E-6</v>
      </c>
      <c r="E2096" s="1">
        <v>1.7920067836597701E-7</v>
      </c>
      <c r="F2096" s="1">
        <v>3.4499999999999903E-7</v>
      </c>
      <c r="Y2096" s="1"/>
      <c r="Z2096" s="1"/>
      <c r="AA2096" s="1"/>
      <c r="AB2096" s="1"/>
      <c r="AC2096" s="1"/>
      <c r="AD2096" s="1"/>
    </row>
    <row r="2097" spans="1:30" x14ac:dyDescent="0.3">
      <c r="A2097">
        <v>0</v>
      </c>
      <c r="B2097" s="1">
        <v>1.30692052914248E-6</v>
      </c>
      <c r="C2097" s="1">
        <v>3.9988080958259901E-6</v>
      </c>
      <c r="D2097" s="1">
        <v>2.2269107363271298E-6</v>
      </c>
      <c r="E2097" s="1">
        <v>8.8492456010127102E-6</v>
      </c>
      <c r="F2097" s="1">
        <v>2.4563999999999902E-7</v>
      </c>
      <c r="Z2097" s="1"/>
      <c r="AA2097" s="1"/>
      <c r="AB2097" s="1"/>
      <c r="AC2097" s="1"/>
      <c r="AD2097" s="1"/>
    </row>
    <row r="2098" spans="1:30" x14ac:dyDescent="0.3">
      <c r="A2098" s="1">
        <v>8.0203177949747698E-6</v>
      </c>
      <c r="B2098" s="1">
        <v>7.9885056754691294E-6</v>
      </c>
      <c r="C2098" s="1">
        <v>2.4042467354436098E-6</v>
      </c>
      <c r="D2098" s="1">
        <v>7.5993991127015099E-6</v>
      </c>
      <c r="E2098">
        <v>0</v>
      </c>
      <c r="F2098" s="1">
        <v>4.5910978914502599E-6</v>
      </c>
      <c r="Y2098" s="1"/>
      <c r="Z2098" s="1"/>
      <c r="AA2098" s="1"/>
      <c r="AB2098" s="1"/>
      <c r="AD2098" s="1"/>
    </row>
    <row r="2099" spans="1:30" x14ac:dyDescent="0.3">
      <c r="A2099" s="1">
        <v>9.4716965759417501E-6</v>
      </c>
      <c r="B2099" s="1">
        <v>9.98997160844329E-6</v>
      </c>
      <c r="C2099" s="1">
        <v>2.5746389318413601E-6</v>
      </c>
      <c r="D2099" s="1">
        <v>1.4106512901600501E-6</v>
      </c>
      <c r="E2099">
        <v>0</v>
      </c>
      <c r="F2099" s="1">
        <v>5.0000000000000001E-9</v>
      </c>
      <c r="Y2099" s="1"/>
      <c r="Z2099" s="1"/>
      <c r="AA2099" s="1"/>
      <c r="AB2099" s="1"/>
      <c r="AD2099" s="1"/>
    </row>
    <row r="2100" spans="1:30" x14ac:dyDescent="0.3">
      <c r="A2100" s="1">
        <v>8.0092289544929504E-7</v>
      </c>
      <c r="B2100" s="1">
        <v>3.63184182011713E-6</v>
      </c>
      <c r="C2100" s="1">
        <v>4.1240450189158597E-6</v>
      </c>
      <c r="D2100" s="1">
        <v>1.7791944398342001E-6</v>
      </c>
      <c r="E2100" s="1">
        <v>3.0174401685278601E-6</v>
      </c>
      <c r="F2100" s="1">
        <v>3.6232013927787298E-7</v>
      </c>
      <c r="Y2100" s="1"/>
      <c r="Z2100" s="1"/>
      <c r="AA2100" s="1"/>
      <c r="AB2100" s="1"/>
      <c r="AC2100" s="1"/>
      <c r="AD2100" s="1"/>
    </row>
    <row r="2101" spans="1:30" x14ac:dyDescent="0.3">
      <c r="A2101" s="1">
        <v>2.12250160200687E-6</v>
      </c>
      <c r="B2101" s="1">
        <v>8.1594538131962394E-6</v>
      </c>
      <c r="C2101" s="1">
        <v>3.3853376591654399E-6</v>
      </c>
      <c r="D2101" s="1">
        <v>1.40640968445332E-7</v>
      </c>
      <c r="E2101" s="1">
        <v>2.5849853149724599E-5</v>
      </c>
      <c r="F2101" s="1">
        <v>7.9731388551531996E-7</v>
      </c>
      <c r="Y2101" s="1"/>
      <c r="Z2101" s="1"/>
      <c r="AA2101" s="1"/>
      <c r="AB2101" s="1"/>
      <c r="AC2101" s="1"/>
      <c r="AD2101" s="1"/>
    </row>
    <row r="2102" spans="1:30" x14ac:dyDescent="0.3">
      <c r="A2102">
        <v>0</v>
      </c>
      <c r="B2102" s="1">
        <v>2.4952000498963998E-7</v>
      </c>
      <c r="C2102" s="1">
        <v>9.7202232085303096E-6</v>
      </c>
      <c r="D2102">
        <v>0</v>
      </c>
      <c r="E2102" s="1">
        <v>2.01613936731619E-6</v>
      </c>
      <c r="F2102" s="1">
        <v>3.4314410119743099E-6</v>
      </c>
      <c r="Z2102" s="1"/>
      <c r="AA2102" s="1"/>
      <c r="AC2102" s="1"/>
      <c r="AD2102" s="1"/>
    </row>
    <row r="2103" spans="1:30" x14ac:dyDescent="0.3">
      <c r="A2103" s="1">
        <v>2.2280057079379901E-8</v>
      </c>
      <c r="B2103">
        <v>0</v>
      </c>
      <c r="C2103" s="1">
        <v>2.15035519786992E-6</v>
      </c>
      <c r="D2103">
        <v>0</v>
      </c>
      <c r="E2103">
        <v>0</v>
      </c>
      <c r="F2103" s="1">
        <v>3.9338520194447798E-6</v>
      </c>
      <c r="Y2103" s="1"/>
      <c r="AA2103" s="1"/>
      <c r="AD2103" s="1"/>
    </row>
    <row r="2104" spans="1:30" x14ac:dyDescent="0.3">
      <c r="A2104">
        <v>0</v>
      </c>
      <c r="B2104" s="1">
        <v>5.3166809570938696E-6</v>
      </c>
      <c r="C2104" s="1">
        <v>7.6740716424548399E-6</v>
      </c>
      <c r="D2104">
        <v>0</v>
      </c>
      <c r="E2104" s="1">
        <v>9.0272037416490604E-7</v>
      </c>
      <c r="F2104" s="1">
        <v>3.2232073244707902E-7</v>
      </c>
      <c r="Z2104" s="1"/>
      <c r="AA2104" s="1"/>
      <c r="AC2104" s="1"/>
      <c r="AD2104" s="1"/>
    </row>
    <row r="2105" spans="1:30" x14ac:dyDescent="0.3">
      <c r="A2105" s="1">
        <v>5.6290175338746003E-6</v>
      </c>
      <c r="B2105" s="1">
        <v>3.18129649912319E-6</v>
      </c>
      <c r="C2105" s="1">
        <v>2.62686583052703E-6</v>
      </c>
      <c r="D2105" s="1">
        <v>9.6750784694571497E-7</v>
      </c>
      <c r="E2105" s="1">
        <v>1.3647592101896801E-5</v>
      </c>
      <c r="F2105">
        <v>0</v>
      </c>
      <c r="Y2105" s="1"/>
      <c r="Z2105" s="1"/>
      <c r="AA2105" s="1"/>
      <c r="AB2105" s="1"/>
      <c r="AC2105" s="1"/>
    </row>
    <row r="2106" spans="1:30" x14ac:dyDescent="0.3">
      <c r="A2106">
        <v>0</v>
      </c>
      <c r="B2106" s="1">
        <v>5.8936029300885296E-7</v>
      </c>
      <c r="C2106" s="1">
        <v>1.02671140813495E-5</v>
      </c>
      <c r="D2106" s="1">
        <v>4.7387992715195698E-7</v>
      </c>
      <c r="E2106">
        <v>0</v>
      </c>
      <c r="F2106">
        <v>0</v>
      </c>
      <c r="Z2106" s="1"/>
      <c r="AA2106" s="1"/>
      <c r="AB2106" s="1"/>
    </row>
    <row r="2107" spans="1:30" x14ac:dyDescent="0.3">
      <c r="A2107">
        <v>0</v>
      </c>
      <c r="B2107" s="1">
        <v>1.4714688580195399E-6</v>
      </c>
      <c r="C2107" s="1">
        <v>3.4973644395431999E-5</v>
      </c>
      <c r="D2107">
        <v>0</v>
      </c>
      <c r="E2107" s="1">
        <v>1.2920847118964201E-5</v>
      </c>
      <c r="F2107" s="1">
        <v>7.7176005861393797E-7</v>
      </c>
      <c r="Z2107" s="1"/>
      <c r="AA2107" s="1"/>
      <c r="AC2107" s="1"/>
      <c r="AD2107" s="1"/>
    </row>
    <row r="2108" spans="1:30" x14ac:dyDescent="0.3">
      <c r="A2108">
        <v>0</v>
      </c>
      <c r="B2108" s="1">
        <v>1.3364000179219601E-7</v>
      </c>
      <c r="C2108" s="1">
        <v>1.3872E-6</v>
      </c>
      <c r="D2108" s="1">
        <v>5.0500121827080502E-7</v>
      </c>
      <c r="E2108" s="1">
        <v>1.5711741791650399E-5</v>
      </c>
      <c r="F2108" s="1">
        <v>5.9232020055351997E-7</v>
      </c>
      <c r="Z2108" s="1"/>
      <c r="AA2108" s="1"/>
      <c r="AB2108" s="1"/>
      <c r="AC2108" s="1"/>
      <c r="AD2108" s="1"/>
    </row>
    <row r="2109" spans="1:30" x14ac:dyDescent="0.3">
      <c r="A2109">
        <v>0</v>
      </c>
      <c r="B2109" s="1">
        <v>4.16129478481681E-6</v>
      </c>
      <c r="C2109" s="1">
        <v>8.5413334587143595E-6</v>
      </c>
      <c r="D2109" s="1">
        <v>3.2171647680444002E-6</v>
      </c>
      <c r="E2109" s="1">
        <v>6.8370220165269301E-6</v>
      </c>
      <c r="F2109" s="1">
        <v>8.3136768165006696E-6</v>
      </c>
      <c r="Z2109" s="1"/>
      <c r="AA2109" s="1"/>
      <c r="AB2109" s="1"/>
      <c r="AC2109" s="1"/>
      <c r="AD2109" s="1"/>
    </row>
    <row r="2110" spans="1:30" x14ac:dyDescent="0.3">
      <c r="A2110">
        <v>0</v>
      </c>
      <c r="B2110" s="1">
        <v>1.8708401215502399E-6</v>
      </c>
      <c r="C2110" s="1">
        <v>3.8000264223907701E-8</v>
      </c>
      <c r="D2110" s="1">
        <v>7.0481553916458603E-6</v>
      </c>
      <c r="E2110" s="1">
        <v>8.1840656364462208E-6</v>
      </c>
      <c r="F2110" s="1">
        <v>4.88026436184194E-6</v>
      </c>
      <c r="Z2110" s="1"/>
      <c r="AA2110" s="1"/>
      <c r="AB2110" s="1"/>
      <c r="AC2110" s="1"/>
      <c r="AD2110" s="1"/>
    </row>
    <row r="2111" spans="1:30" x14ac:dyDescent="0.3">
      <c r="A2111" s="1">
        <v>2.3486434248739299E-6</v>
      </c>
      <c r="B2111">
        <v>0</v>
      </c>
      <c r="C2111" s="1">
        <v>2.5328801122024601E-6</v>
      </c>
      <c r="D2111">
        <v>0</v>
      </c>
      <c r="E2111" s="1">
        <v>5.71999999999998E-6</v>
      </c>
      <c r="F2111" s="1">
        <v>4.5671723861594104E-6</v>
      </c>
      <c r="Y2111" s="1"/>
      <c r="AA2111" s="1"/>
      <c r="AC2111" s="1"/>
      <c r="AD2111" s="1"/>
    </row>
    <row r="2112" spans="1:30" x14ac:dyDescent="0.3">
      <c r="A2112" s="1">
        <v>4.2654847496448501E-6</v>
      </c>
      <c r="B2112" s="1">
        <v>9.1536975736016099E-6</v>
      </c>
      <c r="C2112">
        <v>0</v>
      </c>
      <c r="D2112" s="1">
        <v>5.1766649051691501E-7</v>
      </c>
      <c r="E2112" s="1">
        <v>2.3290155906042802E-6</v>
      </c>
      <c r="F2112" s="1">
        <v>4.3282806812178597E-6</v>
      </c>
      <c r="Y2112" s="1"/>
      <c r="Z2112" s="1"/>
      <c r="AB2112" s="1"/>
      <c r="AC2112" s="1"/>
      <c r="AD2112" s="1"/>
    </row>
    <row r="2113" spans="1:30" x14ac:dyDescent="0.3">
      <c r="A2113" s="1">
        <v>6.0880800665342699E-6</v>
      </c>
      <c r="B2113" s="1">
        <v>1.9625224650127401E-6</v>
      </c>
      <c r="C2113" s="1">
        <v>1.60594656862618E-6</v>
      </c>
      <c r="D2113">
        <v>0</v>
      </c>
      <c r="E2113">
        <v>0</v>
      </c>
      <c r="F2113" s="1">
        <v>4.5588849157000999E-6</v>
      </c>
      <c r="Y2113" s="1"/>
      <c r="Z2113" s="1"/>
      <c r="AA2113" s="1"/>
      <c r="AD2113" s="1"/>
    </row>
    <row r="2114" spans="1:30" x14ac:dyDescent="0.3">
      <c r="A2114">
        <v>0</v>
      </c>
      <c r="B2114" s="1">
        <v>4.15480162113239E-7</v>
      </c>
      <c r="C2114" s="1">
        <v>3.6E-9</v>
      </c>
      <c r="D2114" s="1">
        <v>1.8722673610452899E-6</v>
      </c>
      <c r="E2114" s="1">
        <v>9.07593033857693E-7</v>
      </c>
      <c r="F2114" s="1">
        <v>3.5516774971148401E-6</v>
      </c>
      <c r="Z2114" s="1"/>
      <c r="AA2114" s="1"/>
      <c r="AB2114" s="1"/>
      <c r="AC2114" s="1"/>
      <c r="AD2114" s="1"/>
    </row>
    <row r="2115" spans="1:30" x14ac:dyDescent="0.3">
      <c r="A2115">
        <v>0</v>
      </c>
      <c r="B2115">
        <v>0</v>
      </c>
      <c r="C2115" s="1">
        <v>2.1924928231119999E-6</v>
      </c>
      <c r="D2115" s="1">
        <v>2.7624631462858899E-6</v>
      </c>
      <c r="E2115" s="1">
        <v>1.1815685552327401E-6</v>
      </c>
      <c r="F2115">
        <v>0</v>
      </c>
      <c r="AA2115" s="1"/>
      <c r="AB2115" s="1"/>
      <c r="AC2115" s="1"/>
    </row>
    <row r="2116" spans="1:30" x14ac:dyDescent="0.3">
      <c r="A2116" s="1">
        <v>5.0985393543091304E-6</v>
      </c>
      <c r="B2116" s="1">
        <v>9.3220005468659605E-7</v>
      </c>
      <c r="C2116" s="1">
        <v>1.0089126079712499E-5</v>
      </c>
      <c r="D2116" s="1">
        <v>7.4476760974468805E-7</v>
      </c>
      <c r="E2116" s="1">
        <v>1.2466345885263399E-5</v>
      </c>
      <c r="F2116" s="1">
        <v>8.8540024674846602E-7</v>
      </c>
      <c r="Y2116" s="1"/>
      <c r="Z2116" s="1"/>
      <c r="AA2116" s="1"/>
      <c r="AB2116" s="1"/>
      <c r="AC2116" s="1"/>
      <c r="AD2116" s="1"/>
    </row>
    <row r="2117" spans="1:30" x14ac:dyDescent="0.3">
      <c r="A2117" s="1">
        <v>1.77837925535719E-6</v>
      </c>
      <c r="B2117" s="1">
        <v>1.1094200262328201E-5</v>
      </c>
      <c r="C2117" s="1">
        <v>1.90142419839313E-5</v>
      </c>
      <c r="D2117" s="1">
        <v>1.4906285184729699E-6</v>
      </c>
      <c r="E2117" s="1">
        <v>2.47417873926612E-6</v>
      </c>
      <c r="F2117" s="1">
        <v>5.5138417079942602E-6</v>
      </c>
      <c r="Y2117" s="1"/>
      <c r="Z2117" s="1"/>
      <c r="AA2117" s="1"/>
      <c r="AB2117" s="1"/>
      <c r="AC2117" s="1"/>
      <c r="AD2117" s="1"/>
    </row>
    <row r="2118" spans="1:30" x14ac:dyDescent="0.3">
      <c r="A2118">
        <v>0</v>
      </c>
      <c r="B2118" s="1">
        <v>1.3486800329006199E-6</v>
      </c>
      <c r="C2118" s="1">
        <v>7.0432769325216797E-6</v>
      </c>
      <c r="D2118" s="1">
        <v>3.4084331172719399E-6</v>
      </c>
      <c r="E2118">
        <v>0</v>
      </c>
      <c r="F2118" s="1">
        <v>1.8292098008370399E-7</v>
      </c>
      <c r="Z2118" s="1"/>
      <c r="AA2118" s="1"/>
      <c r="AB2118" s="1"/>
      <c r="AD2118" s="1"/>
    </row>
    <row r="2119" spans="1:30" x14ac:dyDescent="0.3">
      <c r="A2119">
        <v>0</v>
      </c>
      <c r="B2119" s="1">
        <v>2.79800698971463E-8</v>
      </c>
      <c r="C2119" s="1">
        <v>1.1573325141803701E-6</v>
      </c>
      <c r="D2119" s="1">
        <v>3.6550634717884201E-6</v>
      </c>
      <c r="E2119" s="1">
        <v>2.66284251365515E-6</v>
      </c>
      <c r="F2119" s="1">
        <v>1.3982140138381899E-5</v>
      </c>
      <c r="Z2119" s="1"/>
      <c r="AA2119" s="1"/>
      <c r="AB2119" s="1"/>
      <c r="AC2119" s="1"/>
      <c r="AD2119" s="1"/>
    </row>
    <row r="2120" spans="1:30" x14ac:dyDescent="0.3">
      <c r="A2120" s="1">
        <v>9.1575300859706106E-6</v>
      </c>
      <c r="B2120" s="1">
        <v>1.0034761456471701E-5</v>
      </c>
      <c r="C2120" s="1">
        <v>3.3941396199674599E-6</v>
      </c>
      <c r="D2120" s="1">
        <v>3.2870941491654902E-7</v>
      </c>
      <c r="E2120" s="1">
        <v>4.2666405741824796E-6</v>
      </c>
      <c r="F2120" s="1">
        <v>3.61372500255061E-6</v>
      </c>
      <c r="Y2120" s="1"/>
      <c r="Z2120" s="1"/>
      <c r="AA2120" s="1"/>
      <c r="AB2120" s="1"/>
      <c r="AC2120" s="1"/>
      <c r="AD2120" s="1"/>
    </row>
    <row r="2121" spans="1:30" x14ac:dyDescent="0.3">
      <c r="A2121">
        <v>0</v>
      </c>
      <c r="B2121" s="1">
        <v>7.1207202522779196E-6</v>
      </c>
      <c r="C2121" s="1">
        <v>5.1133042094849401E-6</v>
      </c>
      <c r="D2121">
        <v>0</v>
      </c>
      <c r="E2121">
        <v>0</v>
      </c>
      <c r="F2121" s="1">
        <v>7.2072643122261601E-6</v>
      </c>
      <c r="Z2121" s="1"/>
      <c r="AA2121" s="1"/>
      <c r="AD2121" s="1"/>
    </row>
    <row r="2122" spans="1:30" x14ac:dyDescent="0.3">
      <c r="A2122" s="1">
        <v>3.61835800802119E-7</v>
      </c>
      <c r="B2122" s="1">
        <v>4.1982793237762199E-6</v>
      </c>
      <c r="C2122" s="1">
        <v>1.3131921771630199E-5</v>
      </c>
      <c r="D2122" s="1">
        <v>1.87672900849234E-6</v>
      </c>
      <c r="E2122">
        <v>0</v>
      </c>
      <c r="F2122" s="1">
        <v>1.07576134453247E-6</v>
      </c>
      <c r="Y2122" s="1"/>
      <c r="Z2122" s="1"/>
      <c r="AA2122" s="1"/>
      <c r="AB2122" s="1"/>
      <c r="AD2122" s="1"/>
    </row>
    <row r="2123" spans="1:30" x14ac:dyDescent="0.3">
      <c r="A2123">
        <v>0</v>
      </c>
      <c r="B2123" s="1">
        <v>2.42887888213399E-6</v>
      </c>
      <c r="C2123">
        <v>0</v>
      </c>
      <c r="D2123" s="1">
        <v>3.0295156113268501E-6</v>
      </c>
      <c r="E2123" s="1">
        <v>8.9409752092226907E-6</v>
      </c>
      <c r="F2123" s="1">
        <v>2.9236002817059498E-7</v>
      </c>
      <c r="Z2123" s="1"/>
      <c r="AB2123" s="1"/>
      <c r="AC2123" s="1"/>
      <c r="AD2123" s="1"/>
    </row>
    <row r="2124" spans="1:30" x14ac:dyDescent="0.3">
      <c r="A2124" s="1">
        <v>3.00468130651133E-6</v>
      </c>
      <c r="B2124" s="1">
        <v>5.5124086798333396E-6</v>
      </c>
      <c r="C2124" s="1">
        <v>1.6938901238851101E-5</v>
      </c>
      <c r="D2124" s="1">
        <v>6.0606541363060702E-6</v>
      </c>
      <c r="E2124" s="1">
        <v>1.5101620523182101E-6</v>
      </c>
      <c r="F2124" s="1">
        <v>1.6487618311779601E-6</v>
      </c>
      <c r="Y2124" s="1"/>
      <c r="Z2124" s="1"/>
      <c r="AA2124" s="1"/>
      <c r="AB2124" s="1"/>
      <c r="AC2124" s="1"/>
      <c r="AD2124" s="1"/>
    </row>
    <row r="2125" spans="1:30" x14ac:dyDescent="0.3">
      <c r="A2125" s="1">
        <v>7.5202300892855996E-7</v>
      </c>
      <c r="B2125">
        <v>0</v>
      </c>
      <c r="C2125">
        <v>0</v>
      </c>
      <c r="D2125" s="1">
        <v>2.9241375944307E-6</v>
      </c>
      <c r="E2125" s="1">
        <v>2.0818413548961901E-6</v>
      </c>
      <c r="F2125" s="1">
        <v>2.2664007046773702E-6</v>
      </c>
      <c r="Y2125" s="1"/>
      <c r="AB2125" s="1"/>
      <c r="AC2125" s="1"/>
      <c r="AD2125" s="1"/>
    </row>
    <row r="2126" spans="1:30" x14ac:dyDescent="0.3">
      <c r="A2126" s="1">
        <v>2.0299885059419101E-7</v>
      </c>
      <c r="B2126">
        <v>0</v>
      </c>
      <c r="C2126" s="1">
        <v>9.4715069392520505E-6</v>
      </c>
      <c r="D2126" s="1">
        <v>3.8600200652219597E-8</v>
      </c>
      <c r="E2126" s="1">
        <v>1.30469204658559E-5</v>
      </c>
      <c r="F2126" s="1">
        <v>9.13361264971185E-7</v>
      </c>
      <c r="Y2126" s="1"/>
      <c r="AA2126" s="1"/>
      <c r="AB2126" s="1"/>
      <c r="AC2126" s="1"/>
      <c r="AD2126" s="1"/>
    </row>
    <row r="2127" spans="1:30" x14ac:dyDescent="0.3">
      <c r="A2127" s="1">
        <v>9.0637040423978804E-6</v>
      </c>
      <c r="B2127">
        <v>0</v>
      </c>
      <c r="C2127">
        <v>0</v>
      </c>
      <c r="D2127">
        <v>0</v>
      </c>
      <c r="E2127" s="1">
        <v>1.8635483104995101E-6</v>
      </c>
      <c r="F2127" s="1">
        <v>5.4788952426367499E-6</v>
      </c>
      <c r="Y2127" s="1"/>
      <c r="AC2127" s="1"/>
      <c r="AD2127" s="1"/>
    </row>
    <row r="2128" spans="1:30" x14ac:dyDescent="0.3">
      <c r="A2128" s="1">
        <v>4.7431061263461901E-7</v>
      </c>
      <c r="B2128">
        <v>0</v>
      </c>
      <c r="C2128" s="1">
        <v>1.7760063770238199E-8</v>
      </c>
      <c r="D2128">
        <v>0</v>
      </c>
      <c r="E2128" s="1">
        <v>2.1751010616422501E-7</v>
      </c>
      <c r="F2128" s="1">
        <v>4.8616338605649303E-7</v>
      </c>
      <c r="Y2128" s="1"/>
      <c r="AA2128" s="1"/>
      <c r="AC2128" s="1"/>
      <c r="AD2128" s="1"/>
    </row>
    <row r="2129" spans="1:30" x14ac:dyDescent="0.3">
      <c r="A2129" s="1">
        <v>9.0900076188659797E-7</v>
      </c>
      <c r="B2129" s="1">
        <v>7.0383804843811701E-6</v>
      </c>
      <c r="C2129" s="1">
        <v>4.0749666341601602E-6</v>
      </c>
      <c r="D2129" s="1">
        <v>2.4287517034199799E-6</v>
      </c>
      <c r="E2129">
        <v>0</v>
      </c>
      <c r="F2129">
        <v>0</v>
      </c>
      <c r="Y2129" s="1"/>
      <c r="Z2129" s="1"/>
      <c r="AA2129" s="1"/>
      <c r="AB2129" s="1"/>
    </row>
    <row r="2130" spans="1:30" x14ac:dyDescent="0.3">
      <c r="A2130">
        <v>0</v>
      </c>
      <c r="B2130" s="1">
        <v>5.9600723741548697E-6</v>
      </c>
      <c r="C2130" s="1">
        <v>1.5789015097655301E-5</v>
      </c>
      <c r="D2130">
        <v>0</v>
      </c>
      <c r="E2130">
        <v>0</v>
      </c>
      <c r="F2130">
        <v>0</v>
      </c>
      <c r="Z2130" s="1"/>
      <c r="AA2130" s="1"/>
    </row>
    <row r="2131" spans="1:30" x14ac:dyDescent="0.3">
      <c r="A2131" s="1">
        <v>7.2076452426326801E-7</v>
      </c>
      <c r="B2131">
        <v>0</v>
      </c>
      <c r="C2131" s="1">
        <v>4.7999999999999996E-7</v>
      </c>
      <c r="D2131" s="1">
        <v>2.3706199004908598E-6</v>
      </c>
      <c r="E2131" s="1">
        <v>1.45062381177967E-5</v>
      </c>
      <c r="F2131" s="1">
        <v>6.9728013931634302E-7</v>
      </c>
      <c r="Y2131" s="1"/>
      <c r="AA2131" s="1"/>
      <c r="AB2131" s="1"/>
      <c r="AC2131" s="1"/>
      <c r="AD2131" s="1"/>
    </row>
    <row r="2132" spans="1:30" x14ac:dyDescent="0.3">
      <c r="A2132">
        <v>0</v>
      </c>
      <c r="B2132">
        <v>0</v>
      </c>
      <c r="C2132">
        <v>0</v>
      </c>
      <c r="D2132" s="1">
        <v>5.53083898386962E-6</v>
      </c>
      <c r="E2132">
        <v>0</v>
      </c>
      <c r="F2132" s="1">
        <v>6.7426811840554199E-6</v>
      </c>
      <c r="AB2132" s="1"/>
      <c r="AD2132" s="1"/>
    </row>
    <row r="2133" spans="1:30" x14ac:dyDescent="0.3">
      <c r="A2133">
        <v>0</v>
      </c>
      <c r="B2133" s="1">
        <v>8.9195120056177896E-6</v>
      </c>
      <c r="C2133">
        <v>0</v>
      </c>
      <c r="D2133" s="1">
        <v>1.6642456499114801E-6</v>
      </c>
      <c r="E2133" s="1">
        <v>2.44561643947522E-5</v>
      </c>
      <c r="F2133" s="1">
        <v>1.5397494058917701E-6</v>
      </c>
      <c r="Z2133" s="1"/>
      <c r="AB2133" s="1"/>
      <c r="AC2133" s="1"/>
      <c r="AD2133" s="1"/>
    </row>
    <row r="2134" spans="1:30" x14ac:dyDescent="0.3">
      <c r="A2134" s="1">
        <v>6.3752000297425302E-7</v>
      </c>
      <c r="B2134">
        <v>0</v>
      </c>
      <c r="C2134" s="1">
        <v>3.0404056266849099E-7</v>
      </c>
      <c r="D2134" s="1">
        <v>5.4045216088241198E-7</v>
      </c>
      <c r="E2134" s="1">
        <v>2.78548167474584E-5</v>
      </c>
      <c r="F2134" s="1">
        <v>1.63104E-6</v>
      </c>
      <c r="Y2134" s="1"/>
      <c r="AA2134" s="1"/>
      <c r="AB2134" s="1"/>
      <c r="AC2134" s="1"/>
      <c r="AD2134" s="1"/>
    </row>
    <row r="2135" spans="1:30" x14ac:dyDescent="0.3">
      <c r="A2135">
        <v>0</v>
      </c>
      <c r="B2135">
        <v>0</v>
      </c>
      <c r="C2135" s="1">
        <v>2.80000895696168E-8</v>
      </c>
      <c r="D2135" s="1">
        <v>1.7983182841243301E-6</v>
      </c>
      <c r="E2135" s="1">
        <v>3.2026556158470701E-6</v>
      </c>
      <c r="F2135" s="1">
        <v>5.8000148255954997E-9</v>
      </c>
      <c r="AA2135" s="1"/>
      <c r="AB2135" s="1"/>
      <c r="AC2135" s="1"/>
      <c r="AD2135" s="1"/>
    </row>
    <row r="2136" spans="1:30" x14ac:dyDescent="0.3">
      <c r="A2136" s="1">
        <v>2.9151564731897299E-6</v>
      </c>
      <c r="B2136">
        <v>0</v>
      </c>
      <c r="C2136" s="1">
        <v>1.0934160050104499E-5</v>
      </c>
      <c r="D2136" s="1">
        <v>8.1166598347843899E-7</v>
      </c>
      <c r="E2136" s="1">
        <v>2.07062132538087E-5</v>
      </c>
      <c r="F2136">
        <v>0</v>
      </c>
      <c r="Y2136" s="1"/>
      <c r="AA2136" s="1"/>
      <c r="AB2136" s="1"/>
      <c r="AC2136" s="1"/>
    </row>
    <row r="2137" spans="1:30" x14ac:dyDescent="0.3">
      <c r="A2137" s="1">
        <v>1.7651211834580201E-6</v>
      </c>
      <c r="B2137">
        <v>0</v>
      </c>
      <c r="C2137" s="1">
        <v>4.1946416353100598E-6</v>
      </c>
      <c r="D2137" s="1">
        <v>1.23678546232538E-6</v>
      </c>
      <c r="E2137" s="1">
        <v>1.2537601726708699E-6</v>
      </c>
      <c r="F2137" s="1">
        <v>4.9026283236827103E-7</v>
      </c>
      <c r="Y2137" s="1"/>
      <c r="AA2137" s="1"/>
      <c r="AB2137" s="1"/>
      <c r="AC2137" s="1"/>
      <c r="AD2137" s="1"/>
    </row>
    <row r="2138" spans="1:30" x14ac:dyDescent="0.3">
      <c r="A2138">
        <v>0</v>
      </c>
      <c r="B2138" s="1">
        <v>8.1922752516304894E-6</v>
      </c>
      <c r="C2138" s="1">
        <v>8.0675488907848399E-6</v>
      </c>
      <c r="D2138" s="1">
        <v>5.3855847243387001E-7</v>
      </c>
      <c r="E2138" s="1">
        <v>7.6782225451155298E-6</v>
      </c>
      <c r="F2138" s="1">
        <v>8.1149908862894998E-7</v>
      </c>
      <c r="Z2138" s="1"/>
      <c r="AA2138" s="1"/>
      <c r="AB2138" s="1"/>
      <c r="AC2138" s="1"/>
      <c r="AD2138" s="1"/>
    </row>
    <row r="2139" spans="1:30" x14ac:dyDescent="0.3">
      <c r="A2139">
        <v>0</v>
      </c>
      <c r="B2139">
        <v>0</v>
      </c>
      <c r="C2139">
        <v>0</v>
      </c>
      <c r="D2139" s="1">
        <v>2.8505672018568998E-6</v>
      </c>
      <c r="E2139" s="1">
        <v>1.52026069328356E-5</v>
      </c>
      <c r="F2139">
        <v>0</v>
      </c>
      <c r="AB2139" s="1"/>
      <c r="AC2139" s="1"/>
    </row>
    <row r="2140" spans="1:30" x14ac:dyDescent="0.3">
      <c r="A2140">
        <v>0</v>
      </c>
      <c r="B2140" s="1">
        <v>3.2276029731115001E-7</v>
      </c>
      <c r="C2140">
        <v>0</v>
      </c>
      <c r="D2140" s="1">
        <v>1.2133615070576901E-5</v>
      </c>
      <c r="E2140">
        <v>0</v>
      </c>
      <c r="F2140" s="1">
        <v>3.45320186813168E-7</v>
      </c>
      <c r="Z2140" s="1"/>
      <c r="AB2140" s="1"/>
      <c r="AD2140" s="1"/>
    </row>
    <row r="2141" spans="1:30" x14ac:dyDescent="0.3">
      <c r="A2141" s="1">
        <v>2.6711999999999902E-7</v>
      </c>
      <c r="B2141" s="1">
        <v>2.6462815181859399E-6</v>
      </c>
      <c r="C2141" s="1">
        <v>1.30359438570405E-5</v>
      </c>
      <c r="D2141" s="1">
        <v>5.4693290575340104E-6</v>
      </c>
      <c r="E2141" s="1">
        <v>1.48E-6</v>
      </c>
      <c r="F2141">
        <v>0</v>
      </c>
      <c r="Y2141" s="1"/>
      <c r="Z2141" s="1"/>
      <c r="AA2141" s="1"/>
      <c r="AB2141" s="1"/>
      <c r="AC2141" s="1"/>
    </row>
    <row r="2142" spans="1:30" x14ac:dyDescent="0.3">
      <c r="A2142" s="1">
        <v>8.3859818462078393E-6</v>
      </c>
      <c r="B2142" s="1">
        <v>1.5300002871617901E-7</v>
      </c>
      <c r="C2142">
        <v>0</v>
      </c>
      <c r="D2142" s="1">
        <v>1.0922451342575699E-6</v>
      </c>
      <c r="E2142" s="1">
        <v>1.68748997318892E-6</v>
      </c>
      <c r="F2142" s="1">
        <v>5.3912623602130603E-6</v>
      </c>
      <c r="Y2142" s="1"/>
      <c r="Z2142" s="1"/>
      <c r="AB2142" s="1"/>
      <c r="AC2142" s="1"/>
      <c r="AD2142" s="1"/>
    </row>
    <row r="2143" spans="1:30" x14ac:dyDescent="0.3">
      <c r="A2143" s="1">
        <v>4.6706497326138103E-6</v>
      </c>
      <c r="B2143" s="1">
        <v>2.2430115192618602E-6</v>
      </c>
      <c r="C2143" s="1">
        <v>3.3579353467599302E-6</v>
      </c>
      <c r="D2143" s="1">
        <v>2.4E-9</v>
      </c>
      <c r="E2143" s="1">
        <v>4.2399999999999899E-6</v>
      </c>
      <c r="F2143" s="1">
        <v>4.8666910098477201E-6</v>
      </c>
      <c r="Y2143" s="1"/>
      <c r="Z2143" s="1"/>
      <c r="AA2143" s="1"/>
      <c r="AB2143" s="1"/>
      <c r="AC2143" s="1"/>
      <c r="AD2143" s="1"/>
    </row>
    <row r="2144" spans="1:30" x14ac:dyDescent="0.3">
      <c r="A2144" s="1">
        <v>3.4580615177292599E-7</v>
      </c>
      <c r="B2144" s="1">
        <v>6.8038372655483202E-7</v>
      </c>
      <c r="C2144" s="1">
        <v>4.0670397896725996E-6</v>
      </c>
      <c r="D2144">
        <v>0</v>
      </c>
      <c r="E2144" s="1">
        <v>8.4291366538971199E-6</v>
      </c>
      <c r="F2144" s="1">
        <v>2.76090811886462E-6</v>
      </c>
      <c r="Y2144" s="1"/>
      <c r="Z2144" s="1"/>
      <c r="AA2144" s="1"/>
      <c r="AC2144" s="1"/>
      <c r="AD2144" s="1"/>
    </row>
    <row r="2145" spans="1:30" x14ac:dyDescent="0.3">
      <c r="A2145" s="1">
        <v>2.6000039335426401E-8</v>
      </c>
      <c r="B2145" s="1">
        <v>3.3114854220090999E-6</v>
      </c>
      <c r="C2145" s="1">
        <v>7.3616632119554801E-6</v>
      </c>
      <c r="D2145" s="1">
        <v>7.3270366646501902E-7</v>
      </c>
      <c r="E2145">
        <v>0</v>
      </c>
      <c r="F2145" s="1">
        <v>3.0298883162396298E-6</v>
      </c>
      <c r="Y2145" s="1"/>
      <c r="Z2145" s="1"/>
      <c r="AA2145" s="1"/>
      <c r="AB2145" s="1"/>
      <c r="AD2145" s="1"/>
    </row>
    <row r="2146" spans="1:30" x14ac:dyDescent="0.3">
      <c r="A2146">
        <v>0</v>
      </c>
      <c r="B2146">
        <v>0</v>
      </c>
      <c r="C2146" s="1">
        <v>1.63355603700295E-6</v>
      </c>
      <c r="D2146" s="1">
        <v>7.9338069347334002E-6</v>
      </c>
      <c r="E2146" s="1">
        <v>2.0697454171639999E-5</v>
      </c>
      <c r="F2146" s="1">
        <v>1.5600000000000001E-8</v>
      </c>
      <c r="AA2146" s="1"/>
      <c r="AB2146" s="1"/>
      <c r="AC2146" s="1"/>
      <c r="AD2146" s="1"/>
    </row>
    <row r="2147" spans="1:30" x14ac:dyDescent="0.3">
      <c r="A2147" s="1">
        <v>3.1359238536354601E-6</v>
      </c>
      <c r="B2147" s="1">
        <v>5.4290560017047401E-6</v>
      </c>
      <c r="C2147" s="1">
        <v>1.01081679142982E-7</v>
      </c>
      <c r="D2147" s="1">
        <v>4.6184957932261597E-6</v>
      </c>
      <c r="E2147" s="1">
        <v>3.7247217239847298E-6</v>
      </c>
      <c r="F2147">
        <v>0</v>
      </c>
      <c r="Y2147" s="1"/>
      <c r="Z2147" s="1"/>
      <c r="AA2147" s="1"/>
      <c r="AB2147" s="1"/>
      <c r="AC2147" s="1"/>
    </row>
    <row r="2148" spans="1:30" x14ac:dyDescent="0.3">
      <c r="A2148" s="1">
        <v>6.0269750244917696E-6</v>
      </c>
      <c r="B2148" s="1">
        <v>3.07000667329225E-7</v>
      </c>
      <c r="C2148" s="1">
        <v>8.0845192501387997E-7</v>
      </c>
      <c r="D2148" s="1">
        <v>4.4460886505243099E-7</v>
      </c>
      <c r="E2148" s="1">
        <v>1.37573953091738E-5</v>
      </c>
      <c r="F2148" s="1">
        <v>5.0363907743880999E-6</v>
      </c>
      <c r="Y2148" s="1"/>
      <c r="Z2148" s="1"/>
      <c r="AA2148" s="1"/>
      <c r="AB2148" s="1"/>
      <c r="AC2148" s="1"/>
      <c r="AD2148" s="1"/>
    </row>
    <row r="2149" spans="1:30" x14ac:dyDescent="0.3">
      <c r="A2149" s="1">
        <v>3.8005047246909502E-8</v>
      </c>
      <c r="B2149">
        <v>0</v>
      </c>
      <c r="C2149">
        <v>0</v>
      </c>
      <c r="D2149">
        <v>0</v>
      </c>
      <c r="E2149" s="1">
        <v>2.4207300067329302E-6</v>
      </c>
      <c r="F2149" s="1">
        <v>1.48520562749763E-7</v>
      </c>
      <c r="Y2149" s="1"/>
      <c r="AC2149" s="1"/>
      <c r="AD2149" s="1"/>
    </row>
    <row r="2150" spans="1:30" x14ac:dyDescent="0.3">
      <c r="A2150" s="1">
        <v>1.2439209188252E-6</v>
      </c>
      <c r="B2150" s="1">
        <v>9.4580145756393103E-7</v>
      </c>
      <c r="C2150">
        <v>0</v>
      </c>
      <c r="D2150" s="1">
        <v>3.0600321799781501E-6</v>
      </c>
      <c r="E2150" s="1">
        <v>3.7599999999999898E-6</v>
      </c>
      <c r="F2150" s="1">
        <v>1.89942065790596E-6</v>
      </c>
      <c r="Y2150" s="1"/>
      <c r="Z2150" s="1"/>
      <c r="AB2150" s="1"/>
      <c r="AC2150" s="1"/>
      <c r="AD2150" s="1"/>
    </row>
    <row r="2151" spans="1:30" x14ac:dyDescent="0.3">
      <c r="A2151" s="1">
        <v>1.4864414000470299E-6</v>
      </c>
      <c r="B2151" s="1">
        <v>5.2910490667963197E-7</v>
      </c>
      <c r="C2151" s="1">
        <v>6.1253309494763603E-6</v>
      </c>
      <c r="D2151">
        <v>0</v>
      </c>
      <c r="E2151" s="1">
        <v>7.0920214320567002E-8</v>
      </c>
      <c r="F2151" s="1">
        <v>5.0452479611852599E-6</v>
      </c>
      <c r="Y2151" s="1"/>
      <c r="Z2151" s="1"/>
      <c r="AA2151" s="1"/>
      <c r="AC2151" s="1"/>
      <c r="AD2151" s="1"/>
    </row>
    <row r="2152" spans="1:30" x14ac:dyDescent="0.3">
      <c r="A2152">
        <v>0</v>
      </c>
      <c r="B2152" s="1">
        <v>1.13588331928718E-5</v>
      </c>
      <c r="C2152" s="1">
        <v>8.4846246608237405E-6</v>
      </c>
      <c r="D2152" s="1">
        <v>3.67549180893912E-6</v>
      </c>
      <c r="E2152">
        <v>0</v>
      </c>
      <c r="F2152">
        <v>0</v>
      </c>
      <c r="Z2152" s="1"/>
      <c r="AA2152" s="1"/>
      <c r="AB2152" s="1"/>
    </row>
    <row r="2153" spans="1:30" x14ac:dyDescent="0.3">
      <c r="A2153" s="1">
        <v>2.2751509461610298E-6</v>
      </c>
      <c r="B2153" s="1">
        <v>7.0892102620570305E-7</v>
      </c>
      <c r="C2153" s="1">
        <v>5.7285651773882501E-6</v>
      </c>
      <c r="D2153" s="1">
        <v>8.5704242257091396E-6</v>
      </c>
      <c r="E2153" s="1">
        <v>1.22140528367937E-6</v>
      </c>
      <c r="F2153" s="1">
        <v>8.7680000000000002E-8</v>
      </c>
      <c r="Y2153" s="1"/>
      <c r="Z2153" s="1"/>
      <c r="AA2153" s="1"/>
      <c r="AB2153" s="1"/>
      <c r="AC2153" s="1"/>
      <c r="AD2153" s="1"/>
    </row>
    <row r="2154" spans="1:30" x14ac:dyDescent="0.3">
      <c r="A2154">
        <v>0</v>
      </c>
      <c r="B2154" s="1">
        <v>8.85085334553622E-6</v>
      </c>
      <c r="C2154" s="1">
        <v>2.1121164464626999E-5</v>
      </c>
      <c r="D2154" s="1">
        <v>5.7069321785341102E-6</v>
      </c>
      <c r="E2154" s="1">
        <v>4.1268020787580102E-7</v>
      </c>
      <c r="F2154" s="1">
        <v>1.29676661829295E-6</v>
      </c>
      <c r="Z2154" s="1"/>
      <c r="AA2154" s="1"/>
      <c r="AB2154" s="1"/>
      <c r="AC2154" s="1"/>
      <c r="AD2154" s="1"/>
    </row>
    <row r="2155" spans="1:30" x14ac:dyDescent="0.3">
      <c r="A2155" s="1">
        <v>3.1884916698664001E-6</v>
      </c>
      <c r="B2155">
        <v>0</v>
      </c>
      <c r="C2155" s="1">
        <v>4.4487955370831099E-6</v>
      </c>
      <c r="D2155" s="1">
        <v>8.8800502827236003E-9</v>
      </c>
      <c r="E2155" s="1">
        <v>3.30778214153397E-5</v>
      </c>
      <c r="F2155">
        <v>0</v>
      </c>
      <c r="Y2155" s="1"/>
      <c r="AA2155" s="1"/>
      <c r="AB2155" s="1"/>
      <c r="AC2155" s="1"/>
    </row>
    <row r="2156" spans="1:30" x14ac:dyDescent="0.3">
      <c r="A2156">
        <v>0</v>
      </c>
      <c r="B2156" s="1">
        <v>4.7778726509856797E-6</v>
      </c>
      <c r="C2156" s="1">
        <v>6.4104544239161697E-6</v>
      </c>
      <c r="D2156" s="1">
        <v>6.4772778264642897E-6</v>
      </c>
      <c r="E2156">
        <v>0</v>
      </c>
      <c r="F2156" s="1">
        <v>9.22903087807664E-6</v>
      </c>
      <c r="Z2156" s="1"/>
      <c r="AA2156" s="1"/>
      <c r="AB2156" s="1"/>
      <c r="AD2156" s="1"/>
    </row>
    <row r="2157" spans="1:30" x14ac:dyDescent="0.3">
      <c r="A2157" s="1">
        <v>5.3022757587938702E-6</v>
      </c>
      <c r="B2157" s="1">
        <v>1.1151599999999899E-6</v>
      </c>
      <c r="C2157" s="1">
        <v>1.43643696615037E-5</v>
      </c>
      <c r="D2157" s="1">
        <v>2.3289654446444799E-6</v>
      </c>
      <c r="E2157" s="1">
        <v>1.12913928000217E-5</v>
      </c>
      <c r="F2157" s="1">
        <v>7.9746132310127395E-6</v>
      </c>
      <c r="Y2157" s="1"/>
      <c r="Z2157" s="1"/>
      <c r="AA2157" s="1"/>
      <c r="AB2157" s="1"/>
      <c r="AC2157" s="1"/>
      <c r="AD2157" s="1"/>
    </row>
    <row r="2158" spans="1:30" x14ac:dyDescent="0.3">
      <c r="A2158">
        <v>0</v>
      </c>
      <c r="B2158" s="1">
        <v>2.2961668421360101E-6</v>
      </c>
      <c r="C2158" s="1">
        <v>7.9318678245421498E-6</v>
      </c>
      <c r="D2158" s="1">
        <v>6.2361631479401201E-7</v>
      </c>
      <c r="E2158">
        <v>0</v>
      </c>
      <c r="F2158" s="1">
        <v>6.4421048678699499E-6</v>
      </c>
      <c r="Z2158" s="1"/>
      <c r="AA2158" s="1"/>
      <c r="AB2158" s="1"/>
      <c r="AD2158" s="1"/>
    </row>
    <row r="2159" spans="1:30" x14ac:dyDescent="0.3">
      <c r="A2159" s="1">
        <v>6.2918412014039698E-6</v>
      </c>
      <c r="B2159" s="1">
        <v>1.26974397336817E-5</v>
      </c>
      <c r="C2159">
        <v>0</v>
      </c>
      <c r="D2159" s="1">
        <v>4.7609167675851998E-7</v>
      </c>
      <c r="E2159" s="1">
        <v>8.4346074589708906E-6</v>
      </c>
      <c r="F2159" s="1">
        <v>1.5847677157118801E-6</v>
      </c>
      <c r="Y2159" s="1"/>
      <c r="Z2159" s="1"/>
      <c r="AB2159" s="1"/>
      <c r="AC2159" s="1"/>
      <c r="AD2159" s="1"/>
    </row>
    <row r="2160" spans="1:30" x14ac:dyDescent="0.3">
      <c r="A2160" s="1">
        <v>5.0355047848409298E-8</v>
      </c>
      <c r="B2160" s="1">
        <v>5.8345566091918704E-6</v>
      </c>
      <c r="C2160" s="1">
        <v>2.6899336781324001E-5</v>
      </c>
      <c r="D2160" s="1">
        <v>8.4000000000000008E-9</v>
      </c>
      <c r="E2160">
        <v>0</v>
      </c>
      <c r="F2160" s="1">
        <v>6.70180797169093E-6</v>
      </c>
      <c r="Y2160" s="1"/>
      <c r="Z2160" s="1"/>
      <c r="AA2160" s="1"/>
      <c r="AB2160" s="1"/>
      <c r="AD2160" s="1"/>
    </row>
    <row r="2161" spans="1:30" x14ac:dyDescent="0.3">
      <c r="A2161" s="1">
        <v>3.09004365326417E-6</v>
      </c>
      <c r="B2161">
        <v>0</v>
      </c>
      <c r="C2161" s="1">
        <v>5.4557347961992998E-6</v>
      </c>
      <c r="D2161" s="1">
        <v>1.32580133177529E-6</v>
      </c>
      <c r="E2161" s="1">
        <v>1.2444869950925901E-6</v>
      </c>
      <c r="F2161">
        <v>0</v>
      </c>
      <c r="Y2161" s="1"/>
      <c r="AA2161" s="1"/>
      <c r="AB2161" s="1"/>
      <c r="AC2161" s="1"/>
    </row>
    <row r="2162" spans="1:30" x14ac:dyDescent="0.3">
      <c r="A2162" s="1">
        <v>3.6205551828734899E-7</v>
      </c>
      <c r="B2162" s="1">
        <v>1.47766794031501E-5</v>
      </c>
      <c r="C2162" s="1">
        <v>6.7359963820051501E-6</v>
      </c>
      <c r="D2162" s="1">
        <v>2.3365075351081698E-6</v>
      </c>
      <c r="E2162" s="1">
        <v>1.95518011983346E-6</v>
      </c>
      <c r="F2162" s="1">
        <v>3.5327999999999899E-7</v>
      </c>
      <c r="Y2162" s="1"/>
      <c r="Z2162" s="1"/>
      <c r="AA2162" s="1"/>
      <c r="AB2162" s="1"/>
      <c r="AC2162" s="1"/>
      <c r="AD2162" s="1"/>
    </row>
    <row r="2163" spans="1:30" x14ac:dyDescent="0.3">
      <c r="A2163" s="1">
        <v>1.37735160894872E-7</v>
      </c>
      <c r="B2163" s="1">
        <v>1.74960234498005E-7</v>
      </c>
      <c r="C2163" s="1">
        <v>3.78368674086988E-6</v>
      </c>
      <c r="D2163" s="1">
        <v>3.8909219180821502E-7</v>
      </c>
      <c r="E2163">
        <v>0</v>
      </c>
      <c r="F2163" s="1">
        <v>1.0963603172127401E-6</v>
      </c>
      <c r="Y2163" s="1"/>
      <c r="Z2163" s="1"/>
      <c r="AA2163" s="1"/>
      <c r="AB2163" s="1"/>
      <c r="AD2163" s="1"/>
    </row>
    <row r="2164" spans="1:30" x14ac:dyDescent="0.3">
      <c r="A2164" s="1">
        <v>5.2944384660569503E-6</v>
      </c>
      <c r="B2164" s="1">
        <v>3.1012013331135399E-7</v>
      </c>
      <c r="C2164" s="1">
        <v>5.7624410142175096E-6</v>
      </c>
      <c r="D2164" s="1">
        <v>2.9034213589332099E-6</v>
      </c>
      <c r="E2164">
        <v>0</v>
      </c>
      <c r="F2164" s="1">
        <v>3.2168614296968199E-6</v>
      </c>
      <c r="Y2164" s="1"/>
      <c r="Z2164" s="1"/>
      <c r="AA2164" s="1"/>
      <c r="AB2164" s="1"/>
      <c r="AD2164" s="1"/>
    </row>
    <row r="2165" spans="1:30" x14ac:dyDescent="0.3">
      <c r="A2165">
        <v>0</v>
      </c>
      <c r="B2165" s="1">
        <v>8.8236940584837898E-6</v>
      </c>
      <c r="C2165" s="1">
        <v>7.5831268293965699E-6</v>
      </c>
      <c r="D2165" s="1">
        <v>3.8208121676936602E-7</v>
      </c>
      <c r="E2165">
        <v>0</v>
      </c>
      <c r="F2165" s="1">
        <v>2.7456413350212899E-6</v>
      </c>
      <c r="Z2165" s="1"/>
      <c r="AA2165" s="1"/>
      <c r="AB2165" s="1"/>
      <c r="AD2165" s="1"/>
    </row>
    <row r="2166" spans="1:30" x14ac:dyDescent="0.3">
      <c r="A2166" s="1">
        <v>2.3155764749111799E-6</v>
      </c>
      <c r="B2166">
        <v>0</v>
      </c>
      <c r="C2166">
        <v>0</v>
      </c>
      <c r="D2166" s="1">
        <v>2.06706006061837E-8</v>
      </c>
      <c r="E2166" s="1">
        <v>3.4797600062097699E-6</v>
      </c>
      <c r="F2166" s="1">
        <v>2.90134993868871E-6</v>
      </c>
      <c r="Y2166" s="1"/>
      <c r="AB2166" s="1"/>
      <c r="AC2166" s="1"/>
      <c r="AD2166" s="1"/>
    </row>
    <row r="2167" spans="1:30" x14ac:dyDescent="0.3">
      <c r="A2167" s="1">
        <v>2.8342118791666498E-6</v>
      </c>
      <c r="B2167" s="1">
        <v>9.2418754884791898E-6</v>
      </c>
      <c r="C2167" s="1">
        <v>1.25142229653271E-5</v>
      </c>
      <c r="D2167" s="1">
        <v>8.5396443126019596E-7</v>
      </c>
      <c r="E2167" s="1">
        <v>1.13084949436664E-5</v>
      </c>
      <c r="F2167" s="1">
        <v>1.728E-8</v>
      </c>
      <c r="Y2167" s="1"/>
      <c r="Z2167" s="1"/>
      <c r="AA2167" s="1"/>
      <c r="AB2167" s="1"/>
      <c r="AC2167" s="1"/>
      <c r="AD2167" s="1"/>
    </row>
    <row r="2168" spans="1:30" x14ac:dyDescent="0.3">
      <c r="A2168" s="1">
        <v>1.4189507682458001E-6</v>
      </c>
      <c r="B2168" s="1">
        <v>1.1648225204775599E-6</v>
      </c>
      <c r="C2168" s="1">
        <v>2.04071834048024E-6</v>
      </c>
      <c r="D2168" s="1">
        <v>4.82612928976178E-6</v>
      </c>
      <c r="E2168">
        <v>0</v>
      </c>
      <c r="F2168" s="1">
        <v>6.6064028224653898E-7</v>
      </c>
      <c r="Y2168" s="1"/>
      <c r="Z2168" s="1"/>
      <c r="AA2168" s="1"/>
      <c r="AB2168" s="1"/>
      <c r="AD2168" s="1"/>
    </row>
    <row r="2169" spans="1:30" x14ac:dyDescent="0.3">
      <c r="A2169" s="1">
        <v>6.97588426597311E-6</v>
      </c>
      <c r="B2169" s="1">
        <v>3.8307401444962202E-6</v>
      </c>
      <c r="C2169" s="1">
        <v>1.4730408446975099E-5</v>
      </c>
      <c r="D2169" s="1">
        <v>2.4839999999999999E-8</v>
      </c>
      <c r="E2169" s="1">
        <v>3.6830416887629299E-6</v>
      </c>
      <c r="F2169" s="1">
        <v>5.4034652701273197E-6</v>
      </c>
      <c r="Y2169" s="1"/>
      <c r="Z2169" s="1"/>
      <c r="AA2169" s="1"/>
      <c r="AB2169" s="1"/>
      <c r="AC2169" s="1"/>
      <c r="AD2169" s="1"/>
    </row>
    <row r="2170" spans="1:30" x14ac:dyDescent="0.3">
      <c r="A2170">
        <v>0</v>
      </c>
      <c r="B2170" s="1">
        <v>2.2992037925013E-7</v>
      </c>
      <c r="C2170" s="1">
        <v>3.0199999999999999E-8</v>
      </c>
      <c r="D2170" s="1">
        <v>6.0598341291243805E-7</v>
      </c>
      <c r="E2170">
        <v>0</v>
      </c>
      <c r="F2170" s="1">
        <v>5.2320000000000101E-8</v>
      </c>
      <c r="Z2170" s="1"/>
      <c r="AA2170" s="1"/>
      <c r="AB2170" s="1"/>
      <c r="AD2170" s="1"/>
    </row>
    <row r="2171" spans="1:30" x14ac:dyDescent="0.3">
      <c r="A2171">
        <v>0</v>
      </c>
      <c r="B2171" s="1">
        <v>3.2762345242259799E-6</v>
      </c>
      <c r="C2171" s="1">
        <v>6.7553700540302397E-6</v>
      </c>
      <c r="D2171" s="1">
        <v>2.4364005187548301E-6</v>
      </c>
      <c r="E2171" s="1">
        <v>8.9796988884131998E-7</v>
      </c>
      <c r="F2171" s="1">
        <v>1.3111988129553801E-6</v>
      </c>
      <c r="Z2171" s="1"/>
      <c r="AA2171" s="1"/>
      <c r="AB2171" s="1"/>
      <c r="AC2171" s="1"/>
      <c r="AD2171" s="1"/>
    </row>
    <row r="2172" spans="1:30" x14ac:dyDescent="0.3">
      <c r="A2172">
        <v>0</v>
      </c>
      <c r="B2172">
        <v>0</v>
      </c>
      <c r="C2172" s="1">
        <v>5.3440314046101801E-8</v>
      </c>
      <c r="D2172" s="1">
        <v>5.8581040255564896E-7</v>
      </c>
      <c r="E2172">
        <v>0</v>
      </c>
      <c r="F2172" s="1">
        <v>3.6877622162322402E-6</v>
      </c>
      <c r="AA2172" s="1"/>
      <c r="AB2172" s="1"/>
      <c r="AD2172" s="1"/>
    </row>
    <row r="2173" spans="1:30" x14ac:dyDescent="0.3">
      <c r="A2173" s="1">
        <v>2.5843124907915499E-6</v>
      </c>
      <c r="B2173">
        <v>0</v>
      </c>
      <c r="C2173">
        <v>0</v>
      </c>
      <c r="D2173" s="1">
        <v>4.3988870684151398E-6</v>
      </c>
      <c r="E2173">
        <v>0</v>
      </c>
      <c r="F2173">
        <v>0</v>
      </c>
      <c r="Y2173" s="1"/>
      <c r="AB2173" s="1"/>
    </row>
    <row r="2174" spans="1:30" x14ac:dyDescent="0.3">
      <c r="A2174" s="1">
        <v>3.02352483583307E-6</v>
      </c>
      <c r="B2174" s="1">
        <v>1.2732799999999901E-6</v>
      </c>
      <c r="C2174" s="1">
        <v>9.3291773582568498E-6</v>
      </c>
      <c r="D2174" s="1">
        <v>2.3053571534113699E-6</v>
      </c>
      <c r="E2174" s="1">
        <v>7.5824083025701996E-7</v>
      </c>
      <c r="F2174" s="1">
        <v>1.0764014702251901E-6</v>
      </c>
      <c r="Y2174" s="1"/>
      <c r="Z2174" s="1"/>
      <c r="AA2174" s="1"/>
      <c r="AB2174" s="1"/>
      <c r="AC2174" s="1"/>
      <c r="AD2174" s="1"/>
    </row>
    <row r="2175" spans="1:30" x14ac:dyDescent="0.3">
      <c r="A2175">
        <v>0</v>
      </c>
      <c r="B2175" s="1">
        <v>1.5444255568180002E-5</v>
      </c>
      <c r="C2175" s="1">
        <v>1.1387249791540199E-5</v>
      </c>
      <c r="D2175" s="1">
        <v>3.4966048954441E-6</v>
      </c>
      <c r="E2175" s="1">
        <v>1.3873497742829399E-5</v>
      </c>
      <c r="F2175">
        <v>0</v>
      </c>
      <c r="Z2175" s="1"/>
      <c r="AA2175" s="1"/>
      <c r="AB2175" s="1"/>
      <c r="AC2175" s="1"/>
    </row>
    <row r="2176" spans="1:30" x14ac:dyDescent="0.3">
      <c r="A2176" s="1">
        <v>3.3261084928213502E-6</v>
      </c>
      <c r="B2176">
        <v>0</v>
      </c>
      <c r="C2176" s="1">
        <v>3.3507471596782202E-6</v>
      </c>
      <c r="D2176" s="1">
        <v>4.5528021833247502E-7</v>
      </c>
      <c r="E2176" s="1">
        <v>9.6393221792885395E-6</v>
      </c>
      <c r="F2176" s="1">
        <v>5.1895043532935901E-6</v>
      </c>
      <c r="Y2176" s="1"/>
      <c r="AA2176" s="1"/>
      <c r="AB2176" s="1"/>
      <c r="AC2176" s="1"/>
      <c r="AD2176" s="1"/>
    </row>
    <row r="2177" spans="1:30" x14ac:dyDescent="0.3">
      <c r="A2177" s="1">
        <v>3.17134534982219E-6</v>
      </c>
      <c r="B2177" s="1">
        <v>4.30401768257837E-8</v>
      </c>
      <c r="C2177" s="1">
        <v>1.5067540196441301E-6</v>
      </c>
      <c r="D2177">
        <v>0</v>
      </c>
      <c r="E2177" s="1">
        <v>3.7901898559814698E-5</v>
      </c>
      <c r="F2177" s="1">
        <v>4.2307258612159397E-6</v>
      </c>
      <c r="Y2177" s="1"/>
      <c r="Z2177" s="1"/>
      <c r="AA2177" s="1"/>
      <c r="AC2177" s="1"/>
      <c r="AD2177" s="1"/>
    </row>
    <row r="2178" spans="1:30" x14ac:dyDescent="0.3">
      <c r="A2178">
        <v>0</v>
      </c>
      <c r="B2178" s="1">
        <v>6.1061643997051001E-6</v>
      </c>
      <c r="C2178">
        <v>0</v>
      </c>
      <c r="D2178" s="1">
        <v>3.5082723391900899E-6</v>
      </c>
      <c r="E2178" s="1">
        <v>1.90039883704616E-5</v>
      </c>
      <c r="F2178" s="1">
        <v>2.9282374081152299E-6</v>
      </c>
      <c r="Z2178" s="1"/>
      <c r="AB2178" s="1"/>
      <c r="AC2178" s="1"/>
      <c r="AD2178" s="1"/>
    </row>
    <row r="2179" spans="1:30" x14ac:dyDescent="0.3">
      <c r="A2179" s="1">
        <v>2.9748843654881502E-6</v>
      </c>
      <c r="B2179" s="1">
        <v>2.7816816247654499E-6</v>
      </c>
      <c r="C2179" s="1">
        <v>1.25326019692661E-5</v>
      </c>
      <c r="D2179" s="1">
        <v>4.0862417813762899E-6</v>
      </c>
      <c r="E2179" s="1">
        <v>4.756E-7</v>
      </c>
      <c r="F2179">
        <v>0</v>
      </c>
      <c r="Y2179" s="1"/>
      <c r="Z2179" s="1"/>
      <c r="AA2179" s="1"/>
      <c r="AB2179" s="1"/>
      <c r="AC2179" s="1"/>
    </row>
    <row r="2180" spans="1:30" x14ac:dyDescent="0.3">
      <c r="A2180" s="1">
        <v>1.9136017653250099E-7</v>
      </c>
      <c r="B2180">
        <v>0</v>
      </c>
      <c r="C2180" s="1">
        <v>1.2319336344456899E-5</v>
      </c>
      <c r="D2180" s="1">
        <v>3.5399999999999801E-8</v>
      </c>
      <c r="E2180">
        <v>0</v>
      </c>
      <c r="F2180" s="1">
        <v>1.60341206872907E-5</v>
      </c>
      <c r="Y2180" s="1"/>
      <c r="AA2180" s="1"/>
      <c r="AB2180" s="1"/>
      <c r="AD2180" s="1"/>
    </row>
    <row r="2181" spans="1:30" x14ac:dyDescent="0.3">
      <c r="A2181">
        <v>0</v>
      </c>
      <c r="B2181" s="1">
        <v>8.5636151291081602E-7</v>
      </c>
      <c r="C2181" s="1">
        <v>4.27107830155092E-6</v>
      </c>
      <c r="D2181" s="1">
        <v>7.2893778827718199E-7</v>
      </c>
      <c r="E2181" s="1">
        <v>1.73837545664643E-5</v>
      </c>
      <c r="F2181" s="1">
        <v>6.0051478696270799E-6</v>
      </c>
      <c r="Z2181" s="1"/>
      <c r="AA2181" s="1"/>
      <c r="AB2181" s="1"/>
      <c r="AC2181" s="1"/>
      <c r="AD2181" s="1"/>
    </row>
    <row r="2182" spans="1:30" x14ac:dyDescent="0.3">
      <c r="A2182" s="1">
        <v>3.4153186697387601E-6</v>
      </c>
      <c r="B2182" s="1">
        <v>7.2107186357216901E-6</v>
      </c>
      <c r="C2182" s="1">
        <v>2.4800066632546201E-8</v>
      </c>
      <c r="D2182" s="1">
        <v>5.2563111481838205E-7</v>
      </c>
      <c r="E2182" s="1">
        <v>2.14950683429243E-6</v>
      </c>
      <c r="F2182" s="1">
        <v>2.1825159812396499E-6</v>
      </c>
      <c r="Y2182" s="1"/>
      <c r="Z2182" s="1"/>
      <c r="AA2182" s="1"/>
      <c r="AB2182" s="1"/>
      <c r="AC2182" s="1"/>
      <c r="AD2182" s="1"/>
    </row>
    <row r="2183" spans="1:30" x14ac:dyDescent="0.3">
      <c r="A2183" s="1">
        <v>2.22700291626424E-6</v>
      </c>
      <c r="B2183">
        <v>0</v>
      </c>
      <c r="C2183" s="1">
        <v>5.6384070850587098E-6</v>
      </c>
      <c r="D2183">
        <v>0</v>
      </c>
      <c r="E2183">
        <v>0</v>
      </c>
      <c r="F2183" s="1">
        <v>5.9934253394842496E-7</v>
      </c>
      <c r="Y2183" s="1"/>
      <c r="AA2183" s="1"/>
      <c r="AD2183" s="1"/>
    </row>
    <row r="2184" spans="1:30" x14ac:dyDescent="0.3">
      <c r="A2184" s="1">
        <v>3.8005047246909502E-8</v>
      </c>
      <c r="B2184" s="1">
        <v>8.9178732622838903E-6</v>
      </c>
      <c r="C2184" s="1">
        <v>1.57561203709131E-5</v>
      </c>
      <c r="D2184" s="1">
        <v>3.89789724608101E-7</v>
      </c>
      <c r="E2184" s="1">
        <v>4.6192260309271799E-7</v>
      </c>
      <c r="F2184">
        <v>0</v>
      </c>
      <c r="Y2184" s="1"/>
      <c r="Z2184" s="1"/>
      <c r="AA2184" s="1"/>
      <c r="AB2184" s="1"/>
      <c r="AC2184" s="1"/>
    </row>
    <row r="2185" spans="1:30" x14ac:dyDescent="0.3">
      <c r="A2185" s="1">
        <v>1.83680116159713E-7</v>
      </c>
      <c r="B2185" s="1">
        <v>1.27608775282849E-5</v>
      </c>
      <c r="C2185" s="1">
        <v>4.6075220645498497E-6</v>
      </c>
      <c r="D2185" s="1">
        <v>7.2305610728135399E-7</v>
      </c>
      <c r="E2185" s="1">
        <v>5.71999999999998E-6</v>
      </c>
      <c r="F2185" s="1">
        <v>4.9986319974289297E-6</v>
      </c>
      <c r="Y2185" s="1"/>
      <c r="Z2185" s="1"/>
      <c r="AA2185" s="1"/>
      <c r="AB2185" s="1"/>
      <c r="AC2185" s="1"/>
      <c r="AD2185" s="1"/>
    </row>
    <row r="2186" spans="1:30" x14ac:dyDescent="0.3">
      <c r="A2186" s="1">
        <v>9.0721699188681508E-6</v>
      </c>
      <c r="B2186">
        <v>0</v>
      </c>
      <c r="C2186" s="1">
        <v>1.0554445156313501E-6</v>
      </c>
      <c r="D2186" s="1">
        <v>7.5429686604673901E-6</v>
      </c>
      <c r="E2186">
        <v>0</v>
      </c>
      <c r="F2186" s="1">
        <v>9.2684093986814103E-7</v>
      </c>
      <c r="Y2186" s="1"/>
      <c r="AA2186" s="1"/>
      <c r="AB2186" s="1"/>
      <c r="AD2186" s="1"/>
    </row>
    <row r="2187" spans="1:30" x14ac:dyDescent="0.3">
      <c r="A2187" s="1">
        <v>5.42721054266626E-7</v>
      </c>
      <c r="B2187" s="1">
        <v>1.6315027190318801E-7</v>
      </c>
      <c r="C2187" s="1">
        <v>2.52652001404285E-6</v>
      </c>
      <c r="D2187">
        <v>0</v>
      </c>
      <c r="E2187" s="1">
        <v>1.6141913766404001E-5</v>
      </c>
      <c r="F2187" s="1">
        <v>4.7958404362748601E-6</v>
      </c>
      <c r="Y2187" s="1"/>
      <c r="Z2187" s="1"/>
      <c r="AA2187" s="1"/>
      <c r="AC2187" s="1"/>
      <c r="AD2187" s="1"/>
    </row>
    <row r="2188" spans="1:30" x14ac:dyDescent="0.3">
      <c r="A2188" s="1">
        <v>1.6212033870343001E-7</v>
      </c>
      <c r="B2188" s="1">
        <v>1.7483117239542901E-6</v>
      </c>
      <c r="C2188" s="1">
        <v>9.2000126173134299E-9</v>
      </c>
      <c r="D2188" s="1">
        <v>1.16216603849702E-6</v>
      </c>
      <c r="E2188">
        <v>0</v>
      </c>
      <c r="F2188">
        <v>0</v>
      </c>
      <c r="Y2188" s="1"/>
      <c r="Z2188" s="1"/>
      <c r="AA2188" s="1"/>
      <c r="AB2188" s="1"/>
    </row>
    <row r="2189" spans="1:30" x14ac:dyDescent="0.3">
      <c r="A2189" s="1">
        <v>7.1983634792272201E-7</v>
      </c>
      <c r="B2189">
        <v>0</v>
      </c>
      <c r="C2189" s="1">
        <v>1.2992906052657299E-7</v>
      </c>
      <c r="D2189">
        <v>0</v>
      </c>
      <c r="E2189" s="1">
        <v>7.5187946827369601E-6</v>
      </c>
      <c r="F2189" s="1">
        <v>1.5304494049841501E-5</v>
      </c>
      <c r="Y2189" s="1"/>
      <c r="AA2189" s="1"/>
      <c r="AC2189" s="1"/>
      <c r="AD2189" s="1"/>
    </row>
    <row r="2190" spans="1:30" x14ac:dyDescent="0.3">
      <c r="A2190">
        <v>0</v>
      </c>
      <c r="B2190" s="1">
        <v>7.26272382618344E-6</v>
      </c>
      <c r="C2190" s="1">
        <v>2.7600138326822901E-8</v>
      </c>
      <c r="D2190" s="1">
        <v>2.23243314785921E-6</v>
      </c>
      <c r="E2190">
        <v>0</v>
      </c>
      <c r="F2190" s="1">
        <v>1.6494200171137799E-6</v>
      </c>
      <c r="Z2190" s="1"/>
      <c r="AA2190" s="1"/>
      <c r="AB2190" s="1"/>
      <c r="AD2190" s="1"/>
    </row>
    <row r="2191" spans="1:30" x14ac:dyDescent="0.3">
      <c r="A2191" s="1">
        <v>2.2728923616766201E-6</v>
      </c>
      <c r="B2191" s="1">
        <v>6.5400001792196504E-8</v>
      </c>
      <c r="C2191" s="1">
        <v>2.00000446189629E-10</v>
      </c>
      <c r="D2191">
        <v>0</v>
      </c>
      <c r="E2191" s="1">
        <v>1.4861864690751901E-6</v>
      </c>
      <c r="F2191" s="1">
        <v>9.7467195644501993E-6</v>
      </c>
      <c r="Y2191" s="1"/>
      <c r="Z2191" s="1"/>
      <c r="AA2191" s="1"/>
      <c r="AC2191" s="1"/>
      <c r="AD2191" s="1"/>
    </row>
    <row r="2192" spans="1:30" x14ac:dyDescent="0.3">
      <c r="A2192">
        <v>0</v>
      </c>
      <c r="B2192">
        <v>0</v>
      </c>
      <c r="C2192" s="1">
        <v>1.90847996563771E-6</v>
      </c>
      <c r="D2192">
        <v>0</v>
      </c>
      <c r="E2192" s="1">
        <v>4.3457659760222001E-6</v>
      </c>
      <c r="F2192" s="1">
        <v>7.7349228145580204E-6</v>
      </c>
      <c r="AA2192" s="1"/>
      <c r="AC2192" s="1"/>
      <c r="AD2192" s="1"/>
    </row>
    <row r="2193" spans="1:30" x14ac:dyDescent="0.3">
      <c r="A2193" s="1">
        <v>2.22704836325833E-6</v>
      </c>
      <c r="B2193" s="1">
        <v>1.9388016392488198E-6</v>
      </c>
      <c r="C2193" s="1">
        <v>1.0854335010507501E-5</v>
      </c>
      <c r="D2193" s="1">
        <v>2.0322870710561801E-6</v>
      </c>
      <c r="E2193">
        <v>0</v>
      </c>
      <c r="F2193" s="1">
        <v>1.52034672528369E-6</v>
      </c>
      <c r="Y2193" s="1"/>
      <c r="Z2193" s="1"/>
      <c r="AA2193" s="1"/>
      <c r="AB2193" s="1"/>
      <c r="AD2193" s="1"/>
    </row>
    <row r="2194" spans="1:30" x14ac:dyDescent="0.3">
      <c r="A2194" s="1">
        <v>1.2993599943873699E-6</v>
      </c>
      <c r="B2194" s="1">
        <v>2.2818202210685498E-6</v>
      </c>
      <c r="C2194" s="1">
        <v>2.0639458672017102E-6</v>
      </c>
      <c r="D2194">
        <v>0</v>
      </c>
      <c r="E2194" s="1">
        <v>5.71999999999998E-6</v>
      </c>
      <c r="F2194" s="1">
        <v>7.7747629420947602E-6</v>
      </c>
      <c r="Y2194" s="1"/>
      <c r="Z2194" s="1"/>
      <c r="AA2194" s="1"/>
      <c r="AC2194" s="1"/>
      <c r="AD2194" s="1"/>
    </row>
    <row r="2195" spans="1:30" x14ac:dyDescent="0.3">
      <c r="A2195" s="1">
        <v>1.9596216832896101E-6</v>
      </c>
      <c r="B2195">
        <v>0</v>
      </c>
      <c r="C2195" s="1">
        <v>8.7520076840229103E-7</v>
      </c>
      <c r="D2195" s="1">
        <v>3.3200128974842899E-6</v>
      </c>
      <c r="E2195" s="1">
        <v>2.45103999999999E-6</v>
      </c>
      <c r="F2195" s="1">
        <v>3.0575195817758298E-6</v>
      </c>
      <c r="Y2195" s="1"/>
      <c r="AA2195" s="1"/>
      <c r="AB2195" s="1"/>
      <c r="AC2195" s="1"/>
      <c r="AD2195" s="1"/>
    </row>
    <row r="2196" spans="1:30" x14ac:dyDescent="0.3">
      <c r="A2196">
        <v>0</v>
      </c>
      <c r="B2196" s="1">
        <v>2.6822929070086799E-6</v>
      </c>
      <c r="C2196" s="1">
        <v>6.6696032485643596E-7</v>
      </c>
      <c r="D2196" s="1">
        <v>1.5471424797712701E-6</v>
      </c>
      <c r="E2196" s="1">
        <v>1.03692238980559E-5</v>
      </c>
      <c r="F2196" s="1">
        <v>5.9064000000000101E-7</v>
      </c>
      <c r="Z2196" s="1"/>
      <c r="AA2196" s="1"/>
      <c r="AB2196" s="1"/>
      <c r="AC2196" s="1"/>
      <c r="AD2196" s="1"/>
    </row>
    <row r="2197" spans="1:30" x14ac:dyDescent="0.3">
      <c r="A2197" s="1">
        <v>2.1774865901734598E-6</v>
      </c>
      <c r="B2197" s="1">
        <v>8.7093172176100499E-6</v>
      </c>
      <c r="C2197" s="1">
        <v>7.8180894771187892E-6</v>
      </c>
      <c r="D2197" s="1">
        <v>4.6936311703996797E-6</v>
      </c>
      <c r="E2197">
        <v>0</v>
      </c>
      <c r="F2197" s="1">
        <v>3.6227432884897099E-6</v>
      </c>
      <c r="Y2197" s="1"/>
      <c r="Z2197" s="1"/>
      <c r="AA2197" s="1"/>
      <c r="AB2197" s="1"/>
      <c r="AD2197" s="1"/>
    </row>
    <row r="2198" spans="1:30" x14ac:dyDescent="0.3">
      <c r="A2198">
        <v>0</v>
      </c>
      <c r="B2198" s="1">
        <v>8.3412936742226E-6</v>
      </c>
      <c r="C2198" s="1">
        <v>4.38710220901547E-6</v>
      </c>
      <c r="D2198" s="1">
        <v>8.0157701382279995E-6</v>
      </c>
      <c r="E2198" s="1">
        <v>2.6956807978406298E-6</v>
      </c>
      <c r="F2198" s="1">
        <v>2.9670162519119799E-6</v>
      </c>
      <c r="Z2198" s="1"/>
      <c r="AA2198" s="1"/>
      <c r="AB2198" s="1"/>
      <c r="AC2198" s="1"/>
      <c r="AD2198" s="1"/>
    </row>
    <row r="2199" spans="1:30" x14ac:dyDescent="0.3">
      <c r="A2199" s="1">
        <v>1.26418604880212E-6</v>
      </c>
      <c r="B2199" s="1">
        <v>3.8977540237783402E-6</v>
      </c>
      <c r="C2199" s="1">
        <v>4.0040436623131196E-6</v>
      </c>
      <c r="D2199" s="1">
        <v>3.0175285415558099E-6</v>
      </c>
      <c r="E2199" s="1">
        <v>1.7773819537739799E-5</v>
      </c>
      <c r="F2199" s="1">
        <v>3.7812E-7</v>
      </c>
      <c r="Y2199" s="1"/>
      <c r="Z2199" s="1"/>
      <c r="AA2199" s="1"/>
      <c r="AB2199" s="1"/>
      <c r="AC2199" s="1"/>
      <c r="AD2199" s="1"/>
    </row>
    <row r="2200" spans="1:30" x14ac:dyDescent="0.3">
      <c r="A2200" s="1">
        <v>2.4922429172844E-6</v>
      </c>
      <c r="B2200" s="1">
        <v>3.5396000179264298E-7</v>
      </c>
      <c r="C2200" s="1">
        <v>3.8000268182110597E-8</v>
      </c>
      <c r="D2200">
        <v>0</v>
      </c>
      <c r="E2200" s="1">
        <v>1.2519643381978E-5</v>
      </c>
      <c r="F2200" s="1">
        <v>4.7464355572185397E-6</v>
      </c>
      <c r="Y2200" s="1"/>
      <c r="Z2200" s="1"/>
      <c r="AA2200" s="1"/>
      <c r="AC2200" s="1"/>
      <c r="AD2200" s="1"/>
    </row>
    <row r="2201" spans="1:30" x14ac:dyDescent="0.3">
      <c r="A2201">
        <v>0</v>
      </c>
      <c r="B2201" s="1">
        <v>4.3139808869094898E-6</v>
      </c>
      <c r="C2201" s="1">
        <v>1.11416719823318E-5</v>
      </c>
      <c r="D2201" s="1">
        <v>1.1851091577205499E-6</v>
      </c>
      <c r="E2201">
        <v>0</v>
      </c>
      <c r="F2201" s="1">
        <v>3.1104088435655703E-7</v>
      </c>
      <c r="Z2201" s="1"/>
      <c r="AA2201" s="1"/>
      <c r="AB2201" s="1"/>
      <c r="AD2201" s="1"/>
    </row>
    <row r="2202" spans="1:30" x14ac:dyDescent="0.3">
      <c r="A2202" s="1">
        <v>4.7645031596699497E-6</v>
      </c>
      <c r="B2202" s="1">
        <v>5.7954260135746804E-6</v>
      </c>
      <c r="C2202" s="1">
        <v>2.1726419125506E-6</v>
      </c>
      <c r="D2202" s="1">
        <v>4.9145576890332804E-6</v>
      </c>
      <c r="E2202">
        <v>0</v>
      </c>
      <c r="F2202" s="1">
        <v>3.6972586130367598E-6</v>
      </c>
      <c r="Y2202" s="1"/>
      <c r="Z2202" s="1"/>
      <c r="AA2202" s="1"/>
      <c r="AB2202" s="1"/>
      <c r="AD2202" s="1"/>
    </row>
    <row r="2203" spans="1:30" x14ac:dyDescent="0.3">
      <c r="A2203" s="1">
        <v>1.5840000000000002E-8</v>
      </c>
      <c r="B2203" s="1">
        <v>5.0523897530033302E-6</v>
      </c>
      <c r="C2203" s="1">
        <v>1.21266585879697E-5</v>
      </c>
      <c r="D2203" s="1">
        <v>1.20070738257224E-5</v>
      </c>
      <c r="E2203">
        <v>0</v>
      </c>
      <c r="F2203" s="1">
        <v>9.5095558266357398E-6</v>
      </c>
      <c r="Y2203" s="1"/>
      <c r="Z2203" s="1"/>
      <c r="AA2203" s="1"/>
      <c r="AB2203" s="1"/>
      <c r="AD2203" s="1"/>
    </row>
    <row r="2204" spans="1:30" x14ac:dyDescent="0.3">
      <c r="A2204">
        <v>0</v>
      </c>
      <c r="B2204" s="1">
        <v>2.0526824381425602E-6</v>
      </c>
      <c r="C2204" s="1">
        <v>4.6051724935228197E-6</v>
      </c>
      <c r="D2204">
        <v>0</v>
      </c>
      <c r="E2204" s="1">
        <v>8.3448138018758699E-6</v>
      </c>
      <c r="F2204" s="1">
        <v>1.7399836597419401E-6</v>
      </c>
      <c r="Z2204" s="1"/>
      <c r="AA2204" s="1"/>
      <c r="AC2204" s="1"/>
      <c r="AD2204" s="1"/>
    </row>
    <row r="2205" spans="1:30" x14ac:dyDescent="0.3">
      <c r="A2205" s="1">
        <v>6.6215518015852797E-6</v>
      </c>
      <c r="B2205" s="1">
        <v>3.03223557974749E-6</v>
      </c>
      <c r="C2205" s="1">
        <v>6.3893868720270004E-7</v>
      </c>
      <c r="D2205" s="1">
        <v>2.59580192972485E-6</v>
      </c>
      <c r="E2205">
        <v>0</v>
      </c>
      <c r="F2205" s="1">
        <v>1.9999999999999902E-9</v>
      </c>
      <c r="Y2205" s="1"/>
      <c r="Z2205" s="1"/>
      <c r="AA2205" s="1"/>
      <c r="AB2205" s="1"/>
      <c r="AD2205" s="1"/>
    </row>
    <row r="2206" spans="1:30" x14ac:dyDescent="0.3">
      <c r="A2206">
        <v>0</v>
      </c>
      <c r="B2206">
        <v>0</v>
      </c>
      <c r="C2206">
        <v>0</v>
      </c>
      <c r="D2206" s="1">
        <v>3.8022498047798599E-6</v>
      </c>
      <c r="E2206" s="1">
        <v>6.3876657797000197E-6</v>
      </c>
      <c r="F2206">
        <v>0</v>
      </c>
      <c r="AB2206" s="1"/>
      <c r="AC2206" s="1"/>
    </row>
    <row r="2207" spans="1:30" x14ac:dyDescent="0.3">
      <c r="A2207" s="1">
        <v>1.4399999999999999E-7</v>
      </c>
      <c r="B2207" s="1">
        <v>5.2588027681205699E-7</v>
      </c>
      <c r="C2207" s="1">
        <v>8.04659620820218E-6</v>
      </c>
      <c r="D2207" s="1">
        <v>6.1512776289008403E-6</v>
      </c>
      <c r="E2207">
        <v>0</v>
      </c>
      <c r="F2207" s="1">
        <v>5.2000033544375399E-9</v>
      </c>
      <c r="Y2207" s="1"/>
      <c r="Z2207" s="1"/>
      <c r="AA2207" s="1"/>
      <c r="AB2207" s="1"/>
      <c r="AD2207" s="1"/>
    </row>
    <row r="2208" spans="1:30" x14ac:dyDescent="0.3">
      <c r="A2208" s="1">
        <v>1.74424854785958E-6</v>
      </c>
      <c r="B2208" s="1">
        <v>2.1551607930215999E-6</v>
      </c>
      <c r="C2208" s="1">
        <v>1.7366462278658399E-6</v>
      </c>
      <c r="D2208" s="1">
        <v>5.90308338622867E-6</v>
      </c>
      <c r="E2208" s="1">
        <v>1.71823496093696E-6</v>
      </c>
      <c r="F2208" s="1">
        <v>1.6771239705391301E-5</v>
      </c>
      <c r="Y2208" s="1"/>
      <c r="Z2208" s="1"/>
      <c r="AA2208" s="1"/>
      <c r="AB2208" s="1"/>
      <c r="AC2208" s="1"/>
      <c r="AD2208" s="1"/>
    </row>
    <row r="2209" spans="1:30" x14ac:dyDescent="0.3">
      <c r="A2209">
        <v>0</v>
      </c>
      <c r="B2209">
        <v>0</v>
      </c>
      <c r="C2209">
        <v>0</v>
      </c>
      <c r="D2209">
        <v>0</v>
      </c>
      <c r="E2209" s="1">
        <v>7.0354749118190503E-6</v>
      </c>
      <c r="F2209" s="1">
        <v>1.21486134131698E-5</v>
      </c>
      <c r="AC2209" s="1"/>
      <c r="AD2209" s="1"/>
    </row>
    <row r="2210" spans="1:30" x14ac:dyDescent="0.3">
      <c r="A2210">
        <v>0</v>
      </c>
      <c r="B2210" s="1">
        <v>5.58162871745759E-6</v>
      </c>
      <c r="C2210">
        <v>0</v>
      </c>
      <c r="D2210">
        <v>0</v>
      </c>
      <c r="E2210" s="1">
        <v>1.54232096242022E-5</v>
      </c>
      <c r="F2210">
        <v>0</v>
      </c>
      <c r="Z2210" s="1"/>
      <c r="AC2210" s="1"/>
    </row>
    <row r="2211" spans="1:30" x14ac:dyDescent="0.3">
      <c r="A2211">
        <v>0</v>
      </c>
      <c r="B2211" s="1">
        <v>6.6614405507026996E-6</v>
      </c>
      <c r="C2211" s="1">
        <v>3.0024416705066E-7</v>
      </c>
      <c r="D2211" s="1">
        <v>1.9363504046829299E-6</v>
      </c>
      <c r="E2211" s="1">
        <v>3.8626002278149297E-6</v>
      </c>
      <c r="F2211">
        <v>0</v>
      </c>
      <c r="Z2211" s="1"/>
      <c r="AA2211" s="1"/>
      <c r="AB2211" s="1"/>
      <c r="AC2211" s="1"/>
    </row>
    <row r="2212" spans="1:30" x14ac:dyDescent="0.3">
      <c r="A2212" s="1">
        <v>8.0882813444398492E-6</v>
      </c>
      <c r="B2212" s="1">
        <v>1.3716809179450701E-6</v>
      </c>
      <c r="C2212" s="1">
        <v>7.0873593315679001E-6</v>
      </c>
      <c r="D2212">
        <v>0</v>
      </c>
      <c r="E2212" s="1">
        <v>6.2926218750048096E-7</v>
      </c>
      <c r="F2212" s="1">
        <v>2.9508404127106499E-6</v>
      </c>
      <c r="Y2212" s="1"/>
      <c r="Z2212" s="1"/>
      <c r="AA2212" s="1"/>
      <c r="AC2212" s="1"/>
      <c r="AD2212" s="1"/>
    </row>
    <row r="2213" spans="1:30" x14ac:dyDescent="0.3">
      <c r="A2213" s="1">
        <v>4.4371058989658702E-6</v>
      </c>
      <c r="B2213" s="1">
        <v>6.2551088022676099E-6</v>
      </c>
      <c r="C2213" s="1">
        <v>2.4015812602610998E-6</v>
      </c>
      <c r="D2213" s="1">
        <v>1.03142264398528E-5</v>
      </c>
      <c r="E2213" s="1">
        <v>6.8893706832135498E-6</v>
      </c>
      <c r="F2213" s="1">
        <v>2.9958823746683702E-6</v>
      </c>
      <c r="Y2213" s="1"/>
      <c r="Z2213" s="1"/>
      <c r="AA2213" s="1"/>
      <c r="AB2213" s="1"/>
      <c r="AC2213" s="1"/>
      <c r="AD2213" s="1"/>
    </row>
    <row r="2214" spans="1:30" x14ac:dyDescent="0.3">
      <c r="A2214" s="1">
        <v>1.1033037587539E-5</v>
      </c>
      <c r="B2214" s="1">
        <v>2.7134991721019501E-6</v>
      </c>
      <c r="C2214" s="1">
        <v>2.5440403511080501E-6</v>
      </c>
      <c r="D2214" s="1">
        <v>2.1259238815854098E-6</v>
      </c>
      <c r="E2214" s="1">
        <v>1.3328026614075099E-7</v>
      </c>
      <c r="F2214">
        <v>0</v>
      </c>
      <c r="Y2214" s="1"/>
      <c r="Z2214" s="1"/>
      <c r="AA2214" s="1"/>
      <c r="AB2214" s="1"/>
      <c r="AC2214" s="1"/>
    </row>
    <row r="2215" spans="1:30" x14ac:dyDescent="0.3">
      <c r="A2215" s="1">
        <v>1.28512397563761E-5</v>
      </c>
      <c r="B2215" s="1">
        <v>3.5274661447211699E-6</v>
      </c>
      <c r="C2215" s="1">
        <v>2.5443999999999999E-7</v>
      </c>
      <c r="D2215" s="1">
        <v>8.8756742343485197E-7</v>
      </c>
      <c r="E2215" s="1">
        <v>2.4000059160545199E-6</v>
      </c>
      <c r="F2215" s="1">
        <v>3.8048968609346499E-6</v>
      </c>
      <c r="Y2215" s="1"/>
      <c r="Z2215" s="1"/>
      <c r="AA2215" s="1"/>
      <c r="AB2215" s="1"/>
      <c r="AC2215" s="1"/>
      <c r="AD2215" s="1"/>
    </row>
    <row r="2216" spans="1:30" x14ac:dyDescent="0.3">
      <c r="A2216" s="1">
        <v>4.6396241247019102E-6</v>
      </c>
      <c r="B2216" s="1">
        <v>1.63827303190571E-6</v>
      </c>
      <c r="C2216" s="1">
        <v>3.63748067762517E-6</v>
      </c>
      <c r="D2216">
        <v>0</v>
      </c>
      <c r="E2216">
        <v>0</v>
      </c>
      <c r="F2216" s="1">
        <v>1.0600000000000001E-8</v>
      </c>
      <c r="Y2216" s="1"/>
      <c r="Z2216" s="1"/>
      <c r="AA2216" s="1"/>
      <c r="AD2216" s="1"/>
    </row>
    <row r="2217" spans="1:30" x14ac:dyDescent="0.3">
      <c r="A2217">
        <v>0</v>
      </c>
      <c r="B2217" s="1">
        <v>2.5133356138191601E-6</v>
      </c>
      <c r="C2217" s="1">
        <v>5.0948035277892698E-7</v>
      </c>
      <c r="D2217" s="1">
        <v>3.94186513452723E-6</v>
      </c>
      <c r="E2217" s="1">
        <v>2.4864977379045202E-6</v>
      </c>
      <c r="F2217" s="1">
        <v>7.7421608033782997E-6</v>
      </c>
      <c r="Z2217" s="1"/>
      <c r="AA2217" s="1"/>
      <c r="AB2217" s="1"/>
      <c r="AC2217" s="1"/>
      <c r="AD2217" s="1"/>
    </row>
    <row r="2218" spans="1:30" x14ac:dyDescent="0.3">
      <c r="A2218" s="1">
        <v>3.9232280127110303E-6</v>
      </c>
      <c r="B2218" s="1">
        <v>3.5127229466212701E-6</v>
      </c>
      <c r="C2218">
        <v>0</v>
      </c>
      <c r="D2218" s="1">
        <v>9.0827167296781696E-6</v>
      </c>
      <c r="E2218" s="1">
        <v>4.5839960243138601E-6</v>
      </c>
      <c r="F2218" s="1">
        <v>2.1622337020228198E-6</v>
      </c>
      <c r="Y2218" s="1"/>
      <c r="Z2218" s="1"/>
      <c r="AB2218" s="1"/>
      <c r="AC2218" s="1"/>
      <c r="AD2218" s="1"/>
    </row>
    <row r="2219" spans="1:30" x14ac:dyDescent="0.3">
      <c r="A2219">
        <v>0</v>
      </c>
      <c r="B2219">
        <v>0</v>
      </c>
      <c r="C2219" s="1">
        <v>1.84026572370705E-5</v>
      </c>
      <c r="D2219" s="1">
        <v>8.62225176681407E-6</v>
      </c>
      <c r="E2219" s="1">
        <v>4.2816110180662102E-7</v>
      </c>
      <c r="F2219" s="1">
        <v>2.06448868885137E-5</v>
      </c>
      <c r="AA2219" s="1"/>
      <c r="AB2219" s="1"/>
      <c r="AC2219" s="1"/>
      <c r="AD2219" s="1"/>
    </row>
    <row r="2220" spans="1:30" x14ac:dyDescent="0.3">
      <c r="A2220">
        <v>0</v>
      </c>
      <c r="B2220" s="1">
        <v>1.6321637649392301E-5</v>
      </c>
      <c r="C2220">
        <v>0</v>
      </c>
      <c r="D2220">
        <v>0</v>
      </c>
      <c r="E2220" s="1">
        <v>5.8171961188924996E-6</v>
      </c>
      <c r="F2220" s="1">
        <v>7.0195461675020497E-6</v>
      </c>
      <c r="Z2220" s="1"/>
      <c r="AC2220" s="1"/>
      <c r="AD2220" s="1"/>
    </row>
    <row r="2221" spans="1:30" x14ac:dyDescent="0.3">
      <c r="A2221" s="1">
        <v>4.3116595027962902E-6</v>
      </c>
      <c r="B2221" s="1">
        <v>5.5425045009991597E-7</v>
      </c>
      <c r="C2221" s="1">
        <v>3.0000106521060303E-8</v>
      </c>
      <c r="D2221" s="1">
        <v>3.5936207156193002E-6</v>
      </c>
      <c r="E2221" s="1">
        <v>5.8416166423183102E-7</v>
      </c>
      <c r="F2221">
        <v>0</v>
      </c>
      <c r="Y2221" s="1"/>
      <c r="Z2221" s="1"/>
      <c r="AA2221" s="1"/>
      <c r="AB2221" s="1"/>
      <c r="AC2221" s="1"/>
    </row>
    <row r="2222" spans="1:30" x14ac:dyDescent="0.3">
      <c r="A2222" s="1">
        <v>2.0266033669690501E-6</v>
      </c>
      <c r="B2222">
        <v>0</v>
      </c>
      <c r="C2222" s="1">
        <v>5.2836198002991504E-6</v>
      </c>
      <c r="D2222" s="1">
        <v>5.19024876095759E-6</v>
      </c>
      <c r="E2222" s="1">
        <v>5.49218673871595E-6</v>
      </c>
      <c r="F2222" s="1">
        <v>7.7975952832826096E-6</v>
      </c>
      <c r="Y2222" s="1"/>
      <c r="AA2222" s="1"/>
      <c r="AB2222" s="1"/>
      <c r="AC2222" s="1"/>
      <c r="AD2222" s="1"/>
    </row>
    <row r="2223" spans="1:30" x14ac:dyDescent="0.3">
      <c r="A2223" s="1">
        <v>3.14601530973337E-6</v>
      </c>
      <c r="B2223" s="1">
        <v>8.6367347987175894E-6</v>
      </c>
      <c r="C2223" s="1">
        <v>4.4200446967047797E-8</v>
      </c>
      <c r="D2223">
        <v>0</v>
      </c>
      <c r="E2223">
        <v>0</v>
      </c>
      <c r="F2223" s="1">
        <v>4.0632075192466598E-7</v>
      </c>
      <c r="Y2223" s="1"/>
      <c r="Z2223" s="1"/>
      <c r="AA2223" s="1"/>
      <c r="AD2223" s="1"/>
    </row>
    <row r="2224" spans="1:30" x14ac:dyDescent="0.3">
      <c r="A2224" s="1">
        <v>9.4789697349628993E-6</v>
      </c>
      <c r="B2224">
        <v>0</v>
      </c>
      <c r="C2224" s="1">
        <v>4.2734004434154303E-6</v>
      </c>
      <c r="D2224" s="1">
        <v>1.88E-8</v>
      </c>
      <c r="E2224" s="1">
        <v>3.2632039135028598E-6</v>
      </c>
      <c r="F2224" s="1">
        <v>2.8415544231371602E-7</v>
      </c>
      <c r="Y2224" s="1"/>
      <c r="AA2224" s="1"/>
      <c r="AB2224" s="1"/>
      <c r="AC2224" s="1"/>
      <c r="AD2224" s="1"/>
    </row>
    <row r="2225" spans="1:30" x14ac:dyDescent="0.3">
      <c r="A2225">
        <v>0</v>
      </c>
      <c r="B2225" s="1">
        <v>3.14651072876597E-6</v>
      </c>
      <c r="C2225" s="1">
        <v>4.0620012530333298E-7</v>
      </c>
      <c r="D2225" s="1">
        <v>5.7900559615351601E-6</v>
      </c>
      <c r="E2225">
        <v>0</v>
      </c>
      <c r="F2225" s="1">
        <v>4.2397658528780698E-6</v>
      </c>
      <c r="Z2225" s="1"/>
      <c r="AA2225" s="1"/>
      <c r="AB2225" s="1"/>
      <c r="AD2225" s="1"/>
    </row>
    <row r="2226" spans="1:30" x14ac:dyDescent="0.3">
      <c r="A2226" s="1">
        <v>2.9700068073252903E-7</v>
      </c>
      <c r="B2226" s="1">
        <v>1.11971018756513E-5</v>
      </c>
      <c r="C2226">
        <v>0</v>
      </c>
      <c r="D2226">
        <v>0</v>
      </c>
      <c r="E2226" s="1">
        <v>2.52548237061221E-6</v>
      </c>
      <c r="F2226" s="1">
        <v>8.0607437885355304E-6</v>
      </c>
      <c r="Y2226" s="1"/>
      <c r="Z2226" s="1"/>
      <c r="AC2226" s="1"/>
      <c r="AD2226" s="1"/>
    </row>
    <row r="2227" spans="1:30" x14ac:dyDescent="0.3">
      <c r="A2227" s="1">
        <v>1.0405265382991799E-5</v>
      </c>
      <c r="B2227" s="1">
        <v>8.5284004596686599E-7</v>
      </c>
      <c r="C2227" s="1">
        <v>1.26108296666352E-6</v>
      </c>
      <c r="D2227" s="1">
        <v>5.0545303929771302E-6</v>
      </c>
      <c r="E2227" s="1">
        <v>5.6248092133477902E-7</v>
      </c>
      <c r="F2227" s="1">
        <v>6.6838494006101601E-6</v>
      </c>
      <c r="Y2227" s="1"/>
      <c r="Z2227" s="1"/>
      <c r="AA2227" s="1"/>
      <c r="AB2227" s="1"/>
      <c r="AC2227" s="1"/>
      <c r="AD2227" s="1"/>
    </row>
    <row r="2228" spans="1:30" x14ac:dyDescent="0.3">
      <c r="A2228" s="1">
        <v>1.4214544473622001E-5</v>
      </c>
      <c r="B2228" s="1">
        <v>5.3823149023253402E-7</v>
      </c>
      <c r="C2228" s="1">
        <v>4.4200410359301798E-8</v>
      </c>
      <c r="D2228" s="1">
        <v>5.5191858533704497E-6</v>
      </c>
      <c r="E2228" s="1">
        <v>5.4646042388882702E-7</v>
      </c>
      <c r="F2228" s="1">
        <v>6.9603752941023799E-6</v>
      </c>
      <c r="Y2228" s="1"/>
      <c r="Z2228" s="1"/>
      <c r="AA2228" s="1"/>
      <c r="AB2228" s="1"/>
      <c r="AC2228" s="1"/>
      <c r="AD2228" s="1"/>
    </row>
    <row r="2229" spans="1:30" x14ac:dyDescent="0.3">
      <c r="A2229" s="1">
        <v>4.4174326388529303E-6</v>
      </c>
      <c r="B2229" s="1">
        <v>3.1550743020544302E-6</v>
      </c>
      <c r="C2229" s="1">
        <v>9.9488022399252604E-7</v>
      </c>
      <c r="D2229" s="1">
        <v>2.6881401029747398E-6</v>
      </c>
      <c r="E2229" s="1">
        <v>7.4479854807432396E-6</v>
      </c>
      <c r="F2229" s="1">
        <v>2.22385631083234E-6</v>
      </c>
      <c r="Y2229" s="1"/>
      <c r="Z2229" s="1"/>
      <c r="AA2229" s="1"/>
      <c r="AB2229" s="1"/>
      <c r="AC2229" s="1"/>
      <c r="AD2229" s="1"/>
    </row>
    <row r="2230" spans="1:30" x14ac:dyDescent="0.3">
      <c r="A2230" s="1">
        <v>2.6525667524518101E-5</v>
      </c>
      <c r="B2230" s="1">
        <v>1.5341936136483501E-5</v>
      </c>
      <c r="C2230" s="1">
        <v>8.8800145890702695E-8</v>
      </c>
      <c r="D2230" s="1">
        <v>1.06755999999999E-6</v>
      </c>
      <c r="E2230" s="1">
        <v>8.1952951779553006E-6</v>
      </c>
      <c r="F2230" s="1">
        <v>5.4394723037650996E-6</v>
      </c>
      <c r="Y2230" s="1"/>
      <c r="Z2230" s="1"/>
      <c r="AA2230" s="1"/>
      <c r="AB2230" s="1"/>
      <c r="AC2230" s="1"/>
      <c r="AD2230" s="1"/>
    </row>
    <row r="2231" spans="1:30" x14ac:dyDescent="0.3">
      <c r="A2231" s="1">
        <v>2.2042124449827901E-6</v>
      </c>
      <c r="B2231" s="1">
        <v>1.2194632257467401E-6</v>
      </c>
      <c r="C2231" s="1">
        <v>4.0171603986284798E-6</v>
      </c>
      <c r="D2231" s="1">
        <v>8.2813942912491994E-6</v>
      </c>
      <c r="E2231">
        <v>0</v>
      </c>
      <c r="F2231" s="1">
        <v>4.2199999999999899E-7</v>
      </c>
      <c r="Y2231" s="1"/>
      <c r="Z2231" s="1"/>
      <c r="AA2231" s="1"/>
      <c r="AB2231" s="1"/>
      <c r="AD2231" s="1"/>
    </row>
    <row r="2232" spans="1:30" x14ac:dyDescent="0.3">
      <c r="A2232" s="1">
        <v>4.8438525486292004E-6</v>
      </c>
      <c r="B2232" s="1">
        <v>3.2525241635577999E-6</v>
      </c>
      <c r="C2232" s="1">
        <v>3.6558749493722999E-7</v>
      </c>
      <c r="D2232" s="1">
        <v>1.57566860049915E-5</v>
      </c>
      <c r="E2232" s="1">
        <v>2.8827815637808198E-6</v>
      </c>
      <c r="F2232" s="1">
        <v>7.1568221806851E-7</v>
      </c>
      <c r="Y2232" s="1"/>
      <c r="Z2232" s="1"/>
      <c r="AA2232" s="1"/>
      <c r="AB2232" s="1"/>
      <c r="AC2232" s="1"/>
      <c r="AD2232" s="1"/>
    </row>
    <row r="2233" spans="1:30" x14ac:dyDescent="0.3">
      <c r="A2233" s="1">
        <v>1.25832574021009E-5</v>
      </c>
      <c r="B2233" s="1">
        <v>9.8608076089841699E-7</v>
      </c>
      <c r="C2233" s="1">
        <v>1.11027424267548E-5</v>
      </c>
      <c r="D2233" s="1">
        <v>3.1133265471415499E-7</v>
      </c>
      <c r="E2233" s="1">
        <v>4.9327421514734096E-6</v>
      </c>
      <c r="F2233" s="1">
        <v>3.4536055756634702E-6</v>
      </c>
      <c r="Y2233" s="1"/>
      <c r="Z2233" s="1"/>
      <c r="AA2233" s="1"/>
      <c r="AB2233" s="1"/>
      <c r="AC2233" s="1"/>
      <c r="AD2233" s="1"/>
    </row>
    <row r="2234" spans="1:30" x14ac:dyDescent="0.3">
      <c r="A2234" s="1">
        <v>1.18027158170143E-6</v>
      </c>
      <c r="B2234">
        <v>0</v>
      </c>
      <c r="C2234" s="1">
        <v>1.49609604013921E-5</v>
      </c>
      <c r="D2234" s="1">
        <v>2.5087999999999897E-7</v>
      </c>
      <c r="E2234" s="1">
        <v>1.35780859171995E-5</v>
      </c>
      <c r="F2234" s="1">
        <v>1.0766198008611801E-5</v>
      </c>
      <c r="Y2234" s="1"/>
      <c r="AA2234" s="1"/>
      <c r="AB2234" s="1"/>
      <c r="AC2234" s="1"/>
      <c r="AD2234" s="1"/>
    </row>
    <row r="2235" spans="1:30" x14ac:dyDescent="0.3">
      <c r="A2235" s="1">
        <v>1.3906388836186701E-5</v>
      </c>
      <c r="B2235" s="1">
        <v>4.0852287388023597E-6</v>
      </c>
      <c r="C2235" s="1">
        <v>9.4471998783959897E-7</v>
      </c>
      <c r="D2235" s="1">
        <v>4.7480364699791102E-8</v>
      </c>
      <c r="E2235" s="1">
        <v>1.02402764724328E-6</v>
      </c>
      <c r="F2235" s="1">
        <v>8.0247280140641295E-6</v>
      </c>
      <c r="Y2235" s="1"/>
      <c r="Z2235" s="1"/>
      <c r="AA2235" s="1"/>
      <c r="AB2235" s="1"/>
      <c r="AC2235" s="1"/>
      <c r="AD2235" s="1"/>
    </row>
    <row r="2236" spans="1:30" x14ac:dyDescent="0.3">
      <c r="A2236" s="1">
        <v>1.08130574041119E-5</v>
      </c>
      <c r="B2236" s="1">
        <v>2.8052412140646702E-6</v>
      </c>
      <c r="C2236" s="1">
        <v>1.4931355492123201E-6</v>
      </c>
      <c r="D2236" s="1">
        <v>1.6971795821134301E-6</v>
      </c>
      <c r="E2236" s="1">
        <v>1.2528871181970099E-5</v>
      </c>
      <c r="F2236">
        <v>0</v>
      </c>
      <c r="Y2236" s="1"/>
      <c r="Z2236" s="1"/>
      <c r="AA2236" s="1"/>
      <c r="AB2236" s="1"/>
      <c r="AC2236" s="1"/>
    </row>
    <row r="2237" spans="1:30" x14ac:dyDescent="0.3">
      <c r="A2237">
        <v>0</v>
      </c>
      <c r="B2237" s="1">
        <v>1.04179165691482E-5</v>
      </c>
      <c r="C2237" s="1">
        <v>1.23976471377057E-5</v>
      </c>
      <c r="D2237" s="1">
        <v>4.4828154083310896E-6</v>
      </c>
      <c r="E2237" s="1">
        <v>1.4937250613137399E-5</v>
      </c>
      <c r="F2237" s="1">
        <v>5.9430398780054402E-6</v>
      </c>
      <c r="Z2237" s="1"/>
      <c r="AA2237" s="1"/>
      <c r="AB2237" s="1"/>
      <c r="AC2237" s="1"/>
      <c r="AD2237" s="1"/>
    </row>
    <row r="2238" spans="1:30" x14ac:dyDescent="0.3">
      <c r="A2238" s="1">
        <v>2.67988504030946E-6</v>
      </c>
      <c r="B2238" s="1">
        <v>5.9785521952842398E-6</v>
      </c>
      <c r="C2238" s="1">
        <v>1.9178727167900599E-5</v>
      </c>
      <c r="D2238">
        <v>0</v>
      </c>
      <c r="E2238" s="1">
        <v>4.3680352138975301E-8</v>
      </c>
      <c r="F2238" s="1">
        <v>6.5485032743389198E-6</v>
      </c>
      <c r="Y2238" s="1"/>
      <c r="Z2238" s="1"/>
      <c r="AA2238" s="1"/>
      <c r="AC2238" s="1"/>
      <c r="AD2238" s="1"/>
    </row>
    <row r="2239" spans="1:30" x14ac:dyDescent="0.3">
      <c r="A2239" s="1">
        <v>7.8503689815720702E-6</v>
      </c>
      <c r="B2239" s="1">
        <v>2.0850401682615701E-6</v>
      </c>
      <c r="C2239" s="1">
        <v>6.1568227784013E-6</v>
      </c>
      <c r="D2239">
        <v>0</v>
      </c>
      <c r="E2239" s="1">
        <v>1.334014555814E-5</v>
      </c>
      <c r="F2239" s="1">
        <v>4.4649350471558803E-6</v>
      </c>
      <c r="Y2239" s="1"/>
      <c r="Z2239" s="1"/>
      <c r="AA2239" s="1"/>
      <c r="AC2239" s="1"/>
      <c r="AD2239" s="1"/>
    </row>
    <row r="2240" spans="1:30" x14ac:dyDescent="0.3">
      <c r="A2240" s="1">
        <v>1.23961003328826E-5</v>
      </c>
      <c r="B2240" s="1">
        <v>6.8217917280968304E-6</v>
      </c>
      <c r="C2240" s="1">
        <v>1.9600030043228399E-8</v>
      </c>
      <c r="D2240" s="1">
        <v>5.1874239131392602E-6</v>
      </c>
      <c r="E2240" s="1">
        <v>2.5773470715848098E-6</v>
      </c>
      <c r="F2240" s="1">
        <v>8.4606792000479701E-6</v>
      </c>
      <c r="Y2240" s="1"/>
      <c r="Z2240" s="1"/>
      <c r="AA2240" s="1"/>
      <c r="AB2240" s="1"/>
      <c r="AC2240" s="1"/>
      <c r="AD2240" s="1"/>
    </row>
    <row r="2241" spans="1:30" x14ac:dyDescent="0.3">
      <c r="A2241" s="1">
        <v>3.4872047414185702E-6</v>
      </c>
      <c r="B2241" s="1">
        <v>2.9822033325286801E-6</v>
      </c>
      <c r="C2241" s="1">
        <v>4.1800339208611902E-8</v>
      </c>
      <c r="D2241" s="1">
        <v>5.4164141953248899E-6</v>
      </c>
      <c r="E2241" s="1">
        <v>1.6560000000000001E-8</v>
      </c>
      <c r="F2241" s="1">
        <v>2.7666363552410802E-6</v>
      </c>
      <c r="Y2241" s="1"/>
      <c r="Z2241" s="1"/>
      <c r="AA2241" s="1"/>
      <c r="AB2241" s="1"/>
      <c r="AC2241" s="1"/>
      <c r="AD2241" s="1"/>
    </row>
    <row r="2242" spans="1:30" x14ac:dyDescent="0.3">
      <c r="A2242" s="1">
        <v>2.08579901970422E-5</v>
      </c>
      <c r="B2242" s="1">
        <v>8.61299571489328E-6</v>
      </c>
      <c r="C2242" s="1">
        <v>5.50845946895151E-6</v>
      </c>
      <c r="D2242" s="1">
        <v>2.6558724491204999E-6</v>
      </c>
      <c r="E2242">
        <v>0</v>
      </c>
      <c r="F2242" s="1">
        <v>8.0004206140680999E-10</v>
      </c>
      <c r="Y2242" s="1"/>
      <c r="Z2242" s="1"/>
      <c r="AA2242" s="1"/>
      <c r="AB2242" s="1"/>
      <c r="AD2242" s="1"/>
    </row>
    <row r="2243" spans="1:30" x14ac:dyDescent="0.3">
      <c r="A2243" s="1">
        <v>6.0221001705291897E-6</v>
      </c>
      <c r="B2243" s="1">
        <v>2.9270028262233901E-6</v>
      </c>
      <c r="C2243" s="1">
        <v>3.5642725445521599E-6</v>
      </c>
      <c r="D2243" s="1">
        <v>4.6172705962681599E-6</v>
      </c>
      <c r="E2243" s="1">
        <v>2.5045183854364599E-5</v>
      </c>
      <c r="F2243" s="1">
        <v>9.9337986813365104E-6</v>
      </c>
      <c r="Y2243" s="1"/>
      <c r="Z2243" s="1"/>
      <c r="AA2243" s="1"/>
      <c r="AB2243" s="1"/>
      <c r="AC2243" s="1"/>
      <c r="AD2243" s="1"/>
    </row>
    <row r="2244" spans="1:30" x14ac:dyDescent="0.3">
      <c r="A2244" s="1">
        <v>8.7389510257611296E-6</v>
      </c>
      <c r="B2244">
        <v>0</v>
      </c>
      <c r="C2244">
        <v>0</v>
      </c>
      <c r="D2244" s="1">
        <v>1.69272473348734E-7</v>
      </c>
      <c r="E2244" s="1">
        <v>6.9099831322459201E-6</v>
      </c>
      <c r="F2244" s="1">
        <v>3.2800000000000003E-7</v>
      </c>
      <c r="Y2244" s="1"/>
      <c r="AB2244" s="1"/>
      <c r="AC2244" s="1"/>
      <c r="AD2244" s="1"/>
    </row>
    <row r="2245" spans="1:30" x14ac:dyDescent="0.3">
      <c r="A2245" s="1">
        <v>3.3181276270082802E-6</v>
      </c>
      <c r="B2245" s="1">
        <v>8.2622693536973899E-7</v>
      </c>
      <c r="C2245" s="1">
        <v>2.59800553829467E-6</v>
      </c>
      <c r="D2245" s="1">
        <v>1.02793816892971E-6</v>
      </c>
      <c r="E2245">
        <v>0</v>
      </c>
      <c r="F2245">
        <v>0</v>
      </c>
      <c r="Y2245" s="1"/>
      <c r="Z2245" s="1"/>
      <c r="AA2245" s="1"/>
      <c r="AB2245" s="1"/>
    </row>
    <row r="2246" spans="1:30" x14ac:dyDescent="0.3">
      <c r="A2246" s="1">
        <v>4.5247198593716501E-7</v>
      </c>
      <c r="B2246" s="1">
        <v>8.3413858770993203E-6</v>
      </c>
      <c r="C2246" s="1">
        <v>9.5893282925781292E-6</v>
      </c>
      <c r="D2246" s="1">
        <v>2.0553215955156399E-6</v>
      </c>
      <c r="E2246" s="1">
        <v>3.95380356145592E-7</v>
      </c>
      <c r="F2246" s="1">
        <v>5.1888696975831395E-7</v>
      </c>
      <c r="Y2246" s="1"/>
      <c r="Z2246" s="1"/>
      <c r="AA2246" s="1"/>
      <c r="AB2246" s="1"/>
      <c r="AC2246" s="1"/>
      <c r="AD2246" s="1"/>
    </row>
    <row r="2247" spans="1:30" x14ac:dyDescent="0.3">
      <c r="A2247" s="1">
        <v>6.77170252468583E-6</v>
      </c>
      <c r="B2247" s="1">
        <v>1.45542722488748E-6</v>
      </c>
      <c r="C2247" s="1">
        <v>8.9999999999999995E-9</v>
      </c>
      <c r="D2247" s="1">
        <v>5.7517628244942896E-7</v>
      </c>
      <c r="E2247" s="1">
        <v>1.3512000000000001E-7</v>
      </c>
      <c r="F2247" s="1">
        <v>3.2000010501379299E-9</v>
      </c>
      <c r="Y2247" s="1"/>
      <c r="Z2247" s="1"/>
      <c r="AA2247" s="1"/>
      <c r="AB2247" s="1"/>
      <c r="AC2247" s="1"/>
      <c r="AD2247" s="1"/>
    </row>
    <row r="2248" spans="1:30" x14ac:dyDescent="0.3">
      <c r="A2248" s="1">
        <v>1.60167900343632E-5</v>
      </c>
      <c r="B2248" s="1">
        <v>3.4636406938789799E-6</v>
      </c>
      <c r="C2248" s="1">
        <v>1.0647200800924801E-6</v>
      </c>
      <c r="D2248" s="1">
        <v>7.0472877439852098E-6</v>
      </c>
      <c r="E2248">
        <v>0</v>
      </c>
      <c r="F2248">
        <v>0</v>
      </c>
      <c r="Y2248" s="1"/>
      <c r="Z2248" s="1"/>
      <c r="AA2248" s="1"/>
      <c r="AB2248" s="1"/>
    </row>
    <row r="2249" spans="1:30" x14ac:dyDescent="0.3">
      <c r="A2249" s="1">
        <v>1.7482855629791299E-5</v>
      </c>
      <c r="B2249">
        <v>0</v>
      </c>
      <c r="C2249" s="1">
        <v>1.08769729691033E-5</v>
      </c>
      <c r="D2249" s="1">
        <v>3.0257151288354001E-6</v>
      </c>
      <c r="E2249" s="1">
        <v>1.49120619643477E-7</v>
      </c>
      <c r="F2249" s="1">
        <v>1.3114462851595901E-5</v>
      </c>
      <c r="Y2249" s="1"/>
      <c r="AA2249" s="1"/>
      <c r="AB2249" s="1"/>
      <c r="AC2249" s="1"/>
      <c r="AD2249" s="1"/>
    </row>
    <row r="2250" spans="1:30" x14ac:dyDescent="0.3">
      <c r="A2250" s="1">
        <v>1.4213836903437701E-5</v>
      </c>
      <c r="B2250" s="1">
        <v>5.6788700007656496E-7</v>
      </c>
      <c r="C2250">
        <v>0</v>
      </c>
      <c r="D2250">
        <v>0</v>
      </c>
      <c r="E2250" s="1">
        <v>1.4909115537572901E-6</v>
      </c>
      <c r="F2250" s="1">
        <v>6.5948701999034904E-6</v>
      </c>
      <c r="Y2250" s="1"/>
      <c r="Z2250" s="1"/>
      <c r="AC2250" s="1"/>
      <c r="AD2250" s="1"/>
    </row>
    <row r="2251" spans="1:30" x14ac:dyDescent="0.3">
      <c r="A2251" s="1">
        <v>8.1826001795169596E-6</v>
      </c>
      <c r="B2251" s="1">
        <v>7.39223773079762E-6</v>
      </c>
      <c r="C2251" s="1">
        <v>1.5711478116677799E-5</v>
      </c>
      <c r="D2251" s="1">
        <v>1.94297189620883E-6</v>
      </c>
      <c r="E2251" s="1">
        <v>1.05465811164654E-5</v>
      </c>
      <c r="F2251">
        <v>0</v>
      </c>
      <c r="Y2251" s="1"/>
      <c r="Z2251" s="1"/>
      <c r="AA2251" s="1"/>
      <c r="AB2251" s="1"/>
      <c r="AC2251" s="1"/>
    </row>
    <row r="2252" spans="1:30" x14ac:dyDescent="0.3">
      <c r="A2252" s="1">
        <v>1.4850637189743701E-5</v>
      </c>
      <c r="B2252" s="1">
        <v>3.9783482121043202E-6</v>
      </c>
      <c r="C2252" s="1">
        <v>4.6780411901890803E-6</v>
      </c>
      <c r="D2252" s="1">
        <v>5.3997068131373504E-7</v>
      </c>
      <c r="E2252">
        <v>0</v>
      </c>
      <c r="F2252">
        <v>0</v>
      </c>
      <c r="Y2252" s="1"/>
      <c r="Z2252" s="1"/>
      <c r="AA2252" s="1"/>
      <c r="AB2252" s="1"/>
    </row>
    <row r="2253" spans="1:30" x14ac:dyDescent="0.3">
      <c r="A2253" s="1">
        <v>4.5870350658633797E-7</v>
      </c>
      <c r="B2253" s="1">
        <v>7.0634663866933897E-6</v>
      </c>
      <c r="C2253" s="1">
        <v>4.1927078979694096E-6</v>
      </c>
      <c r="D2253" s="1">
        <v>7.8213702186381406E-6</v>
      </c>
      <c r="E2253" s="1">
        <v>1.13635591803083E-5</v>
      </c>
      <c r="F2253" s="1">
        <v>6.2915907307926001E-6</v>
      </c>
      <c r="Y2253" s="1"/>
      <c r="Z2253" s="1"/>
      <c r="AA2253" s="1"/>
      <c r="AB2253" s="1"/>
      <c r="AC2253" s="1"/>
      <c r="AD2253" s="1"/>
    </row>
    <row r="2254" spans="1:30" x14ac:dyDescent="0.3">
      <c r="A2254" s="1">
        <v>4.8267997158543403E-6</v>
      </c>
      <c r="B2254">
        <v>0</v>
      </c>
      <c r="C2254" s="1">
        <v>5.8494835017806601E-6</v>
      </c>
      <c r="D2254">
        <v>0</v>
      </c>
      <c r="E2254" s="1">
        <v>9.2934478692209E-7</v>
      </c>
      <c r="F2254" s="1">
        <v>2.9092075028481899E-7</v>
      </c>
      <c r="Y2254" s="1"/>
      <c r="AA2254" s="1"/>
      <c r="AC2254" s="1"/>
      <c r="AD2254" s="1"/>
    </row>
    <row r="2255" spans="1:30" x14ac:dyDescent="0.3">
      <c r="A2255" s="1">
        <v>5.6213664689903103E-6</v>
      </c>
      <c r="B2255" s="1">
        <v>2.9445248008358302E-6</v>
      </c>
      <c r="C2255">
        <v>0</v>
      </c>
      <c r="D2255" s="1">
        <v>1.9968400397414301E-6</v>
      </c>
      <c r="E2255" s="1">
        <v>7.4022881491727697E-6</v>
      </c>
      <c r="F2255" s="1">
        <v>9.6729368612948394E-6</v>
      </c>
      <c r="Y2255" s="1"/>
      <c r="Z2255" s="1"/>
      <c r="AB2255" s="1"/>
      <c r="AC2255" s="1"/>
      <c r="AD2255" s="1"/>
    </row>
    <row r="2256" spans="1:30" x14ac:dyDescent="0.3">
      <c r="A2256" s="1">
        <v>7.9788855799048407E-6</v>
      </c>
      <c r="B2256" s="1">
        <v>1.12806279133934E-5</v>
      </c>
      <c r="C2256">
        <v>0</v>
      </c>
      <c r="D2256" s="1">
        <v>5.10077047025761E-6</v>
      </c>
      <c r="E2256" s="1">
        <v>7.6425958610082302E-6</v>
      </c>
      <c r="F2256" s="1">
        <v>5.5234034368476798E-6</v>
      </c>
      <c r="Y2256" s="1"/>
      <c r="Z2256" s="1"/>
      <c r="AB2256" s="1"/>
      <c r="AC2256" s="1"/>
      <c r="AD2256" s="1"/>
    </row>
    <row r="2257" spans="1:30" x14ac:dyDescent="0.3">
      <c r="A2257" s="1">
        <v>8.1005783851047405E-6</v>
      </c>
      <c r="B2257" s="1">
        <v>6.6459975637569698E-6</v>
      </c>
      <c r="C2257">
        <v>0</v>
      </c>
      <c r="D2257" s="1">
        <v>3.2199717444460798E-6</v>
      </c>
      <c r="E2257" s="1">
        <v>8.4208112087296307E-6</v>
      </c>
      <c r="F2257" s="1">
        <v>1.2659983448409401E-5</v>
      </c>
      <c r="Y2257" s="1"/>
      <c r="Z2257" s="1"/>
      <c r="AB2257" s="1"/>
      <c r="AC2257" s="1"/>
      <c r="AD2257" s="1"/>
    </row>
    <row r="2258" spans="1:30" x14ac:dyDescent="0.3">
      <c r="A2258" s="1">
        <v>1.03168208666507E-6</v>
      </c>
      <c r="B2258" s="1">
        <v>1.0314815677645399E-6</v>
      </c>
      <c r="C2258">
        <v>0</v>
      </c>
      <c r="D2258">
        <v>0</v>
      </c>
      <c r="E2258" s="1">
        <v>7.1066581878527802E-6</v>
      </c>
      <c r="F2258" s="1">
        <v>7.2142199168704104E-6</v>
      </c>
      <c r="Y2258" s="1"/>
      <c r="Z2258" s="1"/>
      <c r="AC2258" s="1"/>
      <c r="AD2258" s="1"/>
    </row>
    <row r="2259" spans="1:30" x14ac:dyDescent="0.3">
      <c r="A2259" s="1">
        <v>9.8408082959581001E-6</v>
      </c>
      <c r="B2259">
        <v>0</v>
      </c>
      <c r="C2259">
        <v>0</v>
      </c>
      <c r="D2259" s="1">
        <v>9.2627365203749592E-6</v>
      </c>
      <c r="E2259" s="1">
        <v>7.2351806070720497E-6</v>
      </c>
      <c r="F2259" s="1">
        <v>9.6620362690475306E-6</v>
      </c>
      <c r="Y2259" s="1"/>
      <c r="AB2259" s="1"/>
      <c r="AC2259" s="1"/>
      <c r="AD2259" s="1"/>
    </row>
    <row r="2260" spans="1:30" x14ac:dyDescent="0.3">
      <c r="A2260" s="1">
        <v>2.8501288234451599E-6</v>
      </c>
      <c r="B2260" s="1">
        <v>1.2706408789880099E-6</v>
      </c>
      <c r="C2260" s="1">
        <v>6.40498007005062E-6</v>
      </c>
      <c r="D2260" s="1">
        <v>5.53753699849763E-7</v>
      </c>
      <c r="E2260">
        <v>0</v>
      </c>
      <c r="F2260" s="1">
        <v>5.47200005340618E-8</v>
      </c>
      <c r="Y2260" s="1"/>
      <c r="Z2260" s="1"/>
      <c r="AA2260" s="1"/>
      <c r="AB2260" s="1"/>
      <c r="AD2260" s="1"/>
    </row>
    <row r="2261" spans="1:30" x14ac:dyDescent="0.3">
      <c r="A2261" s="1">
        <v>1.86607005244352E-5</v>
      </c>
      <c r="B2261" s="1">
        <v>5.4388725979960296E-6</v>
      </c>
      <c r="C2261" s="1">
        <v>3.9655965785708603E-6</v>
      </c>
      <c r="D2261" s="1">
        <v>9.24252597010954E-6</v>
      </c>
      <c r="E2261" s="1">
        <v>3.5443071949349098E-6</v>
      </c>
      <c r="F2261">
        <v>0</v>
      </c>
      <c r="Y2261" s="1"/>
      <c r="Z2261" s="1"/>
      <c r="AA2261" s="1"/>
      <c r="AB2261" s="1"/>
      <c r="AC2261" s="1"/>
    </row>
    <row r="2262" spans="1:30" x14ac:dyDescent="0.3">
      <c r="A2262" s="1">
        <v>8.4359980733349603E-6</v>
      </c>
      <c r="B2262" s="1">
        <v>5.6930809523245899E-6</v>
      </c>
      <c r="C2262" s="1">
        <v>4.4200413039487301E-8</v>
      </c>
      <c r="D2262" s="1">
        <v>5.14687557727444E-6</v>
      </c>
      <c r="E2262" s="1">
        <v>5.9230716036479604E-6</v>
      </c>
      <c r="F2262" s="1">
        <v>2.4241218298390002E-6</v>
      </c>
      <c r="Y2262" s="1"/>
      <c r="Z2262" s="1"/>
      <c r="AA2262" s="1"/>
      <c r="AB2262" s="1"/>
      <c r="AC2262" s="1"/>
      <c r="AD2262" s="1"/>
    </row>
    <row r="2263" spans="1:30" x14ac:dyDescent="0.3">
      <c r="A2263" s="1">
        <v>2.1249320113895301E-6</v>
      </c>
      <c r="B2263" s="1">
        <v>5.0551177134069801E-6</v>
      </c>
      <c r="C2263">
        <v>0</v>
      </c>
      <c r="D2263" s="1">
        <v>4.7572043563598197E-6</v>
      </c>
      <c r="E2263" s="1">
        <v>2.3767295449746398E-6</v>
      </c>
      <c r="F2263" s="1">
        <v>2.4194920336595698E-6</v>
      </c>
      <c r="Y2263" s="1"/>
      <c r="Z2263" s="1"/>
      <c r="AB2263" s="1"/>
      <c r="AC2263" s="1"/>
      <c r="AD2263" s="1"/>
    </row>
    <row r="2264" spans="1:30" x14ac:dyDescent="0.3">
      <c r="A2264" s="1">
        <v>5.3929925088624204E-6</v>
      </c>
      <c r="B2264" s="1">
        <v>1.0045611713709701E-6</v>
      </c>
      <c r="C2264" s="1">
        <v>3.5600188471466997E-8</v>
      </c>
      <c r="D2264" s="1">
        <v>1.4455128235989499E-6</v>
      </c>
      <c r="E2264" s="1">
        <v>4.0785107621875702E-6</v>
      </c>
      <c r="F2264">
        <v>0</v>
      </c>
      <c r="Y2264" s="1"/>
      <c r="Z2264" s="1"/>
      <c r="AA2264" s="1"/>
      <c r="AB2264" s="1"/>
      <c r="AC2264" s="1"/>
    </row>
    <row r="2265" spans="1:30" x14ac:dyDescent="0.3">
      <c r="A2265" s="1">
        <v>1.1907360325202801E-5</v>
      </c>
      <c r="B2265" s="1">
        <v>1.0484001054129499E-5</v>
      </c>
      <c r="C2265">
        <v>0</v>
      </c>
      <c r="D2265">
        <v>0</v>
      </c>
      <c r="E2265" s="1">
        <v>4.8278000024637397E-7</v>
      </c>
      <c r="F2265" s="1">
        <v>1.09405941460564E-5</v>
      </c>
      <c r="Y2265" s="1"/>
      <c r="Z2265" s="1"/>
      <c r="AC2265" s="1"/>
      <c r="AD2265" s="1"/>
    </row>
    <row r="2266" spans="1:30" x14ac:dyDescent="0.3">
      <c r="A2266" s="1">
        <v>2.0572505392571301E-5</v>
      </c>
      <c r="B2266" s="1">
        <v>9.9512405646536705E-6</v>
      </c>
      <c r="C2266" s="1">
        <v>5.8297194287160698E-6</v>
      </c>
      <c r="D2266" s="1">
        <v>3.6607249878696598E-6</v>
      </c>
      <c r="E2266" s="1">
        <v>2.8655997791786699E-7</v>
      </c>
      <c r="F2266" s="1">
        <v>3.2849892944716299E-6</v>
      </c>
      <c r="Y2266" s="1"/>
      <c r="Z2266" s="1"/>
      <c r="AA2266" s="1"/>
      <c r="AB2266" s="1"/>
      <c r="AC2266" s="1"/>
      <c r="AD2266" s="1"/>
    </row>
    <row r="2267" spans="1:30" x14ac:dyDescent="0.3">
      <c r="A2267" s="1">
        <v>2.2828282401760301E-5</v>
      </c>
      <c r="B2267" s="1">
        <v>2.1081600000000002E-6</v>
      </c>
      <c r="C2267" s="1">
        <v>2.8593290309114002E-6</v>
      </c>
      <c r="D2267" s="1">
        <v>2.3741895160728899E-6</v>
      </c>
      <c r="E2267" s="1">
        <v>2.8979999999999901E-7</v>
      </c>
      <c r="F2267" s="1">
        <v>8.2378337632832096E-6</v>
      </c>
      <c r="Y2267" s="1"/>
      <c r="Z2267" s="1"/>
      <c r="AA2267" s="1"/>
      <c r="AB2267" s="1"/>
      <c r="AC2267" s="1"/>
      <c r="AD2267" s="1"/>
    </row>
    <row r="2268" spans="1:30" x14ac:dyDescent="0.3">
      <c r="A2268" s="1">
        <v>1.77399314345808E-6</v>
      </c>
      <c r="B2268" s="1">
        <v>6.3752097524299897E-6</v>
      </c>
      <c r="C2268" s="1">
        <v>3.6200199339965303E-8</v>
      </c>
      <c r="D2268">
        <v>0</v>
      </c>
      <c r="E2268" s="1">
        <v>1.7076003547477001E-6</v>
      </c>
      <c r="F2268" s="1">
        <v>1.5605526993195999E-6</v>
      </c>
      <c r="Y2268" s="1"/>
      <c r="Z2268" s="1"/>
      <c r="AA2268" s="1"/>
      <c r="AC2268" s="1"/>
      <c r="AD2268" s="1"/>
    </row>
    <row r="2269" spans="1:30" x14ac:dyDescent="0.3">
      <c r="A2269" s="1">
        <v>1.0814883505177699E-5</v>
      </c>
      <c r="B2269">
        <v>0</v>
      </c>
      <c r="C2269" s="1">
        <v>1.1575680114362599E-5</v>
      </c>
      <c r="D2269">
        <v>0</v>
      </c>
      <c r="E2269" s="1">
        <v>1.0918563256865001E-5</v>
      </c>
      <c r="F2269" s="1">
        <v>8.4341759761824608E-6</v>
      </c>
      <c r="Y2269" s="1"/>
      <c r="AA2269" s="1"/>
      <c r="AC2269" s="1"/>
      <c r="AD2269" s="1"/>
    </row>
    <row r="2270" spans="1:30" x14ac:dyDescent="0.3">
      <c r="A2270" s="1">
        <v>9.0430528560357299E-7</v>
      </c>
      <c r="B2270" s="1">
        <v>1.6125635763872E-6</v>
      </c>
      <c r="C2270">
        <v>0</v>
      </c>
      <c r="D2270" s="1">
        <v>3.6830672572320799E-6</v>
      </c>
      <c r="E2270" s="1">
        <v>5.7946085121057901E-6</v>
      </c>
      <c r="F2270" s="1">
        <v>3.3863377295528801E-6</v>
      </c>
      <c r="Y2270" s="1"/>
      <c r="Z2270" s="1"/>
      <c r="AB2270" s="1"/>
      <c r="AC2270" s="1"/>
      <c r="AD2270" s="1"/>
    </row>
    <row r="2271" spans="1:30" x14ac:dyDescent="0.3">
      <c r="A2271" s="1">
        <v>6.1994175508630002E-6</v>
      </c>
      <c r="B2271" s="1">
        <v>3.33820264730358E-6</v>
      </c>
      <c r="C2271" s="1">
        <v>1.36244188589807E-5</v>
      </c>
      <c r="D2271">
        <v>0</v>
      </c>
      <c r="E2271" s="1">
        <v>5.5584431433233899E-6</v>
      </c>
      <c r="F2271" s="1">
        <v>1.5616957394421399E-5</v>
      </c>
      <c r="Y2271" s="1"/>
      <c r="Z2271" s="1"/>
      <c r="AA2271" s="1"/>
      <c r="AC2271" s="1"/>
      <c r="AD2271" s="1"/>
    </row>
    <row r="2272" spans="1:30" x14ac:dyDescent="0.3">
      <c r="A2272" s="1">
        <v>4.6663946245604901E-6</v>
      </c>
      <c r="B2272" s="1">
        <v>1.0047924498664699E-5</v>
      </c>
      <c r="C2272" s="1">
        <v>1.9475567227008699E-6</v>
      </c>
      <c r="D2272" s="1">
        <v>4.28123767662697E-6</v>
      </c>
      <c r="E2272">
        <v>0</v>
      </c>
      <c r="F2272" s="1">
        <v>5.40411220345877E-6</v>
      </c>
      <c r="Y2272" s="1"/>
      <c r="Z2272" s="1"/>
      <c r="AA2272" s="1"/>
      <c r="AB2272" s="1"/>
      <c r="AD2272" s="1"/>
    </row>
    <row r="2273" spans="1:30" x14ac:dyDescent="0.3">
      <c r="A2273" s="1">
        <v>1.87683150242799E-6</v>
      </c>
      <c r="B2273" s="1">
        <v>1.04211791815725E-5</v>
      </c>
      <c r="C2273" s="1">
        <v>7.2748716938091504E-6</v>
      </c>
      <c r="D2273" s="1">
        <v>9.95911450517917E-6</v>
      </c>
      <c r="E2273">
        <v>0</v>
      </c>
      <c r="F2273" s="1">
        <v>1.0104492757985599E-5</v>
      </c>
      <c r="Y2273" s="1"/>
      <c r="Z2273" s="1"/>
      <c r="AA2273" s="1"/>
      <c r="AB2273" s="1"/>
      <c r="AD2273" s="1"/>
    </row>
    <row r="2274" spans="1:30" x14ac:dyDescent="0.3">
      <c r="A2274" s="1">
        <v>2.3126729187152502E-5</v>
      </c>
      <c r="B2274" s="1">
        <v>2.9746969551744199E-6</v>
      </c>
      <c r="C2274" s="1">
        <v>4.7400461962874502E-8</v>
      </c>
      <c r="D2274" s="1">
        <v>5.20560397805727E-6</v>
      </c>
      <c r="E2274" s="1">
        <v>2.21477388172214E-6</v>
      </c>
      <c r="F2274" s="1">
        <v>7.4996346499211102E-6</v>
      </c>
      <c r="Y2274" s="1"/>
      <c r="Z2274" s="1"/>
      <c r="AA2274" s="1"/>
      <c r="AB2274" s="1"/>
      <c r="AC2274" s="1"/>
      <c r="AD2274" s="1"/>
    </row>
    <row r="2275" spans="1:30" x14ac:dyDescent="0.3">
      <c r="A2275" s="1">
        <v>9.9320279256004806E-6</v>
      </c>
      <c r="B2275" s="1">
        <v>2.5956030683041499E-6</v>
      </c>
      <c r="C2275" s="1">
        <v>2.8534469372405298E-6</v>
      </c>
      <c r="D2275">
        <v>0</v>
      </c>
      <c r="E2275" s="1">
        <v>2.8814489485868E-6</v>
      </c>
      <c r="F2275" s="1">
        <v>1.04258956825295E-5</v>
      </c>
      <c r="Y2275" s="1"/>
      <c r="Z2275" s="1"/>
      <c r="AA2275" s="1"/>
      <c r="AC2275" s="1"/>
      <c r="AD2275" s="1"/>
    </row>
    <row r="2276" spans="1:30" x14ac:dyDescent="0.3">
      <c r="A2276" s="1">
        <v>6.6000475521682706E-8</v>
      </c>
      <c r="B2276" s="1">
        <v>4.0158048622190196E-6</v>
      </c>
      <c r="C2276" s="1">
        <v>2.5909371218836001E-6</v>
      </c>
      <c r="D2276" s="1">
        <v>9.2318597074194593E-6</v>
      </c>
      <c r="E2276" s="1">
        <v>6.4161492575923299E-6</v>
      </c>
      <c r="F2276" s="1">
        <v>1.04830687357349E-5</v>
      </c>
      <c r="Y2276" s="1"/>
      <c r="Z2276" s="1"/>
      <c r="AA2276" s="1"/>
      <c r="AB2276" s="1"/>
      <c r="AC2276" s="1"/>
      <c r="AD2276" s="1"/>
    </row>
    <row r="2277" spans="1:30" x14ac:dyDescent="0.3">
      <c r="A2277" s="1">
        <v>5.15024686469846E-6</v>
      </c>
      <c r="B2277" s="1">
        <v>1.10719999999999E-6</v>
      </c>
      <c r="C2277">
        <v>0</v>
      </c>
      <c r="D2277" s="1">
        <v>4.1468308628622501E-6</v>
      </c>
      <c r="E2277" s="1">
        <v>1.32516536836338E-5</v>
      </c>
      <c r="F2277" s="1">
        <v>9.3590789910569592E-6</v>
      </c>
      <c r="Y2277" s="1"/>
      <c r="Z2277" s="1"/>
      <c r="AB2277" s="1"/>
      <c r="AC2277" s="1"/>
      <c r="AD2277" s="1"/>
    </row>
    <row r="2278" spans="1:30" x14ac:dyDescent="0.3">
      <c r="A2278">
        <v>0</v>
      </c>
      <c r="B2278" s="1">
        <v>9.6943678850466895E-6</v>
      </c>
      <c r="C2278" s="1">
        <v>2.4240032917840301E-7</v>
      </c>
      <c r="D2278" s="1">
        <v>3.1191905820785101E-7</v>
      </c>
      <c r="E2278" s="1">
        <v>6.9769052944613297E-6</v>
      </c>
      <c r="F2278" s="1">
        <v>1.5707648396339401E-6</v>
      </c>
      <c r="Z2278" s="1"/>
      <c r="AA2278" s="1"/>
      <c r="AB2278" s="1"/>
      <c r="AC2278" s="1"/>
      <c r="AD2278" s="1"/>
    </row>
    <row r="2279" spans="1:30" x14ac:dyDescent="0.3">
      <c r="A2279" s="1">
        <v>1.32725000037062E-5</v>
      </c>
      <c r="B2279">
        <v>0</v>
      </c>
      <c r="C2279" s="1">
        <v>3.9156156368386698E-7</v>
      </c>
      <c r="D2279" s="1">
        <v>2.5387909487913502E-6</v>
      </c>
      <c r="E2279" s="1">
        <v>1.7891137266309198E-5</v>
      </c>
      <c r="F2279" s="1">
        <v>1.28320850447203E-7</v>
      </c>
      <c r="Y2279" s="1"/>
      <c r="AA2279" s="1"/>
      <c r="AB2279" s="1"/>
      <c r="AC2279" s="1"/>
      <c r="AD2279" s="1"/>
    </row>
    <row r="2280" spans="1:30" x14ac:dyDescent="0.3">
      <c r="A2280" s="1">
        <v>8.2188805633636297E-6</v>
      </c>
      <c r="B2280" s="1">
        <v>5.5685623176876103E-6</v>
      </c>
      <c r="C2280" s="1">
        <v>3.9088239530406802E-6</v>
      </c>
      <c r="D2280">
        <v>0</v>
      </c>
      <c r="E2280" s="1">
        <v>6.13869188747273E-6</v>
      </c>
      <c r="F2280" s="1">
        <v>1.1340488583290099E-5</v>
      </c>
      <c r="Y2280" s="1"/>
      <c r="Z2280" s="1"/>
      <c r="AA2280" s="1"/>
      <c r="AC2280" s="1"/>
      <c r="AD2280" s="1"/>
    </row>
    <row r="2281" spans="1:30" x14ac:dyDescent="0.3">
      <c r="A2281" s="1">
        <v>3.8277887247339102E-6</v>
      </c>
      <c r="B2281" s="1">
        <v>3.2280128330947601E-8</v>
      </c>
      <c r="C2281" s="1">
        <v>8.8934438193522703E-7</v>
      </c>
      <c r="D2281" s="1">
        <v>6.86086697066766E-7</v>
      </c>
      <c r="E2281" s="1">
        <v>1.6108106406354901E-5</v>
      </c>
      <c r="F2281" s="1">
        <v>1.14996684492547E-5</v>
      </c>
      <c r="Y2281" s="1"/>
      <c r="Z2281" s="1"/>
      <c r="AA2281" s="1"/>
      <c r="AB2281" s="1"/>
      <c r="AC2281" s="1"/>
      <c r="AD2281" s="1"/>
    </row>
    <row r="2282" spans="1:30" x14ac:dyDescent="0.3">
      <c r="A2282" s="1">
        <v>7.3072537250872301E-6</v>
      </c>
      <c r="B2282" s="1">
        <v>4.9686823428790204E-6</v>
      </c>
      <c r="C2282" s="1">
        <v>2.99200426993784E-6</v>
      </c>
      <c r="D2282">
        <v>0</v>
      </c>
      <c r="E2282" s="1">
        <v>2.2715440434024499E-6</v>
      </c>
      <c r="F2282" s="1">
        <v>1.7238645122652699E-5</v>
      </c>
      <c r="Y2282" s="1"/>
      <c r="Z2282" s="1"/>
      <c r="AA2282" s="1"/>
      <c r="AC2282" s="1"/>
      <c r="AD2282" s="1"/>
    </row>
    <row r="2283" spans="1:30" x14ac:dyDescent="0.3">
      <c r="A2283" s="1">
        <v>1.3642710848849201E-5</v>
      </c>
      <c r="B2283" s="1">
        <v>2.3123627271509901E-6</v>
      </c>
      <c r="C2283" s="1">
        <v>6.8919572287534897E-6</v>
      </c>
      <c r="D2283" s="1">
        <v>3.7205936008146599E-6</v>
      </c>
      <c r="E2283">
        <v>0</v>
      </c>
      <c r="F2283">
        <v>0</v>
      </c>
      <c r="Y2283" s="1"/>
      <c r="Z2283" s="1"/>
      <c r="AA2283" s="1"/>
      <c r="AB2283" s="1"/>
    </row>
    <row r="2284" spans="1:30" x14ac:dyDescent="0.3">
      <c r="A2284" s="1">
        <v>6.1782945617327198E-6</v>
      </c>
      <c r="B2284" s="1">
        <v>4.26800622183027E-7</v>
      </c>
      <c r="C2284" s="1">
        <v>4.8574476857768702E-6</v>
      </c>
      <c r="D2284" s="1">
        <v>6.4000163382933302E-9</v>
      </c>
      <c r="E2284" s="1">
        <v>6.7234723602999502E-6</v>
      </c>
      <c r="F2284" s="1">
        <v>8.6639605633444703E-6</v>
      </c>
      <c r="Y2284" s="1"/>
      <c r="Z2284" s="1"/>
      <c r="AA2284" s="1"/>
      <c r="AB2284" s="1"/>
      <c r="AC2284" s="1"/>
      <c r="AD2284" s="1"/>
    </row>
    <row r="2285" spans="1:30" x14ac:dyDescent="0.3">
      <c r="A2285" s="1">
        <v>1.4465569742010301E-5</v>
      </c>
      <c r="B2285">
        <v>0</v>
      </c>
      <c r="C2285" s="1">
        <v>3.6784067448570302E-6</v>
      </c>
      <c r="D2285" s="1">
        <v>2.93791788453003E-6</v>
      </c>
      <c r="E2285" s="1">
        <v>1.51096055270375E-5</v>
      </c>
      <c r="F2285">
        <v>0</v>
      </c>
      <c r="Y2285" s="1"/>
      <c r="AA2285" s="1"/>
      <c r="AB2285" s="1"/>
      <c r="AC2285" s="1"/>
    </row>
    <row r="2286" spans="1:30" x14ac:dyDescent="0.3">
      <c r="A2286" s="1">
        <v>6.9108977605548503E-6</v>
      </c>
      <c r="B2286" s="1">
        <v>6.3229424404332699E-6</v>
      </c>
      <c r="C2286" s="1">
        <v>1.15696274553635E-5</v>
      </c>
      <c r="D2286" s="1">
        <v>3.1867458192401699E-7</v>
      </c>
      <c r="E2286" s="1">
        <v>3.8418005607053099E-7</v>
      </c>
      <c r="F2286" s="1">
        <v>1.0858785830791799E-5</v>
      </c>
      <c r="Y2286" s="1"/>
      <c r="Z2286" s="1"/>
      <c r="AA2286" s="1"/>
      <c r="AB2286" s="1"/>
      <c r="AC2286" s="1"/>
      <c r="AD2286" s="1"/>
    </row>
    <row r="2287" spans="1:30" x14ac:dyDescent="0.3">
      <c r="A2287" s="1">
        <v>6.7525717364248102E-6</v>
      </c>
      <c r="B2287" s="1">
        <v>1.6492045118921799E-7</v>
      </c>
      <c r="C2287" s="1">
        <v>1.0239202482348501E-6</v>
      </c>
      <c r="D2287">
        <v>0</v>
      </c>
      <c r="E2287" s="1">
        <v>6.3458158224798597E-6</v>
      </c>
      <c r="F2287" s="1">
        <v>1.14848530731423E-6</v>
      </c>
      <c r="Y2287" s="1"/>
      <c r="Z2287" s="1"/>
      <c r="AA2287" s="1"/>
      <c r="AC2287" s="1"/>
      <c r="AD2287" s="1"/>
    </row>
    <row r="2288" spans="1:30" x14ac:dyDescent="0.3">
      <c r="A2288" s="1">
        <v>8.8353992779927997E-7</v>
      </c>
      <c r="B2288" s="1">
        <v>1.9579075219609E-6</v>
      </c>
      <c r="C2288" s="1">
        <v>4.1378318390668296E-6</v>
      </c>
      <c r="D2288">
        <v>0</v>
      </c>
      <c r="E2288" s="1">
        <v>2.3245060810734302E-5</v>
      </c>
      <c r="F2288">
        <v>0</v>
      </c>
      <c r="Y2288" s="1"/>
      <c r="Z2288" s="1"/>
      <c r="AA2288" s="1"/>
      <c r="AC2288" s="1"/>
    </row>
    <row r="2289" spans="1:30" x14ac:dyDescent="0.3">
      <c r="A2289" s="1">
        <v>9.1160664918898905E-8</v>
      </c>
      <c r="B2289" s="1">
        <v>6.30839276073182E-6</v>
      </c>
      <c r="C2289" s="1">
        <v>1.7065934917697299E-5</v>
      </c>
      <c r="D2289" s="1">
        <v>7.3166068600197802E-6</v>
      </c>
      <c r="E2289" s="1">
        <v>9.1152160561216098E-7</v>
      </c>
      <c r="F2289" s="1">
        <v>7.4564631059939898E-6</v>
      </c>
      <c r="Y2289" s="1"/>
      <c r="Z2289" s="1"/>
      <c r="AA2289" s="1"/>
      <c r="AB2289" s="1"/>
      <c r="AC2289" s="1"/>
      <c r="AD2289" s="1"/>
    </row>
    <row r="2290" spans="1:30" x14ac:dyDescent="0.3">
      <c r="A2290" s="1">
        <v>8.1983181642596496E-6</v>
      </c>
      <c r="B2290" s="1">
        <v>2.0784552085203999E-6</v>
      </c>
      <c r="C2290" s="1">
        <v>5.2000250384550104E-9</v>
      </c>
      <c r="D2290">
        <v>0</v>
      </c>
      <c r="E2290" s="1">
        <v>5.6770659971941497E-6</v>
      </c>
      <c r="F2290" s="1">
        <v>7.0001729066709899E-6</v>
      </c>
      <c r="Y2290" s="1"/>
      <c r="Z2290" s="1"/>
      <c r="AA2290" s="1"/>
      <c r="AC2290" s="1"/>
      <c r="AD2290" s="1"/>
    </row>
    <row r="2291" spans="1:30" x14ac:dyDescent="0.3">
      <c r="A2291" s="1">
        <v>1.1707526140919E-5</v>
      </c>
      <c r="B2291" s="1">
        <v>8.7197759921437204E-6</v>
      </c>
      <c r="C2291" s="1">
        <v>6.6529609732223998E-6</v>
      </c>
      <c r="D2291" s="1">
        <v>3.4375005872438102E-6</v>
      </c>
      <c r="E2291" s="1">
        <v>1.26516405311618E-5</v>
      </c>
      <c r="F2291" s="1">
        <v>6.3058236177746399E-6</v>
      </c>
      <c r="Y2291" s="1"/>
      <c r="Z2291" s="1"/>
      <c r="AA2291" s="1"/>
      <c r="AB2291" s="1"/>
      <c r="AC2291" s="1"/>
      <c r="AD2291" s="1"/>
    </row>
    <row r="2292" spans="1:30" x14ac:dyDescent="0.3">
      <c r="A2292" s="1">
        <v>1.1350758716666901E-5</v>
      </c>
      <c r="B2292" s="1">
        <v>1.12960912227753E-5</v>
      </c>
      <c r="C2292" s="1">
        <v>1.00001392161854E-9</v>
      </c>
      <c r="D2292">
        <v>0</v>
      </c>
      <c r="E2292">
        <v>0</v>
      </c>
      <c r="F2292" s="1">
        <v>1.1246460563465701E-6</v>
      </c>
      <c r="Y2292" s="1"/>
      <c r="Z2292" s="1"/>
      <c r="AA2292" s="1"/>
      <c r="AD2292" s="1"/>
    </row>
    <row r="2293" spans="1:30" x14ac:dyDescent="0.3">
      <c r="A2293" s="1">
        <v>1.68377338853673E-5</v>
      </c>
      <c r="B2293" s="1">
        <v>3.4863152316171502E-6</v>
      </c>
      <c r="C2293" s="1">
        <v>6.3398102607112199E-6</v>
      </c>
      <c r="D2293" s="1">
        <v>3.7349990732200801E-6</v>
      </c>
      <c r="E2293" s="1">
        <v>1.65923131520919E-5</v>
      </c>
      <c r="F2293" s="1">
        <v>2.2062400105893399E-6</v>
      </c>
      <c r="Y2293" s="1"/>
      <c r="Z2293" s="1"/>
      <c r="AA2293" s="1"/>
      <c r="AB2293" s="1"/>
      <c r="AC2293" s="1"/>
      <c r="AD2293" s="1"/>
    </row>
    <row r="2294" spans="1:30" x14ac:dyDescent="0.3">
      <c r="A2294" s="1">
        <v>1.17567977839657E-5</v>
      </c>
      <c r="B2294" s="1">
        <v>2.8098828384780999E-6</v>
      </c>
      <c r="C2294" s="1">
        <v>4.3200384287477701E-8</v>
      </c>
      <c r="D2294" s="1">
        <v>1.2452800026607101E-6</v>
      </c>
      <c r="E2294" s="1">
        <v>7.3113243759208601E-6</v>
      </c>
      <c r="F2294" s="1">
        <v>1.7117604478833899E-5</v>
      </c>
      <c r="Y2294" s="1"/>
      <c r="Z2294" s="1"/>
      <c r="AA2294" s="1"/>
      <c r="AB2294" s="1"/>
      <c r="AC2294" s="1"/>
      <c r="AD2294" s="1"/>
    </row>
    <row r="2295" spans="1:30" x14ac:dyDescent="0.3">
      <c r="A2295">
        <v>0</v>
      </c>
      <c r="B2295" s="1">
        <v>1.5639569872636101E-5</v>
      </c>
      <c r="C2295" s="1">
        <v>5.4412744369359603E-6</v>
      </c>
      <c r="D2295" s="1">
        <v>3.50545675100628E-6</v>
      </c>
      <c r="E2295" s="1">
        <v>2.91006611368928E-5</v>
      </c>
      <c r="F2295" s="1">
        <v>6.2011428168634901E-6</v>
      </c>
      <c r="Z2295" s="1"/>
      <c r="AA2295" s="1"/>
      <c r="AB2295" s="1"/>
      <c r="AC2295" s="1"/>
      <c r="AD2295" s="1"/>
    </row>
    <row r="2296" spans="1:30" x14ac:dyDescent="0.3">
      <c r="A2296">
        <v>0</v>
      </c>
      <c r="B2296">
        <v>0</v>
      </c>
      <c r="C2296" s="1">
        <v>5.7008827291580202E-6</v>
      </c>
      <c r="D2296" s="1">
        <v>2.88180107442814E-7</v>
      </c>
      <c r="E2296" s="1">
        <v>1.7755226826897401E-6</v>
      </c>
      <c r="F2296" s="1">
        <v>1.2477138613100699E-5</v>
      </c>
      <c r="AA2296" s="1"/>
      <c r="AB2296" s="1"/>
      <c r="AC2296" s="1"/>
      <c r="AD2296" s="1"/>
    </row>
    <row r="2297" spans="1:30" x14ac:dyDescent="0.3">
      <c r="A2297" s="1">
        <v>1.5916840367039599E-5</v>
      </c>
      <c r="B2297" s="1">
        <v>2.90868069487203E-6</v>
      </c>
      <c r="C2297" s="1">
        <v>6.4321254019040204E-6</v>
      </c>
      <c r="D2297" s="1">
        <v>3.5169599374961099E-6</v>
      </c>
      <c r="E2297" s="1">
        <v>1.0116918899444101E-5</v>
      </c>
      <c r="F2297" s="1">
        <v>2.7002922417526501E-6</v>
      </c>
      <c r="Y2297" s="1"/>
      <c r="Z2297" s="1"/>
      <c r="AA2297" s="1"/>
      <c r="AB2297" s="1"/>
      <c r="AC2297" s="1"/>
      <c r="AD2297" s="1"/>
    </row>
    <row r="2298" spans="1:30" x14ac:dyDescent="0.3">
      <c r="A2298" s="1">
        <v>5.1786772906120301E-6</v>
      </c>
      <c r="B2298" s="1">
        <v>5.73193706452488E-6</v>
      </c>
      <c r="C2298">
        <v>0</v>
      </c>
      <c r="D2298" s="1">
        <v>4.0411009250688096E-6</v>
      </c>
      <c r="E2298">
        <v>0</v>
      </c>
      <c r="F2298" s="1">
        <v>4.3064533171883803E-6</v>
      </c>
      <c r="Y2298" s="1"/>
      <c r="Z2298" s="1"/>
      <c r="AB2298" s="1"/>
      <c r="AD2298" s="1"/>
    </row>
    <row r="2299" spans="1:30" x14ac:dyDescent="0.3">
      <c r="A2299" s="1">
        <v>1.36965490870913E-6</v>
      </c>
      <c r="B2299" s="1">
        <v>2.28284096274204E-6</v>
      </c>
      <c r="C2299" s="1">
        <v>1.34889195798717E-6</v>
      </c>
      <c r="D2299" s="1">
        <v>1.07103777347727E-5</v>
      </c>
      <c r="E2299">
        <v>0</v>
      </c>
      <c r="F2299" s="1">
        <v>5.1536434924461703E-6</v>
      </c>
      <c r="Y2299" s="1"/>
      <c r="Z2299" s="1"/>
      <c r="AA2299" s="1"/>
      <c r="AB2299" s="1"/>
      <c r="AD2299" s="1"/>
    </row>
    <row r="2300" spans="1:30" x14ac:dyDescent="0.3">
      <c r="A2300" s="1">
        <v>1.75650668407025E-5</v>
      </c>
      <c r="B2300" s="1">
        <v>8.2951229192826399E-6</v>
      </c>
      <c r="C2300" s="1">
        <v>3.8600253785648502E-8</v>
      </c>
      <c r="D2300" s="1">
        <v>1.05143948841301E-6</v>
      </c>
      <c r="E2300" s="1">
        <v>7.0563026244721403E-6</v>
      </c>
      <c r="F2300" s="1">
        <v>1.2268456163530399E-5</v>
      </c>
      <c r="Y2300" s="1"/>
      <c r="Z2300" s="1"/>
      <c r="AA2300" s="1"/>
      <c r="AB2300" s="1"/>
      <c r="AC2300" s="1"/>
      <c r="AD2300" s="1"/>
    </row>
    <row r="2301" spans="1:30" x14ac:dyDescent="0.3">
      <c r="A2301">
        <v>0</v>
      </c>
      <c r="B2301" s="1">
        <v>4.6127554381118901E-6</v>
      </c>
      <c r="C2301" s="1">
        <v>7.6545361153617703E-7</v>
      </c>
      <c r="D2301">
        <v>0</v>
      </c>
      <c r="E2301" s="1">
        <v>2.6971950482884601E-5</v>
      </c>
      <c r="F2301" s="1">
        <v>1.7734443487805199E-5</v>
      </c>
      <c r="Z2301" s="1"/>
      <c r="AA2301" s="1"/>
      <c r="AC2301" s="1"/>
      <c r="AD2301" s="1"/>
    </row>
    <row r="2302" spans="1:30" x14ac:dyDescent="0.3">
      <c r="A2302" s="1">
        <v>4.73401853152389E-7</v>
      </c>
      <c r="B2302" s="1">
        <v>4.3738000847320298E-6</v>
      </c>
      <c r="C2302" s="1">
        <v>2.78160598356E-7</v>
      </c>
      <c r="D2302">
        <v>0</v>
      </c>
      <c r="E2302" s="1">
        <v>3.84E-9</v>
      </c>
      <c r="F2302" s="1">
        <v>5.4229132856827602E-6</v>
      </c>
      <c r="Y2302" s="1"/>
      <c r="Z2302" s="1"/>
      <c r="AA2302" s="1"/>
      <c r="AC2302" s="1"/>
      <c r="AD2302" s="1"/>
    </row>
    <row r="2303" spans="1:30" x14ac:dyDescent="0.3">
      <c r="A2303" s="1">
        <v>2.0302609404555301E-6</v>
      </c>
      <c r="B2303">
        <v>0</v>
      </c>
      <c r="C2303">
        <v>0</v>
      </c>
      <c r="D2303" s="1">
        <v>1.04375076307268E-6</v>
      </c>
      <c r="E2303" s="1">
        <v>2.0200780444200499E-6</v>
      </c>
      <c r="F2303" s="1">
        <v>3.60136156288598E-6</v>
      </c>
      <c r="Y2303" s="1"/>
      <c r="AB2303" s="1"/>
      <c r="AC2303" s="1"/>
      <c r="AD2303" s="1"/>
    </row>
    <row r="2304" spans="1:30" x14ac:dyDescent="0.3">
      <c r="A2304" s="1">
        <v>1.38910961170064E-7</v>
      </c>
      <c r="B2304" s="1">
        <v>7.3600013945193199E-7</v>
      </c>
      <c r="C2304" s="1">
        <v>1.9417282830954099E-5</v>
      </c>
      <c r="D2304" s="1">
        <v>5.2895452743662397E-6</v>
      </c>
      <c r="E2304" s="1">
        <v>2.4450120778264301E-6</v>
      </c>
      <c r="F2304" s="1">
        <v>3.4758234557560899E-6</v>
      </c>
      <c r="Y2304" s="1"/>
      <c r="Z2304" s="1"/>
      <c r="AA2304" s="1"/>
      <c r="AB2304" s="1"/>
      <c r="AC2304" s="1"/>
      <c r="AD2304" s="1"/>
    </row>
    <row r="2305" spans="1:30" x14ac:dyDescent="0.3">
      <c r="A2305" s="1">
        <v>4.0996465398505897E-6</v>
      </c>
      <c r="B2305" s="1">
        <v>1.82772773797504E-6</v>
      </c>
      <c r="C2305" s="1">
        <v>7.6039999999999905E-8</v>
      </c>
      <c r="D2305">
        <v>0</v>
      </c>
      <c r="E2305" s="1">
        <v>6.4630805436237697E-6</v>
      </c>
      <c r="F2305">
        <v>0</v>
      </c>
      <c r="Y2305" s="1"/>
      <c r="Z2305" s="1"/>
      <c r="AA2305" s="1"/>
      <c r="AC2305" s="1"/>
    </row>
    <row r="2306" spans="1:30" x14ac:dyDescent="0.3">
      <c r="A2306" s="1">
        <v>9.3850810357782099E-6</v>
      </c>
      <c r="B2306" s="1">
        <v>9.1446760304660896E-6</v>
      </c>
      <c r="C2306" s="1">
        <v>4.9794530968892902E-6</v>
      </c>
      <c r="D2306" s="1">
        <v>8.0000104851087002E-10</v>
      </c>
      <c r="E2306" s="1">
        <v>2.8758413242183198E-6</v>
      </c>
      <c r="F2306" s="1">
        <v>3.4039572192596201E-6</v>
      </c>
      <c r="Y2306" s="1"/>
      <c r="Z2306" s="1"/>
      <c r="AA2306" s="1"/>
      <c r="AB2306" s="1"/>
      <c r="AC2306" s="1"/>
      <c r="AD2306" s="1"/>
    </row>
    <row r="2307" spans="1:30" x14ac:dyDescent="0.3">
      <c r="A2307">
        <v>0</v>
      </c>
      <c r="B2307" s="1">
        <v>3.0126827199643098E-6</v>
      </c>
      <c r="C2307">
        <v>0</v>
      </c>
      <c r="D2307" s="1">
        <v>3.3201663865878301E-6</v>
      </c>
      <c r="E2307">
        <v>0</v>
      </c>
      <c r="F2307" s="1">
        <v>1.26757039782552E-6</v>
      </c>
      <c r="Z2307" s="1"/>
      <c r="AB2307" s="1"/>
      <c r="AD2307" s="1"/>
    </row>
    <row r="2308" spans="1:30" x14ac:dyDescent="0.3">
      <c r="A2308" s="1">
        <v>2.5435392938846302E-6</v>
      </c>
      <c r="B2308" s="1">
        <v>2.43181880302711E-6</v>
      </c>
      <c r="C2308">
        <v>0</v>
      </c>
      <c r="D2308" s="1">
        <v>1.6887678984991901E-5</v>
      </c>
      <c r="E2308">
        <v>0</v>
      </c>
      <c r="F2308" s="1">
        <v>3.3611700051614399E-6</v>
      </c>
      <c r="Y2308" s="1"/>
      <c r="Z2308" s="1"/>
      <c r="AB2308" s="1"/>
      <c r="AD2308" s="1"/>
    </row>
    <row r="2309" spans="1:30" x14ac:dyDescent="0.3">
      <c r="A2309" s="1">
        <v>8.3452147476916706E-6</v>
      </c>
      <c r="B2309" s="1">
        <v>8.4350050172071796E-6</v>
      </c>
      <c r="C2309" s="1">
        <v>3.2000017588041702E-8</v>
      </c>
      <c r="D2309" s="1">
        <v>9.8126410384602301E-7</v>
      </c>
      <c r="E2309" s="1">
        <v>5.1978289587360403E-7</v>
      </c>
      <c r="F2309" s="1">
        <v>3.2404830506974002E-6</v>
      </c>
      <c r="Y2309" s="1"/>
      <c r="Z2309" s="1"/>
      <c r="AA2309" s="1"/>
      <c r="AB2309" s="1"/>
      <c r="AC2309" s="1"/>
      <c r="AD2309" s="1"/>
    </row>
    <row r="2310" spans="1:30" x14ac:dyDescent="0.3">
      <c r="A2310">
        <v>0</v>
      </c>
      <c r="B2310" s="1">
        <v>4.5260949688048898E-6</v>
      </c>
      <c r="C2310" s="1">
        <v>3.4825860962167501E-6</v>
      </c>
      <c r="D2310" s="1">
        <v>3.3999999999999998E-9</v>
      </c>
      <c r="E2310" s="1">
        <v>6.5580000698776594E-8</v>
      </c>
      <c r="F2310" s="1">
        <v>2.0273839706781201E-6</v>
      </c>
      <c r="Z2310" s="1"/>
      <c r="AA2310" s="1"/>
      <c r="AB2310" s="1"/>
      <c r="AC2310" s="1"/>
      <c r="AD2310" s="1"/>
    </row>
    <row r="2311" spans="1:30" x14ac:dyDescent="0.3">
      <c r="A2311" s="1">
        <v>5.75708682211484E-6</v>
      </c>
      <c r="B2311" s="1">
        <v>7.6896375571510605E-6</v>
      </c>
      <c r="C2311" s="1">
        <v>9.6836224454437308E-6</v>
      </c>
      <c r="D2311">
        <v>0</v>
      </c>
      <c r="E2311" s="1">
        <v>1.1879520226105499E-5</v>
      </c>
      <c r="F2311" s="1">
        <v>2.9470438042637699E-6</v>
      </c>
      <c r="Y2311" s="1"/>
      <c r="Z2311" s="1"/>
      <c r="AA2311" s="1"/>
      <c r="AC2311" s="1"/>
      <c r="AD2311" s="1"/>
    </row>
    <row r="2312" spans="1:30" x14ac:dyDescent="0.3">
      <c r="A2312">
        <v>0</v>
      </c>
      <c r="B2312" s="1">
        <v>8.2144073964331504E-6</v>
      </c>
      <c r="C2312" s="1">
        <v>3.87513011739858E-10</v>
      </c>
      <c r="D2312" s="1">
        <v>3.5798670494954499E-6</v>
      </c>
      <c r="E2312">
        <v>0</v>
      </c>
      <c r="F2312" s="1">
        <v>2.8487518812500898E-6</v>
      </c>
      <c r="Z2312" s="1"/>
      <c r="AA2312" s="1"/>
      <c r="AB2312" s="1"/>
      <c r="AD2312" s="1"/>
    </row>
    <row r="2313" spans="1:30" x14ac:dyDescent="0.3">
      <c r="A2313" s="1">
        <v>1.1107633229849501E-5</v>
      </c>
      <c r="B2313" s="1">
        <v>6.40452466320555E-6</v>
      </c>
      <c r="C2313">
        <v>0</v>
      </c>
      <c r="D2313" s="1">
        <v>3.6165073584043602E-7</v>
      </c>
      <c r="E2313" s="1">
        <v>7.3729237392052403E-6</v>
      </c>
      <c r="F2313" s="1">
        <v>1.7472014347026399E-7</v>
      </c>
      <c r="Y2313" s="1"/>
      <c r="Z2313" s="1"/>
      <c r="AB2313" s="1"/>
      <c r="AC2313" s="1"/>
      <c r="AD2313" s="1"/>
    </row>
    <row r="2314" spans="1:30" x14ac:dyDescent="0.3">
      <c r="A2314" s="1">
        <v>9.7520925555478896E-8</v>
      </c>
      <c r="B2314" s="1">
        <v>1.8106433294131399E-7</v>
      </c>
      <c r="C2314" s="1">
        <v>5.3390486063761296E-6</v>
      </c>
      <c r="D2314">
        <v>0</v>
      </c>
      <c r="E2314">
        <v>0</v>
      </c>
      <c r="F2314" s="1">
        <v>2.0791982167911201E-6</v>
      </c>
      <c r="Y2314" s="1"/>
      <c r="Z2314" s="1"/>
      <c r="AA2314" s="1"/>
      <c r="AD2314" s="1"/>
    </row>
    <row r="2315" spans="1:30" x14ac:dyDescent="0.3">
      <c r="A2315">
        <v>0</v>
      </c>
      <c r="B2315">
        <v>0</v>
      </c>
      <c r="C2315">
        <v>0</v>
      </c>
      <c r="D2315" s="1">
        <v>7.5247701880263404E-6</v>
      </c>
      <c r="E2315" s="1">
        <v>4.1724504951872002E-6</v>
      </c>
      <c r="F2315">
        <v>0</v>
      </c>
      <c r="AB2315" s="1"/>
      <c r="AC2315" s="1"/>
    </row>
    <row r="2316" spans="1:30" x14ac:dyDescent="0.3">
      <c r="A2316" s="1">
        <v>1.53718203060576E-5</v>
      </c>
      <c r="B2316" s="1">
        <v>3.5236482357599399E-6</v>
      </c>
      <c r="C2316">
        <v>0</v>
      </c>
      <c r="D2316">
        <v>0</v>
      </c>
      <c r="E2316" s="1">
        <v>2.8780779203753601E-6</v>
      </c>
      <c r="F2316" s="1">
        <v>1.4730357726506499E-6</v>
      </c>
      <c r="Y2316" s="1"/>
      <c r="Z2316" s="1"/>
      <c r="AC2316" s="1"/>
      <c r="AD2316" s="1"/>
    </row>
    <row r="2317" spans="1:30" x14ac:dyDescent="0.3">
      <c r="A2317">
        <v>0</v>
      </c>
      <c r="B2317" s="1">
        <v>1.00031656481938E-5</v>
      </c>
      <c r="C2317" s="1">
        <v>5.9999999999999997E-7</v>
      </c>
      <c r="D2317" s="1">
        <v>2.1296015073861099E-7</v>
      </c>
      <c r="E2317" s="1">
        <v>1.9408472312766701E-5</v>
      </c>
      <c r="F2317" s="1">
        <v>6.0480557929658899E-8</v>
      </c>
      <c r="Z2317" s="1"/>
      <c r="AA2317" s="1"/>
      <c r="AB2317" s="1"/>
      <c r="AC2317" s="1"/>
      <c r="AD2317" s="1"/>
    </row>
    <row r="2318" spans="1:30" x14ac:dyDescent="0.3">
      <c r="A2318" s="1">
        <v>6.8759462989651201E-6</v>
      </c>
      <c r="B2318" s="1">
        <v>5.6933681644351298E-6</v>
      </c>
      <c r="C2318" s="1">
        <v>5.3922043424408803E-6</v>
      </c>
      <c r="D2318" s="1">
        <v>1.5400015256891001E-8</v>
      </c>
      <c r="E2318" s="1">
        <v>7.54070211359407E-6</v>
      </c>
      <c r="F2318" s="1">
        <v>4.3488412480909903E-6</v>
      </c>
      <c r="Y2318" s="1"/>
      <c r="Z2318" s="1"/>
      <c r="AA2318" s="1"/>
      <c r="AB2318" s="1"/>
      <c r="AC2318" s="1"/>
      <c r="AD2318" s="1"/>
    </row>
    <row r="2319" spans="1:30" x14ac:dyDescent="0.3">
      <c r="A2319" s="1">
        <v>5.2015497383919297E-6</v>
      </c>
      <c r="B2319">
        <v>0</v>
      </c>
      <c r="C2319">
        <v>0</v>
      </c>
      <c r="D2319" s="1">
        <v>2.3845844343669E-6</v>
      </c>
      <c r="E2319" s="1">
        <v>4.7300010201041397E-6</v>
      </c>
      <c r="F2319">
        <v>0</v>
      </c>
      <c r="Y2319" s="1"/>
      <c r="AB2319" s="1"/>
      <c r="AC2319" s="1"/>
    </row>
    <row r="2320" spans="1:30" x14ac:dyDescent="0.3">
      <c r="A2320" s="1">
        <v>7.9174506838713995E-6</v>
      </c>
      <c r="B2320">
        <v>0</v>
      </c>
      <c r="C2320" s="1">
        <v>8.1438819340152195E-6</v>
      </c>
      <c r="D2320" s="1">
        <v>1.7424286012820699E-6</v>
      </c>
      <c r="E2320" s="1">
        <v>1.1941932084377699E-5</v>
      </c>
      <c r="F2320" s="1">
        <v>1.5074447450156599E-6</v>
      </c>
      <c r="Y2320" s="1"/>
      <c r="AA2320" s="1"/>
      <c r="AB2320" s="1"/>
      <c r="AC2320" s="1"/>
      <c r="AD2320" s="1"/>
    </row>
    <row r="2321" spans="1:30" x14ac:dyDescent="0.3">
      <c r="A2321" s="1">
        <v>4.8920436279427399E-8</v>
      </c>
      <c r="B2321" s="1">
        <v>5.6809670782770396E-6</v>
      </c>
      <c r="C2321" s="1">
        <v>9.7392297257616707E-7</v>
      </c>
      <c r="D2321">
        <v>0</v>
      </c>
      <c r="E2321" s="1">
        <v>1.69182779286372E-5</v>
      </c>
      <c r="F2321">
        <v>0</v>
      </c>
      <c r="Y2321" s="1"/>
      <c r="Z2321" s="1"/>
      <c r="AA2321" s="1"/>
      <c r="AC2321" s="1"/>
    </row>
    <row r="2322" spans="1:30" x14ac:dyDescent="0.3">
      <c r="A2322" s="1">
        <v>3.7379942194379998E-6</v>
      </c>
      <c r="B2322" s="1">
        <v>7.24716974197777E-6</v>
      </c>
      <c r="C2322" s="1">
        <v>3.46790116089058E-6</v>
      </c>
      <c r="D2322" s="1">
        <v>2.1003365417357802E-6</v>
      </c>
      <c r="E2322" s="1">
        <v>7.7652693724251592E-6</v>
      </c>
      <c r="F2322">
        <v>0</v>
      </c>
      <c r="Y2322" s="1"/>
      <c r="Z2322" s="1"/>
      <c r="AA2322" s="1"/>
      <c r="AB2322" s="1"/>
      <c r="AC2322" s="1"/>
    </row>
    <row r="2323" spans="1:30" x14ac:dyDescent="0.3">
      <c r="A2323" s="1">
        <v>2.4200123237177398E-7</v>
      </c>
      <c r="B2323" s="1">
        <v>5.4941014887532901E-6</v>
      </c>
      <c r="C2323" s="1">
        <v>2.0501467871298498E-6</v>
      </c>
      <c r="D2323" s="1">
        <v>2.5599999999999901E-7</v>
      </c>
      <c r="E2323" s="1">
        <v>2.4974630861988299E-6</v>
      </c>
      <c r="F2323" s="1">
        <v>1.1299662145929701E-6</v>
      </c>
      <c r="Y2323" s="1"/>
      <c r="Z2323" s="1"/>
      <c r="AA2323" s="1"/>
      <c r="AB2323" s="1"/>
      <c r="AC2323" s="1"/>
      <c r="AD2323" s="1"/>
    </row>
    <row r="2324" spans="1:30" x14ac:dyDescent="0.3">
      <c r="A2324" s="1">
        <v>6.9750653383129496E-6</v>
      </c>
      <c r="B2324" s="1">
        <v>1.04533403336566E-6</v>
      </c>
      <c r="C2324" s="1">
        <v>1.8615397463654101E-6</v>
      </c>
      <c r="D2324" s="1">
        <v>2.1913710998886398E-6</v>
      </c>
      <c r="E2324" s="1">
        <v>7.3696451956970796E-6</v>
      </c>
      <c r="F2324">
        <v>0</v>
      </c>
      <c r="Y2324" s="1"/>
      <c r="Z2324" s="1"/>
      <c r="AA2324" s="1"/>
      <c r="AB2324" s="1"/>
      <c r="AC2324" s="1"/>
    </row>
    <row r="2325" spans="1:30" x14ac:dyDescent="0.3">
      <c r="A2325" s="1">
        <v>5.23733586917187E-6</v>
      </c>
      <c r="B2325" s="1">
        <v>7.0720150421773801E-6</v>
      </c>
      <c r="C2325" s="1">
        <v>1.3762931309287701E-5</v>
      </c>
      <c r="D2325" s="1">
        <v>1.2345902230836301E-5</v>
      </c>
      <c r="E2325">
        <v>0</v>
      </c>
      <c r="F2325" s="1">
        <v>9.9250965313590707E-7</v>
      </c>
      <c r="Y2325" s="1"/>
      <c r="Z2325" s="1"/>
      <c r="AA2325" s="1"/>
      <c r="AB2325" s="1"/>
      <c r="AD2325" s="1"/>
    </row>
    <row r="2326" spans="1:30" x14ac:dyDescent="0.3">
      <c r="A2326">
        <v>0</v>
      </c>
      <c r="B2326">
        <v>0</v>
      </c>
      <c r="C2326" s="1">
        <v>2.6415219183929099E-6</v>
      </c>
      <c r="D2326">
        <v>0</v>
      </c>
      <c r="E2326" s="1">
        <v>8.5892451717347006E-6</v>
      </c>
      <c r="F2326" s="1">
        <v>1.3861154562685801E-6</v>
      </c>
      <c r="AA2326" s="1"/>
      <c r="AC2326" s="1"/>
      <c r="AD2326" s="1"/>
    </row>
    <row r="2327" spans="1:30" x14ac:dyDescent="0.3">
      <c r="A2327">
        <v>0</v>
      </c>
      <c r="B2327" s="1">
        <v>9.2382023241620292E-6</v>
      </c>
      <c r="C2327">
        <v>0</v>
      </c>
      <c r="D2327" s="1">
        <v>2.2633812217582598E-6</v>
      </c>
      <c r="E2327" s="1">
        <v>3.0669201871588499E-6</v>
      </c>
      <c r="F2327" s="1">
        <v>1.3689520293603601E-6</v>
      </c>
      <c r="Z2327" s="1"/>
      <c r="AB2327" s="1"/>
      <c r="AC2327" s="1"/>
      <c r="AD2327" s="1"/>
    </row>
    <row r="2328" spans="1:30" x14ac:dyDescent="0.3">
      <c r="A2328">
        <v>0</v>
      </c>
      <c r="B2328" s="1">
        <v>6.0859503853331403E-6</v>
      </c>
      <c r="C2328" s="1">
        <v>8.1356748679077401E-7</v>
      </c>
      <c r="D2328" s="1">
        <v>4.3145083029257297E-6</v>
      </c>
      <c r="E2328" s="1">
        <v>8.4016144325945299E-6</v>
      </c>
      <c r="F2328" s="1">
        <v>1.2564018607612901E-6</v>
      </c>
      <c r="Z2328" s="1"/>
      <c r="AA2328" s="1"/>
      <c r="AB2328" s="1"/>
      <c r="AC2328" s="1"/>
      <c r="AD2328" s="1"/>
    </row>
    <row r="2329" spans="1:30" x14ac:dyDescent="0.3">
      <c r="A2329">
        <v>0</v>
      </c>
      <c r="B2329" s="1">
        <v>3.6172929010269501E-6</v>
      </c>
      <c r="C2329" s="1">
        <v>1.1934650318829701E-5</v>
      </c>
      <c r="D2329">
        <v>0</v>
      </c>
      <c r="E2329" s="1">
        <v>1.00868017471393E-6</v>
      </c>
      <c r="F2329">
        <v>0</v>
      </c>
      <c r="Z2329" s="1"/>
      <c r="AA2329" s="1"/>
      <c r="AC2329" s="1"/>
    </row>
    <row r="2330" spans="1:30" x14ac:dyDescent="0.3">
      <c r="A2330">
        <v>0</v>
      </c>
      <c r="B2330" s="1">
        <v>5.5070826699155603E-6</v>
      </c>
      <c r="C2330" s="1">
        <v>4.2788010978377199E-7</v>
      </c>
      <c r="D2330" s="1">
        <v>7.0802633249233703E-6</v>
      </c>
      <c r="E2330" s="1">
        <v>6.6124190832223303E-6</v>
      </c>
      <c r="F2330" s="1">
        <v>1.0406764330706901E-5</v>
      </c>
      <c r="Z2330" s="1"/>
      <c r="AA2330" s="1"/>
      <c r="AB2330" s="1"/>
      <c r="AC2330" s="1"/>
      <c r="AD2330" s="1"/>
    </row>
    <row r="2331" spans="1:30" x14ac:dyDescent="0.3">
      <c r="A2331" s="1">
        <v>8.6111179678049202E-6</v>
      </c>
      <c r="B2331" s="1">
        <v>1.22083982725591E-5</v>
      </c>
      <c r="C2331">
        <v>0</v>
      </c>
      <c r="D2331">
        <v>0</v>
      </c>
      <c r="E2331" s="1">
        <v>2.7015955598041301E-6</v>
      </c>
      <c r="F2331" s="1">
        <v>8.3557639604016506E-6</v>
      </c>
      <c r="Y2331" s="1"/>
      <c r="Z2331" s="1"/>
      <c r="AC2331" s="1"/>
      <c r="AD2331" s="1"/>
    </row>
    <row r="2332" spans="1:30" x14ac:dyDescent="0.3">
      <c r="A2332">
        <v>0</v>
      </c>
      <c r="B2332" s="1">
        <v>2.64000309697576E-8</v>
      </c>
      <c r="C2332" s="1">
        <v>2.1375604074052601E-6</v>
      </c>
      <c r="D2332">
        <v>0</v>
      </c>
      <c r="E2332" s="1">
        <v>9.3370190773276596E-6</v>
      </c>
      <c r="F2332" s="1">
        <v>3.3377376976065498E-6</v>
      </c>
      <c r="Z2332" s="1"/>
      <c r="AA2332" s="1"/>
      <c r="AC2332" s="1"/>
      <c r="AD2332" s="1"/>
    </row>
    <row r="2333" spans="1:30" x14ac:dyDescent="0.3">
      <c r="A2333" s="1">
        <v>4.3521373994327001E-6</v>
      </c>
      <c r="B2333" s="1">
        <v>2.9652868317434501E-6</v>
      </c>
      <c r="C2333" s="1">
        <v>2.9335999999999902E-7</v>
      </c>
      <c r="D2333" s="1">
        <v>3.0946136504199701E-6</v>
      </c>
      <c r="E2333" s="1">
        <v>1.19486369466936E-5</v>
      </c>
      <c r="F2333">
        <v>0</v>
      </c>
      <c r="Y2333" s="1"/>
      <c r="Z2333" s="1"/>
      <c r="AA2333" s="1"/>
      <c r="AB2333" s="1"/>
      <c r="AC2333" s="1"/>
    </row>
    <row r="2334" spans="1:30" x14ac:dyDescent="0.3">
      <c r="A2334" s="1">
        <v>1.15961034038959E-5</v>
      </c>
      <c r="B2334">
        <v>0</v>
      </c>
      <c r="C2334" s="1">
        <v>1.06554343705707E-5</v>
      </c>
      <c r="D2334" s="1">
        <v>1.04677467345215E-6</v>
      </c>
      <c r="E2334">
        <v>0</v>
      </c>
      <c r="F2334">
        <v>0</v>
      </c>
      <c r="Y2334" s="1"/>
      <c r="AA2334" s="1"/>
      <c r="AB2334" s="1"/>
    </row>
    <row r="2335" spans="1:30" x14ac:dyDescent="0.3">
      <c r="A2335" s="1">
        <v>1.22413259914623E-5</v>
      </c>
      <c r="B2335" s="1">
        <v>1.1586201029926399E-5</v>
      </c>
      <c r="C2335" s="1">
        <v>6.3770285895488201E-6</v>
      </c>
      <c r="D2335" s="1">
        <v>2.4546660967934702E-7</v>
      </c>
      <c r="E2335" s="1">
        <v>7.0527244967399097E-6</v>
      </c>
      <c r="F2335" s="1">
        <v>6.95615368594552E-6</v>
      </c>
      <c r="Y2335" s="1"/>
      <c r="Z2335" s="1"/>
      <c r="AA2335" s="1"/>
      <c r="AB2335" s="1"/>
      <c r="AC2335" s="1"/>
      <c r="AD2335" s="1"/>
    </row>
    <row r="2336" spans="1:30" x14ac:dyDescent="0.3">
      <c r="A2336" s="1">
        <v>7.1022032747066603E-6</v>
      </c>
      <c r="B2336">
        <v>0</v>
      </c>
      <c r="C2336" s="1">
        <v>7.4846851490362097E-6</v>
      </c>
      <c r="D2336">
        <v>0</v>
      </c>
      <c r="E2336" s="1">
        <v>1.11347238165981E-5</v>
      </c>
      <c r="F2336" s="1">
        <v>1.57440485774738E-7</v>
      </c>
      <c r="Y2336" s="1"/>
      <c r="AA2336" s="1"/>
      <c r="AC2336" s="1"/>
      <c r="AD2336" s="1"/>
    </row>
    <row r="2337" spans="1:30" x14ac:dyDescent="0.3">
      <c r="A2337" s="1">
        <v>2.55215616735316E-6</v>
      </c>
      <c r="B2337" s="1">
        <v>1.71982554080623E-6</v>
      </c>
      <c r="C2337" s="1">
        <v>2.9795205979317999E-6</v>
      </c>
      <c r="D2337" s="1">
        <v>3.9504731316533002E-6</v>
      </c>
      <c r="E2337" s="1">
        <v>6.5580000698776594E-8</v>
      </c>
      <c r="F2337" s="1">
        <v>1.2316505083172399E-6</v>
      </c>
      <c r="Y2337" s="1"/>
      <c r="Z2337" s="1"/>
      <c r="AA2337" s="1"/>
      <c r="AB2337" s="1"/>
      <c r="AC2337" s="1"/>
      <c r="AD2337" s="1"/>
    </row>
    <row r="2338" spans="1:30" x14ac:dyDescent="0.3">
      <c r="A2338">
        <v>0</v>
      </c>
      <c r="B2338" s="1">
        <v>2.78465793891647E-6</v>
      </c>
      <c r="C2338" s="1">
        <v>8.7998732901586697E-7</v>
      </c>
      <c r="D2338" s="1">
        <v>4.7343611248117099E-6</v>
      </c>
      <c r="E2338" s="1">
        <v>9.3581444020584099E-6</v>
      </c>
      <c r="F2338" s="1">
        <v>7.37697038910687E-6</v>
      </c>
      <c r="Z2338" s="1"/>
      <c r="AA2338" s="1"/>
      <c r="AB2338" s="1"/>
      <c r="AC2338" s="1"/>
      <c r="AD2338" s="1"/>
    </row>
    <row r="2339" spans="1:30" x14ac:dyDescent="0.3">
      <c r="A2339" s="1">
        <v>1.5207494517589499E-5</v>
      </c>
      <c r="B2339">
        <v>0</v>
      </c>
      <c r="C2339" s="1">
        <v>6.58801386237792E-7</v>
      </c>
      <c r="D2339">
        <v>0</v>
      </c>
      <c r="E2339">
        <v>0</v>
      </c>
      <c r="F2339" s="1">
        <v>6.2971371961456101E-6</v>
      </c>
      <c r="Y2339" s="1"/>
      <c r="AA2339" s="1"/>
      <c r="AD2339" s="1"/>
    </row>
    <row r="2340" spans="1:30" x14ac:dyDescent="0.3">
      <c r="A2340" s="1">
        <v>8.5125456996172305E-6</v>
      </c>
      <c r="B2340" s="1">
        <v>1.9401502360536798E-5</v>
      </c>
      <c r="C2340" s="1">
        <v>3.0028814383621598E-6</v>
      </c>
      <c r="D2340" s="1">
        <v>1.03884140621527E-6</v>
      </c>
      <c r="E2340" s="1">
        <v>7.7386271305035093E-6</v>
      </c>
      <c r="F2340">
        <v>0</v>
      </c>
      <c r="Y2340" s="1"/>
      <c r="Z2340" s="1"/>
      <c r="AA2340" s="1"/>
      <c r="AB2340" s="1"/>
      <c r="AC2340" s="1"/>
    </row>
    <row r="2341" spans="1:30" x14ac:dyDescent="0.3">
      <c r="A2341" s="1">
        <v>1.7963067308449901E-5</v>
      </c>
      <c r="B2341">
        <v>0</v>
      </c>
      <c r="C2341" s="1">
        <v>7.1949576572160397E-6</v>
      </c>
      <c r="D2341" s="1">
        <v>2.1503999999999899E-7</v>
      </c>
      <c r="E2341" s="1">
        <v>1.2921746170710899E-5</v>
      </c>
      <c r="F2341" s="1">
        <v>4.4527396312313501E-6</v>
      </c>
      <c r="Y2341" s="1"/>
      <c r="AA2341" s="1"/>
      <c r="AB2341" s="1"/>
      <c r="AC2341" s="1"/>
      <c r="AD2341" s="1"/>
    </row>
    <row r="2342" spans="1:30" x14ac:dyDescent="0.3">
      <c r="A2342" s="1">
        <v>4.6730305688893303E-6</v>
      </c>
      <c r="B2342" s="1">
        <v>1.5292608342397899E-5</v>
      </c>
      <c r="C2342">
        <v>0</v>
      </c>
      <c r="D2342">
        <v>0</v>
      </c>
      <c r="E2342">
        <v>0</v>
      </c>
      <c r="F2342" s="1">
        <v>2.55873761536562E-6</v>
      </c>
      <c r="Y2342" s="1"/>
      <c r="Z2342" s="1"/>
      <c r="AD2342" s="1"/>
    </row>
    <row r="2343" spans="1:30" x14ac:dyDescent="0.3">
      <c r="A2343" s="1">
        <v>1.05910038810358E-5</v>
      </c>
      <c r="B2343" s="1">
        <v>5.8700236760035004E-6</v>
      </c>
      <c r="C2343" s="1">
        <v>4.5347576512574901E-9</v>
      </c>
      <c r="D2343" s="1">
        <v>4.03639817411931E-6</v>
      </c>
      <c r="E2343" s="1">
        <v>1.3160759058429099E-6</v>
      </c>
      <c r="F2343" s="1">
        <v>1.8325154279971799E-6</v>
      </c>
      <c r="Y2343" s="1"/>
      <c r="Z2343" s="1"/>
      <c r="AA2343" s="1"/>
      <c r="AB2343" s="1"/>
      <c r="AC2343" s="1"/>
      <c r="AD2343" s="1"/>
    </row>
    <row r="2344" spans="1:30" x14ac:dyDescent="0.3">
      <c r="A2344" s="1">
        <v>1.03295508647197E-5</v>
      </c>
      <c r="B2344" s="1">
        <v>9.9848245844323797E-6</v>
      </c>
      <c r="C2344">
        <v>0</v>
      </c>
      <c r="D2344" s="1">
        <v>2.6583750868708302E-7</v>
      </c>
      <c r="E2344">
        <v>0</v>
      </c>
      <c r="F2344" s="1">
        <v>4.8605363051734802E-6</v>
      </c>
      <c r="Y2344" s="1"/>
      <c r="Z2344" s="1"/>
      <c r="AB2344" s="1"/>
      <c r="AD2344" s="1"/>
    </row>
    <row r="2345" spans="1:30" x14ac:dyDescent="0.3">
      <c r="A2345" s="1">
        <v>7.4883336684412496E-6</v>
      </c>
      <c r="B2345" s="1">
        <v>1.61920189246042E-6</v>
      </c>
      <c r="C2345" s="1">
        <v>4.8880427545214101E-6</v>
      </c>
      <c r="D2345">
        <v>0</v>
      </c>
      <c r="E2345">
        <v>0</v>
      </c>
      <c r="F2345">
        <v>0</v>
      </c>
      <c r="Y2345" s="1"/>
      <c r="Z2345" s="1"/>
      <c r="AA2345" s="1"/>
    </row>
    <row r="2346" spans="1:30" x14ac:dyDescent="0.3">
      <c r="A2346" s="1">
        <v>9.2298741507618498E-7</v>
      </c>
      <c r="B2346" s="1">
        <v>3.9255112171026099E-6</v>
      </c>
      <c r="C2346" s="1">
        <v>8.2042147258676693E-6</v>
      </c>
      <c r="D2346" s="1">
        <v>9.6636545250194194E-8</v>
      </c>
      <c r="E2346" s="1">
        <v>2.86189217162851E-6</v>
      </c>
      <c r="F2346" s="1">
        <v>4.36784513518874E-6</v>
      </c>
      <c r="Y2346" s="1"/>
      <c r="Z2346" s="1"/>
      <c r="AA2346" s="1"/>
      <c r="AB2346" s="1"/>
      <c r="AC2346" s="1"/>
      <c r="AD2346" s="1"/>
    </row>
    <row r="2347" spans="1:30" x14ac:dyDescent="0.3">
      <c r="A2347" s="1">
        <v>1.5395994559599201E-6</v>
      </c>
      <c r="B2347" s="1">
        <v>6.0833744421120103E-6</v>
      </c>
      <c r="C2347" s="1">
        <v>2.0566429876949102E-6</v>
      </c>
      <c r="D2347" s="1">
        <v>3.23254232560656E-6</v>
      </c>
      <c r="E2347" s="1">
        <v>7.3477177344163804E-6</v>
      </c>
      <c r="F2347" s="1">
        <v>6.29600551573894E-7</v>
      </c>
      <c r="Y2347" s="1"/>
      <c r="Z2347" s="1"/>
      <c r="AA2347" s="1"/>
      <c r="AB2347" s="1"/>
      <c r="AC2347" s="1"/>
      <c r="AD2347" s="1"/>
    </row>
    <row r="2348" spans="1:30" x14ac:dyDescent="0.3">
      <c r="A2348" s="1">
        <v>1.00393873299246E-5</v>
      </c>
      <c r="B2348">
        <v>0</v>
      </c>
      <c r="C2348" s="1">
        <v>1.3243999461661401E-5</v>
      </c>
      <c r="D2348" s="1">
        <v>1.4972424939998299E-5</v>
      </c>
      <c r="E2348" s="1">
        <v>3.66536344150252E-6</v>
      </c>
      <c r="F2348" s="1">
        <v>6.3116011051125101E-7</v>
      </c>
      <c r="Y2348" s="1"/>
      <c r="AA2348" s="1"/>
      <c r="AB2348" s="1"/>
      <c r="AC2348" s="1"/>
      <c r="AD2348" s="1"/>
    </row>
    <row r="2349" spans="1:30" x14ac:dyDescent="0.3">
      <c r="A2349" s="1">
        <v>6.7062811204283901E-6</v>
      </c>
      <c r="B2349" s="1">
        <v>8.0361805111718507E-8</v>
      </c>
      <c r="C2349" s="1">
        <v>1.76576015566723E-6</v>
      </c>
      <c r="D2349" s="1">
        <v>4.9769429446827099E-6</v>
      </c>
      <c r="E2349" s="1">
        <v>8.4301798596039905E-6</v>
      </c>
      <c r="F2349" s="1">
        <v>3.3707524141047199E-6</v>
      </c>
      <c r="Y2349" s="1"/>
      <c r="Z2349" s="1"/>
      <c r="AA2349" s="1"/>
      <c r="AB2349" s="1"/>
      <c r="AC2349" s="1"/>
      <c r="AD2349" s="1"/>
    </row>
    <row r="2350" spans="1:30" x14ac:dyDescent="0.3">
      <c r="A2350" s="1">
        <v>3.35958008649059E-6</v>
      </c>
      <c r="B2350" s="1">
        <v>8.6471884459262105E-6</v>
      </c>
      <c r="C2350" s="1">
        <v>2.5439203066072799E-6</v>
      </c>
      <c r="D2350" s="1">
        <v>1.9910800807060901E-6</v>
      </c>
      <c r="E2350" s="1">
        <v>3.3974132584596302E-7</v>
      </c>
      <c r="F2350" s="1">
        <v>9.2055452463795193E-6</v>
      </c>
      <c r="Y2350" s="1"/>
      <c r="Z2350" s="1"/>
      <c r="AA2350" s="1"/>
      <c r="AB2350" s="1"/>
      <c r="AC2350" s="1"/>
      <c r="AD2350" s="1"/>
    </row>
    <row r="2351" spans="1:30" x14ac:dyDescent="0.3">
      <c r="A2351" s="1">
        <v>2.1370584781310298E-6</v>
      </c>
      <c r="B2351" s="1">
        <v>1.06734682666739E-5</v>
      </c>
      <c r="C2351" s="1">
        <v>4.1966014474930101E-6</v>
      </c>
      <c r="D2351" s="1">
        <v>1.4512870073861199E-5</v>
      </c>
      <c r="E2351" s="1">
        <v>4.7205379558526103E-6</v>
      </c>
      <c r="F2351">
        <v>0</v>
      </c>
      <c r="Y2351" s="1"/>
      <c r="Z2351" s="1"/>
      <c r="AA2351" s="1"/>
      <c r="AB2351" s="1"/>
      <c r="AC2351" s="1"/>
    </row>
    <row r="2352" spans="1:30" x14ac:dyDescent="0.3">
      <c r="A2352" s="1">
        <v>2.27145635785029E-6</v>
      </c>
      <c r="B2352" s="1">
        <v>1.9515356149024002E-6</v>
      </c>
      <c r="C2352" s="1">
        <v>7.0002850451404997E-10</v>
      </c>
      <c r="D2352" s="1">
        <v>5.4169745078208697E-6</v>
      </c>
      <c r="E2352" s="1">
        <v>2.6376473932022399E-6</v>
      </c>
      <c r="F2352" s="1">
        <v>2.2001638569723302E-6</v>
      </c>
      <c r="Y2352" s="1"/>
      <c r="Z2352" s="1"/>
      <c r="AA2352" s="1"/>
      <c r="AB2352" s="1"/>
      <c r="AC2352" s="1"/>
      <c r="AD2352" s="1"/>
    </row>
    <row r="2353" spans="1:30" x14ac:dyDescent="0.3">
      <c r="A2353" s="1">
        <v>1.49323063686875E-5</v>
      </c>
      <c r="B2353" s="1">
        <v>2.6509406485551E-6</v>
      </c>
      <c r="C2353" s="1">
        <v>2.9744045693062302E-6</v>
      </c>
      <c r="D2353">
        <v>0</v>
      </c>
      <c r="E2353" s="1">
        <v>5.5651347017662699E-6</v>
      </c>
      <c r="F2353">
        <v>0</v>
      </c>
      <c r="Y2353" s="1"/>
      <c r="Z2353" s="1"/>
      <c r="AA2353" s="1"/>
      <c r="AC2353" s="1"/>
    </row>
    <row r="2354" spans="1:30" x14ac:dyDescent="0.3">
      <c r="A2354" s="1">
        <v>1.5767536510958699E-6</v>
      </c>
      <c r="B2354" s="1">
        <v>7.9695386540684296E-6</v>
      </c>
      <c r="C2354">
        <v>0</v>
      </c>
      <c r="D2354" s="1">
        <v>8.79708942760534E-7</v>
      </c>
      <c r="E2354" s="1">
        <v>1.16415358626296E-5</v>
      </c>
      <c r="F2354" s="1">
        <v>1.1971200000000001E-6</v>
      </c>
      <c r="Y2354" s="1"/>
      <c r="Z2354" s="1"/>
      <c r="AB2354" s="1"/>
      <c r="AC2354" s="1"/>
      <c r="AD2354" s="1"/>
    </row>
    <row r="2355" spans="1:30" x14ac:dyDescent="0.3">
      <c r="A2355" s="1">
        <v>6.6213358691718698E-6</v>
      </c>
      <c r="B2355" s="1">
        <v>1.0377741863941299E-6</v>
      </c>
      <c r="C2355" s="1">
        <v>2.5738353146489898E-5</v>
      </c>
      <c r="D2355">
        <v>0</v>
      </c>
      <c r="E2355" s="1">
        <v>7.7591232464421705E-6</v>
      </c>
      <c r="F2355" s="1">
        <v>4.1516095013039699E-7</v>
      </c>
      <c r="Y2355" s="1"/>
      <c r="Z2355" s="1"/>
      <c r="AA2355" s="1"/>
      <c r="AC2355" s="1"/>
      <c r="AD2355" s="1"/>
    </row>
    <row r="2356" spans="1:30" x14ac:dyDescent="0.3">
      <c r="A2356" s="1">
        <v>1.1496000000000001E-7</v>
      </c>
      <c r="B2356" s="1">
        <v>1.65507684839552E-6</v>
      </c>
      <c r="C2356" s="1">
        <v>3.4837450786268201E-6</v>
      </c>
      <c r="D2356" s="1">
        <v>3.30605388877961E-6</v>
      </c>
      <c r="E2356" s="1">
        <v>1.4527020134482401E-7</v>
      </c>
      <c r="F2356">
        <v>0</v>
      </c>
      <c r="Y2356" s="1"/>
      <c r="Z2356" s="1"/>
      <c r="AA2356" s="1"/>
      <c r="AB2356" s="1"/>
      <c r="AC2356" s="1"/>
    </row>
    <row r="2357" spans="1:30" x14ac:dyDescent="0.3">
      <c r="A2357" s="1">
        <v>2.4469328523539598E-6</v>
      </c>
      <c r="B2357">
        <v>0</v>
      </c>
      <c r="C2357" s="1">
        <v>1.95501306793868E-5</v>
      </c>
      <c r="D2357" s="1">
        <v>6.27391881096873E-6</v>
      </c>
      <c r="E2357" s="1">
        <v>3.4669691772683899E-6</v>
      </c>
      <c r="F2357" s="1">
        <v>8.2620212634845295E-7</v>
      </c>
      <c r="Y2357" s="1"/>
      <c r="AA2357" s="1"/>
      <c r="AB2357" s="1"/>
      <c r="AC2357" s="1"/>
      <c r="AD2357" s="1"/>
    </row>
    <row r="2358" spans="1:30" x14ac:dyDescent="0.3">
      <c r="A2358">
        <v>0</v>
      </c>
      <c r="B2358" s="1">
        <v>4.8261305895225399E-6</v>
      </c>
      <c r="C2358" s="1">
        <v>1.3763218830690799E-6</v>
      </c>
      <c r="D2358" s="1">
        <v>4.9053916180815603E-6</v>
      </c>
      <c r="E2358" s="1">
        <v>7.0498247518221996E-7</v>
      </c>
      <c r="F2358">
        <v>0</v>
      </c>
      <c r="Z2358" s="1"/>
      <c r="AA2358" s="1"/>
      <c r="AB2358" s="1"/>
      <c r="AC2358" s="1"/>
    </row>
    <row r="2359" spans="1:30" x14ac:dyDescent="0.3">
      <c r="A2359" s="1">
        <v>1.18451382938942E-5</v>
      </c>
      <c r="B2359" s="1">
        <v>4.7883425160638502E-6</v>
      </c>
      <c r="C2359">
        <v>0</v>
      </c>
      <c r="D2359">
        <v>0</v>
      </c>
      <c r="E2359" s="1">
        <v>5.2003486806632103E-9</v>
      </c>
      <c r="F2359" s="1">
        <v>5.8342100472025397E-6</v>
      </c>
      <c r="Y2359" s="1"/>
      <c r="Z2359" s="1"/>
      <c r="AC2359" s="1"/>
      <c r="AD2359" s="1"/>
    </row>
    <row r="2360" spans="1:30" x14ac:dyDescent="0.3">
      <c r="A2360" s="1">
        <v>1.27201011798414E-8</v>
      </c>
      <c r="B2360" s="1">
        <v>5.9528373559566001E-6</v>
      </c>
      <c r="C2360" s="1">
        <v>1.38145047795993E-5</v>
      </c>
      <c r="D2360">
        <v>0</v>
      </c>
      <c r="E2360" s="1">
        <v>2.7435706847660598E-6</v>
      </c>
      <c r="F2360" s="1">
        <v>8.4080178362987995E-8</v>
      </c>
      <c r="Y2360" s="1"/>
      <c r="Z2360" s="1"/>
      <c r="AA2360" s="1"/>
      <c r="AC2360" s="1"/>
      <c r="AD2360" s="1"/>
    </row>
    <row r="2361" spans="1:30" x14ac:dyDescent="0.3">
      <c r="A2361" s="1">
        <v>1.58770033899918E-7</v>
      </c>
      <c r="B2361" s="1">
        <v>7.1809664903562101E-6</v>
      </c>
      <c r="C2361">
        <v>0</v>
      </c>
      <c r="D2361" s="1">
        <v>9.0907728088660199E-6</v>
      </c>
      <c r="E2361" s="1">
        <v>1.05178179191013E-5</v>
      </c>
      <c r="F2361" s="1">
        <v>9.2600295447932894E-6</v>
      </c>
      <c r="Y2361" s="1"/>
      <c r="Z2361" s="1"/>
      <c r="AB2361" s="1"/>
      <c r="AC2361" s="1"/>
      <c r="AD2361" s="1"/>
    </row>
    <row r="2362" spans="1:30" x14ac:dyDescent="0.3">
      <c r="A2362" s="1">
        <v>4.25002442607094E-7</v>
      </c>
      <c r="B2362">
        <v>0</v>
      </c>
      <c r="C2362" s="1">
        <v>1.7344237614405801E-5</v>
      </c>
      <c r="D2362">
        <v>0</v>
      </c>
      <c r="E2362" s="1">
        <v>2.0478065766956299E-6</v>
      </c>
      <c r="F2362" s="1">
        <v>2.7829137538358198E-6</v>
      </c>
      <c r="Y2362" s="1"/>
      <c r="AA2362" s="1"/>
      <c r="AC2362" s="1"/>
      <c r="AD2362" s="1"/>
    </row>
    <row r="2363" spans="1:30" x14ac:dyDescent="0.3">
      <c r="A2363" s="1">
        <v>8.2427431986659899E-6</v>
      </c>
      <c r="B2363" s="1">
        <v>2.7210557231212299E-5</v>
      </c>
      <c r="C2363" s="1">
        <v>6.1285279125525699E-6</v>
      </c>
      <c r="D2363">
        <v>0</v>
      </c>
      <c r="E2363" s="1">
        <v>1.7018103507792701E-7</v>
      </c>
      <c r="F2363" s="1">
        <v>4.3716139677235599E-7</v>
      </c>
      <c r="Y2363" s="1"/>
      <c r="Z2363" s="1"/>
      <c r="AA2363" s="1"/>
      <c r="AC2363" s="1"/>
      <c r="AD2363" s="1"/>
    </row>
    <row r="2364" spans="1:30" x14ac:dyDescent="0.3">
      <c r="A2364">
        <v>0</v>
      </c>
      <c r="B2364" s="1">
        <v>4.9158174822956104E-6</v>
      </c>
      <c r="C2364">
        <v>0</v>
      </c>
      <c r="D2364" s="1">
        <v>2.6044264233639102E-6</v>
      </c>
      <c r="E2364" s="1">
        <v>2.4991353873954798E-7</v>
      </c>
      <c r="F2364" s="1">
        <v>3.6960770306139203E-8</v>
      </c>
      <c r="Z2364" s="1"/>
      <c r="AB2364" s="1"/>
      <c r="AC2364" s="1"/>
      <c r="AD2364" s="1"/>
    </row>
    <row r="2365" spans="1:30" x14ac:dyDescent="0.3">
      <c r="A2365">
        <v>0</v>
      </c>
      <c r="B2365" s="1">
        <v>4.6156433055920703E-6</v>
      </c>
      <c r="C2365">
        <v>0</v>
      </c>
      <c r="D2365" s="1">
        <v>2.4353600762943499E-6</v>
      </c>
      <c r="E2365" s="1">
        <v>2.68800366262839E-8</v>
      </c>
      <c r="F2365" s="1">
        <v>7.9487427112795804E-6</v>
      </c>
      <c r="Z2365" s="1"/>
      <c r="AB2365" s="1"/>
      <c r="AC2365" s="1"/>
      <c r="AD2365" s="1"/>
    </row>
    <row r="2366" spans="1:30" x14ac:dyDescent="0.3">
      <c r="A2366">
        <v>0</v>
      </c>
      <c r="B2366" s="1">
        <v>2.1375920907493298E-6</v>
      </c>
      <c r="C2366" s="1">
        <v>3.6699601137094499E-6</v>
      </c>
      <c r="D2366">
        <v>0</v>
      </c>
      <c r="E2366" s="1">
        <v>3.9322379332686601E-7</v>
      </c>
      <c r="F2366" s="1">
        <v>4.4666022122724504E-6</v>
      </c>
      <c r="Z2366" s="1"/>
      <c r="AA2366" s="1"/>
      <c r="AC2366" s="1"/>
      <c r="AD2366" s="1"/>
    </row>
    <row r="2367" spans="1:30" x14ac:dyDescent="0.3">
      <c r="A2367" s="1">
        <v>3.6800133132097199E-7</v>
      </c>
      <c r="B2367" s="1">
        <v>1.47728193607805E-6</v>
      </c>
      <c r="C2367" s="1">
        <v>9.0176555521120893E-6</v>
      </c>
      <c r="D2367" s="1">
        <v>1.09404626962208E-5</v>
      </c>
      <c r="E2367">
        <v>0</v>
      </c>
      <c r="F2367" s="1">
        <v>8.9153062562978098E-6</v>
      </c>
      <c r="Y2367" s="1"/>
      <c r="Z2367" s="1"/>
      <c r="AA2367" s="1"/>
      <c r="AB2367" s="1"/>
      <c r="AD2367" s="1"/>
    </row>
    <row r="2368" spans="1:30" x14ac:dyDescent="0.3">
      <c r="A2368">
        <v>0</v>
      </c>
      <c r="B2368" s="1">
        <v>7.7014822218708105E-6</v>
      </c>
      <c r="C2368" s="1">
        <v>1.9352404726235001E-6</v>
      </c>
      <c r="D2368" s="1">
        <v>2.0145709356644201E-6</v>
      </c>
      <c r="E2368" s="1">
        <v>5.7415542177195101E-6</v>
      </c>
      <c r="F2368" s="1">
        <v>6.6720000000000203E-8</v>
      </c>
      <c r="Z2368" s="1"/>
      <c r="AA2368" s="1"/>
      <c r="AB2368" s="1"/>
      <c r="AC2368" s="1"/>
      <c r="AD2368" s="1"/>
    </row>
    <row r="2369" spans="1:30" x14ac:dyDescent="0.3">
      <c r="A2369" s="1">
        <v>2.1421515816868599E-6</v>
      </c>
      <c r="B2369" s="1">
        <v>1.22282534290257E-5</v>
      </c>
      <c r="C2369" s="1">
        <v>9.1316054156776694E-6</v>
      </c>
      <c r="D2369" s="1">
        <v>3.5583534004370601E-6</v>
      </c>
      <c r="E2369">
        <v>0</v>
      </c>
      <c r="F2369" s="1">
        <v>7.1389944696595701E-6</v>
      </c>
      <c r="Y2369" s="1"/>
      <c r="Z2369" s="1"/>
      <c r="AA2369" s="1"/>
      <c r="AB2369" s="1"/>
      <c r="AD2369" s="1"/>
    </row>
    <row r="2370" spans="1:30" x14ac:dyDescent="0.3">
      <c r="A2370" s="1">
        <v>5.1114365234428902E-6</v>
      </c>
      <c r="B2370" s="1">
        <v>9.6954849645432105E-6</v>
      </c>
      <c r="C2370" s="1">
        <v>6.9741950008135596E-6</v>
      </c>
      <c r="D2370" s="1">
        <v>5.7969702804394503E-6</v>
      </c>
      <c r="E2370">
        <v>0</v>
      </c>
      <c r="F2370" s="1">
        <v>5.4163031669638997E-6</v>
      </c>
      <c r="Y2370" s="1"/>
      <c r="Z2370" s="1"/>
      <c r="AA2370" s="1"/>
      <c r="AB2370" s="1"/>
      <c r="AD2370" s="1"/>
    </row>
    <row r="2371" spans="1:30" x14ac:dyDescent="0.3">
      <c r="A2371">
        <v>0</v>
      </c>
      <c r="B2371" s="1">
        <v>8.58020094393644E-6</v>
      </c>
      <c r="C2371" s="1">
        <v>9.8892247022078002E-6</v>
      </c>
      <c r="D2371" s="1">
        <v>2.2920098920768002E-6</v>
      </c>
      <c r="E2371" s="1">
        <v>4.4034431725111297E-6</v>
      </c>
      <c r="F2371" s="1">
        <v>4.7505527444159198E-6</v>
      </c>
      <c r="Z2371" s="1"/>
      <c r="AA2371" s="1"/>
      <c r="AB2371" s="1"/>
      <c r="AC2371" s="1"/>
      <c r="AD2371" s="1"/>
    </row>
    <row r="2372" spans="1:30" x14ac:dyDescent="0.3">
      <c r="A2372">
        <v>0</v>
      </c>
      <c r="B2372" s="1">
        <v>4.5917973828060499E-6</v>
      </c>
      <c r="C2372">
        <v>0</v>
      </c>
      <c r="D2372" s="1">
        <v>6.9771860194128999E-6</v>
      </c>
      <c r="E2372">
        <v>0</v>
      </c>
      <c r="F2372">
        <v>0</v>
      </c>
      <c r="Z2372" s="1"/>
      <c r="AB2372" s="1"/>
    </row>
    <row r="2373" spans="1:30" x14ac:dyDescent="0.3">
      <c r="A2373" s="1">
        <v>2.4908225082325998E-7</v>
      </c>
      <c r="B2373" s="1">
        <v>1.01200049352136E-6</v>
      </c>
      <c r="C2373" s="1">
        <v>6.1280199473605698E-8</v>
      </c>
      <c r="D2373" s="1">
        <v>3.6843041813586099E-6</v>
      </c>
      <c r="E2373" s="1">
        <v>2.2853142748296E-6</v>
      </c>
      <c r="F2373" s="1">
        <v>2.7527387548625799E-6</v>
      </c>
      <c r="Y2373" s="1"/>
      <c r="Z2373" s="1"/>
      <c r="AA2373" s="1"/>
      <c r="AB2373" s="1"/>
      <c r="AC2373" s="1"/>
      <c r="AD2373" s="1"/>
    </row>
    <row r="2374" spans="1:30" x14ac:dyDescent="0.3">
      <c r="A2374" s="1">
        <v>5.0899112669921697E-6</v>
      </c>
      <c r="B2374" s="1">
        <v>5.2181069503980497E-6</v>
      </c>
      <c r="C2374" s="1">
        <v>3.2400111191175301E-8</v>
      </c>
      <c r="D2374">
        <v>0</v>
      </c>
      <c r="E2374" s="1">
        <v>1.3284041839127899E-5</v>
      </c>
      <c r="F2374" s="1">
        <v>6.7017579624688002E-6</v>
      </c>
      <c r="Y2374" s="1"/>
      <c r="Z2374" s="1"/>
      <c r="AA2374" s="1"/>
      <c r="AC2374" s="1"/>
      <c r="AD2374" s="1"/>
    </row>
    <row r="2375" spans="1:30" x14ac:dyDescent="0.3">
      <c r="A2375" s="1">
        <v>1.11206270127597E-5</v>
      </c>
      <c r="B2375" s="1">
        <v>8.8862562093597694E-6</v>
      </c>
      <c r="C2375" s="1">
        <v>1.5404736118771699E-5</v>
      </c>
      <c r="D2375">
        <v>0</v>
      </c>
      <c r="E2375" s="1">
        <v>8.0575685576839494E-6</v>
      </c>
      <c r="F2375" s="1">
        <v>7.09643196055279E-6</v>
      </c>
      <c r="Y2375" s="1"/>
      <c r="Z2375" s="1"/>
      <c r="AA2375" s="1"/>
      <c r="AC2375" s="1"/>
      <c r="AD2375" s="1"/>
    </row>
    <row r="2376" spans="1:30" x14ac:dyDescent="0.3">
      <c r="A2376">
        <v>0</v>
      </c>
      <c r="B2376" s="1">
        <v>2.6238686912879599E-6</v>
      </c>
      <c r="C2376" s="1">
        <v>1.4178135245453001E-6</v>
      </c>
      <c r="D2376" s="1">
        <v>1.5869256236411001E-6</v>
      </c>
      <c r="E2376" s="1">
        <v>1.008E-8</v>
      </c>
      <c r="F2376" s="1">
        <v>3.4571498143334502E-6</v>
      </c>
      <c r="Z2376" s="1"/>
      <c r="AA2376" s="1"/>
      <c r="AB2376" s="1"/>
      <c r="AC2376" s="1"/>
      <c r="AD2376" s="1"/>
    </row>
    <row r="2377" spans="1:30" x14ac:dyDescent="0.3">
      <c r="A2377" s="1">
        <v>8.6068141558789806E-6</v>
      </c>
      <c r="B2377" s="1">
        <v>2.9374517604684598E-6</v>
      </c>
      <c r="C2377" s="1">
        <v>8.9965218979365494E-6</v>
      </c>
      <c r="D2377">
        <v>0</v>
      </c>
      <c r="E2377">
        <v>0</v>
      </c>
      <c r="F2377" s="1">
        <v>5.8297761669664297E-6</v>
      </c>
      <c r="Y2377" s="1"/>
      <c r="Z2377" s="1"/>
      <c r="AA2377" s="1"/>
      <c r="AD2377" s="1"/>
    </row>
    <row r="2378" spans="1:30" x14ac:dyDescent="0.3">
      <c r="A2378">
        <v>0</v>
      </c>
      <c r="B2378" s="1">
        <v>5.2903099405941996E-6</v>
      </c>
      <c r="C2378" s="1">
        <v>1.7384002103344599E-7</v>
      </c>
      <c r="D2378">
        <v>0</v>
      </c>
      <c r="E2378" s="1">
        <v>1.00516344512592E-5</v>
      </c>
      <c r="F2378" s="1">
        <v>7.3834268270048301E-6</v>
      </c>
      <c r="Z2378" s="1"/>
      <c r="AA2378" s="1"/>
      <c r="AC2378" s="1"/>
      <c r="AD2378" s="1"/>
    </row>
    <row r="2379" spans="1:30" x14ac:dyDescent="0.3">
      <c r="A2379" s="1">
        <v>2.9334728347027799E-7</v>
      </c>
      <c r="B2379" s="1">
        <v>9.4924469314290604E-6</v>
      </c>
      <c r="C2379" s="1">
        <v>9.13038287640761E-6</v>
      </c>
      <c r="D2379" s="1">
        <v>1.2647527796736401E-6</v>
      </c>
      <c r="E2379" s="1">
        <v>6.4229703701009596E-6</v>
      </c>
      <c r="F2379" s="1">
        <v>4.31399915053182E-6</v>
      </c>
      <c r="Y2379" s="1"/>
      <c r="Z2379" s="1"/>
      <c r="AA2379" s="1"/>
      <c r="AB2379" s="1"/>
      <c r="AC2379" s="1"/>
      <c r="AD2379" s="1"/>
    </row>
    <row r="2380" spans="1:30" x14ac:dyDescent="0.3">
      <c r="A2380" s="1">
        <v>4.8952051621342395E-7</v>
      </c>
      <c r="B2380" s="1">
        <v>7.3546965222046101E-6</v>
      </c>
      <c r="C2380" s="1">
        <v>6.65925338457757E-6</v>
      </c>
      <c r="D2380">
        <v>0</v>
      </c>
      <c r="E2380" s="1">
        <v>4.5918000069877599E-7</v>
      </c>
      <c r="F2380" s="1">
        <v>9.5380000000000008E-7</v>
      </c>
      <c r="Y2380" s="1"/>
      <c r="Z2380" s="1"/>
      <c r="AA2380" s="1"/>
      <c r="AC2380" s="1"/>
      <c r="AD2380" s="1"/>
    </row>
    <row r="2381" spans="1:30" x14ac:dyDescent="0.3">
      <c r="A2381" s="1">
        <v>1.1239407150639901E-5</v>
      </c>
      <c r="B2381" s="1">
        <v>9.5096811657553196E-6</v>
      </c>
      <c r="C2381" s="1">
        <v>8.4123362098619004E-6</v>
      </c>
      <c r="D2381" s="1">
        <v>3.1013627337615799E-6</v>
      </c>
      <c r="E2381" s="1">
        <v>7.3365450699551803E-6</v>
      </c>
      <c r="F2381" s="1">
        <v>5.1132012669904902E-7</v>
      </c>
      <c r="Y2381" s="1"/>
      <c r="Z2381" s="1"/>
      <c r="AA2381" s="1"/>
      <c r="AB2381" s="1"/>
      <c r="AC2381" s="1"/>
      <c r="AD2381" s="1"/>
    </row>
    <row r="2382" spans="1:30" x14ac:dyDescent="0.3">
      <c r="A2382">
        <v>0</v>
      </c>
      <c r="B2382">
        <v>0</v>
      </c>
      <c r="C2382" s="1">
        <v>1.5224386303081E-5</v>
      </c>
      <c r="D2382" s="1">
        <v>4.2729165696909896E-6</v>
      </c>
      <c r="E2382" s="1">
        <v>1.80970432522984E-6</v>
      </c>
      <c r="F2382" s="1">
        <v>1.44166971895963E-5</v>
      </c>
      <c r="AA2382" s="1"/>
      <c r="AB2382" s="1"/>
      <c r="AC2382" s="1"/>
      <c r="AD2382" s="1"/>
    </row>
    <row r="2383" spans="1:30" x14ac:dyDescent="0.3">
      <c r="A2383" s="1">
        <v>1.16853796242701E-6</v>
      </c>
      <c r="B2383" s="1">
        <v>7.7797676065818397E-6</v>
      </c>
      <c r="C2383" s="1">
        <v>3.16680109783772E-7</v>
      </c>
      <c r="D2383" s="1">
        <v>7.2442940720380198E-6</v>
      </c>
      <c r="E2383" s="1">
        <v>1.34089134377506E-5</v>
      </c>
      <c r="F2383" s="1">
        <v>2.29079999999999E-7</v>
      </c>
      <c r="Y2383" s="1"/>
      <c r="Z2383" s="1"/>
      <c r="AA2383" s="1"/>
      <c r="AB2383" s="1"/>
      <c r="AC2383" s="1"/>
      <c r="AD2383" s="1"/>
    </row>
    <row r="2384" spans="1:30" x14ac:dyDescent="0.3">
      <c r="A2384" s="1">
        <v>7.1515083130459304E-6</v>
      </c>
      <c r="B2384" s="1">
        <v>6.0774458637438699E-6</v>
      </c>
      <c r="C2384">
        <v>0</v>
      </c>
      <c r="D2384">
        <v>0</v>
      </c>
      <c r="E2384" s="1">
        <v>4.8030634468816397E-6</v>
      </c>
      <c r="F2384" s="1">
        <v>1.06864786740203E-5</v>
      </c>
      <c r="Y2384" s="1"/>
      <c r="Z2384" s="1"/>
      <c r="AC2384" s="1"/>
      <c r="AD2384" s="1"/>
    </row>
    <row r="2385" spans="1:30" x14ac:dyDescent="0.3">
      <c r="A2385" s="1">
        <v>1.28167888744337E-5</v>
      </c>
      <c r="B2385">
        <v>0</v>
      </c>
      <c r="C2385" s="1">
        <v>1.7000321120129799E-8</v>
      </c>
      <c r="D2385" s="1">
        <v>8.0801632466142793E-6</v>
      </c>
      <c r="E2385" s="1">
        <v>2.7462067534335001E-7</v>
      </c>
      <c r="F2385" s="1">
        <v>9.8417657485821897E-6</v>
      </c>
      <c r="Y2385" s="1"/>
      <c r="AA2385" s="1"/>
      <c r="AB2385" s="1"/>
      <c r="AC2385" s="1"/>
      <c r="AD2385" s="1"/>
    </row>
    <row r="2386" spans="1:30" x14ac:dyDescent="0.3">
      <c r="A2386" s="1">
        <v>1.27120735693595E-7</v>
      </c>
      <c r="B2386">
        <v>0</v>
      </c>
      <c r="C2386" s="1">
        <v>6.7923816191290403E-6</v>
      </c>
      <c r="D2386">
        <v>0</v>
      </c>
      <c r="E2386" s="1">
        <v>1.0620648899008499E-5</v>
      </c>
      <c r="F2386" s="1">
        <v>1.3920747665273999E-7</v>
      </c>
      <c r="Y2386" s="1"/>
      <c r="AA2386" s="1"/>
      <c r="AC2386" s="1"/>
      <c r="AD2386" s="1"/>
    </row>
    <row r="2387" spans="1:30" x14ac:dyDescent="0.3">
      <c r="A2387" s="1">
        <v>7.6438973081318802E-6</v>
      </c>
      <c r="B2387" s="1">
        <v>9.7261561761185596E-6</v>
      </c>
      <c r="C2387" s="1">
        <v>4.9612007563683397E-7</v>
      </c>
      <c r="D2387" s="1">
        <v>9.8543760245693793E-6</v>
      </c>
      <c r="E2387" s="1">
        <v>9.1955286265669308E-6</v>
      </c>
      <c r="F2387" s="1">
        <v>4.4792734474912702E-6</v>
      </c>
      <c r="Y2387" s="1"/>
      <c r="Z2387" s="1"/>
      <c r="AA2387" s="1"/>
      <c r="AB2387" s="1"/>
      <c r="AC2387" s="1"/>
      <c r="AD2387" s="1"/>
    </row>
    <row r="2388" spans="1:30" x14ac:dyDescent="0.3">
      <c r="A2388" s="1">
        <v>4.0800925181610602E-6</v>
      </c>
      <c r="B2388" s="1">
        <v>2.1589721183461602E-6</v>
      </c>
      <c r="C2388">
        <v>0</v>
      </c>
      <c r="D2388">
        <v>0</v>
      </c>
      <c r="E2388">
        <v>0</v>
      </c>
      <c r="F2388">
        <v>0</v>
      </c>
      <c r="Y2388" s="1"/>
      <c r="Z2388" s="1"/>
    </row>
    <row r="2389" spans="1:30" x14ac:dyDescent="0.3">
      <c r="A2389" s="1">
        <v>2.1079454243084401E-6</v>
      </c>
      <c r="B2389" s="1">
        <v>7.0427457213541797E-6</v>
      </c>
      <c r="C2389">
        <v>0</v>
      </c>
      <c r="D2389" s="1">
        <v>9.1960792432582393E-6</v>
      </c>
      <c r="E2389" s="1">
        <v>4.5052010896963201E-6</v>
      </c>
      <c r="F2389" s="1">
        <v>2.53856035605323E-6</v>
      </c>
      <c r="Y2389" s="1"/>
      <c r="Z2389" s="1"/>
      <c r="AB2389" s="1"/>
      <c r="AC2389" s="1"/>
      <c r="AD2389" s="1"/>
    </row>
    <row r="2390" spans="1:30" x14ac:dyDescent="0.3">
      <c r="A2390" s="1">
        <v>4.5480173590110897E-6</v>
      </c>
      <c r="B2390" s="1">
        <v>1.7186355272123001E-5</v>
      </c>
      <c r="C2390">
        <v>0</v>
      </c>
      <c r="D2390" s="1">
        <v>6.1104351109740003E-6</v>
      </c>
      <c r="E2390" s="1">
        <v>9.1826749589697894E-6</v>
      </c>
      <c r="F2390">
        <v>0</v>
      </c>
      <c r="Y2390" s="1"/>
      <c r="Z2390" s="1"/>
      <c r="AB2390" s="1"/>
      <c r="AC2390" s="1"/>
    </row>
    <row r="2391" spans="1:30" x14ac:dyDescent="0.3">
      <c r="A2391" s="1">
        <v>1.08036864922121E-6</v>
      </c>
      <c r="B2391">
        <v>0</v>
      </c>
      <c r="C2391" s="1">
        <v>6.1710561471661298E-6</v>
      </c>
      <c r="D2391" s="1">
        <v>1.21087998223194E-6</v>
      </c>
      <c r="E2391" s="1">
        <v>1.1405238032513699E-6</v>
      </c>
      <c r="F2391" s="1">
        <v>1.9970449243362098E-6</v>
      </c>
      <c r="Y2391" s="1"/>
      <c r="AA2391" s="1"/>
      <c r="AB2391" s="1"/>
      <c r="AC2391" s="1"/>
      <c r="AD2391" s="1"/>
    </row>
    <row r="2392" spans="1:30" x14ac:dyDescent="0.3">
      <c r="A2392" s="1">
        <v>5.9551130444442597E-6</v>
      </c>
      <c r="B2392" s="1">
        <v>1.6957759456190099E-5</v>
      </c>
      <c r="C2392" s="1">
        <v>3.1541828155969598E-7</v>
      </c>
      <c r="D2392" s="1">
        <v>7.0914090440222996E-6</v>
      </c>
      <c r="E2392">
        <v>0</v>
      </c>
      <c r="F2392" s="1">
        <v>6.4792953313752496E-7</v>
      </c>
      <c r="Y2392" s="1"/>
      <c r="Z2392" s="1"/>
      <c r="AA2392" s="1"/>
      <c r="AB2392" s="1"/>
      <c r="AD2392" s="1"/>
    </row>
    <row r="2393" spans="1:30" x14ac:dyDescent="0.3">
      <c r="A2393" s="1">
        <v>1.52513133980981E-5</v>
      </c>
      <c r="B2393" s="1">
        <v>1.10840246701236E-7</v>
      </c>
      <c r="C2393" s="1">
        <v>1.3661592705597101E-6</v>
      </c>
      <c r="D2393" s="1">
        <v>8.7607601552631702E-6</v>
      </c>
      <c r="E2393">
        <v>0</v>
      </c>
      <c r="F2393">
        <v>0</v>
      </c>
      <c r="Y2393" s="1"/>
      <c r="Z2393" s="1"/>
      <c r="AA2393" s="1"/>
      <c r="AB2393" s="1"/>
    </row>
    <row r="2394" spans="1:30" x14ac:dyDescent="0.3">
      <c r="A2394" s="1">
        <v>8.2713203256268497E-7</v>
      </c>
      <c r="B2394" s="1">
        <v>5.1426075436513298E-6</v>
      </c>
      <c r="C2394" s="1">
        <v>3.3600007481080199E-8</v>
      </c>
      <c r="D2394">
        <v>0</v>
      </c>
      <c r="E2394" s="1">
        <v>1.80440633565759E-6</v>
      </c>
      <c r="F2394" s="1">
        <v>1.8543560219805101E-5</v>
      </c>
      <c r="Y2394" s="1"/>
      <c r="Z2394" s="1"/>
      <c r="AA2394" s="1"/>
      <c r="AC2394" s="1"/>
      <c r="AD2394" s="1"/>
    </row>
    <row r="2395" spans="1:30" x14ac:dyDescent="0.3">
      <c r="A2395" s="1">
        <v>7.0115225383317599E-6</v>
      </c>
      <c r="B2395" s="1">
        <v>2.19523346052967E-6</v>
      </c>
      <c r="C2395" s="1">
        <v>4.8100749884438404E-6</v>
      </c>
      <c r="D2395" s="1">
        <v>2.3643571306522E-6</v>
      </c>
      <c r="E2395" s="1">
        <v>9.9834091575303706E-6</v>
      </c>
      <c r="F2395">
        <v>0</v>
      </c>
      <c r="Y2395" s="1"/>
      <c r="Z2395" s="1"/>
      <c r="AA2395" s="1"/>
      <c r="AB2395" s="1"/>
      <c r="AC2395" s="1"/>
    </row>
    <row r="2396" spans="1:30" x14ac:dyDescent="0.3">
      <c r="A2396" s="1">
        <v>8.7490453460072603E-6</v>
      </c>
      <c r="B2396" s="1">
        <v>2.8982437101628799E-5</v>
      </c>
      <c r="C2396">
        <v>0</v>
      </c>
      <c r="D2396" s="1">
        <v>3.9028092251155497E-6</v>
      </c>
      <c r="E2396" s="1">
        <v>8.5948519741886395E-6</v>
      </c>
      <c r="F2396" s="1">
        <v>9.7626357365032599E-6</v>
      </c>
      <c r="Y2396" s="1"/>
      <c r="Z2396" s="1"/>
      <c r="AB2396" s="1"/>
      <c r="AC2396" s="1"/>
      <c r="AD2396" s="1"/>
    </row>
    <row r="2397" spans="1:30" x14ac:dyDescent="0.3">
      <c r="A2397" s="1">
        <v>7.9629577956432404E-6</v>
      </c>
      <c r="B2397" s="1">
        <v>8.4611429156434004E-7</v>
      </c>
      <c r="C2397">
        <v>0</v>
      </c>
      <c r="D2397" s="1">
        <v>4.33227420824832E-6</v>
      </c>
      <c r="E2397" s="1">
        <v>5.8130111224160604E-7</v>
      </c>
      <c r="F2397" s="1">
        <v>6.2444423028610101E-6</v>
      </c>
      <c r="Y2397" s="1"/>
      <c r="Z2397" s="1"/>
      <c r="AB2397" s="1"/>
      <c r="AC2397" s="1"/>
      <c r="AD2397" s="1"/>
    </row>
    <row r="2398" spans="1:30" x14ac:dyDescent="0.3">
      <c r="A2398" s="1">
        <v>9.3881965375533308E-6</v>
      </c>
      <c r="B2398">
        <v>0</v>
      </c>
      <c r="C2398">
        <v>0</v>
      </c>
      <c r="D2398" s="1">
        <v>7.2292000000000002E-7</v>
      </c>
      <c r="E2398" s="1">
        <v>8.7050698056989093E-6</v>
      </c>
      <c r="F2398" s="1">
        <v>3.3090706600299402E-6</v>
      </c>
      <c r="Y2398" s="1"/>
      <c r="AB2398" s="1"/>
      <c r="AC2398" s="1"/>
      <c r="AD2398" s="1"/>
    </row>
    <row r="2399" spans="1:30" x14ac:dyDescent="0.3">
      <c r="A2399" s="1">
        <v>6.9811758691718704E-6</v>
      </c>
      <c r="B2399" s="1">
        <v>1.4458849060228E-5</v>
      </c>
      <c r="C2399">
        <v>0</v>
      </c>
      <c r="D2399" s="1">
        <v>2.6040768743046502E-6</v>
      </c>
      <c r="E2399" s="1">
        <v>1.11482848226241E-5</v>
      </c>
      <c r="F2399">
        <v>0</v>
      </c>
      <c r="Y2399" s="1"/>
      <c r="Z2399" s="1"/>
      <c r="AB2399" s="1"/>
      <c r="AC2399" s="1"/>
    </row>
    <row r="2400" spans="1:30" x14ac:dyDescent="0.3">
      <c r="A2400" s="1">
        <v>5.4674240163030297E-6</v>
      </c>
      <c r="B2400" s="1">
        <v>5.7248557033007703E-6</v>
      </c>
      <c r="C2400" s="1">
        <v>1.00676710910496E-5</v>
      </c>
      <c r="D2400" s="1">
        <v>4.7424563651099897E-6</v>
      </c>
      <c r="E2400" s="1">
        <v>1.09161672502822E-5</v>
      </c>
      <c r="F2400" s="1">
        <v>1.09497521275671E-6</v>
      </c>
      <c r="Y2400" s="1"/>
      <c r="Z2400" s="1"/>
      <c r="AA2400" s="1"/>
      <c r="AB2400" s="1"/>
      <c r="AC2400" s="1"/>
      <c r="AD2400" s="1"/>
    </row>
    <row r="2401" spans="1:30" x14ac:dyDescent="0.3">
      <c r="A2401" s="1">
        <v>1.07606143610428E-5</v>
      </c>
      <c r="B2401" s="1">
        <v>7.9684767697255099E-6</v>
      </c>
      <c r="C2401" s="1">
        <v>8.4931469307660302E-7</v>
      </c>
      <c r="D2401">
        <v>0</v>
      </c>
      <c r="E2401" s="1">
        <v>1.40750621500105E-5</v>
      </c>
      <c r="F2401" s="1">
        <v>3.1381146851928498E-6</v>
      </c>
      <c r="Y2401" s="1"/>
      <c r="Z2401" s="1"/>
      <c r="AA2401" s="1"/>
      <c r="AC2401" s="1"/>
      <c r="AD2401" s="1"/>
    </row>
    <row r="2402" spans="1:30" x14ac:dyDescent="0.3">
      <c r="A2402">
        <v>0</v>
      </c>
      <c r="B2402">
        <v>0</v>
      </c>
      <c r="C2402" s="1">
        <v>4.14006153432381E-8</v>
      </c>
      <c r="D2402" s="1">
        <v>1.68779463933945E-6</v>
      </c>
      <c r="E2402" s="1">
        <v>9.6800040579895597E-8</v>
      </c>
      <c r="F2402" s="1">
        <v>3.5362726775943298E-6</v>
      </c>
      <c r="AA2402" s="1"/>
      <c r="AB2402" s="1"/>
      <c r="AC2402" s="1"/>
      <c r="AD2402" s="1"/>
    </row>
    <row r="2403" spans="1:30" x14ac:dyDescent="0.3">
      <c r="A2403" s="1">
        <v>9.1199999999999999E-9</v>
      </c>
      <c r="B2403" s="1">
        <v>4.7314591937938901E-6</v>
      </c>
      <c r="C2403">
        <v>0</v>
      </c>
      <c r="D2403">
        <v>0</v>
      </c>
      <c r="E2403">
        <v>0</v>
      </c>
      <c r="F2403" s="1">
        <v>4.5105829373867898E-7</v>
      </c>
      <c r="Y2403" s="1"/>
      <c r="Z2403" s="1"/>
      <c r="AD2403" s="1"/>
    </row>
    <row r="2404" spans="1:30" x14ac:dyDescent="0.3">
      <c r="A2404" s="1">
        <v>1.1943550440095501E-5</v>
      </c>
      <c r="B2404" s="1">
        <v>4.7635117888876704E-6</v>
      </c>
      <c r="C2404" s="1">
        <v>8.3096592137130692E-6</v>
      </c>
      <c r="D2404">
        <v>0</v>
      </c>
      <c r="E2404" s="1">
        <v>6.6673030804261802E-6</v>
      </c>
      <c r="F2404">
        <v>0</v>
      </c>
      <c r="Y2404" s="1"/>
      <c r="Z2404" s="1"/>
      <c r="AA2404" s="1"/>
      <c r="AC2404" s="1"/>
    </row>
    <row r="2405" spans="1:30" x14ac:dyDescent="0.3">
      <c r="A2405" s="1">
        <v>7.3498498088063099E-6</v>
      </c>
      <c r="B2405">
        <v>0</v>
      </c>
      <c r="C2405" s="1">
        <v>1.10333567553152E-5</v>
      </c>
      <c r="D2405">
        <v>0</v>
      </c>
      <c r="E2405">
        <v>0</v>
      </c>
      <c r="F2405" s="1">
        <v>7.4800053930935401E-8</v>
      </c>
      <c r="Y2405" s="1"/>
      <c r="AA2405" s="1"/>
      <c r="AD2405" s="1"/>
    </row>
    <row r="2406" spans="1:30" x14ac:dyDescent="0.3">
      <c r="A2406" s="1">
        <v>7.4438591427858003E-6</v>
      </c>
      <c r="B2406" s="1">
        <v>7.4000003454422801E-7</v>
      </c>
      <c r="C2406">
        <v>0</v>
      </c>
      <c r="D2406">
        <v>0</v>
      </c>
      <c r="E2406" s="1">
        <v>4.1731882575442299E-6</v>
      </c>
      <c r="F2406" s="1">
        <v>1.1596278031608701E-5</v>
      </c>
      <c r="Y2406" s="1"/>
      <c r="Z2406" s="1"/>
      <c r="AC2406" s="1"/>
      <c r="AD2406" s="1"/>
    </row>
    <row r="2407" spans="1:30" x14ac:dyDescent="0.3">
      <c r="A2407" s="1">
        <v>1.14222506122605E-6</v>
      </c>
      <c r="B2407" s="1">
        <v>2.5382156110509199E-6</v>
      </c>
      <c r="C2407" s="1">
        <v>3.77559415232255E-6</v>
      </c>
      <c r="D2407" s="1">
        <v>6.9782072146573599E-6</v>
      </c>
      <c r="E2407" s="1">
        <v>5.1418005238279704E-6</v>
      </c>
      <c r="F2407">
        <v>0</v>
      </c>
      <c r="Y2407" s="1"/>
      <c r="Z2407" s="1"/>
      <c r="AA2407" s="1"/>
      <c r="AB2407" s="1"/>
      <c r="AC2407" s="1"/>
    </row>
    <row r="2408" spans="1:30" x14ac:dyDescent="0.3">
      <c r="A2408" s="1">
        <v>2.4908882628380198E-6</v>
      </c>
      <c r="B2408" s="1">
        <v>2.8408364877933898E-6</v>
      </c>
      <c r="C2408" s="1">
        <v>5.6615221836804398E-6</v>
      </c>
      <c r="D2408" s="1">
        <v>3.712545317915E-7</v>
      </c>
      <c r="E2408" s="1">
        <v>3.2420077432519099E-7</v>
      </c>
      <c r="F2408" s="1">
        <v>4.4700000000000002E-7</v>
      </c>
      <c r="Y2408" s="1"/>
      <c r="Z2408" s="1"/>
      <c r="AA2408" s="1"/>
      <c r="AB2408" s="1"/>
      <c r="AC2408" s="1"/>
      <c r="AD2408" s="1"/>
    </row>
    <row r="2409" spans="1:30" x14ac:dyDescent="0.3">
      <c r="A2409" s="1">
        <v>7.9293378843748098E-6</v>
      </c>
      <c r="B2409" s="1">
        <v>7.5528055365678698E-7</v>
      </c>
      <c r="C2409" s="1">
        <v>2.9797477412682002E-6</v>
      </c>
      <c r="D2409" s="1">
        <v>2.5472053350306602E-7</v>
      </c>
      <c r="E2409">
        <v>0</v>
      </c>
      <c r="F2409" s="1">
        <v>8.0000000000000003E-10</v>
      </c>
      <c r="Y2409" s="1"/>
      <c r="Z2409" s="1"/>
      <c r="AA2409" s="1"/>
      <c r="AB2409" s="1"/>
      <c r="AD2409" s="1"/>
    </row>
    <row r="2410" spans="1:30" x14ac:dyDescent="0.3">
      <c r="A2410" s="1">
        <v>5.2920183738768197E-6</v>
      </c>
      <c r="B2410" s="1">
        <v>7.7296052158268698E-7</v>
      </c>
      <c r="C2410" s="1">
        <v>4.3729285399225499E-7</v>
      </c>
      <c r="D2410" s="1">
        <v>3.5995001194231503E-7</v>
      </c>
      <c r="E2410" s="1">
        <v>4.3820887874764002E-6</v>
      </c>
      <c r="F2410" s="1">
        <v>1.32336214478113E-6</v>
      </c>
      <c r="Y2410" s="1"/>
      <c r="Z2410" s="1"/>
      <c r="AA2410" s="1"/>
      <c r="AB2410" s="1"/>
      <c r="AC2410" s="1"/>
      <c r="AD2410" s="1"/>
    </row>
    <row r="2411" spans="1:30" x14ac:dyDescent="0.3">
      <c r="A2411">
        <v>0</v>
      </c>
      <c r="B2411" s="1">
        <v>1.088E-8</v>
      </c>
      <c r="C2411" s="1">
        <v>2.21997782515702E-8</v>
      </c>
      <c r="D2411">
        <v>0</v>
      </c>
      <c r="E2411">
        <v>0</v>
      </c>
      <c r="F2411" s="1">
        <v>5.0092688792473598E-6</v>
      </c>
      <c r="Z2411" s="1"/>
      <c r="AA2411" s="1"/>
      <c r="AD2411" s="1"/>
    </row>
    <row r="2412" spans="1:30" x14ac:dyDescent="0.3">
      <c r="A2412" s="1">
        <v>3.41788658440042E-6</v>
      </c>
      <c r="B2412" s="1">
        <v>6.1614046685474802E-6</v>
      </c>
      <c r="C2412" s="1">
        <v>9.0795183426439592E-6</v>
      </c>
      <c r="D2412" s="1">
        <v>5.8086864779778497E-7</v>
      </c>
      <c r="E2412">
        <v>0</v>
      </c>
      <c r="F2412">
        <v>0</v>
      </c>
      <c r="Y2412" s="1"/>
      <c r="Z2412" s="1"/>
      <c r="AA2412" s="1"/>
      <c r="AB2412" s="1"/>
    </row>
    <row r="2413" spans="1:30" x14ac:dyDescent="0.3">
      <c r="A2413" s="1">
        <v>1.0800007576634E-7</v>
      </c>
      <c r="B2413" s="1">
        <v>5.0572022940984196E-7</v>
      </c>
      <c r="C2413">
        <v>0</v>
      </c>
      <c r="D2413">
        <v>0</v>
      </c>
      <c r="E2413" s="1">
        <v>2.11640178133847E-7</v>
      </c>
      <c r="F2413" s="1">
        <v>2.4554802970579299E-6</v>
      </c>
      <c r="Y2413" s="1"/>
      <c r="Z2413" s="1"/>
      <c r="AC2413" s="1"/>
      <c r="AD2413" s="1"/>
    </row>
    <row r="2414" spans="1:30" x14ac:dyDescent="0.3">
      <c r="A2414">
        <v>0</v>
      </c>
      <c r="B2414" s="1">
        <v>4.7176242274597502E-7</v>
      </c>
      <c r="C2414">
        <v>0</v>
      </c>
      <c r="D2414" s="1">
        <v>1.61814322137069E-6</v>
      </c>
      <c r="E2414">
        <v>0</v>
      </c>
      <c r="F2414" s="1">
        <v>1.3402331625132E-6</v>
      </c>
      <c r="Z2414" s="1"/>
      <c r="AB2414" s="1"/>
      <c r="AD2414" s="1"/>
    </row>
    <row r="2415" spans="1:30" x14ac:dyDescent="0.3">
      <c r="A2415" s="1">
        <v>3.0203588683941301E-6</v>
      </c>
      <c r="B2415" s="1">
        <v>8.7624008006314301E-7</v>
      </c>
      <c r="C2415" s="1">
        <v>8.2633072328589997E-7</v>
      </c>
      <c r="D2415">
        <v>0</v>
      </c>
      <c r="E2415" s="1">
        <v>3.1784026453855898E-6</v>
      </c>
      <c r="F2415">
        <v>0</v>
      </c>
      <c r="Y2415" s="1"/>
      <c r="Z2415" s="1"/>
      <c r="AA2415" s="1"/>
      <c r="AC2415" s="1"/>
    </row>
    <row r="2416" spans="1:30" x14ac:dyDescent="0.3">
      <c r="A2416" s="1">
        <v>4.1733702681261197E-6</v>
      </c>
      <c r="B2416">
        <v>0</v>
      </c>
      <c r="C2416">
        <v>0</v>
      </c>
      <c r="D2416" s="1">
        <v>1.164241444456E-6</v>
      </c>
      <c r="E2416">
        <v>0</v>
      </c>
      <c r="F2416" s="1">
        <v>2.0396229137931899E-6</v>
      </c>
      <c r="Y2416" s="1"/>
      <c r="AB2416" s="1"/>
      <c r="AD2416" s="1"/>
    </row>
    <row r="2417" spans="1:30" x14ac:dyDescent="0.3">
      <c r="A2417" s="1">
        <v>6.5803420326441901E-6</v>
      </c>
      <c r="B2417">
        <v>0</v>
      </c>
      <c r="C2417" s="1">
        <v>2.97978579419215E-6</v>
      </c>
      <c r="D2417">
        <v>0</v>
      </c>
      <c r="E2417">
        <v>0</v>
      </c>
      <c r="F2417">
        <v>0</v>
      </c>
      <c r="Y2417" s="1"/>
      <c r="AA2417" s="1"/>
    </row>
    <row r="2418" spans="1:30" x14ac:dyDescent="0.3">
      <c r="A2418" s="1">
        <v>9.9334485239589603E-6</v>
      </c>
      <c r="B2418" s="1">
        <v>9.7066500400321896E-6</v>
      </c>
      <c r="C2418" s="1">
        <v>5.7765985972567202E-6</v>
      </c>
      <c r="D2418" s="1">
        <v>3.0048001989473802E-7</v>
      </c>
      <c r="E2418">
        <v>0</v>
      </c>
      <c r="F2418" s="1">
        <v>4.7707893120089297E-6</v>
      </c>
      <c r="Y2418" s="1"/>
      <c r="Z2418" s="1"/>
      <c r="AA2418" s="1"/>
      <c r="AB2418" s="1"/>
      <c r="AD2418" s="1"/>
    </row>
    <row r="2419" spans="1:30" x14ac:dyDescent="0.3">
      <c r="A2419" s="1">
        <v>3.31696589176409E-6</v>
      </c>
      <c r="B2419">
        <v>0</v>
      </c>
      <c r="C2419" s="1">
        <v>2.2638661334639601E-5</v>
      </c>
      <c r="D2419">
        <v>0</v>
      </c>
      <c r="E2419" s="1">
        <v>8.4914618141726292E-6</v>
      </c>
      <c r="F2419" s="1">
        <v>3.7187604208661601E-6</v>
      </c>
      <c r="Y2419" s="1"/>
      <c r="AA2419" s="1"/>
      <c r="AC2419" s="1"/>
      <c r="AD2419" s="1"/>
    </row>
    <row r="2420" spans="1:30" x14ac:dyDescent="0.3">
      <c r="A2420" s="1">
        <v>5.3542095350196002E-6</v>
      </c>
      <c r="B2420" s="1">
        <v>3.71310073728044E-6</v>
      </c>
      <c r="C2420" s="1">
        <v>1.13529539421702E-5</v>
      </c>
      <c r="D2420" s="1">
        <v>1.52236328101225E-7</v>
      </c>
      <c r="E2420" s="1">
        <v>5.07848810292259E-6</v>
      </c>
      <c r="F2420" s="1">
        <v>3.456E-8</v>
      </c>
      <c r="Y2420" s="1"/>
      <c r="Z2420" s="1"/>
      <c r="AA2420" s="1"/>
      <c r="AB2420" s="1"/>
      <c r="AC2420" s="1"/>
      <c r="AD2420" s="1"/>
    </row>
    <row r="2421" spans="1:30" x14ac:dyDescent="0.3">
      <c r="A2421" s="1">
        <v>3.4014006493740899E-6</v>
      </c>
      <c r="B2421" s="1">
        <v>2.9208747131658498E-6</v>
      </c>
      <c r="C2421" s="1">
        <v>3.8442569007054096E-6</v>
      </c>
      <c r="D2421">
        <v>0</v>
      </c>
      <c r="E2421">
        <v>0</v>
      </c>
      <c r="F2421" s="1">
        <v>3.5162029533377802E-7</v>
      </c>
      <c r="Y2421" s="1"/>
      <c r="Z2421" s="1"/>
      <c r="AA2421" s="1"/>
      <c r="AD2421" s="1"/>
    </row>
    <row r="2422" spans="1:30" x14ac:dyDescent="0.3">
      <c r="A2422" s="1">
        <v>5.3140900519269396E-6</v>
      </c>
      <c r="B2422" s="1">
        <v>6.2771380816122398E-7</v>
      </c>
      <c r="C2422">
        <v>0</v>
      </c>
      <c r="D2422" s="1">
        <v>8.2248527586371498E-6</v>
      </c>
      <c r="E2422" s="1">
        <v>4.56270925295095E-6</v>
      </c>
      <c r="F2422" s="1">
        <v>1.27064065909308E-6</v>
      </c>
      <c r="Y2422" s="1"/>
      <c r="Z2422" s="1"/>
      <c r="AB2422" s="1"/>
      <c r="AC2422" s="1"/>
      <c r="AD2422" s="1"/>
    </row>
    <row r="2423" spans="1:30" x14ac:dyDescent="0.3">
      <c r="A2423" s="1">
        <v>4.8398838816485802E-6</v>
      </c>
      <c r="B2423" s="1">
        <v>7.1263999999999895E-7</v>
      </c>
      <c r="C2423">
        <v>0</v>
      </c>
      <c r="D2423">
        <v>0</v>
      </c>
      <c r="E2423" s="1">
        <v>4.6040391594026902E-7</v>
      </c>
      <c r="F2423" s="1">
        <v>6.2409816174794297E-6</v>
      </c>
      <c r="Y2423" s="1"/>
      <c r="Z2423" s="1"/>
      <c r="AC2423" s="1"/>
      <c r="AD2423" s="1"/>
    </row>
    <row r="2424" spans="1:30" x14ac:dyDescent="0.3">
      <c r="A2424" s="1">
        <v>4.4000113183424E-9</v>
      </c>
      <c r="B2424" s="1">
        <v>8.4220194601016697E-7</v>
      </c>
      <c r="C2424">
        <v>0</v>
      </c>
      <c r="D2424">
        <v>0</v>
      </c>
      <c r="E2424" s="1">
        <v>1.0533971365574501E-6</v>
      </c>
      <c r="F2424" s="1">
        <v>1.3641328495823299E-6</v>
      </c>
      <c r="Y2424" s="1"/>
      <c r="Z2424" s="1"/>
      <c r="AC2424" s="1"/>
      <c r="AD2424" s="1"/>
    </row>
    <row r="2425" spans="1:30" x14ac:dyDescent="0.3">
      <c r="A2425">
        <v>0</v>
      </c>
      <c r="B2425" s="1">
        <v>4.3338720474878E-7</v>
      </c>
      <c r="C2425" s="1">
        <v>2.8917864416438901E-6</v>
      </c>
      <c r="D2425" s="1">
        <v>4.4924862686043298E-7</v>
      </c>
      <c r="E2425">
        <v>0</v>
      </c>
      <c r="F2425" s="1">
        <v>9.9371438705960391E-7</v>
      </c>
      <c r="Z2425" s="1"/>
      <c r="AA2425" s="1"/>
      <c r="AB2425" s="1"/>
      <c r="AD2425" s="1"/>
    </row>
    <row r="2426" spans="1:30" x14ac:dyDescent="0.3">
      <c r="A2426">
        <v>0</v>
      </c>
      <c r="B2426" s="1">
        <v>2.3955859918887299E-6</v>
      </c>
      <c r="C2426" s="1">
        <v>4.0000000000000001E-8</v>
      </c>
      <c r="D2426">
        <v>0</v>
      </c>
      <c r="E2426">
        <v>0</v>
      </c>
      <c r="F2426">
        <v>0</v>
      </c>
      <c r="Z2426" s="1"/>
      <c r="AA2426" s="1"/>
    </row>
    <row r="2427" spans="1:30" x14ac:dyDescent="0.3">
      <c r="A2427" s="1">
        <v>4.9116229474649E-6</v>
      </c>
      <c r="B2427" s="1">
        <v>8.5792243148162201E-7</v>
      </c>
      <c r="C2427" s="1">
        <v>1.9453747008978802E-5</v>
      </c>
      <c r="D2427" s="1">
        <v>5.7500006343652596E-7</v>
      </c>
      <c r="E2427">
        <v>0</v>
      </c>
      <c r="F2427" s="1">
        <v>2.54397424995898E-6</v>
      </c>
      <c r="Y2427" s="1"/>
      <c r="Z2427" s="1"/>
      <c r="AA2427" s="1"/>
      <c r="AB2427" s="1"/>
      <c r="AD2427" s="1"/>
    </row>
    <row r="2428" spans="1:30" x14ac:dyDescent="0.3">
      <c r="A2428" s="1">
        <v>9.5480258041420998E-8</v>
      </c>
      <c r="B2428" s="1">
        <v>5.49149871764239E-6</v>
      </c>
      <c r="C2428" s="1">
        <v>8.5034542917183808E-6</v>
      </c>
      <c r="D2428" s="1">
        <v>2.3600005113420701E-8</v>
      </c>
      <c r="E2428" s="1">
        <v>5.4271015775290799E-6</v>
      </c>
      <c r="F2428">
        <v>0</v>
      </c>
      <c r="Y2428" s="1"/>
      <c r="Z2428" s="1"/>
      <c r="AA2428" s="1"/>
      <c r="AB2428" s="1"/>
      <c r="AC2428" s="1"/>
    </row>
    <row r="2429" spans="1:30" x14ac:dyDescent="0.3">
      <c r="A2429" s="1">
        <v>1.05426764612616E-6</v>
      </c>
      <c r="B2429" s="1">
        <v>8.7624008006314301E-7</v>
      </c>
      <c r="C2429" s="1">
        <v>4.7564621504937798E-6</v>
      </c>
      <c r="D2429">
        <v>0</v>
      </c>
      <c r="E2429" s="1">
        <v>1.1200085388207699E-9</v>
      </c>
      <c r="F2429" s="1">
        <v>2.8770230354068701E-6</v>
      </c>
      <c r="Y2429" s="1"/>
      <c r="Z2429" s="1"/>
      <c r="AA2429" s="1"/>
      <c r="AC2429" s="1"/>
      <c r="AD2429" s="1"/>
    </row>
    <row r="2430" spans="1:30" x14ac:dyDescent="0.3">
      <c r="A2430" s="1">
        <v>8.3353791689796805E-6</v>
      </c>
      <c r="B2430" s="1">
        <v>9.2732035188434604E-7</v>
      </c>
      <c r="C2430" s="1">
        <v>1.8617732937442598E-5</v>
      </c>
      <c r="D2430" s="1">
        <v>6.0727065362813999E-7</v>
      </c>
      <c r="E2430" s="1">
        <v>1.9212892397753602E-6</v>
      </c>
      <c r="F2430" s="1">
        <v>2.6777673239107499E-6</v>
      </c>
      <c r="Y2430" s="1"/>
      <c r="Z2430" s="1"/>
      <c r="AA2430" s="1"/>
      <c r="AB2430" s="1"/>
      <c r="AC2430" s="1"/>
      <c r="AD2430" s="1"/>
    </row>
    <row r="2431" spans="1:30" x14ac:dyDescent="0.3">
      <c r="A2431" s="1">
        <v>4.8167971870130903E-6</v>
      </c>
      <c r="B2431" s="1">
        <v>1.47823750449229E-5</v>
      </c>
      <c r="C2431" s="1">
        <v>3.9446936254885997E-6</v>
      </c>
      <c r="D2431">
        <v>0</v>
      </c>
      <c r="E2431">
        <v>0</v>
      </c>
      <c r="F2431" s="1">
        <v>8.36747149780826E-7</v>
      </c>
      <c r="Y2431" s="1"/>
      <c r="Z2431" s="1"/>
      <c r="AA2431" s="1"/>
      <c r="AD2431" s="1"/>
    </row>
    <row r="2432" spans="1:30" x14ac:dyDescent="0.3">
      <c r="A2432">
        <v>0</v>
      </c>
      <c r="B2432">
        <v>0</v>
      </c>
      <c r="C2432">
        <v>0</v>
      </c>
      <c r="D2432">
        <v>0</v>
      </c>
      <c r="E2432" s="1">
        <v>2.6391634697740399E-6</v>
      </c>
      <c r="F2432" s="1">
        <v>3.9240432014922697E-6</v>
      </c>
      <c r="AC2432" s="1"/>
      <c r="AD2432" s="1"/>
    </row>
    <row r="2433" spans="1:30" x14ac:dyDescent="0.3">
      <c r="A2433">
        <v>0</v>
      </c>
      <c r="B2433" s="1">
        <v>2.1572800230954099E-6</v>
      </c>
      <c r="C2433" s="1">
        <v>1.2333567800098401E-5</v>
      </c>
      <c r="D2433" s="1">
        <v>8.96880641572843E-7</v>
      </c>
      <c r="E2433">
        <v>0</v>
      </c>
      <c r="F2433" s="1">
        <v>6.4874930076498402E-6</v>
      </c>
      <c r="Z2433" s="1"/>
      <c r="AA2433" s="1"/>
      <c r="AB2433" s="1"/>
      <c r="AD2433" s="1"/>
    </row>
    <row r="2434" spans="1:30" x14ac:dyDescent="0.3">
      <c r="A2434">
        <v>0</v>
      </c>
      <c r="B2434" s="1">
        <v>6.4199235175930804E-6</v>
      </c>
      <c r="C2434">
        <v>0</v>
      </c>
      <c r="D2434" s="1">
        <v>2.3860226374284398E-6</v>
      </c>
      <c r="E2434">
        <v>0</v>
      </c>
      <c r="F2434" s="1">
        <v>7.8668987992920599E-6</v>
      </c>
      <c r="Z2434" s="1"/>
      <c r="AB2434" s="1"/>
      <c r="AD2434" s="1"/>
    </row>
    <row r="2435" spans="1:30" x14ac:dyDescent="0.3">
      <c r="A2435" s="1">
        <v>6.8892279098810502E-6</v>
      </c>
      <c r="B2435">
        <v>0</v>
      </c>
      <c r="C2435" s="1">
        <v>1.6872006706232701E-7</v>
      </c>
      <c r="D2435" s="1">
        <v>1.0716E-7</v>
      </c>
      <c r="E2435" s="1">
        <v>3.6929890751002399E-6</v>
      </c>
      <c r="F2435">
        <v>0</v>
      </c>
      <c r="Y2435" s="1"/>
      <c r="AA2435" s="1"/>
      <c r="AB2435" s="1"/>
      <c r="AC2435" s="1"/>
    </row>
    <row r="2436" spans="1:30" x14ac:dyDescent="0.3">
      <c r="A2436" s="1">
        <v>3.8715711284575602E-6</v>
      </c>
      <c r="B2436" s="1">
        <v>6.4774903977784199E-6</v>
      </c>
      <c r="C2436" s="1">
        <v>8.9680051713307296E-8</v>
      </c>
      <c r="D2436">
        <v>0</v>
      </c>
      <c r="E2436" s="1">
        <v>2.01601011805458E-8</v>
      </c>
      <c r="F2436" s="1">
        <v>2.1493772209569699E-6</v>
      </c>
      <c r="Y2436" s="1"/>
      <c r="Z2436" s="1"/>
      <c r="AA2436" s="1"/>
      <c r="AC2436" s="1"/>
      <c r="AD2436" s="1"/>
    </row>
    <row r="2437" spans="1:30" x14ac:dyDescent="0.3">
      <c r="A2437" s="1">
        <v>2.96801207415033E-8</v>
      </c>
      <c r="B2437">
        <v>0</v>
      </c>
      <c r="C2437" s="1">
        <v>2.82063221968894E-6</v>
      </c>
      <c r="D2437">
        <v>0</v>
      </c>
      <c r="E2437">
        <v>0</v>
      </c>
      <c r="F2437">
        <v>0</v>
      </c>
      <c r="Y2437" s="1"/>
      <c r="AA2437" s="1"/>
    </row>
    <row r="2438" spans="1:30" x14ac:dyDescent="0.3">
      <c r="A2438" s="1">
        <v>4.9816314356086898E-7</v>
      </c>
      <c r="B2438" s="1">
        <v>1.8996002012047001E-7</v>
      </c>
      <c r="C2438">
        <v>0</v>
      </c>
      <c r="D2438" s="1">
        <v>7.4301644351316402E-6</v>
      </c>
      <c r="E2438" s="1">
        <v>1.89462780251714E-6</v>
      </c>
      <c r="F2438" s="1">
        <v>5.8296006272381002E-7</v>
      </c>
      <c r="Y2438" s="1"/>
      <c r="Z2438" s="1"/>
      <c r="AB2438" s="1"/>
      <c r="AC2438" s="1"/>
      <c r="AD2438" s="1"/>
    </row>
    <row r="2439" spans="1:30" x14ac:dyDescent="0.3">
      <c r="A2439" s="1">
        <v>8.7822801221933499E-6</v>
      </c>
      <c r="B2439" s="1">
        <v>1.09175687033838E-6</v>
      </c>
      <c r="C2439" s="1">
        <v>6.0120392159521502E-7</v>
      </c>
      <c r="D2439" s="1">
        <v>4.00064870139914E-7</v>
      </c>
      <c r="E2439">
        <v>0</v>
      </c>
      <c r="F2439" s="1">
        <v>7.1040000000000205E-8</v>
      </c>
      <c r="Y2439" s="1"/>
      <c r="Z2439" s="1"/>
      <c r="AA2439" s="1"/>
      <c r="AB2439" s="1"/>
      <c r="AD2439" s="1"/>
    </row>
    <row r="2440" spans="1:30" x14ac:dyDescent="0.3">
      <c r="A2440">
        <v>0</v>
      </c>
      <c r="B2440">
        <v>0</v>
      </c>
      <c r="C2440" s="1">
        <v>4.9120044873554699E-7</v>
      </c>
      <c r="D2440">
        <v>0</v>
      </c>
      <c r="E2440" s="1">
        <v>6.56625856929023E-6</v>
      </c>
      <c r="F2440" s="1">
        <v>3.05202146714516E-8</v>
      </c>
      <c r="AA2440" s="1"/>
      <c r="AC2440" s="1"/>
      <c r="AD2440" s="1"/>
    </row>
    <row r="2441" spans="1:30" x14ac:dyDescent="0.3">
      <c r="A2441" s="1">
        <v>7.3142460540259402E-6</v>
      </c>
      <c r="B2441" s="1">
        <v>1.24500047562698E-6</v>
      </c>
      <c r="C2441" s="1">
        <v>2.5443726112762899E-6</v>
      </c>
      <c r="D2441" s="1">
        <v>1.8084009316403999E-7</v>
      </c>
      <c r="E2441">
        <v>0</v>
      </c>
      <c r="F2441" s="1">
        <v>5.5317732280172803E-6</v>
      </c>
      <c r="Y2441" s="1"/>
      <c r="Z2441" s="1"/>
      <c r="AA2441" s="1"/>
      <c r="AB2441" s="1"/>
      <c r="AD2441" s="1"/>
    </row>
    <row r="2442" spans="1:30" x14ac:dyDescent="0.3">
      <c r="A2442" s="1">
        <v>6.3566802236028998E-6</v>
      </c>
      <c r="B2442" s="1">
        <v>8.7624008006314301E-7</v>
      </c>
      <c r="C2442" s="1">
        <v>1.05195989418381E-5</v>
      </c>
      <c r="D2442" s="1">
        <v>2.1148488223703799E-6</v>
      </c>
      <c r="E2442" s="1">
        <v>1.0096828002429201E-6</v>
      </c>
      <c r="F2442" s="1">
        <v>3.9431581140042302E-6</v>
      </c>
      <c r="Y2442" s="1"/>
      <c r="Z2442" s="1"/>
      <c r="AA2442" s="1"/>
      <c r="AB2442" s="1"/>
      <c r="AC2442" s="1"/>
      <c r="AD2442" s="1"/>
    </row>
    <row r="2443" spans="1:30" x14ac:dyDescent="0.3">
      <c r="A2443">
        <v>0</v>
      </c>
      <c r="B2443" s="1">
        <v>2.8776405302818202E-6</v>
      </c>
      <c r="C2443" s="1">
        <v>5.61266066761034E-6</v>
      </c>
      <c r="D2443" s="1">
        <v>1.82432175596793E-6</v>
      </c>
      <c r="E2443" s="1">
        <v>5.9682923127143498E-7</v>
      </c>
      <c r="F2443" s="1">
        <v>4.1687949673839E-7</v>
      </c>
      <c r="Z2443" s="1"/>
      <c r="AA2443" s="1"/>
      <c r="AB2443" s="1"/>
      <c r="AC2443" s="1"/>
      <c r="AD2443" s="1"/>
    </row>
    <row r="2444" spans="1:30" x14ac:dyDescent="0.3">
      <c r="A2444" s="1">
        <v>1.5160003798385501E-7</v>
      </c>
      <c r="B2444">
        <v>0</v>
      </c>
      <c r="C2444" s="1">
        <v>1.08486349990677E-6</v>
      </c>
      <c r="D2444">
        <v>0</v>
      </c>
      <c r="E2444" s="1">
        <v>3.57606734084064E-6</v>
      </c>
      <c r="F2444" s="1">
        <v>2.1415643855999198E-6</v>
      </c>
      <c r="Y2444" s="1"/>
      <c r="AA2444" s="1"/>
      <c r="AC2444" s="1"/>
      <c r="AD2444" s="1"/>
    </row>
    <row r="2445" spans="1:30" x14ac:dyDescent="0.3">
      <c r="A2445" s="1">
        <v>6.3912986659329397E-6</v>
      </c>
      <c r="B2445">
        <v>0</v>
      </c>
      <c r="C2445" s="1">
        <v>3.3695652562375301E-6</v>
      </c>
      <c r="D2445" s="1">
        <v>5.8320086766047198E-7</v>
      </c>
      <c r="E2445" s="1">
        <v>2.8680824637738998E-6</v>
      </c>
      <c r="F2445" s="1">
        <v>5.5394710861526603E-6</v>
      </c>
      <c r="Y2445" s="1"/>
      <c r="AA2445" s="1"/>
      <c r="AB2445" s="1"/>
      <c r="AC2445" s="1"/>
      <c r="AD2445" s="1"/>
    </row>
    <row r="2446" spans="1:30" x14ac:dyDescent="0.3">
      <c r="A2446" s="1">
        <v>5.0203075850002599E-6</v>
      </c>
      <c r="B2446" s="1">
        <v>5.1170516715915697E-6</v>
      </c>
      <c r="C2446" s="1">
        <v>5.6502720518996201E-8</v>
      </c>
      <c r="D2446" s="1">
        <v>1.4801611251262701E-6</v>
      </c>
      <c r="E2446" s="1">
        <v>3.2928138004468001E-7</v>
      </c>
      <c r="F2446">
        <v>0</v>
      </c>
      <c r="Y2446" s="1"/>
      <c r="Z2446" s="1"/>
      <c r="AA2446" s="1"/>
      <c r="AB2446" s="1"/>
      <c r="AC2446" s="1"/>
    </row>
    <row r="2447" spans="1:30" x14ac:dyDescent="0.3">
      <c r="A2447">
        <v>0</v>
      </c>
      <c r="B2447" s="1">
        <v>4.6515697893251498E-6</v>
      </c>
      <c r="C2447">
        <v>0</v>
      </c>
      <c r="D2447" s="1">
        <v>1.1104014634123E-6</v>
      </c>
      <c r="E2447">
        <v>0</v>
      </c>
      <c r="F2447" s="1">
        <v>5.87279001566802E-6</v>
      </c>
      <c r="Z2447" s="1"/>
      <c r="AB2447" s="1"/>
      <c r="AD2447" s="1"/>
    </row>
    <row r="2448" spans="1:30" x14ac:dyDescent="0.3">
      <c r="A2448" s="1">
        <v>5.7187393784687602E-6</v>
      </c>
      <c r="B2448" s="1">
        <v>2.3631660107738902E-6</v>
      </c>
      <c r="C2448">
        <v>0</v>
      </c>
      <c r="D2448" s="1">
        <v>7.9195072816001097E-7</v>
      </c>
      <c r="E2448" s="1">
        <v>5.6211842072250597E-6</v>
      </c>
      <c r="F2448" s="1">
        <v>5.5345585894108298E-7</v>
      </c>
      <c r="Y2448" s="1"/>
      <c r="Z2448" s="1"/>
      <c r="AB2448" s="1"/>
      <c r="AC2448" s="1"/>
      <c r="AD2448" s="1"/>
    </row>
    <row r="2449" spans="1:30" x14ac:dyDescent="0.3">
      <c r="A2449" s="1">
        <v>9.7943035174060493E-6</v>
      </c>
      <c r="B2449">
        <v>0</v>
      </c>
      <c r="C2449">
        <v>0</v>
      </c>
      <c r="D2449" s="1">
        <v>1.7798365505999999E-6</v>
      </c>
      <c r="E2449">
        <v>0</v>
      </c>
      <c r="F2449" s="1">
        <v>6.1896003278909296E-6</v>
      </c>
      <c r="Y2449" s="1"/>
      <c r="AB2449" s="1"/>
      <c r="AD2449" s="1"/>
    </row>
    <row r="2450" spans="1:30" x14ac:dyDescent="0.3">
      <c r="A2450" s="1">
        <v>3.30545116879995E-6</v>
      </c>
      <c r="B2450" s="1">
        <v>4.1829341047994198E-6</v>
      </c>
      <c r="C2450" s="1">
        <v>4.7152535363589001E-6</v>
      </c>
      <c r="D2450">
        <v>0</v>
      </c>
      <c r="E2450" s="1">
        <v>1.69191109370346E-6</v>
      </c>
      <c r="F2450" s="1">
        <v>3.40680009247049E-7</v>
      </c>
      <c r="Y2450" s="1"/>
      <c r="Z2450" s="1"/>
      <c r="AA2450" s="1"/>
      <c r="AC2450" s="1"/>
      <c r="AD2450" s="1"/>
    </row>
    <row r="2451" spans="1:30" x14ac:dyDescent="0.3">
      <c r="A2451" s="1">
        <v>3.6657625034171402E-6</v>
      </c>
      <c r="B2451" s="1">
        <v>2.09639859429641E-6</v>
      </c>
      <c r="C2451">
        <v>0</v>
      </c>
      <c r="D2451">
        <v>0</v>
      </c>
      <c r="E2451" s="1">
        <v>6.7342442310120599E-6</v>
      </c>
      <c r="F2451" s="1">
        <v>1.4916044543541601E-7</v>
      </c>
      <c r="Y2451" s="1"/>
      <c r="Z2451" s="1"/>
      <c r="AC2451" s="1"/>
      <c r="AD2451" s="1"/>
    </row>
    <row r="2452" spans="1:30" x14ac:dyDescent="0.3">
      <c r="A2452" s="1">
        <v>4.0326400104100701E-6</v>
      </c>
      <c r="B2452">
        <v>0</v>
      </c>
      <c r="C2452">
        <v>0</v>
      </c>
      <c r="D2452">
        <v>0</v>
      </c>
      <c r="E2452">
        <v>0</v>
      </c>
      <c r="F2452" s="1">
        <v>1.4539775794139E-6</v>
      </c>
      <c r="Y2452" s="1"/>
      <c r="AD2452" s="1"/>
    </row>
    <row r="2453" spans="1:30" x14ac:dyDescent="0.3">
      <c r="A2453" s="1">
        <v>8.2688451372057808E-6</v>
      </c>
      <c r="B2453" s="1">
        <v>3.0552526472756398E-6</v>
      </c>
      <c r="C2453">
        <v>0</v>
      </c>
      <c r="D2453" s="1">
        <v>6.3028078119698998E-7</v>
      </c>
      <c r="E2453" s="1">
        <v>3.8404438792349696E-6</v>
      </c>
      <c r="F2453" s="1">
        <v>1.10378795499542E-5</v>
      </c>
      <c r="Y2453" s="1"/>
      <c r="Z2453" s="1"/>
      <c r="AB2453" s="1"/>
      <c r="AC2453" s="1"/>
      <c r="AD2453" s="1"/>
    </row>
    <row r="2454" spans="1:30" x14ac:dyDescent="0.3">
      <c r="A2454" s="1">
        <v>3.71055412879985E-6</v>
      </c>
      <c r="B2454" s="1">
        <v>2.4881421352675701E-6</v>
      </c>
      <c r="C2454">
        <v>0</v>
      </c>
      <c r="D2454" s="1">
        <v>7.7848027541159402E-7</v>
      </c>
      <c r="E2454" s="1">
        <v>1.70720147592457E-7</v>
      </c>
      <c r="F2454" s="1">
        <v>6.2708737469890503E-7</v>
      </c>
      <c r="Y2454" s="1"/>
      <c r="Z2454" s="1"/>
      <c r="AB2454" s="1"/>
      <c r="AC2454" s="1"/>
      <c r="AD2454" s="1"/>
    </row>
    <row r="2455" spans="1:30" x14ac:dyDescent="0.3">
      <c r="A2455" s="1">
        <v>5.2640460180702501E-6</v>
      </c>
      <c r="B2455" s="1">
        <v>1.9738288203173299E-6</v>
      </c>
      <c r="C2455" s="1">
        <v>8.2843426997410899E-6</v>
      </c>
      <c r="D2455" s="1">
        <v>1.9768261157232301E-7</v>
      </c>
      <c r="E2455" s="1">
        <v>6.6236501366111497E-6</v>
      </c>
      <c r="F2455">
        <v>0</v>
      </c>
      <c r="Y2455" s="1"/>
      <c r="Z2455" s="1"/>
      <c r="AA2455" s="1"/>
      <c r="AB2455" s="1"/>
      <c r="AC2455" s="1"/>
    </row>
    <row r="2456" spans="1:30" x14ac:dyDescent="0.3">
      <c r="A2456">
        <v>0</v>
      </c>
      <c r="B2456">
        <v>0</v>
      </c>
      <c r="C2456" s="1">
        <v>2.3640891838438102E-6</v>
      </c>
      <c r="D2456" s="1">
        <v>2.5590728563730299E-6</v>
      </c>
      <c r="E2456" s="1">
        <v>4.7987657723772901E-6</v>
      </c>
      <c r="F2456" s="1">
        <v>1.60000090206143E-6</v>
      </c>
      <c r="AA2456" s="1"/>
      <c r="AB2456" s="1"/>
      <c r="AC2456" s="1"/>
      <c r="AD2456" s="1"/>
    </row>
    <row r="2457" spans="1:30" x14ac:dyDescent="0.3">
      <c r="A2457" s="1">
        <v>6.0923177871486402E-6</v>
      </c>
      <c r="B2457">
        <v>0</v>
      </c>
      <c r="C2457" s="1">
        <v>2.5744953169231698E-6</v>
      </c>
      <c r="D2457" s="1">
        <v>1.9049608610638099E-7</v>
      </c>
      <c r="E2457" s="1">
        <v>4.6596255873940702E-6</v>
      </c>
      <c r="F2457" s="1">
        <v>1.0764863526865399E-6</v>
      </c>
      <c r="Y2457" s="1"/>
      <c r="AA2457" s="1"/>
      <c r="AB2457" s="1"/>
      <c r="AC2457" s="1"/>
      <c r="AD2457" s="1"/>
    </row>
    <row r="2458" spans="1:30" x14ac:dyDescent="0.3">
      <c r="A2458" s="1">
        <v>1.87664338284456E-6</v>
      </c>
      <c r="B2458" s="1">
        <v>9.0460051027659896E-7</v>
      </c>
      <c r="C2458" s="1">
        <v>4.28533250809851E-6</v>
      </c>
      <c r="D2458" s="1">
        <v>5.7785006315445796E-7</v>
      </c>
      <c r="E2458" s="1">
        <v>2.4556130135873999E-7</v>
      </c>
      <c r="F2458" s="1">
        <v>1.9924578710206398E-6</v>
      </c>
      <c r="Y2458" s="1"/>
      <c r="Z2458" s="1"/>
      <c r="AA2458" s="1"/>
      <c r="AB2458" s="1"/>
      <c r="AC2458" s="1"/>
      <c r="AD2458" s="1"/>
    </row>
    <row r="2459" spans="1:30" x14ac:dyDescent="0.3">
      <c r="A2459">
        <v>0</v>
      </c>
      <c r="B2459" s="1">
        <v>6.4704587540170603E-6</v>
      </c>
      <c r="C2459" s="1">
        <v>1.4008335730952E-5</v>
      </c>
      <c r="D2459" s="1">
        <v>2.5007901703649301E-6</v>
      </c>
      <c r="E2459" s="1">
        <v>6.1177359486196201E-6</v>
      </c>
      <c r="F2459" s="1">
        <v>3.9648082962166602E-7</v>
      </c>
      <c r="Z2459" s="1"/>
      <c r="AA2459" s="1"/>
      <c r="AB2459" s="1"/>
      <c r="AC2459" s="1"/>
      <c r="AD2459" s="1"/>
    </row>
    <row r="2460" spans="1:30" x14ac:dyDescent="0.3">
      <c r="A2460" s="1">
        <v>7.6734127408439296E-6</v>
      </c>
      <c r="B2460" s="1">
        <v>1.2603884550123201E-6</v>
      </c>
      <c r="C2460" s="1">
        <v>2.2800143918186499E-8</v>
      </c>
      <c r="D2460" s="1">
        <v>1.9579810518952301E-6</v>
      </c>
      <c r="E2460" s="1">
        <v>5.2001870275865502E-6</v>
      </c>
      <c r="F2460" s="1">
        <v>5.6389852525035899E-6</v>
      </c>
      <c r="Y2460" s="1"/>
      <c r="Z2460" s="1"/>
      <c r="AA2460" s="1"/>
      <c r="AB2460" s="1"/>
      <c r="AC2460" s="1"/>
      <c r="AD2460" s="1"/>
    </row>
    <row r="2461" spans="1:30" x14ac:dyDescent="0.3">
      <c r="A2461" s="1">
        <v>9.8773394429275206E-6</v>
      </c>
      <c r="B2461" s="1">
        <v>4.7314591937938901E-6</v>
      </c>
      <c r="C2461" s="1">
        <v>2.28558437241666E-5</v>
      </c>
      <c r="D2461" s="1">
        <v>5.8080007000455402E-7</v>
      </c>
      <c r="E2461" s="1">
        <v>9.9395460008036101E-6</v>
      </c>
      <c r="F2461">
        <v>0</v>
      </c>
      <c r="Y2461" s="1"/>
      <c r="Z2461" s="1"/>
      <c r="AA2461" s="1"/>
      <c r="AB2461" s="1"/>
      <c r="AC2461" s="1"/>
    </row>
    <row r="2462" spans="1:30" x14ac:dyDescent="0.3">
      <c r="A2462">
        <v>0</v>
      </c>
      <c r="B2462">
        <v>0</v>
      </c>
      <c r="C2462" s="1">
        <v>7.2142532662460701E-6</v>
      </c>
      <c r="D2462" s="1">
        <v>2.5372049325816703E-7</v>
      </c>
      <c r="E2462">
        <v>0</v>
      </c>
      <c r="F2462" s="1">
        <v>6.8824033902895597E-7</v>
      </c>
      <c r="AA2462" s="1"/>
      <c r="AB2462" s="1"/>
      <c r="AD2462" s="1"/>
    </row>
    <row r="2463" spans="1:30" x14ac:dyDescent="0.3">
      <c r="A2463" s="1">
        <v>1.7184344518299201E-5</v>
      </c>
      <c r="B2463" s="1">
        <v>3.62445677704475E-6</v>
      </c>
      <c r="C2463" s="1">
        <v>5.8671501980929105E-7</v>
      </c>
      <c r="D2463">
        <v>0</v>
      </c>
      <c r="E2463" s="1">
        <v>4.39942704904442E-6</v>
      </c>
      <c r="F2463" s="1">
        <v>1.14336227902281E-6</v>
      </c>
      <c r="Y2463" s="1"/>
      <c r="Z2463" s="1"/>
      <c r="AA2463" s="1"/>
      <c r="AC2463" s="1"/>
      <c r="AD2463" s="1"/>
    </row>
    <row r="2464" spans="1:30" x14ac:dyDescent="0.3">
      <c r="A2464" s="1">
        <v>4.4488470727198697E-6</v>
      </c>
      <c r="B2464" s="1">
        <v>6.3162786842284001E-6</v>
      </c>
      <c r="C2464" s="1">
        <v>3.90657587449724E-6</v>
      </c>
      <c r="D2464" s="1">
        <v>1.08300107165539E-7</v>
      </c>
      <c r="E2464" s="1">
        <v>1.17632E-6</v>
      </c>
      <c r="F2464" s="1">
        <v>5.4880045881413998E-8</v>
      </c>
      <c r="Y2464" s="1"/>
      <c r="Z2464" s="1"/>
      <c r="AA2464" s="1"/>
      <c r="AB2464" s="1"/>
      <c r="AC2464" s="1"/>
      <c r="AD2464" s="1"/>
    </row>
    <row r="2465" spans="1:30" x14ac:dyDescent="0.3">
      <c r="A2465" s="1">
        <v>1.6882365438652001E-5</v>
      </c>
      <c r="B2465" s="1">
        <v>8.2954111041460402E-6</v>
      </c>
      <c r="C2465">
        <v>0</v>
      </c>
      <c r="D2465">
        <v>0</v>
      </c>
      <c r="E2465" s="1">
        <v>6.78496865710282E-6</v>
      </c>
      <c r="F2465">
        <v>0</v>
      </c>
      <c r="Y2465" s="1"/>
      <c r="Z2465" s="1"/>
      <c r="AC2465" s="1"/>
    </row>
    <row r="2466" spans="1:30" x14ac:dyDescent="0.3">
      <c r="A2466" s="1">
        <v>1.328E-8</v>
      </c>
      <c r="B2466" s="1">
        <v>5.4262459941575697E-6</v>
      </c>
      <c r="C2466" s="1">
        <v>1.6721202750539399E-6</v>
      </c>
      <c r="D2466">
        <v>0</v>
      </c>
      <c r="E2466">
        <v>0</v>
      </c>
      <c r="F2466" s="1">
        <v>3.02699164323996E-6</v>
      </c>
      <c r="Y2466" s="1"/>
      <c r="Z2466" s="1"/>
      <c r="AA2466" s="1"/>
      <c r="AD2466" s="1"/>
    </row>
    <row r="2467" spans="1:30" x14ac:dyDescent="0.3">
      <c r="A2467" s="1">
        <v>6.6392004394713803E-7</v>
      </c>
      <c r="B2467" s="1">
        <v>4.7314591937938901E-6</v>
      </c>
      <c r="C2467" s="1">
        <v>8.6893899099004798E-6</v>
      </c>
      <c r="D2467" s="1">
        <v>1.43753387929816E-6</v>
      </c>
      <c r="E2467" s="1">
        <v>5.5750160312951802E-6</v>
      </c>
      <c r="F2467" s="1">
        <v>3.0404013184462098E-7</v>
      </c>
      <c r="Y2467" s="1"/>
      <c r="Z2467" s="1"/>
      <c r="AA2467" s="1"/>
      <c r="AB2467" s="1"/>
      <c r="AC2467" s="1"/>
      <c r="AD2467" s="1"/>
    </row>
    <row r="2468" spans="1:30" x14ac:dyDescent="0.3">
      <c r="A2468">
        <v>0</v>
      </c>
      <c r="B2468" s="1">
        <v>6.35200742013251E-7</v>
      </c>
      <c r="C2468" s="1">
        <v>1.3961266758961301E-5</v>
      </c>
      <c r="D2468" s="1">
        <v>1.9288404340078401E-6</v>
      </c>
      <c r="E2468" s="1">
        <v>1.9604066127135499E-7</v>
      </c>
      <c r="F2468">
        <v>0</v>
      </c>
      <c r="Z2468" s="1"/>
      <c r="AA2468" s="1"/>
      <c r="AB2468" s="1"/>
      <c r="AC2468" s="1"/>
    </row>
    <row r="2469" spans="1:30" x14ac:dyDescent="0.3">
      <c r="A2469" s="1">
        <v>1.9120026498262201E-7</v>
      </c>
      <c r="B2469">
        <v>0</v>
      </c>
      <c r="C2469" s="1">
        <v>1.2105432650920399E-6</v>
      </c>
      <c r="D2469">
        <v>0</v>
      </c>
      <c r="E2469" s="1">
        <v>4.4166501259707402E-6</v>
      </c>
      <c r="F2469" s="1">
        <v>2.0507603243354399E-6</v>
      </c>
      <c r="Y2469" s="1"/>
      <c r="AA2469" s="1"/>
      <c r="AC2469" s="1"/>
      <c r="AD2469" s="1"/>
    </row>
    <row r="2470" spans="1:30" x14ac:dyDescent="0.3">
      <c r="A2470" s="1">
        <v>4.53732116242641E-6</v>
      </c>
      <c r="B2470" s="1">
        <v>3.5520422478118299E-6</v>
      </c>
      <c r="C2470">
        <v>0</v>
      </c>
      <c r="D2470" s="1">
        <v>1.5679679560093299E-6</v>
      </c>
      <c r="E2470">
        <v>0</v>
      </c>
      <c r="F2470" s="1">
        <v>4.7446006011206601E-6</v>
      </c>
      <c r="Y2470" s="1"/>
      <c r="Z2470" s="1"/>
      <c r="AB2470" s="1"/>
      <c r="AD2470" s="1"/>
    </row>
    <row r="2471" spans="1:30" x14ac:dyDescent="0.3">
      <c r="A2471" s="1">
        <v>8.2447861356801103E-6</v>
      </c>
      <c r="B2471">
        <v>0</v>
      </c>
      <c r="C2471" s="1">
        <v>2.2005800072351801E-5</v>
      </c>
      <c r="D2471" s="1">
        <v>1.2917421469654899E-6</v>
      </c>
      <c r="E2471">
        <v>0</v>
      </c>
      <c r="F2471">
        <v>0</v>
      </c>
      <c r="Y2471" s="1"/>
      <c r="AA2471" s="1"/>
      <c r="AB2471" s="1"/>
    </row>
    <row r="2472" spans="1:30" x14ac:dyDescent="0.3">
      <c r="A2472" s="1">
        <v>1.9156844710035599E-6</v>
      </c>
      <c r="B2472">
        <v>0</v>
      </c>
      <c r="C2472" s="1">
        <v>3.0268054856923498E-7</v>
      </c>
      <c r="D2472" s="1">
        <v>7.6000000000000002E-9</v>
      </c>
      <c r="E2472" s="1">
        <v>4.3434498770671098E-6</v>
      </c>
      <c r="F2472" s="1">
        <v>6.4797252063365596E-7</v>
      </c>
      <c r="Y2472" s="1"/>
      <c r="AA2472" s="1"/>
      <c r="AB2472" s="1"/>
      <c r="AC2472" s="1"/>
      <c r="AD2472" s="1"/>
    </row>
    <row r="2473" spans="1:30" x14ac:dyDescent="0.3">
      <c r="A2473">
        <v>0</v>
      </c>
      <c r="B2473" s="1">
        <v>2.3452727529549501E-6</v>
      </c>
      <c r="C2473">
        <v>0</v>
      </c>
      <c r="D2473" s="1">
        <v>1.7373636018530201E-7</v>
      </c>
      <c r="E2473" s="1">
        <v>6.3145536976456201E-6</v>
      </c>
      <c r="F2473" s="1">
        <v>1.17745025958034E-6</v>
      </c>
      <c r="Z2473" s="1"/>
      <c r="AB2473" s="1"/>
      <c r="AC2473" s="1"/>
      <c r="AD2473" s="1"/>
    </row>
    <row r="2474" spans="1:30" x14ac:dyDescent="0.3">
      <c r="A2474" s="1">
        <v>1.23904528324522E-6</v>
      </c>
      <c r="B2474" s="1">
        <v>1.0005591797732001E-6</v>
      </c>
      <c r="C2474" s="1">
        <v>6.9540084075522802E-6</v>
      </c>
      <c r="D2474">
        <v>0</v>
      </c>
      <c r="E2474">
        <v>0</v>
      </c>
      <c r="F2474">
        <v>0</v>
      </c>
      <c r="Y2474" s="1"/>
      <c r="Z2474" s="1"/>
      <c r="AA2474" s="1"/>
    </row>
    <row r="2475" spans="1:30" x14ac:dyDescent="0.3">
      <c r="A2475">
        <v>0</v>
      </c>
      <c r="B2475">
        <v>0</v>
      </c>
      <c r="C2475" s="1">
        <v>2.11678163939343E-5</v>
      </c>
      <c r="D2475" s="1">
        <v>9.0452632224701795E-7</v>
      </c>
      <c r="E2475" s="1">
        <v>2.65112208595962E-6</v>
      </c>
      <c r="F2475">
        <v>0</v>
      </c>
      <c r="AA2475" s="1"/>
      <c r="AB2475" s="1"/>
      <c r="AC2475" s="1"/>
    </row>
    <row r="2476" spans="1:30" x14ac:dyDescent="0.3">
      <c r="A2476">
        <v>0</v>
      </c>
      <c r="B2476">
        <v>0</v>
      </c>
      <c r="C2476" s="1">
        <v>3.2390841638816501E-5</v>
      </c>
      <c r="D2476" s="1">
        <v>3.1196001668543298E-7</v>
      </c>
      <c r="E2476" s="1">
        <v>4.8840027316218298E-7</v>
      </c>
      <c r="F2476" s="1">
        <v>8.2407007920346998E-7</v>
      </c>
      <c r="AA2476" s="1"/>
      <c r="AB2476" s="1"/>
      <c r="AC2476" s="1"/>
      <c r="AD2476" s="1"/>
    </row>
    <row r="2477" spans="1:30" x14ac:dyDescent="0.3">
      <c r="A2477">
        <v>0</v>
      </c>
      <c r="B2477">
        <v>0</v>
      </c>
      <c r="C2477" s="1">
        <v>5.7218259250595404E-6</v>
      </c>
      <c r="D2477" s="1">
        <v>7.2921013509189097E-7</v>
      </c>
      <c r="E2477">
        <v>0</v>
      </c>
      <c r="F2477" s="1">
        <v>7.2846901680647398E-7</v>
      </c>
      <c r="AA2477" s="1"/>
      <c r="AB2477" s="1"/>
      <c r="AD2477" s="1"/>
    </row>
    <row r="2478" spans="1:30" x14ac:dyDescent="0.3">
      <c r="A2478" s="1">
        <v>4.9655951539501E-6</v>
      </c>
      <c r="B2478" s="1">
        <v>1.41986638967792E-5</v>
      </c>
      <c r="C2478" s="1">
        <v>2.3143511016387702E-6</v>
      </c>
      <c r="D2478" s="1">
        <v>1.4121817779759099E-6</v>
      </c>
      <c r="E2478" s="1">
        <v>3.9460663344873898E-6</v>
      </c>
      <c r="F2478" s="1">
        <v>1.4653939441116E-6</v>
      </c>
      <c r="Y2478" s="1"/>
      <c r="Z2478" s="1"/>
      <c r="AA2478" s="1"/>
      <c r="AB2478" s="1"/>
      <c r="AC2478" s="1"/>
      <c r="AD2478" s="1"/>
    </row>
    <row r="2479" spans="1:30" x14ac:dyDescent="0.3">
      <c r="A2479" s="1">
        <v>1.8053011219856199E-5</v>
      </c>
      <c r="B2479" s="1">
        <v>6.9159403892360996E-7</v>
      </c>
      <c r="C2479" s="1">
        <v>1.2982658286956601E-5</v>
      </c>
      <c r="D2479">
        <v>0</v>
      </c>
      <c r="E2479">
        <v>0</v>
      </c>
      <c r="F2479" s="1">
        <v>8.3056015549165596E-7</v>
      </c>
      <c r="Y2479" s="1"/>
      <c r="Z2479" s="1"/>
      <c r="AA2479" s="1"/>
      <c r="AD2479" s="1"/>
    </row>
    <row r="2480" spans="1:30" x14ac:dyDescent="0.3">
      <c r="A2480" s="1">
        <v>3.55837807554815E-6</v>
      </c>
      <c r="B2480">
        <v>0</v>
      </c>
      <c r="C2480">
        <v>0</v>
      </c>
      <c r="D2480" s="1">
        <v>1.58624054131429E-6</v>
      </c>
      <c r="E2480" s="1">
        <v>1.4004003209638299E-7</v>
      </c>
      <c r="F2480" s="1">
        <v>1.32884460703344E-6</v>
      </c>
      <c r="Y2480" s="1"/>
      <c r="AB2480" s="1"/>
      <c r="AC2480" s="1"/>
      <c r="AD2480" s="1"/>
    </row>
    <row r="2481" spans="1:30" x14ac:dyDescent="0.3">
      <c r="A2481" s="1">
        <v>5.1360336873013603E-6</v>
      </c>
      <c r="B2481" s="1">
        <v>6.70251570174118E-6</v>
      </c>
      <c r="C2481" s="1">
        <v>1.9495405619486398E-6</v>
      </c>
      <c r="D2481" s="1">
        <v>2.3400016689737598E-8</v>
      </c>
      <c r="E2481">
        <v>0</v>
      </c>
      <c r="F2481" s="1">
        <v>8.3892046767798597E-7</v>
      </c>
      <c r="Y2481" s="1"/>
      <c r="Z2481" s="1"/>
      <c r="AA2481" s="1"/>
      <c r="AB2481" s="1"/>
      <c r="AD2481" s="1"/>
    </row>
    <row r="2482" spans="1:30" x14ac:dyDescent="0.3">
      <c r="A2482" s="1">
        <v>8.2349822671787494E-6</v>
      </c>
      <c r="B2482" s="1">
        <v>4.9857825211720597E-6</v>
      </c>
      <c r="C2482">
        <v>0</v>
      </c>
      <c r="D2482" s="1">
        <v>5.7500006343818996E-7</v>
      </c>
      <c r="E2482">
        <v>0</v>
      </c>
      <c r="F2482" s="1">
        <v>2.86876624870968E-7</v>
      </c>
      <c r="Y2482" s="1"/>
      <c r="Z2482" s="1"/>
      <c r="AB2482" s="1"/>
      <c r="AD2482" s="1"/>
    </row>
    <row r="2483" spans="1:30" x14ac:dyDescent="0.3">
      <c r="A2483">
        <v>0</v>
      </c>
      <c r="B2483" s="1">
        <v>7.6494744669215105E-6</v>
      </c>
      <c r="C2483" s="1">
        <v>2.8820000017285401E-7</v>
      </c>
      <c r="D2483" s="1">
        <v>2.1896192364858298E-6</v>
      </c>
      <c r="E2483" s="1">
        <v>7.6000000000000003E-7</v>
      </c>
      <c r="F2483" s="1">
        <v>1.7380778141599E-6</v>
      </c>
      <c r="Z2483" s="1"/>
      <c r="AA2483" s="1"/>
      <c r="AB2483" s="1"/>
      <c r="AC2483" s="1"/>
      <c r="AD2483" s="1"/>
    </row>
    <row r="2484" spans="1:30" x14ac:dyDescent="0.3">
      <c r="A2484" s="1">
        <v>6.6184933906088703E-6</v>
      </c>
      <c r="B2484" s="1">
        <v>2.2974021106044999E-6</v>
      </c>
      <c r="C2484" s="1">
        <v>5.2477416702868396E-6</v>
      </c>
      <c r="D2484" s="1">
        <v>5.4822501790781498E-7</v>
      </c>
      <c r="E2484" s="1">
        <v>7.3435992332361201E-6</v>
      </c>
      <c r="F2484" s="1">
        <v>6.9089453482240398E-7</v>
      </c>
      <c r="Y2484" s="1"/>
      <c r="Z2484" s="1"/>
      <c r="AA2484" s="1"/>
      <c r="AB2484" s="1"/>
      <c r="AC2484" s="1"/>
      <c r="AD2484" s="1"/>
    </row>
    <row r="2485" spans="1:30" x14ac:dyDescent="0.3">
      <c r="A2485" s="1">
        <v>7.3205540703263604E-6</v>
      </c>
      <c r="B2485" s="1">
        <v>5.1725373145426496E-6</v>
      </c>
      <c r="C2485" s="1">
        <v>7.0152067924672601E-7</v>
      </c>
      <c r="D2485" s="1">
        <v>2.3165642072579502E-6</v>
      </c>
      <c r="E2485">
        <v>0</v>
      </c>
      <c r="F2485" s="1">
        <v>1.02259989121333E-6</v>
      </c>
      <c r="Y2485" s="1"/>
      <c r="Z2485" s="1"/>
      <c r="AA2485" s="1"/>
      <c r="AB2485" s="1"/>
      <c r="AD2485" s="1"/>
    </row>
    <row r="2486" spans="1:30" x14ac:dyDescent="0.3">
      <c r="A2486" s="1">
        <v>3.52671335098831E-6</v>
      </c>
      <c r="B2486" s="1">
        <v>4.6188075356849202E-7</v>
      </c>
      <c r="C2486" s="1">
        <v>2.9458458570886401E-5</v>
      </c>
      <c r="D2486" s="1">
        <v>1.0946728097888301E-5</v>
      </c>
      <c r="E2486" s="1">
        <v>3.0213631933983801E-6</v>
      </c>
      <c r="F2486" s="1">
        <v>2.0425127524170998E-6</v>
      </c>
      <c r="Y2486" s="1"/>
      <c r="Z2486" s="1"/>
      <c r="AA2486" s="1"/>
      <c r="AB2486" s="1"/>
      <c r="AC2486" s="1"/>
      <c r="AD2486" s="1"/>
    </row>
    <row r="2487" spans="1:30" x14ac:dyDescent="0.3">
      <c r="A2487" s="1">
        <v>1.3863517605791699E-5</v>
      </c>
      <c r="B2487" s="1">
        <v>3.95922301565449E-6</v>
      </c>
      <c r="C2487" s="1">
        <v>1.0011630576096301E-5</v>
      </c>
      <c r="D2487" s="1">
        <v>1.0297750998478299E-5</v>
      </c>
      <c r="E2487" s="1">
        <v>2.4696003772464701E-6</v>
      </c>
      <c r="F2487" s="1">
        <v>6.55135620942267E-7</v>
      </c>
      <c r="Y2487" s="1"/>
      <c r="Z2487" s="1"/>
      <c r="AA2487" s="1"/>
      <c r="AB2487" s="1"/>
      <c r="AC2487" s="1"/>
      <c r="AD2487" s="1"/>
    </row>
    <row r="2488" spans="1:30" x14ac:dyDescent="0.3">
      <c r="A2488" s="1">
        <v>4.1030356984030802E-6</v>
      </c>
      <c r="B2488" s="1">
        <v>5.8382891244014604E-7</v>
      </c>
      <c r="C2488">
        <v>0</v>
      </c>
      <c r="D2488">
        <v>0</v>
      </c>
      <c r="E2488" s="1">
        <v>4.2975803292194199E-6</v>
      </c>
      <c r="F2488" s="1">
        <v>1.0001774762665001E-6</v>
      </c>
      <c r="Y2488" s="1"/>
      <c r="Z2488" s="1"/>
      <c r="AC2488" s="1"/>
      <c r="AD2488" s="1"/>
    </row>
    <row r="2489" spans="1:30" x14ac:dyDescent="0.3">
      <c r="A2489" s="1">
        <v>5.7598412943967396E-6</v>
      </c>
      <c r="B2489" s="1">
        <v>2.7720010024340599E-7</v>
      </c>
      <c r="C2489" s="1">
        <v>4.1172356098935597E-6</v>
      </c>
      <c r="D2489">
        <v>0</v>
      </c>
      <c r="E2489" s="1">
        <v>2.3200156091962701E-8</v>
      </c>
      <c r="F2489" s="1">
        <v>1.7333603887485199E-6</v>
      </c>
      <c r="Y2489" s="1"/>
      <c r="Z2489" s="1"/>
      <c r="AA2489" s="1"/>
      <c r="AC2489" s="1"/>
      <c r="AD2489" s="1"/>
    </row>
    <row r="2490" spans="1:30" x14ac:dyDescent="0.3">
      <c r="A2490">
        <v>0</v>
      </c>
      <c r="B2490">
        <v>0</v>
      </c>
      <c r="C2490" s="1">
        <v>1.8042454810040399E-5</v>
      </c>
      <c r="D2490">
        <v>0</v>
      </c>
      <c r="E2490" s="1">
        <v>2.4396101504733098E-6</v>
      </c>
      <c r="F2490" s="1">
        <v>1.0750168847706E-6</v>
      </c>
      <c r="AA2490" s="1"/>
      <c r="AC2490" s="1"/>
      <c r="AD2490" s="1"/>
    </row>
    <row r="2491" spans="1:30" x14ac:dyDescent="0.3">
      <c r="A2491" s="1">
        <v>1.8752419555635999E-6</v>
      </c>
      <c r="B2491" s="1">
        <v>3.2405517916937099E-6</v>
      </c>
      <c r="C2491">
        <v>0</v>
      </c>
      <c r="D2491" s="1">
        <v>7.7861579020931593E-6</v>
      </c>
      <c r="E2491" s="1">
        <v>4.90125472211841E-6</v>
      </c>
      <c r="F2491" s="1">
        <v>3.1568026321671098E-7</v>
      </c>
      <c r="Y2491" s="1"/>
      <c r="Z2491" s="1"/>
      <c r="AB2491" s="1"/>
      <c r="AC2491" s="1"/>
      <c r="AD2491" s="1"/>
    </row>
    <row r="2492" spans="1:30" x14ac:dyDescent="0.3">
      <c r="A2492">
        <v>0</v>
      </c>
      <c r="B2492" s="1">
        <v>4.6507205713259302E-6</v>
      </c>
      <c r="C2492" s="1">
        <v>6.2207999999999801E-7</v>
      </c>
      <c r="D2492">
        <v>0</v>
      </c>
      <c r="E2492" s="1">
        <v>6.2901242342909301E-6</v>
      </c>
      <c r="F2492">
        <v>0</v>
      </c>
      <c r="Z2492" s="1"/>
      <c r="AA2492" s="1"/>
      <c r="AC2492" s="1"/>
    </row>
    <row r="2493" spans="1:30" x14ac:dyDescent="0.3">
      <c r="A2493" s="1">
        <v>2.29417290881279E-5</v>
      </c>
      <c r="B2493" s="1">
        <v>9.5423678962555591E-7</v>
      </c>
      <c r="C2493">
        <v>0</v>
      </c>
      <c r="D2493">
        <v>0</v>
      </c>
      <c r="E2493">
        <v>0</v>
      </c>
      <c r="F2493" s="1">
        <v>3.5511372398821902E-6</v>
      </c>
      <c r="Y2493" s="1"/>
      <c r="Z2493" s="1"/>
      <c r="AD2493" s="1"/>
    </row>
    <row r="2494" spans="1:30" x14ac:dyDescent="0.3">
      <c r="A2494" s="1">
        <v>7.82264104327188E-6</v>
      </c>
      <c r="B2494" s="1">
        <v>8.86839855098265E-7</v>
      </c>
      <c r="C2494" s="1">
        <v>5.4271999999999802E-7</v>
      </c>
      <c r="D2494" s="1">
        <v>3.1808014262703098E-6</v>
      </c>
      <c r="E2494" s="1">
        <v>6.0935759050409504E-6</v>
      </c>
      <c r="F2494" s="1">
        <v>9.5423987432413804E-7</v>
      </c>
      <c r="Y2494" s="1"/>
      <c r="Z2494" s="1"/>
      <c r="AA2494" s="1"/>
      <c r="AB2494" s="1"/>
      <c r="AC2494" s="1"/>
      <c r="AD2494" s="1"/>
    </row>
    <row r="2495" spans="1:30" x14ac:dyDescent="0.3">
      <c r="A2495" s="1">
        <v>8.2655104905439997E-6</v>
      </c>
      <c r="B2495" s="1">
        <v>6.3125496369324996E-6</v>
      </c>
      <c r="C2495" s="1">
        <v>6.62380009144885E-7</v>
      </c>
      <c r="D2495" s="1">
        <v>5.7520006378216402E-7</v>
      </c>
      <c r="E2495" s="1">
        <v>4.07470846965939E-6</v>
      </c>
      <c r="F2495" s="1">
        <v>2.7715070386495701E-6</v>
      </c>
      <c r="Y2495" s="1"/>
      <c r="Z2495" s="1"/>
      <c r="AA2495" s="1"/>
      <c r="AB2495" s="1"/>
      <c r="AC2495" s="1"/>
      <c r="AD2495" s="1"/>
    </row>
    <row r="2496" spans="1:30" x14ac:dyDescent="0.3">
      <c r="A2496" s="1">
        <v>4.7606565158426097E-6</v>
      </c>
      <c r="B2496" s="1">
        <v>1.088E-8</v>
      </c>
      <c r="C2496" s="1">
        <v>1.6664824352727501E-6</v>
      </c>
      <c r="D2496" s="1">
        <v>8.9158078461371195E-6</v>
      </c>
      <c r="E2496" s="1">
        <v>5.3544132427347398E-7</v>
      </c>
      <c r="F2496" s="1">
        <v>1.12480128902583E-7</v>
      </c>
      <c r="Y2496" s="1"/>
      <c r="Z2496" s="1"/>
      <c r="AA2496" s="1"/>
      <c r="AB2496" s="1"/>
      <c r="AC2496" s="1"/>
      <c r="AD2496" s="1"/>
    </row>
    <row r="2497" spans="1:30" x14ac:dyDescent="0.3">
      <c r="A2497" s="1">
        <v>4.53837914217346E-6</v>
      </c>
      <c r="B2497">
        <v>0</v>
      </c>
      <c r="C2497">
        <v>0</v>
      </c>
      <c r="D2497" s="1">
        <v>2.2824358010813699E-6</v>
      </c>
      <c r="E2497">
        <v>0</v>
      </c>
      <c r="F2497" s="1">
        <v>1.9871999999999899E-7</v>
      </c>
      <c r="Y2497" s="1"/>
      <c r="AB2497" s="1"/>
      <c r="AD2497" s="1"/>
    </row>
    <row r="2498" spans="1:30" x14ac:dyDescent="0.3">
      <c r="A2498" s="1">
        <v>3.0344056683351899E-6</v>
      </c>
      <c r="B2498">
        <v>0</v>
      </c>
      <c r="C2498" s="1">
        <v>1.2664737994953799E-5</v>
      </c>
      <c r="D2498">
        <v>0</v>
      </c>
      <c r="E2498" s="1">
        <v>1.4004003209638299E-7</v>
      </c>
      <c r="F2498">
        <v>0</v>
      </c>
      <c r="Y2498" s="1"/>
      <c r="AA2498" s="1"/>
      <c r="AC2498" s="1"/>
    </row>
    <row r="2499" spans="1:30" x14ac:dyDescent="0.3">
      <c r="A2499" s="1">
        <v>2.4295242041516099E-6</v>
      </c>
      <c r="B2499" s="1">
        <v>7.1861205080343402E-7</v>
      </c>
      <c r="C2499" s="1">
        <v>7.5480025795438804E-8</v>
      </c>
      <c r="D2499" s="1">
        <v>1.51512706454574E-6</v>
      </c>
      <c r="E2499" s="1">
        <v>4.5624968391363198E-6</v>
      </c>
      <c r="F2499" s="1">
        <v>4.1104374919843203E-6</v>
      </c>
      <c r="Y2499" s="1"/>
      <c r="Z2499" s="1"/>
      <c r="AA2499" s="1"/>
      <c r="AB2499" s="1"/>
      <c r="AC2499" s="1"/>
      <c r="AD2499" s="1"/>
    </row>
    <row r="2500" spans="1:30" x14ac:dyDescent="0.3">
      <c r="A2500">
        <v>0</v>
      </c>
      <c r="B2500" s="1">
        <v>1.3277467162165999E-6</v>
      </c>
      <c r="C2500" s="1">
        <v>1.26836609895461E-6</v>
      </c>
      <c r="D2500" s="1">
        <v>1.09332787162866E-6</v>
      </c>
      <c r="E2500">
        <v>0</v>
      </c>
      <c r="F2500" s="1">
        <v>1.9597977991971999E-6</v>
      </c>
      <c r="Z2500" s="1"/>
      <c r="AA2500" s="1"/>
      <c r="AB2500" s="1"/>
      <c r="AD2500" s="1"/>
    </row>
    <row r="2501" spans="1:30" x14ac:dyDescent="0.3">
      <c r="A2501">
        <v>0</v>
      </c>
      <c r="B2501" s="1">
        <v>5.2418225609153197E-7</v>
      </c>
      <c r="C2501" s="1">
        <v>6.2933527504304296E-6</v>
      </c>
      <c r="D2501" s="1">
        <v>1.20423576026565E-6</v>
      </c>
      <c r="E2501" s="1">
        <v>2.65608196525922E-6</v>
      </c>
      <c r="F2501" s="1">
        <v>9.9343989825030309E-7</v>
      </c>
      <c r="Z2501" s="1"/>
      <c r="AA2501" s="1"/>
      <c r="AB2501" s="1"/>
      <c r="AC2501" s="1"/>
      <c r="AD2501" s="1"/>
    </row>
    <row r="2502" spans="1:30" x14ac:dyDescent="0.3">
      <c r="A2502">
        <v>0</v>
      </c>
      <c r="B2502" s="1">
        <v>2.3402635799664399E-5</v>
      </c>
      <c r="C2502" s="1">
        <v>2.6951200657245601E-6</v>
      </c>
      <c r="D2502" s="1">
        <v>4.3405212914734902E-6</v>
      </c>
      <c r="E2502" s="1">
        <v>1.7159695388074799E-7</v>
      </c>
      <c r="F2502">
        <v>0</v>
      </c>
      <c r="Z2502" s="1"/>
      <c r="AA2502" s="1"/>
      <c r="AB2502" s="1"/>
      <c r="AC2502" s="1"/>
    </row>
    <row r="2503" spans="1:30" x14ac:dyDescent="0.3">
      <c r="A2503">
        <v>0</v>
      </c>
      <c r="B2503" s="1">
        <v>8.2803859251777304E-6</v>
      </c>
      <c r="C2503" s="1">
        <v>7.2985788730036996E-6</v>
      </c>
      <c r="D2503">
        <v>0</v>
      </c>
      <c r="E2503" s="1">
        <v>5.9352803737232598E-6</v>
      </c>
      <c r="F2503" s="1">
        <v>3.3120000000000001E-8</v>
      </c>
      <c r="Z2503" s="1"/>
      <c r="AA2503" s="1"/>
      <c r="AC2503" s="1"/>
      <c r="AD2503" s="1"/>
    </row>
    <row r="2504" spans="1:30" x14ac:dyDescent="0.3">
      <c r="A2504" s="1">
        <v>7.9844539573905806E-6</v>
      </c>
      <c r="B2504" s="1">
        <v>1.43487153594165E-5</v>
      </c>
      <c r="C2504" s="1">
        <v>8.9377903751938407E-6</v>
      </c>
      <c r="D2504">
        <v>0</v>
      </c>
      <c r="E2504" s="1">
        <v>3.1011661175153101E-6</v>
      </c>
      <c r="F2504" s="1">
        <v>5.64513051382267E-7</v>
      </c>
      <c r="Y2504" s="1"/>
      <c r="Z2504" s="1"/>
      <c r="AA2504" s="1"/>
      <c r="AC2504" s="1"/>
      <c r="AD2504" s="1"/>
    </row>
    <row r="2505" spans="1:30" x14ac:dyDescent="0.3">
      <c r="A2505">
        <v>0</v>
      </c>
      <c r="B2505" s="1">
        <v>1.1237897681846899E-6</v>
      </c>
      <c r="C2505" s="1">
        <v>4.0880576458039303E-6</v>
      </c>
      <c r="D2505" s="1">
        <v>6.1439999999999894E-8</v>
      </c>
      <c r="E2505" s="1">
        <v>4.2896194992076697E-6</v>
      </c>
      <c r="F2505">
        <v>0</v>
      </c>
      <c r="Z2505" s="1"/>
      <c r="AA2505" s="1"/>
      <c r="AB2505" s="1"/>
      <c r="AC2505" s="1"/>
    </row>
    <row r="2506" spans="1:30" x14ac:dyDescent="0.3">
      <c r="A2506">
        <v>0</v>
      </c>
      <c r="B2506" s="1">
        <v>3.94441175280501E-7</v>
      </c>
      <c r="C2506" s="1">
        <v>2.2436048919939399E-6</v>
      </c>
      <c r="D2506" s="1">
        <v>1.8636584112394601E-5</v>
      </c>
      <c r="E2506" s="1">
        <v>1.17405863878915E-5</v>
      </c>
      <c r="F2506">
        <v>0</v>
      </c>
      <c r="Z2506" s="1"/>
      <c r="AA2506" s="1"/>
      <c r="AB2506" s="1"/>
      <c r="AC2506" s="1"/>
    </row>
    <row r="2507" spans="1:30" x14ac:dyDescent="0.3">
      <c r="A2507" s="1">
        <v>1.8375272907519001E-5</v>
      </c>
      <c r="B2507" s="1">
        <v>2.7723207379237299E-6</v>
      </c>
      <c r="C2507" s="1">
        <v>3.5575098380263598E-6</v>
      </c>
      <c r="D2507" s="1">
        <v>8.3243671935207696E-6</v>
      </c>
      <c r="E2507" s="1">
        <v>3.4154763252210999E-6</v>
      </c>
      <c r="F2507" s="1">
        <v>2.26319999999999E-7</v>
      </c>
      <c r="Y2507" s="1"/>
      <c r="Z2507" s="1"/>
      <c r="AA2507" s="1"/>
      <c r="AB2507" s="1"/>
      <c r="AC2507" s="1"/>
      <c r="AD2507" s="1"/>
    </row>
    <row r="2508" spans="1:30" x14ac:dyDescent="0.3">
      <c r="A2508" s="1">
        <v>1.5317461677807901E-6</v>
      </c>
      <c r="B2508" s="1">
        <v>7.0333364538352897E-6</v>
      </c>
      <c r="C2508">
        <v>0</v>
      </c>
      <c r="D2508" s="1">
        <v>1.62328234829453E-6</v>
      </c>
      <c r="E2508" s="1">
        <v>1.2586814734477801E-6</v>
      </c>
      <c r="F2508" s="1">
        <v>3.76819860506111E-7</v>
      </c>
      <c r="Y2508" s="1"/>
      <c r="Z2508" s="1"/>
      <c r="AB2508" s="1"/>
      <c r="AC2508" s="1"/>
      <c r="AD2508" s="1"/>
    </row>
    <row r="2509" spans="1:30" x14ac:dyDescent="0.3">
      <c r="A2509" s="1">
        <v>1.58904436127207E-6</v>
      </c>
      <c r="B2509" s="1">
        <v>1.37191839914586E-5</v>
      </c>
      <c r="C2509" s="1">
        <v>2.4360052627336499E-7</v>
      </c>
      <c r="D2509">
        <v>0</v>
      </c>
      <c r="E2509" s="1">
        <v>6.7990481113854002E-6</v>
      </c>
      <c r="F2509">
        <v>0</v>
      </c>
      <c r="Y2509" s="1"/>
      <c r="Z2509" s="1"/>
      <c r="AA2509" s="1"/>
      <c r="AC2509" s="1"/>
    </row>
    <row r="2510" spans="1:30" x14ac:dyDescent="0.3">
      <c r="A2510" s="1">
        <v>1.2870028857126801E-6</v>
      </c>
      <c r="B2510">
        <v>0</v>
      </c>
      <c r="C2510" s="1">
        <v>6.8373201651685002E-6</v>
      </c>
      <c r="D2510">
        <v>0</v>
      </c>
      <c r="E2510">
        <v>0</v>
      </c>
      <c r="F2510">
        <v>0</v>
      </c>
      <c r="Y2510" s="1"/>
      <c r="AA2510" s="1"/>
    </row>
    <row r="2511" spans="1:30" x14ac:dyDescent="0.3">
      <c r="A2511" s="1">
        <v>5.34840177230608E-7</v>
      </c>
      <c r="B2511" s="1">
        <v>3.9341205352431601E-6</v>
      </c>
      <c r="C2511">
        <v>0</v>
      </c>
      <c r="D2511" s="1">
        <v>1.17243948858192E-6</v>
      </c>
      <c r="E2511" s="1">
        <v>5.38187935272048E-6</v>
      </c>
      <c r="F2511">
        <v>0</v>
      </c>
      <c r="Y2511" s="1"/>
      <c r="Z2511" s="1"/>
      <c r="AB2511" s="1"/>
      <c r="AC2511" s="1"/>
    </row>
    <row r="2512" spans="1:30" x14ac:dyDescent="0.3">
      <c r="A2512" s="1">
        <v>1.0368E-7</v>
      </c>
      <c r="B2512" s="1">
        <v>2.5679309638213202E-6</v>
      </c>
      <c r="C2512" s="1">
        <v>1.7026736897485902E-5</v>
      </c>
      <c r="D2512" s="1">
        <v>1.42800171890763E-7</v>
      </c>
      <c r="E2512" s="1">
        <v>1.07172763367893E-5</v>
      </c>
      <c r="F2512" s="1">
        <v>2.7182057088340302E-6</v>
      </c>
      <c r="Y2512" s="1"/>
      <c r="Z2512" s="1"/>
      <c r="AA2512" s="1"/>
      <c r="AB2512" s="1"/>
      <c r="AC2512" s="1"/>
      <c r="AD2512" s="1"/>
    </row>
    <row r="2513" spans="1:30" x14ac:dyDescent="0.3">
      <c r="A2513">
        <v>0</v>
      </c>
      <c r="B2513" s="1">
        <v>8.2060151471753804E-7</v>
      </c>
      <c r="C2513" s="1">
        <v>3.8252318957360797E-6</v>
      </c>
      <c r="D2513" s="1">
        <v>8.4589210968785603E-6</v>
      </c>
      <c r="E2513" s="1">
        <v>7.8221503758256194E-6</v>
      </c>
      <c r="F2513">
        <v>0</v>
      </c>
      <c r="Z2513" s="1"/>
      <c r="AA2513" s="1"/>
      <c r="AB2513" s="1"/>
      <c r="AC2513" s="1"/>
    </row>
    <row r="2514" spans="1:30" x14ac:dyDescent="0.3">
      <c r="A2514" s="1">
        <v>7.4925716182509202E-6</v>
      </c>
      <c r="B2514">
        <v>0</v>
      </c>
      <c r="C2514" s="1">
        <v>4.91125073875201E-6</v>
      </c>
      <c r="D2514">
        <v>0</v>
      </c>
      <c r="E2514" s="1">
        <v>1.7865426871519201E-5</v>
      </c>
      <c r="F2514">
        <v>0</v>
      </c>
      <c r="Y2514" s="1"/>
      <c r="AA2514" s="1"/>
      <c r="AC2514" s="1"/>
    </row>
    <row r="2515" spans="1:30" x14ac:dyDescent="0.3">
      <c r="A2515">
        <v>0</v>
      </c>
      <c r="B2515" s="1">
        <v>3.0768123055761902E-7</v>
      </c>
      <c r="C2515" s="1">
        <v>1.2214369575809701E-5</v>
      </c>
      <c r="D2515" s="1">
        <v>4.1310859311322202E-6</v>
      </c>
      <c r="E2515" s="1">
        <v>4.2336170578915301E-7</v>
      </c>
      <c r="F2515">
        <v>0</v>
      </c>
      <c r="Z2515" s="1"/>
      <c r="AA2515" s="1"/>
      <c r="AB2515" s="1"/>
      <c r="AC2515" s="1"/>
    </row>
    <row r="2516" spans="1:30" x14ac:dyDescent="0.3">
      <c r="A2516" s="1">
        <v>9.5352062203006703E-6</v>
      </c>
      <c r="B2516" s="1">
        <v>1.5819915100256901E-6</v>
      </c>
      <c r="C2516" s="1">
        <v>3.6799780596914699E-6</v>
      </c>
      <c r="D2516" s="1">
        <v>2.0390294812192799E-6</v>
      </c>
      <c r="E2516">
        <v>0</v>
      </c>
      <c r="F2516">
        <v>0</v>
      </c>
      <c r="Y2516" s="1"/>
      <c r="Z2516" s="1"/>
      <c r="AA2516" s="1"/>
      <c r="AB2516" s="1"/>
    </row>
    <row r="2517" spans="1:30" x14ac:dyDescent="0.3">
      <c r="A2517" s="1">
        <v>4.9389203179379401E-6</v>
      </c>
      <c r="B2517" s="1">
        <v>1.34808084624449E-6</v>
      </c>
      <c r="C2517" s="1">
        <v>6.9360105328842401E-8</v>
      </c>
      <c r="D2517" s="1">
        <v>5.68080138023504E-6</v>
      </c>
      <c r="E2517" s="1">
        <v>3.32048398606799E-6</v>
      </c>
      <c r="F2517" s="1">
        <v>5.2031351158921796E-6</v>
      </c>
      <c r="Y2517" s="1"/>
      <c r="Z2517" s="1"/>
      <c r="AA2517" s="1"/>
      <c r="AB2517" s="1"/>
      <c r="AC2517" s="1"/>
      <c r="AD2517" s="1"/>
    </row>
    <row r="2518" spans="1:30" x14ac:dyDescent="0.3">
      <c r="A2518" s="1">
        <v>1.4984864676965101E-5</v>
      </c>
      <c r="B2518" s="1">
        <v>1.0045524222285401E-5</v>
      </c>
      <c r="C2518">
        <v>0</v>
      </c>
      <c r="D2518" s="1">
        <v>6.5263031372686301E-6</v>
      </c>
      <c r="E2518" s="1">
        <v>9.8036632632114492E-6</v>
      </c>
      <c r="F2518">
        <v>0</v>
      </c>
      <c r="Y2518" s="1"/>
      <c r="Z2518" s="1"/>
      <c r="AB2518" s="1"/>
      <c r="AC2518" s="1"/>
    </row>
    <row r="2519" spans="1:30" x14ac:dyDescent="0.3">
      <c r="A2519" s="1">
        <v>9.7600231560003103E-6</v>
      </c>
      <c r="B2519" s="1">
        <v>3.9789054125708298E-6</v>
      </c>
      <c r="C2519" s="1">
        <v>1.5076299895450501E-6</v>
      </c>
      <c r="D2519">
        <v>0</v>
      </c>
      <c r="E2519" s="1">
        <v>5.9196754440314704E-6</v>
      </c>
      <c r="F2519">
        <v>0</v>
      </c>
      <c r="Y2519" s="1"/>
      <c r="Z2519" s="1"/>
      <c r="AA2519" s="1"/>
      <c r="AC2519" s="1"/>
    </row>
    <row r="2520" spans="1:30" x14ac:dyDescent="0.3">
      <c r="A2520" s="1">
        <v>4.5308064059038597E-6</v>
      </c>
      <c r="B2520" s="1">
        <v>3.9207217531107199E-6</v>
      </c>
      <c r="C2520" s="1">
        <v>5.2418039249992801E-6</v>
      </c>
      <c r="D2520" s="1">
        <v>4.7958043469290497E-6</v>
      </c>
      <c r="E2520" s="1">
        <v>1.10428427793068E-5</v>
      </c>
      <c r="F2520">
        <v>0</v>
      </c>
      <c r="Y2520" s="1"/>
      <c r="Z2520" s="1"/>
      <c r="AA2520" s="1"/>
      <c r="AB2520" s="1"/>
      <c r="AC2520" s="1"/>
    </row>
    <row r="2521" spans="1:30" x14ac:dyDescent="0.3">
      <c r="A2521" s="1">
        <v>9.5274017964365207E-6</v>
      </c>
      <c r="B2521" s="1">
        <v>2.66165609677833E-5</v>
      </c>
      <c r="C2521" s="1">
        <v>9.6080659360085996E-6</v>
      </c>
      <c r="D2521" s="1">
        <v>6.6822910541335198E-6</v>
      </c>
      <c r="E2521">
        <v>0</v>
      </c>
      <c r="F2521" s="1">
        <v>2.8008011498605498E-7</v>
      </c>
      <c r="Y2521" s="1"/>
      <c r="Z2521" s="1"/>
      <c r="AA2521" s="1"/>
      <c r="AB2521" s="1"/>
      <c r="AD2521" s="1"/>
    </row>
    <row r="2522" spans="1:30" x14ac:dyDescent="0.3">
      <c r="A2522" s="1">
        <v>1.2900022204848299E-7</v>
      </c>
      <c r="B2522" s="1">
        <v>3.9852382126674396E-6</v>
      </c>
      <c r="C2522" s="1">
        <v>7.7401746534126993E-6</v>
      </c>
      <c r="D2522" s="1">
        <v>4.1316911535428704E-6</v>
      </c>
      <c r="E2522">
        <v>0</v>
      </c>
      <c r="F2522">
        <v>0</v>
      </c>
      <c r="Y2522" s="1"/>
      <c r="Z2522" s="1"/>
      <c r="AA2522" s="1"/>
      <c r="AB2522" s="1"/>
    </row>
    <row r="2523" spans="1:30" x14ac:dyDescent="0.3">
      <c r="A2523" s="1">
        <v>4.51291902158996E-6</v>
      </c>
      <c r="B2523" s="1">
        <v>1.0054036048334399E-5</v>
      </c>
      <c r="C2523" s="1">
        <v>4.4659489312412998E-6</v>
      </c>
      <c r="D2523" s="1">
        <v>1.51078026008453E-6</v>
      </c>
      <c r="E2523" s="1">
        <v>7.1307340017973699E-6</v>
      </c>
      <c r="F2523" s="1">
        <v>7.3396585938959197E-7</v>
      </c>
      <c r="Y2523" s="1"/>
      <c r="Z2523" s="1"/>
      <c r="AA2523" s="1"/>
      <c r="AB2523" s="1"/>
      <c r="AC2523" s="1"/>
      <c r="AD2523" s="1"/>
    </row>
    <row r="2524" spans="1:30" x14ac:dyDescent="0.3">
      <c r="A2524" s="1">
        <v>1.1901959784487299E-5</v>
      </c>
      <c r="B2524" s="1">
        <v>1.20386311662388E-5</v>
      </c>
      <c r="C2524" s="1">
        <v>4.8282930956592204E-6</v>
      </c>
      <c r="D2524" s="1">
        <v>5.5999999999999997E-9</v>
      </c>
      <c r="E2524">
        <v>0</v>
      </c>
      <c r="F2524" s="1">
        <v>7.7064208642017204E-7</v>
      </c>
      <c r="Y2524" s="1"/>
      <c r="Z2524" s="1"/>
      <c r="AA2524" s="1"/>
      <c r="AB2524" s="1"/>
      <c r="AD2524" s="1"/>
    </row>
    <row r="2525" spans="1:30" x14ac:dyDescent="0.3">
      <c r="A2525">
        <v>0</v>
      </c>
      <c r="B2525" s="1">
        <v>1.2897303913798501E-5</v>
      </c>
      <c r="C2525" s="1">
        <v>2.4000500292729398E-9</v>
      </c>
      <c r="D2525" s="1">
        <v>4.5109766903056497E-6</v>
      </c>
      <c r="E2525">
        <v>0</v>
      </c>
      <c r="F2525" s="1">
        <v>2.26319999999999E-7</v>
      </c>
      <c r="Z2525" s="1"/>
      <c r="AA2525" s="1"/>
      <c r="AB2525" s="1"/>
      <c r="AD2525" s="1"/>
    </row>
    <row r="2526" spans="1:30" x14ac:dyDescent="0.3">
      <c r="A2526" s="1">
        <v>2.4E-8</v>
      </c>
      <c r="B2526" s="1">
        <v>3.5146411041611698E-7</v>
      </c>
      <c r="C2526" s="1">
        <v>2.3077487797338401E-6</v>
      </c>
      <c r="D2526" s="1">
        <v>6.6321309595699002E-7</v>
      </c>
      <c r="E2526" s="1">
        <v>5.5670674613578596E-6</v>
      </c>
      <c r="F2526">
        <v>0</v>
      </c>
      <c r="Y2526" s="1"/>
      <c r="Z2526" s="1"/>
      <c r="AA2526" s="1"/>
      <c r="AB2526" s="1"/>
      <c r="AC2526" s="1"/>
    </row>
    <row r="2527" spans="1:30" x14ac:dyDescent="0.3">
      <c r="A2527" s="1">
        <v>1.20245330664976E-6</v>
      </c>
      <c r="B2527" s="1">
        <v>3.7676107706256198E-6</v>
      </c>
      <c r="C2527" s="1">
        <v>3.5980278217842701E-6</v>
      </c>
      <c r="D2527">
        <v>0</v>
      </c>
      <c r="E2527" s="1">
        <v>2.61632166372944E-6</v>
      </c>
      <c r="F2527">
        <v>0</v>
      </c>
      <c r="Y2527" s="1"/>
      <c r="Z2527" s="1"/>
      <c r="AA2527" s="1"/>
      <c r="AC2527" s="1"/>
    </row>
    <row r="2528" spans="1:30" x14ac:dyDescent="0.3">
      <c r="A2528" s="1">
        <v>6.91785322209129E-6</v>
      </c>
      <c r="B2528" s="1">
        <v>6.19200292585049E-8</v>
      </c>
      <c r="C2528">
        <v>0</v>
      </c>
      <c r="D2528" s="1">
        <v>1.2268829264827101E-6</v>
      </c>
      <c r="E2528" s="1">
        <v>2.2547066543366998E-6</v>
      </c>
      <c r="F2528">
        <v>0</v>
      </c>
      <c r="Y2528" s="1"/>
      <c r="Z2528" s="1"/>
      <c r="AB2528" s="1"/>
      <c r="AC2528" s="1"/>
    </row>
    <row r="2529" spans="1:30" x14ac:dyDescent="0.3">
      <c r="A2529">
        <v>0</v>
      </c>
      <c r="B2529">
        <v>0</v>
      </c>
      <c r="C2529">
        <v>0</v>
      </c>
      <c r="D2529">
        <v>0</v>
      </c>
      <c r="E2529">
        <v>0</v>
      </c>
      <c r="F2529" s="1">
        <v>1.27680785385025E-7</v>
      </c>
      <c r="AD2529" s="1"/>
    </row>
    <row r="2530" spans="1:30" x14ac:dyDescent="0.3">
      <c r="A2530" s="1">
        <v>9.3908004811414201E-7</v>
      </c>
      <c r="B2530" s="1">
        <v>4.4635999999999898E-6</v>
      </c>
      <c r="C2530" s="1">
        <v>2.3581038411319701E-5</v>
      </c>
      <c r="D2530" s="1">
        <v>3.8022935260691598E-6</v>
      </c>
      <c r="E2530">
        <v>0</v>
      </c>
      <c r="F2530" s="1">
        <v>3.7823997990876999E-6</v>
      </c>
      <c r="Y2530" s="1"/>
      <c r="Z2530" s="1"/>
      <c r="AA2530" s="1"/>
      <c r="AB2530" s="1"/>
      <c r="AD2530" s="1"/>
    </row>
    <row r="2531" spans="1:30" x14ac:dyDescent="0.3">
      <c r="A2531" s="1">
        <v>2.35756873805312E-6</v>
      </c>
      <c r="B2531">
        <v>0</v>
      </c>
      <c r="C2531">
        <v>0</v>
      </c>
      <c r="D2531" s="1">
        <v>1.2432041983085801E-7</v>
      </c>
      <c r="E2531">
        <v>0</v>
      </c>
      <c r="F2531" s="1">
        <v>2.26319999999999E-7</v>
      </c>
      <c r="Y2531" s="1"/>
      <c r="AB2531" s="1"/>
      <c r="AD2531" s="1"/>
    </row>
    <row r="2532" spans="1:30" x14ac:dyDescent="0.3">
      <c r="A2532">
        <v>0</v>
      </c>
      <c r="B2532" s="1">
        <v>1.0099801088120401E-5</v>
      </c>
      <c r="C2532">
        <v>0</v>
      </c>
      <c r="D2532" s="1">
        <v>8.9900279994074103E-7</v>
      </c>
      <c r="E2532" s="1">
        <v>8.2252742533210301E-6</v>
      </c>
      <c r="F2532" s="1">
        <v>6.3267296970587298E-7</v>
      </c>
      <c r="Z2532" s="1"/>
      <c r="AB2532" s="1"/>
      <c r="AC2532" s="1"/>
      <c r="AD2532" s="1"/>
    </row>
    <row r="2533" spans="1:30" x14ac:dyDescent="0.3">
      <c r="A2533" s="1">
        <v>7.0013318860878299E-7</v>
      </c>
      <c r="B2533" s="1">
        <v>5.9094876128100698E-7</v>
      </c>
      <c r="C2533" s="1">
        <v>4.6398422927856102E-7</v>
      </c>
      <c r="D2533">
        <v>0</v>
      </c>
      <c r="E2533" s="1">
        <v>1.1249084219486E-5</v>
      </c>
      <c r="F2533">
        <v>0</v>
      </c>
      <c r="Y2533" s="1"/>
      <c r="Z2533" s="1"/>
      <c r="AA2533" s="1"/>
      <c r="AC2533" s="1"/>
    </row>
    <row r="2534" spans="1:30" x14ac:dyDescent="0.3">
      <c r="A2534" s="1">
        <v>3.3282207155750003E-5</v>
      </c>
      <c r="B2534">
        <v>0</v>
      </c>
      <c r="C2534" s="1">
        <v>9.4163770635633998E-7</v>
      </c>
      <c r="D2534" s="1">
        <v>1.7439860670128401E-6</v>
      </c>
      <c r="E2534">
        <v>0</v>
      </c>
      <c r="F2534">
        <v>0</v>
      </c>
      <c r="Y2534" s="1"/>
      <c r="AA2534" s="1"/>
      <c r="AB2534" s="1"/>
    </row>
    <row r="2535" spans="1:30" x14ac:dyDescent="0.3">
      <c r="A2535" s="1">
        <v>3.8417725843077803E-6</v>
      </c>
      <c r="B2535" s="1">
        <v>1.90408551227699E-6</v>
      </c>
      <c r="C2535" s="1">
        <v>5.5830398820533701E-6</v>
      </c>
      <c r="D2535" s="1">
        <v>1.39741795031405E-6</v>
      </c>
      <c r="E2535">
        <v>0</v>
      </c>
      <c r="F2535">
        <v>0</v>
      </c>
      <c r="Y2535" s="1"/>
      <c r="Z2535" s="1"/>
      <c r="AA2535" s="1"/>
      <c r="AB2535" s="1"/>
    </row>
    <row r="2536" spans="1:30" x14ac:dyDescent="0.3">
      <c r="A2536" s="1">
        <v>2.2527642814490098E-6</v>
      </c>
      <c r="B2536" s="1">
        <v>7.2309366801694099E-7</v>
      </c>
      <c r="C2536" s="1">
        <v>1.61993679790066E-6</v>
      </c>
      <c r="D2536">
        <v>0</v>
      </c>
      <c r="E2536" s="1">
        <v>9.0290357101653896E-6</v>
      </c>
      <c r="F2536">
        <v>0</v>
      </c>
      <c r="Y2536" s="1"/>
      <c r="Z2536" s="1"/>
      <c r="AA2536" s="1"/>
      <c r="AC2536" s="1"/>
    </row>
    <row r="2537" spans="1:30" x14ac:dyDescent="0.3">
      <c r="A2537" s="1">
        <v>6.8898091656935597E-6</v>
      </c>
      <c r="B2537" s="1">
        <v>2.1080062052773901E-6</v>
      </c>
      <c r="C2537">
        <v>0</v>
      </c>
      <c r="D2537" s="1">
        <v>2.3370187633499299E-5</v>
      </c>
      <c r="E2537" s="1">
        <v>1.47080475676519E-5</v>
      </c>
      <c r="F2537">
        <v>0</v>
      </c>
      <c r="Y2537" s="1"/>
      <c r="Z2537" s="1"/>
      <c r="AB2537" s="1"/>
      <c r="AC2537" s="1"/>
    </row>
    <row r="2538" spans="1:30" x14ac:dyDescent="0.3">
      <c r="A2538">
        <v>0</v>
      </c>
      <c r="B2538" s="1">
        <v>1.0116117084548001E-5</v>
      </c>
      <c r="C2538" s="1">
        <v>1.31165568393859E-5</v>
      </c>
      <c r="D2538">
        <v>0</v>
      </c>
      <c r="E2538" s="1">
        <v>1.35983328267241E-5</v>
      </c>
      <c r="F2538">
        <v>0</v>
      </c>
      <c r="Z2538" s="1"/>
      <c r="AA2538" s="1"/>
      <c r="AC2538" s="1"/>
    </row>
    <row r="2539" spans="1:30" x14ac:dyDescent="0.3">
      <c r="A2539">
        <v>0</v>
      </c>
      <c r="B2539">
        <v>0</v>
      </c>
      <c r="C2539" s="1">
        <v>1.3580222302096601E-5</v>
      </c>
      <c r="D2539" s="1">
        <v>1.40512E-6</v>
      </c>
      <c r="E2539">
        <v>0</v>
      </c>
      <c r="F2539">
        <v>0</v>
      </c>
      <c r="AA2539" s="1"/>
      <c r="AB2539" s="1"/>
    </row>
    <row r="2540" spans="1:30" x14ac:dyDescent="0.3">
      <c r="A2540" s="1">
        <v>7.5106900569914803E-6</v>
      </c>
      <c r="B2540" s="1">
        <v>1.5036832992824599E-5</v>
      </c>
      <c r="C2540" s="1">
        <v>3.1001605308113701E-6</v>
      </c>
      <c r="D2540" s="1">
        <v>4.2148712625958399E-7</v>
      </c>
      <c r="E2540" s="1">
        <v>8.2844968809604004E-6</v>
      </c>
      <c r="F2540">
        <v>0</v>
      </c>
      <c r="Y2540" s="1"/>
      <c r="Z2540" s="1"/>
      <c r="AA2540" s="1"/>
      <c r="AB2540" s="1"/>
      <c r="AC2540" s="1"/>
    </row>
    <row r="2541" spans="1:30" x14ac:dyDescent="0.3">
      <c r="A2541" s="1">
        <v>1.1314651658923401E-5</v>
      </c>
      <c r="B2541" s="1">
        <v>1.9981365226954298E-6</v>
      </c>
      <c r="C2541">
        <v>0</v>
      </c>
      <c r="D2541" s="1">
        <v>2.1316400307703801E-6</v>
      </c>
      <c r="E2541" s="1">
        <v>1.00885276747206E-5</v>
      </c>
      <c r="F2541" s="1">
        <v>3.58590267029959E-6</v>
      </c>
      <c r="Y2541" s="1"/>
      <c r="Z2541" s="1"/>
      <c r="AB2541" s="1"/>
      <c r="AC2541" s="1"/>
      <c r="AD2541" s="1"/>
    </row>
    <row r="2542" spans="1:30" x14ac:dyDescent="0.3">
      <c r="A2542" s="1">
        <v>1.8540407818330399E-6</v>
      </c>
      <c r="B2542" s="1">
        <v>1.1698375112727201E-6</v>
      </c>
      <c r="C2542" s="1">
        <v>4.1081812346702997E-6</v>
      </c>
      <c r="D2542" s="1">
        <v>1.4778756435098301E-6</v>
      </c>
      <c r="E2542" s="1">
        <v>3.2159999999999998E-8</v>
      </c>
      <c r="F2542">
        <v>0</v>
      </c>
      <c r="Y2542" s="1"/>
      <c r="Z2542" s="1"/>
      <c r="AA2542" s="1"/>
      <c r="AB2542" s="1"/>
      <c r="AC2542" s="1"/>
    </row>
    <row r="2543" spans="1:30" x14ac:dyDescent="0.3">
      <c r="A2543">
        <v>0</v>
      </c>
      <c r="B2543" s="1">
        <v>6.36E-8</v>
      </c>
      <c r="C2543" s="1">
        <v>5.6404000105304104E-6</v>
      </c>
      <c r="D2543" s="1">
        <v>4.5918238478069797E-6</v>
      </c>
      <c r="E2543" s="1">
        <v>1.02838262559131E-5</v>
      </c>
      <c r="F2543">
        <v>0</v>
      </c>
      <c r="Z2543" s="1"/>
      <c r="AA2543" s="1"/>
      <c r="AB2543" s="1"/>
      <c r="AC2543" s="1"/>
    </row>
    <row r="2544" spans="1:30" x14ac:dyDescent="0.3">
      <c r="A2544" s="1">
        <v>8.2047062166765696E-7</v>
      </c>
      <c r="B2544" s="1">
        <v>2.18205843216096E-7</v>
      </c>
      <c r="C2544" s="1">
        <v>1.08802876561552E-5</v>
      </c>
      <c r="D2544" s="1">
        <v>1.66E-8</v>
      </c>
      <c r="E2544" s="1">
        <v>1.34527828607671E-5</v>
      </c>
      <c r="F2544" s="1">
        <v>4.5655003506361704E-6</v>
      </c>
      <c r="Y2544" s="1"/>
      <c r="Z2544" s="1"/>
      <c r="AA2544" s="1"/>
      <c r="AB2544" s="1"/>
      <c r="AC2544" s="1"/>
      <c r="AD2544" s="1"/>
    </row>
    <row r="2545" spans="1:30" x14ac:dyDescent="0.3">
      <c r="A2545" s="1">
        <v>1.85455999999999E-6</v>
      </c>
      <c r="B2545" s="1">
        <v>3.01972031816352E-6</v>
      </c>
      <c r="C2545" s="1">
        <v>2.6799999999999899E-8</v>
      </c>
      <c r="D2545" s="1">
        <v>2.0920000007947301E-8</v>
      </c>
      <c r="E2545" s="1">
        <v>5.8789081067309201E-6</v>
      </c>
      <c r="F2545">
        <v>0</v>
      </c>
      <c r="Y2545" s="1"/>
      <c r="Z2545" s="1"/>
      <c r="AA2545" s="1"/>
      <c r="AB2545" s="1"/>
      <c r="AC2545" s="1"/>
    </row>
    <row r="2546" spans="1:30" x14ac:dyDescent="0.3">
      <c r="A2546" s="1">
        <v>8.4081975056502401E-6</v>
      </c>
      <c r="B2546" s="1">
        <v>1.44247947488916E-6</v>
      </c>
      <c r="C2546" s="1">
        <v>5.1679999999999997E-8</v>
      </c>
      <c r="D2546" s="1">
        <v>2.5144123458055099E-6</v>
      </c>
      <c r="E2546" s="1">
        <v>1.5697526116281199E-5</v>
      </c>
      <c r="F2546" s="1">
        <v>1.2096073789618801E-7</v>
      </c>
      <c r="Y2546" s="1"/>
      <c r="Z2546" s="1"/>
      <c r="AA2546" s="1"/>
      <c r="AB2546" s="1"/>
      <c r="AC2546" s="1"/>
      <c r="AD2546" s="1"/>
    </row>
    <row r="2547" spans="1:30" x14ac:dyDescent="0.3">
      <c r="A2547" s="1">
        <v>5.2557894295978598E-6</v>
      </c>
      <c r="B2547" s="1">
        <v>4.5584007462771502E-6</v>
      </c>
      <c r="C2547" s="1">
        <v>9.2676350094950597E-6</v>
      </c>
      <c r="D2547" s="1">
        <v>4.23502079872992E-6</v>
      </c>
      <c r="E2547">
        <v>0</v>
      </c>
      <c r="F2547" s="1">
        <v>2.26319999999999E-7</v>
      </c>
      <c r="Y2547" s="1"/>
      <c r="Z2547" s="1"/>
      <c r="AA2547" s="1"/>
      <c r="AB2547" s="1"/>
      <c r="AD2547" s="1"/>
    </row>
    <row r="2548" spans="1:30" x14ac:dyDescent="0.3">
      <c r="A2548" s="1">
        <v>1.9910113405266901E-5</v>
      </c>
      <c r="B2548" s="1">
        <v>1.0977516339178099E-5</v>
      </c>
      <c r="C2548" s="1">
        <v>2.64114817385073E-6</v>
      </c>
      <c r="D2548" s="1">
        <v>1.4074079094001901E-6</v>
      </c>
      <c r="E2548" s="1">
        <v>5.6991426401728598E-6</v>
      </c>
      <c r="F2548" s="1">
        <v>2.26319999999999E-7</v>
      </c>
      <c r="Y2548" s="1"/>
      <c r="Z2548" s="1"/>
      <c r="AA2548" s="1"/>
      <c r="AB2548" s="1"/>
      <c r="AC2548" s="1"/>
      <c r="AD2548" s="1"/>
    </row>
    <row r="2549" spans="1:30" x14ac:dyDescent="0.3">
      <c r="A2549">
        <v>0</v>
      </c>
      <c r="B2549" s="1">
        <v>7.0664723203820597E-6</v>
      </c>
      <c r="C2549" s="1">
        <v>3.2985965639387501E-6</v>
      </c>
      <c r="D2549">
        <v>0</v>
      </c>
      <c r="E2549" s="1">
        <v>2.5063042432804499E-6</v>
      </c>
      <c r="F2549">
        <v>0</v>
      </c>
      <c r="Z2549" s="1"/>
      <c r="AA2549" s="1"/>
      <c r="AC2549" s="1"/>
    </row>
    <row r="2550" spans="1:30" x14ac:dyDescent="0.3">
      <c r="A2550">
        <v>0</v>
      </c>
      <c r="B2550" s="1">
        <v>2.74174187245049E-6</v>
      </c>
      <c r="C2550" s="1">
        <v>2.9585200068535598E-6</v>
      </c>
      <c r="D2550" s="1">
        <v>8.3165258123546505E-7</v>
      </c>
      <c r="E2550">
        <v>0</v>
      </c>
      <c r="F2550" s="1">
        <v>2.26319999999999E-7</v>
      </c>
      <c r="Z2550" s="1"/>
      <c r="AA2550" s="1"/>
      <c r="AB2550" s="1"/>
      <c r="AD2550" s="1"/>
    </row>
    <row r="2551" spans="1:30" x14ac:dyDescent="0.3">
      <c r="A2551" s="1">
        <v>1.7915101818279401E-6</v>
      </c>
      <c r="B2551" s="1">
        <v>1.8937190641784601E-5</v>
      </c>
      <c r="C2551" s="1">
        <v>6.37526756738584E-6</v>
      </c>
      <c r="D2551">
        <v>0</v>
      </c>
      <c r="E2551" s="1">
        <v>4.0846578148315599E-6</v>
      </c>
      <c r="F2551">
        <v>0</v>
      </c>
      <c r="Y2551" s="1"/>
      <c r="Z2551" s="1"/>
      <c r="AA2551" s="1"/>
      <c r="AC2551" s="1"/>
    </row>
    <row r="2552" spans="1:30" x14ac:dyDescent="0.3">
      <c r="A2552" s="1">
        <v>1.19700654740498E-5</v>
      </c>
      <c r="B2552" s="1">
        <v>3.4680007324555201E-8</v>
      </c>
      <c r="C2552" s="1">
        <v>4.4890485628838699E-6</v>
      </c>
      <c r="D2552" s="1">
        <v>4.8257016506134696E-6</v>
      </c>
      <c r="E2552">
        <v>0</v>
      </c>
      <c r="F2552" s="1">
        <v>4.0207909828149001E-6</v>
      </c>
      <c r="Y2552" s="1"/>
      <c r="Z2552" s="1"/>
      <c r="AA2552" s="1"/>
      <c r="AB2552" s="1"/>
      <c r="AD2552" s="1"/>
    </row>
    <row r="2553" spans="1:30" x14ac:dyDescent="0.3">
      <c r="A2553" s="1">
        <v>3.1147606405762901E-6</v>
      </c>
      <c r="B2553" s="1">
        <v>6.4163213580729902E-6</v>
      </c>
      <c r="C2553" s="1">
        <v>5.2488881847164698E-6</v>
      </c>
      <c r="D2553" s="1">
        <v>4.2587215412413803E-6</v>
      </c>
      <c r="E2553" s="1">
        <v>3.0094797596951499E-6</v>
      </c>
      <c r="F2553" s="1">
        <v>2.26319999999999E-7</v>
      </c>
      <c r="Y2553" s="1"/>
      <c r="Z2553" s="1"/>
      <c r="AA2553" s="1"/>
      <c r="AB2553" s="1"/>
      <c r="AC2553" s="1"/>
      <c r="AD2553" s="1"/>
    </row>
    <row r="2554" spans="1:30" x14ac:dyDescent="0.3">
      <c r="A2554" s="1">
        <v>2.3578250279650398E-6</v>
      </c>
      <c r="B2554" s="1">
        <v>1.9725999999999898E-6</v>
      </c>
      <c r="C2554">
        <v>0</v>
      </c>
      <c r="D2554" s="1">
        <v>3.9558143454804296E-6</v>
      </c>
      <c r="E2554" s="1">
        <v>9.3035903975368494E-6</v>
      </c>
      <c r="F2554">
        <v>0</v>
      </c>
      <c r="Y2554" s="1"/>
      <c r="Z2554" s="1"/>
      <c r="AB2554" s="1"/>
      <c r="AC2554" s="1"/>
    </row>
    <row r="2555" spans="1:30" x14ac:dyDescent="0.3">
      <c r="A2555" s="1">
        <v>6.1444002462066998E-7</v>
      </c>
      <c r="B2555" s="1">
        <v>6.3664507972198797E-6</v>
      </c>
      <c r="C2555" s="1">
        <v>6.0324005307373001E-7</v>
      </c>
      <c r="D2555" s="1">
        <v>1.1577636358443699E-6</v>
      </c>
      <c r="E2555" s="1">
        <v>9.2388878747431694E-6</v>
      </c>
      <c r="F2555" s="1">
        <v>3.78312466855675E-6</v>
      </c>
      <c r="Y2555" s="1"/>
      <c r="Z2555" s="1"/>
      <c r="AA2555" s="1"/>
      <c r="AB2555" s="1"/>
      <c r="AC2555" s="1"/>
      <c r="AD2555" s="1"/>
    </row>
    <row r="2556" spans="1:30" x14ac:dyDescent="0.3">
      <c r="A2556" s="1">
        <v>7.3890377498757697E-6</v>
      </c>
      <c r="B2556" s="1">
        <v>4.5718829797775699E-6</v>
      </c>
      <c r="C2556" s="1">
        <v>1.28E-6</v>
      </c>
      <c r="D2556" s="1">
        <v>2.2595301819385602E-6</v>
      </c>
      <c r="E2556" s="1">
        <v>1.04480507261683E-7</v>
      </c>
      <c r="F2556">
        <v>0</v>
      </c>
      <c r="Y2556" s="1"/>
      <c r="Z2556" s="1"/>
      <c r="AA2556" s="1"/>
      <c r="AB2556" s="1"/>
      <c r="AC2556" s="1"/>
    </row>
    <row r="2557" spans="1:30" x14ac:dyDescent="0.3">
      <c r="A2557" s="1">
        <v>5.7275180296223099E-6</v>
      </c>
      <c r="B2557" s="1">
        <v>6.4235215362220901E-6</v>
      </c>
      <c r="C2557" s="1">
        <v>6.2900803539277199E-6</v>
      </c>
      <c r="D2557" s="1">
        <v>3.5053166965141199E-6</v>
      </c>
      <c r="E2557" s="1">
        <v>6.9702392144277101E-6</v>
      </c>
      <c r="F2557" s="1">
        <v>5.2492029551623096E-6</v>
      </c>
      <c r="Y2557" s="1"/>
      <c r="Z2557" s="1"/>
      <c r="AA2557" s="1"/>
      <c r="AB2557" s="1"/>
      <c r="AC2557" s="1"/>
      <c r="AD2557" s="1"/>
    </row>
    <row r="2558" spans="1:30" x14ac:dyDescent="0.3">
      <c r="A2558" s="1">
        <v>2.2152024577758599E-7</v>
      </c>
      <c r="B2558" s="1">
        <v>1.5666714489222498E-5</v>
      </c>
      <c r="C2558">
        <v>0</v>
      </c>
      <c r="D2558" s="1">
        <v>4.9548447319594903E-6</v>
      </c>
      <c r="E2558">
        <v>0</v>
      </c>
      <c r="F2558" s="1">
        <v>1.28000494943341E-8</v>
      </c>
      <c r="Y2558" s="1"/>
      <c r="Z2558" s="1"/>
      <c r="AB2558" s="1"/>
      <c r="AD2558" s="1"/>
    </row>
    <row r="2559" spans="1:30" x14ac:dyDescent="0.3">
      <c r="A2559" s="1">
        <v>7.3949317156487197E-6</v>
      </c>
      <c r="B2559">
        <v>0</v>
      </c>
      <c r="C2559" s="1">
        <v>4.8254148615553402E-6</v>
      </c>
      <c r="D2559" s="1">
        <v>1.72495713606142E-6</v>
      </c>
      <c r="E2559" s="1">
        <v>5.1293339021410197E-6</v>
      </c>
      <c r="F2559" s="1">
        <v>3.5749332306622598E-6</v>
      </c>
      <c r="Y2559" s="1"/>
      <c r="AA2559" s="1"/>
      <c r="AB2559" s="1"/>
      <c r="AC2559" s="1"/>
      <c r="AD2559" s="1"/>
    </row>
    <row r="2560" spans="1:30" x14ac:dyDescent="0.3">
      <c r="A2560" s="1">
        <v>2.5869685333321098E-6</v>
      </c>
      <c r="B2560" s="1">
        <v>4.5815941458597704E-6</v>
      </c>
      <c r="C2560" s="1">
        <v>1.52003591270884E-6</v>
      </c>
      <c r="D2560">
        <v>0</v>
      </c>
      <c r="E2560">
        <v>0</v>
      </c>
      <c r="F2560" s="1">
        <v>7.3456586130320303E-7</v>
      </c>
      <c r="Y2560" s="1"/>
      <c r="Z2560" s="1"/>
      <c r="AA2560" s="1"/>
      <c r="AD2560" s="1"/>
    </row>
    <row r="2561" spans="1:30" x14ac:dyDescent="0.3">
      <c r="A2561" s="1">
        <v>1.1376570474025501E-5</v>
      </c>
      <c r="B2561" s="1">
        <v>2.10710380225282E-6</v>
      </c>
      <c r="C2561" s="1">
        <v>4.3748703047452298E-6</v>
      </c>
      <c r="D2561" s="1">
        <v>3.8682864268431997E-6</v>
      </c>
      <c r="E2561" s="1">
        <v>8.2420066484795896E-6</v>
      </c>
      <c r="F2561" s="1">
        <v>4.0357562975615097E-6</v>
      </c>
      <c r="Y2561" s="1"/>
      <c r="Z2561" s="1"/>
      <c r="AA2561" s="1"/>
      <c r="AB2561" s="1"/>
      <c r="AC2561" s="1"/>
      <c r="AD2561" s="1"/>
    </row>
    <row r="2562" spans="1:30" x14ac:dyDescent="0.3">
      <c r="A2562" s="1">
        <v>1.1622552345785399E-6</v>
      </c>
      <c r="B2562" s="1">
        <v>1.75220196023265E-7</v>
      </c>
      <c r="C2562" s="1">
        <v>2.0025008780186799E-6</v>
      </c>
      <c r="D2562" s="1">
        <v>1.81320181223287E-6</v>
      </c>
      <c r="E2562" s="1">
        <v>9.8223017122966007E-6</v>
      </c>
      <c r="F2562" s="1">
        <v>2.8008011531543798E-7</v>
      </c>
      <c r="Y2562" s="1"/>
      <c r="Z2562" s="1"/>
      <c r="AA2562" s="1"/>
      <c r="AB2562" s="1"/>
      <c r="AC2562" s="1"/>
      <c r="AD2562" s="1"/>
    </row>
    <row r="2563" spans="1:30" x14ac:dyDescent="0.3">
      <c r="A2563" s="1">
        <v>2.6084151923590898E-6</v>
      </c>
      <c r="B2563" s="1">
        <v>1.0760014213563199E-7</v>
      </c>
      <c r="C2563" s="1">
        <v>6.8208040215828002E-7</v>
      </c>
      <c r="D2563" s="1">
        <v>4.9539256775756497E-7</v>
      </c>
      <c r="E2563" s="1">
        <v>1.41915045560703E-6</v>
      </c>
      <c r="F2563">
        <v>0</v>
      </c>
      <c r="Y2563" s="1"/>
      <c r="Z2563" s="1"/>
      <c r="AA2563" s="1"/>
      <c r="AB2563" s="1"/>
      <c r="AC2563" s="1"/>
    </row>
    <row r="2564" spans="1:30" x14ac:dyDescent="0.3">
      <c r="A2564" s="1">
        <v>1.2110888842450199E-5</v>
      </c>
      <c r="B2564" s="1">
        <v>8.4176220250820202E-7</v>
      </c>
      <c r="C2564" s="1">
        <v>1.0361735515704699E-6</v>
      </c>
      <c r="D2564" s="1">
        <v>1.6517655326513299E-6</v>
      </c>
      <c r="E2564">
        <v>0</v>
      </c>
      <c r="F2564">
        <v>0</v>
      </c>
      <c r="Y2564" s="1"/>
      <c r="Z2564" s="1"/>
      <c r="AA2564" s="1"/>
      <c r="AB2564" s="1"/>
    </row>
    <row r="2565" spans="1:30" x14ac:dyDescent="0.3">
      <c r="A2565" s="1">
        <v>2.1121127100909999E-6</v>
      </c>
      <c r="B2565" s="1">
        <v>3.9678676761958397E-7</v>
      </c>
      <c r="C2565" s="1">
        <v>5.8156069813377303E-6</v>
      </c>
      <c r="D2565" s="1">
        <v>5.4049328366508599E-6</v>
      </c>
      <c r="E2565" s="1">
        <v>7.6226190073845899E-6</v>
      </c>
      <c r="F2565">
        <v>0</v>
      </c>
      <c r="Y2565" s="1"/>
      <c r="Z2565" s="1"/>
      <c r="AA2565" s="1"/>
      <c r="AB2565" s="1"/>
      <c r="AC2565" s="1"/>
    </row>
    <row r="2566" spans="1:30" x14ac:dyDescent="0.3">
      <c r="A2566" s="1">
        <v>9.7600232300311898E-6</v>
      </c>
      <c r="B2566" s="1">
        <v>8.9101203607272199E-6</v>
      </c>
      <c r="C2566">
        <v>0</v>
      </c>
      <c r="D2566" s="1">
        <v>2.0689800551524399E-6</v>
      </c>
      <c r="E2566" s="1">
        <v>8.6440820558410992E-6</v>
      </c>
      <c r="F2566">
        <v>0</v>
      </c>
      <c r="Y2566" s="1"/>
      <c r="Z2566" s="1"/>
      <c r="AB2566" s="1"/>
      <c r="AC2566" s="1"/>
    </row>
    <row r="2567" spans="1:30" x14ac:dyDescent="0.3">
      <c r="A2567" s="1">
        <v>8.0048007721694005E-6</v>
      </c>
      <c r="B2567" s="1">
        <v>3.6992036063251402E-7</v>
      </c>
      <c r="C2567" s="1">
        <v>5.6000571279385099E-6</v>
      </c>
      <c r="D2567">
        <v>0</v>
      </c>
      <c r="E2567" s="1">
        <v>7.1999999999999802E-6</v>
      </c>
      <c r="F2567">
        <v>0</v>
      </c>
      <c r="Y2567" s="1"/>
      <c r="Z2567" s="1"/>
      <c r="AA2567" s="1"/>
      <c r="AC2567" s="1"/>
    </row>
    <row r="2568" spans="1:30" x14ac:dyDescent="0.3">
      <c r="A2568" s="1">
        <v>4.6905329374730804E-6</v>
      </c>
      <c r="B2568" s="1">
        <v>6.8572100980885702E-6</v>
      </c>
      <c r="C2568" s="1">
        <v>8.2248044083462905E-7</v>
      </c>
      <c r="D2568" s="1">
        <v>1.6917043675640601E-6</v>
      </c>
      <c r="E2568" s="1">
        <v>1.73324000000037E-6</v>
      </c>
      <c r="F2568" s="1">
        <v>2.26319999999999E-7</v>
      </c>
      <c r="Y2568" s="1"/>
      <c r="Z2568" s="1"/>
      <c r="AA2568" s="1"/>
      <c r="AB2568" s="1"/>
      <c r="AC2568" s="1"/>
      <c r="AD2568" s="1"/>
    </row>
    <row r="2569" spans="1:30" x14ac:dyDescent="0.3">
      <c r="A2569" s="1">
        <v>7.2489636802558996E-6</v>
      </c>
      <c r="B2569">
        <v>0</v>
      </c>
      <c r="C2569" s="1">
        <v>7.3456040913192695E-7</v>
      </c>
      <c r="D2569" s="1">
        <v>2.0498456129887099E-6</v>
      </c>
      <c r="E2569" s="1">
        <v>2.1830498643175198E-5</v>
      </c>
      <c r="F2569" s="1">
        <v>4.7955467864206098E-7</v>
      </c>
      <c r="Y2569" s="1"/>
      <c r="AA2569" s="1"/>
      <c r="AB2569" s="1"/>
      <c r="AC2569" s="1"/>
      <c r="AD2569" s="1"/>
    </row>
    <row r="2570" spans="1:30" x14ac:dyDescent="0.3">
      <c r="A2570" s="1">
        <v>9.94836608721121E-6</v>
      </c>
      <c r="B2570">
        <v>0</v>
      </c>
      <c r="C2570" s="1">
        <v>4.0713518612970098E-6</v>
      </c>
      <c r="D2570" s="1">
        <v>8.7040000000000004E-8</v>
      </c>
      <c r="E2570" s="1">
        <v>1.6694239824670498E-5</v>
      </c>
      <c r="F2570" s="1">
        <v>1.2096073789618801E-7</v>
      </c>
      <c r="Y2570" s="1"/>
      <c r="AA2570" s="1"/>
      <c r="AB2570" s="1"/>
      <c r="AC2570" s="1"/>
      <c r="AD2570" s="1"/>
    </row>
    <row r="2571" spans="1:30" x14ac:dyDescent="0.3">
      <c r="A2571" s="1">
        <v>1.2429552630475201E-5</v>
      </c>
      <c r="B2571" s="1">
        <v>3.0560036780225099E-6</v>
      </c>
      <c r="C2571" s="1">
        <v>1.3885297136888199E-5</v>
      </c>
      <c r="D2571" s="1">
        <v>2.8166765198586002E-6</v>
      </c>
      <c r="E2571" s="1">
        <v>4.3990777751120797E-6</v>
      </c>
      <c r="F2571">
        <v>0</v>
      </c>
      <c r="Y2571" s="1"/>
      <c r="Z2571" s="1"/>
      <c r="AA2571" s="1"/>
      <c r="AB2571" s="1"/>
      <c r="AC2571" s="1"/>
    </row>
    <row r="2572" spans="1:30" x14ac:dyDescent="0.3">
      <c r="A2572" s="1">
        <v>2.40006334245749E-6</v>
      </c>
      <c r="B2572">
        <v>0</v>
      </c>
      <c r="C2572" s="1">
        <v>7.8458019952817105E-6</v>
      </c>
      <c r="D2572" s="1">
        <v>2.6277242122644001E-6</v>
      </c>
      <c r="E2572" s="1">
        <v>2.3674754688480399E-7</v>
      </c>
      <c r="F2572" s="1">
        <v>5.2483629575055599E-6</v>
      </c>
      <c r="Y2572" s="1"/>
      <c r="AA2572" s="1"/>
      <c r="AB2572" s="1"/>
      <c r="AC2572" s="1"/>
      <c r="AD2572" s="1"/>
    </row>
    <row r="2573" spans="1:30" x14ac:dyDescent="0.3">
      <c r="A2573" s="1">
        <v>5.2795610126467197E-6</v>
      </c>
      <c r="B2573" s="1">
        <v>1.8647268699476998E-5</v>
      </c>
      <c r="C2573" s="1">
        <v>8.5022734682190298E-6</v>
      </c>
      <c r="D2573" s="1">
        <v>2.0061079068375799E-6</v>
      </c>
      <c r="E2573" s="1">
        <v>4.7343287622259398E-6</v>
      </c>
      <c r="F2573" s="1">
        <v>2.8008011519145999E-7</v>
      </c>
      <c r="Y2573" s="1"/>
      <c r="Z2573" s="1"/>
      <c r="AA2573" s="1"/>
      <c r="AB2573" s="1"/>
      <c r="AC2573" s="1"/>
      <c r="AD2573" s="1"/>
    </row>
    <row r="2574" spans="1:30" x14ac:dyDescent="0.3">
      <c r="A2574" s="1">
        <v>3.11575003176086E-6</v>
      </c>
      <c r="B2574">
        <v>0</v>
      </c>
      <c r="C2574" s="1">
        <v>6.2155583275070402E-6</v>
      </c>
      <c r="D2574" s="1">
        <v>7.2252016098843499E-6</v>
      </c>
      <c r="E2574">
        <v>0</v>
      </c>
      <c r="F2574" s="1">
        <v>1.27680785385025E-7</v>
      </c>
      <c r="Y2574" s="1"/>
      <c r="AA2574" s="1"/>
      <c r="AB2574" s="1"/>
      <c r="AD2574" s="1"/>
    </row>
    <row r="2575" spans="1:30" x14ac:dyDescent="0.3">
      <c r="A2575" s="1">
        <v>4.33080462942436E-6</v>
      </c>
      <c r="B2575" s="1">
        <v>6.2915396460542997E-6</v>
      </c>
      <c r="C2575" s="1">
        <v>3.2214167386953701E-6</v>
      </c>
      <c r="D2575">
        <v>0</v>
      </c>
      <c r="E2575" s="1">
        <v>4.8590353287939704E-6</v>
      </c>
      <c r="F2575" s="1">
        <v>2.8008011533510402E-7</v>
      </c>
      <c r="Y2575" s="1"/>
      <c r="Z2575" s="1"/>
      <c r="AA2575" s="1"/>
      <c r="AC2575" s="1"/>
      <c r="AD2575" s="1"/>
    </row>
    <row r="2576" spans="1:30" x14ac:dyDescent="0.3">
      <c r="A2576" s="1">
        <v>6.5120663957865599E-6</v>
      </c>
      <c r="B2576" s="1">
        <v>1.2338327695461699E-5</v>
      </c>
      <c r="C2576">
        <v>0</v>
      </c>
      <c r="D2576" s="1">
        <v>1.06000021933272E-7</v>
      </c>
      <c r="E2576" s="1">
        <v>2.2186804447382898E-6</v>
      </c>
      <c r="F2576">
        <v>0</v>
      </c>
      <c r="Y2576" s="1"/>
      <c r="Z2576" s="1"/>
      <c r="AB2576" s="1"/>
      <c r="AC2576" s="1"/>
    </row>
    <row r="2577" spans="1:30" x14ac:dyDescent="0.3">
      <c r="A2577" s="1">
        <v>3.0548915544138699E-6</v>
      </c>
      <c r="B2577" s="1">
        <v>2.0281094908045301E-5</v>
      </c>
      <c r="C2577" s="1">
        <v>5.40503824528459E-6</v>
      </c>
      <c r="D2577">
        <v>0</v>
      </c>
      <c r="E2577" s="1">
        <v>4.9000187002033101E-6</v>
      </c>
      <c r="F2577">
        <v>0</v>
      </c>
      <c r="Y2577" s="1"/>
      <c r="Z2577" s="1"/>
      <c r="AA2577" s="1"/>
      <c r="AC2577" s="1"/>
    </row>
    <row r="2578" spans="1:30" x14ac:dyDescent="0.3">
      <c r="A2578" s="1">
        <v>4.8221967354564498E-6</v>
      </c>
      <c r="B2578" s="1">
        <v>4.00540002430513E-6</v>
      </c>
      <c r="C2578" s="1">
        <v>1.37317569715832E-5</v>
      </c>
      <c r="D2578" s="1">
        <v>7.4706302351837398E-6</v>
      </c>
      <c r="E2578" s="1">
        <v>3.7421630826465098E-6</v>
      </c>
      <c r="F2578" s="1">
        <v>2.26319999999999E-7</v>
      </c>
      <c r="Y2578" s="1"/>
      <c r="Z2578" s="1"/>
      <c r="AA2578" s="1"/>
      <c r="AB2578" s="1"/>
      <c r="AC2578" s="1"/>
      <c r="AD2578" s="1"/>
    </row>
    <row r="2579" spans="1:30" x14ac:dyDescent="0.3">
      <c r="A2579" s="1">
        <v>1.92641853774269E-6</v>
      </c>
      <c r="B2579" s="1">
        <v>1.0094361376642E-5</v>
      </c>
      <c r="C2579" s="1">
        <v>1.33048642927116E-5</v>
      </c>
      <c r="D2579">
        <v>0</v>
      </c>
      <c r="E2579" s="1">
        <v>4.8400153323545599E-6</v>
      </c>
      <c r="F2579" s="1">
        <v>2.26319999999999E-7</v>
      </c>
      <c r="Y2579" s="1"/>
      <c r="Z2579" s="1"/>
      <c r="AA2579" s="1"/>
      <c r="AC2579" s="1"/>
      <c r="AD2579" s="1"/>
    </row>
    <row r="2580" spans="1:30" x14ac:dyDescent="0.3">
      <c r="A2580" s="1">
        <v>2.7504033669697E-7</v>
      </c>
      <c r="B2580" s="1">
        <v>2.32604757677094E-5</v>
      </c>
      <c r="C2580" s="1">
        <v>4.69870606693134E-6</v>
      </c>
      <c r="D2580" s="1">
        <v>3.5686369728928899E-6</v>
      </c>
      <c r="E2580" s="1">
        <v>1.2315003368751101E-5</v>
      </c>
      <c r="F2580">
        <v>0</v>
      </c>
      <c r="Y2580" s="1"/>
      <c r="Z2580" s="1"/>
      <c r="AA2580" s="1"/>
      <c r="AB2580" s="1"/>
      <c r="AC2580" s="1"/>
    </row>
    <row r="2581" spans="1:30" x14ac:dyDescent="0.3">
      <c r="A2581">
        <v>0</v>
      </c>
      <c r="B2581" s="1">
        <v>1.14648332174779E-6</v>
      </c>
      <c r="C2581" s="1">
        <v>7.1462375628805197E-7</v>
      </c>
      <c r="D2581">
        <v>0</v>
      </c>
      <c r="E2581">
        <v>0</v>
      </c>
      <c r="F2581" s="1">
        <v>3.1499570752747501E-6</v>
      </c>
      <c r="Z2581" s="1"/>
      <c r="AA2581" s="1"/>
      <c r="AD2581" s="1"/>
    </row>
    <row r="2582" spans="1:30" x14ac:dyDescent="0.3">
      <c r="A2582" s="1">
        <v>6.8588899358890899E-6</v>
      </c>
      <c r="B2582">
        <v>0</v>
      </c>
      <c r="C2582">
        <v>0</v>
      </c>
      <c r="D2582" s="1">
        <v>6.4491078375781103E-6</v>
      </c>
      <c r="E2582" s="1">
        <v>3.8861199071998297E-6</v>
      </c>
      <c r="F2582" s="1">
        <v>3.7833795925528399E-6</v>
      </c>
      <c r="Y2582" s="1"/>
      <c r="AB2582" s="1"/>
      <c r="AC2582" s="1"/>
      <c r="AD2582" s="1"/>
    </row>
    <row r="2583" spans="1:30" x14ac:dyDescent="0.3">
      <c r="A2583" s="1">
        <v>4.4493860526608296E-6</v>
      </c>
      <c r="B2583" s="1">
        <v>1.02229899578001E-5</v>
      </c>
      <c r="C2583" s="1">
        <v>6.7497341013007398E-6</v>
      </c>
      <c r="D2583" s="1">
        <v>6.7515999999999997E-7</v>
      </c>
      <c r="E2583" s="1">
        <v>1.0083599999999999E-6</v>
      </c>
      <c r="F2583">
        <v>0</v>
      </c>
      <c r="Y2583" s="1"/>
      <c r="Z2583" s="1"/>
      <c r="AA2583" s="1"/>
      <c r="AB2583" s="1"/>
      <c r="AC2583" s="1"/>
    </row>
    <row r="2584" spans="1:30" x14ac:dyDescent="0.3">
      <c r="A2584" s="1">
        <v>1.8690937355560799E-6</v>
      </c>
      <c r="B2584">
        <v>0</v>
      </c>
      <c r="C2584" s="1">
        <v>7.1166372322234999E-6</v>
      </c>
      <c r="D2584">
        <v>0</v>
      </c>
      <c r="E2584">
        <v>0</v>
      </c>
      <c r="F2584" s="1">
        <v>3.1499570753782499E-6</v>
      </c>
      <c r="Y2584" s="1"/>
      <c r="AA2584" s="1"/>
      <c r="AD2584" s="1"/>
    </row>
    <row r="2585" spans="1:30" x14ac:dyDescent="0.3">
      <c r="A2585" s="1">
        <v>5.9104002597136502E-6</v>
      </c>
      <c r="B2585" s="1">
        <v>1.95807096127012E-6</v>
      </c>
      <c r="C2585" s="1">
        <v>1.2912602459213399E-5</v>
      </c>
      <c r="D2585" s="1">
        <v>5.6247299983716402E-6</v>
      </c>
      <c r="E2585" s="1">
        <v>1.38151360124004E-6</v>
      </c>
      <c r="F2585" s="1">
        <v>3.5749332329197102E-6</v>
      </c>
      <c r="Y2585" s="1"/>
      <c r="Z2585" s="1"/>
      <c r="AA2585" s="1"/>
      <c r="AB2585" s="1"/>
      <c r="AC2585" s="1"/>
      <c r="AD2585" s="1"/>
    </row>
    <row r="2586" spans="1:30" x14ac:dyDescent="0.3">
      <c r="A2586">
        <v>0</v>
      </c>
      <c r="B2586" s="1">
        <v>1.1626955895654999E-5</v>
      </c>
      <c r="C2586" s="1">
        <v>3.5501233989895001E-6</v>
      </c>
      <c r="D2586" s="1">
        <v>3.49798433767749E-6</v>
      </c>
      <c r="E2586" s="1">
        <v>1.28286483111269E-5</v>
      </c>
      <c r="F2586" s="1">
        <v>1.2096073789618801E-7</v>
      </c>
      <c r="Z2586" s="1"/>
      <c r="AA2586" s="1"/>
      <c r="AB2586" s="1"/>
      <c r="AC2586" s="1"/>
      <c r="AD2586" s="1"/>
    </row>
    <row r="2587" spans="1:30" x14ac:dyDescent="0.3">
      <c r="A2587" s="1">
        <v>1.2233636597206699E-5</v>
      </c>
      <c r="B2587" s="1">
        <v>3.6255372541686101E-6</v>
      </c>
      <c r="C2587" s="1">
        <v>5.0460142199517199E-6</v>
      </c>
      <c r="D2587">
        <v>0</v>
      </c>
      <c r="E2587" s="1">
        <v>7.3352071402589504E-6</v>
      </c>
      <c r="F2587">
        <v>0</v>
      </c>
      <c r="Y2587" s="1"/>
      <c r="Z2587" s="1"/>
      <c r="AA2587" s="1"/>
      <c r="AC2587" s="1"/>
    </row>
    <row r="2588" spans="1:30" x14ac:dyDescent="0.3">
      <c r="A2588">
        <v>0</v>
      </c>
      <c r="B2588">
        <v>0</v>
      </c>
      <c r="C2588" s="1">
        <v>5.4344117057301399E-7</v>
      </c>
      <c r="D2588">
        <v>0</v>
      </c>
      <c r="E2588" s="1">
        <v>5.0803350602863598E-6</v>
      </c>
      <c r="F2588" s="1">
        <v>3.7681986191880499E-7</v>
      </c>
      <c r="AA2588" s="1"/>
      <c r="AC2588" s="1"/>
      <c r="AD2588" s="1"/>
    </row>
    <row r="2589" spans="1:30" x14ac:dyDescent="0.3">
      <c r="A2589" s="1">
        <v>4.3283299837048599E-6</v>
      </c>
      <c r="B2589" s="1">
        <v>1.11027837246266E-5</v>
      </c>
      <c r="C2589" s="1">
        <v>1.00149324972416E-5</v>
      </c>
      <c r="D2589" s="1">
        <v>1.48921638514449E-6</v>
      </c>
      <c r="E2589" s="1">
        <v>3.9813664965569497E-6</v>
      </c>
      <c r="F2589">
        <v>0</v>
      </c>
      <c r="Y2589" s="1"/>
      <c r="Z2589" s="1"/>
      <c r="AA2589" s="1"/>
      <c r="AB2589" s="1"/>
      <c r="AC2589" s="1"/>
    </row>
    <row r="2590" spans="1:30" x14ac:dyDescent="0.3">
      <c r="A2590" s="1">
        <v>1.41190805706911E-5</v>
      </c>
      <c r="B2590" s="1">
        <v>1.2119999999999899E-7</v>
      </c>
      <c r="C2590" s="1">
        <v>6.87203115127856E-6</v>
      </c>
      <c r="D2590">
        <v>0</v>
      </c>
      <c r="E2590" s="1">
        <v>2.1631641323463099E-5</v>
      </c>
      <c r="F2590" s="1">
        <v>3.5749332335079199E-6</v>
      </c>
      <c r="Y2590" s="1"/>
      <c r="Z2590" s="1"/>
      <c r="AA2590" s="1"/>
      <c r="AC2590" s="1"/>
      <c r="AD2590" s="1"/>
    </row>
    <row r="2591" spans="1:30" x14ac:dyDescent="0.3">
      <c r="A2591" s="1">
        <v>4.6710503124562698E-6</v>
      </c>
      <c r="B2591" s="1">
        <v>6.36E-8</v>
      </c>
      <c r="C2591">
        <v>0</v>
      </c>
      <c r="D2591" s="1">
        <v>4.3917622222679703E-6</v>
      </c>
      <c r="E2591" s="1">
        <v>6.21520169430725E-6</v>
      </c>
      <c r="F2591">
        <v>0</v>
      </c>
      <c r="Y2591" s="1"/>
      <c r="Z2591" s="1"/>
      <c r="AB2591" s="1"/>
      <c r="AC2591" s="1"/>
    </row>
    <row r="2592" spans="1:30" x14ac:dyDescent="0.3">
      <c r="A2592" s="1">
        <v>2.7879999999999999E-8</v>
      </c>
      <c r="B2592" s="1">
        <v>6.36E-8</v>
      </c>
      <c r="C2592" s="1">
        <v>3.80562576778394E-6</v>
      </c>
      <c r="D2592" s="1">
        <v>7.9298710305317201E-6</v>
      </c>
      <c r="E2592" s="1">
        <v>1.168460727514E-6</v>
      </c>
      <c r="F2592" s="1">
        <v>2.7182057088340302E-6</v>
      </c>
      <c r="Y2592" s="1"/>
      <c r="Z2592" s="1"/>
      <c r="AA2592" s="1"/>
      <c r="AB2592" s="1"/>
      <c r="AC2592" s="1"/>
      <c r="AD2592" s="1"/>
    </row>
    <row r="2593" spans="1:30" x14ac:dyDescent="0.3">
      <c r="A2593" s="1">
        <v>5.7537721957867097E-6</v>
      </c>
      <c r="B2593" s="1">
        <v>2.85315060965645E-6</v>
      </c>
      <c r="C2593" s="1">
        <v>9.2360690965577306E-6</v>
      </c>
      <c r="D2593" s="1">
        <v>3.5253401068615199E-7</v>
      </c>
      <c r="E2593" s="1">
        <v>1.06585844623947E-6</v>
      </c>
      <c r="F2593" s="1">
        <v>3.7823997990876999E-6</v>
      </c>
      <c r="Y2593" s="1"/>
      <c r="Z2593" s="1"/>
      <c r="AA2593" s="1"/>
      <c r="AB2593" s="1"/>
      <c r="AC2593" s="1"/>
      <c r="AD2593" s="1"/>
    </row>
    <row r="2594" spans="1:30" x14ac:dyDescent="0.3">
      <c r="A2594" s="1">
        <v>3.3778653156117602E-6</v>
      </c>
      <c r="B2594" s="1">
        <v>6.36E-8</v>
      </c>
      <c r="C2594" s="1">
        <v>2.6200317828678E-8</v>
      </c>
      <c r="D2594" s="1">
        <v>5.34004985337999E-6</v>
      </c>
      <c r="E2594" s="1">
        <v>8.0907914980927992E-6</v>
      </c>
      <c r="F2594">
        <v>0</v>
      </c>
      <c r="Y2594" s="1"/>
      <c r="Z2594" s="1"/>
      <c r="AA2594" s="1"/>
      <c r="AB2594" s="1"/>
      <c r="AC2594" s="1"/>
    </row>
    <row r="2595" spans="1:30" x14ac:dyDescent="0.3">
      <c r="A2595" s="1">
        <v>9.9735100542936898E-6</v>
      </c>
      <c r="B2595" s="1">
        <v>9.4606665886069603E-6</v>
      </c>
      <c r="C2595" s="1">
        <v>5.0617196271296599E-6</v>
      </c>
      <c r="D2595" s="1">
        <v>1.16320325530027E-7</v>
      </c>
      <c r="E2595" s="1">
        <v>1.2582588722209801E-6</v>
      </c>
      <c r="F2595" s="1">
        <v>1.27680785385025E-7</v>
      </c>
      <c r="Y2595" s="1"/>
      <c r="Z2595" s="1"/>
      <c r="AA2595" s="1"/>
      <c r="AB2595" s="1"/>
      <c r="AC2595" s="1"/>
      <c r="AD2595" s="1"/>
    </row>
    <row r="2596" spans="1:30" x14ac:dyDescent="0.3">
      <c r="A2596" s="1">
        <v>5.9603866153905804E-6</v>
      </c>
      <c r="B2596" s="1">
        <v>1.36476117786395E-6</v>
      </c>
      <c r="C2596">
        <v>0</v>
      </c>
      <c r="D2596" s="1">
        <v>3.5430030898553799E-6</v>
      </c>
      <c r="E2596">
        <v>0</v>
      </c>
      <c r="F2596" s="1">
        <v>3.7833795925528399E-6</v>
      </c>
      <c r="Y2596" s="1"/>
      <c r="Z2596" s="1"/>
      <c r="AB2596" s="1"/>
      <c r="AD2596" s="1"/>
    </row>
    <row r="2597" spans="1:30" x14ac:dyDescent="0.3">
      <c r="A2597" s="1">
        <v>1.43809810819756E-6</v>
      </c>
      <c r="B2597" s="1">
        <v>5.3195276697169303E-6</v>
      </c>
      <c r="C2597" s="1">
        <v>4.4638882283386097E-6</v>
      </c>
      <c r="D2597" s="1">
        <v>3.9353364433434999E-7</v>
      </c>
      <c r="E2597" s="1">
        <v>1.36644665505926E-5</v>
      </c>
      <c r="F2597" s="1">
        <v>2.26319999999999E-7</v>
      </c>
      <c r="Y2597" s="1"/>
      <c r="Z2597" s="1"/>
      <c r="AA2597" s="1"/>
      <c r="AB2597" s="1"/>
      <c r="AC2597" s="1"/>
      <c r="AD2597" s="1"/>
    </row>
    <row r="2598" spans="1:30" x14ac:dyDescent="0.3">
      <c r="A2598" s="1">
        <v>1.87675593560007E-6</v>
      </c>
      <c r="B2598" s="1">
        <v>8.10842679244775E-6</v>
      </c>
      <c r="C2598" s="1">
        <v>6.8831547430177498E-6</v>
      </c>
      <c r="D2598" s="1">
        <v>6.7344395967820699E-7</v>
      </c>
      <c r="E2598" s="1">
        <v>1.93199999999999E-7</v>
      </c>
      <c r="F2598" s="1">
        <v>1.27680785385025E-7</v>
      </c>
      <c r="Y2598" s="1"/>
      <c r="Z2598" s="1"/>
      <c r="AA2598" s="1"/>
      <c r="AB2598" s="1"/>
      <c r="AC2598" s="1"/>
      <c r="AD2598" s="1"/>
    </row>
    <row r="2599" spans="1:30" x14ac:dyDescent="0.3">
      <c r="A2599" s="1">
        <v>2.23483504561452E-6</v>
      </c>
      <c r="B2599" s="1">
        <v>1.6557760531300501E-5</v>
      </c>
      <c r="C2599" s="1">
        <v>1.8144018553528199E-7</v>
      </c>
      <c r="D2599" s="1">
        <v>1.51098074154558E-6</v>
      </c>
      <c r="E2599">
        <v>0</v>
      </c>
      <c r="F2599">
        <v>0</v>
      </c>
      <c r="Y2599" s="1"/>
      <c r="Z2599" s="1"/>
      <c r="AA2599" s="1"/>
      <c r="AB2599" s="1"/>
    </row>
    <row r="2600" spans="1:30" x14ac:dyDescent="0.3">
      <c r="A2600" s="1">
        <v>2.3045017719693901E-6</v>
      </c>
      <c r="B2600" s="1">
        <v>3.01847574548797E-5</v>
      </c>
      <c r="C2600" s="1">
        <v>1.30359150199786E-5</v>
      </c>
      <c r="D2600" s="1">
        <v>4.2019869401447404E-6</v>
      </c>
      <c r="E2600" s="1">
        <v>6.2920901596340201E-6</v>
      </c>
      <c r="F2600" s="1">
        <v>3.5749332306622598E-6</v>
      </c>
      <c r="Y2600" s="1"/>
      <c r="Z2600" s="1"/>
      <c r="AA2600" s="1"/>
      <c r="AB2600" s="1"/>
      <c r="AC2600" s="1"/>
      <c r="AD2600" s="1"/>
    </row>
    <row r="2601" spans="1:30" x14ac:dyDescent="0.3">
      <c r="A2601" s="1">
        <v>2.0748754435990799E-6</v>
      </c>
      <c r="B2601" s="1">
        <v>3.2723801242503399E-6</v>
      </c>
      <c r="C2601" s="1">
        <v>1.1148125786075101E-5</v>
      </c>
      <c r="D2601" s="1">
        <v>3.53800086956311E-7</v>
      </c>
      <c r="E2601" s="1">
        <v>7.1416572094295802E-6</v>
      </c>
      <c r="F2601">
        <v>0</v>
      </c>
      <c r="Y2601" s="1"/>
      <c r="Z2601" s="1"/>
      <c r="AA2601" s="1"/>
      <c r="AB2601" s="1"/>
      <c r="AC2601" s="1"/>
    </row>
    <row r="2602" spans="1:30" x14ac:dyDescent="0.3">
      <c r="A2602" s="1">
        <v>3.6085653481499301E-6</v>
      </c>
      <c r="B2602" s="1">
        <v>1.1921271171426799E-6</v>
      </c>
      <c r="C2602" s="1">
        <v>7.9522934334311206E-6</v>
      </c>
      <c r="D2602" s="1">
        <v>1.2659972497746201E-7</v>
      </c>
      <c r="E2602" s="1">
        <v>7.4156010813326101E-6</v>
      </c>
      <c r="F2602" s="1">
        <v>1.3859924056342401E-6</v>
      </c>
      <c r="Y2602" s="1"/>
      <c r="Z2602" s="1"/>
      <c r="AA2602" s="1"/>
      <c r="AB2602" s="1"/>
      <c r="AC2602" s="1"/>
      <c r="AD2602" s="1"/>
    </row>
    <row r="2603" spans="1:30" x14ac:dyDescent="0.3">
      <c r="A2603" s="1">
        <v>2.2915165473045498E-6</v>
      </c>
      <c r="B2603" s="1">
        <v>9.38062111030388E-6</v>
      </c>
      <c r="C2603" s="1">
        <v>5.5332778395825501E-6</v>
      </c>
      <c r="D2603" s="1">
        <v>2.3816105947135502E-6</v>
      </c>
      <c r="E2603" s="1">
        <v>7.0942162269916799E-6</v>
      </c>
      <c r="F2603" s="1">
        <v>2.1724060378016099E-6</v>
      </c>
      <c r="Y2603" s="1"/>
      <c r="Z2603" s="1"/>
      <c r="AA2603" s="1"/>
      <c r="AB2603" s="1"/>
      <c r="AC2603" s="1"/>
      <c r="AD2603" s="1"/>
    </row>
    <row r="2604" spans="1:30" x14ac:dyDescent="0.3">
      <c r="A2604">
        <v>0</v>
      </c>
      <c r="B2604" s="1">
        <v>2.85280550155631E-6</v>
      </c>
      <c r="C2604" s="1">
        <v>4.1053443283912201E-6</v>
      </c>
      <c r="D2604" s="1">
        <v>2.33174242853599E-6</v>
      </c>
      <c r="E2604" s="1">
        <v>9.1417234210262294E-6</v>
      </c>
      <c r="F2604" s="1">
        <v>9.4548214823224196E-7</v>
      </c>
      <c r="Z2604" s="1"/>
      <c r="AA2604" s="1"/>
      <c r="AB2604" s="1"/>
      <c r="AC2604" s="1"/>
      <c r="AD2604" s="1"/>
    </row>
    <row r="2605" spans="1:30" x14ac:dyDescent="0.3">
      <c r="A2605" s="1">
        <v>5.7697273021982203E-6</v>
      </c>
      <c r="B2605" s="1">
        <v>9.1104219956278205E-7</v>
      </c>
      <c r="C2605" s="1">
        <v>3.4515131563762802E-6</v>
      </c>
      <c r="D2605" s="1">
        <v>1.08925161493192E-6</v>
      </c>
      <c r="E2605" s="1">
        <v>1.3507297961185901E-5</v>
      </c>
      <c r="F2605" s="1">
        <v>4.9097601759831698E-6</v>
      </c>
      <c r="Y2605" s="1"/>
      <c r="Z2605" s="1"/>
      <c r="AA2605" s="1"/>
      <c r="AB2605" s="1"/>
      <c r="AC2605" s="1"/>
      <c r="AD2605" s="1"/>
    </row>
    <row r="2606" spans="1:30" x14ac:dyDescent="0.3">
      <c r="A2606" s="1">
        <v>1.3408116537097299E-6</v>
      </c>
      <c r="B2606" s="1">
        <v>1.2181663620171701E-5</v>
      </c>
      <c r="C2606" s="1">
        <v>5.3521202438540902E-6</v>
      </c>
      <c r="D2606" s="1">
        <v>1.00753903316564E-5</v>
      </c>
      <c r="E2606" s="1">
        <v>2.59995609447679E-6</v>
      </c>
      <c r="F2606" s="1">
        <v>6.2361658489786097E-6</v>
      </c>
      <c r="Y2606" s="1"/>
      <c r="Z2606" s="1"/>
      <c r="AA2606" s="1"/>
      <c r="AB2606" s="1"/>
      <c r="AC2606" s="1"/>
      <c r="AD2606" s="1"/>
    </row>
    <row r="2607" spans="1:30" x14ac:dyDescent="0.3">
      <c r="A2607" s="1">
        <v>2.84641365070657E-6</v>
      </c>
      <c r="B2607" s="1">
        <v>2.9987948776055298E-6</v>
      </c>
      <c r="C2607">
        <v>0</v>
      </c>
      <c r="D2607" s="1">
        <v>1.08916914519757E-5</v>
      </c>
      <c r="E2607">
        <v>0</v>
      </c>
      <c r="F2607" s="1">
        <v>1.8256887351172099E-6</v>
      </c>
      <c r="Y2607" s="1"/>
      <c r="Z2607" s="1"/>
      <c r="AB2607" s="1"/>
      <c r="AD2607" s="1"/>
    </row>
    <row r="2608" spans="1:30" x14ac:dyDescent="0.3">
      <c r="A2608">
        <v>0</v>
      </c>
      <c r="B2608" s="1">
        <v>7.7696798201562399E-6</v>
      </c>
      <c r="C2608" s="1">
        <v>3.1252400578166199E-6</v>
      </c>
      <c r="D2608">
        <v>0</v>
      </c>
      <c r="E2608" s="1">
        <v>1.5541260623300501E-5</v>
      </c>
      <c r="F2608" s="1">
        <v>3.5240000000000001E-7</v>
      </c>
      <c r="Z2608" s="1"/>
      <c r="AA2608" s="1"/>
      <c r="AC2608" s="1"/>
      <c r="AD2608" s="1"/>
    </row>
    <row r="2609" spans="1:30" x14ac:dyDescent="0.3">
      <c r="A2609" s="1">
        <v>8.9680133424788504E-8</v>
      </c>
      <c r="B2609" s="1">
        <v>1.0787171243160401E-5</v>
      </c>
      <c r="C2609" s="1">
        <v>9.8883988588678894E-6</v>
      </c>
      <c r="D2609" s="1">
        <v>1.10289898889048E-5</v>
      </c>
      <c r="E2609" s="1">
        <v>8.9622812507592101E-6</v>
      </c>
      <c r="F2609" s="1">
        <v>5.7612943757466001E-6</v>
      </c>
      <c r="Y2609" s="1"/>
      <c r="Z2609" s="1"/>
      <c r="AA2609" s="1"/>
      <c r="AB2609" s="1"/>
      <c r="AC2609" s="1"/>
      <c r="AD2609" s="1"/>
    </row>
    <row r="2610" spans="1:30" x14ac:dyDescent="0.3">
      <c r="A2610">
        <v>0</v>
      </c>
      <c r="B2610" s="1">
        <v>2.5478032365794898E-5</v>
      </c>
      <c r="C2610" s="1">
        <v>6.30280070512106E-6</v>
      </c>
      <c r="D2610">
        <v>0</v>
      </c>
      <c r="E2610">
        <v>0</v>
      </c>
      <c r="F2610" s="1">
        <v>4.0999999999999899E-7</v>
      </c>
      <c r="Z2610" s="1"/>
      <c r="AA2610" s="1"/>
      <c r="AD2610" s="1"/>
    </row>
    <row r="2611" spans="1:30" x14ac:dyDescent="0.3">
      <c r="A2611" s="1">
        <v>1.04680000239378E-6</v>
      </c>
      <c r="B2611" s="1">
        <v>1.0111449733302699E-6</v>
      </c>
      <c r="C2611" s="1">
        <v>8.3604079846188103E-7</v>
      </c>
      <c r="D2611" s="1">
        <v>4.9875318666451302E-6</v>
      </c>
      <c r="E2611" s="1">
        <v>1.2955999999999999E-6</v>
      </c>
      <c r="F2611" s="1">
        <v>1.8748804958204E-6</v>
      </c>
      <c r="Y2611" s="1"/>
      <c r="Z2611" s="1"/>
      <c r="AA2611" s="1"/>
      <c r="AB2611" s="1"/>
      <c r="AC2611" s="1"/>
      <c r="AD2611" s="1"/>
    </row>
    <row r="2612" spans="1:30" x14ac:dyDescent="0.3">
      <c r="A2612" s="1">
        <v>1.9369121563698901E-6</v>
      </c>
      <c r="B2612" s="1">
        <v>6.4742603444719999E-6</v>
      </c>
      <c r="C2612" s="1">
        <v>5.4141713108992103E-6</v>
      </c>
      <c r="D2612" s="1">
        <v>4.0384498768013197E-6</v>
      </c>
      <c r="E2612" s="1">
        <v>8.4266334748899894E-6</v>
      </c>
      <c r="F2612" s="1">
        <v>5.9638658779125801E-6</v>
      </c>
      <c r="Y2612" s="1"/>
      <c r="Z2612" s="1"/>
      <c r="AA2612" s="1"/>
      <c r="AB2612" s="1"/>
      <c r="AC2612" s="1"/>
      <c r="AD2612" s="1"/>
    </row>
    <row r="2613" spans="1:30" x14ac:dyDescent="0.3">
      <c r="A2613" s="1">
        <v>6.5076594246960296E-6</v>
      </c>
      <c r="B2613">
        <v>0</v>
      </c>
      <c r="C2613" s="1">
        <v>1.94805599939845E-6</v>
      </c>
      <c r="D2613" s="1">
        <v>7.9537934441515697E-7</v>
      </c>
      <c r="E2613" s="1">
        <v>2.63810577556328E-6</v>
      </c>
      <c r="F2613" s="1">
        <v>5.04879794459263E-6</v>
      </c>
      <c r="Y2613" s="1"/>
      <c r="AA2613" s="1"/>
      <c r="AB2613" s="1"/>
      <c r="AC2613" s="1"/>
      <c r="AD2613" s="1"/>
    </row>
    <row r="2614" spans="1:30" x14ac:dyDescent="0.3">
      <c r="A2614">
        <v>0</v>
      </c>
      <c r="B2614" s="1">
        <v>1.1984763484777199E-5</v>
      </c>
      <c r="C2614" s="1">
        <v>1.22335235284445E-5</v>
      </c>
      <c r="D2614">
        <v>0</v>
      </c>
      <c r="E2614">
        <v>0</v>
      </c>
      <c r="F2614" s="1">
        <v>8.6217810852237006E-6</v>
      </c>
      <c r="Z2614" s="1"/>
      <c r="AA2614" s="1"/>
      <c r="AD2614" s="1"/>
    </row>
    <row r="2615" spans="1:30" x14ac:dyDescent="0.3">
      <c r="A2615" s="1">
        <v>3.6416018286199501E-7</v>
      </c>
      <c r="B2615" s="1">
        <v>7.2147985135755199E-6</v>
      </c>
      <c r="C2615" s="1">
        <v>9.2114459994386192E-6</v>
      </c>
      <c r="D2615" s="1">
        <v>1.5838373881659499E-6</v>
      </c>
      <c r="E2615">
        <v>0</v>
      </c>
      <c r="F2615" s="1">
        <v>1.0427419487506601E-5</v>
      </c>
      <c r="Y2615" s="1"/>
      <c r="Z2615" s="1"/>
      <c r="AA2615" s="1"/>
      <c r="AB2615" s="1"/>
      <c r="AD2615" s="1"/>
    </row>
    <row r="2616" spans="1:30" x14ac:dyDescent="0.3">
      <c r="A2616" s="1">
        <v>1.1228814090162E-6</v>
      </c>
      <c r="B2616" s="1">
        <v>6.0712111977992902E-6</v>
      </c>
      <c r="C2616" s="1">
        <v>7.8815173714099295E-6</v>
      </c>
      <c r="D2616" s="1">
        <v>4.15722182670655E-6</v>
      </c>
      <c r="E2616" s="1">
        <v>8.2478471051623806E-6</v>
      </c>
      <c r="F2616" s="1">
        <v>2.5555420293973201E-6</v>
      </c>
      <c r="Y2616" s="1"/>
      <c r="Z2616" s="1"/>
      <c r="AA2616" s="1"/>
      <c r="AB2616" s="1"/>
      <c r="AC2616" s="1"/>
      <c r="AD2616" s="1"/>
    </row>
    <row r="2617" spans="1:30" x14ac:dyDescent="0.3">
      <c r="A2617" s="1">
        <v>6.7498911266525099E-6</v>
      </c>
      <c r="B2617" s="1">
        <v>3.18E-8</v>
      </c>
      <c r="C2617" s="1">
        <v>5.3511814390651299E-6</v>
      </c>
      <c r="D2617" s="1">
        <v>1.14483452005372E-5</v>
      </c>
      <c r="E2617" s="1">
        <v>1.62195083725823E-6</v>
      </c>
      <c r="F2617" s="1">
        <v>9.5867466636289707E-6</v>
      </c>
      <c r="Y2617" s="1"/>
      <c r="Z2617" s="1"/>
      <c r="AA2617" s="1"/>
      <c r="AB2617" s="1"/>
      <c r="AC2617" s="1"/>
      <c r="AD2617" s="1"/>
    </row>
    <row r="2618" spans="1:30" x14ac:dyDescent="0.3">
      <c r="A2618" s="1">
        <v>1.3500004320655801E-7</v>
      </c>
      <c r="B2618">
        <v>0</v>
      </c>
      <c r="C2618" s="1">
        <v>8.4533014289824707E-6</v>
      </c>
      <c r="D2618">
        <v>0</v>
      </c>
      <c r="E2618" s="1">
        <v>8.4686689348669502E-6</v>
      </c>
      <c r="F2618" s="1">
        <v>6.7343524564032196E-6</v>
      </c>
      <c r="Y2618" s="1"/>
      <c r="AA2618" s="1"/>
      <c r="AC2618" s="1"/>
      <c r="AD2618" s="1"/>
    </row>
    <row r="2619" spans="1:30" x14ac:dyDescent="0.3">
      <c r="A2619">
        <v>0</v>
      </c>
      <c r="B2619" s="1">
        <v>1.10807058029443E-5</v>
      </c>
      <c r="C2619" s="1">
        <v>8.9006268011987394E-6</v>
      </c>
      <c r="D2619" s="1">
        <v>6.3333650084092799E-6</v>
      </c>
      <c r="E2619" s="1">
        <v>7.3972788437851503E-6</v>
      </c>
      <c r="F2619">
        <v>0</v>
      </c>
      <c r="Z2619" s="1"/>
      <c r="AA2619" s="1"/>
      <c r="AB2619" s="1"/>
      <c r="AC2619" s="1"/>
    </row>
    <row r="2620" spans="1:30" x14ac:dyDescent="0.3">
      <c r="A2620">
        <v>0</v>
      </c>
      <c r="B2620" s="1">
        <v>1.1262608885987299E-5</v>
      </c>
      <c r="C2620" s="1">
        <v>1.4197796098937199E-6</v>
      </c>
      <c r="D2620" s="1">
        <v>1.3824E-7</v>
      </c>
      <c r="E2620" s="1">
        <v>1.23274481750369E-5</v>
      </c>
      <c r="F2620" s="1">
        <v>4.4242898637534903E-6</v>
      </c>
      <c r="Z2620" s="1"/>
      <c r="AA2620" s="1"/>
      <c r="AB2620" s="1"/>
      <c r="AC2620" s="1"/>
      <c r="AD2620" s="1"/>
    </row>
    <row r="2621" spans="1:30" x14ac:dyDescent="0.3">
      <c r="A2621" s="1">
        <v>6.8821640758407202E-6</v>
      </c>
      <c r="B2621" s="1">
        <v>1.5643489434605399E-5</v>
      </c>
      <c r="C2621">
        <v>0</v>
      </c>
      <c r="D2621" s="1">
        <v>5.0407128308562402E-6</v>
      </c>
      <c r="E2621" s="1">
        <v>1.47649464454923E-5</v>
      </c>
      <c r="F2621">
        <v>0</v>
      </c>
      <c r="Y2621" s="1"/>
      <c r="Z2621" s="1"/>
      <c r="AB2621" s="1"/>
      <c r="AC2621" s="1"/>
    </row>
    <row r="2622" spans="1:30" x14ac:dyDescent="0.3">
      <c r="A2622" s="1">
        <v>8.7686503843467795E-6</v>
      </c>
      <c r="B2622" s="1">
        <v>1.6874724851385499E-5</v>
      </c>
      <c r="C2622" s="1">
        <v>1.51197041101457E-6</v>
      </c>
      <c r="D2622" s="1">
        <v>3.24243382076712E-6</v>
      </c>
      <c r="E2622">
        <v>0</v>
      </c>
      <c r="F2622">
        <v>0</v>
      </c>
      <c r="Y2622" s="1"/>
      <c r="Z2622" s="1"/>
      <c r="AA2622" s="1"/>
      <c r="AB2622" s="1"/>
    </row>
    <row r="2623" spans="1:30" x14ac:dyDescent="0.3">
      <c r="A2623" s="1">
        <v>1.356000430704E-7</v>
      </c>
      <c r="B2623" s="1">
        <v>3.4226004462096599E-7</v>
      </c>
      <c r="C2623" s="1">
        <v>1.48817452922176E-5</v>
      </c>
      <c r="D2623" s="1">
        <v>2.5599999999999998E-9</v>
      </c>
      <c r="E2623" s="1">
        <v>4.7016208958374401E-7</v>
      </c>
      <c r="F2623" s="1">
        <v>2.90400885016304E-8</v>
      </c>
      <c r="Y2623" s="1"/>
      <c r="Z2623" s="1"/>
      <c r="AA2623" s="1"/>
      <c r="AB2623" s="1"/>
      <c r="AC2623" s="1"/>
      <c r="AD2623" s="1"/>
    </row>
    <row r="2624" spans="1:30" x14ac:dyDescent="0.3">
      <c r="A2624" s="1">
        <v>6.5344032533576399E-7</v>
      </c>
      <c r="B2624" s="1">
        <v>1.86197247539691E-6</v>
      </c>
      <c r="C2624">
        <v>0</v>
      </c>
      <c r="D2624" s="1">
        <v>2.3248270279332999E-6</v>
      </c>
      <c r="E2624" s="1">
        <v>6.1522899781782998E-6</v>
      </c>
      <c r="F2624" s="1">
        <v>1.2708461282252E-5</v>
      </c>
      <c r="Y2624" s="1"/>
      <c r="Z2624" s="1"/>
      <c r="AB2624" s="1"/>
      <c r="AC2624" s="1"/>
      <c r="AD2624" s="1"/>
    </row>
    <row r="2625" spans="1:30" x14ac:dyDescent="0.3">
      <c r="A2625">
        <v>0</v>
      </c>
      <c r="B2625" s="1">
        <v>1.1798231766093099E-5</v>
      </c>
      <c r="C2625" s="1">
        <v>1.5693245228373501E-6</v>
      </c>
      <c r="D2625" s="1">
        <v>4.58259181550022E-6</v>
      </c>
      <c r="E2625" s="1">
        <v>1.4700000000000001E-7</v>
      </c>
      <c r="F2625" s="1">
        <v>4.6088856531860199E-6</v>
      </c>
      <c r="Z2625" s="1"/>
      <c r="AA2625" s="1"/>
      <c r="AB2625" s="1"/>
      <c r="AC2625" s="1"/>
      <c r="AD2625" s="1"/>
    </row>
    <row r="2626" spans="1:30" x14ac:dyDescent="0.3">
      <c r="A2626" s="1">
        <v>3.6084810097362202E-6</v>
      </c>
      <c r="B2626" s="1">
        <v>1.2631147675208399E-5</v>
      </c>
      <c r="C2626" s="1">
        <v>3.1616807065763499E-6</v>
      </c>
      <c r="D2626">
        <v>0</v>
      </c>
      <c r="E2626">
        <v>0</v>
      </c>
      <c r="F2626">
        <v>0</v>
      </c>
      <c r="Y2626" s="1"/>
      <c r="Z2626" s="1"/>
      <c r="AA2626" s="1"/>
    </row>
    <row r="2627" spans="1:30" x14ac:dyDescent="0.3">
      <c r="A2627" s="1">
        <v>1.65200051033782E-6</v>
      </c>
      <c r="B2627" s="1">
        <v>2.8911164557019E-5</v>
      </c>
      <c r="C2627" s="1">
        <v>1.14747245956641E-6</v>
      </c>
      <c r="D2627">
        <v>0</v>
      </c>
      <c r="E2627" s="1">
        <v>1.42036814308828E-5</v>
      </c>
      <c r="F2627">
        <v>0</v>
      </c>
      <c r="Y2627" s="1"/>
      <c r="Z2627" s="1"/>
      <c r="AA2627" s="1"/>
      <c r="AC2627" s="1"/>
    </row>
    <row r="2628" spans="1:30" x14ac:dyDescent="0.3">
      <c r="A2628">
        <v>0</v>
      </c>
      <c r="B2628" s="1">
        <v>1.4080459698767099E-6</v>
      </c>
      <c r="C2628" s="1">
        <v>9.3383529994545997E-7</v>
      </c>
      <c r="D2628" s="1">
        <v>1.5650130454847299E-6</v>
      </c>
      <c r="E2628" s="1">
        <v>1.09062199802588E-5</v>
      </c>
      <c r="F2628" s="1">
        <v>3.24087570833794E-6</v>
      </c>
      <c r="Z2628" s="1"/>
      <c r="AA2628" s="1"/>
      <c r="AB2628" s="1"/>
      <c r="AC2628" s="1"/>
      <c r="AD2628" s="1"/>
    </row>
    <row r="2629" spans="1:30" x14ac:dyDescent="0.3">
      <c r="A2629" s="1">
        <v>3.2340010688092402E-7</v>
      </c>
      <c r="B2629">
        <v>0</v>
      </c>
      <c r="C2629">
        <v>0</v>
      </c>
      <c r="D2629" s="1">
        <v>3.2322032796620298E-6</v>
      </c>
      <c r="E2629" s="1">
        <v>2.5640276843217599E-5</v>
      </c>
      <c r="F2629" s="1">
        <v>4.3500824447834601E-6</v>
      </c>
      <c r="Y2629" s="1"/>
      <c r="AB2629" s="1"/>
      <c r="AC2629" s="1"/>
      <c r="AD2629" s="1"/>
    </row>
    <row r="2630" spans="1:30" x14ac:dyDescent="0.3">
      <c r="A2630" s="1">
        <v>2.4495190104479899E-6</v>
      </c>
      <c r="B2630" s="1">
        <v>2.1799627189016999E-5</v>
      </c>
      <c r="C2630">
        <v>0</v>
      </c>
      <c r="D2630" s="1">
        <v>3.3965082620730999E-6</v>
      </c>
      <c r="E2630" s="1">
        <v>5.7809527318099303E-6</v>
      </c>
      <c r="F2630" s="1">
        <v>2.76E-9</v>
      </c>
      <c r="Y2630" s="1"/>
      <c r="Z2630" s="1"/>
      <c r="AB2630" s="1"/>
      <c r="AC2630" s="1"/>
      <c r="AD2630" s="1"/>
    </row>
    <row r="2631" spans="1:30" x14ac:dyDescent="0.3">
      <c r="A2631" s="1">
        <v>1.3208894989227199E-6</v>
      </c>
      <c r="B2631" s="1">
        <v>5.5330362279172202E-6</v>
      </c>
      <c r="C2631" s="1">
        <v>4.2940033733154098E-6</v>
      </c>
      <c r="D2631" s="1">
        <v>1.06000270680344E-8</v>
      </c>
      <c r="E2631" s="1">
        <v>2.5258843013476701E-6</v>
      </c>
      <c r="F2631" s="1">
        <v>4.9851533822732103E-6</v>
      </c>
      <c r="Y2631" s="1"/>
      <c r="Z2631" s="1"/>
      <c r="AA2631" s="1"/>
      <c r="AB2631" s="1"/>
      <c r="AC2631" s="1"/>
      <c r="AD2631" s="1"/>
    </row>
    <row r="2632" spans="1:30" x14ac:dyDescent="0.3">
      <c r="A2632">
        <v>0</v>
      </c>
      <c r="B2632" s="1">
        <v>4.4512021313058102E-7</v>
      </c>
      <c r="C2632">
        <v>0</v>
      </c>
      <c r="D2632" s="1">
        <v>2.5504442381393699E-6</v>
      </c>
      <c r="E2632" s="1">
        <v>6.4879079843148103E-6</v>
      </c>
      <c r="F2632" s="1">
        <v>8.5328480934173295E-6</v>
      </c>
      <c r="Z2632" s="1"/>
      <c r="AB2632" s="1"/>
      <c r="AC2632" s="1"/>
      <c r="AD2632" s="1"/>
    </row>
    <row r="2633" spans="1:30" x14ac:dyDescent="0.3">
      <c r="A2633" s="1">
        <v>3.8752000000000002E-7</v>
      </c>
      <c r="B2633" s="1">
        <v>6.38796616132625E-6</v>
      </c>
      <c r="C2633">
        <v>0</v>
      </c>
      <c r="D2633" s="1">
        <v>5.7185213503425305E-7</v>
      </c>
      <c r="E2633" s="1">
        <v>2.3270139072814099E-5</v>
      </c>
      <c r="F2633" s="1">
        <v>6.1498419197256304E-6</v>
      </c>
      <c r="Y2633" s="1"/>
      <c r="Z2633" s="1"/>
      <c r="AB2633" s="1"/>
      <c r="AC2633" s="1"/>
      <c r="AD2633" s="1"/>
    </row>
    <row r="2634" spans="1:30" x14ac:dyDescent="0.3">
      <c r="A2634" s="1">
        <v>1.74000091076961E-7</v>
      </c>
      <c r="B2634" s="1">
        <v>7.8940521397313897E-7</v>
      </c>
      <c r="C2634" s="1">
        <v>2.2200510936044E-6</v>
      </c>
      <c r="D2634" s="1">
        <v>3.6129425051775399E-6</v>
      </c>
      <c r="E2634" s="1">
        <v>5.6248914380440497E-6</v>
      </c>
      <c r="F2634" s="1">
        <v>4.2022795164347797E-6</v>
      </c>
      <c r="Y2634" s="1"/>
      <c r="Z2634" s="1"/>
      <c r="AA2634" s="1"/>
      <c r="AB2634" s="1"/>
      <c r="AC2634" s="1"/>
      <c r="AD2634" s="1"/>
    </row>
    <row r="2635" spans="1:30" x14ac:dyDescent="0.3">
      <c r="A2635" s="1">
        <v>6.6694012156595701E-7</v>
      </c>
      <c r="B2635" s="1">
        <v>5.2105406479235498E-6</v>
      </c>
      <c r="C2635" s="1">
        <v>2.4000384362298299E-8</v>
      </c>
      <c r="D2635">
        <v>0</v>
      </c>
      <c r="E2635" s="1">
        <v>4.3436124980763799E-7</v>
      </c>
      <c r="F2635" s="1">
        <v>2.4600000000000001E-7</v>
      </c>
      <c r="Y2635" s="1"/>
      <c r="Z2635" s="1"/>
      <c r="AA2635" s="1"/>
      <c r="AC2635" s="1"/>
      <c r="AD2635" s="1"/>
    </row>
    <row r="2636" spans="1:30" x14ac:dyDescent="0.3">
      <c r="A2636" s="1">
        <v>9.1759578420904496E-6</v>
      </c>
      <c r="B2636" s="1">
        <v>6.6688449863076897E-6</v>
      </c>
      <c r="C2636">
        <v>0</v>
      </c>
      <c r="D2636" s="1">
        <v>4.92951797267448E-6</v>
      </c>
      <c r="E2636" s="1">
        <v>4.1319723323099501E-6</v>
      </c>
      <c r="F2636">
        <v>0</v>
      </c>
      <c r="Y2636" s="1"/>
      <c r="Z2636" s="1"/>
      <c r="AB2636" s="1"/>
      <c r="AC2636" s="1"/>
    </row>
    <row r="2637" spans="1:30" x14ac:dyDescent="0.3">
      <c r="A2637" s="1">
        <v>2.2530579740253198E-6</v>
      </c>
      <c r="B2637" s="1">
        <v>7.3263180527875699E-6</v>
      </c>
      <c r="C2637" s="1">
        <v>8.6000855032816406E-9</v>
      </c>
      <c r="D2637" s="1">
        <v>6.1966149372795899E-6</v>
      </c>
      <c r="E2637" s="1">
        <v>9.3824023186497004E-7</v>
      </c>
      <c r="F2637" s="1">
        <v>3.8179776264775297E-6</v>
      </c>
      <c r="Y2637" s="1"/>
      <c r="Z2637" s="1"/>
      <c r="AA2637" s="1"/>
      <c r="AB2637" s="1"/>
      <c r="AC2637" s="1"/>
      <c r="AD2637" s="1"/>
    </row>
    <row r="2638" spans="1:30" x14ac:dyDescent="0.3">
      <c r="A2638" s="1">
        <v>9.7188885683783098E-7</v>
      </c>
      <c r="B2638">
        <v>0</v>
      </c>
      <c r="C2638">
        <v>0</v>
      </c>
      <c r="D2638" s="1">
        <v>4.9431707131774004E-6</v>
      </c>
      <c r="E2638" s="1">
        <v>1.6415660460699501E-6</v>
      </c>
      <c r="F2638" s="1">
        <v>7.0473905974660197E-7</v>
      </c>
      <c r="Y2638" s="1"/>
      <c r="AB2638" s="1"/>
      <c r="AC2638" s="1"/>
      <c r="AD2638" s="1"/>
    </row>
    <row r="2639" spans="1:30" x14ac:dyDescent="0.3">
      <c r="A2639" s="1">
        <v>2.25900338498131E-6</v>
      </c>
      <c r="B2639" s="1">
        <v>8.9025980841902092E-6</v>
      </c>
      <c r="C2639" s="1">
        <v>1.8800136983388199E-8</v>
      </c>
      <c r="D2639" s="1">
        <v>4.5112384371831299E-6</v>
      </c>
      <c r="E2639" s="1">
        <v>1.1510149372140801E-5</v>
      </c>
      <c r="F2639" s="1">
        <v>1.28821192987181E-5</v>
      </c>
      <c r="Y2639" s="1"/>
      <c r="Z2639" s="1"/>
      <c r="AA2639" s="1"/>
      <c r="AB2639" s="1"/>
      <c r="AC2639" s="1"/>
      <c r="AD2639" s="1"/>
    </row>
    <row r="2640" spans="1:30" x14ac:dyDescent="0.3">
      <c r="A2640" s="1">
        <v>3.7552223876020402E-6</v>
      </c>
      <c r="B2640" s="1">
        <v>2.2920153252944799E-7</v>
      </c>
      <c r="C2640" s="1">
        <v>2.83959999999999E-7</v>
      </c>
      <c r="D2640" s="1">
        <v>3.7232971794201102E-6</v>
      </c>
      <c r="E2640" s="1">
        <v>8.4917251221771593E-6</v>
      </c>
      <c r="F2640" s="1">
        <v>1.9021606825793001E-5</v>
      </c>
      <c r="Y2640" s="1"/>
      <c r="Z2640" s="1"/>
      <c r="AA2640" s="1"/>
      <c r="AB2640" s="1"/>
      <c r="AC2640" s="1"/>
      <c r="AD2640" s="1"/>
    </row>
    <row r="2641" spans="1:30" x14ac:dyDescent="0.3">
      <c r="A2641">
        <v>0</v>
      </c>
      <c r="B2641">
        <v>0</v>
      </c>
      <c r="C2641" s="1">
        <v>6.35504956707512E-6</v>
      </c>
      <c r="D2641" s="1">
        <v>5.6979773233062603E-6</v>
      </c>
      <c r="E2641" s="1">
        <v>1.7248213537825399E-6</v>
      </c>
      <c r="F2641" s="1">
        <v>4.6219360903678003E-6</v>
      </c>
      <c r="AA2641" s="1"/>
      <c r="AB2641" s="1"/>
      <c r="AC2641" s="1"/>
      <c r="AD2641" s="1"/>
    </row>
    <row r="2642" spans="1:30" x14ac:dyDescent="0.3">
      <c r="A2642" s="1">
        <v>4.3039999999999999E-7</v>
      </c>
      <c r="B2642" s="1">
        <v>5.9867477713796702E-6</v>
      </c>
      <c r="C2642" s="1">
        <v>3.3227002202108298E-6</v>
      </c>
      <c r="D2642" s="1">
        <v>3.6971508035853801E-6</v>
      </c>
      <c r="E2642" s="1">
        <v>4.6426138592245804E-6</v>
      </c>
      <c r="F2642" s="1">
        <v>5.3241012446283996E-6</v>
      </c>
      <c r="Y2642" s="1"/>
      <c r="Z2642" s="1"/>
      <c r="AA2642" s="1"/>
      <c r="AB2642" s="1"/>
      <c r="AC2642" s="1"/>
      <c r="AD2642" s="1"/>
    </row>
    <row r="2643" spans="1:30" x14ac:dyDescent="0.3">
      <c r="A2643" s="1">
        <v>1.4581215963298E-6</v>
      </c>
      <c r="B2643" s="1">
        <v>5.2030404056632699E-6</v>
      </c>
      <c r="C2643" s="1">
        <v>1.54400091165493E-7</v>
      </c>
      <c r="D2643" s="1">
        <v>1.2318425490492701E-6</v>
      </c>
      <c r="E2643" s="1">
        <v>9.4683256760929003E-7</v>
      </c>
      <c r="F2643" s="1">
        <v>2.4174180114299202E-6</v>
      </c>
      <c r="Y2643" s="1"/>
      <c r="Z2643" s="1"/>
      <c r="AA2643" s="1"/>
      <c r="AB2643" s="1"/>
      <c r="AC2643" s="1"/>
      <c r="AD2643" s="1"/>
    </row>
    <row r="2644" spans="1:30" x14ac:dyDescent="0.3">
      <c r="A2644" s="1">
        <v>1.26000234270547E-7</v>
      </c>
      <c r="B2644" s="1">
        <v>7.8315213033603797E-6</v>
      </c>
      <c r="C2644" s="1">
        <v>2.6521913970088098E-6</v>
      </c>
      <c r="D2644" s="1">
        <v>9.8980921842138595E-6</v>
      </c>
      <c r="E2644" s="1">
        <v>1.4304053747793299E-6</v>
      </c>
      <c r="F2644" s="1">
        <v>9.7756781353013399E-6</v>
      </c>
      <c r="Y2644" s="1"/>
      <c r="Z2644" s="1"/>
      <c r="AA2644" s="1"/>
      <c r="AB2644" s="1"/>
      <c r="AC2644" s="1"/>
      <c r="AD2644" s="1"/>
    </row>
    <row r="2645" spans="1:30" x14ac:dyDescent="0.3">
      <c r="A2645" s="1">
        <v>1.1851097910006001E-5</v>
      </c>
      <c r="B2645" s="1">
        <v>6.6120025217222099E-8</v>
      </c>
      <c r="C2645" s="1">
        <v>1.08339248572427E-6</v>
      </c>
      <c r="D2645" s="1">
        <v>6.2455066167944195E-7</v>
      </c>
      <c r="E2645" s="1">
        <v>1.4169232880466301E-5</v>
      </c>
      <c r="F2645" s="1">
        <v>5.9808077252931805E-7</v>
      </c>
      <c r="Y2645" s="1"/>
      <c r="Z2645" s="1"/>
      <c r="AA2645" s="1"/>
      <c r="AB2645" s="1"/>
      <c r="AC2645" s="1"/>
      <c r="AD2645" s="1"/>
    </row>
    <row r="2646" spans="1:30" x14ac:dyDescent="0.3">
      <c r="A2646" s="1">
        <v>3.4989161547283302E-6</v>
      </c>
      <c r="B2646">
        <v>0</v>
      </c>
      <c r="C2646" s="1">
        <v>1.05290800629874E-5</v>
      </c>
      <c r="D2646" s="1">
        <v>6.4254005568987003E-7</v>
      </c>
      <c r="E2646" s="1">
        <v>2.96400913025202E-6</v>
      </c>
      <c r="F2646" s="1">
        <v>9.2379513385030103E-6</v>
      </c>
      <c r="Y2646" s="1"/>
      <c r="AA2646" s="1"/>
      <c r="AB2646" s="1"/>
      <c r="AC2646" s="1"/>
      <c r="AD2646" s="1"/>
    </row>
    <row r="2647" spans="1:30" x14ac:dyDescent="0.3">
      <c r="A2647" s="1">
        <v>4.9076690394392802E-6</v>
      </c>
      <c r="B2647" s="1">
        <v>1.6013830708306201E-5</v>
      </c>
      <c r="C2647" s="1">
        <v>9.1124151675177096E-7</v>
      </c>
      <c r="D2647" s="1">
        <v>5.4412940836922797E-6</v>
      </c>
      <c r="E2647" s="1">
        <v>2.8255823758911301E-6</v>
      </c>
      <c r="F2647" s="1">
        <v>9.5661770903947297E-6</v>
      </c>
      <c r="Y2647" s="1"/>
      <c r="Z2647" s="1"/>
      <c r="AA2647" s="1"/>
      <c r="AB2647" s="1"/>
      <c r="AC2647" s="1"/>
      <c r="AD2647" s="1"/>
    </row>
    <row r="2648" spans="1:30" x14ac:dyDescent="0.3">
      <c r="A2648" s="1">
        <v>5.3760000000000099E-8</v>
      </c>
      <c r="B2648">
        <v>0</v>
      </c>
      <c r="C2648" s="1">
        <v>1.4963400184506701E-6</v>
      </c>
      <c r="D2648" s="1">
        <v>3.6139869653942702E-6</v>
      </c>
      <c r="E2648" s="1">
        <v>1.3080952343602801E-5</v>
      </c>
      <c r="F2648" s="1">
        <v>6.1916149716233198E-7</v>
      </c>
      <c r="Y2648" s="1"/>
      <c r="AA2648" s="1"/>
      <c r="AB2648" s="1"/>
      <c r="AC2648" s="1"/>
      <c r="AD2648" s="1"/>
    </row>
    <row r="2649" spans="1:30" x14ac:dyDescent="0.3">
      <c r="A2649">
        <v>0</v>
      </c>
      <c r="B2649">
        <v>0</v>
      </c>
      <c r="C2649" s="1">
        <v>2.0682317180054498E-6</v>
      </c>
      <c r="D2649" s="1">
        <v>1.7544185070785401E-5</v>
      </c>
      <c r="E2649">
        <v>0</v>
      </c>
      <c r="F2649" s="1">
        <v>5.5778161269872296E-7</v>
      </c>
      <c r="AA2649" s="1"/>
      <c r="AB2649" s="1"/>
      <c r="AD2649" s="1"/>
    </row>
    <row r="2650" spans="1:30" x14ac:dyDescent="0.3">
      <c r="A2650" s="1">
        <v>2.7039851378388202E-6</v>
      </c>
      <c r="B2650" s="1">
        <v>1.39302795054149E-5</v>
      </c>
      <c r="C2650" s="1">
        <v>1.4655278181448999E-6</v>
      </c>
      <c r="D2650" s="1">
        <v>3.2302849350053599E-6</v>
      </c>
      <c r="E2650" s="1">
        <v>1.16410634356056E-5</v>
      </c>
      <c r="F2650" s="1">
        <v>1.6310078364142499E-6</v>
      </c>
      <c r="Y2650" s="1"/>
      <c r="Z2650" s="1"/>
      <c r="AA2650" s="1"/>
      <c r="AB2650" s="1"/>
      <c r="AC2650" s="1"/>
      <c r="AD2650" s="1"/>
    </row>
    <row r="2651" spans="1:30" x14ac:dyDescent="0.3">
      <c r="A2651" s="1">
        <v>5.2416039471512197E-7</v>
      </c>
      <c r="B2651" s="1">
        <v>1.8504691338956599E-6</v>
      </c>
      <c r="C2651" s="1">
        <v>2.2931753440463601E-6</v>
      </c>
      <c r="D2651" s="1">
        <v>2.0478019904565401E-7</v>
      </c>
      <c r="E2651">
        <v>0</v>
      </c>
      <c r="F2651" s="1">
        <v>3.5560950865078698E-6</v>
      </c>
      <c r="Y2651" s="1"/>
      <c r="Z2651" s="1"/>
      <c r="AA2651" s="1"/>
      <c r="AB2651" s="1"/>
      <c r="AD2651" s="1"/>
    </row>
    <row r="2652" spans="1:30" x14ac:dyDescent="0.3">
      <c r="A2652">
        <v>0</v>
      </c>
      <c r="B2652">
        <v>0</v>
      </c>
      <c r="C2652" s="1">
        <v>3.47800782648326E-6</v>
      </c>
      <c r="D2652" s="1">
        <v>6.09417895328471E-6</v>
      </c>
      <c r="E2652" s="1">
        <v>4.5502558198439999E-6</v>
      </c>
      <c r="F2652" s="1">
        <v>7.6896995664697905E-7</v>
      </c>
      <c r="AA2652" s="1"/>
      <c r="AB2652" s="1"/>
      <c r="AC2652" s="1"/>
      <c r="AD2652" s="1"/>
    </row>
    <row r="2653" spans="1:30" x14ac:dyDescent="0.3">
      <c r="A2653" s="1">
        <v>4.3740898461451501E-6</v>
      </c>
      <c r="B2653" s="1">
        <v>3.9577682664374598E-6</v>
      </c>
      <c r="C2653" s="1">
        <v>2.49640974607111E-6</v>
      </c>
      <c r="D2653" s="1">
        <v>1.9881177104616899E-6</v>
      </c>
      <c r="E2653" s="1">
        <v>1.1928576950764099E-5</v>
      </c>
      <c r="F2653" s="1">
        <v>6.7124091833999701E-6</v>
      </c>
      <c r="Y2653" s="1"/>
      <c r="Z2653" s="1"/>
      <c r="AA2653" s="1"/>
      <c r="AB2653" s="1"/>
      <c r="AC2653" s="1"/>
      <c r="AD2653" s="1"/>
    </row>
    <row r="2654" spans="1:30" x14ac:dyDescent="0.3">
      <c r="A2654" s="1">
        <v>6.5421096888070403E-6</v>
      </c>
      <c r="B2654" s="1">
        <v>9.2413111625807601E-6</v>
      </c>
      <c r="C2654" s="1">
        <v>5.1239962582569603E-6</v>
      </c>
      <c r="D2654" s="1">
        <v>3.49142829479277E-6</v>
      </c>
      <c r="E2654">
        <v>0</v>
      </c>
      <c r="F2654" s="1">
        <v>1.1980646707901199E-6</v>
      </c>
      <c r="Y2654" s="1"/>
      <c r="Z2654" s="1"/>
      <c r="AA2654" s="1"/>
      <c r="AB2654" s="1"/>
      <c r="AD2654" s="1"/>
    </row>
    <row r="2655" spans="1:30" x14ac:dyDescent="0.3">
      <c r="A2655" s="1">
        <v>9.3600031806035703E-8</v>
      </c>
      <c r="B2655">
        <v>0</v>
      </c>
      <c r="C2655" s="1">
        <v>6E-10</v>
      </c>
      <c r="D2655" s="1">
        <v>8.8415923798776902E-6</v>
      </c>
      <c r="E2655">
        <v>0</v>
      </c>
      <c r="F2655" s="1">
        <v>2.0458370272662599E-6</v>
      </c>
      <c r="Y2655" s="1"/>
      <c r="AA2655" s="1"/>
      <c r="AB2655" s="1"/>
      <c r="AD2655" s="1"/>
    </row>
    <row r="2656" spans="1:30" x14ac:dyDescent="0.3">
      <c r="A2656" s="1">
        <v>7.4840000000000106E-8</v>
      </c>
      <c r="B2656" s="1">
        <v>1.0096704726149599E-5</v>
      </c>
      <c r="C2656">
        <v>0</v>
      </c>
      <c r="D2656" s="1">
        <v>9.8158179138929991E-7</v>
      </c>
      <c r="E2656" s="1">
        <v>4.24044873842448E-6</v>
      </c>
      <c r="F2656" s="1">
        <v>5.7846344647387704E-7</v>
      </c>
      <c r="Y2656" s="1"/>
      <c r="Z2656" s="1"/>
      <c r="AB2656" s="1"/>
      <c r="AC2656" s="1"/>
      <c r="AD2656" s="1"/>
    </row>
    <row r="2657" spans="1:30" x14ac:dyDescent="0.3">
      <c r="A2657" s="1">
        <v>1.7748017492042999E-6</v>
      </c>
      <c r="B2657" s="1">
        <v>6.03295969686736E-6</v>
      </c>
      <c r="C2657" s="1">
        <v>4.7355114543064998E-6</v>
      </c>
      <c r="D2657" s="1">
        <v>3.1133239646931398E-8</v>
      </c>
      <c r="E2657">
        <v>0</v>
      </c>
      <c r="F2657" s="1">
        <v>1.14597259346491E-5</v>
      </c>
      <c r="Y2657" s="1"/>
      <c r="Z2657" s="1"/>
      <c r="AA2657" s="1"/>
      <c r="AB2657" s="1"/>
      <c r="AD2657" s="1"/>
    </row>
    <row r="2658" spans="1:30" x14ac:dyDescent="0.3">
      <c r="A2658">
        <v>0</v>
      </c>
      <c r="B2658" s="1">
        <v>8.57883604137017E-7</v>
      </c>
      <c r="C2658">
        <v>0</v>
      </c>
      <c r="D2658" s="1">
        <v>1.27305652703748E-6</v>
      </c>
      <c r="E2658" s="1">
        <v>2.3420042115313602E-6</v>
      </c>
      <c r="F2658">
        <v>0</v>
      </c>
      <c r="Z2658" s="1"/>
      <c r="AB2658" s="1"/>
      <c r="AC2658" s="1"/>
    </row>
    <row r="2659" spans="1:30" x14ac:dyDescent="0.3">
      <c r="A2659" s="1">
        <v>6.9903588692566899E-7</v>
      </c>
      <c r="B2659" s="1">
        <v>2.4258447858312699E-6</v>
      </c>
      <c r="C2659">
        <v>0</v>
      </c>
      <c r="D2659" s="1">
        <v>1.6360112496500301E-8</v>
      </c>
      <c r="E2659" s="1">
        <v>9.6000407442564303E-7</v>
      </c>
      <c r="F2659" s="1">
        <v>4.3860065724161597E-6</v>
      </c>
      <c r="Y2659" s="1"/>
      <c r="Z2659" s="1"/>
      <c r="AB2659" s="1"/>
      <c r="AC2659" s="1"/>
      <c r="AD2659" s="1"/>
    </row>
    <row r="2660" spans="1:30" x14ac:dyDescent="0.3">
      <c r="A2660" s="1">
        <v>6.1920000000000094E-8</v>
      </c>
      <c r="B2660" s="1">
        <v>8.1280057421753197E-7</v>
      </c>
      <c r="C2660" s="1">
        <v>1.01669346148854E-5</v>
      </c>
      <c r="D2660" s="1">
        <v>7.4647696592244403E-6</v>
      </c>
      <c r="E2660" s="1">
        <v>5.1493394742489902E-6</v>
      </c>
      <c r="F2660" s="1">
        <v>6.2447203180770297E-7</v>
      </c>
      <c r="Y2660" s="1"/>
      <c r="Z2660" s="1"/>
      <c r="AA2660" s="1"/>
      <c r="AB2660" s="1"/>
      <c r="AC2660" s="1"/>
      <c r="AD2660" s="1"/>
    </row>
    <row r="2661" spans="1:30" x14ac:dyDescent="0.3">
      <c r="A2661">
        <v>0</v>
      </c>
      <c r="B2661" s="1">
        <v>1.0532217544544301E-5</v>
      </c>
      <c r="C2661" s="1">
        <v>2.8495705414078201E-6</v>
      </c>
      <c r="D2661" s="1">
        <v>4.3730313403847601E-7</v>
      </c>
      <c r="E2661" s="1">
        <v>1.0137676144362201E-5</v>
      </c>
      <c r="F2661">
        <v>0</v>
      </c>
      <c r="Z2661" s="1"/>
      <c r="AA2661" s="1"/>
      <c r="AB2661" s="1"/>
      <c r="AC2661" s="1"/>
    </row>
    <row r="2662" spans="1:30" x14ac:dyDescent="0.3">
      <c r="A2662" s="1">
        <v>3.0982816029100501E-6</v>
      </c>
      <c r="B2662" s="1">
        <v>4.9655061383188996E-6</v>
      </c>
      <c r="C2662" s="1">
        <v>2.17835676382188E-6</v>
      </c>
      <c r="D2662" s="1">
        <v>6.2630428809175297E-7</v>
      </c>
      <c r="E2662" s="1">
        <v>2.0649869867609898E-6</v>
      </c>
      <c r="F2662" s="1">
        <v>6.0972363694054899E-6</v>
      </c>
      <c r="Y2662" s="1"/>
      <c r="Z2662" s="1"/>
      <c r="AA2662" s="1"/>
      <c r="AB2662" s="1"/>
      <c r="AC2662" s="1"/>
      <c r="AD2662" s="1"/>
    </row>
    <row r="2663" spans="1:30" x14ac:dyDescent="0.3">
      <c r="A2663">
        <v>0</v>
      </c>
      <c r="B2663" s="1">
        <v>1.76941493924144E-6</v>
      </c>
      <c r="C2663" s="1">
        <v>8.0631088806509998E-6</v>
      </c>
      <c r="D2663" s="1">
        <v>3.5308945161078001E-6</v>
      </c>
      <c r="E2663">
        <v>0</v>
      </c>
      <c r="F2663" s="1">
        <v>9.2013421311341098E-6</v>
      </c>
      <c r="Z2663" s="1"/>
      <c r="AA2663" s="1"/>
      <c r="AB2663" s="1"/>
      <c r="AD2663" s="1"/>
    </row>
    <row r="2664" spans="1:30" x14ac:dyDescent="0.3">
      <c r="A2664" s="1">
        <v>2.68657344112719E-6</v>
      </c>
      <c r="B2664" s="1">
        <v>2.7683555201930199E-5</v>
      </c>
      <c r="C2664">
        <v>0</v>
      </c>
      <c r="D2664" s="1">
        <v>1.35724875442038E-5</v>
      </c>
      <c r="E2664" s="1">
        <v>2.08902738332814E-5</v>
      </c>
      <c r="F2664" s="1">
        <v>3.3485870461493999E-6</v>
      </c>
      <c r="Y2664" s="1"/>
      <c r="Z2664" s="1"/>
      <c r="AB2664" s="1"/>
      <c r="AC2664" s="1"/>
      <c r="AD2664" s="1"/>
    </row>
    <row r="2665" spans="1:30" x14ac:dyDescent="0.3">
      <c r="A2665" s="1">
        <v>2.1165300108660198E-6</v>
      </c>
      <c r="B2665" s="1">
        <v>1.49454880553471E-5</v>
      </c>
      <c r="C2665" s="1">
        <v>1.9316438627112399E-6</v>
      </c>
      <c r="D2665" s="1">
        <v>5.9827872548297199E-6</v>
      </c>
      <c r="E2665" s="1">
        <v>3.7242723435995399E-6</v>
      </c>
      <c r="F2665" s="1">
        <v>1.54183446965277E-6</v>
      </c>
      <c r="Y2665" s="1"/>
      <c r="Z2665" s="1"/>
      <c r="AA2665" s="1"/>
      <c r="AB2665" s="1"/>
      <c r="AC2665" s="1"/>
      <c r="AD2665" s="1"/>
    </row>
    <row r="2666" spans="1:30" x14ac:dyDescent="0.3">
      <c r="A2666" s="1">
        <v>3.92560013694635E-7</v>
      </c>
      <c r="B2666" s="1">
        <v>2.1869766294418702E-6</v>
      </c>
      <c r="C2666" s="1">
        <v>1.07931604676222E-5</v>
      </c>
      <c r="D2666" s="1">
        <v>4.8546484101210801E-6</v>
      </c>
      <c r="E2666" s="1">
        <v>1.9058073434513799E-6</v>
      </c>
      <c r="F2666" s="1">
        <v>4.9761165094891501E-8</v>
      </c>
      <c r="Y2666" s="1"/>
      <c r="Z2666" s="1"/>
      <c r="AA2666" s="1"/>
      <c r="AB2666" s="1"/>
      <c r="AC2666" s="1"/>
      <c r="AD2666" s="1"/>
    </row>
    <row r="2667" spans="1:30" x14ac:dyDescent="0.3">
      <c r="A2667">
        <v>0</v>
      </c>
      <c r="B2667" s="1">
        <v>1.10147397246183E-5</v>
      </c>
      <c r="C2667" s="1">
        <v>2.3573527895643298E-5</v>
      </c>
      <c r="D2667" s="1">
        <v>7.4577441869393102E-6</v>
      </c>
      <c r="E2667" s="1">
        <v>1.8403019942452102E-5</v>
      </c>
      <c r="F2667" s="1">
        <v>1.7990507732839601E-7</v>
      </c>
      <c r="Z2667" s="1"/>
      <c r="AA2667" s="1"/>
      <c r="AB2667" s="1"/>
      <c r="AC2667" s="1"/>
      <c r="AD2667" s="1"/>
    </row>
    <row r="2668" spans="1:30" x14ac:dyDescent="0.3">
      <c r="A2668" s="1">
        <v>6.9807999999999896E-7</v>
      </c>
      <c r="B2668">
        <v>0</v>
      </c>
      <c r="C2668">
        <v>0</v>
      </c>
      <c r="D2668">
        <v>0</v>
      </c>
      <c r="E2668" s="1">
        <v>1.25227228945189E-5</v>
      </c>
      <c r="F2668" s="1">
        <v>2.3324366451484999E-6</v>
      </c>
      <c r="Y2668" s="1"/>
      <c r="AC2668" s="1"/>
      <c r="AD2668" s="1"/>
    </row>
    <row r="2669" spans="1:30" x14ac:dyDescent="0.3">
      <c r="A2669" s="1">
        <v>2.3394009007709701E-6</v>
      </c>
      <c r="B2669" s="1">
        <v>8.8856866903013592E-6</v>
      </c>
      <c r="C2669" s="1">
        <v>8.9204295933104192E-6</v>
      </c>
      <c r="D2669" s="1">
        <v>5.79292616274659E-6</v>
      </c>
      <c r="E2669" s="1">
        <v>1.39739445817358E-5</v>
      </c>
      <c r="F2669" s="1">
        <v>6.0741588741671703E-6</v>
      </c>
      <c r="Y2669" s="1"/>
      <c r="Z2669" s="1"/>
      <c r="AA2669" s="1"/>
      <c r="AB2669" s="1"/>
      <c r="AC2669" s="1"/>
      <c r="AD2669" s="1"/>
    </row>
    <row r="2670" spans="1:30" x14ac:dyDescent="0.3">
      <c r="A2670">
        <v>0</v>
      </c>
      <c r="B2670" s="1">
        <v>1.11395037049158E-5</v>
      </c>
      <c r="C2670" s="1">
        <v>8.5999999999999993E-9</v>
      </c>
      <c r="D2670" s="1">
        <v>8.4080448991324005E-7</v>
      </c>
      <c r="E2670">
        <v>0</v>
      </c>
      <c r="F2670" s="1">
        <v>6.8206291064055101E-6</v>
      </c>
      <c r="Z2670" s="1"/>
      <c r="AA2670" s="1"/>
      <c r="AB2670" s="1"/>
      <c r="AD2670" s="1"/>
    </row>
    <row r="2671" spans="1:30" x14ac:dyDescent="0.3">
      <c r="A2671" s="1">
        <v>6.5639776760970201E-6</v>
      </c>
      <c r="B2671" s="1">
        <v>5.4467743325777499E-6</v>
      </c>
      <c r="C2671" s="1">
        <v>2.9306802720511699E-6</v>
      </c>
      <c r="D2671" s="1">
        <v>2.9142400069746402E-6</v>
      </c>
      <c r="E2671" s="1">
        <v>1.3703999999999999E-7</v>
      </c>
      <c r="F2671" s="1">
        <v>7.5220607375047297E-6</v>
      </c>
      <c r="Y2671" s="1"/>
      <c r="Z2671" s="1"/>
      <c r="AA2671" s="1"/>
      <c r="AB2671" s="1"/>
      <c r="AC2671" s="1"/>
      <c r="AD2671" s="1"/>
    </row>
    <row r="2672" spans="1:30" x14ac:dyDescent="0.3">
      <c r="A2672" s="1">
        <v>5.3760000000000099E-8</v>
      </c>
      <c r="B2672" s="1">
        <v>2.07124611427708E-5</v>
      </c>
      <c r="C2672" s="1">
        <v>4.1390002337938799E-6</v>
      </c>
      <c r="D2672" s="1">
        <v>2.9932048694632498E-7</v>
      </c>
      <c r="E2672" s="1">
        <v>5.1677389554724899E-6</v>
      </c>
      <c r="F2672" s="1">
        <v>1.0223999999999999E-7</v>
      </c>
      <c r="Y2672" s="1"/>
      <c r="Z2672" s="1"/>
      <c r="AA2672" s="1"/>
      <c r="AB2672" s="1"/>
      <c r="AC2672" s="1"/>
      <c r="AD2672" s="1"/>
    </row>
    <row r="2673" spans="1:30" x14ac:dyDescent="0.3">
      <c r="A2673" s="1">
        <v>4.8000042980927003E-7</v>
      </c>
      <c r="B2673" s="1">
        <v>1.0265605746401701E-6</v>
      </c>
      <c r="C2673" s="1">
        <v>3.9072092634630002E-7</v>
      </c>
      <c r="D2673">
        <v>0</v>
      </c>
      <c r="E2673" s="1">
        <v>1.58512528339904E-6</v>
      </c>
      <c r="F2673" s="1">
        <v>2.4175135592999698E-6</v>
      </c>
      <c r="Y2673" s="1"/>
      <c r="Z2673" s="1"/>
      <c r="AA2673" s="1"/>
      <c r="AC2673" s="1"/>
      <c r="AD2673" s="1"/>
    </row>
    <row r="2674" spans="1:30" x14ac:dyDescent="0.3">
      <c r="A2674">
        <v>0</v>
      </c>
      <c r="B2674" s="1">
        <v>1.2650200940072801E-5</v>
      </c>
      <c r="C2674" s="1">
        <v>9.4000531408677302E-9</v>
      </c>
      <c r="D2674" s="1">
        <v>5.9993619077913699E-6</v>
      </c>
      <c r="E2674" s="1">
        <v>5.9063017066865403E-6</v>
      </c>
      <c r="F2674">
        <v>0</v>
      </c>
      <c r="Z2674" s="1"/>
      <c r="AA2674" s="1"/>
      <c r="AB2674" s="1"/>
      <c r="AC2674" s="1"/>
    </row>
    <row r="2675" spans="1:30" x14ac:dyDescent="0.3">
      <c r="A2675" s="1">
        <v>1.3104803864076901E-6</v>
      </c>
      <c r="B2675" s="1">
        <v>6.9380141589159797E-7</v>
      </c>
      <c r="C2675" s="1">
        <v>8.9599999999999995E-8</v>
      </c>
      <c r="D2675" s="1">
        <v>7.8556684904363396E-6</v>
      </c>
      <c r="E2675" s="1">
        <v>1.54972321935672E-5</v>
      </c>
      <c r="F2675">
        <v>0</v>
      </c>
      <c r="Y2675" s="1"/>
      <c r="Z2675" s="1"/>
      <c r="AA2675" s="1"/>
      <c r="AB2675" s="1"/>
      <c r="AC2675" s="1"/>
    </row>
    <row r="2676" spans="1:30" x14ac:dyDescent="0.3">
      <c r="A2676" s="1">
        <v>1.9292013178291701E-7</v>
      </c>
      <c r="B2676" s="1">
        <v>1.2646778002950199E-5</v>
      </c>
      <c r="C2676">
        <v>0</v>
      </c>
      <c r="D2676" s="1">
        <v>4.0843449248030998E-6</v>
      </c>
      <c r="E2676" s="1">
        <v>6.6240000000000003E-8</v>
      </c>
      <c r="F2676" s="1">
        <v>3.4272695789484999E-7</v>
      </c>
      <c r="Y2676" s="1"/>
      <c r="Z2676" s="1"/>
      <c r="AB2676" s="1"/>
      <c r="AC2676" s="1"/>
      <c r="AD2676" s="1"/>
    </row>
    <row r="2677" spans="1:30" x14ac:dyDescent="0.3">
      <c r="A2677" s="1">
        <v>5.3760000000000099E-8</v>
      </c>
      <c r="B2677" s="1">
        <v>1.45535167798632E-5</v>
      </c>
      <c r="C2677" s="1">
        <v>3.4081576562106799E-6</v>
      </c>
      <c r="D2677" s="1">
        <v>4.1920245879462902E-6</v>
      </c>
      <c r="E2677" s="1">
        <v>4.4640272022982898E-8</v>
      </c>
      <c r="F2677" s="1">
        <v>6.6334776800796503E-6</v>
      </c>
      <c r="Y2677" s="1"/>
      <c r="Z2677" s="1"/>
      <c r="AA2677" s="1"/>
      <c r="AB2677" s="1"/>
      <c r="AC2677" s="1"/>
      <c r="AD2677" s="1"/>
    </row>
    <row r="2678" spans="1:30" x14ac:dyDescent="0.3">
      <c r="A2678" s="1">
        <v>2.48000128828507E-7</v>
      </c>
      <c r="B2678" s="1">
        <v>7.7105003356490705E-6</v>
      </c>
      <c r="C2678" s="1">
        <v>1.7894627193495601E-6</v>
      </c>
      <c r="D2678" s="1">
        <v>5.41259044619791E-6</v>
      </c>
      <c r="E2678" s="1">
        <v>4.9404877641146997E-6</v>
      </c>
      <c r="F2678" s="1">
        <v>1.42484707126886E-6</v>
      </c>
      <c r="Y2678" s="1"/>
      <c r="Z2678" s="1"/>
      <c r="AA2678" s="1"/>
      <c r="AB2678" s="1"/>
      <c r="AC2678" s="1"/>
      <c r="AD2678" s="1"/>
    </row>
    <row r="2679" spans="1:30" x14ac:dyDescent="0.3">
      <c r="A2679" s="1">
        <v>3.2992773869317699E-6</v>
      </c>
      <c r="B2679" s="1">
        <v>2.5290132947142099E-5</v>
      </c>
      <c r="C2679" s="1">
        <v>1.14859247607408E-5</v>
      </c>
      <c r="D2679">
        <v>0</v>
      </c>
      <c r="E2679" s="1">
        <v>5.2000172357348699E-9</v>
      </c>
      <c r="F2679" s="1">
        <v>1.07157782080015E-5</v>
      </c>
      <c r="Y2679" s="1"/>
      <c r="Z2679" s="1"/>
      <c r="AA2679" s="1"/>
      <c r="AC2679" s="1"/>
      <c r="AD2679" s="1"/>
    </row>
    <row r="2680" spans="1:30" x14ac:dyDescent="0.3">
      <c r="A2680" s="1">
        <v>6.8292000516056801E-7</v>
      </c>
      <c r="B2680" s="1">
        <v>1.93152133762461E-6</v>
      </c>
      <c r="C2680">
        <v>0</v>
      </c>
      <c r="D2680">
        <v>0</v>
      </c>
      <c r="E2680" s="1">
        <v>7.7600461936493698E-6</v>
      </c>
      <c r="F2680" s="1">
        <v>2.3080903083248299E-8</v>
      </c>
      <c r="Y2680" s="1"/>
      <c r="Z2680" s="1"/>
      <c r="AC2680" s="1"/>
      <c r="AD2680" s="1"/>
    </row>
    <row r="2681" spans="1:30" x14ac:dyDescent="0.3">
      <c r="A2681" s="1">
        <v>7.5224120147774398E-7</v>
      </c>
      <c r="B2681" s="1">
        <v>1.4644551182323699E-5</v>
      </c>
      <c r="C2681" s="1">
        <v>7.6804518393547593E-6</v>
      </c>
      <c r="D2681" s="1">
        <v>2.5599999999999998E-9</v>
      </c>
      <c r="E2681" s="1">
        <v>8.4295226843629098E-7</v>
      </c>
      <c r="F2681" s="1">
        <v>1.6162854456151701E-6</v>
      </c>
      <c r="Y2681" s="1"/>
      <c r="Z2681" s="1"/>
      <c r="AA2681" s="1"/>
      <c r="AB2681" s="1"/>
      <c r="AC2681" s="1"/>
      <c r="AD2681" s="1"/>
    </row>
    <row r="2682" spans="1:30" x14ac:dyDescent="0.3">
      <c r="A2682">
        <v>0</v>
      </c>
      <c r="B2682">
        <v>0</v>
      </c>
      <c r="C2682" s="1">
        <v>5.6157254565277001E-6</v>
      </c>
      <c r="D2682" s="1">
        <v>1.2124040006282699E-7</v>
      </c>
      <c r="E2682" s="1">
        <v>1.9510400124638901E-5</v>
      </c>
      <c r="F2682" s="1">
        <v>1.5551285277687101E-5</v>
      </c>
      <c r="AA2682" s="1"/>
      <c r="AB2682" s="1"/>
      <c r="AC2682" s="1"/>
      <c r="AD2682" s="1"/>
    </row>
    <row r="2683" spans="1:30" x14ac:dyDescent="0.3">
      <c r="A2683" s="1">
        <v>9.3784814099182996E-6</v>
      </c>
      <c r="B2683" s="1">
        <v>2.1039970459546599E-5</v>
      </c>
      <c r="C2683" s="1">
        <v>3.2539226779118601E-6</v>
      </c>
      <c r="D2683" s="1">
        <v>3.21601682986758E-8</v>
      </c>
      <c r="E2683" s="1">
        <v>3.3877231828001401E-6</v>
      </c>
      <c r="F2683" s="1">
        <v>3.2996309645642301E-6</v>
      </c>
      <c r="Y2683" s="1"/>
      <c r="Z2683" s="1"/>
      <c r="AA2683" s="1"/>
      <c r="AB2683" s="1"/>
      <c r="AC2683" s="1"/>
      <c r="AD2683" s="1"/>
    </row>
    <row r="2684" spans="1:30" x14ac:dyDescent="0.3">
      <c r="A2684">
        <v>0</v>
      </c>
      <c r="B2684" s="1">
        <v>6.4545009735547604E-7</v>
      </c>
      <c r="C2684" s="1">
        <v>1.1965112955859E-5</v>
      </c>
      <c r="D2684" s="1">
        <v>6.5636493236129296E-6</v>
      </c>
      <c r="E2684" s="1">
        <v>9.33985867690988E-6</v>
      </c>
      <c r="F2684" s="1">
        <v>1.27939088393141E-5</v>
      </c>
      <c r="Z2684" s="1"/>
      <c r="AA2684" s="1"/>
      <c r="AB2684" s="1"/>
      <c r="AC2684" s="1"/>
      <c r="AD2684" s="1"/>
    </row>
    <row r="2685" spans="1:30" x14ac:dyDescent="0.3">
      <c r="A2685">
        <v>0</v>
      </c>
      <c r="B2685" s="1">
        <v>8.8667917146279298E-6</v>
      </c>
      <c r="C2685" s="1">
        <v>1.5635533690401101E-6</v>
      </c>
      <c r="D2685">
        <v>0</v>
      </c>
      <c r="E2685" s="1">
        <v>1.5018682542237501E-5</v>
      </c>
      <c r="F2685" s="1">
        <v>6.0897443316799103E-6</v>
      </c>
      <c r="Z2685" s="1"/>
      <c r="AA2685" s="1"/>
      <c r="AC2685" s="1"/>
      <c r="AD2685" s="1"/>
    </row>
    <row r="2686" spans="1:30" x14ac:dyDescent="0.3">
      <c r="A2686" s="1">
        <v>5.4488057756527E-7</v>
      </c>
      <c r="B2686">
        <v>0</v>
      </c>
      <c r="C2686" s="1">
        <v>3.3400193237135298E-8</v>
      </c>
      <c r="D2686" s="1">
        <v>1.8794329853542199E-6</v>
      </c>
      <c r="E2686" s="1">
        <v>6.2400000000000201E-8</v>
      </c>
      <c r="F2686">
        <v>0</v>
      </c>
      <c r="Y2686" s="1"/>
      <c r="AA2686" s="1"/>
      <c r="AB2686" s="1"/>
      <c r="AC2686" s="1"/>
    </row>
    <row r="2687" spans="1:30" x14ac:dyDescent="0.3">
      <c r="A2687" s="1">
        <v>3.2153605697849202E-6</v>
      </c>
      <c r="B2687" s="1">
        <v>6.1024997986050601E-6</v>
      </c>
      <c r="C2687">
        <v>0</v>
      </c>
      <c r="D2687">
        <v>0</v>
      </c>
      <c r="E2687" s="1">
        <v>6.0472569668911096E-6</v>
      </c>
      <c r="F2687" s="1">
        <v>3.5935217276268799E-6</v>
      </c>
      <c r="Y2687" s="1"/>
      <c r="Z2687" s="1"/>
      <c r="AC2687" s="1"/>
      <c r="AD2687" s="1"/>
    </row>
    <row r="2688" spans="1:30" x14ac:dyDescent="0.3">
      <c r="A2688">
        <v>0</v>
      </c>
      <c r="B2688" s="1">
        <v>1.280107344537E-6</v>
      </c>
      <c r="C2688" s="1">
        <v>3.6281985091067599E-6</v>
      </c>
      <c r="D2688" s="1">
        <v>8.7469288381217604E-7</v>
      </c>
      <c r="E2688" s="1">
        <v>1.6998344135036699E-5</v>
      </c>
      <c r="F2688" s="1">
        <v>1.0666172518356301E-6</v>
      </c>
      <c r="Z2688" s="1"/>
      <c r="AA2688" s="1"/>
      <c r="AB2688" s="1"/>
      <c r="AC2688" s="1"/>
      <c r="AD2688" s="1"/>
    </row>
    <row r="2689" spans="1:30" x14ac:dyDescent="0.3">
      <c r="A2689">
        <v>0</v>
      </c>
      <c r="B2689" s="1">
        <v>9.4368845505575403E-6</v>
      </c>
      <c r="C2689" s="1">
        <v>7.2010257136241199E-6</v>
      </c>
      <c r="D2689" s="1">
        <v>5.2132011847647003E-7</v>
      </c>
      <c r="E2689" s="1">
        <v>2.14030996879902E-6</v>
      </c>
      <c r="F2689" s="1">
        <v>2.39942722288631E-6</v>
      </c>
      <c r="Z2689" s="1"/>
      <c r="AA2689" s="1"/>
      <c r="AB2689" s="1"/>
      <c r="AC2689" s="1"/>
      <c r="AD2689" s="1"/>
    </row>
    <row r="2690" spans="1:30" x14ac:dyDescent="0.3">
      <c r="A2690" s="1">
        <v>4.5176337146796803E-6</v>
      </c>
      <c r="B2690" s="1">
        <v>5.32747105680855E-6</v>
      </c>
      <c r="C2690" s="1">
        <v>2.9516000111226199E-6</v>
      </c>
      <c r="D2690" s="1">
        <v>3.2234734549453201E-7</v>
      </c>
      <c r="E2690" s="1">
        <v>2.976E-8</v>
      </c>
      <c r="F2690" s="1">
        <v>3.6250730963677898E-6</v>
      </c>
      <c r="Y2690" s="1"/>
      <c r="Z2690" s="1"/>
      <c r="AA2690" s="1"/>
      <c r="AB2690" s="1"/>
      <c r="AC2690" s="1"/>
      <c r="AD2690" s="1"/>
    </row>
    <row r="2691" spans="1:30" x14ac:dyDescent="0.3">
      <c r="A2691" s="1">
        <v>7.3682039757094601E-6</v>
      </c>
      <c r="B2691">
        <v>0</v>
      </c>
      <c r="C2691" s="1">
        <v>7.9443203244713805E-6</v>
      </c>
      <c r="D2691" s="1">
        <v>6.5428172787511497E-7</v>
      </c>
      <c r="E2691" s="1">
        <v>1.08759117026833E-5</v>
      </c>
      <c r="F2691" s="1">
        <v>4.3722129455260397E-6</v>
      </c>
      <c r="Y2691" s="1"/>
      <c r="AA2691" s="1"/>
      <c r="AB2691" s="1"/>
      <c r="AC2691" s="1"/>
      <c r="AD2691" s="1"/>
    </row>
    <row r="2692" spans="1:30" x14ac:dyDescent="0.3">
      <c r="A2692" s="1">
        <v>3.9000048246584103E-8</v>
      </c>
      <c r="B2692" s="1">
        <v>1.1068283862504801E-5</v>
      </c>
      <c r="C2692" s="1">
        <v>9.6080391893831993E-6</v>
      </c>
      <c r="D2692" s="1">
        <v>7.0942626594641497E-6</v>
      </c>
      <c r="E2692" s="1">
        <v>2.4080317375054198E-6</v>
      </c>
      <c r="F2692" s="1">
        <v>1.0333490967891401E-6</v>
      </c>
      <c r="Y2692" s="1"/>
      <c r="Z2692" s="1"/>
      <c r="AA2692" s="1"/>
      <c r="AB2692" s="1"/>
      <c r="AC2692" s="1"/>
      <c r="AD2692" s="1"/>
    </row>
    <row r="2693" spans="1:30" x14ac:dyDescent="0.3">
      <c r="A2693" s="1">
        <v>1.3473691645180999E-6</v>
      </c>
      <c r="B2693" s="1">
        <v>1.6449199559801299E-5</v>
      </c>
      <c r="C2693" s="1">
        <v>1.45793811312618E-5</v>
      </c>
      <c r="D2693" s="1">
        <v>5.8295705047593801E-6</v>
      </c>
      <c r="E2693" s="1">
        <v>2.2206101402242099E-6</v>
      </c>
      <c r="F2693" s="1">
        <v>6.1851273278634601E-7</v>
      </c>
      <c r="Y2693" s="1"/>
      <c r="Z2693" s="1"/>
      <c r="AA2693" s="1"/>
      <c r="AB2693" s="1"/>
      <c r="AC2693" s="1"/>
      <c r="AD2693" s="1"/>
    </row>
    <row r="2694" spans="1:30" x14ac:dyDescent="0.3">
      <c r="A2694" s="1">
        <v>1.74000091832113E-7</v>
      </c>
      <c r="B2694" s="1">
        <v>4.1577127310126502E-6</v>
      </c>
      <c r="C2694" s="1">
        <v>1.21988247224387E-5</v>
      </c>
      <c r="D2694" s="1">
        <v>4.9316040302937895E-7</v>
      </c>
      <c r="E2694" s="1">
        <v>7.1228696778238198E-7</v>
      </c>
      <c r="F2694" s="1">
        <v>7.6212582895781201E-7</v>
      </c>
      <c r="Y2694" s="1"/>
      <c r="Z2694" s="1"/>
      <c r="AA2694" s="1"/>
      <c r="AB2694" s="1"/>
      <c r="AC2694" s="1"/>
      <c r="AD2694" s="1"/>
    </row>
    <row r="2695" spans="1:30" x14ac:dyDescent="0.3">
      <c r="A2695" s="1">
        <v>4.70944083173094E-6</v>
      </c>
      <c r="B2695" s="1">
        <v>3.61709362618371E-6</v>
      </c>
      <c r="C2695">
        <v>0</v>
      </c>
      <c r="D2695" s="1">
        <v>8.3760490972664895E-8</v>
      </c>
      <c r="E2695" s="1">
        <v>9.9400072387004801E-6</v>
      </c>
      <c r="F2695" s="1">
        <v>2.9759313350376799E-6</v>
      </c>
      <c r="Y2695" s="1"/>
      <c r="Z2695" s="1"/>
      <c r="AB2695" s="1"/>
      <c r="AC2695" s="1"/>
      <c r="AD2695" s="1"/>
    </row>
    <row r="2696" spans="1:30" x14ac:dyDescent="0.3">
      <c r="A2696" s="1">
        <v>3.1680000000000003E-8</v>
      </c>
      <c r="B2696" s="1">
        <v>1.4739367510425901E-5</v>
      </c>
      <c r="C2696" s="1">
        <v>1.8977903827934099E-6</v>
      </c>
      <c r="D2696" s="1">
        <v>1.31439707881757E-5</v>
      </c>
      <c r="E2696" s="1">
        <v>1.13447312934591E-6</v>
      </c>
      <c r="F2696" s="1">
        <v>5.2096546334147399E-6</v>
      </c>
      <c r="Y2696" s="1"/>
      <c r="Z2696" s="1"/>
      <c r="AA2696" s="1"/>
      <c r="AB2696" s="1"/>
      <c r="AC2696" s="1"/>
      <c r="AD2696" s="1"/>
    </row>
    <row r="2697" spans="1:30" x14ac:dyDescent="0.3">
      <c r="A2697" s="1">
        <v>2.6723417731765001E-7</v>
      </c>
      <c r="B2697" s="1">
        <v>1.15240057919634E-6</v>
      </c>
      <c r="C2697" s="1">
        <v>2.4522801044755599E-6</v>
      </c>
      <c r="D2697" s="1">
        <v>2.22498716756849E-6</v>
      </c>
      <c r="E2697" s="1">
        <v>1.2244048007823199E-5</v>
      </c>
      <c r="F2697">
        <v>0</v>
      </c>
      <c r="Y2697" s="1"/>
      <c r="Z2697" s="1"/>
      <c r="AA2697" s="1"/>
      <c r="AB2697" s="1"/>
      <c r="AC2697" s="1"/>
    </row>
    <row r="2698" spans="1:30" x14ac:dyDescent="0.3">
      <c r="A2698" s="1">
        <v>3.4888000239378402E-7</v>
      </c>
      <c r="B2698" s="1">
        <v>8.0641596786165205E-8</v>
      </c>
      <c r="C2698" s="1">
        <v>2.3999999999999902E-6</v>
      </c>
      <c r="D2698" s="1">
        <v>1.53290282910885E-6</v>
      </c>
      <c r="E2698" s="1">
        <v>1.27336331555623E-5</v>
      </c>
      <c r="F2698" s="1">
        <v>1.5046514921397001E-6</v>
      </c>
      <c r="Y2698" s="1"/>
      <c r="Z2698" s="1"/>
      <c r="AA2698" s="1"/>
      <c r="AB2698" s="1"/>
      <c r="AC2698" s="1"/>
      <c r="AD2698" s="1"/>
    </row>
    <row r="2699" spans="1:30" x14ac:dyDescent="0.3">
      <c r="A2699" s="1">
        <v>3.6960000000000001E-8</v>
      </c>
      <c r="B2699" s="1">
        <v>8.1073736119375593E-6</v>
      </c>
      <c r="C2699">
        <v>0</v>
      </c>
      <c r="D2699" s="1">
        <v>2.29414166020315E-5</v>
      </c>
      <c r="E2699" s="1">
        <v>1.5445858715955499E-5</v>
      </c>
      <c r="F2699" s="1">
        <v>3.2148051953780099E-7</v>
      </c>
      <c r="Y2699" s="1"/>
      <c r="Z2699" s="1"/>
      <c r="AB2699" s="1"/>
      <c r="AC2699" s="1"/>
      <c r="AD2699" s="1"/>
    </row>
    <row r="2700" spans="1:30" x14ac:dyDescent="0.3">
      <c r="A2700" s="1">
        <v>1.60663387774763E-6</v>
      </c>
      <c r="B2700" s="1">
        <v>1.27403283253884E-5</v>
      </c>
      <c r="C2700" s="1">
        <v>9.1157600871972602E-6</v>
      </c>
      <c r="D2700" s="1">
        <v>7.9941696542411408E-6</v>
      </c>
      <c r="E2700" s="1">
        <v>6.7366832756012704E-6</v>
      </c>
      <c r="F2700" s="1">
        <v>2.7053884130228701E-6</v>
      </c>
      <c r="Y2700" s="1"/>
      <c r="Z2700" s="1"/>
      <c r="AA2700" s="1"/>
      <c r="AB2700" s="1"/>
      <c r="AC2700" s="1"/>
      <c r="AD2700" s="1"/>
    </row>
    <row r="2701" spans="1:30" x14ac:dyDescent="0.3">
      <c r="A2701" s="1">
        <v>2.2891574199917899E-6</v>
      </c>
      <c r="B2701" s="1">
        <v>6.86890395247838E-6</v>
      </c>
      <c r="C2701" s="1">
        <v>3.9545287210468099E-6</v>
      </c>
      <c r="D2701">
        <v>0</v>
      </c>
      <c r="E2701" s="1">
        <v>4.6790152595939403E-6</v>
      </c>
      <c r="F2701" s="1">
        <v>6.3171967055830404E-6</v>
      </c>
      <c r="Y2701" s="1"/>
      <c r="Z2701" s="1"/>
      <c r="AA2701" s="1"/>
      <c r="AC2701" s="1"/>
      <c r="AD2701" s="1"/>
    </row>
    <row r="2702" spans="1:30" x14ac:dyDescent="0.3">
      <c r="A2702" s="1">
        <v>2.1206909277226101E-5</v>
      </c>
      <c r="B2702" s="1">
        <v>5.2281199999999904E-6</v>
      </c>
      <c r="C2702" s="1">
        <v>6.09879999999999E-7</v>
      </c>
      <c r="D2702">
        <v>0</v>
      </c>
      <c r="E2702" s="1">
        <v>7.0667327432653199E-6</v>
      </c>
      <c r="F2702" s="1">
        <v>1.51925145074745E-7</v>
      </c>
      <c r="Y2702" s="1"/>
      <c r="Z2702" s="1"/>
      <c r="AA2702" s="1"/>
      <c r="AC2702" s="1"/>
      <c r="AD2702" s="1"/>
    </row>
    <row r="2703" spans="1:30" x14ac:dyDescent="0.3">
      <c r="A2703" s="1">
        <v>1.57941096519112E-6</v>
      </c>
      <c r="B2703" s="1">
        <v>2.1071611551730699E-5</v>
      </c>
      <c r="C2703" s="1">
        <v>7.1317376359093501E-6</v>
      </c>
      <c r="D2703" s="1">
        <v>1.9043841446291401E-6</v>
      </c>
      <c r="E2703">
        <v>0</v>
      </c>
      <c r="F2703" s="1">
        <v>4.4271921611941598E-6</v>
      </c>
      <c r="Y2703" s="1"/>
      <c r="Z2703" s="1"/>
      <c r="AA2703" s="1"/>
      <c r="AB2703" s="1"/>
      <c r="AD2703" s="1"/>
    </row>
    <row r="2704" spans="1:30" x14ac:dyDescent="0.3">
      <c r="A2704">
        <v>0</v>
      </c>
      <c r="B2704" s="1">
        <v>8.8030991984781597E-7</v>
      </c>
      <c r="C2704" s="1">
        <v>3.3427367744277402E-6</v>
      </c>
      <c r="D2704" s="1">
        <v>1.26990890563646E-6</v>
      </c>
      <c r="E2704">
        <v>0</v>
      </c>
      <c r="F2704" s="1">
        <v>2.5600062749357399E-6</v>
      </c>
      <c r="Z2704" s="1"/>
      <c r="AA2704" s="1"/>
      <c r="AB2704" s="1"/>
      <c r="AD2704" s="1"/>
    </row>
    <row r="2705" spans="1:30" x14ac:dyDescent="0.3">
      <c r="A2705" s="1">
        <v>6.5507811939818703E-6</v>
      </c>
      <c r="B2705" s="1">
        <v>9.8651619762050905E-6</v>
      </c>
      <c r="C2705">
        <v>0</v>
      </c>
      <c r="D2705" s="1">
        <v>5.4078562808788104E-6</v>
      </c>
      <c r="E2705">
        <v>0</v>
      </c>
      <c r="F2705" s="1">
        <v>1.13295468631006E-5</v>
      </c>
      <c r="Y2705" s="1"/>
      <c r="Z2705" s="1"/>
      <c r="AB2705" s="1"/>
      <c r="AD2705" s="1"/>
    </row>
    <row r="2706" spans="1:30" x14ac:dyDescent="0.3">
      <c r="A2706" s="1">
        <v>4.0920041953886301E-7</v>
      </c>
      <c r="B2706" s="1">
        <v>3.8415064870960001E-6</v>
      </c>
      <c r="C2706" s="1">
        <v>5.7629920140643099E-6</v>
      </c>
      <c r="D2706" s="1">
        <v>3.9866355881311902E-6</v>
      </c>
      <c r="E2706">
        <v>0</v>
      </c>
      <c r="F2706" s="1">
        <v>2.7957616764456798E-6</v>
      </c>
      <c r="Y2706" s="1"/>
      <c r="Z2706" s="1"/>
      <c r="AA2706" s="1"/>
      <c r="AB2706" s="1"/>
      <c r="AD2706" s="1"/>
    </row>
    <row r="2707" spans="1:30" x14ac:dyDescent="0.3">
      <c r="A2707" s="1">
        <v>6.9558176450465395E-7</v>
      </c>
      <c r="B2707" s="1">
        <v>4.5226200019646398E-6</v>
      </c>
      <c r="C2707">
        <v>0</v>
      </c>
      <c r="D2707" s="1">
        <v>1.8656E-7</v>
      </c>
      <c r="E2707" s="1">
        <v>2.5987983009684799E-6</v>
      </c>
      <c r="F2707" s="1">
        <v>3.7993967331139E-6</v>
      </c>
      <c r="Y2707" s="1"/>
      <c r="Z2707" s="1"/>
      <c r="AB2707" s="1"/>
      <c r="AC2707" s="1"/>
      <c r="AD2707" s="1"/>
    </row>
    <row r="2708" spans="1:30" x14ac:dyDescent="0.3">
      <c r="A2708" s="1">
        <v>4.53480343299937E-7</v>
      </c>
      <c r="B2708" s="1">
        <v>9.5856189075699298E-7</v>
      </c>
      <c r="C2708" s="1">
        <v>6.8720107300534397E-8</v>
      </c>
      <c r="D2708" s="1">
        <v>7.6613379176256101E-6</v>
      </c>
      <c r="E2708" s="1">
        <v>5.5637962436329903E-6</v>
      </c>
      <c r="F2708" s="1">
        <v>4.19711302194317E-6</v>
      </c>
      <c r="Y2708" s="1"/>
      <c r="Z2708" s="1"/>
      <c r="AA2708" s="1"/>
      <c r="AB2708" s="1"/>
      <c r="AC2708" s="1"/>
      <c r="AD2708" s="1"/>
    </row>
    <row r="2709" spans="1:30" x14ac:dyDescent="0.3">
      <c r="A2709" s="1">
        <v>1.09079977725646E-7</v>
      </c>
      <c r="B2709" s="1">
        <v>2.7524530839407301E-6</v>
      </c>
      <c r="C2709" s="1">
        <v>1.41235648822474E-5</v>
      </c>
      <c r="D2709" s="1">
        <v>2.7033829980709701E-6</v>
      </c>
      <c r="E2709" s="1">
        <v>4.3121980552615996E-6</v>
      </c>
      <c r="F2709" s="1">
        <v>5.9472226635215404E-6</v>
      </c>
      <c r="Y2709" s="1"/>
      <c r="Z2709" s="1"/>
      <c r="AA2709" s="1"/>
      <c r="AB2709" s="1"/>
      <c r="AC2709" s="1"/>
      <c r="AD2709" s="1"/>
    </row>
    <row r="2710" spans="1:30" x14ac:dyDescent="0.3">
      <c r="A2710" s="1">
        <v>3.16503075348431E-6</v>
      </c>
      <c r="B2710" s="1">
        <v>1.23517170971413E-5</v>
      </c>
      <c r="C2710" s="1">
        <v>3.5822800845985399E-6</v>
      </c>
      <c r="D2710">
        <v>0</v>
      </c>
      <c r="E2710">
        <v>0</v>
      </c>
      <c r="F2710" s="1">
        <v>1.6433804483201E-5</v>
      </c>
      <c r="Y2710" s="1"/>
      <c r="Z2710" s="1"/>
      <c r="AA2710" s="1"/>
      <c r="AD2710" s="1"/>
    </row>
    <row r="2711" spans="1:30" x14ac:dyDescent="0.3">
      <c r="A2711">
        <v>0</v>
      </c>
      <c r="B2711">
        <v>0</v>
      </c>
      <c r="C2711" s="1">
        <v>7.2215619500955096E-6</v>
      </c>
      <c r="D2711" s="1">
        <v>1.01157350098324E-5</v>
      </c>
      <c r="E2711">
        <v>0</v>
      </c>
      <c r="F2711" s="1">
        <v>5.2753305071313798E-6</v>
      </c>
      <c r="AA2711" s="1"/>
      <c r="AB2711" s="1"/>
      <c r="AD2711" s="1"/>
    </row>
    <row r="2712" spans="1:30" x14ac:dyDescent="0.3">
      <c r="A2712">
        <v>0</v>
      </c>
      <c r="B2712" s="1">
        <v>3.22744121969146E-6</v>
      </c>
      <c r="C2712">
        <v>0</v>
      </c>
      <c r="D2712" s="1">
        <v>2.8628817040945402E-6</v>
      </c>
      <c r="E2712" s="1">
        <v>1.55702170792343E-5</v>
      </c>
      <c r="F2712">
        <v>0</v>
      </c>
      <c r="Z2712" s="1"/>
      <c r="AB2712" s="1"/>
      <c r="AC2712" s="1"/>
    </row>
    <row r="2713" spans="1:30" x14ac:dyDescent="0.3">
      <c r="A2713" s="1">
        <v>1.9682725869444499E-5</v>
      </c>
      <c r="B2713" s="1">
        <v>9.5091269478578095E-6</v>
      </c>
      <c r="C2713">
        <v>0</v>
      </c>
      <c r="D2713" s="1">
        <v>1.3681338889356899E-7</v>
      </c>
      <c r="E2713">
        <v>0</v>
      </c>
      <c r="F2713" s="1">
        <v>9.50502585570362E-8</v>
      </c>
      <c r="Y2713" s="1"/>
      <c r="Z2713" s="1"/>
      <c r="AB2713" s="1"/>
      <c r="AD2713" s="1"/>
    </row>
    <row r="2714" spans="1:30" x14ac:dyDescent="0.3">
      <c r="A2714" s="1">
        <v>1.7762887962082902E-5</v>
      </c>
      <c r="B2714" s="1">
        <v>3.4407563868233898E-6</v>
      </c>
      <c r="C2714" s="1">
        <v>7.0510082541703701E-6</v>
      </c>
      <c r="D2714" s="1">
        <v>7.73153369336491E-6</v>
      </c>
      <c r="E2714">
        <v>0</v>
      </c>
      <c r="F2714">
        <v>0</v>
      </c>
      <c r="Y2714" s="1"/>
      <c r="Z2714" s="1"/>
      <c r="AA2714" s="1"/>
      <c r="AB2714" s="1"/>
    </row>
    <row r="2715" spans="1:30" x14ac:dyDescent="0.3">
      <c r="A2715" s="1">
        <v>2.3011309818187801E-6</v>
      </c>
      <c r="B2715" s="1">
        <v>8.4800000000000005E-8</v>
      </c>
      <c r="C2715" s="1">
        <v>5.76837370666962E-6</v>
      </c>
      <c r="D2715" s="1">
        <v>2.88625349014147E-6</v>
      </c>
      <c r="E2715" s="1">
        <v>1.4875618628731299E-6</v>
      </c>
      <c r="F2715" s="1">
        <v>2.0439856408886001E-6</v>
      </c>
      <c r="Y2715" s="1"/>
      <c r="Z2715" s="1"/>
      <c r="AA2715" s="1"/>
      <c r="AB2715" s="1"/>
      <c r="AC2715" s="1"/>
      <c r="AD2715" s="1"/>
    </row>
    <row r="2716" spans="1:30" x14ac:dyDescent="0.3">
      <c r="A2716" s="1">
        <v>5.1310361982341003E-6</v>
      </c>
      <c r="B2716">
        <v>0</v>
      </c>
      <c r="C2716" s="1">
        <v>4.5428135965571001E-6</v>
      </c>
      <c r="D2716" s="1">
        <v>1.0776429854109199E-5</v>
      </c>
      <c r="E2716" s="1">
        <v>5.5328003904998497E-7</v>
      </c>
      <c r="F2716" s="1">
        <v>1.5003243089055499E-6</v>
      </c>
      <c r="Y2716" s="1"/>
      <c r="AA2716" s="1"/>
      <c r="AB2716" s="1"/>
      <c r="AC2716" s="1"/>
      <c r="AD2716" s="1"/>
    </row>
    <row r="2717" spans="1:30" x14ac:dyDescent="0.3">
      <c r="A2717" s="1">
        <v>5.6251626386119001E-6</v>
      </c>
      <c r="B2717" s="1">
        <v>6.3753923535980397E-6</v>
      </c>
      <c r="C2717" s="1">
        <v>4.2476013518478697E-7</v>
      </c>
      <c r="D2717" s="1">
        <v>7.8243116157164798E-6</v>
      </c>
      <c r="E2717" s="1">
        <v>1.5710435816662701E-6</v>
      </c>
      <c r="F2717" s="1">
        <v>5.4755279720681404E-7</v>
      </c>
      <c r="Y2717" s="1"/>
      <c r="Z2717" s="1"/>
      <c r="AA2717" s="1"/>
      <c r="AB2717" s="1"/>
      <c r="AC2717" s="1"/>
      <c r="AD2717" s="1"/>
    </row>
    <row r="2718" spans="1:30" x14ac:dyDescent="0.3">
      <c r="A2718" s="1">
        <v>9.5901519106563103E-6</v>
      </c>
      <c r="B2718" s="1">
        <v>2.13971773633975E-6</v>
      </c>
      <c r="C2718" s="1">
        <v>1.6829657033124601E-6</v>
      </c>
      <c r="D2718" s="1">
        <v>1.48743457369204E-6</v>
      </c>
      <c r="E2718" s="1">
        <v>3.2993729732428001E-6</v>
      </c>
      <c r="F2718" s="1">
        <v>1.2236806710369801E-6</v>
      </c>
      <c r="Y2718" s="1"/>
      <c r="Z2718" s="1"/>
      <c r="AA2718" s="1"/>
      <c r="AB2718" s="1"/>
      <c r="AC2718" s="1"/>
      <c r="AD2718" s="1"/>
    </row>
    <row r="2719" spans="1:30" x14ac:dyDescent="0.3">
      <c r="A2719">
        <v>0</v>
      </c>
      <c r="B2719" s="1">
        <v>2.0219677008886601E-5</v>
      </c>
      <c r="C2719" s="1">
        <v>8.4002310233650001E-9</v>
      </c>
      <c r="D2719" s="1">
        <v>2.8621130878399901E-6</v>
      </c>
      <c r="E2719">
        <v>0</v>
      </c>
      <c r="F2719" s="1">
        <v>1.4738001704583299E-6</v>
      </c>
      <c r="Z2719" s="1"/>
      <c r="AA2719" s="1"/>
      <c r="AB2719" s="1"/>
      <c r="AD2719" s="1"/>
    </row>
    <row r="2720" spans="1:30" x14ac:dyDescent="0.3">
      <c r="A2720" s="1">
        <v>5.7240000000000002E-8</v>
      </c>
      <c r="B2720" s="1">
        <v>6.6671250302193703E-7</v>
      </c>
      <c r="C2720">
        <v>0</v>
      </c>
      <c r="D2720" s="1">
        <v>7.1930259634880905E-7</v>
      </c>
      <c r="E2720" s="1">
        <v>3.9531418973085802E-6</v>
      </c>
      <c r="F2720" s="1">
        <v>8.0600023416497904E-7</v>
      </c>
      <c r="Y2720" s="1"/>
      <c r="Z2720" s="1"/>
      <c r="AB2720" s="1"/>
      <c r="AC2720" s="1"/>
      <c r="AD2720" s="1"/>
    </row>
    <row r="2721" spans="1:30" x14ac:dyDescent="0.3">
      <c r="A2721" s="1">
        <v>6.5892692695335803E-7</v>
      </c>
      <c r="B2721" s="1">
        <v>1.2539654928326299E-6</v>
      </c>
      <c r="C2721" s="1">
        <v>2.8056201116272602E-6</v>
      </c>
      <c r="D2721">
        <v>0</v>
      </c>
      <c r="E2721" s="1">
        <v>4.4789159049957799E-7</v>
      </c>
      <c r="F2721" s="1">
        <v>4.4348000715787902E-7</v>
      </c>
      <c r="Y2721" s="1"/>
      <c r="Z2721" s="1"/>
      <c r="AA2721" s="1"/>
      <c r="AC2721" s="1"/>
      <c r="AD2721" s="1"/>
    </row>
    <row r="2722" spans="1:30" x14ac:dyDescent="0.3">
      <c r="A2722">
        <v>0</v>
      </c>
      <c r="B2722">
        <v>0</v>
      </c>
      <c r="C2722" s="1">
        <v>5.2859649959994303E-6</v>
      </c>
      <c r="D2722" s="1">
        <v>6.9239492873481598E-6</v>
      </c>
      <c r="E2722" s="1">
        <v>7.0519999999999898E-7</v>
      </c>
      <c r="F2722" s="1">
        <v>2.5569455700573398E-6</v>
      </c>
      <c r="AA2722" s="1"/>
      <c r="AB2722" s="1"/>
      <c r="AC2722" s="1"/>
      <c r="AD2722" s="1"/>
    </row>
    <row r="2723" spans="1:30" x14ac:dyDescent="0.3">
      <c r="A2723">
        <v>0</v>
      </c>
      <c r="B2723" s="1">
        <v>2.1546763835810501E-6</v>
      </c>
      <c r="C2723" s="1">
        <v>1.9000407488260501E-6</v>
      </c>
      <c r="D2723" s="1">
        <v>2.9153909369343398E-6</v>
      </c>
      <c r="E2723" s="1">
        <v>1.21130433124404E-5</v>
      </c>
      <c r="F2723" s="1">
        <v>3.77648043493554E-6</v>
      </c>
      <c r="Z2723" s="1"/>
      <c r="AA2723" s="1"/>
      <c r="AB2723" s="1"/>
      <c r="AC2723" s="1"/>
      <c r="AD2723" s="1"/>
    </row>
    <row r="2724" spans="1:30" x14ac:dyDescent="0.3">
      <c r="A2724">
        <v>0</v>
      </c>
      <c r="B2724" s="1">
        <v>4.1332395540786603E-6</v>
      </c>
      <c r="C2724" s="1">
        <v>5.1116605543289897E-6</v>
      </c>
      <c r="D2724" s="1">
        <v>7.1563610169140998E-7</v>
      </c>
      <c r="E2724" s="1">
        <v>7.216E-7</v>
      </c>
      <c r="F2724">
        <v>0</v>
      </c>
      <c r="Z2724" s="1"/>
      <c r="AA2724" s="1"/>
      <c r="AB2724" s="1"/>
      <c r="AC2724" s="1"/>
    </row>
    <row r="2725" spans="1:30" x14ac:dyDescent="0.3">
      <c r="A2725" s="1">
        <v>2.5763244885061298E-6</v>
      </c>
      <c r="B2725" s="1">
        <v>4.3208736304957098E-6</v>
      </c>
      <c r="C2725" s="1">
        <v>4.4272692927354498E-6</v>
      </c>
      <c r="D2725" s="1">
        <v>1.98384112737529E-6</v>
      </c>
      <c r="E2725" s="1">
        <v>7.0530202336590798E-6</v>
      </c>
      <c r="F2725" s="1">
        <v>5.4536063968536596E-7</v>
      </c>
      <c r="Y2725" s="1"/>
      <c r="Z2725" s="1"/>
      <c r="AA2725" s="1"/>
      <c r="AB2725" s="1"/>
      <c r="AC2725" s="1"/>
      <c r="AD2725" s="1"/>
    </row>
    <row r="2726" spans="1:30" x14ac:dyDescent="0.3">
      <c r="A2726" s="1">
        <v>1.87365006745221E-5</v>
      </c>
      <c r="B2726" s="1">
        <v>3.8797815440680698E-6</v>
      </c>
      <c r="C2726" s="1">
        <v>2.41644076472047E-6</v>
      </c>
      <c r="D2726" s="1">
        <v>1.16793750347732E-7</v>
      </c>
      <c r="E2726" s="1">
        <v>4.32389508585478E-6</v>
      </c>
      <c r="F2726" s="1">
        <v>1.4076E-7</v>
      </c>
      <c r="Y2726" s="1"/>
      <c r="Z2726" s="1"/>
      <c r="AA2726" s="1"/>
      <c r="AB2726" s="1"/>
      <c r="AC2726" s="1"/>
      <c r="AD2726" s="1"/>
    </row>
    <row r="2727" spans="1:30" x14ac:dyDescent="0.3">
      <c r="A2727" s="1">
        <v>6.3360126171986903E-7</v>
      </c>
      <c r="B2727" s="1">
        <v>3.6663142048989402E-6</v>
      </c>
      <c r="C2727" s="1">
        <v>2.2290964022488399E-6</v>
      </c>
      <c r="D2727" s="1">
        <v>5.1632350011448496E-6</v>
      </c>
      <c r="E2727" s="1">
        <v>6.7221927987856003E-6</v>
      </c>
      <c r="F2727" s="1">
        <v>7.3100985992527201E-6</v>
      </c>
      <c r="Y2727" s="1"/>
      <c r="Z2727" s="1"/>
      <c r="AA2727" s="1"/>
      <c r="AB2727" s="1"/>
      <c r="AC2727" s="1"/>
      <c r="AD2727" s="1"/>
    </row>
    <row r="2728" spans="1:30" x14ac:dyDescent="0.3">
      <c r="A2728" s="1">
        <v>8.0388224030583299E-7</v>
      </c>
      <c r="B2728" s="1">
        <v>6.2592000000000004E-7</v>
      </c>
      <c r="C2728" s="1">
        <v>1.5150680901175E-6</v>
      </c>
      <c r="D2728" s="1">
        <v>2.5179678155498499E-6</v>
      </c>
      <c r="E2728">
        <v>0</v>
      </c>
      <c r="F2728">
        <v>0</v>
      </c>
      <c r="Y2728" s="1"/>
      <c r="Z2728" s="1"/>
      <c r="AA2728" s="1"/>
      <c r="AB2728" s="1"/>
    </row>
    <row r="2729" spans="1:30" x14ac:dyDescent="0.3">
      <c r="A2729" s="1">
        <v>5.3592166645278904E-7</v>
      </c>
      <c r="B2729" s="1">
        <v>4.3928478089014001E-6</v>
      </c>
      <c r="C2729" s="1">
        <v>1.38512046171738E-6</v>
      </c>
      <c r="D2729" s="1">
        <v>6.4335108815737999E-6</v>
      </c>
      <c r="E2729">
        <v>0</v>
      </c>
      <c r="F2729" s="1">
        <v>1.7229782725756801E-7</v>
      </c>
      <c r="Y2729" s="1"/>
      <c r="Z2729" s="1"/>
      <c r="AA2729" s="1"/>
      <c r="AB2729" s="1"/>
      <c r="AD2729" s="1"/>
    </row>
    <row r="2730" spans="1:30" x14ac:dyDescent="0.3">
      <c r="A2730" s="1">
        <v>1.36559582891851E-5</v>
      </c>
      <c r="B2730" s="1">
        <v>1.59076985305897E-5</v>
      </c>
      <c r="C2730" s="1">
        <v>2.8968177797132997E-7</v>
      </c>
      <c r="D2730" s="1">
        <v>6.1012005308823098E-9</v>
      </c>
      <c r="E2730" s="1">
        <v>1.36542039507933E-6</v>
      </c>
      <c r="F2730" s="1">
        <v>3.3999999999999998E-9</v>
      </c>
      <c r="Y2730" s="1"/>
      <c r="Z2730" s="1"/>
      <c r="AA2730" s="1"/>
      <c r="AB2730" s="1"/>
      <c r="AC2730" s="1"/>
      <c r="AD2730" s="1"/>
    </row>
    <row r="2731" spans="1:30" x14ac:dyDescent="0.3">
      <c r="A2731" s="1">
        <v>3.39207752348067E-6</v>
      </c>
      <c r="B2731" s="1">
        <v>1.10928208395344E-6</v>
      </c>
      <c r="C2731">
        <v>0</v>
      </c>
      <c r="D2731" s="1">
        <v>1.41462929408087E-6</v>
      </c>
      <c r="E2731">
        <v>0</v>
      </c>
      <c r="F2731" s="1">
        <v>1.68615616977826E-6</v>
      </c>
      <c r="Y2731" s="1"/>
      <c r="Z2731" s="1"/>
      <c r="AB2731" s="1"/>
      <c r="AD2731" s="1"/>
    </row>
    <row r="2732" spans="1:30" x14ac:dyDescent="0.3">
      <c r="A2732" s="1">
        <v>2.6350023967777101E-6</v>
      </c>
      <c r="B2732" s="1">
        <v>3.08970921533991E-6</v>
      </c>
      <c r="C2732" s="1">
        <v>3.2444375844094102E-6</v>
      </c>
      <c r="D2732" s="1">
        <v>2.0340151675338001E-7</v>
      </c>
      <c r="E2732">
        <v>0</v>
      </c>
      <c r="F2732" s="1">
        <v>3.9704880252388697E-6</v>
      </c>
      <c r="Y2732" s="1"/>
      <c r="Z2732" s="1"/>
      <c r="AA2732" s="1"/>
      <c r="AB2732" s="1"/>
      <c r="AD2732" s="1"/>
    </row>
    <row r="2733" spans="1:30" x14ac:dyDescent="0.3">
      <c r="A2733" s="1">
        <v>4.7960191632203504E-7</v>
      </c>
      <c r="B2733" s="1">
        <v>1.82639718626705E-6</v>
      </c>
      <c r="C2733" s="1">
        <v>4.7107010186576403E-6</v>
      </c>
      <c r="D2733" s="1">
        <v>3.3488013156072903E-7</v>
      </c>
      <c r="E2733">
        <v>0</v>
      </c>
      <c r="F2733" s="1">
        <v>7.2776000715789798E-7</v>
      </c>
      <c r="Y2733" s="1"/>
      <c r="Z2733" s="1"/>
      <c r="AA2733" s="1"/>
      <c r="AB2733" s="1"/>
      <c r="AD2733" s="1"/>
    </row>
    <row r="2734" spans="1:30" x14ac:dyDescent="0.3">
      <c r="A2734" s="1">
        <v>8.46402554431576E-7</v>
      </c>
      <c r="B2734" s="1">
        <v>2.4152083187928098E-7</v>
      </c>
      <c r="C2734" s="1">
        <v>6.4960058585022594E-8</v>
      </c>
      <c r="D2734" s="1">
        <v>8.8906475063984708E-6</v>
      </c>
      <c r="E2734" s="1">
        <v>3.6728886924245601E-6</v>
      </c>
      <c r="F2734" s="1">
        <v>4.2793088295520897E-6</v>
      </c>
      <c r="Y2734" s="1"/>
      <c r="Z2734" s="1"/>
      <c r="AA2734" s="1"/>
      <c r="AB2734" s="1"/>
      <c r="AC2734" s="1"/>
      <c r="AD2734" s="1"/>
    </row>
    <row r="2735" spans="1:30" x14ac:dyDescent="0.3">
      <c r="A2735" s="1">
        <v>1.5661840679510199E-5</v>
      </c>
      <c r="B2735" s="1">
        <v>9.9309286109234809E-7</v>
      </c>
      <c r="C2735">
        <v>0</v>
      </c>
      <c r="D2735">
        <v>0</v>
      </c>
      <c r="E2735" s="1">
        <v>9.7077099030794892E-6</v>
      </c>
      <c r="F2735">
        <v>0</v>
      </c>
      <c r="Y2735" s="1"/>
      <c r="Z2735" s="1"/>
      <c r="AC2735" s="1"/>
    </row>
    <row r="2736" spans="1:30" x14ac:dyDescent="0.3">
      <c r="A2736" s="1">
        <v>4.8560031944502396E-7</v>
      </c>
      <c r="B2736" s="1">
        <v>3.0763447129339898E-6</v>
      </c>
      <c r="C2736" s="1">
        <v>1.7391548137854701E-6</v>
      </c>
      <c r="D2736">
        <v>0</v>
      </c>
      <c r="E2736" s="1">
        <v>2.01572505495948E-6</v>
      </c>
      <c r="F2736" s="1">
        <v>1.9652012600484699E-6</v>
      </c>
      <c r="Y2736" s="1"/>
      <c r="Z2736" s="1"/>
      <c r="AA2736" s="1"/>
      <c r="AC2736" s="1"/>
      <c r="AD2736" s="1"/>
    </row>
    <row r="2737" spans="1:30" x14ac:dyDescent="0.3">
      <c r="A2737">
        <v>0</v>
      </c>
      <c r="B2737" s="1">
        <v>2.1510911057523001E-5</v>
      </c>
      <c r="C2737">
        <v>0</v>
      </c>
      <c r="D2737" s="1">
        <v>1.51544840040496E-6</v>
      </c>
      <c r="E2737" s="1">
        <v>1.82414101277726E-6</v>
      </c>
      <c r="F2737" s="1">
        <v>6.4292736678740303E-6</v>
      </c>
      <c r="Z2737" s="1"/>
      <c r="AB2737" s="1"/>
      <c r="AC2737" s="1"/>
      <c r="AD2737" s="1"/>
    </row>
    <row r="2738" spans="1:30" x14ac:dyDescent="0.3">
      <c r="A2738" s="1">
        <v>6.1435064022660199E-6</v>
      </c>
      <c r="B2738" s="1">
        <v>1.9354911567777698E-6</v>
      </c>
      <c r="C2738" s="1">
        <v>7.5194932091960398E-6</v>
      </c>
      <c r="D2738" s="1">
        <v>1.60308285962891E-6</v>
      </c>
      <c r="E2738" s="1">
        <v>1.5468414734307101E-6</v>
      </c>
      <c r="F2738" s="1">
        <v>4.80039532428976E-6</v>
      </c>
      <c r="Y2738" s="1"/>
      <c r="Z2738" s="1"/>
      <c r="AA2738" s="1"/>
      <c r="AB2738" s="1"/>
      <c r="AC2738" s="1"/>
      <c r="AD2738" s="1"/>
    </row>
    <row r="2739" spans="1:30" x14ac:dyDescent="0.3">
      <c r="A2739" s="1">
        <v>5.7269064087639599E-6</v>
      </c>
      <c r="B2739" s="1">
        <v>1.3461753483355099E-5</v>
      </c>
      <c r="C2739" s="1">
        <v>9.60006067658448E-9</v>
      </c>
      <c r="D2739" s="1">
        <v>1.0601584819978801E-6</v>
      </c>
      <c r="E2739" s="1">
        <v>1.02415046326206E-8</v>
      </c>
      <c r="F2739" s="1">
        <v>2.9604202674505E-6</v>
      </c>
      <c r="Y2739" s="1"/>
      <c r="Z2739" s="1"/>
      <c r="AA2739" s="1"/>
      <c r="AB2739" s="1"/>
      <c r="AC2739" s="1"/>
      <c r="AD2739" s="1"/>
    </row>
    <row r="2740" spans="1:30" x14ac:dyDescent="0.3">
      <c r="A2740">
        <v>0</v>
      </c>
      <c r="B2740" s="1">
        <v>5.6047500782319096E-6</v>
      </c>
      <c r="C2740">
        <v>0</v>
      </c>
      <c r="D2740" s="1">
        <v>5.4028730542780198E-7</v>
      </c>
      <c r="E2740" s="1">
        <v>7.9518121569361894E-6</v>
      </c>
      <c r="F2740" s="1">
        <v>6.0611791928370604E-6</v>
      </c>
      <c r="Z2740" s="1"/>
      <c r="AB2740" s="1"/>
      <c r="AC2740" s="1"/>
      <c r="AD2740" s="1"/>
    </row>
    <row r="2741" spans="1:30" x14ac:dyDescent="0.3">
      <c r="A2741">
        <v>0</v>
      </c>
      <c r="B2741" s="1">
        <v>1.06434660640572E-5</v>
      </c>
      <c r="C2741">
        <v>0</v>
      </c>
      <c r="D2741" s="1">
        <v>1.6463183583857201E-6</v>
      </c>
      <c r="E2741" s="1">
        <v>1.88864018841148E-6</v>
      </c>
      <c r="F2741" s="1">
        <v>1.2230404032643199E-6</v>
      </c>
      <c r="Z2741" s="1"/>
      <c r="AB2741" s="1"/>
      <c r="AC2741" s="1"/>
      <c r="AD2741" s="1"/>
    </row>
    <row r="2742" spans="1:30" x14ac:dyDescent="0.3">
      <c r="A2742" s="1">
        <v>5.8679244462016295E-7</v>
      </c>
      <c r="B2742" s="1">
        <v>1.4131643469288301E-5</v>
      </c>
      <c r="C2742" s="1">
        <v>9.8287814126862692E-6</v>
      </c>
      <c r="D2742" s="1">
        <v>3.5905829991458801E-6</v>
      </c>
      <c r="E2742" s="1">
        <v>1.02660069481335E-5</v>
      </c>
      <c r="F2742" s="1">
        <v>1.30320220545598E-6</v>
      </c>
      <c r="Y2742" s="1"/>
      <c r="Z2742" s="1"/>
      <c r="AA2742" s="1"/>
      <c r="AB2742" s="1"/>
      <c r="AC2742" s="1"/>
      <c r="AD2742" s="1"/>
    </row>
    <row r="2743" spans="1:30" x14ac:dyDescent="0.3">
      <c r="A2743" s="1">
        <v>7.03411637164759E-6</v>
      </c>
      <c r="B2743" s="1">
        <v>1.58358945605487E-6</v>
      </c>
      <c r="C2743" s="1">
        <v>1.96005372318813E-8</v>
      </c>
      <c r="D2743" s="1">
        <v>1.49681488924686E-6</v>
      </c>
      <c r="E2743" s="1">
        <v>7.2343712160744799E-6</v>
      </c>
      <c r="F2743" s="1">
        <v>2.45605637808167E-8</v>
      </c>
      <c r="Y2743" s="1"/>
      <c r="Z2743" s="1"/>
      <c r="AA2743" s="1"/>
      <c r="AB2743" s="1"/>
      <c r="AC2743" s="1"/>
      <c r="AD2743" s="1"/>
    </row>
    <row r="2744" spans="1:30" x14ac:dyDescent="0.3">
      <c r="A2744" s="1">
        <v>6.2003348250361397E-6</v>
      </c>
      <c r="B2744" s="1">
        <v>8.1134223649815193E-6</v>
      </c>
      <c r="C2744">
        <v>0</v>
      </c>
      <c r="D2744" s="1">
        <v>9.0407007960557704E-7</v>
      </c>
      <c r="E2744">
        <v>0</v>
      </c>
      <c r="F2744" s="1">
        <v>4.8615059803676996E-6</v>
      </c>
      <c r="Y2744" s="1"/>
      <c r="Z2744" s="1"/>
      <c r="AB2744" s="1"/>
      <c r="AD2744" s="1"/>
    </row>
    <row r="2745" spans="1:30" x14ac:dyDescent="0.3">
      <c r="A2745">
        <v>0</v>
      </c>
      <c r="B2745">
        <v>0</v>
      </c>
      <c r="C2745" s="1">
        <v>4.74621414495939E-7</v>
      </c>
      <c r="D2745" s="1">
        <v>1.14758691933674E-5</v>
      </c>
      <c r="E2745">
        <v>0</v>
      </c>
      <c r="F2745" s="1">
        <v>1.34830670937949E-6</v>
      </c>
      <c r="AA2745" s="1"/>
      <c r="AB2745" s="1"/>
      <c r="AD2745" s="1"/>
    </row>
    <row r="2746" spans="1:30" x14ac:dyDescent="0.3">
      <c r="A2746" s="1">
        <v>3.73910890623821E-6</v>
      </c>
      <c r="B2746" s="1">
        <v>9.2377205074799996E-6</v>
      </c>
      <c r="C2746" s="1">
        <v>7.1590655587139501E-6</v>
      </c>
      <c r="D2746" s="1">
        <v>1.2105851205028201E-6</v>
      </c>
      <c r="E2746">
        <v>0</v>
      </c>
      <c r="F2746" s="1">
        <v>3.5756857313643999E-6</v>
      </c>
      <c r="Y2746" s="1"/>
      <c r="Z2746" s="1"/>
      <c r="AA2746" s="1"/>
      <c r="AB2746" s="1"/>
      <c r="AD2746" s="1"/>
    </row>
    <row r="2747" spans="1:30" x14ac:dyDescent="0.3">
      <c r="A2747" s="1">
        <v>7.6136083799383895E-7</v>
      </c>
      <c r="B2747" s="1">
        <v>9.7005552472269793E-6</v>
      </c>
      <c r="C2747" s="1">
        <v>8.0851169843314403E-6</v>
      </c>
      <c r="D2747" s="1">
        <v>2.9381275698559901E-6</v>
      </c>
      <c r="E2747" s="1">
        <v>5.65228437170695E-6</v>
      </c>
      <c r="F2747" s="1">
        <v>5.5312031242988904E-6</v>
      </c>
      <c r="Y2747" s="1"/>
      <c r="Z2747" s="1"/>
      <c r="AA2747" s="1"/>
      <c r="AB2747" s="1"/>
      <c r="AC2747" s="1"/>
      <c r="AD2747" s="1"/>
    </row>
    <row r="2748" spans="1:30" x14ac:dyDescent="0.3">
      <c r="A2748" s="1">
        <v>2.7076255837775799E-6</v>
      </c>
      <c r="B2748" s="1">
        <v>9.1832949813878303E-6</v>
      </c>
      <c r="C2748" s="1">
        <v>5.0216667143778299E-6</v>
      </c>
      <c r="D2748">
        <v>0</v>
      </c>
      <c r="E2748" s="1">
        <v>6.6250318296228498E-6</v>
      </c>
      <c r="F2748" s="1">
        <v>1.2166608135075201E-5</v>
      </c>
      <c r="Y2748" s="1"/>
      <c r="Z2748" s="1"/>
      <c r="AA2748" s="1"/>
      <c r="AC2748" s="1"/>
      <c r="AD2748" s="1"/>
    </row>
    <row r="2749" spans="1:30" x14ac:dyDescent="0.3">
      <c r="A2749" s="1">
        <v>5.20101825443238E-6</v>
      </c>
      <c r="B2749" s="1">
        <v>4.9831074185763401E-6</v>
      </c>
      <c r="C2749" s="1">
        <v>2.4920000000000001E-8</v>
      </c>
      <c r="D2749" s="1">
        <v>1.9199204764144001E-6</v>
      </c>
      <c r="E2749" s="1">
        <v>7.5396029988993896E-7</v>
      </c>
      <c r="F2749" s="1">
        <v>3.0270283978810701E-6</v>
      </c>
      <c r="Y2749" s="1"/>
      <c r="Z2749" s="1"/>
      <c r="AA2749" s="1"/>
      <c r="AB2749" s="1"/>
      <c r="AC2749" s="1"/>
      <c r="AD2749" s="1"/>
    </row>
    <row r="2750" spans="1:30" x14ac:dyDescent="0.3">
      <c r="A2750">
        <v>0</v>
      </c>
      <c r="B2750" s="1">
        <v>7.79644490968652E-6</v>
      </c>
      <c r="C2750" s="1">
        <v>4.8141720558731804E-6</v>
      </c>
      <c r="D2750" s="1">
        <v>3.4841646332426298E-7</v>
      </c>
      <c r="E2750" s="1">
        <v>8.3591535024127605E-6</v>
      </c>
      <c r="F2750" s="1">
        <v>4.5085272902619303E-6</v>
      </c>
      <c r="Z2750" s="1"/>
      <c r="AA2750" s="1"/>
      <c r="AB2750" s="1"/>
      <c r="AC2750" s="1"/>
      <c r="AD2750" s="1"/>
    </row>
    <row r="2751" spans="1:30" x14ac:dyDescent="0.3">
      <c r="A2751" s="1">
        <v>3.2672E-7</v>
      </c>
      <c r="B2751" s="1">
        <v>1.0904799999999899E-6</v>
      </c>
      <c r="C2751" s="1">
        <v>1.6851178508754E-6</v>
      </c>
      <c r="D2751" s="1">
        <v>6.0512218001116898E-6</v>
      </c>
      <c r="E2751" s="1">
        <v>4.14E-8</v>
      </c>
      <c r="F2751" s="1">
        <v>7.20127580336652E-6</v>
      </c>
      <c r="Y2751" s="1"/>
      <c r="Z2751" s="1"/>
      <c r="AA2751" s="1"/>
      <c r="AB2751" s="1"/>
      <c r="AC2751" s="1"/>
      <c r="AD2751" s="1"/>
    </row>
    <row r="2752" spans="1:30" x14ac:dyDescent="0.3">
      <c r="A2752" s="1">
        <v>1.2750586232453399E-6</v>
      </c>
      <c r="B2752" s="1">
        <v>5.2381137507877796E-6</v>
      </c>
      <c r="C2752" s="1">
        <v>1.5600000000000001E-8</v>
      </c>
      <c r="D2752">
        <v>0</v>
      </c>
      <c r="E2752" s="1">
        <v>8.6129132797504294E-6</v>
      </c>
      <c r="F2752" s="1">
        <v>6.5311029066291602E-6</v>
      </c>
      <c r="Y2752" s="1"/>
      <c r="Z2752" s="1"/>
      <c r="AA2752" s="1"/>
      <c r="AC2752" s="1"/>
      <c r="AD2752" s="1"/>
    </row>
    <row r="2753" spans="1:30" x14ac:dyDescent="0.3">
      <c r="A2753" s="1">
        <v>4.8279803390891097E-6</v>
      </c>
      <c r="B2753" s="1">
        <v>1.29615465613982E-6</v>
      </c>
      <c r="C2753" s="1">
        <v>8.6127367910080704E-6</v>
      </c>
      <c r="D2753" s="1">
        <v>3.7671739193126098E-6</v>
      </c>
      <c r="E2753" s="1">
        <v>1.27385674652507E-5</v>
      </c>
      <c r="F2753" s="1">
        <v>5.6751222297847296E-6</v>
      </c>
      <c r="Y2753" s="1"/>
      <c r="Z2753" s="1"/>
      <c r="AA2753" s="1"/>
      <c r="AB2753" s="1"/>
      <c r="AC2753" s="1"/>
      <c r="AD2753" s="1"/>
    </row>
    <row r="2754" spans="1:30" x14ac:dyDescent="0.3">
      <c r="A2754" s="1">
        <v>1.4628000000000001E-7</v>
      </c>
      <c r="B2754" s="1">
        <v>6.1085375436465101E-6</v>
      </c>
      <c r="C2754">
        <v>0</v>
      </c>
      <c r="D2754">
        <v>0</v>
      </c>
      <c r="E2754">
        <v>0</v>
      </c>
      <c r="F2754" s="1">
        <v>3.80383501345183E-6</v>
      </c>
      <c r="Y2754" s="1"/>
      <c r="Z2754" s="1"/>
      <c r="AD2754" s="1"/>
    </row>
    <row r="2755" spans="1:30" x14ac:dyDescent="0.3">
      <c r="A2755" s="1">
        <v>1.67303222484724E-5</v>
      </c>
      <c r="B2755">
        <v>0</v>
      </c>
      <c r="C2755" s="1">
        <v>1.4412796742686201E-5</v>
      </c>
      <c r="D2755">
        <v>0</v>
      </c>
      <c r="E2755" s="1">
        <v>8.4440011393677694E-8</v>
      </c>
      <c r="F2755" s="1">
        <v>3.8603789085795599E-6</v>
      </c>
      <c r="Y2755" s="1"/>
      <c r="AA2755" s="1"/>
      <c r="AC2755" s="1"/>
      <c r="AD2755" s="1"/>
    </row>
    <row r="2756" spans="1:30" x14ac:dyDescent="0.3">
      <c r="A2756">
        <v>0</v>
      </c>
      <c r="B2756" s="1">
        <v>4.9833705847637904E-6</v>
      </c>
      <c r="C2756" s="1">
        <v>4.72531102035397E-6</v>
      </c>
      <c r="D2756" s="1">
        <v>3.5405627832708699E-6</v>
      </c>
      <c r="E2756">
        <v>0</v>
      </c>
      <c r="F2756">
        <v>0</v>
      </c>
      <c r="Z2756" s="1"/>
      <c r="AA2756" s="1"/>
      <c r="AB2756" s="1"/>
    </row>
    <row r="2757" spans="1:30" x14ac:dyDescent="0.3">
      <c r="A2757">
        <v>0</v>
      </c>
      <c r="B2757">
        <v>0</v>
      </c>
      <c r="C2757" s="1">
        <v>8.2940060387838801E-7</v>
      </c>
      <c r="D2757">
        <v>0</v>
      </c>
      <c r="E2757" s="1">
        <v>2.4034710110058601E-6</v>
      </c>
      <c r="F2757" s="1">
        <v>7.8447669251154502E-7</v>
      </c>
      <c r="AA2757" s="1"/>
      <c r="AC2757" s="1"/>
      <c r="AD2757" s="1"/>
    </row>
    <row r="2758" spans="1:30" x14ac:dyDescent="0.3">
      <c r="A2758">
        <v>0</v>
      </c>
      <c r="B2758" s="1">
        <v>7.1663665293425204E-6</v>
      </c>
      <c r="C2758" s="1">
        <v>6.7433192539995901E-6</v>
      </c>
      <c r="D2758" s="1">
        <v>6.1515105619226103E-6</v>
      </c>
      <c r="E2758" s="1">
        <v>8.3580028161513499E-7</v>
      </c>
      <c r="F2758">
        <v>0</v>
      </c>
      <c r="Z2758" s="1"/>
      <c r="AA2758" s="1"/>
      <c r="AB2758" s="1"/>
      <c r="AC2758" s="1"/>
    </row>
    <row r="2759" spans="1:30" x14ac:dyDescent="0.3">
      <c r="A2759" s="1">
        <v>3.9842883323414997E-6</v>
      </c>
      <c r="B2759" s="1">
        <v>2.9063999999999901E-6</v>
      </c>
      <c r="C2759" s="1">
        <v>5.42355860957845E-6</v>
      </c>
      <c r="D2759" s="1">
        <v>6.6320517264598E-6</v>
      </c>
      <c r="E2759">
        <v>0</v>
      </c>
      <c r="F2759">
        <v>0</v>
      </c>
      <c r="Y2759" s="1"/>
      <c r="Z2759" s="1"/>
      <c r="AA2759" s="1"/>
      <c r="AB2759" s="1"/>
    </row>
    <row r="2760" spans="1:30" x14ac:dyDescent="0.3">
      <c r="A2760" s="1">
        <v>6.9080153130842901E-7</v>
      </c>
      <c r="B2760" s="1">
        <v>4.4928784308748001E-6</v>
      </c>
      <c r="C2760" s="1">
        <v>8.5312480885594006E-6</v>
      </c>
      <c r="D2760" s="1">
        <v>4.1418170802214102E-6</v>
      </c>
      <c r="E2760" s="1">
        <v>2.2545615113660201E-6</v>
      </c>
      <c r="F2760" s="1">
        <v>8.9241714223388106E-6</v>
      </c>
      <c r="Y2760" s="1"/>
      <c r="Z2760" s="1"/>
      <c r="AA2760" s="1"/>
      <c r="AB2760" s="1"/>
      <c r="AC2760" s="1"/>
      <c r="AD2760" s="1"/>
    </row>
    <row r="2761" spans="1:30" x14ac:dyDescent="0.3">
      <c r="A2761">
        <v>0</v>
      </c>
      <c r="B2761" s="1">
        <v>8.1901379768416605E-6</v>
      </c>
      <c r="C2761">
        <v>0</v>
      </c>
      <c r="D2761" s="1">
        <v>9.2739276767522706E-6</v>
      </c>
      <c r="E2761">
        <v>0</v>
      </c>
      <c r="F2761" s="1">
        <v>1.97489554675552E-6</v>
      </c>
      <c r="Z2761" s="1"/>
      <c r="AB2761" s="1"/>
      <c r="AD2761" s="1"/>
    </row>
    <row r="2762" spans="1:30" x14ac:dyDescent="0.3">
      <c r="A2762" s="1">
        <v>1.34987202548579E-6</v>
      </c>
      <c r="B2762" s="1">
        <v>5.4720000000000003E-8</v>
      </c>
      <c r="C2762" s="1">
        <v>6.2226495130741E-6</v>
      </c>
      <c r="D2762" s="1">
        <v>2.8803860548454401E-6</v>
      </c>
      <c r="E2762" s="1">
        <v>5.5648017480336296E-7</v>
      </c>
      <c r="F2762">
        <v>0</v>
      </c>
      <c r="Y2762" s="1"/>
      <c r="Z2762" s="1"/>
      <c r="AA2762" s="1"/>
      <c r="AB2762" s="1"/>
      <c r="AC2762" s="1"/>
    </row>
    <row r="2763" spans="1:30" x14ac:dyDescent="0.3">
      <c r="A2763" s="1">
        <v>6.6753043633408301E-6</v>
      </c>
      <c r="B2763" s="1">
        <v>3.7529060642685099E-6</v>
      </c>
      <c r="C2763" s="1">
        <v>1.62285411521715E-5</v>
      </c>
      <c r="D2763" s="1">
        <v>2.6004291490959001E-6</v>
      </c>
      <c r="E2763" s="1">
        <v>7.8813592250198403E-6</v>
      </c>
      <c r="F2763" s="1">
        <v>3.00090791946738E-6</v>
      </c>
      <c r="Y2763" s="1"/>
      <c r="Z2763" s="1"/>
      <c r="AA2763" s="1"/>
      <c r="AB2763" s="1"/>
      <c r="AC2763" s="1"/>
      <c r="AD2763" s="1"/>
    </row>
    <row r="2764" spans="1:30" x14ac:dyDescent="0.3">
      <c r="A2764" s="1">
        <v>7.2928182180723803E-6</v>
      </c>
      <c r="B2764" s="1">
        <v>1.0347746437317201E-6</v>
      </c>
      <c r="C2764" s="1">
        <v>5.7561093634865298E-6</v>
      </c>
      <c r="D2764">
        <v>0</v>
      </c>
      <c r="E2764" s="1">
        <v>5.5328003904998497E-7</v>
      </c>
      <c r="F2764" s="1">
        <v>1.0988E-6</v>
      </c>
      <c r="Y2764" s="1"/>
      <c r="Z2764" s="1"/>
      <c r="AA2764" s="1"/>
      <c r="AC2764" s="1"/>
      <c r="AD2764" s="1"/>
    </row>
    <row r="2765" spans="1:30" x14ac:dyDescent="0.3">
      <c r="A2765" s="1">
        <v>2.07508392672237E-5</v>
      </c>
      <c r="B2765" s="1">
        <v>2.3557720584928301E-6</v>
      </c>
      <c r="C2765" s="1">
        <v>3.60368283400298E-6</v>
      </c>
      <c r="D2765" s="1">
        <v>1.10687845026373E-6</v>
      </c>
      <c r="E2765" s="1">
        <v>3.0172828104374298E-6</v>
      </c>
      <c r="F2765" s="1">
        <v>5.2800000000000102E-8</v>
      </c>
      <c r="Y2765" s="1"/>
      <c r="Z2765" s="1"/>
      <c r="AA2765" s="1"/>
      <c r="AB2765" s="1"/>
      <c r="AC2765" s="1"/>
      <c r="AD2765" s="1"/>
    </row>
    <row r="2766" spans="1:30" x14ac:dyDescent="0.3">
      <c r="A2766">
        <v>0</v>
      </c>
      <c r="B2766" s="1">
        <v>1.21204939628556E-6</v>
      </c>
      <c r="C2766" s="1">
        <v>3.01202033476565E-6</v>
      </c>
      <c r="D2766" s="1">
        <v>4.8871590484902899E-6</v>
      </c>
      <c r="E2766">
        <v>0</v>
      </c>
      <c r="F2766" s="1">
        <v>2.8049354206849898E-6</v>
      </c>
      <c r="Z2766" s="1"/>
      <c r="AA2766" s="1"/>
      <c r="AB2766" s="1"/>
      <c r="AD2766" s="1"/>
    </row>
    <row r="2767" spans="1:30" x14ac:dyDescent="0.3">
      <c r="A2767">
        <v>0</v>
      </c>
      <c r="B2767" s="1">
        <v>3.7987276053394398E-6</v>
      </c>
      <c r="C2767" s="1">
        <v>1.4552117393077101E-7</v>
      </c>
      <c r="D2767" s="1">
        <v>1.27125195708237E-6</v>
      </c>
      <c r="E2767" s="1">
        <v>1.19158671747002E-6</v>
      </c>
      <c r="F2767" s="1">
        <v>4.21674393525249E-6</v>
      </c>
      <c r="Z2767" s="1"/>
      <c r="AA2767" s="1"/>
      <c r="AB2767" s="1"/>
      <c r="AC2767" s="1"/>
      <c r="AD2767" s="1"/>
    </row>
    <row r="2768" spans="1:30" x14ac:dyDescent="0.3">
      <c r="A2768">
        <v>0</v>
      </c>
      <c r="B2768" s="1">
        <v>7.7081972927450206E-6</v>
      </c>
      <c r="C2768" s="1">
        <v>6.1623995864598303E-7</v>
      </c>
      <c r="D2768" s="1">
        <v>1.07240276201773E-7</v>
      </c>
      <c r="E2768">
        <v>0</v>
      </c>
      <c r="F2768" s="1">
        <v>3.2476003174504897E-7</v>
      </c>
      <c r="Z2768" s="1"/>
      <c r="AA2768" s="1"/>
      <c r="AB2768" s="1"/>
      <c r="AD2768" s="1"/>
    </row>
    <row r="2769" spans="1:30" x14ac:dyDescent="0.3">
      <c r="A2769" s="1">
        <v>1.30076961465079E-6</v>
      </c>
      <c r="B2769" s="1">
        <v>2.86982277698954E-6</v>
      </c>
      <c r="C2769" s="1">
        <v>4.9060174895841202E-6</v>
      </c>
      <c r="D2769" s="1">
        <v>8.8208006023964095E-7</v>
      </c>
      <c r="E2769">
        <v>0</v>
      </c>
      <c r="F2769" s="1">
        <v>3.3412410073881E-6</v>
      </c>
      <c r="Y2769" s="1"/>
      <c r="Z2769" s="1"/>
      <c r="AA2769" s="1"/>
      <c r="AB2769" s="1"/>
      <c r="AD2769" s="1"/>
    </row>
    <row r="2770" spans="1:30" x14ac:dyDescent="0.3">
      <c r="A2770" s="1">
        <v>3.3320000000000003E-8</v>
      </c>
      <c r="B2770" s="1">
        <v>7.4540102082716101E-7</v>
      </c>
      <c r="C2770">
        <v>0</v>
      </c>
      <c r="D2770" s="1">
        <v>1.9566230161774501E-6</v>
      </c>
      <c r="E2770" s="1">
        <v>2.87196824055846E-6</v>
      </c>
      <c r="F2770" s="1">
        <v>6.3387899656759002E-6</v>
      </c>
      <c r="Y2770" s="1"/>
      <c r="Z2770" s="1"/>
      <c r="AB2770" s="1"/>
      <c r="AC2770" s="1"/>
      <c r="AD2770" s="1"/>
    </row>
    <row r="2771" spans="1:30" x14ac:dyDescent="0.3">
      <c r="A2771" s="1">
        <v>1.16134152960396E-5</v>
      </c>
      <c r="B2771" s="1">
        <v>3.48245246060167E-6</v>
      </c>
      <c r="C2771" s="1">
        <v>1.77482023905504E-6</v>
      </c>
      <c r="D2771" s="1">
        <v>2.3975844406492902E-6</v>
      </c>
      <c r="E2771" s="1">
        <v>1.2095835077353599E-5</v>
      </c>
      <c r="F2771" s="1">
        <v>3.79800338852993E-6</v>
      </c>
      <c r="Y2771" s="1"/>
      <c r="Z2771" s="1"/>
      <c r="AA2771" s="1"/>
      <c r="AB2771" s="1"/>
      <c r="AC2771" s="1"/>
      <c r="AD2771" s="1"/>
    </row>
    <row r="2772" spans="1:30" x14ac:dyDescent="0.3">
      <c r="A2772" s="1">
        <v>6.9080153079450003E-7</v>
      </c>
      <c r="B2772" s="1">
        <v>1.0705657317444899E-6</v>
      </c>
      <c r="C2772" s="1">
        <v>2.6111999999999899E-7</v>
      </c>
      <c r="D2772" s="1">
        <v>2.18343866012725E-6</v>
      </c>
      <c r="E2772" s="1">
        <v>3.1266425393724498E-6</v>
      </c>
      <c r="F2772" s="1">
        <v>3.5893548991699202E-6</v>
      </c>
      <c r="Y2772" s="1"/>
      <c r="Z2772" s="1"/>
      <c r="AA2772" s="1"/>
      <c r="AB2772" s="1"/>
      <c r="AC2772" s="1"/>
      <c r="AD2772" s="1"/>
    </row>
    <row r="2773" spans="1:30" x14ac:dyDescent="0.3">
      <c r="A2773" s="1">
        <v>2.7039999999999999E-8</v>
      </c>
      <c r="B2773" s="1">
        <v>2.2046795089326202E-6</v>
      </c>
      <c r="C2773">
        <v>0</v>
      </c>
      <c r="D2773" s="1">
        <v>3.5876001678990902E-7</v>
      </c>
      <c r="E2773" s="1">
        <v>9.4197902612697996E-7</v>
      </c>
      <c r="F2773" s="1">
        <v>5.7232155201792102E-6</v>
      </c>
      <c r="Y2773" s="1"/>
      <c r="Z2773" s="1"/>
      <c r="AB2773" s="1"/>
      <c r="AC2773" s="1"/>
      <c r="AD2773" s="1"/>
    </row>
    <row r="2774" spans="1:30" x14ac:dyDescent="0.3">
      <c r="A2774" s="1">
        <v>1.5136452257197801E-6</v>
      </c>
      <c r="B2774" s="1">
        <v>6.4075999999999897E-7</v>
      </c>
      <c r="C2774" s="1">
        <v>7.9092650620554107E-6</v>
      </c>
      <c r="D2774" s="1">
        <v>7.1674720170993502E-6</v>
      </c>
      <c r="E2774">
        <v>0</v>
      </c>
      <c r="F2774" s="1">
        <v>1.2264089472887101E-6</v>
      </c>
      <c r="Y2774" s="1"/>
      <c r="Z2774" s="1"/>
      <c r="AA2774" s="1"/>
      <c r="AB2774" s="1"/>
      <c r="AD2774" s="1"/>
    </row>
    <row r="2775" spans="1:30" x14ac:dyDescent="0.3">
      <c r="A2775" s="1">
        <v>4.6606667276466997E-6</v>
      </c>
      <c r="B2775" s="1">
        <v>1.3594050998656801E-5</v>
      </c>
      <c r="C2775" s="1">
        <v>1.1019350649735601E-5</v>
      </c>
      <c r="D2775" s="1">
        <v>6.8520111595184495E-8</v>
      </c>
      <c r="E2775" s="1">
        <v>5.5328003904998497E-7</v>
      </c>
      <c r="F2775" s="1">
        <v>8.6662349716609195E-6</v>
      </c>
      <c r="Y2775" s="1"/>
      <c r="Z2775" s="1"/>
      <c r="AA2775" s="1"/>
      <c r="AB2775" s="1"/>
      <c r="AC2775" s="1"/>
      <c r="AD2775" s="1"/>
    </row>
    <row r="2776" spans="1:30" x14ac:dyDescent="0.3">
      <c r="A2776" s="1">
        <v>2.7536866293730202E-7</v>
      </c>
      <c r="B2776" s="1">
        <v>1.91391999999999E-6</v>
      </c>
      <c r="C2776">
        <v>0</v>
      </c>
      <c r="D2776">
        <v>0</v>
      </c>
      <c r="E2776" s="1">
        <v>9.2427652766386701E-6</v>
      </c>
      <c r="F2776">
        <v>0</v>
      </c>
      <c r="Y2776" s="1"/>
      <c r="Z2776" s="1"/>
      <c r="AC2776" s="1"/>
    </row>
    <row r="2777" spans="1:30" x14ac:dyDescent="0.3">
      <c r="A2777" s="1">
        <v>5.8730425512240498E-6</v>
      </c>
      <c r="B2777" s="1">
        <v>5.9593858727227102E-6</v>
      </c>
      <c r="C2777" s="1">
        <v>2.5029600912218102E-6</v>
      </c>
      <c r="D2777" s="1">
        <v>7.51486950391317E-6</v>
      </c>
      <c r="E2777">
        <v>0</v>
      </c>
      <c r="F2777" s="1">
        <v>2.9224244746720002E-6</v>
      </c>
      <c r="Y2777" s="1"/>
      <c r="Z2777" s="1"/>
      <c r="AA2777" s="1"/>
      <c r="AB2777" s="1"/>
      <c r="AD2777" s="1"/>
    </row>
    <row r="2778" spans="1:30" x14ac:dyDescent="0.3">
      <c r="A2778" s="1">
        <v>5.2720252321916002E-8</v>
      </c>
      <c r="B2778" s="1">
        <v>1.1064107758154401E-5</v>
      </c>
      <c r="C2778">
        <v>0</v>
      </c>
      <c r="D2778">
        <v>0</v>
      </c>
      <c r="E2778">
        <v>0</v>
      </c>
      <c r="F2778" s="1">
        <v>3.9467999999999998E-7</v>
      </c>
      <c r="Y2778" s="1"/>
      <c r="Z2778" s="1"/>
      <c r="AD2778" s="1"/>
    </row>
    <row r="2779" spans="1:30" x14ac:dyDescent="0.3">
      <c r="A2779" s="1">
        <v>1.4120211066713599E-6</v>
      </c>
      <c r="B2779" s="1">
        <v>5.8660979240591002E-6</v>
      </c>
      <c r="C2779" s="1">
        <v>9.8805095285215694E-7</v>
      </c>
      <c r="D2779" s="1">
        <v>2.5406430942433201E-7</v>
      </c>
      <c r="E2779" s="1">
        <v>2.4839999999999999E-8</v>
      </c>
      <c r="F2779" s="1">
        <v>2.5072528892618499E-6</v>
      </c>
      <c r="Y2779" s="1"/>
      <c r="Z2779" s="1"/>
      <c r="AA2779" s="1"/>
      <c r="AB2779" s="1"/>
      <c r="AC2779" s="1"/>
      <c r="AD2779" s="1"/>
    </row>
    <row r="2780" spans="1:30" x14ac:dyDescent="0.3">
      <c r="A2780" s="1">
        <v>1.6924424269495401E-6</v>
      </c>
      <c r="B2780" s="1">
        <v>4.0953602307069902E-6</v>
      </c>
      <c r="C2780" s="1">
        <v>4.75317756370992E-6</v>
      </c>
      <c r="D2780">
        <v>0</v>
      </c>
      <c r="E2780" s="1">
        <v>6.4677576902195397E-6</v>
      </c>
      <c r="F2780">
        <v>0</v>
      </c>
      <c r="Y2780" s="1"/>
      <c r="Z2780" s="1"/>
      <c r="AA2780" s="1"/>
      <c r="AC2780" s="1"/>
    </row>
    <row r="2781" spans="1:30" x14ac:dyDescent="0.3">
      <c r="A2781" s="1">
        <v>4.1761264988103699E-6</v>
      </c>
      <c r="B2781" s="1">
        <v>7.09560832664319E-7</v>
      </c>
      <c r="C2781" s="1">
        <v>2.3567800319259799E-6</v>
      </c>
      <c r="D2781" s="1">
        <v>3.5188705454509102E-7</v>
      </c>
      <c r="E2781" s="1">
        <v>1.3698414799545401E-6</v>
      </c>
      <c r="F2781" s="1">
        <v>2.93650957953676E-6</v>
      </c>
      <c r="Y2781" s="1"/>
      <c r="Z2781" s="1"/>
      <c r="AA2781" s="1"/>
      <c r="AB2781" s="1"/>
      <c r="AC2781" s="1"/>
      <c r="AD2781" s="1"/>
    </row>
    <row r="2782" spans="1:30" x14ac:dyDescent="0.3">
      <c r="A2782" s="1">
        <v>9.4928214903794595E-6</v>
      </c>
      <c r="B2782" s="1">
        <v>9.5156851488782903E-6</v>
      </c>
      <c r="C2782" s="1">
        <v>6.1098725363295001E-6</v>
      </c>
      <c r="D2782">
        <v>0</v>
      </c>
      <c r="E2782">
        <v>0</v>
      </c>
      <c r="F2782" s="1">
        <v>4.2039030777646604E-6</v>
      </c>
      <c r="Y2782" s="1"/>
      <c r="Z2782" s="1"/>
      <c r="AA2782" s="1"/>
      <c r="AD2782" s="1"/>
    </row>
    <row r="2783" spans="1:30" x14ac:dyDescent="0.3">
      <c r="A2783" s="1">
        <v>1.49756193300133E-6</v>
      </c>
      <c r="B2783" s="1">
        <v>9.8491839818344798E-7</v>
      </c>
      <c r="C2783" s="1">
        <v>1.3424424728342899E-6</v>
      </c>
      <c r="D2783" s="1">
        <v>7.6389150076420499E-6</v>
      </c>
      <c r="E2783" s="1">
        <v>1.81624051278664E-6</v>
      </c>
      <c r="F2783" s="1">
        <v>1.10453333216468E-5</v>
      </c>
      <c r="Y2783" s="1"/>
      <c r="Z2783" s="1"/>
      <c r="AA2783" s="1"/>
      <c r="AB2783" s="1"/>
      <c r="AC2783" s="1"/>
      <c r="AD2783" s="1"/>
    </row>
    <row r="2784" spans="1:30" x14ac:dyDescent="0.3">
      <c r="A2784" s="1">
        <v>1.0698622270481599E-5</v>
      </c>
      <c r="B2784" s="1">
        <v>4.7307546151228502E-6</v>
      </c>
      <c r="C2784" s="1">
        <v>3.1936351477564698E-6</v>
      </c>
      <c r="D2784" s="1">
        <v>6.59020507957581E-6</v>
      </c>
      <c r="E2784" s="1">
        <v>6.6983750909262002E-6</v>
      </c>
      <c r="F2784" s="1">
        <v>1.9157112506825901E-6</v>
      </c>
      <c r="Y2784" s="1"/>
      <c r="Z2784" s="1"/>
      <c r="AA2784" s="1"/>
      <c r="AB2784" s="1"/>
      <c r="AC2784" s="1"/>
      <c r="AD2784" s="1"/>
    </row>
    <row r="2785" spans="1:30" x14ac:dyDescent="0.3">
      <c r="A2785" s="1">
        <v>5.5081175788590598E-6</v>
      </c>
      <c r="B2785" s="1">
        <v>6.8115811362795796E-6</v>
      </c>
      <c r="C2785" s="1">
        <v>2.3009311451984701E-6</v>
      </c>
      <c r="D2785" s="1">
        <v>1.0300784701088401E-6</v>
      </c>
      <c r="E2785">
        <v>0</v>
      </c>
      <c r="F2785" s="1">
        <v>4.7909279941948098E-6</v>
      </c>
      <c r="Y2785" s="1"/>
      <c r="Z2785" s="1"/>
      <c r="AA2785" s="1"/>
      <c r="AB2785" s="1"/>
      <c r="AD2785" s="1"/>
    </row>
    <row r="2786" spans="1:30" x14ac:dyDescent="0.3">
      <c r="A2786" s="1">
        <v>1.5424696766920399E-5</v>
      </c>
      <c r="B2786" s="1">
        <v>4.2448016277278102E-6</v>
      </c>
      <c r="C2786" s="1">
        <v>1.41727955005878E-6</v>
      </c>
      <c r="D2786" s="1">
        <v>1.8014423765013899E-6</v>
      </c>
      <c r="E2786">
        <v>0</v>
      </c>
      <c r="F2786" s="1">
        <v>8.9333005572386506E-6</v>
      </c>
      <c r="Y2786" s="1"/>
      <c r="Z2786" s="1"/>
      <c r="AA2786" s="1"/>
      <c r="AB2786" s="1"/>
      <c r="AD2786" s="1"/>
    </row>
    <row r="2787" spans="1:30" x14ac:dyDescent="0.3">
      <c r="A2787" s="1">
        <v>8.8220418311690604E-6</v>
      </c>
      <c r="B2787" s="1">
        <v>4.7073118702478604E-6</v>
      </c>
      <c r="C2787" s="1">
        <v>2.4048153167876301E-7</v>
      </c>
      <c r="D2787" s="1">
        <v>4.8333404019313799E-6</v>
      </c>
      <c r="E2787" s="1">
        <v>3.42225687593443E-6</v>
      </c>
      <c r="F2787" s="1">
        <v>3.07681139863098E-7</v>
      </c>
      <c r="Y2787" s="1"/>
      <c r="Z2787" s="1"/>
      <c r="AA2787" s="1"/>
      <c r="AB2787" s="1"/>
      <c r="AC2787" s="1"/>
      <c r="AD2787" s="1"/>
    </row>
    <row r="2788" spans="1:30" x14ac:dyDescent="0.3">
      <c r="A2788" s="1">
        <v>3.09788803615234E-6</v>
      </c>
      <c r="B2788" s="1">
        <v>6.0059402343004301E-7</v>
      </c>
      <c r="C2788">
        <v>0</v>
      </c>
      <c r="D2788" s="1">
        <v>5.92459479351292E-6</v>
      </c>
      <c r="E2788">
        <v>0</v>
      </c>
      <c r="F2788" s="1">
        <v>1.7991533508955701E-6</v>
      </c>
      <c r="Y2788" s="1"/>
      <c r="Z2788" s="1"/>
      <c r="AB2788" s="1"/>
      <c r="AD2788" s="1"/>
    </row>
    <row r="2789" spans="1:30" x14ac:dyDescent="0.3">
      <c r="A2789" s="1">
        <v>5.9508453006467599E-6</v>
      </c>
      <c r="B2789" s="1">
        <v>5.2861722316540899E-6</v>
      </c>
      <c r="C2789" s="1">
        <v>3.28256266751798E-6</v>
      </c>
      <c r="D2789">
        <v>0</v>
      </c>
      <c r="E2789" s="1">
        <v>5.5375298642155197E-6</v>
      </c>
      <c r="F2789" s="1">
        <v>6.6807064492315401E-6</v>
      </c>
      <c r="Y2789" s="1"/>
      <c r="Z2789" s="1"/>
      <c r="AA2789" s="1"/>
      <c r="AC2789" s="1"/>
      <c r="AD2789" s="1"/>
    </row>
    <row r="2790" spans="1:30" x14ac:dyDescent="0.3">
      <c r="A2790" s="1">
        <v>1.03775648776882E-5</v>
      </c>
      <c r="B2790" s="1">
        <v>4.9940064585311003E-7</v>
      </c>
      <c r="C2790" s="1">
        <v>3.2926431505911901E-6</v>
      </c>
      <c r="D2790" s="1">
        <v>2.76851902187642E-6</v>
      </c>
      <c r="E2790" s="1">
        <v>9.1679426168563303E-6</v>
      </c>
      <c r="F2790" s="1">
        <v>7.6908047906767803E-7</v>
      </c>
      <c r="Y2790" s="1"/>
      <c r="Z2790" s="1"/>
      <c r="AA2790" s="1"/>
      <c r="AB2790" s="1"/>
      <c r="AC2790" s="1"/>
      <c r="AD2790" s="1"/>
    </row>
    <row r="2791" spans="1:30" x14ac:dyDescent="0.3">
      <c r="A2791" s="1">
        <v>5.3910217963547802E-6</v>
      </c>
      <c r="B2791" s="1">
        <v>3.6135768709352199E-7</v>
      </c>
      <c r="C2791" s="1">
        <v>5.9358897683978399E-6</v>
      </c>
      <c r="D2791" s="1">
        <v>1.95589523045761E-6</v>
      </c>
      <c r="E2791" s="1">
        <v>3.5703429243598702E-6</v>
      </c>
      <c r="F2791" s="1">
        <v>3.20343586490104E-6</v>
      </c>
      <c r="Y2791" s="1"/>
      <c r="Z2791" s="1"/>
      <c r="AA2791" s="1"/>
      <c r="AB2791" s="1"/>
      <c r="AC2791" s="1"/>
      <c r="AD2791" s="1"/>
    </row>
    <row r="2792" spans="1:30" x14ac:dyDescent="0.3">
      <c r="A2792" s="1">
        <v>1.72676386715398E-6</v>
      </c>
      <c r="B2792">
        <v>0</v>
      </c>
      <c r="C2792" s="1">
        <v>5.7323195707459698E-6</v>
      </c>
      <c r="D2792" s="1">
        <v>3.1853440610828499E-6</v>
      </c>
      <c r="E2792" s="1">
        <v>1.00184471709345E-5</v>
      </c>
      <c r="F2792">
        <v>0</v>
      </c>
      <c r="Y2792" s="1"/>
      <c r="AA2792" s="1"/>
      <c r="AB2792" s="1"/>
      <c r="AC2792" s="1"/>
    </row>
    <row r="2793" spans="1:30" x14ac:dyDescent="0.3">
      <c r="A2793" s="1">
        <v>1.6666240472273099E-5</v>
      </c>
      <c r="B2793" s="1">
        <v>2.82735664833698E-7</v>
      </c>
      <c r="C2793" s="1">
        <v>3.7728807145394499E-6</v>
      </c>
      <c r="D2793" s="1">
        <v>1.8803405079298401E-6</v>
      </c>
      <c r="E2793" s="1">
        <v>1.08966509677731E-5</v>
      </c>
      <c r="F2793" s="1">
        <v>3.3492608779801202E-6</v>
      </c>
      <c r="Y2793" s="1"/>
      <c r="Z2793" s="1"/>
      <c r="AA2793" s="1"/>
      <c r="AB2793" s="1"/>
      <c r="AC2793" s="1"/>
      <c r="AD2793" s="1"/>
    </row>
    <row r="2794" spans="1:30" x14ac:dyDescent="0.3">
      <c r="A2794">
        <v>0</v>
      </c>
      <c r="B2794" s="1">
        <v>1.2374585579183501E-6</v>
      </c>
      <c r="C2794" s="1">
        <v>5.8534406969714104E-6</v>
      </c>
      <c r="D2794" s="1">
        <v>2.2375461552239E-6</v>
      </c>
      <c r="E2794">
        <v>0</v>
      </c>
      <c r="F2794" s="1">
        <v>4.3623050254458896E-6</v>
      </c>
      <c r="Z2794" s="1"/>
      <c r="AA2794" s="1"/>
      <c r="AB2794" s="1"/>
      <c r="AD2794" s="1"/>
    </row>
    <row r="2795" spans="1:30" x14ac:dyDescent="0.3">
      <c r="A2795" s="1">
        <v>3.9088377136552398E-6</v>
      </c>
      <c r="B2795" s="1">
        <v>9.2513782229925405E-6</v>
      </c>
      <c r="C2795" s="1">
        <v>3.3871422042153199E-6</v>
      </c>
      <c r="D2795" s="1">
        <v>1.19860232775792E-5</v>
      </c>
      <c r="E2795" s="1">
        <v>3.1520929610559102E-6</v>
      </c>
      <c r="F2795" s="1">
        <v>3.2949095290441801E-6</v>
      </c>
      <c r="Y2795" s="1"/>
      <c r="Z2795" s="1"/>
      <c r="AA2795" s="1"/>
      <c r="AB2795" s="1"/>
      <c r="AC2795" s="1"/>
      <c r="AD2795" s="1"/>
    </row>
    <row r="2796" spans="1:30" x14ac:dyDescent="0.3">
      <c r="A2796" s="1">
        <v>5.6057195863862403E-8</v>
      </c>
      <c r="B2796" s="1">
        <v>1.29499903067924E-5</v>
      </c>
      <c r="C2796">
        <v>0</v>
      </c>
      <c r="D2796" s="1">
        <v>1.64304146895031E-6</v>
      </c>
      <c r="E2796" s="1">
        <v>7.8674345578584604E-6</v>
      </c>
      <c r="F2796" s="1">
        <v>5.1502059023972304E-6</v>
      </c>
      <c r="Y2796" s="1"/>
      <c r="Z2796" s="1"/>
      <c r="AB2796" s="1"/>
      <c r="AC2796" s="1"/>
      <c r="AD2796" s="1"/>
    </row>
    <row r="2797" spans="1:30" x14ac:dyDescent="0.3">
      <c r="A2797" s="1">
        <v>4.3248024347563499E-7</v>
      </c>
      <c r="B2797" s="1">
        <v>1.0243082677298899E-5</v>
      </c>
      <c r="C2797" s="1">
        <v>9.4356313501345295E-6</v>
      </c>
      <c r="D2797" s="1">
        <v>2.2426172724199698E-6</v>
      </c>
      <c r="E2797" s="1">
        <v>4.2534996439974597E-6</v>
      </c>
      <c r="F2797" s="1">
        <v>1.75700059037839E-6</v>
      </c>
      <c r="Y2797" s="1"/>
      <c r="Z2797" s="1"/>
      <c r="AA2797" s="1"/>
      <c r="AB2797" s="1"/>
      <c r="AC2797" s="1"/>
      <c r="AD2797" s="1"/>
    </row>
    <row r="2798" spans="1:30" x14ac:dyDescent="0.3">
      <c r="A2798" s="1">
        <v>1.45854862328167E-6</v>
      </c>
      <c r="B2798" s="1">
        <v>2.33432006085758E-6</v>
      </c>
      <c r="C2798">
        <v>0</v>
      </c>
      <c r="D2798" s="1">
        <v>5.9762312754122896E-6</v>
      </c>
      <c r="E2798" s="1">
        <v>1.2785674042369399E-6</v>
      </c>
      <c r="F2798" s="1">
        <v>3.9059089728728396E-6</v>
      </c>
      <c r="Y2798" s="1"/>
      <c r="Z2798" s="1"/>
      <c r="AB2798" s="1"/>
      <c r="AC2798" s="1"/>
      <c r="AD2798" s="1"/>
    </row>
    <row r="2799" spans="1:30" x14ac:dyDescent="0.3">
      <c r="A2799">
        <v>0</v>
      </c>
      <c r="B2799" s="1">
        <v>3.4950268400286398E-6</v>
      </c>
      <c r="C2799">
        <v>0</v>
      </c>
      <c r="D2799" s="1">
        <v>4.9708246107876001E-6</v>
      </c>
      <c r="E2799" s="1">
        <v>8.7455454376396801E-6</v>
      </c>
      <c r="F2799">
        <v>0</v>
      </c>
      <c r="Z2799" s="1"/>
      <c r="AB2799" s="1"/>
      <c r="AC2799" s="1"/>
    </row>
    <row r="2800" spans="1:30" x14ac:dyDescent="0.3">
      <c r="A2800" s="1">
        <v>3.1450963217919901E-6</v>
      </c>
      <c r="B2800">
        <v>0</v>
      </c>
      <c r="C2800">
        <v>0</v>
      </c>
      <c r="D2800" s="1">
        <v>4.5303519726659997E-6</v>
      </c>
      <c r="E2800" s="1">
        <v>6.2417858715957202E-6</v>
      </c>
      <c r="F2800" s="1">
        <v>8.7685769215344708E-6</v>
      </c>
      <c r="Y2800" s="1"/>
      <c r="AB2800" s="1"/>
      <c r="AC2800" s="1"/>
      <c r="AD2800" s="1"/>
    </row>
    <row r="2801" spans="1:30" x14ac:dyDescent="0.3">
      <c r="A2801" s="1">
        <v>1.02399729971702E-5</v>
      </c>
      <c r="B2801">
        <v>0</v>
      </c>
      <c r="C2801" s="1">
        <v>8.8800119005852795E-9</v>
      </c>
      <c r="D2801" s="1">
        <v>3.0068939260103202E-7</v>
      </c>
      <c r="E2801">
        <v>0</v>
      </c>
      <c r="F2801" s="1">
        <v>4.5856035099734201E-7</v>
      </c>
      <c r="Y2801" s="1"/>
      <c r="AA2801" s="1"/>
      <c r="AB2801" s="1"/>
      <c r="AD2801" s="1"/>
    </row>
    <row r="2802" spans="1:30" x14ac:dyDescent="0.3">
      <c r="A2802" s="1">
        <v>1.0355816583112701E-5</v>
      </c>
      <c r="B2802">
        <v>0</v>
      </c>
      <c r="C2802" s="1">
        <v>1.23543356218704E-6</v>
      </c>
      <c r="D2802" s="1">
        <v>3.8954098817101801E-6</v>
      </c>
      <c r="E2802" s="1">
        <v>1.46484055940838E-6</v>
      </c>
      <c r="F2802">
        <v>0</v>
      </c>
      <c r="Y2802" s="1"/>
      <c r="AA2802" s="1"/>
      <c r="AB2802" s="1"/>
      <c r="AC2802" s="1"/>
    </row>
    <row r="2803" spans="1:30" x14ac:dyDescent="0.3">
      <c r="A2803" s="1">
        <v>1.12795860269588E-5</v>
      </c>
      <c r="B2803" s="1">
        <v>1.63051822418575E-6</v>
      </c>
      <c r="C2803" s="1">
        <v>2.64702061165249E-6</v>
      </c>
      <c r="D2803" s="1">
        <v>4.4839710520083799E-6</v>
      </c>
      <c r="E2803">
        <v>0</v>
      </c>
      <c r="F2803" s="1">
        <v>4.0000030310075903E-8</v>
      </c>
      <c r="Y2803" s="1"/>
      <c r="Z2803" s="1"/>
      <c r="AA2803" s="1"/>
      <c r="AB2803" s="1"/>
      <c r="AD2803" s="1"/>
    </row>
    <row r="2804" spans="1:30" x14ac:dyDescent="0.3">
      <c r="A2804" s="1">
        <v>4.4065686642483502E-6</v>
      </c>
      <c r="B2804" s="1">
        <v>3.39338194574308E-6</v>
      </c>
      <c r="C2804" s="1">
        <v>2.9801999999999901E-6</v>
      </c>
      <c r="D2804" s="1">
        <v>4.3182030044612599E-7</v>
      </c>
      <c r="E2804" s="1">
        <v>8.3123623321772598E-6</v>
      </c>
      <c r="F2804" s="1">
        <v>1.11004616371712E-5</v>
      </c>
      <c r="Y2804" s="1"/>
      <c r="Z2804" s="1"/>
      <c r="AA2804" s="1"/>
      <c r="AB2804" s="1"/>
      <c r="AC2804" s="1"/>
      <c r="AD2804" s="1"/>
    </row>
    <row r="2805" spans="1:30" x14ac:dyDescent="0.3">
      <c r="A2805" s="1">
        <v>4.5752294183882702E-6</v>
      </c>
      <c r="B2805" s="1">
        <v>1.11217159961074E-5</v>
      </c>
      <c r="C2805">
        <v>0</v>
      </c>
      <c r="D2805" s="1">
        <v>4.1512277358825497E-8</v>
      </c>
      <c r="E2805">
        <v>0</v>
      </c>
      <c r="F2805" s="1">
        <v>5.6526257401972296E-6</v>
      </c>
      <c r="Y2805" s="1"/>
      <c r="Z2805" s="1"/>
      <c r="AB2805" s="1"/>
      <c r="AD2805" s="1"/>
    </row>
    <row r="2806" spans="1:30" x14ac:dyDescent="0.3">
      <c r="A2806">
        <v>0</v>
      </c>
      <c r="B2806">
        <v>0</v>
      </c>
      <c r="C2806" s="1">
        <v>1.5751759406617199E-5</v>
      </c>
      <c r="D2806" s="1">
        <v>5.1644042278855503E-6</v>
      </c>
      <c r="E2806" s="1">
        <v>1.25989086578313E-5</v>
      </c>
      <c r="F2806" s="1">
        <v>1.7124011983582101E-7</v>
      </c>
      <c r="AA2806" s="1"/>
      <c r="AB2806" s="1"/>
      <c r="AC2806" s="1"/>
      <c r="AD2806" s="1"/>
    </row>
    <row r="2807" spans="1:30" x14ac:dyDescent="0.3">
      <c r="A2807" s="1">
        <v>1.2472944989565999E-5</v>
      </c>
      <c r="B2807" s="1">
        <v>3.6995429985858501E-6</v>
      </c>
      <c r="C2807" s="1">
        <v>1.40002668482616E-8</v>
      </c>
      <c r="D2807" s="1">
        <v>7.1052742450483597E-6</v>
      </c>
      <c r="E2807" s="1">
        <v>5.1477192519574296E-6</v>
      </c>
      <c r="F2807" s="1">
        <v>7.3552844947379503E-7</v>
      </c>
      <c r="Y2807" s="1"/>
      <c r="Z2807" s="1"/>
      <c r="AA2807" s="1"/>
      <c r="AB2807" s="1"/>
      <c r="AC2807" s="1"/>
      <c r="AD2807" s="1"/>
    </row>
    <row r="2808" spans="1:30" x14ac:dyDescent="0.3">
      <c r="A2808" s="1">
        <v>9.4583425410397798E-6</v>
      </c>
      <c r="B2808" s="1">
        <v>5.4850206406867399E-6</v>
      </c>
      <c r="C2808">
        <v>0</v>
      </c>
      <c r="D2808" s="1">
        <v>6.80402737928617E-7</v>
      </c>
      <c r="E2808" s="1">
        <v>1.21699615639098E-5</v>
      </c>
      <c r="F2808" s="1">
        <v>8.7900044339204305E-7</v>
      </c>
      <c r="Y2808" s="1"/>
      <c r="Z2808" s="1"/>
      <c r="AB2808" s="1"/>
      <c r="AC2808" s="1"/>
      <c r="AD2808" s="1"/>
    </row>
    <row r="2809" spans="1:30" x14ac:dyDescent="0.3">
      <c r="A2809" s="1">
        <v>8.8567161527724292E-6</v>
      </c>
      <c r="B2809" s="1">
        <v>1.2647463264867101E-6</v>
      </c>
      <c r="C2809">
        <v>0</v>
      </c>
      <c r="D2809" s="1">
        <v>1.89314050833325E-6</v>
      </c>
      <c r="E2809" s="1">
        <v>1.6400044753200201E-6</v>
      </c>
      <c r="F2809" s="1">
        <v>1.42350166831451E-6</v>
      </c>
      <c r="Y2809" s="1"/>
      <c r="Z2809" s="1"/>
      <c r="AB2809" s="1"/>
      <c r="AC2809" s="1"/>
      <c r="AD2809" s="1"/>
    </row>
    <row r="2810" spans="1:30" x14ac:dyDescent="0.3">
      <c r="A2810" s="1">
        <v>7.9481084416982505E-6</v>
      </c>
      <c r="B2810" s="1">
        <v>1.6593283416535699E-6</v>
      </c>
      <c r="C2810">
        <v>0</v>
      </c>
      <c r="D2810" s="1">
        <v>6.6297850787338595E-7</v>
      </c>
      <c r="E2810" s="1">
        <v>1.1608E-6</v>
      </c>
      <c r="F2810" s="1">
        <v>3.4775999999999898E-7</v>
      </c>
      <c r="Y2810" s="1"/>
      <c r="Z2810" s="1"/>
      <c r="AB2810" s="1"/>
      <c r="AC2810" s="1"/>
      <c r="AD2810" s="1"/>
    </row>
    <row r="2811" spans="1:30" x14ac:dyDescent="0.3">
      <c r="A2811" s="1">
        <v>6.1930842828932297E-6</v>
      </c>
      <c r="B2811">
        <v>0</v>
      </c>
      <c r="C2811" s="1">
        <v>5.1486906600013505E-7</v>
      </c>
      <c r="D2811">
        <v>0</v>
      </c>
      <c r="E2811">
        <v>0</v>
      </c>
      <c r="F2811" s="1">
        <v>3.8840190608187897E-8</v>
      </c>
      <c r="Y2811" s="1"/>
      <c r="AA2811" s="1"/>
      <c r="AD2811" s="1"/>
    </row>
    <row r="2812" spans="1:30" x14ac:dyDescent="0.3">
      <c r="A2812" s="1">
        <v>1.06716316150412E-5</v>
      </c>
      <c r="B2812">
        <v>0</v>
      </c>
      <c r="C2812" s="1">
        <v>1.7674696100069199E-5</v>
      </c>
      <c r="D2812" s="1">
        <v>1.9380004477957899E-6</v>
      </c>
      <c r="E2812" s="1">
        <v>6.6008727497937604E-8</v>
      </c>
      <c r="F2812" s="1">
        <v>5.3820000000000105E-7</v>
      </c>
      <c r="Y2812" s="1"/>
      <c r="AA2812" s="1"/>
      <c r="AB2812" s="1"/>
      <c r="AC2812" s="1"/>
      <c r="AD2812" s="1"/>
    </row>
    <row r="2813" spans="1:30" x14ac:dyDescent="0.3">
      <c r="A2813" s="1">
        <v>1.01944395244516E-6</v>
      </c>
      <c r="B2813" s="1">
        <v>3.7038114716233398E-6</v>
      </c>
      <c r="C2813" s="1">
        <v>6.6088082618531802E-6</v>
      </c>
      <c r="D2813" s="1">
        <v>7.8411353136677396E-6</v>
      </c>
      <c r="E2813">
        <v>0</v>
      </c>
      <c r="F2813">
        <v>0</v>
      </c>
      <c r="Y2813" s="1"/>
      <c r="Z2813" s="1"/>
      <c r="AA2813" s="1"/>
      <c r="AB2813" s="1"/>
    </row>
    <row r="2814" spans="1:30" x14ac:dyDescent="0.3">
      <c r="A2814" s="1">
        <v>8.6406212820346502E-6</v>
      </c>
      <c r="B2814" s="1">
        <v>1.1456486327890301E-5</v>
      </c>
      <c r="C2814" s="1">
        <v>4.4001020101082298E-9</v>
      </c>
      <c r="D2814">
        <v>0</v>
      </c>
      <c r="E2814" s="1">
        <v>5.1939175700275001E-6</v>
      </c>
      <c r="F2814" s="1">
        <v>4.9141789377785398E-6</v>
      </c>
      <c r="Y2814" s="1"/>
      <c r="Z2814" s="1"/>
      <c r="AA2814" s="1"/>
      <c r="AC2814" s="1"/>
      <c r="AD2814" s="1"/>
    </row>
    <row r="2815" spans="1:30" x14ac:dyDescent="0.3">
      <c r="A2815" s="1">
        <v>9.8389810319495693E-6</v>
      </c>
      <c r="B2815" s="1">
        <v>2.7935999999999998E-7</v>
      </c>
      <c r="C2815" s="1">
        <v>5.6425641348759402E-6</v>
      </c>
      <c r="D2815" s="1">
        <v>9.4946157004988697E-6</v>
      </c>
      <c r="E2815" s="1">
        <v>1.07299330822065E-5</v>
      </c>
      <c r="F2815" s="1">
        <v>8.1681020639036797E-7</v>
      </c>
      <c r="Y2815" s="1"/>
      <c r="Z2815" s="1"/>
      <c r="AA2815" s="1"/>
      <c r="AB2815" s="1"/>
      <c r="AC2815" s="1"/>
      <c r="AD2815" s="1"/>
    </row>
    <row r="2816" spans="1:30" x14ac:dyDescent="0.3">
      <c r="A2816" s="1">
        <v>1.5242889784817601E-5</v>
      </c>
      <c r="B2816" s="1">
        <v>1.6901263621905399E-5</v>
      </c>
      <c r="C2816" s="1">
        <v>1.60097533451991E-6</v>
      </c>
      <c r="D2816" s="1">
        <v>4.95434280119285E-7</v>
      </c>
      <c r="E2816" s="1">
        <v>4.6677292970502596E-6</v>
      </c>
      <c r="F2816" s="1">
        <v>3.4472166867713399E-6</v>
      </c>
      <c r="Y2816" s="1"/>
      <c r="Z2816" s="1"/>
      <c r="AA2816" s="1"/>
      <c r="AB2816" s="1"/>
      <c r="AC2816" s="1"/>
      <c r="AD2816" s="1"/>
    </row>
    <row r="2817" spans="1:30" x14ac:dyDescent="0.3">
      <c r="A2817">
        <v>0</v>
      </c>
      <c r="B2817" s="1">
        <v>7.5921584245469401E-6</v>
      </c>
      <c r="C2817" s="1">
        <v>5.09993376858631E-6</v>
      </c>
      <c r="D2817">
        <v>0</v>
      </c>
      <c r="E2817" s="1">
        <v>1.3314419348879399E-6</v>
      </c>
      <c r="F2817">
        <v>0</v>
      </c>
      <c r="Z2817" s="1"/>
      <c r="AA2817" s="1"/>
      <c r="AC2817" s="1"/>
    </row>
    <row r="2818" spans="1:30" x14ac:dyDescent="0.3">
      <c r="A2818" s="1">
        <v>6.0295904825245199E-6</v>
      </c>
      <c r="B2818" s="1">
        <v>3.3105229044404198E-6</v>
      </c>
      <c r="C2818">
        <v>0</v>
      </c>
      <c r="D2818" s="1">
        <v>8.8000823423134804E-9</v>
      </c>
      <c r="E2818" s="1">
        <v>3.9747320862551102E-6</v>
      </c>
      <c r="F2818">
        <v>0</v>
      </c>
      <c r="Y2818" s="1"/>
      <c r="Z2818" s="1"/>
      <c r="AB2818" s="1"/>
      <c r="AC2818" s="1"/>
    </row>
    <row r="2819" spans="1:30" x14ac:dyDescent="0.3">
      <c r="A2819" s="1">
        <v>9.7844019747468303E-7</v>
      </c>
      <c r="B2819" s="1">
        <v>1.61384116780618E-6</v>
      </c>
      <c r="C2819">
        <v>0</v>
      </c>
      <c r="D2819">
        <v>0</v>
      </c>
      <c r="E2819" s="1">
        <v>1.4514407268209599E-6</v>
      </c>
      <c r="F2819" s="1">
        <v>1.0904318572649299E-6</v>
      </c>
      <c r="Y2819" s="1"/>
      <c r="Z2819" s="1"/>
      <c r="AC2819" s="1"/>
      <c r="AD2819" s="1"/>
    </row>
    <row r="2820" spans="1:30" x14ac:dyDescent="0.3">
      <c r="A2820" s="1">
        <v>6.5651900456136902E-6</v>
      </c>
      <c r="B2820" s="1">
        <v>6.0487345819690296E-6</v>
      </c>
      <c r="C2820" s="1">
        <v>1.36168153238252E-6</v>
      </c>
      <c r="D2820" s="1">
        <v>1.1422685477227299E-5</v>
      </c>
      <c r="E2820" s="1">
        <v>1.4000045633830599E-6</v>
      </c>
      <c r="F2820" s="1">
        <v>4.9679999999999995E-7</v>
      </c>
      <c r="Y2820" s="1"/>
      <c r="Z2820" s="1"/>
      <c r="AA2820" s="1"/>
      <c r="AB2820" s="1"/>
      <c r="AC2820" s="1"/>
      <c r="AD2820" s="1"/>
    </row>
    <row r="2821" spans="1:30" x14ac:dyDescent="0.3">
      <c r="A2821">
        <v>0</v>
      </c>
      <c r="B2821">
        <v>0</v>
      </c>
      <c r="C2821">
        <v>0</v>
      </c>
      <c r="D2821" s="1">
        <v>1.0221120615636999E-6</v>
      </c>
      <c r="E2821" s="1">
        <v>8.2800000000000004E-9</v>
      </c>
      <c r="F2821">
        <v>0</v>
      </c>
      <c r="AB2821" s="1"/>
      <c r="AC2821" s="1"/>
    </row>
    <row r="2822" spans="1:30" x14ac:dyDescent="0.3">
      <c r="A2822" s="1">
        <v>1.1072227003373E-5</v>
      </c>
      <c r="B2822" s="1">
        <v>5.2676028900273501E-6</v>
      </c>
      <c r="C2822" s="1">
        <v>1.04240754135971E-7</v>
      </c>
      <c r="D2822" s="1">
        <v>5.6761981712897803E-6</v>
      </c>
      <c r="E2822" s="1">
        <v>8.9749981384830708E-6</v>
      </c>
      <c r="F2822" s="1">
        <v>2.3491986732285699E-7</v>
      </c>
      <c r="Y2822" s="1"/>
      <c r="Z2822" s="1"/>
      <c r="AA2822" s="1"/>
      <c r="AB2822" s="1"/>
      <c r="AC2822" s="1"/>
      <c r="AD2822" s="1"/>
    </row>
    <row r="2823" spans="1:30" x14ac:dyDescent="0.3">
      <c r="A2823" s="1">
        <v>5.5320028803851503E-8</v>
      </c>
      <c r="B2823" s="1">
        <v>4.3938102391703298E-7</v>
      </c>
      <c r="C2823">
        <v>0</v>
      </c>
      <c r="D2823" s="1">
        <v>1.50458248416699E-5</v>
      </c>
      <c r="E2823" s="1">
        <v>1.0653606407297E-6</v>
      </c>
      <c r="F2823">
        <v>0</v>
      </c>
      <c r="Y2823" s="1"/>
      <c r="Z2823" s="1"/>
      <c r="AB2823" s="1"/>
      <c r="AC2823" s="1"/>
    </row>
    <row r="2824" spans="1:30" x14ac:dyDescent="0.3">
      <c r="A2824" s="1">
        <v>1.29193004120524E-5</v>
      </c>
      <c r="B2824">
        <v>0</v>
      </c>
      <c r="C2824" s="1">
        <v>1.32300019226074E-6</v>
      </c>
      <c r="D2824" s="1">
        <v>3.7166578440104502E-6</v>
      </c>
      <c r="E2824">
        <v>0</v>
      </c>
      <c r="F2824" s="1">
        <v>6.1862180441983497E-6</v>
      </c>
      <c r="Y2824" s="1"/>
      <c r="AA2824" s="1"/>
      <c r="AB2824" s="1"/>
      <c r="AD2824" s="1"/>
    </row>
    <row r="2825" spans="1:30" x14ac:dyDescent="0.3">
      <c r="A2825" s="1">
        <v>1.1630737588232599E-5</v>
      </c>
      <c r="B2825" s="1">
        <v>1.0501919301005699E-5</v>
      </c>
      <c r="C2825">
        <v>0</v>
      </c>
      <c r="D2825" s="1">
        <v>4.374513658102E-7</v>
      </c>
      <c r="E2825" s="1">
        <v>1.18157358764463E-5</v>
      </c>
      <c r="F2825">
        <v>0</v>
      </c>
      <c r="Y2825" s="1"/>
      <c r="Z2825" s="1"/>
      <c r="AB2825" s="1"/>
      <c r="AC2825" s="1"/>
    </row>
    <row r="2826" spans="1:30" x14ac:dyDescent="0.3">
      <c r="A2826" s="1">
        <v>3.5159559245947299E-6</v>
      </c>
      <c r="B2826" s="1">
        <v>5.7660092291489201E-6</v>
      </c>
      <c r="C2826" s="1">
        <v>7.4024000626970205E-7</v>
      </c>
      <c r="D2826">
        <v>0</v>
      </c>
      <c r="E2826" s="1">
        <v>1.4692020185288001E-6</v>
      </c>
      <c r="F2826" s="1">
        <v>2.5823688216880499E-6</v>
      </c>
      <c r="Y2826" s="1"/>
      <c r="Z2826" s="1"/>
      <c r="AA2826" s="1"/>
      <c r="AC2826" s="1"/>
      <c r="AD2826" s="1"/>
    </row>
    <row r="2827" spans="1:30" x14ac:dyDescent="0.3">
      <c r="A2827" s="1">
        <v>2.78418666045167E-6</v>
      </c>
      <c r="B2827" s="1">
        <v>2.3125599999999901E-6</v>
      </c>
      <c r="C2827" s="1">
        <v>1.00002144918929E-8</v>
      </c>
      <c r="D2827" s="1">
        <v>2.1348002615322301E-7</v>
      </c>
      <c r="E2827" s="1">
        <v>1.824E-8</v>
      </c>
      <c r="F2827" s="1">
        <v>2.99195068263025E-6</v>
      </c>
      <c r="Y2827" s="1"/>
      <c r="Z2827" s="1"/>
      <c r="AA2827" s="1"/>
      <c r="AB2827" s="1"/>
      <c r="AC2827" s="1"/>
      <c r="AD2827" s="1"/>
    </row>
    <row r="2828" spans="1:30" x14ac:dyDescent="0.3">
      <c r="A2828">
        <v>0</v>
      </c>
      <c r="B2828" s="1">
        <v>2.4680066976656501E-8</v>
      </c>
      <c r="C2828" s="1">
        <v>6.8721807153511897E-6</v>
      </c>
      <c r="D2828" s="1">
        <v>1.9268320368836202E-6</v>
      </c>
      <c r="E2828" s="1">
        <v>3.8493444864941998E-7</v>
      </c>
      <c r="F2828">
        <v>0</v>
      </c>
      <c r="Z2828" s="1"/>
      <c r="AA2828" s="1"/>
      <c r="AB2828" s="1"/>
      <c r="AC2828" s="1"/>
    </row>
    <row r="2829" spans="1:30" x14ac:dyDescent="0.3">
      <c r="A2829" s="1">
        <v>4.17881412106701E-6</v>
      </c>
      <c r="B2829" s="1">
        <v>1.39020722009294E-6</v>
      </c>
      <c r="C2829" s="1">
        <v>1.0971850594999501E-5</v>
      </c>
      <c r="D2829" s="1">
        <v>1.46140884596235E-6</v>
      </c>
      <c r="E2829" s="1">
        <v>1.0132003275715699E-6</v>
      </c>
      <c r="F2829" s="1">
        <v>8.0910379176366608E-6</v>
      </c>
      <c r="Y2829" s="1"/>
      <c r="Z2829" s="1"/>
      <c r="AA2829" s="1"/>
      <c r="AB2829" s="1"/>
      <c r="AC2829" s="1"/>
      <c r="AD2829" s="1"/>
    </row>
    <row r="2830" spans="1:30" x14ac:dyDescent="0.3">
      <c r="A2830" s="1">
        <v>1.16399888461392E-5</v>
      </c>
      <c r="B2830" s="1">
        <v>4.3837810833666903E-6</v>
      </c>
      <c r="C2830" s="1">
        <v>9.9167341381740901E-6</v>
      </c>
      <c r="D2830" s="1">
        <v>3.52840228123725E-7</v>
      </c>
      <c r="E2830" s="1">
        <v>5.3469466114015701E-6</v>
      </c>
      <c r="F2830" s="1">
        <v>1.13243113212089E-5</v>
      </c>
      <c r="Y2830" s="1"/>
      <c r="Z2830" s="1"/>
      <c r="AA2830" s="1"/>
      <c r="AB2830" s="1"/>
      <c r="AC2830" s="1"/>
      <c r="AD2830" s="1"/>
    </row>
    <row r="2831" spans="1:30" x14ac:dyDescent="0.3">
      <c r="A2831" s="1">
        <v>2.0733068521597199E-6</v>
      </c>
      <c r="B2831" s="1">
        <v>3.7385166196316699E-6</v>
      </c>
      <c r="C2831" s="1">
        <v>5.4732054070956497E-6</v>
      </c>
      <c r="D2831" s="1">
        <v>6.4039999999999996E-8</v>
      </c>
      <c r="E2831" s="1">
        <v>2.7592055520103199E-7</v>
      </c>
      <c r="F2831" s="1">
        <v>7.6358329182192104E-6</v>
      </c>
      <c r="Y2831" s="1"/>
      <c r="Z2831" s="1"/>
      <c r="AA2831" s="1"/>
      <c r="AB2831" s="1"/>
      <c r="AC2831" s="1"/>
      <c r="AD2831" s="1"/>
    </row>
    <row r="2832" spans="1:30" x14ac:dyDescent="0.3">
      <c r="A2832" s="1">
        <v>2.9077305909638099E-6</v>
      </c>
      <c r="B2832" s="1">
        <v>7.8880988342426306E-6</v>
      </c>
      <c r="C2832" s="1">
        <v>4.5140023692476398E-7</v>
      </c>
      <c r="D2832" s="1">
        <v>3.1112467201156802E-6</v>
      </c>
      <c r="E2832" s="1">
        <v>5.6548003283559802E-7</v>
      </c>
      <c r="F2832">
        <v>0</v>
      </c>
      <c r="Y2832" s="1"/>
      <c r="Z2832" s="1"/>
      <c r="AA2832" s="1"/>
      <c r="AB2832" s="1"/>
      <c r="AC2832" s="1"/>
    </row>
    <row r="2833" spans="1:30" x14ac:dyDescent="0.3">
      <c r="A2833" s="1">
        <v>5.3521742837386697E-6</v>
      </c>
      <c r="B2833" s="1">
        <v>3.3740093740780698E-7</v>
      </c>
      <c r="C2833" s="1">
        <v>3.0763638560937302E-6</v>
      </c>
      <c r="D2833" s="1">
        <v>7.7180060407921403E-7</v>
      </c>
      <c r="E2833" s="1">
        <v>3.62880397695244E-7</v>
      </c>
      <c r="F2833" s="1">
        <v>3.3168614855574598E-6</v>
      </c>
      <c r="Y2833" s="1"/>
      <c r="Z2833" s="1"/>
      <c r="AA2833" s="1"/>
      <c r="AB2833" s="1"/>
      <c r="AC2833" s="1"/>
      <c r="AD2833" s="1"/>
    </row>
    <row r="2834" spans="1:30" x14ac:dyDescent="0.3">
      <c r="A2834" s="1">
        <v>3.0136349130146399E-6</v>
      </c>
      <c r="B2834" s="1">
        <v>2.5197353323573201E-5</v>
      </c>
      <c r="C2834" s="1">
        <v>1.95221550631714E-6</v>
      </c>
      <c r="D2834" s="1">
        <v>3.3759018615249699E-6</v>
      </c>
      <c r="E2834" s="1">
        <v>3.08897614577401E-6</v>
      </c>
      <c r="F2834">
        <v>0</v>
      </c>
      <c r="Y2834" s="1"/>
      <c r="Z2834" s="1"/>
      <c r="AA2834" s="1"/>
      <c r="AB2834" s="1"/>
      <c r="AC2834" s="1"/>
    </row>
    <row r="2835" spans="1:30" x14ac:dyDescent="0.3">
      <c r="A2835">
        <v>0</v>
      </c>
      <c r="B2835">
        <v>0</v>
      </c>
      <c r="C2835" s="1">
        <v>2.9943775535727602E-6</v>
      </c>
      <c r="D2835">
        <v>0</v>
      </c>
      <c r="E2835" s="1">
        <v>6.6837890142249004E-6</v>
      </c>
      <c r="F2835">
        <v>0</v>
      </c>
      <c r="AA2835" s="1"/>
      <c r="AC2835" s="1"/>
    </row>
    <row r="2836" spans="1:30" x14ac:dyDescent="0.3">
      <c r="A2836" s="1">
        <v>4.9114936230725396E-6</v>
      </c>
      <c r="B2836" s="1">
        <v>4.8082983380780099E-6</v>
      </c>
      <c r="C2836" s="1">
        <v>1.3997659731621099E-5</v>
      </c>
      <c r="D2836" s="1">
        <v>4.2250345986467102E-6</v>
      </c>
      <c r="E2836" s="1">
        <v>6.6246152387951696E-6</v>
      </c>
      <c r="F2836" s="1">
        <v>5.8840206724284E-6</v>
      </c>
      <c r="Y2836" s="1"/>
      <c r="Z2836" s="1"/>
      <c r="AA2836" s="1"/>
      <c r="AB2836" s="1"/>
      <c r="AC2836" s="1"/>
      <c r="AD2836" s="1"/>
    </row>
    <row r="2837" spans="1:30" x14ac:dyDescent="0.3">
      <c r="A2837" s="1">
        <v>1.1787310675380699E-5</v>
      </c>
      <c r="B2837" s="1">
        <v>3.6168518197117201E-6</v>
      </c>
      <c r="C2837" s="1">
        <v>1.5174397184985701E-6</v>
      </c>
      <c r="D2837" s="1">
        <v>4.1599999999999901E-7</v>
      </c>
      <c r="E2837" s="1">
        <v>7.0427376578456201E-6</v>
      </c>
      <c r="F2837">
        <v>0</v>
      </c>
      <c r="Y2837" s="1"/>
      <c r="Z2837" s="1"/>
      <c r="AA2837" s="1"/>
      <c r="AB2837" s="1"/>
      <c r="AC2837" s="1"/>
    </row>
    <row r="2838" spans="1:30" x14ac:dyDescent="0.3">
      <c r="A2838" s="1">
        <v>2.2513238742524598E-6</v>
      </c>
      <c r="B2838">
        <v>0</v>
      </c>
      <c r="C2838">
        <v>0</v>
      </c>
      <c r="D2838" s="1">
        <v>3.7443519096973902E-6</v>
      </c>
      <c r="E2838" s="1">
        <v>1.92670510216687E-7</v>
      </c>
      <c r="F2838" s="1">
        <v>2.52360190279865E-7</v>
      </c>
      <c r="Y2838" s="1"/>
      <c r="AB2838" s="1"/>
      <c r="AC2838" s="1"/>
      <c r="AD2838" s="1"/>
    </row>
    <row r="2839" spans="1:30" x14ac:dyDescent="0.3">
      <c r="A2839" s="1">
        <v>1.9239797973289602E-5</v>
      </c>
      <c r="B2839" s="1">
        <v>8.6575397092650693E-6</v>
      </c>
      <c r="C2839" s="1">
        <v>2.2309750655575001E-6</v>
      </c>
      <c r="D2839">
        <v>0</v>
      </c>
      <c r="E2839" s="1">
        <v>9.1670020858691806E-6</v>
      </c>
      <c r="F2839" s="1">
        <v>4.0001913631962502E-10</v>
      </c>
      <c r="Y2839" s="1"/>
      <c r="Z2839" s="1"/>
      <c r="AA2839" s="1"/>
      <c r="AC2839" s="1"/>
      <c r="AD2839" s="1"/>
    </row>
    <row r="2840" spans="1:30" x14ac:dyDescent="0.3">
      <c r="A2840" s="1">
        <v>1.0508854607231201E-5</v>
      </c>
      <c r="B2840" s="1">
        <v>1.3080836939668499E-5</v>
      </c>
      <c r="C2840" s="1">
        <v>1.2856025667309501E-7</v>
      </c>
      <c r="D2840" s="1">
        <v>1.4525976767976599E-6</v>
      </c>
      <c r="E2840">
        <v>0</v>
      </c>
      <c r="F2840" s="1">
        <v>8.3136081611790092E-6</v>
      </c>
      <c r="Y2840" s="1"/>
      <c r="Z2840" s="1"/>
      <c r="AA2840" s="1"/>
      <c r="AB2840" s="1"/>
      <c r="AD2840" s="1"/>
    </row>
    <row r="2841" spans="1:30" x14ac:dyDescent="0.3">
      <c r="A2841" s="1">
        <v>1.28800540333783E-5</v>
      </c>
      <c r="B2841" s="1">
        <v>6.0724534365303502E-7</v>
      </c>
      <c r="C2841">
        <v>0</v>
      </c>
      <c r="D2841" s="1">
        <v>2.8000295809387198E-9</v>
      </c>
      <c r="E2841" s="1">
        <v>7.9877509904050997E-6</v>
      </c>
      <c r="F2841" s="1">
        <v>3.49244217373006E-6</v>
      </c>
      <c r="Y2841" s="1"/>
      <c r="Z2841" s="1"/>
      <c r="AB2841" s="1"/>
      <c r="AC2841" s="1"/>
      <c r="AD2841" s="1"/>
    </row>
    <row r="2842" spans="1:30" x14ac:dyDescent="0.3">
      <c r="A2842" s="1">
        <v>3.4741795844755101E-6</v>
      </c>
      <c r="B2842" s="1">
        <v>5.4695999999999902E-7</v>
      </c>
      <c r="C2842" s="1">
        <v>3.7102212514181401E-6</v>
      </c>
      <c r="D2842" s="1">
        <v>4.8307136186783703E-6</v>
      </c>
      <c r="E2842">
        <v>0</v>
      </c>
      <c r="F2842" s="1">
        <v>5.3820000000000105E-7</v>
      </c>
      <c r="Y2842" s="1"/>
      <c r="Z2842" s="1"/>
      <c r="AA2842" s="1"/>
      <c r="AB2842" s="1"/>
      <c r="AD2842" s="1"/>
    </row>
    <row r="2843" spans="1:30" x14ac:dyDescent="0.3">
      <c r="A2843" s="1">
        <v>4.8320071209512096E-6</v>
      </c>
      <c r="B2843" s="1">
        <v>1.37390515067264E-5</v>
      </c>
      <c r="C2843">
        <v>0</v>
      </c>
      <c r="D2843" s="1">
        <v>8.8773088875510998E-7</v>
      </c>
      <c r="E2843" s="1">
        <v>9.8094695923877705E-6</v>
      </c>
      <c r="F2843">
        <v>0</v>
      </c>
      <c r="Y2843" s="1"/>
      <c r="Z2843" s="1"/>
      <c r="AB2843" s="1"/>
      <c r="AC2843" s="1"/>
    </row>
    <row r="2844" spans="1:30" x14ac:dyDescent="0.3">
      <c r="A2844">
        <v>0</v>
      </c>
      <c r="B2844">
        <v>0</v>
      </c>
      <c r="C2844" s="1">
        <v>6.3798277626142903E-6</v>
      </c>
      <c r="D2844" s="1">
        <v>1.79885203503979E-6</v>
      </c>
      <c r="E2844" s="1">
        <v>1.33920971557729E-5</v>
      </c>
      <c r="F2844" s="1">
        <v>9.5260015862892899E-7</v>
      </c>
      <c r="AA2844" s="1"/>
      <c r="AB2844" s="1"/>
      <c r="AC2844" s="1"/>
      <c r="AD2844" s="1"/>
    </row>
    <row r="2845" spans="1:30" x14ac:dyDescent="0.3">
      <c r="A2845" s="1">
        <v>2.1862010589708202E-6</v>
      </c>
      <c r="B2845" s="1">
        <v>8.4330670199191405E-6</v>
      </c>
      <c r="C2845">
        <v>0</v>
      </c>
      <c r="D2845" s="1">
        <v>2.2600066524227401E-6</v>
      </c>
      <c r="E2845" s="1">
        <v>6.7246742219085603E-6</v>
      </c>
      <c r="F2845" s="1">
        <v>5.3820000000000105E-7</v>
      </c>
      <c r="Y2845" s="1"/>
      <c r="Z2845" s="1"/>
      <c r="AB2845" s="1"/>
      <c r="AC2845" s="1"/>
      <c r="AD2845" s="1"/>
    </row>
    <row r="2846" spans="1:30" x14ac:dyDescent="0.3">
      <c r="A2846" s="1">
        <v>2.9932543347066799E-6</v>
      </c>
      <c r="B2846" s="1">
        <v>1.44308519733267E-5</v>
      </c>
      <c r="C2846" s="1">
        <v>9.1289201169831E-6</v>
      </c>
      <c r="D2846" s="1">
        <v>4.7963871899164502E-6</v>
      </c>
      <c r="E2846" s="1">
        <v>4.2000224841295797E-9</v>
      </c>
      <c r="F2846" s="1">
        <v>9.1323969252651507E-6</v>
      </c>
      <c r="Y2846" s="1"/>
      <c r="Z2846" s="1"/>
      <c r="AA2846" s="1"/>
      <c r="AB2846" s="1"/>
      <c r="AC2846" s="1"/>
      <c r="AD2846" s="1"/>
    </row>
    <row r="2847" spans="1:30" x14ac:dyDescent="0.3">
      <c r="A2847" s="1">
        <v>8.5657367272474504E-6</v>
      </c>
      <c r="B2847" s="1">
        <v>2.6013805644066402E-6</v>
      </c>
      <c r="C2847" s="1">
        <v>2.1888060962959002E-6</v>
      </c>
      <c r="D2847" s="1">
        <v>8.7598671357912402E-6</v>
      </c>
      <c r="E2847" s="1">
        <v>4.9190866792252003E-6</v>
      </c>
      <c r="F2847" s="1">
        <v>6.0941492705565498E-6</v>
      </c>
      <c r="Y2847" s="1"/>
      <c r="Z2847" s="1"/>
      <c r="AA2847" s="1"/>
      <c r="AB2847" s="1"/>
      <c r="AC2847" s="1"/>
      <c r="AD2847" s="1"/>
    </row>
    <row r="2848" spans="1:30" x14ac:dyDescent="0.3">
      <c r="A2848" s="1">
        <v>6.0048848292706099E-6</v>
      </c>
      <c r="B2848" s="1">
        <v>4.4799999999999901E-6</v>
      </c>
      <c r="C2848" s="1">
        <v>1.50581570800597E-6</v>
      </c>
      <c r="D2848" s="1">
        <v>1.49501376681265E-6</v>
      </c>
      <c r="E2848">
        <v>0</v>
      </c>
      <c r="F2848" s="1">
        <v>7.4388978895299304E-6</v>
      </c>
      <c r="Y2848" s="1"/>
      <c r="Z2848" s="1"/>
      <c r="AA2848" s="1"/>
      <c r="AB2848" s="1"/>
      <c r="AD2848" s="1"/>
    </row>
    <row r="2849" spans="1:30" x14ac:dyDescent="0.3">
      <c r="A2849" s="1">
        <v>1.31297141646466E-5</v>
      </c>
      <c r="B2849" s="1">
        <v>1.3787231045146301E-6</v>
      </c>
      <c r="C2849" s="1">
        <v>1.11397509758074E-5</v>
      </c>
      <c r="D2849">
        <v>0</v>
      </c>
      <c r="E2849" s="1">
        <v>2.8224110677718402E-7</v>
      </c>
      <c r="F2849" s="1">
        <v>7.2265666271937399E-6</v>
      </c>
      <c r="Y2849" s="1"/>
      <c r="Z2849" s="1"/>
      <c r="AA2849" s="1"/>
      <c r="AC2849" s="1"/>
      <c r="AD2849" s="1"/>
    </row>
    <row r="2850" spans="1:30" x14ac:dyDescent="0.3">
      <c r="A2850" s="1">
        <v>9.6877726968338403E-6</v>
      </c>
      <c r="B2850" s="1">
        <v>1.9929681487724002E-5</v>
      </c>
      <c r="C2850">
        <v>0</v>
      </c>
      <c r="D2850" s="1">
        <v>2.5604310700135601E-6</v>
      </c>
      <c r="E2850" s="1">
        <v>1.70426042225791E-6</v>
      </c>
      <c r="F2850" s="1">
        <v>6.38119617329753E-6</v>
      </c>
      <c r="Y2850" s="1"/>
      <c r="Z2850" s="1"/>
      <c r="AB2850" s="1"/>
      <c r="AC2850" s="1"/>
      <c r="AD2850" s="1"/>
    </row>
    <row r="2851" spans="1:30" x14ac:dyDescent="0.3">
      <c r="A2851" s="1">
        <v>4.9025111485437704E-7</v>
      </c>
      <c r="B2851" s="1">
        <v>2.6569374240503999E-6</v>
      </c>
      <c r="C2851" s="1">
        <v>7.6999999999999895E-8</v>
      </c>
      <c r="D2851">
        <v>0</v>
      </c>
      <c r="E2851" s="1">
        <v>1.2303254796248099E-6</v>
      </c>
      <c r="F2851" s="1">
        <v>6.7063391025211898E-6</v>
      </c>
      <c r="Y2851" s="1"/>
      <c r="Z2851" s="1"/>
      <c r="AA2851" s="1"/>
      <c r="AC2851" s="1"/>
      <c r="AD2851" s="1"/>
    </row>
    <row r="2852" spans="1:30" x14ac:dyDescent="0.3">
      <c r="A2852" s="1">
        <v>5.9887934767560597E-6</v>
      </c>
      <c r="B2852">
        <v>0</v>
      </c>
      <c r="C2852" s="1">
        <v>1.27906413758999E-6</v>
      </c>
      <c r="D2852" s="1">
        <v>5.1053152748656501E-6</v>
      </c>
      <c r="E2852" s="1">
        <v>7.0351998191905598E-6</v>
      </c>
      <c r="F2852" s="1">
        <v>2.5548306838988998E-6</v>
      </c>
      <c r="Y2852" s="1"/>
      <c r="AA2852" s="1"/>
      <c r="AB2852" s="1"/>
      <c r="AC2852" s="1"/>
      <c r="AD2852" s="1"/>
    </row>
    <row r="2853" spans="1:30" x14ac:dyDescent="0.3">
      <c r="A2853" s="1">
        <v>5.4045369452460099E-6</v>
      </c>
      <c r="B2853" s="1">
        <v>4.2946861459866203E-6</v>
      </c>
      <c r="C2853" s="1">
        <v>2.2001023139052698E-9</v>
      </c>
      <c r="D2853" s="1">
        <v>2.34656233579391E-6</v>
      </c>
      <c r="E2853" s="1">
        <v>1.2502139635750901E-5</v>
      </c>
      <c r="F2853">
        <v>0</v>
      </c>
      <c r="Y2853" s="1"/>
      <c r="Z2853" s="1"/>
      <c r="AA2853" s="1"/>
      <c r="AB2853" s="1"/>
      <c r="AC2853" s="1"/>
    </row>
    <row r="2854" spans="1:30" x14ac:dyDescent="0.3">
      <c r="A2854" s="1">
        <v>1.78534556685858E-5</v>
      </c>
      <c r="B2854" s="1">
        <v>1.8526074665281599E-5</v>
      </c>
      <c r="C2854" s="1">
        <v>1.30686274374166E-5</v>
      </c>
      <c r="D2854" s="1">
        <v>1.4106569752062599E-6</v>
      </c>
      <c r="E2854" s="1">
        <v>7.3320000000000003E-7</v>
      </c>
      <c r="F2854">
        <v>0</v>
      </c>
      <c r="Y2854" s="1"/>
      <c r="Z2854" s="1"/>
      <c r="AA2854" s="1"/>
      <c r="AB2854" s="1"/>
      <c r="AC2854" s="1"/>
    </row>
    <row r="2855" spans="1:30" x14ac:dyDescent="0.3">
      <c r="A2855">
        <v>0</v>
      </c>
      <c r="B2855">
        <v>0</v>
      </c>
      <c r="C2855" s="1">
        <v>5.7800000000000001E-7</v>
      </c>
      <c r="D2855">
        <v>0</v>
      </c>
      <c r="E2855" s="1">
        <v>5.2009988338864896E-6</v>
      </c>
      <c r="F2855" s="1">
        <v>2.49233016586899E-6</v>
      </c>
      <c r="AA2855" s="1"/>
      <c r="AC2855" s="1"/>
      <c r="AD2855" s="1"/>
    </row>
    <row r="2856" spans="1:30" x14ac:dyDescent="0.3">
      <c r="A2856">
        <v>0</v>
      </c>
      <c r="B2856" s="1">
        <v>1.15054552716367E-6</v>
      </c>
      <c r="C2856" s="1">
        <v>1.4000660457020801E-9</v>
      </c>
      <c r="D2856" s="1">
        <v>1.43799093265169E-6</v>
      </c>
      <c r="E2856" s="1">
        <v>1.67040256956E-7</v>
      </c>
      <c r="F2856" s="1">
        <v>7.8401206097595994E-9</v>
      </c>
      <c r="Z2856" s="1"/>
      <c r="AA2856" s="1"/>
      <c r="AB2856" s="1"/>
      <c r="AC2856" s="1"/>
      <c r="AD2856" s="1"/>
    </row>
    <row r="2857" spans="1:30" x14ac:dyDescent="0.3">
      <c r="A2857" s="1">
        <v>5.0080006045430902E-7</v>
      </c>
      <c r="B2857" s="1">
        <v>7.2120091497032305E-7</v>
      </c>
      <c r="C2857" s="1">
        <v>1.3457603657796199E-6</v>
      </c>
      <c r="D2857" s="1">
        <v>6.40555893488562E-6</v>
      </c>
      <c r="E2857" s="1">
        <v>3.4473670897197499E-6</v>
      </c>
      <c r="F2857" s="1">
        <v>2.6644142358388101E-7</v>
      </c>
      <c r="Y2857" s="1"/>
      <c r="Z2857" s="1"/>
      <c r="AA2857" s="1"/>
      <c r="AB2857" s="1"/>
      <c r="AC2857" s="1"/>
      <c r="AD2857" s="1"/>
    </row>
    <row r="2858" spans="1:30" x14ac:dyDescent="0.3">
      <c r="A2858" s="1">
        <v>2.1745641666672698E-6</v>
      </c>
      <c r="B2858" s="1">
        <v>1.96692002973317E-6</v>
      </c>
      <c r="C2858" s="1">
        <v>8.5956002162630303E-6</v>
      </c>
      <c r="D2858" s="1">
        <v>4.5311999999999801E-7</v>
      </c>
      <c r="E2858" s="1">
        <v>4.3876126729995103E-7</v>
      </c>
      <c r="F2858" s="1">
        <v>8.8819213664515501E-7</v>
      </c>
      <c r="Y2858" s="1"/>
      <c r="Z2858" s="1"/>
      <c r="AA2858" s="1"/>
      <c r="AB2858" s="1"/>
      <c r="AC2858" s="1"/>
      <c r="AD2858" s="1"/>
    </row>
    <row r="2859" spans="1:30" x14ac:dyDescent="0.3">
      <c r="A2859" s="1">
        <v>5.8300137909153099E-8</v>
      </c>
      <c r="B2859" s="1">
        <v>1.9889797464384501E-5</v>
      </c>
      <c r="C2859" s="1">
        <v>5.0776224552580597E-6</v>
      </c>
      <c r="D2859" s="1">
        <v>1.6138002309763699E-6</v>
      </c>
      <c r="E2859" s="1">
        <v>7.0294101434319902E-6</v>
      </c>
      <c r="F2859" s="1">
        <v>5.1081981793874199E-7</v>
      </c>
      <c r="Y2859" s="1"/>
      <c r="Z2859" s="1"/>
      <c r="AA2859" s="1"/>
      <c r="AB2859" s="1"/>
      <c r="AC2859" s="1"/>
      <c r="AD2859" s="1"/>
    </row>
    <row r="2860" spans="1:30" x14ac:dyDescent="0.3">
      <c r="A2860">
        <v>0</v>
      </c>
      <c r="B2860" s="1">
        <v>9.4876002019787097E-7</v>
      </c>
      <c r="C2860">
        <v>0</v>
      </c>
      <c r="D2860">
        <v>0</v>
      </c>
      <c r="E2860">
        <v>0</v>
      </c>
      <c r="F2860">
        <v>0</v>
      </c>
      <c r="Z2860" s="1"/>
    </row>
    <row r="2861" spans="1:30" x14ac:dyDescent="0.3">
      <c r="A2861" s="1">
        <v>2.4378928511136799E-6</v>
      </c>
      <c r="B2861" s="1">
        <v>3.2125215663893301E-6</v>
      </c>
      <c r="C2861" s="1">
        <v>6.5052612913874503E-7</v>
      </c>
      <c r="D2861" s="1">
        <v>4.5522349993141703E-6</v>
      </c>
      <c r="E2861" s="1">
        <v>9.53458373212582E-6</v>
      </c>
      <c r="F2861">
        <v>0</v>
      </c>
      <c r="Y2861" s="1"/>
      <c r="Z2861" s="1"/>
      <c r="AA2861" s="1"/>
      <c r="AB2861" s="1"/>
      <c r="AC2861" s="1"/>
    </row>
    <row r="2862" spans="1:30" x14ac:dyDescent="0.3">
      <c r="A2862" s="1">
        <v>5.7706217888102303E-6</v>
      </c>
      <c r="B2862" s="1">
        <v>3.5227615166415302E-6</v>
      </c>
      <c r="C2862" s="1">
        <v>5.6665249305803297E-6</v>
      </c>
      <c r="D2862" s="1">
        <v>3.1198614613465299E-6</v>
      </c>
      <c r="E2862" s="1">
        <v>4.0743458186997399E-6</v>
      </c>
      <c r="F2862" s="1">
        <v>1.98440121386603E-7</v>
      </c>
      <c r="Y2862" s="1"/>
      <c r="Z2862" s="1"/>
      <c r="AA2862" s="1"/>
      <c r="AB2862" s="1"/>
      <c r="AC2862" s="1"/>
      <c r="AD2862" s="1"/>
    </row>
    <row r="2863" spans="1:30" x14ac:dyDescent="0.3">
      <c r="A2863" s="1">
        <v>8.3682201976616404E-6</v>
      </c>
      <c r="B2863" s="1">
        <v>3.43256427024365E-6</v>
      </c>
      <c r="C2863" s="1">
        <v>3.2823852598302601E-6</v>
      </c>
      <c r="D2863" s="1">
        <v>3.0957110411753799E-6</v>
      </c>
      <c r="E2863" s="1">
        <v>5.7868920160320097E-6</v>
      </c>
      <c r="F2863">
        <v>0</v>
      </c>
      <c r="Y2863" s="1"/>
      <c r="Z2863" s="1"/>
      <c r="AA2863" s="1"/>
      <c r="AB2863" s="1"/>
      <c r="AC2863" s="1"/>
    </row>
    <row r="2864" spans="1:30" x14ac:dyDescent="0.3">
      <c r="A2864" s="1">
        <v>3.0975504829166302E-6</v>
      </c>
      <c r="B2864" s="1">
        <v>1.25290052481251E-5</v>
      </c>
      <c r="C2864">
        <v>0</v>
      </c>
      <c r="D2864" s="1">
        <v>1.18120000467467E-7</v>
      </c>
      <c r="E2864" s="1">
        <v>1.512E-7</v>
      </c>
      <c r="F2864">
        <v>0</v>
      </c>
      <c r="Y2864" s="1"/>
      <c r="Z2864" s="1"/>
      <c r="AB2864" s="1"/>
      <c r="AC2864" s="1"/>
    </row>
    <row r="2865" spans="1:30" x14ac:dyDescent="0.3">
      <c r="A2865" s="1">
        <v>2.6400083006790301E-8</v>
      </c>
      <c r="B2865" s="1">
        <v>1.8529476377814002E-5</v>
      </c>
      <c r="C2865" s="1">
        <v>4.1302000020810497E-6</v>
      </c>
      <c r="D2865" s="1">
        <v>9.3564313946726296E-7</v>
      </c>
      <c r="E2865" s="1">
        <v>2.1343520951808098E-5</v>
      </c>
      <c r="F2865" s="1">
        <v>2.0054091893642099E-6</v>
      </c>
      <c r="Y2865" s="1"/>
      <c r="Z2865" s="1"/>
      <c r="AA2865" s="1"/>
      <c r="AB2865" s="1"/>
      <c r="AC2865" s="1"/>
      <c r="AD2865" s="1"/>
    </row>
    <row r="2866" spans="1:30" x14ac:dyDescent="0.3">
      <c r="A2866" s="1">
        <v>4.2736050851771999E-6</v>
      </c>
      <c r="B2866" s="1">
        <v>1.16947976748278E-5</v>
      </c>
      <c r="C2866" s="1">
        <v>1.44424001912271E-6</v>
      </c>
      <c r="D2866" s="1">
        <v>9.3772017022719302E-7</v>
      </c>
      <c r="E2866" s="1">
        <v>1.5364000844843501E-6</v>
      </c>
      <c r="F2866">
        <v>0</v>
      </c>
      <c r="Y2866" s="1"/>
      <c r="Z2866" s="1"/>
      <c r="AA2866" s="1"/>
      <c r="AB2866" s="1"/>
      <c r="AC2866" s="1"/>
    </row>
    <row r="2867" spans="1:30" x14ac:dyDescent="0.3">
      <c r="A2867" s="1">
        <v>7.9408116059689006E-6</v>
      </c>
      <c r="B2867" s="1">
        <v>3.1684139935016001E-6</v>
      </c>
      <c r="C2867" s="1">
        <v>2.304E-8</v>
      </c>
      <c r="D2867" s="1">
        <v>1.2531871752000499E-5</v>
      </c>
      <c r="E2867">
        <v>0</v>
      </c>
      <c r="F2867" s="1">
        <v>1.6821297459004501E-5</v>
      </c>
      <c r="Y2867" s="1"/>
      <c r="Z2867" s="1"/>
      <c r="AA2867" s="1"/>
      <c r="AB2867" s="1"/>
      <c r="AD2867" s="1"/>
    </row>
    <row r="2868" spans="1:30" x14ac:dyDescent="0.3">
      <c r="A2868">
        <v>0</v>
      </c>
      <c r="B2868" s="1">
        <v>1.40072965727779E-5</v>
      </c>
      <c r="C2868" s="1">
        <v>5.6550881489322602E-7</v>
      </c>
      <c r="D2868" s="1">
        <v>1.59536694716128E-6</v>
      </c>
      <c r="E2868" s="1">
        <v>1.11470011393636E-6</v>
      </c>
      <c r="F2868" s="1">
        <v>1.3614814893634799E-6</v>
      </c>
      <c r="Z2868" s="1"/>
      <c r="AA2868" s="1"/>
      <c r="AB2868" s="1"/>
      <c r="AC2868" s="1"/>
      <c r="AD2868" s="1"/>
    </row>
    <row r="2869" spans="1:30" x14ac:dyDescent="0.3">
      <c r="A2869" s="1">
        <v>1.22531924109885E-5</v>
      </c>
      <c r="B2869" s="1">
        <v>8.8664946971952405E-6</v>
      </c>
      <c r="C2869" s="1">
        <v>1.5229900844453999E-5</v>
      </c>
      <c r="D2869" s="1">
        <v>6.4455424434399096E-7</v>
      </c>
      <c r="E2869" s="1">
        <v>2.9374161555593902E-6</v>
      </c>
      <c r="F2869" s="1">
        <v>1.42078291423618E-6</v>
      </c>
      <c r="Y2869" s="1"/>
      <c r="Z2869" s="1"/>
      <c r="AA2869" s="1"/>
      <c r="AB2869" s="1"/>
      <c r="AC2869" s="1"/>
      <c r="AD2869" s="1"/>
    </row>
    <row r="2870" spans="1:30" x14ac:dyDescent="0.3">
      <c r="A2870" s="1">
        <v>1.7280764466422101E-5</v>
      </c>
      <c r="B2870" s="1">
        <v>8.2833046383635805E-6</v>
      </c>
      <c r="C2870" s="1">
        <v>5.1024000005212995E-7</v>
      </c>
      <c r="D2870" s="1">
        <v>2.24333843818566E-6</v>
      </c>
      <c r="E2870" s="1">
        <v>2.2959999999999999E-7</v>
      </c>
      <c r="F2870" s="1">
        <v>1.9200039667044299E-6</v>
      </c>
      <c r="Y2870" s="1"/>
      <c r="Z2870" s="1"/>
      <c r="AA2870" s="1"/>
      <c r="AB2870" s="1"/>
      <c r="AC2870" s="1"/>
      <c r="AD2870" s="1"/>
    </row>
    <row r="2871" spans="1:30" x14ac:dyDescent="0.3">
      <c r="A2871" s="1">
        <v>5.3557577085340703E-6</v>
      </c>
      <c r="B2871" s="1">
        <v>7.1401825508339398E-6</v>
      </c>
      <c r="C2871">
        <v>0</v>
      </c>
      <c r="D2871" s="1">
        <v>3.69853254175895E-6</v>
      </c>
      <c r="E2871" s="1">
        <v>2.0780816337039299E-6</v>
      </c>
      <c r="F2871">
        <v>0</v>
      </c>
      <c r="Y2871" s="1"/>
      <c r="Z2871" s="1"/>
      <c r="AB2871" s="1"/>
      <c r="AC2871" s="1"/>
    </row>
    <row r="2872" spans="1:30" x14ac:dyDescent="0.3">
      <c r="A2872" s="1">
        <v>1.02348320829371E-5</v>
      </c>
      <c r="B2872" s="1">
        <v>1.19085017842573E-6</v>
      </c>
      <c r="C2872" s="1">
        <v>9.0242730978142099E-6</v>
      </c>
      <c r="D2872" s="1">
        <v>1.04001246785518E-8</v>
      </c>
      <c r="E2872">
        <v>0</v>
      </c>
      <c r="F2872" s="1">
        <v>1.97244569952025E-6</v>
      </c>
      <c r="Y2872" s="1"/>
      <c r="Z2872" s="1"/>
      <c r="AA2872" s="1"/>
      <c r="AB2872" s="1"/>
      <c r="AD2872" s="1"/>
    </row>
    <row r="2873" spans="1:30" x14ac:dyDescent="0.3">
      <c r="A2873" s="1">
        <v>1.83040145216017E-6</v>
      </c>
      <c r="B2873" s="1">
        <v>9.1199999999999999E-9</v>
      </c>
      <c r="C2873">
        <v>0</v>
      </c>
      <c r="D2873" s="1">
        <v>5.1631724511770901E-6</v>
      </c>
      <c r="E2873" s="1">
        <v>8.10062881174424E-6</v>
      </c>
      <c r="F2873" s="1">
        <v>4.1734473129646101E-7</v>
      </c>
      <c r="Y2873" s="1"/>
      <c r="Z2873" s="1"/>
      <c r="AB2873" s="1"/>
      <c r="AC2873" s="1"/>
      <c r="AD2873" s="1"/>
    </row>
    <row r="2874" spans="1:30" x14ac:dyDescent="0.3">
      <c r="A2874" s="1">
        <v>1.01091750230347E-5</v>
      </c>
      <c r="B2874" s="1">
        <v>3.60127998947568E-6</v>
      </c>
      <c r="C2874" s="1">
        <v>9.4426619331116492E-6</v>
      </c>
      <c r="D2874" s="1">
        <v>4.8000030872614303E-9</v>
      </c>
      <c r="E2874" s="1">
        <v>3.1483200832929702E-6</v>
      </c>
      <c r="F2874" s="1">
        <v>2.7504850346290201E-6</v>
      </c>
      <c r="Y2874" s="1"/>
      <c r="Z2874" s="1"/>
      <c r="AA2874" s="1"/>
      <c r="AB2874" s="1"/>
      <c r="AC2874" s="1"/>
      <c r="AD2874" s="1"/>
    </row>
    <row r="2875" spans="1:30" x14ac:dyDescent="0.3">
      <c r="A2875" s="1">
        <v>4.7269209422936099E-6</v>
      </c>
      <c r="B2875" s="1">
        <v>1.13196000555355E-6</v>
      </c>
      <c r="C2875">
        <v>0</v>
      </c>
      <c r="D2875" s="1">
        <v>3.9650509029620104E-6</v>
      </c>
      <c r="E2875" s="1">
        <v>4.5499443534649403E-6</v>
      </c>
      <c r="F2875">
        <v>0</v>
      </c>
      <c r="Y2875" s="1"/>
      <c r="Z2875" s="1"/>
      <c r="AB2875" s="1"/>
      <c r="AC2875" s="1"/>
    </row>
    <row r="2876" spans="1:30" x14ac:dyDescent="0.3">
      <c r="A2876" s="1">
        <v>9.1558462817975096E-6</v>
      </c>
      <c r="B2876" s="1">
        <v>2.2308812940412198E-6</v>
      </c>
      <c r="C2876" s="1">
        <v>1.20252468724108E-5</v>
      </c>
      <c r="D2876" s="1">
        <v>1.73428644285243E-6</v>
      </c>
      <c r="E2876" s="1">
        <v>4.51488002235869E-6</v>
      </c>
      <c r="F2876" s="1">
        <v>1.97721956470206E-6</v>
      </c>
      <c r="Y2876" s="1"/>
      <c r="Z2876" s="1"/>
      <c r="AA2876" s="1"/>
      <c r="AB2876" s="1"/>
      <c r="AC2876" s="1"/>
      <c r="AD2876" s="1"/>
    </row>
    <row r="2877" spans="1:30" x14ac:dyDescent="0.3">
      <c r="A2877" s="1">
        <v>3.2598441391398602E-6</v>
      </c>
      <c r="B2877" s="1">
        <v>1.9145600416037999E-6</v>
      </c>
      <c r="C2877" s="1">
        <v>5.7428541397628204E-6</v>
      </c>
      <c r="D2877" s="1">
        <v>6.9470821963762497E-6</v>
      </c>
      <c r="E2877" s="1">
        <v>1.2669057796699899E-6</v>
      </c>
      <c r="F2877" s="1">
        <v>1.06610548190881E-5</v>
      </c>
      <c r="Y2877" s="1"/>
      <c r="Z2877" s="1"/>
      <c r="AA2877" s="1"/>
      <c r="AB2877" s="1"/>
      <c r="AC2877" s="1"/>
      <c r="AD2877" s="1"/>
    </row>
    <row r="2878" spans="1:30" x14ac:dyDescent="0.3">
      <c r="A2878">
        <v>0</v>
      </c>
      <c r="B2878" s="1">
        <v>5.74722563336861E-6</v>
      </c>
      <c r="C2878">
        <v>0</v>
      </c>
      <c r="D2878" s="1">
        <v>7.1464735800862995E-7</v>
      </c>
      <c r="E2878" s="1">
        <v>3.84E-9</v>
      </c>
      <c r="F2878" s="1">
        <v>1.39628167334757E-6</v>
      </c>
      <c r="Z2878" s="1"/>
      <c r="AB2878" s="1"/>
      <c r="AC2878" s="1"/>
      <c r="AD2878" s="1"/>
    </row>
    <row r="2879" spans="1:30" x14ac:dyDescent="0.3">
      <c r="A2879" s="1">
        <v>4.7020488925613702E-6</v>
      </c>
      <c r="B2879" s="1">
        <v>1.21593000326176E-5</v>
      </c>
      <c r="C2879" s="1">
        <v>1.26323485472976E-5</v>
      </c>
      <c r="D2879" s="1">
        <v>2.5751762492565401E-6</v>
      </c>
      <c r="E2879" s="1">
        <v>5.47604001319765E-6</v>
      </c>
      <c r="F2879" s="1">
        <v>3.7535999999999999E-7</v>
      </c>
      <c r="Y2879" s="1"/>
      <c r="Z2879" s="1"/>
      <c r="AA2879" s="1"/>
      <c r="AB2879" s="1"/>
      <c r="AC2879" s="1"/>
      <c r="AD2879" s="1"/>
    </row>
    <row r="2880" spans="1:30" x14ac:dyDescent="0.3">
      <c r="A2880" s="1">
        <v>3.78933405057133E-6</v>
      </c>
      <c r="B2880" s="1">
        <v>1.5747036082980899E-5</v>
      </c>
      <c r="C2880">
        <v>0</v>
      </c>
      <c r="D2880" s="1">
        <v>3.37175917886138E-6</v>
      </c>
      <c r="E2880">
        <v>0</v>
      </c>
      <c r="F2880">
        <v>0</v>
      </c>
      <c r="Y2880" s="1"/>
      <c r="Z2880" s="1"/>
      <c r="AB2880" s="1"/>
    </row>
    <row r="2881" spans="1:30" x14ac:dyDescent="0.3">
      <c r="A2881" s="1">
        <v>1.09740980500286E-5</v>
      </c>
      <c r="B2881" s="1">
        <v>1.6835116069973199E-6</v>
      </c>
      <c r="C2881">
        <v>0</v>
      </c>
      <c r="D2881" s="1">
        <v>2.5267762832449299E-6</v>
      </c>
      <c r="E2881" s="1">
        <v>2.2292775113995401E-5</v>
      </c>
      <c r="F2881" s="1">
        <v>2.1828078261483101E-7</v>
      </c>
      <c r="Y2881" s="1"/>
      <c r="Z2881" s="1"/>
      <c r="AB2881" s="1"/>
      <c r="AC2881" s="1"/>
      <c r="AD2881" s="1"/>
    </row>
    <row r="2882" spans="1:30" x14ac:dyDescent="0.3">
      <c r="A2882" s="1">
        <v>6.3972959923329801E-6</v>
      </c>
      <c r="B2882" s="1">
        <v>1.7434501058011799E-5</v>
      </c>
      <c r="C2882" s="1">
        <v>2.8706276576559603E-7</v>
      </c>
      <c r="D2882" s="1">
        <v>6.1378207101824398E-6</v>
      </c>
      <c r="E2882" s="1">
        <v>8.4000292486073902E-7</v>
      </c>
      <c r="F2882">
        <v>0</v>
      </c>
      <c r="Y2882" s="1"/>
      <c r="Z2882" s="1"/>
      <c r="AA2882" s="1"/>
      <c r="AB2882" s="1"/>
      <c r="AC2882" s="1"/>
    </row>
    <row r="2883" spans="1:30" x14ac:dyDescent="0.3">
      <c r="A2883" s="1">
        <v>3.64529229373018E-6</v>
      </c>
      <c r="B2883" s="1">
        <v>3.5387824139893598E-6</v>
      </c>
      <c r="C2883" s="1">
        <v>2.0536559520343101E-6</v>
      </c>
      <c r="D2883" s="1">
        <v>3.5516342578995199E-6</v>
      </c>
      <c r="E2883" s="1">
        <v>4.7040091281885599E-8</v>
      </c>
      <c r="F2883" s="1">
        <v>6.2319999999999896E-7</v>
      </c>
      <c r="Y2883" s="1"/>
      <c r="Z2883" s="1"/>
      <c r="AA2883" s="1"/>
      <c r="AB2883" s="1"/>
      <c r="AC2883" s="1"/>
      <c r="AD2883" s="1"/>
    </row>
    <row r="2884" spans="1:30" x14ac:dyDescent="0.3">
      <c r="A2884" s="1">
        <v>2.85995485845748E-6</v>
      </c>
      <c r="B2884">
        <v>0</v>
      </c>
      <c r="C2884" s="1">
        <v>2.15521028015795E-7</v>
      </c>
      <c r="D2884" s="1">
        <v>1.80221197160711E-6</v>
      </c>
      <c r="E2884" s="1">
        <v>1.6192059377812101E-7</v>
      </c>
      <c r="F2884" s="1">
        <v>4.1524037900565299E-7</v>
      </c>
      <c r="Y2884" s="1"/>
      <c r="AA2884" s="1"/>
      <c r="AB2884" s="1"/>
      <c r="AC2884" s="1"/>
      <c r="AD2884" s="1"/>
    </row>
    <row r="2885" spans="1:30" x14ac:dyDescent="0.3">
      <c r="A2885" s="1">
        <v>1.16673353077744E-5</v>
      </c>
      <c r="B2885" s="1">
        <v>2.2896000000000001E-7</v>
      </c>
      <c r="C2885" s="1">
        <v>2.29610537171153E-7</v>
      </c>
      <c r="D2885" s="1">
        <v>1.3999999999999999E-9</v>
      </c>
      <c r="E2885" s="1">
        <v>1.27837173226129E-6</v>
      </c>
      <c r="F2885" s="1">
        <v>1.0128000000000001E-6</v>
      </c>
      <c r="Y2885" s="1"/>
      <c r="Z2885" s="1"/>
      <c r="AA2885" s="1"/>
      <c r="AB2885" s="1"/>
      <c r="AC2885" s="1"/>
      <c r="AD2885" s="1"/>
    </row>
    <row r="2886" spans="1:30" x14ac:dyDescent="0.3">
      <c r="A2886" s="1">
        <v>3.2911402259366201E-6</v>
      </c>
      <c r="B2886" s="1">
        <v>8.2321862032410196E-6</v>
      </c>
      <c r="C2886" s="1">
        <v>4.1761813381231397E-6</v>
      </c>
      <c r="D2886">
        <v>0</v>
      </c>
      <c r="E2886" s="1">
        <v>2.4817815457577802E-6</v>
      </c>
      <c r="F2886" s="1">
        <v>5.3820000000000105E-7</v>
      </c>
      <c r="Y2886" s="1"/>
      <c r="Z2886" s="1"/>
      <c r="AA2886" s="1"/>
      <c r="AC2886" s="1"/>
      <c r="AD2886" s="1"/>
    </row>
    <row r="2887" spans="1:30" x14ac:dyDescent="0.3">
      <c r="A2887" s="1">
        <v>1.51682081202192E-5</v>
      </c>
      <c r="B2887" s="1">
        <v>4.6169088336847499E-6</v>
      </c>
      <c r="C2887">
        <v>0</v>
      </c>
      <c r="D2887" s="1">
        <v>2.20159999999999E-7</v>
      </c>
      <c r="E2887" s="1">
        <v>1.8462912972884102E-5</v>
      </c>
      <c r="F2887" s="1">
        <v>2.76803491281668E-7</v>
      </c>
      <c r="Y2887" s="1"/>
      <c r="Z2887" s="1"/>
      <c r="AB2887" s="1"/>
      <c r="AC2887" s="1"/>
      <c r="AD2887" s="1"/>
    </row>
    <row r="2888" spans="1:30" x14ac:dyDescent="0.3">
      <c r="A2888" s="1">
        <v>2.51442895348763E-6</v>
      </c>
      <c r="B2888" s="1">
        <v>1.30953256140865E-5</v>
      </c>
      <c r="C2888" s="1">
        <v>3.0051206759489602E-6</v>
      </c>
      <c r="D2888">
        <v>0</v>
      </c>
      <c r="E2888">
        <v>0</v>
      </c>
      <c r="F2888" s="1">
        <v>3.0388832950564898E-6</v>
      </c>
      <c r="Y2888" s="1"/>
      <c r="Z2888" s="1"/>
      <c r="AA2888" s="1"/>
      <c r="AD2888" s="1"/>
    </row>
    <row r="2889" spans="1:30" x14ac:dyDescent="0.3">
      <c r="A2889" s="1">
        <v>2.5203130358013199E-7</v>
      </c>
      <c r="B2889" s="1">
        <v>9.2155395865870804E-7</v>
      </c>
      <c r="C2889" s="1">
        <v>3.9438730749083302E-6</v>
      </c>
      <c r="D2889">
        <v>0</v>
      </c>
      <c r="E2889">
        <v>0</v>
      </c>
      <c r="F2889" s="1">
        <v>1.8724073414494599E-7</v>
      </c>
      <c r="Y2889" s="1"/>
      <c r="Z2889" s="1"/>
      <c r="AA2889" s="1"/>
      <c r="AD2889" s="1"/>
    </row>
    <row r="2890" spans="1:30" x14ac:dyDescent="0.3">
      <c r="A2890" s="1">
        <v>3.7790896531741398E-6</v>
      </c>
      <c r="B2890" s="1">
        <v>1.97928697347336E-5</v>
      </c>
      <c r="C2890">
        <v>0</v>
      </c>
      <c r="D2890" s="1">
        <v>1.3436243812979999E-6</v>
      </c>
      <c r="E2890" s="1">
        <v>6.7602707312286897E-6</v>
      </c>
      <c r="F2890" s="1">
        <v>2.82756208588048E-6</v>
      </c>
      <c r="Y2890" s="1"/>
      <c r="Z2890" s="1"/>
      <c r="AB2890" s="1"/>
      <c r="AC2890" s="1"/>
      <c r="AD2890" s="1"/>
    </row>
    <row r="2891" spans="1:30" x14ac:dyDescent="0.3">
      <c r="A2891" s="1">
        <v>1.8235296154828401E-6</v>
      </c>
      <c r="B2891" s="1">
        <v>7.1795146075829105E-7</v>
      </c>
      <c r="C2891" s="1">
        <v>3.0108592704331101E-6</v>
      </c>
      <c r="D2891" s="1">
        <v>3.8413624929244501E-6</v>
      </c>
      <c r="E2891" s="1">
        <v>1.8670694700046399E-6</v>
      </c>
      <c r="F2891" s="1">
        <v>1.2245129561206599E-6</v>
      </c>
      <c r="Y2891" s="1"/>
      <c r="Z2891" s="1"/>
      <c r="AA2891" s="1"/>
      <c r="AB2891" s="1"/>
      <c r="AC2891" s="1"/>
      <c r="AD2891" s="1"/>
    </row>
    <row r="2892" spans="1:30" x14ac:dyDescent="0.3">
      <c r="A2892" s="1">
        <v>7.2E-9</v>
      </c>
      <c r="B2892" s="1">
        <v>3.4943999999999998E-7</v>
      </c>
      <c r="C2892" s="1">
        <v>1.01201181230594E-5</v>
      </c>
      <c r="D2892" s="1">
        <v>1.5387587358570101E-6</v>
      </c>
      <c r="E2892" s="1">
        <v>1.3181969285987001E-5</v>
      </c>
      <c r="F2892">
        <v>0</v>
      </c>
      <c r="Y2892" s="1"/>
      <c r="Z2892" s="1"/>
      <c r="AA2892" s="1"/>
      <c r="AB2892" s="1"/>
      <c r="AC2892" s="1"/>
    </row>
    <row r="2893" spans="1:30" x14ac:dyDescent="0.3">
      <c r="A2893" s="1">
        <v>9.1507323289213498E-6</v>
      </c>
      <c r="B2893" s="1">
        <v>1.4308880710107799E-5</v>
      </c>
      <c r="C2893" s="1">
        <v>2.7353599999999901E-6</v>
      </c>
      <c r="D2893" s="1">
        <v>3.3240270293485799E-6</v>
      </c>
      <c r="E2893" s="1">
        <v>4.98744515505985E-6</v>
      </c>
      <c r="F2893" s="1">
        <v>7.3839128648937195E-7</v>
      </c>
      <c r="Y2893" s="1"/>
      <c r="Z2893" s="1"/>
      <c r="AA2893" s="1"/>
      <c r="AB2893" s="1"/>
      <c r="AC2893" s="1"/>
      <c r="AD2893" s="1"/>
    </row>
    <row r="2894" spans="1:30" x14ac:dyDescent="0.3">
      <c r="A2894">
        <v>0</v>
      </c>
      <c r="B2894" s="1">
        <v>2.6207999999999998E-7</v>
      </c>
      <c r="C2894">
        <v>0</v>
      </c>
      <c r="D2894" s="1">
        <v>1.81400338434282E-7</v>
      </c>
      <c r="E2894" s="1">
        <v>1.36358009448358E-5</v>
      </c>
      <c r="F2894" s="1">
        <v>2.6535255347306602E-7</v>
      </c>
      <c r="Z2894" s="1"/>
      <c r="AB2894" s="1"/>
      <c r="AC2894" s="1"/>
      <c r="AD2894" s="1"/>
    </row>
    <row r="2895" spans="1:30" x14ac:dyDescent="0.3">
      <c r="A2895" s="1">
        <v>4.0213242200093201E-7</v>
      </c>
      <c r="B2895">
        <v>0</v>
      </c>
      <c r="C2895" s="1">
        <v>4.1594503393403803E-6</v>
      </c>
      <c r="D2895">
        <v>0</v>
      </c>
      <c r="E2895">
        <v>0</v>
      </c>
      <c r="F2895" s="1">
        <v>1.2541843688177801E-6</v>
      </c>
      <c r="Y2895" s="1"/>
      <c r="AA2895" s="1"/>
      <c r="AD2895" s="1"/>
    </row>
    <row r="2896" spans="1:30" x14ac:dyDescent="0.3">
      <c r="A2896" s="1">
        <v>9.3624963719643699E-7</v>
      </c>
      <c r="B2896" s="1">
        <v>2.3976015358231403E-7</v>
      </c>
      <c r="C2896" s="1">
        <v>2.3023451290409198E-6</v>
      </c>
      <c r="D2896" s="1">
        <v>1.06403749218693E-6</v>
      </c>
      <c r="E2896" s="1">
        <v>1.5161736953981401E-7</v>
      </c>
      <c r="F2896" s="1">
        <v>3.5327999999999899E-7</v>
      </c>
      <c r="Y2896" s="1"/>
      <c r="Z2896" s="1"/>
      <c r="AA2896" s="1"/>
      <c r="AB2896" s="1"/>
      <c r="AC2896" s="1"/>
      <c r="AD2896" s="1"/>
    </row>
    <row r="2897" spans="1:30" x14ac:dyDescent="0.3">
      <c r="A2897" s="1">
        <v>3.4870174684045799E-6</v>
      </c>
      <c r="B2897">
        <v>0</v>
      </c>
      <c r="C2897" s="1">
        <v>1.48440033687428E-6</v>
      </c>
      <c r="D2897" s="1">
        <v>7.8250109920844099E-6</v>
      </c>
      <c r="E2897" s="1">
        <v>2.0320000946495801E-7</v>
      </c>
      <c r="F2897">
        <v>0</v>
      </c>
      <c r="Y2897" s="1"/>
      <c r="AA2897" s="1"/>
      <c r="AB2897" s="1"/>
      <c r="AC2897" s="1"/>
    </row>
    <row r="2898" spans="1:30" x14ac:dyDescent="0.3">
      <c r="A2898" s="1">
        <v>1.82521528597055E-6</v>
      </c>
      <c r="B2898" s="1">
        <v>5.4397333354664103E-6</v>
      </c>
      <c r="C2898">
        <v>0</v>
      </c>
      <c r="D2898" s="1">
        <v>9.9825602114099103E-7</v>
      </c>
      <c r="E2898">
        <v>0</v>
      </c>
      <c r="F2898" s="1">
        <v>3.1262035064986001E-6</v>
      </c>
      <c r="Y2898" s="1"/>
      <c r="Z2898" s="1"/>
      <c r="AB2898" s="1"/>
      <c r="AD2898" s="1"/>
    </row>
    <row r="2899" spans="1:30" x14ac:dyDescent="0.3">
      <c r="A2899" s="1">
        <v>2.8600076708096203E-7</v>
      </c>
      <c r="B2899" s="1">
        <v>9.4476304557506593E-6</v>
      </c>
      <c r="C2899" s="1">
        <v>1.52640139066482E-7</v>
      </c>
      <c r="D2899" s="1">
        <v>2.5638262604389002E-6</v>
      </c>
      <c r="E2899" s="1">
        <v>1.08273337124537E-5</v>
      </c>
      <c r="F2899" s="1">
        <v>3.7236445290056699E-6</v>
      </c>
      <c r="Y2899" s="1"/>
      <c r="Z2899" s="1"/>
      <c r="AA2899" s="1"/>
      <c r="AB2899" s="1"/>
      <c r="AC2899" s="1"/>
      <c r="AD2899" s="1"/>
    </row>
    <row r="2900" spans="1:30" x14ac:dyDescent="0.3">
      <c r="A2900" s="1">
        <v>3.7885663853724899E-6</v>
      </c>
      <c r="B2900" s="1">
        <v>1.6379600631969101E-6</v>
      </c>
      <c r="C2900" s="1">
        <v>1.02513241077353E-5</v>
      </c>
      <c r="D2900">
        <v>0</v>
      </c>
      <c r="E2900" s="1">
        <v>7.8261184035656497E-6</v>
      </c>
      <c r="F2900" s="1">
        <v>2.8000411194826599E-8</v>
      </c>
      <c r="Y2900" s="1"/>
      <c r="Z2900" s="1"/>
      <c r="AA2900" s="1"/>
      <c r="AC2900" s="1"/>
      <c r="AD2900" s="1"/>
    </row>
    <row r="2901" spans="1:30" x14ac:dyDescent="0.3">
      <c r="A2901" s="1">
        <v>6.2663392357229297E-6</v>
      </c>
      <c r="B2901" s="1">
        <v>1.9637054452648999E-6</v>
      </c>
      <c r="C2901" s="1">
        <v>1.4528014995406401E-6</v>
      </c>
      <c r="D2901" s="1">
        <v>7.3196174925031796E-6</v>
      </c>
      <c r="E2901" s="1">
        <v>2.2637192143135399E-6</v>
      </c>
      <c r="F2901" s="1">
        <v>9.4881469102436693E-6</v>
      </c>
      <c r="Y2901" s="1"/>
      <c r="Z2901" s="1"/>
      <c r="AA2901" s="1"/>
      <c r="AB2901" s="1"/>
      <c r="AC2901" s="1"/>
      <c r="AD2901" s="1"/>
    </row>
    <row r="2902" spans="1:30" x14ac:dyDescent="0.3">
      <c r="A2902" s="1">
        <v>9.4721599912889197E-7</v>
      </c>
      <c r="B2902" s="1">
        <v>1.14866822382242E-7</v>
      </c>
      <c r="C2902" s="1">
        <v>4.11141444340499E-7</v>
      </c>
      <c r="D2902" s="1">
        <v>5.04641000556747E-7</v>
      </c>
      <c r="E2902" s="1">
        <v>1.2434843673442301E-5</v>
      </c>
      <c r="F2902">
        <v>0</v>
      </c>
      <c r="Y2902" s="1"/>
      <c r="Z2902" s="1"/>
      <c r="AA2902" s="1"/>
      <c r="AB2902" s="1"/>
      <c r="AC2902" s="1"/>
    </row>
    <row r="2903" spans="1:30" x14ac:dyDescent="0.3">
      <c r="A2903" s="1">
        <v>2.9320071985074902E-6</v>
      </c>
      <c r="B2903" s="1">
        <v>1.68694304063653E-6</v>
      </c>
      <c r="C2903">
        <v>0</v>
      </c>
      <c r="D2903" s="1">
        <v>5.404E-8</v>
      </c>
      <c r="E2903" s="1">
        <v>8.9506457861794102E-6</v>
      </c>
      <c r="F2903" s="1">
        <v>3.5060160795490099E-6</v>
      </c>
      <c r="Y2903" s="1"/>
      <c r="Z2903" s="1"/>
      <c r="AB2903" s="1"/>
      <c r="AC2903" s="1"/>
      <c r="AD2903" s="1"/>
    </row>
    <row r="2904" spans="1:30" x14ac:dyDescent="0.3">
      <c r="A2904" s="1">
        <v>1.88408412173171E-6</v>
      </c>
      <c r="B2904" s="1">
        <v>4.2400174131121602E-9</v>
      </c>
      <c r="C2904" s="1">
        <v>1.63223477116679E-5</v>
      </c>
      <c r="D2904" s="1">
        <v>1.79749651413834E-6</v>
      </c>
      <c r="E2904" s="1">
        <v>7.7317109060948706E-6</v>
      </c>
      <c r="F2904" s="1">
        <v>4.9638225204703E-6</v>
      </c>
      <c r="Y2904" s="1"/>
      <c r="Z2904" s="1"/>
      <c r="AA2904" s="1"/>
      <c r="AB2904" s="1"/>
      <c r="AC2904" s="1"/>
      <c r="AD2904" s="1"/>
    </row>
    <row r="2905" spans="1:30" x14ac:dyDescent="0.3">
      <c r="A2905" s="1">
        <v>6.1960873288804099E-6</v>
      </c>
      <c r="B2905">
        <v>0</v>
      </c>
      <c r="C2905" s="1">
        <v>2.39530985651501E-5</v>
      </c>
      <c r="D2905" s="1">
        <v>1.05378153591382E-6</v>
      </c>
      <c r="E2905" s="1">
        <v>2.9126922968981701E-6</v>
      </c>
      <c r="F2905" s="1">
        <v>6.2319999999999896E-7</v>
      </c>
      <c r="Y2905" s="1"/>
      <c r="AA2905" s="1"/>
      <c r="AB2905" s="1"/>
      <c r="AC2905" s="1"/>
      <c r="AD2905" s="1"/>
    </row>
    <row r="2906" spans="1:30" x14ac:dyDescent="0.3">
      <c r="A2906" s="1">
        <v>1.11869135417189E-5</v>
      </c>
      <c r="B2906" s="1">
        <v>6.9486296041127097E-6</v>
      </c>
      <c r="C2906" s="1">
        <v>3.3459911007167501E-6</v>
      </c>
      <c r="D2906" s="1">
        <v>1.4537248453229899E-6</v>
      </c>
      <c r="E2906" s="1">
        <v>8.8566015633586201E-6</v>
      </c>
      <c r="F2906" s="1">
        <v>1.9836529857934202E-6</v>
      </c>
      <c r="Y2906" s="1"/>
      <c r="Z2906" s="1"/>
      <c r="AA2906" s="1"/>
      <c r="AB2906" s="1"/>
      <c r="AC2906" s="1"/>
      <c r="AD2906" s="1"/>
    </row>
    <row r="2907" spans="1:30" x14ac:dyDescent="0.3">
      <c r="A2907" s="1">
        <v>6.6139234013865799E-6</v>
      </c>
      <c r="B2907" s="1">
        <v>2.33635515526505E-6</v>
      </c>
      <c r="C2907" s="1">
        <v>6.6224526041467001E-7</v>
      </c>
      <c r="D2907">
        <v>0</v>
      </c>
      <c r="E2907" s="1">
        <v>5.51651999999999E-6</v>
      </c>
      <c r="F2907">
        <v>0</v>
      </c>
      <c r="Y2907" s="1"/>
      <c r="Z2907" s="1"/>
      <c r="AA2907" s="1"/>
      <c r="AC2907" s="1"/>
    </row>
    <row r="2908" spans="1:30" x14ac:dyDescent="0.3">
      <c r="A2908" s="1">
        <v>6.0317110982519402E-6</v>
      </c>
      <c r="B2908" s="1">
        <v>3.34436345336564E-6</v>
      </c>
      <c r="C2908" s="1">
        <v>2.2463222572381498E-6</v>
      </c>
      <c r="D2908" s="1">
        <v>5.1663698436712001E-6</v>
      </c>
      <c r="E2908" s="1">
        <v>6.6733256956011798E-6</v>
      </c>
      <c r="F2908" s="1">
        <v>4.1573882781627297E-6</v>
      </c>
      <c r="Y2908" s="1"/>
      <c r="Z2908" s="1"/>
      <c r="AA2908" s="1"/>
      <c r="AB2908" s="1"/>
      <c r="AC2908" s="1"/>
      <c r="AD2908" s="1"/>
    </row>
    <row r="2909" spans="1:30" x14ac:dyDescent="0.3">
      <c r="A2909" s="1">
        <v>9.4287999999999903E-7</v>
      </c>
      <c r="B2909">
        <v>0</v>
      </c>
      <c r="C2909" s="1">
        <v>2.9510471096058199E-6</v>
      </c>
      <c r="D2909" s="1">
        <v>1.1487478282279399E-6</v>
      </c>
      <c r="E2909" s="1">
        <v>3.1200363598951802E-8</v>
      </c>
      <c r="F2909" s="1">
        <v>3.9018857284601097E-6</v>
      </c>
      <c r="Y2909" s="1"/>
      <c r="AA2909" s="1"/>
      <c r="AB2909" s="1"/>
      <c r="AC2909" s="1"/>
      <c r="AD2909" s="1"/>
    </row>
    <row r="2910" spans="1:30" x14ac:dyDescent="0.3">
      <c r="A2910">
        <v>0</v>
      </c>
      <c r="B2910" s="1">
        <v>1.05730548008037E-5</v>
      </c>
      <c r="C2910" s="1">
        <v>2.4158156496738301E-6</v>
      </c>
      <c r="D2910" s="1">
        <v>1.6182405635800599E-6</v>
      </c>
      <c r="E2910" s="1">
        <v>1.47013986799347E-5</v>
      </c>
      <c r="F2910" s="1">
        <v>8.5791140094145397E-6</v>
      </c>
      <c r="Z2910" s="1"/>
      <c r="AA2910" s="1"/>
      <c r="AB2910" s="1"/>
      <c r="AC2910" s="1"/>
      <c r="AD2910" s="1"/>
    </row>
    <row r="2911" spans="1:30" x14ac:dyDescent="0.3">
      <c r="A2911" s="1">
        <v>2.0887397025127999E-7</v>
      </c>
      <c r="B2911" s="1">
        <v>1.1235459915114499E-6</v>
      </c>
      <c r="C2911" s="1">
        <v>1.5989253321563001E-6</v>
      </c>
      <c r="D2911" s="1">
        <v>1.44795615040049E-6</v>
      </c>
      <c r="E2911" s="1">
        <v>1.3670442080198799E-5</v>
      </c>
      <c r="F2911" s="1">
        <v>7.0518161235696196E-6</v>
      </c>
      <c r="Y2911" s="1"/>
      <c r="Z2911" s="1"/>
      <c r="AA2911" s="1"/>
      <c r="AB2911" s="1"/>
      <c r="AC2911" s="1"/>
      <c r="AD2911" s="1"/>
    </row>
    <row r="2912" spans="1:30" x14ac:dyDescent="0.3">
      <c r="A2912" s="1">
        <v>3.07708854014831E-6</v>
      </c>
      <c r="B2912" s="1">
        <v>3.3556630136739899E-6</v>
      </c>
      <c r="C2912" s="1">
        <v>2.6692829247880298E-6</v>
      </c>
      <c r="D2912" s="1">
        <v>1.5440000000000001E-8</v>
      </c>
      <c r="E2912" s="1">
        <v>9.4745759111819599E-6</v>
      </c>
      <c r="F2912" s="1">
        <v>9.2702736686575303E-6</v>
      </c>
      <c r="Y2912" s="1"/>
      <c r="Z2912" s="1"/>
      <c r="AA2912" s="1"/>
      <c r="AB2912" s="1"/>
      <c r="AC2912" s="1"/>
      <c r="AD2912" s="1"/>
    </row>
    <row r="2913" spans="1:30" x14ac:dyDescent="0.3">
      <c r="A2913" s="1">
        <v>2.2155054646165601E-5</v>
      </c>
      <c r="B2913" s="1">
        <v>1.74553867583819E-5</v>
      </c>
      <c r="C2913" s="1">
        <v>8.5367368343955707E-6</v>
      </c>
      <c r="D2913" s="1">
        <v>4.8991195282207299E-6</v>
      </c>
      <c r="E2913" s="1">
        <v>1.8435522505322201E-5</v>
      </c>
      <c r="F2913" s="1">
        <v>1.2984325983917499E-7</v>
      </c>
      <c r="Y2913" s="1"/>
      <c r="Z2913" s="1"/>
      <c r="AA2913" s="1"/>
      <c r="AB2913" s="1"/>
      <c r="AC2913" s="1"/>
      <c r="AD2913" s="1"/>
    </row>
    <row r="2914" spans="1:30" x14ac:dyDescent="0.3">
      <c r="A2914" s="1">
        <v>5.20395350983354E-6</v>
      </c>
      <c r="B2914" s="1">
        <v>1.5608964507197701E-6</v>
      </c>
      <c r="C2914" s="1">
        <v>1.10040090302269E-6</v>
      </c>
      <c r="D2914" s="1">
        <v>5.9283094174143899E-6</v>
      </c>
      <c r="E2914" s="1">
        <v>9.6096457560251499E-7</v>
      </c>
      <c r="F2914" s="1">
        <v>6.5826451286255598E-6</v>
      </c>
      <c r="Y2914" s="1"/>
      <c r="Z2914" s="1"/>
      <c r="AA2914" s="1"/>
      <c r="AB2914" s="1"/>
      <c r="AC2914" s="1"/>
      <c r="AD2914" s="1"/>
    </row>
    <row r="2915" spans="1:30" x14ac:dyDescent="0.3">
      <c r="A2915" s="1">
        <v>1.7211431513104002E-5</v>
      </c>
      <c r="B2915">
        <v>0</v>
      </c>
      <c r="C2915" s="1">
        <v>3.3293149892193198E-6</v>
      </c>
      <c r="D2915" s="1">
        <v>1.1254328812014899E-5</v>
      </c>
      <c r="E2915" s="1">
        <v>7.7813053172528597E-6</v>
      </c>
      <c r="F2915" s="1">
        <v>1.6749784505608301E-5</v>
      </c>
      <c r="Y2915" s="1"/>
      <c r="AA2915" s="1"/>
      <c r="AB2915" s="1"/>
      <c r="AC2915" s="1"/>
      <c r="AD2915" s="1"/>
    </row>
    <row r="2916" spans="1:30" x14ac:dyDescent="0.3">
      <c r="A2916" s="1">
        <v>1.4809854963677499E-6</v>
      </c>
      <c r="B2916" s="1">
        <v>3.6725907300907399E-6</v>
      </c>
      <c r="C2916" s="1">
        <v>4.63126984381491E-7</v>
      </c>
      <c r="D2916" s="1">
        <v>2.6819519814142301E-6</v>
      </c>
      <c r="E2916" s="1">
        <v>5.9717287004114897E-6</v>
      </c>
      <c r="F2916" s="1">
        <v>1.83772573615689E-6</v>
      </c>
      <c r="Y2916" s="1"/>
      <c r="Z2916" s="1"/>
      <c r="AA2916" s="1"/>
      <c r="AB2916" s="1"/>
      <c r="AC2916" s="1"/>
      <c r="AD2916" s="1"/>
    </row>
    <row r="2917" spans="1:30" x14ac:dyDescent="0.3">
      <c r="A2917" s="1">
        <v>2.4279760869860401E-6</v>
      </c>
      <c r="B2917" s="1">
        <v>1.5309162631130099E-5</v>
      </c>
      <c r="C2917" s="1">
        <v>3.4726773205586001E-6</v>
      </c>
      <c r="D2917" s="1">
        <v>1.5368437189745301E-6</v>
      </c>
      <c r="E2917" s="1">
        <v>1.0039203399008401E-5</v>
      </c>
      <c r="F2917" s="1">
        <v>2.47209679637351E-6</v>
      </c>
      <c r="Y2917" s="1"/>
      <c r="Z2917" s="1"/>
      <c r="AA2917" s="1"/>
      <c r="AB2917" s="1"/>
      <c r="AC2917" s="1"/>
      <c r="AD2917" s="1"/>
    </row>
    <row r="2918" spans="1:30" x14ac:dyDescent="0.3">
      <c r="A2918" s="1">
        <v>2.0112408901984101E-6</v>
      </c>
      <c r="B2918" s="1">
        <v>4.2906956384633896E-6</v>
      </c>
      <c r="C2918" s="1">
        <v>8.4735606015764095E-6</v>
      </c>
      <c r="D2918" s="1">
        <v>3.2047661088130399E-6</v>
      </c>
      <c r="E2918" s="1">
        <v>6.24E-9</v>
      </c>
      <c r="F2918" s="1">
        <v>8.7587972628795297E-7</v>
      </c>
      <c r="Y2918" s="1"/>
      <c r="Z2918" s="1"/>
      <c r="AA2918" s="1"/>
      <c r="AB2918" s="1"/>
      <c r="AC2918" s="1"/>
      <c r="AD2918" s="1"/>
    </row>
    <row r="2919" spans="1:30" x14ac:dyDescent="0.3">
      <c r="A2919" s="1">
        <v>6.4235738608391702E-6</v>
      </c>
      <c r="B2919" s="1">
        <v>1.88185715441119E-6</v>
      </c>
      <c r="C2919" s="1">
        <v>7.6167703444494599E-6</v>
      </c>
      <c r="D2919">
        <v>0</v>
      </c>
      <c r="E2919" s="1">
        <v>5.4081010189066497E-6</v>
      </c>
      <c r="F2919" s="1">
        <v>3.74560111112736E-6</v>
      </c>
      <c r="Y2919" s="1"/>
      <c r="Z2919" s="1"/>
      <c r="AA2919" s="1"/>
      <c r="AC2919" s="1"/>
      <c r="AD2919" s="1"/>
    </row>
    <row r="2920" spans="1:30" x14ac:dyDescent="0.3">
      <c r="A2920" s="1">
        <v>1.4510894518553E-5</v>
      </c>
      <c r="B2920" s="1">
        <v>1.43292567207931E-7</v>
      </c>
      <c r="C2920" s="1">
        <v>4.24400959024104E-6</v>
      </c>
      <c r="D2920" s="1">
        <v>3.67985372793665E-6</v>
      </c>
      <c r="E2920" s="1">
        <v>1.3739439630840601E-5</v>
      </c>
      <c r="F2920" s="1">
        <v>1.26724439339825E-6</v>
      </c>
      <c r="Y2920" s="1"/>
      <c r="Z2920" s="1"/>
      <c r="AA2920" s="1"/>
      <c r="AB2920" s="1"/>
      <c r="AC2920" s="1"/>
      <c r="AD2920" s="1"/>
    </row>
    <row r="2921" spans="1:30" x14ac:dyDescent="0.3">
      <c r="A2921" s="1">
        <v>1.82066064380302E-7</v>
      </c>
      <c r="B2921" s="1">
        <v>1.5304402927978199E-6</v>
      </c>
      <c r="C2921">
        <v>0</v>
      </c>
      <c r="D2921" s="1">
        <v>3.4109790888624599E-6</v>
      </c>
      <c r="E2921" s="1">
        <v>5.7620099332795899E-6</v>
      </c>
      <c r="F2921" s="1">
        <v>6.0321169949359204E-6</v>
      </c>
      <c r="Y2921" s="1"/>
      <c r="Z2921" s="1"/>
      <c r="AB2921" s="1"/>
      <c r="AC2921" s="1"/>
      <c r="AD2921" s="1"/>
    </row>
    <row r="2922" spans="1:30" x14ac:dyDescent="0.3">
      <c r="A2922" s="1">
        <v>1.9880134518079098E-6</v>
      </c>
      <c r="B2922" s="1">
        <v>3.1032264892872501E-6</v>
      </c>
      <c r="C2922">
        <v>0</v>
      </c>
      <c r="D2922" s="1">
        <v>1.07158149430727E-5</v>
      </c>
      <c r="E2922" s="1">
        <v>6.6606595363861701E-6</v>
      </c>
      <c r="F2922" s="1">
        <v>3.5567031830685499E-6</v>
      </c>
      <c r="Y2922" s="1"/>
      <c r="Z2922" s="1"/>
      <c r="AB2922" s="1"/>
      <c r="AC2922" s="1"/>
      <c r="AD2922" s="1"/>
    </row>
    <row r="2923" spans="1:30" x14ac:dyDescent="0.3">
      <c r="A2923" s="1">
        <v>1.82272945230948E-6</v>
      </c>
      <c r="B2923">
        <v>0</v>
      </c>
      <c r="C2923">
        <v>0</v>
      </c>
      <c r="D2923" s="1">
        <v>1.21096846397632E-6</v>
      </c>
      <c r="E2923" s="1">
        <v>6.7493409257646904E-6</v>
      </c>
      <c r="F2923">
        <v>0</v>
      </c>
      <c r="Y2923" s="1"/>
      <c r="AB2923" s="1"/>
      <c r="AC2923" s="1"/>
    </row>
    <row r="2924" spans="1:30" x14ac:dyDescent="0.3">
      <c r="A2924" s="1">
        <v>1.9800117168426099E-7</v>
      </c>
      <c r="B2924" s="1">
        <v>3.10758402396477E-6</v>
      </c>
      <c r="C2924" s="1">
        <v>2.1890409359996701E-6</v>
      </c>
      <c r="D2924" s="1">
        <v>2.1932834051940202E-6</v>
      </c>
      <c r="E2924" s="1">
        <v>2.0484527796432999E-5</v>
      </c>
      <c r="F2924" s="1">
        <v>1.17163873930481E-5</v>
      </c>
      <c r="Y2924" s="1"/>
      <c r="Z2924" s="1"/>
      <c r="AA2924" s="1"/>
      <c r="AB2924" s="1"/>
      <c r="AC2924" s="1"/>
      <c r="AD2924" s="1"/>
    </row>
    <row r="2925" spans="1:30" x14ac:dyDescent="0.3">
      <c r="A2925">
        <v>0</v>
      </c>
      <c r="B2925" s="1">
        <v>1.0516157382219199E-5</v>
      </c>
      <c r="C2925" s="1">
        <v>5.3713072959477604E-7</v>
      </c>
      <c r="D2925" s="1">
        <v>5.0671742215530498E-6</v>
      </c>
      <c r="E2925">
        <v>0</v>
      </c>
      <c r="F2925" s="1">
        <v>8.9956064271411399E-6</v>
      </c>
      <c r="Z2925" s="1"/>
      <c r="AA2925" s="1"/>
      <c r="AB2925" s="1"/>
      <c r="AD2925" s="1"/>
    </row>
    <row r="2926" spans="1:30" x14ac:dyDescent="0.3">
      <c r="A2926" s="1">
        <v>1.7759359890913902E-5</v>
      </c>
      <c r="B2926" s="1">
        <v>1.8037414805481399E-6</v>
      </c>
      <c r="C2926">
        <v>0</v>
      </c>
      <c r="D2926">
        <v>0</v>
      </c>
      <c r="E2926">
        <v>0</v>
      </c>
      <c r="F2926" s="1">
        <v>3.5218057370063399E-6</v>
      </c>
      <c r="Y2926" s="1"/>
      <c r="Z2926" s="1"/>
      <c r="AD2926" s="1"/>
    </row>
    <row r="2927" spans="1:30" x14ac:dyDescent="0.3">
      <c r="A2927" s="1">
        <v>2.30518919388799E-6</v>
      </c>
      <c r="B2927" s="1">
        <v>7.0003565664168903E-6</v>
      </c>
      <c r="C2927" s="1">
        <v>4.0580712313116697E-6</v>
      </c>
      <c r="D2927" s="1">
        <v>9.1071106742605795E-6</v>
      </c>
      <c r="E2927" s="1">
        <v>5.6571638106697198E-6</v>
      </c>
      <c r="F2927">
        <v>0</v>
      </c>
      <c r="Y2927" s="1"/>
      <c r="Z2927" s="1"/>
      <c r="AA2927" s="1"/>
      <c r="AB2927" s="1"/>
      <c r="AC2927" s="1"/>
    </row>
    <row r="2928" spans="1:30" x14ac:dyDescent="0.3">
      <c r="A2928" s="1">
        <v>8.80580150597111E-6</v>
      </c>
      <c r="B2928">
        <v>0</v>
      </c>
      <c r="C2928" s="1">
        <v>8.6227811307333008E-6</v>
      </c>
      <c r="D2928" s="1">
        <v>6.9544294065438299E-7</v>
      </c>
      <c r="E2928" s="1">
        <v>2.2908552483492401E-5</v>
      </c>
      <c r="F2928" s="1">
        <v>6.9140699081707399E-6</v>
      </c>
      <c r="Y2928" s="1"/>
      <c r="AA2928" s="1"/>
      <c r="AB2928" s="1"/>
      <c r="AC2928" s="1"/>
      <c r="AD2928" s="1"/>
    </row>
    <row r="2929" spans="1:30" x14ac:dyDescent="0.3">
      <c r="A2929" s="1">
        <v>7.6679235153218392E-6</v>
      </c>
      <c r="B2929">
        <v>0</v>
      </c>
      <c r="C2929" s="1">
        <v>7.3193649632640403E-6</v>
      </c>
      <c r="D2929" s="1">
        <v>1.2447870115372299E-6</v>
      </c>
      <c r="E2929" s="1">
        <v>4.8411646008978802E-6</v>
      </c>
      <c r="F2929">
        <v>0</v>
      </c>
      <c r="Y2929" s="1"/>
      <c r="AA2929" s="1"/>
      <c r="AB2929" s="1"/>
      <c r="AC2929" s="1"/>
    </row>
    <row r="2930" spans="1:30" x14ac:dyDescent="0.3">
      <c r="A2930" s="1">
        <v>9.4376022710919593E-6</v>
      </c>
      <c r="B2930">
        <v>0</v>
      </c>
      <c r="C2930" s="1">
        <v>3.13420203954699E-6</v>
      </c>
      <c r="D2930" s="1">
        <v>4.1239161010940802E-6</v>
      </c>
      <c r="E2930" s="1">
        <v>1.20791003731054E-5</v>
      </c>
      <c r="F2930" s="1">
        <v>7.6319338647447899E-6</v>
      </c>
      <c r="Y2930" s="1"/>
      <c r="AA2930" s="1"/>
      <c r="AB2930" s="1"/>
      <c r="AC2930" s="1"/>
      <c r="AD2930" s="1"/>
    </row>
    <row r="2931" spans="1:30" x14ac:dyDescent="0.3">
      <c r="A2931" s="1">
        <v>6.0865115046509299E-6</v>
      </c>
      <c r="B2931" s="1">
        <v>5.1026360774168499E-6</v>
      </c>
      <c r="C2931" s="1">
        <v>5.2438000017639399E-6</v>
      </c>
      <c r="D2931" s="1">
        <v>7.1600027390789593E-8</v>
      </c>
      <c r="E2931" s="1">
        <v>2.15667424005371E-5</v>
      </c>
      <c r="F2931" s="1">
        <v>6.9279998051722605E-7</v>
      </c>
      <c r="Y2931" s="1"/>
      <c r="Z2931" s="1"/>
      <c r="AA2931" s="1"/>
      <c r="AB2931" s="1"/>
      <c r="AC2931" s="1"/>
      <c r="AD2931" s="1"/>
    </row>
    <row r="2932" spans="1:30" x14ac:dyDescent="0.3">
      <c r="A2932" s="1">
        <v>3.9132401371829001E-6</v>
      </c>
      <c r="B2932" s="1">
        <v>1.9345201251507599E-6</v>
      </c>
      <c r="C2932" s="1">
        <v>1.56916590798313E-6</v>
      </c>
      <c r="D2932" s="1">
        <v>3.1399999999999897E-8</v>
      </c>
      <c r="E2932" s="1">
        <v>1.95636080326415E-6</v>
      </c>
      <c r="F2932" s="1">
        <v>5.7599458618414196E-6</v>
      </c>
      <c r="Y2932" s="1"/>
      <c r="Z2932" s="1"/>
      <c r="AA2932" s="1"/>
      <c r="AB2932" s="1"/>
      <c r="AC2932" s="1"/>
      <c r="AD2932" s="1"/>
    </row>
    <row r="2933" spans="1:30" x14ac:dyDescent="0.3">
      <c r="A2933" s="1">
        <v>1.9062033049490998E-5</v>
      </c>
      <c r="B2933" s="1">
        <v>3.4961954906093898E-6</v>
      </c>
      <c r="C2933" s="1">
        <v>1.19780341338779E-5</v>
      </c>
      <c r="D2933">
        <v>0</v>
      </c>
      <c r="E2933" s="1">
        <v>9.5132787304243006E-6</v>
      </c>
      <c r="F2933" s="1">
        <v>5.4662539147826999E-6</v>
      </c>
      <c r="Y2933" s="1"/>
      <c r="Z2933" s="1"/>
      <c r="AA2933" s="1"/>
      <c r="AC2933" s="1"/>
      <c r="AD2933" s="1"/>
    </row>
    <row r="2934" spans="1:30" x14ac:dyDescent="0.3">
      <c r="A2934" s="1">
        <v>1.1264671325568101E-5</v>
      </c>
      <c r="B2934" s="1">
        <v>2.6923999999999999E-7</v>
      </c>
      <c r="C2934" s="1">
        <v>4.6507609345163398E-6</v>
      </c>
      <c r="D2934" s="1">
        <v>5.68714435108029E-7</v>
      </c>
      <c r="E2934" s="1">
        <v>7.9589185760696896E-7</v>
      </c>
      <c r="F2934">
        <v>0</v>
      </c>
      <c r="Y2934" s="1"/>
      <c r="Z2934" s="1"/>
      <c r="AA2934" s="1"/>
      <c r="AB2934" s="1"/>
      <c r="AC2934" s="1"/>
    </row>
    <row r="2935" spans="1:30" x14ac:dyDescent="0.3">
      <c r="A2935" s="1">
        <v>1.3582993585574999E-6</v>
      </c>
      <c r="B2935" s="1">
        <v>5.76145586865921E-7</v>
      </c>
      <c r="C2935" s="1">
        <v>4.8749901767205903E-6</v>
      </c>
      <c r="D2935">
        <v>0</v>
      </c>
      <c r="E2935" s="1">
        <v>6.5220062576169497E-6</v>
      </c>
      <c r="F2935" s="1">
        <v>1.37254997450996E-5</v>
      </c>
      <c r="Y2935" s="1"/>
      <c r="Z2935" s="1"/>
      <c r="AA2935" s="1"/>
      <c r="AC2935" s="1"/>
      <c r="AD2935" s="1"/>
    </row>
    <row r="2936" spans="1:30" x14ac:dyDescent="0.3">
      <c r="A2936" s="1">
        <v>1.3470407524089799E-5</v>
      </c>
      <c r="B2936">
        <v>0</v>
      </c>
      <c r="C2936" s="1">
        <v>1.1241178577394E-5</v>
      </c>
      <c r="D2936">
        <v>0</v>
      </c>
      <c r="E2936" s="1">
        <v>8.5048416110762793E-6</v>
      </c>
      <c r="F2936" s="1">
        <v>1.0367068698300399E-5</v>
      </c>
      <c r="Y2936" s="1"/>
      <c r="AA2936" s="1"/>
      <c r="AC2936" s="1"/>
      <c r="AD2936" s="1"/>
    </row>
    <row r="2937" spans="1:30" x14ac:dyDescent="0.3">
      <c r="A2937" s="1">
        <v>9.31924384499195E-6</v>
      </c>
      <c r="B2937" s="1">
        <v>4.4000151527408197E-8</v>
      </c>
      <c r="C2937" s="1">
        <v>1.28135907463619E-5</v>
      </c>
      <c r="D2937" s="1">
        <v>2.6127103201214799E-6</v>
      </c>
      <c r="E2937" s="1">
        <v>1.0873027657408899E-6</v>
      </c>
      <c r="F2937">
        <v>0</v>
      </c>
      <c r="Y2937" s="1"/>
      <c r="Z2937" s="1"/>
      <c r="AA2937" s="1"/>
      <c r="AB2937" s="1"/>
      <c r="AC2937" s="1"/>
    </row>
    <row r="2938" spans="1:30" x14ac:dyDescent="0.3">
      <c r="A2938">
        <v>0</v>
      </c>
      <c r="B2938" s="1">
        <v>7.8363192895581894E-6</v>
      </c>
      <c r="C2938">
        <v>0</v>
      </c>
      <c r="D2938" s="1">
        <v>3.6E-9</v>
      </c>
      <c r="E2938" s="1">
        <v>2.0513234749366499E-6</v>
      </c>
      <c r="F2938" s="1">
        <v>1.4901158855493499E-5</v>
      </c>
      <c r="Z2938" s="1"/>
      <c r="AB2938" s="1"/>
      <c r="AC2938" s="1"/>
      <c r="AD2938" s="1"/>
    </row>
    <row r="2939" spans="1:30" x14ac:dyDescent="0.3">
      <c r="A2939" s="1">
        <v>1.7823274232295799E-6</v>
      </c>
      <c r="B2939" s="1">
        <v>6.4569548932593902E-6</v>
      </c>
      <c r="C2939">
        <v>0</v>
      </c>
      <c r="D2939" s="1">
        <v>3.51217020447712E-6</v>
      </c>
      <c r="E2939" s="1">
        <v>2.5365588095771301E-6</v>
      </c>
      <c r="F2939" s="1">
        <v>1.20960961818886E-7</v>
      </c>
      <c r="Y2939" s="1"/>
      <c r="Z2939" s="1"/>
      <c r="AB2939" s="1"/>
      <c r="AC2939" s="1"/>
      <c r="AD2939" s="1"/>
    </row>
    <row r="2940" spans="1:30" x14ac:dyDescent="0.3">
      <c r="A2940" s="1">
        <v>1.01760252616844E-6</v>
      </c>
      <c r="B2940" s="1">
        <v>8.4320000000000003E-8</v>
      </c>
      <c r="C2940" s="1">
        <v>2.18991830425444E-5</v>
      </c>
      <c r="D2940" s="1">
        <v>3.9144045473815101E-7</v>
      </c>
      <c r="E2940">
        <v>0</v>
      </c>
      <c r="F2940" s="1">
        <v>2.4490448546604998E-6</v>
      </c>
      <c r="Y2940" s="1"/>
      <c r="Z2940" s="1"/>
      <c r="AA2940" s="1"/>
      <c r="AB2940" s="1"/>
      <c r="AD2940" s="1"/>
    </row>
    <row r="2941" spans="1:30" x14ac:dyDescent="0.3">
      <c r="A2941" s="1">
        <v>6.3482062322463801E-6</v>
      </c>
      <c r="B2941" s="1">
        <v>3.65835997755721E-6</v>
      </c>
      <c r="C2941" s="1">
        <v>1.6261929807274301E-7</v>
      </c>
      <c r="D2941" s="1">
        <v>3.6168921646747498E-6</v>
      </c>
      <c r="E2941" s="1">
        <v>8.1663076973717301E-6</v>
      </c>
      <c r="F2941" s="1">
        <v>2.3015607223864001E-6</v>
      </c>
      <c r="Y2941" s="1"/>
      <c r="Z2941" s="1"/>
      <c r="AA2941" s="1"/>
      <c r="AB2941" s="1"/>
      <c r="AC2941" s="1"/>
      <c r="AD2941" s="1"/>
    </row>
    <row r="2942" spans="1:30" x14ac:dyDescent="0.3">
      <c r="A2942" s="1">
        <v>5.49526643026606E-6</v>
      </c>
      <c r="B2942" s="1">
        <v>1.25806548504925E-5</v>
      </c>
      <c r="C2942" s="1">
        <v>3.1589606180374001E-6</v>
      </c>
      <c r="D2942" s="1">
        <v>4.4000206088849001E-8</v>
      </c>
      <c r="E2942" s="1">
        <v>1.5932663954018599E-5</v>
      </c>
      <c r="F2942" s="1">
        <v>1.04287625554614E-5</v>
      </c>
      <c r="Y2942" s="1"/>
      <c r="Z2942" s="1"/>
      <c r="AA2942" s="1"/>
      <c r="AB2942" s="1"/>
      <c r="AC2942" s="1"/>
      <c r="AD2942" s="1"/>
    </row>
    <row r="2943" spans="1:30" x14ac:dyDescent="0.3">
      <c r="A2943" s="1">
        <v>4.6672085197217704E-6</v>
      </c>
      <c r="B2943">
        <v>0</v>
      </c>
      <c r="C2943" s="1">
        <v>3.1859464257775301E-6</v>
      </c>
      <c r="D2943" s="1">
        <v>6.1294593368346504E-6</v>
      </c>
      <c r="E2943" s="1">
        <v>5.4960122241117401E-8</v>
      </c>
      <c r="F2943" s="1">
        <v>2.1826894198090299E-5</v>
      </c>
      <c r="Y2943" s="1"/>
      <c r="AA2943" s="1"/>
      <c r="AB2943" s="1"/>
      <c r="AC2943" s="1"/>
      <c r="AD2943" s="1"/>
    </row>
    <row r="2944" spans="1:30" x14ac:dyDescent="0.3">
      <c r="A2944" s="1">
        <v>3.5892554932395802E-6</v>
      </c>
      <c r="B2944" s="1">
        <v>5.7271025598036101E-6</v>
      </c>
      <c r="C2944" s="1">
        <v>1.4214829557022299E-5</v>
      </c>
      <c r="D2944">
        <v>0</v>
      </c>
      <c r="E2944" s="1">
        <v>3.42156156986304E-6</v>
      </c>
      <c r="F2944" s="1">
        <v>4.9279284137823598E-6</v>
      </c>
      <c r="Y2944" s="1"/>
      <c r="Z2944" s="1"/>
      <c r="AA2944" s="1"/>
      <c r="AC2944" s="1"/>
      <c r="AD2944" s="1"/>
    </row>
    <row r="2945" spans="1:30" x14ac:dyDescent="0.3">
      <c r="A2945" s="1">
        <v>4.9441113689634099E-7</v>
      </c>
      <c r="B2945" s="1">
        <v>3.29331503525747E-6</v>
      </c>
      <c r="C2945" s="1">
        <v>7.1217258175469005E-7</v>
      </c>
      <c r="D2945" s="1">
        <v>3.31323185864586E-7</v>
      </c>
      <c r="E2945" s="1">
        <v>4.5479448335329603E-6</v>
      </c>
      <c r="F2945" s="1">
        <v>1.02426571031465E-5</v>
      </c>
      <c r="Y2945" s="1"/>
      <c r="Z2945" s="1"/>
      <c r="AA2945" s="1"/>
      <c r="AB2945" s="1"/>
      <c r="AC2945" s="1"/>
      <c r="AD2945" s="1"/>
    </row>
    <row r="2946" spans="1:30" x14ac:dyDescent="0.3">
      <c r="A2946" s="1">
        <v>3.6729814935978502E-6</v>
      </c>
      <c r="B2946" s="1">
        <v>5.1891576980275903E-6</v>
      </c>
      <c r="C2946" s="1">
        <v>2.1095605428258299E-6</v>
      </c>
      <c r="D2946" s="1">
        <v>2.8044110323927502E-7</v>
      </c>
      <c r="E2946" s="1">
        <v>5.3390725283600201E-6</v>
      </c>
      <c r="F2946" s="1">
        <v>4.7473436338573096E-6</v>
      </c>
      <c r="Y2946" s="1"/>
      <c r="Z2946" s="1"/>
      <c r="AA2946" s="1"/>
      <c r="AB2946" s="1"/>
      <c r="AC2946" s="1"/>
      <c r="AD2946" s="1"/>
    </row>
    <row r="2947" spans="1:30" x14ac:dyDescent="0.3">
      <c r="A2947" s="1">
        <v>7.8282297098064897E-6</v>
      </c>
      <c r="B2947" s="1">
        <v>6.4992021989943696E-7</v>
      </c>
      <c r="C2947" s="1">
        <v>2.3926224573645399E-6</v>
      </c>
      <c r="D2947" s="1">
        <v>3.1845841586641699E-6</v>
      </c>
      <c r="E2947" s="1">
        <v>1.45975714219651E-5</v>
      </c>
      <c r="F2947" s="1">
        <v>6.3391108536741301E-6</v>
      </c>
      <c r="Y2947" s="1"/>
      <c r="Z2947" s="1"/>
      <c r="AA2947" s="1"/>
      <c r="AB2947" s="1"/>
      <c r="AC2947" s="1"/>
      <c r="AD2947" s="1"/>
    </row>
    <row r="2948" spans="1:30" x14ac:dyDescent="0.3">
      <c r="A2948" s="1">
        <v>2.6377119813973702E-6</v>
      </c>
      <c r="B2948" s="1">
        <v>2.07342904786811E-6</v>
      </c>
      <c r="C2948" s="1">
        <v>7.6079830663289597E-6</v>
      </c>
      <c r="D2948" s="1">
        <v>1.11221791578621E-6</v>
      </c>
      <c r="E2948" s="1">
        <v>4.2638376937585197E-6</v>
      </c>
      <c r="F2948" s="1">
        <v>9.7680575491588998E-6</v>
      </c>
      <c r="Y2948" s="1"/>
      <c r="Z2948" s="1"/>
      <c r="AA2948" s="1"/>
      <c r="AB2948" s="1"/>
      <c r="AC2948" s="1"/>
      <c r="AD2948" s="1"/>
    </row>
    <row r="2949" spans="1:30" x14ac:dyDescent="0.3">
      <c r="A2949" s="1">
        <v>6.7179606992218298E-7</v>
      </c>
      <c r="B2949" s="1">
        <v>2.49872255829512E-6</v>
      </c>
      <c r="C2949" s="1">
        <v>1.2485271090715E-5</v>
      </c>
      <c r="D2949">
        <v>0</v>
      </c>
      <c r="E2949" s="1">
        <v>2.2708933638621498E-6</v>
      </c>
      <c r="F2949" s="1">
        <v>1.7952175876406101E-6</v>
      </c>
      <c r="Y2949" s="1"/>
      <c r="Z2949" s="1"/>
      <c r="AA2949" s="1"/>
      <c r="AC2949" s="1"/>
      <c r="AD2949" s="1"/>
    </row>
    <row r="2950" spans="1:30" x14ac:dyDescent="0.3">
      <c r="A2950" s="1">
        <v>4.3090079888529202E-6</v>
      </c>
      <c r="B2950" s="1">
        <v>3.7425709180560699E-6</v>
      </c>
      <c r="C2950" s="1">
        <v>3.47965286153905E-6</v>
      </c>
      <c r="D2950" s="1">
        <v>4.0758962442581601E-6</v>
      </c>
      <c r="E2950">
        <v>0</v>
      </c>
      <c r="F2950" s="1">
        <v>4.6126167565074302E-6</v>
      </c>
      <c r="Y2950" s="1"/>
      <c r="Z2950" s="1"/>
      <c r="AA2950" s="1"/>
      <c r="AB2950" s="1"/>
      <c r="AD2950" s="1"/>
    </row>
    <row r="2951" spans="1:30" x14ac:dyDescent="0.3">
      <c r="A2951" s="1">
        <v>7.1298230343126697E-6</v>
      </c>
      <c r="B2951">
        <v>0</v>
      </c>
      <c r="C2951" s="1">
        <v>7.4572145036112598E-6</v>
      </c>
      <c r="D2951" s="1">
        <v>3.0464021172989902E-7</v>
      </c>
      <c r="E2951" s="1">
        <v>1.54503792699929E-6</v>
      </c>
      <c r="F2951" s="1">
        <v>1.8420563526523199E-6</v>
      </c>
      <c r="Y2951" s="1"/>
      <c r="AA2951" s="1"/>
      <c r="AB2951" s="1"/>
      <c r="AC2951" s="1"/>
      <c r="AD2951" s="1"/>
    </row>
    <row r="2952" spans="1:30" x14ac:dyDescent="0.3">
      <c r="A2952" s="1">
        <v>3.3008090511033898E-6</v>
      </c>
      <c r="B2952" s="1">
        <v>5.0056099031668503E-6</v>
      </c>
      <c r="C2952" s="1">
        <v>3.2745287393355403E-5</v>
      </c>
      <c r="D2952" s="1">
        <v>1.16480986681326E-5</v>
      </c>
      <c r="E2952" s="1">
        <v>1.4025884513935999E-5</v>
      </c>
      <c r="F2952" s="1">
        <v>1.09925471198779E-5</v>
      </c>
      <c r="Y2952" s="1"/>
      <c r="Z2952" s="1"/>
      <c r="AA2952" s="1"/>
      <c r="AB2952" s="1"/>
      <c r="AC2952" s="1"/>
      <c r="AD2952" s="1"/>
    </row>
    <row r="2953" spans="1:30" x14ac:dyDescent="0.3">
      <c r="A2953" s="1">
        <v>1.08441604854504E-5</v>
      </c>
      <c r="B2953">
        <v>0</v>
      </c>
      <c r="C2953" s="1">
        <v>6.5187956079567705E-7</v>
      </c>
      <c r="D2953" s="1">
        <v>2.2813395192697402E-6</v>
      </c>
      <c r="E2953" s="1">
        <v>9.5474423267598502E-6</v>
      </c>
      <c r="F2953" s="1">
        <v>1.33807672746359E-5</v>
      </c>
      <c r="Y2953" s="1"/>
      <c r="AA2953" s="1"/>
      <c r="AB2953" s="1"/>
      <c r="AC2953" s="1"/>
      <c r="AD2953" s="1"/>
    </row>
    <row r="2954" spans="1:30" x14ac:dyDescent="0.3">
      <c r="A2954" s="1">
        <v>3.2900229654038597E-5</v>
      </c>
      <c r="B2954" s="1">
        <v>7.9865102664503999E-6</v>
      </c>
      <c r="C2954" s="1">
        <v>1.4081642281111999E-6</v>
      </c>
      <c r="D2954" s="1">
        <v>4.4721870261052704E-6</v>
      </c>
      <c r="E2954" s="1">
        <v>1.04160222476783E-6</v>
      </c>
      <c r="F2954" s="1">
        <v>4.34012160188714E-6</v>
      </c>
      <c r="Y2954" s="1"/>
      <c r="Z2954" s="1"/>
      <c r="AA2954" s="1"/>
      <c r="AB2954" s="1"/>
      <c r="AC2954" s="1"/>
      <c r="AD2954" s="1"/>
    </row>
    <row r="2955" spans="1:30" x14ac:dyDescent="0.3">
      <c r="A2955" s="1">
        <v>1.12824753937667E-5</v>
      </c>
      <c r="B2955" s="1">
        <v>6.96237706011501E-6</v>
      </c>
      <c r="C2955" s="1">
        <v>6.7687048544393601E-7</v>
      </c>
      <c r="D2955" s="1">
        <v>9.1960366080582097E-7</v>
      </c>
      <c r="E2955">
        <v>0</v>
      </c>
      <c r="F2955" s="1">
        <v>1.7797653660587801E-6</v>
      </c>
      <c r="Y2955" s="1"/>
      <c r="Z2955" s="1"/>
      <c r="AA2955" s="1"/>
      <c r="AB2955" s="1"/>
      <c r="AD2955" s="1"/>
    </row>
    <row r="2956" spans="1:30" x14ac:dyDescent="0.3">
      <c r="A2956" s="1">
        <v>2.5799758522684302E-6</v>
      </c>
      <c r="B2956">
        <v>0</v>
      </c>
      <c r="C2956" s="1">
        <v>4.4575421390248398E-6</v>
      </c>
      <c r="D2956">
        <v>0</v>
      </c>
      <c r="E2956" s="1">
        <v>1.1350471295172101E-6</v>
      </c>
      <c r="F2956" s="1">
        <v>9.2884467633956501E-6</v>
      </c>
      <c r="Y2956" s="1"/>
      <c r="AA2956" s="1"/>
      <c r="AC2956" s="1"/>
      <c r="AD2956" s="1"/>
    </row>
    <row r="2957" spans="1:30" x14ac:dyDescent="0.3">
      <c r="A2957" s="1">
        <v>5.9874864187699304E-6</v>
      </c>
      <c r="B2957" s="1">
        <v>5.4938329579498499E-6</v>
      </c>
      <c r="C2957" s="1">
        <v>6.4598642953902496E-6</v>
      </c>
      <c r="D2957" s="1">
        <v>4.88288989962513E-6</v>
      </c>
      <c r="E2957" s="1">
        <v>1.29470885574967E-6</v>
      </c>
      <c r="F2957" s="1">
        <v>1.20722301777349E-6</v>
      </c>
      <c r="Y2957" s="1"/>
      <c r="Z2957" s="1"/>
      <c r="AA2957" s="1"/>
      <c r="AB2957" s="1"/>
      <c r="AC2957" s="1"/>
      <c r="AD2957" s="1"/>
    </row>
    <row r="2958" spans="1:30" x14ac:dyDescent="0.3">
      <c r="A2958">
        <v>0</v>
      </c>
      <c r="B2958" s="1">
        <v>6.0530769019208498E-6</v>
      </c>
      <c r="C2958" s="1">
        <v>3.3268438790813102E-6</v>
      </c>
      <c r="D2958" s="1">
        <v>4.3740573626908497E-6</v>
      </c>
      <c r="E2958" s="1">
        <v>7.54079512258507E-6</v>
      </c>
      <c r="F2958" s="1">
        <v>5.7253310571819397E-6</v>
      </c>
      <c r="Z2958" s="1"/>
      <c r="AA2958" s="1"/>
      <c r="AB2958" s="1"/>
      <c r="AC2958" s="1"/>
      <c r="AD2958" s="1"/>
    </row>
    <row r="2959" spans="1:30" x14ac:dyDescent="0.3">
      <c r="A2959" s="1">
        <v>2.3796839515918098E-6</v>
      </c>
      <c r="B2959" s="1">
        <v>1.728E-8</v>
      </c>
      <c r="C2959">
        <v>0</v>
      </c>
      <c r="D2959">
        <v>0</v>
      </c>
      <c r="E2959" s="1">
        <v>3.8173801424572896E-6</v>
      </c>
      <c r="F2959" s="1">
        <v>6.0000432841409099E-6</v>
      </c>
      <c r="Y2959" s="1"/>
      <c r="Z2959" s="1"/>
      <c r="AC2959" s="1"/>
      <c r="AD2959" s="1"/>
    </row>
    <row r="2960" spans="1:30" x14ac:dyDescent="0.3">
      <c r="A2960" s="1">
        <v>6.2608806512225603E-6</v>
      </c>
      <c r="B2960" s="1">
        <v>1.44121050560858E-5</v>
      </c>
      <c r="C2960" s="1">
        <v>8.4060371526564604E-6</v>
      </c>
      <c r="D2960" s="1">
        <v>1.5440000000000001E-8</v>
      </c>
      <c r="E2960" s="1">
        <v>7.7280000000000001E-8</v>
      </c>
      <c r="F2960" s="1">
        <v>8.9325097234342207E-6</v>
      </c>
      <c r="Y2960" s="1"/>
      <c r="Z2960" s="1"/>
      <c r="AA2960" s="1"/>
      <c r="AB2960" s="1"/>
      <c r="AC2960" s="1"/>
      <c r="AD2960" s="1"/>
    </row>
    <row r="2961" spans="1:30" x14ac:dyDescent="0.3">
      <c r="A2961" s="1">
        <v>7.6981458004719898E-6</v>
      </c>
      <c r="B2961" s="1">
        <v>8.2368577544635398E-7</v>
      </c>
      <c r="C2961" s="1">
        <v>6.4704020945196298E-7</v>
      </c>
      <c r="D2961" s="1">
        <v>3.8000185487343196E-9</v>
      </c>
      <c r="E2961" s="1">
        <v>3.7184187735182599E-7</v>
      </c>
      <c r="F2961" s="1">
        <v>3.7782549016539701E-6</v>
      </c>
      <c r="Y2961" s="1"/>
      <c r="Z2961" s="1"/>
      <c r="AA2961" s="1"/>
      <c r="AB2961" s="1"/>
      <c r="AC2961" s="1"/>
      <c r="AD2961" s="1"/>
    </row>
    <row r="2962" spans="1:30" x14ac:dyDescent="0.3">
      <c r="A2962">
        <v>0</v>
      </c>
      <c r="B2962">
        <v>0</v>
      </c>
      <c r="C2962">
        <v>0</v>
      </c>
      <c r="D2962" s="1">
        <v>1.89723431512973E-6</v>
      </c>
      <c r="E2962" s="1">
        <v>1.16619742993508E-5</v>
      </c>
      <c r="F2962" s="1">
        <v>1.9527217175961399E-6</v>
      </c>
      <c r="AB2962" s="1"/>
      <c r="AC2962" s="1"/>
      <c r="AD2962" s="1"/>
    </row>
    <row r="2963" spans="1:30" x14ac:dyDescent="0.3">
      <c r="A2963" s="1">
        <v>1.0619922186011E-5</v>
      </c>
      <c r="B2963" s="1">
        <v>4.1231561288939203E-6</v>
      </c>
      <c r="C2963" s="1">
        <v>6.9921740482745603E-6</v>
      </c>
      <c r="D2963" s="1">
        <v>2.6080209220832499E-6</v>
      </c>
      <c r="E2963" s="1">
        <v>4.4190450326777096E-6</v>
      </c>
      <c r="F2963" s="1">
        <v>4.9199999999999895E-7</v>
      </c>
      <c r="Y2963" s="1"/>
      <c r="Z2963" s="1"/>
      <c r="AA2963" s="1"/>
      <c r="AB2963" s="1"/>
      <c r="AC2963" s="1"/>
      <c r="AD2963" s="1"/>
    </row>
    <row r="2964" spans="1:30" x14ac:dyDescent="0.3">
      <c r="A2964" s="1">
        <v>1.04211978668928E-5</v>
      </c>
      <c r="B2964">
        <v>0</v>
      </c>
      <c r="C2964" s="1">
        <v>7.0084164058590496E-6</v>
      </c>
      <c r="D2964" s="1">
        <v>1.19288340616998E-6</v>
      </c>
      <c r="E2964">
        <v>0</v>
      </c>
      <c r="F2964" s="1">
        <v>1.49622186218915E-5</v>
      </c>
      <c r="Y2964" s="1"/>
      <c r="AA2964" s="1"/>
      <c r="AB2964" s="1"/>
      <c r="AD2964" s="1"/>
    </row>
    <row r="2965" spans="1:30" x14ac:dyDescent="0.3">
      <c r="A2965" s="1">
        <v>3.3792461134303102E-6</v>
      </c>
      <c r="B2965" s="1">
        <v>1.0966009075110701E-6</v>
      </c>
      <c r="C2965" s="1">
        <v>1.3809060287406501E-6</v>
      </c>
      <c r="D2965" s="1">
        <v>3.6150886155720901E-6</v>
      </c>
      <c r="E2965" s="1">
        <v>6.6353505963165703E-7</v>
      </c>
      <c r="F2965" s="1">
        <v>1.6350103845736498E-5</v>
      </c>
      <c r="Y2965" s="1"/>
      <c r="Z2965" s="1"/>
      <c r="AA2965" s="1"/>
      <c r="AB2965" s="1"/>
      <c r="AC2965" s="1"/>
      <c r="AD2965" s="1"/>
    </row>
    <row r="2966" spans="1:30" x14ac:dyDescent="0.3">
      <c r="A2966" s="1">
        <v>1.4215576739723599E-6</v>
      </c>
      <c r="B2966" s="1">
        <v>3.2720050546031502E-7</v>
      </c>
      <c r="C2966">
        <v>0</v>
      </c>
      <c r="D2966">
        <v>0</v>
      </c>
      <c r="E2966" s="1">
        <v>9.1562353874156292E-6</v>
      </c>
      <c r="F2966" s="1">
        <v>2.3855429648214401E-6</v>
      </c>
      <c r="Y2966" s="1"/>
      <c r="Z2966" s="1"/>
      <c r="AC2966" s="1"/>
      <c r="AD2966" s="1"/>
    </row>
    <row r="2967" spans="1:30" x14ac:dyDescent="0.3">
      <c r="A2967" s="1">
        <v>9.5536711821239205E-6</v>
      </c>
      <c r="B2967" s="1">
        <v>1.01368761415401E-5</v>
      </c>
      <c r="C2967" s="1">
        <v>6.2071999999999996E-7</v>
      </c>
      <c r="D2967" s="1">
        <v>5.9064526225743303E-6</v>
      </c>
      <c r="E2967" s="1">
        <v>3.8519116321344302E-6</v>
      </c>
      <c r="F2967" s="1">
        <v>8.9385682746421596E-6</v>
      </c>
      <c r="Y2967" s="1"/>
      <c r="Z2967" s="1"/>
      <c r="AA2967" s="1"/>
      <c r="AB2967" s="1"/>
      <c r="AC2967" s="1"/>
      <c r="AD2967" s="1"/>
    </row>
    <row r="2968" spans="1:30" x14ac:dyDescent="0.3">
      <c r="A2968" s="1">
        <v>1.3138618704491E-5</v>
      </c>
      <c r="B2968" s="1">
        <v>1.2025050824832599E-5</v>
      </c>
      <c r="C2968" s="1">
        <v>1.3165846605092401E-6</v>
      </c>
      <c r="D2968" s="1">
        <v>9.8401406301246996E-6</v>
      </c>
      <c r="E2968" s="1">
        <v>1.15848098772156E-5</v>
      </c>
      <c r="F2968" s="1">
        <v>5.7618139631684998E-6</v>
      </c>
      <c r="Y2968" s="1"/>
      <c r="Z2968" s="1"/>
      <c r="AA2968" s="1"/>
      <c r="AB2968" s="1"/>
      <c r="AC2968" s="1"/>
      <c r="AD2968" s="1"/>
    </row>
    <row r="2969" spans="1:30" x14ac:dyDescent="0.3">
      <c r="A2969" s="1">
        <v>2.3467237490979899E-5</v>
      </c>
      <c r="B2969">
        <v>0</v>
      </c>
      <c r="C2969" s="1">
        <v>4.4202087791681199E-7</v>
      </c>
      <c r="D2969" s="1">
        <v>2.7704071223526702E-6</v>
      </c>
      <c r="E2969" s="1">
        <v>1.0248548104963599E-5</v>
      </c>
      <c r="F2969" s="1">
        <v>6.1967347209030202E-6</v>
      </c>
      <c r="Y2969" s="1"/>
      <c r="AA2969" s="1"/>
      <c r="AB2969" s="1"/>
      <c r="AC2969" s="1"/>
      <c r="AD2969" s="1"/>
    </row>
    <row r="2970" spans="1:30" x14ac:dyDescent="0.3">
      <c r="A2970" s="1">
        <v>2.4278912491444801E-6</v>
      </c>
      <c r="B2970" s="1">
        <v>8.1522776811285496E-6</v>
      </c>
      <c r="C2970" s="1">
        <v>1.6338415658831799E-6</v>
      </c>
      <c r="D2970" s="1">
        <v>6.8140233539237901E-8</v>
      </c>
      <c r="E2970" s="1">
        <v>3.4216397836881399E-7</v>
      </c>
      <c r="F2970" s="1">
        <v>2.0774936426114202E-6</v>
      </c>
      <c r="Y2970" s="1"/>
      <c r="Z2970" s="1"/>
      <c r="AA2970" s="1"/>
      <c r="AB2970" s="1"/>
      <c r="AC2970" s="1"/>
      <c r="AD2970" s="1"/>
    </row>
    <row r="2971" spans="1:30" x14ac:dyDescent="0.3">
      <c r="A2971" s="1">
        <v>1.5518363366544999E-5</v>
      </c>
      <c r="B2971" s="1">
        <v>6.7110527492919303E-6</v>
      </c>
      <c r="C2971" s="1">
        <v>5.9369630792999899E-6</v>
      </c>
      <c r="D2971" s="1">
        <v>7.6000000000000002E-9</v>
      </c>
      <c r="E2971" s="1">
        <v>4.0828068674960902E-7</v>
      </c>
      <c r="F2971" s="1">
        <v>2.6148513436033301E-6</v>
      </c>
      <c r="Y2971" s="1"/>
      <c r="Z2971" s="1"/>
      <c r="AA2971" s="1"/>
      <c r="AB2971" s="1"/>
      <c r="AC2971" s="1"/>
      <c r="AD2971" s="1"/>
    </row>
    <row r="2972" spans="1:30" x14ac:dyDescent="0.3">
      <c r="A2972" s="1">
        <v>5.0866620422296502E-6</v>
      </c>
      <c r="B2972">
        <v>0</v>
      </c>
      <c r="C2972" s="1">
        <v>3.3502625912488099E-6</v>
      </c>
      <c r="D2972" s="1">
        <v>6.11140575092324E-6</v>
      </c>
      <c r="E2972" s="1">
        <v>1.10317838871628E-5</v>
      </c>
      <c r="F2972" s="1">
        <v>5.6028117742217402E-6</v>
      </c>
      <c r="Y2972" s="1"/>
      <c r="AA2972" s="1"/>
      <c r="AB2972" s="1"/>
      <c r="AC2972" s="1"/>
      <c r="AD2972" s="1"/>
    </row>
    <row r="2973" spans="1:30" x14ac:dyDescent="0.3">
      <c r="A2973" s="1">
        <v>4.8859115499243702E-7</v>
      </c>
      <c r="B2973" s="1">
        <v>1.46598921443766E-5</v>
      </c>
      <c r="C2973">
        <v>0</v>
      </c>
      <c r="D2973">
        <v>0</v>
      </c>
      <c r="E2973" s="1">
        <v>5.0917628608451301E-6</v>
      </c>
      <c r="F2973" s="1">
        <v>4.8384057741000402E-7</v>
      </c>
      <c r="Y2973" s="1"/>
      <c r="Z2973" s="1"/>
      <c r="AC2973" s="1"/>
      <c r="AD2973" s="1"/>
    </row>
    <row r="2974" spans="1:30" x14ac:dyDescent="0.3">
      <c r="A2974" s="1">
        <v>3.76122518835092E-5</v>
      </c>
      <c r="B2974" s="1">
        <v>2.88100000012636E-6</v>
      </c>
      <c r="C2974" s="1">
        <v>8.4986462863229904E-6</v>
      </c>
      <c r="D2974">
        <v>0</v>
      </c>
      <c r="E2974">
        <v>0</v>
      </c>
      <c r="F2974" s="1">
        <v>6.7091716678363204E-6</v>
      </c>
      <c r="Y2974" s="1"/>
      <c r="Z2974" s="1"/>
      <c r="AA2974" s="1"/>
      <c r="AD2974" s="1"/>
    </row>
    <row r="2975" spans="1:30" x14ac:dyDescent="0.3">
      <c r="A2975" s="1">
        <v>6.8706395233121497E-6</v>
      </c>
      <c r="B2975">
        <v>0</v>
      </c>
      <c r="C2975" s="1">
        <v>5.1814484970747703E-6</v>
      </c>
      <c r="D2975" s="1">
        <v>7.2914764806480403E-7</v>
      </c>
      <c r="E2975" s="1">
        <v>1.9600011001437102E-6</v>
      </c>
      <c r="F2975">
        <v>0</v>
      </c>
      <c r="Y2975" s="1"/>
      <c r="AA2975" s="1"/>
      <c r="AB2975" s="1"/>
      <c r="AC2975" s="1"/>
    </row>
    <row r="2976" spans="1:30" x14ac:dyDescent="0.3">
      <c r="A2976" s="1">
        <v>2.7044167402433499E-5</v>
      </c>
      <c r="B2976" s="1">
        <v>9.2847338386665196E-6</v>
      </c>
      <c r="C2976">
        <v>0</v>
      </c>
      <c r="D2976" s="1">
        <v>8.1128670840992395E-6</v>
      </c>
      <c r="E2976">
        <v>0</v>
      </c>
      <c r="F2976" s="1">
        <v>1.70880240420196E-7</v>
      </c>
      <c r="Y2976" s="1"/>
      <c r="Z2976" s="1"/>
      <c r="AB2976" s="1"/>
      <c r="AD2976" s="1"/>
    </row>
    <row r="2977" spans="1:30" x14ac:dyDescent="0.3">
      <c r="A2977" s="1">
        <v>2.1885026726859402E-5</v>
      </c>
      <c r="B2977" s="1">
        <v>5.1387725753054104E-6</v>
      </c>
      <c r="C2977" s="1">
        <v>1.70251052283841E-6</v>
      </c>
      <c r="D2977" s="1">
        <v>4.0211369178543101E-6</v>
      </c>
      <c r="E2977" s="1">
        <v>1.5237570844168899E-5</v>
      </c>
      <c r="F2977" s="1">
        <v>8.95324024202565E-6</v>
      </c>
      <c r="Y2977" s="1"/>
      <c r="Z2977" s="1"/>
      <c r="AA2977" s="1"/>
      <c r="AB2977" s="1"/>
      <c r="AC2977" s="1"/>
      <c r="AD2977" s="1"/>
    </row>
    <row r="2978" spans="1:30" x14ac:dyDescent="0.3">
      <c r="A2978" s="1">
        <v>5.7440123868731502E-8</v>
      </c>
      <c r="B2978" s="1">
        <v>3.1748051757879501E-7</v>
      </c>
      <c r="C2978" s="1">
        <v>1.34330638300531E-5</v>
      </c>
      <c r="D2978" s="1">
        <v>2.3994299014511998E-6</v>
      </c>
      <c r="E2978" s="1">
        <v>9.0679767683139094E-6</v>
      </c>
      <c r="F2978" s="1">
        <v>4.9752003912745103E-6</v>
      </c>
      <c r="Y2978" s="1"/>
      <c r="Z2978" s="1"/>
      <c r="AA2978" s="1"/>
      <c r="AB2978" s="1"/>
      <c r="AC2978" s="1"/>
      <c r="AD2978" s="1"/>
    </row>
    <row r="2979" spans="1:30" x14ac:dyDescent="0.3">
      <c r="A2979" s="1">
        <v>1.21828259610604E-5</v>
      </c>
      <c r="B2979" s="1">
        <v>1.2713565642616099E-6</v>
      </c>
      <c r="C2979" s="1">
        <v>1.08640067613565E-6</v>
      </c>
      <c r="D2979" s="1">
        <v>3.64888057170226E-6</v>
      </c>
      <c r="E2979" s="1">
        <v>1.15844279436226E-5</v>
      </c>
      <c r="F2979" s="1">
        <v>5.2275311649917302E-6</v>
      </c>
      <c r="Y2979" s="1"/>
      <c r="Z2979" s="1"/>
      <c r="AA2979" s="1"/>
      <c r="AB2979" s="1"/>
      <c r="AC2979" s="1"/>
      <c r="AD2979" s="1"/>
    </row>
    <row r="2980" spans="1:30" x14ac:dyDescent="0.3">
      <c r="A2980" s="1">
        <v>3.6044949147878901E-6</v>
      </c>
      <c r="B2980" s="1">
        <v>6.7939718621321603E-6</v>
      </c>
      <c r="C2980" s="1">
        <v>6.8459107781871798E-6</v>
      </c>
      <c r="D2980" s="1">
        <v>8.4957835195782102E-6</v>
      </c>
      <c r="E2980">
        <v>0</v>
      </c>
      <c r="F2980">
        <v>0</v>
      </c>
      <c r="Y2980" s="1"/>
      <c r="Z2980" s="1"/>
      <c r="AA2980" s="1"/>
      <c r="AB2980" s="1"/>
    </row>
    <row r="2981" spans="1:30" x14ac:dyDescent="0.3">
      <c r="A2981" s="1">
        <v>4.3200000000000102E-8</v>
      </c>
      <c r="B2981" s="1">
        <v>1.7344037269614599E-7</v>
      </c>
      <c r="C2981" s="1">
        <v>2.9638000017639401E-6</v>
      </c>
      <c r="D2981" s="1">
        <v>2.7335939501718302E-6</v>
      </c>
      <c r="E2981" s="1">
        <v>1.8808649743412599E-6</v>
      </c>
      <c r="F2981" s="1">
        <v>2.4219072592213901E-6</v>
      </c>
      <c r="Y2981" s="1"/>
      <c r="Z2981" s="1"/>
      <c r="AA2981" s="1"/>
      <c r="AB2981" s="1"/>
      <c r="AC2981" s="1"/>
      <c r="AD2981" s="1"/>
    </row>
    <row r="2982" spans="1:30" x14ac:dyDescent="0.3">
      <c r="A2982" s="1">
        <v>6.3635464733665396E-6</v>
      </c>
      <c r="B2982" s="1">
        <v>1.9137683846840899E-6</v>
      </c>
      <c r="C2982">
        <v>0</v>
      </c>
      <c r="D2982" s="1">
        <v>7.8599551075435106E-6</v>
      </c>
      <c r="E2982" s="1">
        <v>6.86275837990968E-6</v>
      </c>
      <c r="F2982" s="1">
        <v>4.37110718896743E-6</v>
      </c>
      <c r="Y2982" s="1"/>
      <c r="Z2982" s="1"/>
      <c r="AB2982" s="1"/>
      <c r="AC2982" s="1"/>
      <c r="AD2982" s="1"/>
    </row>
    <row r="2983" spans="1:30" x14ac:dyDescent="0.3">
      <c r="A2983" s="1">
        <v>2.3781279581290401E-6</v>
      </c>
      <c r="B2983">
        <v>0</v>
      </c>
      <c r="C2983" s="1">
        <v>1.4583353098186399E-6</v>
      </c>
      <c r="D2983" s="1">
        <v>2.6747339458120998E-6</v>
      </c>
      <c r="E2983" s="1">
        <v>2.1485497317124499E-6</v>
      </c>
      <c r="F2983" s="1">
        <v>4.3532120734088096E-6</v>
      </c>
      <c r="Y2983" s="1"/>
      <c r="AA2983" s="1"/>
      <c r="AB2983" s="1"/>
      <c r="AC2983" s="1"/>
      <c r="AD2983" s="1"/>
    </row>
    <row r="2984" spans="1:30" x14ac:dyDescent="0.3">
      <c r="A2984" s="1">
        <v>4.0344141142112297E-6</v>
      </c>
      <c r="B2984">
        <v>0</v>
      </c>
      <c r="C2984" s="1">
        <v>6.6989049609123296E-6</v>
      </c>
      <c r="D2984" s="1">
        <v>2.6505994378892902E-6</v>
      </c>
      <c r="E2984" s="1">
        <v>1.2155366607774299E-5</v>
      </c>
      <c r="F2984">
        <v>0</v>
      </c>
      <c r="Y2984" s="1"/>
      <c r="AA2984" s="1"/>
      <c r="AB2984" s="1"/>
      <c r="AC2984" s="1"/>
    </row>
    <row r="2985" spans="1:30" x14ac:dyDescent="0.3">
      <c r="A2985">
        <v>0</v>
      </c>
      <c r="B2985" s="1">
        <v>1.3802522207934499E-6</v>
      </c>
      <c r="C2985" s="1">
        <v>2.25515999999999E-6</v>
      </c>
      <c r="D2985" s="1">
        <v>4.2721034685799199E-6</v>
      </c>
      <c r="E2985" s="1">
        <v>7.79769552152508E-6</v>
      </c>
      <c r="F2985" s="1">
        <v>3.1467616065886298E-6</v>
      </c>
      <c r="Z2985" s="1"/>
      <c r="AA2985" s="1"/>
      <c r="AB2985" s="1"/>
      <c r="AC2985" s="1"/>
      <c r="AD2985" s="1"/>
    </row>
    <row r="2986" spans="1:30" x14ac:dyDescent="0.3">
      <c r="A2986" s="1">
        <v>1.74126420882009E-6</v>
      </c>
      <c r="B2986">
        <v>0</v>
      </c>
      <c r="C2986" s="1">
        <v>4.0707663349698503E-6</v>
      </c>
      <c r="D2986" s="1">
        <v>1.30605533766425E-6</v>
      </c>
      <c r="E2986" s="1">
        <v>1.1290806949484001E-6</v>
      </c>
      <c r="F2986" s="1">
        <v>6.0143794251361798E-6</v>
      </c>
      <c r="Y2986" s="1"/>
      <c r="AA2986" s="1"/>
      <c r="AB2986" s="1"/>
      <c r="AC2986" s="1"/>
      <c r="AD2986" s="1"/>
    </row>
    <row r="2987" spans="1:30" x14ac:dyDescent="0.3">
      <c r="A2987" s="1">
        <v>1.26592656815441E-5</v>
      </c>
      <c r="B2987" s="1">
        <v>6.6128088503392201E-7</v>
      </c>
      <c r="C2987" s="1">
        <v>2.0728377094457602E-6</v>
      </c>
      <c r="D2987" s="1">
        <v>1.0819199999999899E-6</v>
      </c>
      <c r="E2987" s="1">
        <v>1.60122744728186E-5</v>
      </c>
      <c r="F2987" s="1">
        <v>2.1532493649516101E-5</v>
      </c>
      <c r="Y2987" s="1"/>
      <c r="Z2987" s="1"/>
      <c r="AA2987" s="1"/>
      <c r="AB2987" s="1"/>
      <c r="AC2987" s="1"/>
      <c r="AD2987" s="1"/>
    </row>
    <row r="2988" spans="1:30" x14ac:dyDescent="0.3">
      <c r="A2988" s="1">
        <v>2.1748266370557301E-5</v>
      </c>
      <c r="B2988" s="1">
        <v>2.1549169191454902E-6</v>
      </c>
      <c r="C2988" s="1">
        <v>1.09981493140814E-6</v>
      </c>
      <c r="D2988" s="1">
        <v>3.1952572715130299E-6</v>
      </c>
      <c r="E2988">
        <v>0</v>
      </c>
      <c r="F2988" s="1">
        <v>3.9997603299861901E-6</v>
      </c>
      <c r="Y2988" s="1"/>
      <c r="Z2988" s="1"/>
      <c r="AA2988" s="1"/>
      <c r="AB2988" s="1"/>
      <c r="AD2988" s="1"/>
    </row>
    <row r="2989" spans="1:30" x14ac:dyDescent="0.3">
      <c r="A2989" s="1">
        <v>7.26208126476966E-6</v>
      </c>
      <c r="B2989" s="1">
        <v>5.0739316376208804E-6</v>
      </c>
      <c r="C2989" s="1">
        <v>9.5250760480567199E-6</v>
      </c>
      <c r="D2989" s="1">
        <v>1.748326864111E-5</v>
      </c>
      <c r="E2989" s="1">
        <v>4.0858073230088798E-6</v>
      </c>
      <c r="F2989" s="1">
        <v>1.8262064266169301E-6</v>
      </c>
      <c r="Y2989" s="1"/>
      <c r="Z2989" s="1"/>
      <c r="AA2989" s="1"/>
      <c r="AB2989" s="1"/>
      <c r="AC2989" s="1"/>
      <c r="AD2989" s="1"/>
    </row>
    <row r="2990" spans="1:30" x14ac:dyDescent="0.3">
      <c r="A2990" s="1">
        <v>3.2571404969609399E-6</v>
      </c>
      <c r="B2990" s="1">
        <v>7.6668802530702305E-6</v>
      </c>
      <c r="C2990" s="1">
        <v>1.4160081388283599E-5</v>
      </c>
      <c r="D2990" s="1">
        <v>3.0451701266847998E-6</v>
      </c>
      <c r="E2990" s="1">
        <v>7.1999550787297998E-6</v>
      </c>
      <c r="F2990" s="1">
        <v>6.9431645502352501E-6</v>
      </c>
      <c r="Y2990" s="1"/>
      <c r="Z2990" s="1"/>
      <c r="AA2990" s="1"/>
      <c r="AB2990" s="1"/>
      <c r="AC2990" s="1"/>
      <c r="AD2990" s="1"/>
    </row>
    <row r="2991" spans="1:30" x14ac:dyDescent="0.3">
      <c r="A2991" s="1">
        <v>1.2115920585177299E-5</v>
      </c>
      <c r="B2991">
        <v>0</v>
      </c>
      <c r="C2991" s="1">
        <v>1.05135349926994E-5</v>
      </c>
      <c r="D2991" s="1">
        <v>1.0965899882371501E-5</v>
      </c>
      <c r="E2991" s="1">
        <v>6.3116226791260796E-6</v>
      </c>
      <c r="F2991" s="1">
        <v>1.1469284522170901E-5</v>
      </c>
      <c r="Y2991" s="1"/>
      <c r="AA2991" s="1"/>
      <c r="AB2991" s="1"/>
      <c r="AC2991" s="1"/>
      <c r="AD2991" s="1"/>
    </row>
    <row r="2992" spans="1:30" x14ac:dyDescent="0.3">
      <c r="A2992" s="1">
        <v>6.9922512537591296E-6</v>
      </c>
      <c r="B2992">
        <v>0</v>
      </c>
      <c r="C2992" s="1">
        <v>6.4906854575446198E-6</v>
      </c>
      <c r="D2992" s="1">
        <v>3.8174498611821998E-7</v>
      </c>
      <c r="E2992" s="1">
        <v>5.9900300211488997E-6</v>
      </c>
      <c r="F2992" s="1">
        <v>5.3272081693521496E-6</v>
      </c>
      <c r="Y2992" s="1"/>
      <c r="AA2992" s="1"/>
      <c r="AB2992" s="1"/>
      <c r="AC2992" s="1"/>
      <c r="AD2992" s="1"/>
    </row>
    <row r="2993" spans="1:30" x14ac:dyDescent="0.3">
      <c r="A2993" s="1">
        <v>3.0271710202061601E-6</v>
      </c>
      <c r="B2993" s="1">
        <v>9.0961803064016899E-6</v>
      </c>
      <c r="C2993" s="1">
        <v>5.9039999999999999E-7</v>
      </c>
      <c r="D2993" s="1">
        <v>8.0210716531928208E-6</v>
      </c>
      <c r="E2993" s="1">
        <v>3.3600029751222899E-6</v>
      </c>
      <c r="F2993" s="1">
        <v>1.99264000352353E-6</v>
      </c>
      <c r="Y2993" s="1"/>
      <c r="Z2993" s="1"/>
      <c r="AA2993" s="1"/>
      <c r="AB2993" s="1"/>
      <c r="AC2993" s="1"/>
      <c r="AD2993" s="1"/>
    </row>
    <row r="2994" spans="1:30" x14ac:dyDescent="0.3">
      <c r="A2994" s="1">
        <v>3.9397281505906704E-6</v>
      </c>
      <c r="B2994" s="1">
        <v>3.65835997755721E-6</v>
      </c>
      <c r="C2994" s="1">
        <v>1.6103802534656201E-5</v>
      </c>
      <c r="D2994" s="1">
        <v>9.6342290721104993E-6</v>
      </c>
      <c r="E2994" s="1">
        <v>6.9982265202834899E-6</v>
      </c>
      <c r="F2994" s="1">
        <v>1.29018661920749E-5</v>
      </c>
      <c r="Y2994" s="1"/>
      <c r="Z2994" s="1"/>
      <c r="AA2994" s="1"/>
      <c r="AB2994" s="1"/>
      <c r="AC2994" s="1"/>
      <c r="AD2994" s="1"/>
    </row>
    <row r="2995" spans="1:30" x14ac:dyDescent="0.3">
      <c r="A2995" s="1">
        <v>2.3706577201744899E-5</v>
      </c>
      <c r="B2995">
        <v>0</v>
      </c>
      <c r="C2995" s="1">
        <v>5.9820902167854502E-6</v>
      </c>
      <c r="D2995" s="1">
        <v>6.6636037082415799E-7</v>
      </c>
      <c r="E2995">
        <v>0</v>
      </c>
      <c r="F2995" s="1">
        <v>4.0623363508178103E-6</v>
      </c>
      <c r="Y2995" s="1"/>
      <c r="AA2995" s="1"/>
      <c r="AB2995" s="1"/>
      <c r="AD2995" s="1"/>
    </row>
    <row r="2996" spans="1:30" x14ac:dyDescent="0.3">
      <c r="A2996" s="1">
        <v>8.3039999999999994E-8</v>
      </c>
      <c r="B2996" s="1">
        <v>5.0220116930411898E-6</v>
      </c>
      <c r="C2996" s="1">
        <v>9.3000652715952194E-6</v>
      </c>
      <c r="D2996" s="1">
        <v>9.0652084323184905E-6</v>
      </c>
      <c r="E2996" s="1">
        <v>1.9335650534146402E-6</v>
      </c>
      <c r="F2996" s="1">
        <v>1.1401149659053299E-5</v>
      </c>
      <c r="Y2996" s="1"/>
      <c r="Z2996" s="1"/>
      <c r="AA2996" s="1"/>
      <c r="AB2996" s="1"/>
      <c r="AC2996" s="1"/>
      <c r="AD2996" s="1"/>
    </row>
    <row r="2997" spans="1:30" x14ac:dyDescent="0.3">
      <c r="A2997" s="1">
        <v>1.53807732169224E-5</v>
      </c>
      <c r="B2997" s="1">
        <v>9.9001843125099701E-6</v>
      </c>
      <c r="C2997" s="1">
        <v>2.3730788895801402E-5</v>
      </c>
      <c r="D2997" s="1">
        <v>1.66371450552396E-7</v>
      </c>
      <c r="E2997" s="1">
        <v>1.03848046633636E-5</v>
      </c>
      <c r="F2997" s="1">
        <v>8.2524819580927503E-6</v>
      </c>
      <c r="Y2997" s="1"/>
      <c r="Z2997" s="1"/>
      <c r="AA2997" s="1"/>
      <c r="AB2997" s="1"/>
      <c r="AC2997" s="1"/>
      <c r="AD2997" s="1"/>
    </row>
    <row r="2998" spans="1:30" x14ac:dyDescent="0.3">
      <c r="A2998" s="1">
        <v>9.4140000316083897E-6</v>
      </c>
      <c r="B2998" s="1">
        <v>8.0402822370940992E-6</v>
      </c>
      <c r="C2998" s="1">
        <v>7.3196488066731104E-6</v>
      </c>
      <c r="D2998" s="1">
        <v>3.5562041715491898E-6</v>
      </c>
      <c r="E2998" s="1">
        <v>4.6142398251482898E-6</v>
      </c>
      <c r="F2998" s="1">
        <v>8.7339547420145199E-6</v>
      </c>
      <c r="Y2998" s="1"/>
      <c r="Z2998" s="1"/>
      <c r="AA2998" s="1"/>
      <c r="AB2998" s="1"/>
      <c r="AC2998" s="1"/>
      <c r="AD2998" s="1"/>
    </row>
    <row r="2999" spans="1:30" x14ac:dyDescent="0.3">
      <c r="A2999" s="1">
        <v>1.62221221081915E-5</v>
      </c>
      <c r="B2999" s="1">
        <v>7.3314094990210196E-6</v>
      </c>
      <c r="C2999" s="1">
        <v>4.8594976359531397E-6</v>
      </c>
      <c r="D2999" s="1">
        <v>5.03461629182619E-6</v>
      </c>
      <c r="E2999">
        <v>0</v>
      </c>
      <c r="F2999" s="1">
        <v>8.0278702847783598E-7</v>
      </c>
      <c r="Y2999" s="1"/>
      <c r="Z2999" s="1"/>
      <c r="AA2999" s="1"/>
      <c r="AB2999" s="1"/>
      <c r="AD2999" s="1"/>
    </row>
    <row r="3000" spans="1:30" x14ac:dyDescent="0.3">
      <c r="A3000" s="1">
        <v>1.9396055243958899E-7</v>
      </c>
      <c r="B3000">
        <v>0</v>
      </c>
      <c r="C3000">
        <v>0</v>
      </c>
      <c r="D3000" s="1">
        <v>6.0951326500681302E-6</v>
      </c>
      <c r="E3000" s="1">
        <v>6.0707634715248599E-7</v>
      </c>
      <c r="F3000" s="1">
        <v>3.8423304219982399E-6</v>
      </c>
      <c r="Y3000" s="1"/>
      <c r="AB3000" s="1"/>
      <c r="AC3000" s="1"/>
      <c r="AD3000" s="1"/>
    </row>
    <row r="3001" spans="1:30" x14ac:dyDescent="0.3">
      <c r="A3001" s="1">
        <v>2.12603971561616E-6</v>
      </c>
      <c r="B3001" s="1">
        <v>7.2905386040625599E-6</v>
      </c>
      <c r="C3001" s="1">
        <v>3.10795149874714E-6</v>
      </c>
      <c r="D3001" s="1">
        <v>4.0972020521842904E-6</v>
      </c>
      <c r="E3001" s="1">
        <v>9.5495401783749201E-6</v>
      </c>
      <c r="F3001" s="1">
        <v>4.4189997786439502E-6</v>
      </c>
      <c r="Y3001" s="1"/>
      <c r="Z3001" s="1"/>
      <c r="AA3001" s="1"/>
      <c r="AB3001" s="1"/>
      <c r="AC3001" s="1"/>
      <c r="AD3001" s="1"/>
    </row>
    <row r="3002" spans="1:30" x14ac:dyDescent="0.3">
      <c r="D3002" s="1"/>
      <c r="AB3002" s="1"/>
    </row>
    <row r="3004" spans="1:30" x14ac:dyDescent="0.3">
      <c r="D3004" s="1"/>
      <c r="AB3004" s="1"/>
    </row>
    <row r="3006" spans="1:30" x14ac:dyDescent="0.3">
      <c r="D3006" s="1"/>
      <c r="AB3006" s="1"/>
    </row>
    <row r="3007" spans="1:30" x14ac:dyDescent="0.3">
      <c r="D3007" s="1"/>
      <c r="AB3007" s="1"/>
    </row>
    <row r="3008" spans="1:30" x14ac:dyDescent="0.3">
      <c r="D3008" s="1"/>
      <c r="AB3008" s="1"/>
    </row>
    <row r="3009" spans="4:28" x14ac:dyDescent="0.3">
      <c r="D3009" s="1"/>
      <c r="AB3009" s="1"/>
    </row>
    <row r="3010" spans="4:28" x14ac:dyDescent="0.3">
      <c r="D3010" s="1"/>
      <c r="AB3010" s="1"/>
    </row>
    <row r="3011" spans="4:28" x14ac:dyDescent="0.3">
      <c r="D3011" s="1"/>
      <c r="AB3011" s="1"/>
    </row>
    <row r="3013" spans="4:28" x14ac:dyDescent="0.3">
      <c r="D3013" s="1"/>
      <c r="AB3013" s="1"/>
    </row>
    <row r="3014" spans="4:28" x14ac:dyDescent="0.3">
      <c r="D3014" s="1"/>
      <c r="AB3014" s="1"/>
    </row>
    <row r="3015" spans="4:28" x14ac:dyDescent="0.3">
      <c r="D3015" s="1"/>
      <c r="AB3015" s="1"/>
    </row>
    <row r="3016" spans="4:28" x14ac:dyDescent="0.3">
      <c r="D3016" s="1"/>
      <c r="AB3016" s="1"/>
    </row>
    <row r="3019" spans="4:28" x14ac:dyDescent="0.3">
      <c r="D3019" s="1"/>
      <c r="AB3019" s="1"/>
    </row>
    <row r="3020" spans="4:28" x14ac:dyDescent="0.3">
      <c r="D3020" s="1"/>
      <c r="AB3020" s="1"/>
    </row>
    <row r="3021" spans="4:28" x14ac:dyDescent="0.3">
      <c r="D3021" s="1"/>
      <c r="AB3021" s="1"/>
    </row>
    <row r="3023" spans="4:28" x14ac:dyDescent="0.3">
      <c r="D3023" s="1"/>
      <c r="AB3023" s="1"/>
    </row>
    <row r="3024" spans="4:28" x14ac:dyDescent="0.3">
      <c r="D3024" s="1"/>
      <c r="AB3024" s="1"/>
    </row>
    <row r="3025" spans="4:28" x14ac:dyDescent="0.3">
      <c r="D3025" s="1"/>
      <c r="AB3025" s="1"/>
    </row>
    <row r="3026" spans="4:28" x14ac:dyDescent="0.3">
      <c r="D3026" s="1"/>
      <c r="AB3026" s="1"/>
    </row>
    <row r="3027" spans="4:28" x14ac:dyDescent="0.3">
      <c r="D3027" s="1"/>
      <c r="AB3027" s="1"/>
    </row>
    <row r="3028" spans="4:28" x14ac:dyDescent="0.3">
      <c r="D3028" s="1"/>
      <c r="AB3028" s="1"/>
    </row>
    <row r="3029" spans="4:28" x14ac:dyDescent="0.3">
      <c r="D3029" s="1"/>
      <c r="AB3029" s="1"/>
    </row>
    <row r="3030" spans="4:28" x14ac:dyDescent="0.3">
      <c r="D3030" s="1"/>
      <c r="AB3030" s="1"/>
    </row>
    <row r="3031" spans="4:28" x14ac:dyDescent="0.3">
      <c r="D3031" s="1"/>
      <c r="AB3031" s="1"/>
    </row>
    <row r="3032" spans="4:28" x14ac:dyDescent="0.3">
      <c r="D3032" s="1"/>
      <c r="AB3032" s="1"/>
    </row>
    <row r="3033" spans="4:28" x14ac:dyDescent="0.3">
      <c r="D3033" s="1"/>
      <c r="AB3033" s="1"/>
    </row>
    <row r="3034" spans="4:28" x14ac:dyDescent="0.3">
      <c r="D3034" s="1"/>
      <c r="AB3034" s="1"/>
    </row>
    <row r="3035" spans="4:28" x14ac:dyDescent="0.3">
      <c r="D3035" s="1"/>
      <c r="AB3035" s="1"/>
    </row>
    <row r="3036" spans="4:28" x14ac:dyDescent="0.3">
      <c r="D3036" s="1"/>
      <c r="AB3036" s="1"/>
    </row>
    <row r="3037" spans="4:28" x14ac:dyDescent="0.3">
      <c r="D3037" s="1"/>
      <c r="AB3037" s="1"/>
    </row>
    <row r="3038" spans="4:28" x14ac:dyDescent="0.3">
      <c r="D3038" s="1"/>
      <c r="AB3038" s="1"/>
    </row>
    <row r="3039" spans="4:28" x14ac:dyDescent="0.3">
      <c r="D3039" s="1"/>
      <c r="AB3039" s="1"/>
    </row>
    <row r="3040" spans="4:28" x14ac:dyDescent="0.3">
      <c r="D3040" s="1"/>
      <c r="AB3040" s="1"/>
    </row>
    <row r="3041" spans="4:28" x14ac:dyDescent="0.3">
      <c r="D3041" s="1"/>
      <c r="AB3041" s="1"/>
    </row>
    <row r="3042" spans="4:28" x14ac:dyDescent="0.3">
      <c r="D3042" s="1"/>
      <c r="AB3042" s="1"/>
    </row>
    <row r="3043" spans="4:28" x14ac:dyDescent="0.3">
      <c r="D3043" s="1"/>
      <c r="AB3043" s="1"/>
    </row>
    <row r="3044" spans="4:28" x14ac:dyDescent="0.3">
      <c r="D3044" s="1"/>
      <c r="AB3044" s="1"/>
    </row>
    <row r="3045" spans="4:28" x14ac:dyDescent="0.3">
      <c r="D3045" s="1"/>
      <c r="AB3045" s="1"/>
    </row>
    <row r="3046" spans="4:28" x14ac:dyDescent="0.3">
      <c r="D3046" s="1"/>
      <c r="AB3046" s="1"/>
    </row>
    <row r="3048" spans="4:28" x14ac:dyDescent="0.3">
      <c r="D3048" s="1"/>
      <c r="AB3048" s="1"/>
    </row>
    <row r="3049" spans="4:28" x14ac:dyDescent="0.3">
      <c r="D3049" s="1"/>
      <c r="AB3049" s="1"/>
    </row>
    <row r="3050" spans="4:28" x14ac:dyDescent="0.3">
      <c r="D3050" s="1"/>
      <c r="AB3050" s="1"/>
    </row>
    <row r="3051" spans="4:28" x14ac:dyDescent="0.3">
      <c r="D3051" s="1"/>
      <c r="AB3051" s="1"/>
    </row>
    <row r="3052" spans="4:28" x14ac:dyDescent="0.3">
      <c r="D3052" s="1"/>
      <c r="AB3052" s="1"/>
    </row>
    <row r="3053" spans="4:28" x14ac:dyDescent="0.3">
      <c r="D3053" s="1"/>
      <c r="AB3053" s="1"/>
    </row>
    <row r="3054" spans="4:28" x14ac:dyDescent="0.3">
      <c r="D3054" s="1"/>
      <c r="AB3054" s="1"/>
    </row>
    <row r="3055" spans="4:28" x14ac:dyDescent="0.3">
      <c r="D3055" s="1"/>
      <c r="AB3055" s="1"/>
    </row>
    <row r="3056" spans="4:28" x14ac:dyDescent="0.3">
      <c r="D3056" s="1"/>
      <c r="AB3056" s="1"/>
    </row>
    <row r="3057" spans="4:28" x14ac:dyDescent="0.3">
      <c r="D3057" s="1"/>
      <c r="AB3057" s="1"/>
    </row>
    <row r="3058" spans="4:28" x14ac:dyDescent="0.3">
      <c r="D3058" s="1"/>
      <c r="AB3058" s="1"/>
    </row>
    <row r="3059" spans="4:28" x14ac:dyDescent="0.3">
      <c r="D3059" s="1"/>
      <c r="AB3059" s="1"/>
    </row>
    <row r="3060" spans="4:28" x14ac:dyDescent="0.3">
      <c r="D3060" s="1"/>
      <c r="AB3060" s="1"/>
    </row>
    <row r="3062" spans="4:28" x14ac:dyDescent="0.3">
      <c r="D3062" s="1"/>
      <c r="AB3062" s="1"/>
    </row>
    <row r="3063" spans="4:28" x14ac:dyDescent="0.3">
      <c r="D3063" s="1"/>
      <c r="AB3063" s="1"/>
    </row>
    <row r="3064" spans="4:28" x14ac:dyDescent="0.3">
      <c r="D3064" s="1"/>
      <c r="AB3064" s="1"/>
    </row>
    <row r="3066" spans="4:28" x14ac:dyDescent="0.3">
      <c r="D3066" s="1"/>
      <c r="AB3066" s="1"/>
    </row>
    <row r="3067" spans="4:28" x14ac:dyDescent="0.3">
      <c r="D3067" s="1"/>
      <c r="AB3067" s="1"/>
    </row>
    <row r="3068" spans="4:28" x14ac:dyDescent="0.3">
      <c r="D3068" s="1"/>
      <c r="AB3068" s="1"/>
    </row>
    <row r="3069" spans="4:28" x14ac:dyDescent="0.3">
      <c r="D3069" s="1"/>
      <c r="AB3069" s="1"/>
    </row>
    <row r="3070" spans="4:28" x14ac:dyDescent="0.3">
      <c r="D3070" s="1"/>
      <c r="AB3070" s="1"/>
    </row>
    <row r="3071" spans="4:28" x14ac:dyDescent="0.3">
      <c r="D3071" s="1"/>
      <c r="AB3071" s="1"/>
    </row>
    <row r="3072" spans="4:28" x14ac:dyDescent="0.3">
      <c r="D3072" s="1"/>
      <c r="AB3072" s="1"/>
    </row>
    <row r="3073" spans="4:28" x14ac:dyDescent="0.3">
      <c r="D3073" s="1"/>
      <c r="AB3073" s="1"/>
    </row>
    <row r="3074" spans="4:28" x14ac:dyDescent="0.3">
      <c r="D3074" s="1"/>
      <c r="AB3074" s="1"/>
    </row>
    <row r="3076" spans="4:28" x14ac:dyDescent="0.3">
      <c r="D3076" s="1"/>
      <c r="AB3076" s="1"/>
    </row>
    <row r="3077" spans="4:28" x14ac:dyDescent="0.3">
      <c r="D3077" s="1"/>
      <c r="AB3077" s="1"/>
    </row>
    <row r="3078" spans="4:28" x14ac:dyDescent="0.3">
      <c r="D3078" s="1"/>
      <c r="AB3078" s="1"/>
    </row>
    <row r="3079" spans="4:28" x14ac:dyDescent="0.3">
      <c r="D3079" s="1"/>
      <c r="AB3079" s="1"/>
    </row>
    <row r="3080" spans="4:28" x14ac:dyDescent="0.3">
      <c r="D3080" s="1"/>
      <c r="AB3080" s="1"/>
    </row>
    <row r="3082" spans="4:28" x14ac:dyDescent="0.3">
      <c r="D3082" s="1"/>
      <c r="AB3082" s="1"/>
    </row>
    <row r="3083" spans="4:28" x14ac:dyDescent="0.3">
      <c r="D3083" s="1"/>
      <c r="AB3083" s="1"/>
    </row>
    <row r="3084" spans="4:28" x14ac:dyDescent="0.3">
      <c r="D3084" s="1"/>
      <c r="AB3084" s="1"/>
    </row>
    <row r="3085" spans="4:28" x14ac:dyDescent="0.3">
      <c r="D3085" s="1"/>
      <c r="AB3085" s="1"/>
    </row>
    <row r="3086" spans="4:28" x14ac:dyDescent="0.3">
      <c r="D3086" s="1"/>
      <c r="AB3086" s="1"/>
    </row>
    <row r="3087" spans="4:28" x14ac:dyDescent="0.3">
      <c r="D3087" s="1"/>
      <c r="AB3087" s="1"/>
    </row>
    <row r="3089" spans="4:28" x14ac:dyDescent="0.3">
      <c r="D3089" s="1"/>
      <c r="AB3089" s="1"/>
    </row>
    <row r="3090" spans="4:28" x14ac:dyDescent="0.3">
      <c r="D3090" s="1"/>
      <c r="AB3090" s="1"/>
    </row>
    <row r="3091" spans="4:28" x14ac:dyDescent="0.3">
      <c r="D3091" s="1"/>
      <c r="AB3091" s="1"/>
    </row>
    <row r="3092" spans="4:28" x14ac:dyDescent="0.3">
      <c r="D3092" s="1"/>
      <c r="AB3092" s="1"/>
    </row>
    <row r="3093" spans="4:28" x14ac:dyDescent="0.3">
      <c r="D3093" s="1"/>
      <c r="AB3093" s="1"/>
    </row>
    <row r="3094" spans="4:28" x14ac:dyDescent="0.3">
      <c r="D3094" s="1"/>
      <c r="AB3094" s="1"/>
    </row>
    <row r="3095" spans="4:28" x14ac:dyDescent="0.3">
      <c r="D3095" s="1"/>
      <c r="AB3095" s="1"/>
    </row>
    <row r="3096" spans="4:28" x14ac:dyDescent="0.3">
      <c r="D3096" s="1"/>
      <c r="AB3096" s="1"/>
    </row>
    <row r="3097" spans="4:28" x14ac:dyDescent="0.3">
      <c r="D3097" s="1"/>
      <c r="AB3097" s="1"/>
    </row>
    <row r="3098" spans="4:28" x14ac:dyDescent="0.3">
      <c r="D3098" s="1"/>
      <c r="AB3098" s="1"/>
    </row>
    <row r="3099" spans="4:28" x14ac:dyDescent="0.3">
      <c r="D3099" s="1"/>
      <c r="AB3099" s="1"/>
    </row>
    <row r="3100" spans="4:28" x14ac:dyDescent="0.3">
      <c r="D3100" s="1"/>
      <c r="AB3100" s="1"/>
    </row>
    <row r="3101" spans="4:28" x14ac:dyDescent="0.3">
      <c r="D3101" s="1"/>
      <c r="AB3101" s="1"/>
    </row>
    <row r="3102" spans="4:28" x14ac:dyDescent="0.3">
      <c r="D3102" s="1"/>
      <c r="AB3102" s="1"/>
    </row>
    <row r="3103" spans="4:28" x14ac:dyDescent="0.3">
      <c r="D3103" s="1"/>
      <c r="AB3103" s="1"/>
    </row>
    <row r="3104" spans="4:28" x14ac:dyDescent="0.3">
      <c r="D3104" s="1"/>
      <c r="AB3104" s="1"/>
    </row>
    <row r="3105" spans="4:28" x14ac:dyDescent="0.3">
      <c r="D3105" s="1"/>
      <c r="AB3105" s="1"/>
    </row>
    <row r="3106" spans="4:28" x14ac:dyDescent="0.3">
      <c r="D3106" s="1"/>
      <c r="AB3106" s="1"/>
    </row>
    <row r="3107" spans="4:28" x14ac:dyDescent="0.3">
      <c r="D3107" s="1"/>
      <c r="AB3107" s="1"/>
    </row>
    <row r="3110" spans="4:28" x14ac:dyDescent="0.3">
      <c r="D3110" s="1"/>
      <c r="AB3110" s="1"/>
    </row>
    <row r="3112" spans="4:28" x14ac:dyDescent="0.3">
      <c r="D3112" s="1"/>
      <c r="AB3112" s="1"/>
    </row>
    <row r="3113" spans="4:28" x14ac:dyDescent="0.3">
      <c r="D3113" s="1"/>
      <c r="AB3113" s="1"/>
    </row>
    <row r="3115" spans="4:28" x14ac:dyDescent="0.3">
      <c r="D3115" s="1"/>
      <c r="AB3115" s="1"/>
    </row>
    <row r="3117" spans="4:28" x14ac:dyDescent="0.3">
      <c r="D3117" s="1"/>
      <c r="AB3117" s="1"/>
    </row>
    <row r="3118" spans="4:28" x14ac:dyDescent="0.3">
      <c r="D3118" s="1"/>
      <c r="AB3118" s="1"/>
    </row>
    <row r="3119" spans="4:28" x14ac:dyDescent="0.3">
      <c r="D3119" s="1"/>
      <c r="AB3119" s="1"/>
    </row>
    <row r="3120" spans="4:28" x14ac:dyDescent="0.3">
      <c r="D3120" s="1"/>
      <c r="AB3120" s="1"/>
    </row>
    <row r="3122" spans="4:28" x14ac:dyDescent="0.3">
      <c r="D3122" s="1"/>
      <c r="AB3122" s="1"/>
    </row>
    <row r="3123" spans="4:28" x14ac:dyDescent="0.3">
      <c r="D3123" s="1"/>
      <c r="AB3123" s="1"/>
    </row>
    <row r="3124" spans="4:28" x14ac:dyDescent="0.3">
      <c r="D3124" s="1"/>
      <c r="AB3124" s="1"/>
    </row>
    <row r="3125" spans="4:28" x14ac:dyDescent="0.3">
      <c r="D3125" s="1"/>
      <c r="AB3125" s="1"/>
    </row>
    <row r="3126" spans="4:28" x14ac:dyDescent="0.3">
      <c r="D3126" s="1"/>
      <c r="AB3126" s="1"/>
    </row>
    <row r="3129" spans="4:28" x14ac:dyDescent="0.3">
      <c r="D3129" s="1"/>
      <c r="AB3129" s="1"/>
    </row>
    <row r="3131" spans="4:28" x14ac:dyDescent="0.3">
      <c r="D3131" s="1"/>
      <c r="AB3131" s="1"/>
    </row>
    <row r="3133" spans="4:28" x14ac:dyDescent="0.3">
      <c r="D3133" s="1"/>
      <c r="AB3133" s="1"/>
    </row>
    <row r="3136" spans="4:28" x14ac:dyDescent="0.3">
      <c r="D3136" s="1"/>
      <c r="AB3136" s="1"/>
    </row>
    <row r="3137" spans="4:28" x14ac:dyDescent="0.3">
      <c r="D3137" s="1"/>
      <c r="AB3137" s="1"/>
    </row>
    <row r="3139" spans="4:28" x14ac:dyDescent="0.3">
      <c r="D3139" s="1"/>
      <c r="AB3139" s="1"/>
    </row>
    <row r="3141" spans="4:28" x14ac:dyDescent="0.3">
      <c r="D3141" s="1"/>
      <c r="AB3141" s="1"/>
    </row>
    <row r="3142" spans="4:28" x14ac:dyDescent="0.3">
      <c r="D3142" s="1"/>
      <c r="AB3142" s="1"/>
    </row>
    <row r="3144" spans="4:28" x14ac:dyDescent="0.3">
      <c r="D3144" s="1"/>
      <c r="AB3144" s="1"/>
    </row>
    <row r="3145" spans="4:28" x14ac:dyDescent="0.3">
      <c r="D3145" s="1"/>
      <c r="AB3145" s="1"/>
    </row>
    <row r="3149" spans="4:28" x14ac:dyDescent="0.3">
      <c r="D3149" s="1"/>
      <c r="AB3149" s="1"/>
    </row>
    <row r="3150" spans="4:28" x14ac:dyDescent="0.3">
      <c r="D3150" s="1"/>
      <c r="AB3150" s="1"/>
    </row>
    <row r="3151" spans="4:28" x14ac:dyDescent="0.3">
      <c r="D3151" s="1"/>
      <c r="AB3151" s="1"/>
    </row>
    <row r="3152" spans="4:28" x14ac:dyDescent="0.3">
      <c r="D3152" s="1"/>
      <c r="AB3152" s="1"/>
    </row>
    <row r="3153" spans="4:28" x14ac:dyDescent="0.3">
      <c r="D3153" s="1"/>
      <c r="AB3153" s="1"/>
    </row>
    <row r="3154" spans="4:28" x14ac:dyDescent="0.3">
      <c r="D3154" s="1"/>
      <c r="AB3154" s="1"/>
    </row>
    <row r="3155" spans="4:28" x14ac:dyDescent="0.3">
      <c r="D3155" s="1"/>
      <c r="AB3155" s="1"/>
    </row>
    <row r="3156" spans="4:28" x14ac:dyDescent="0.3">
      <c r="D3156" s="1"/>
      <c r="AB3156" s="1"/>
    </row>
    <row r="3157" spans="4:28" x14ac:dyDescent="0.3">
      <c r="D3157" s="1"/>
      <c r="AB3157" s="1"/>
    </row>
    <row r="3159" spans="4:28" x14ac:dyDescent="0.3">
      <c r="D3159" s="1"/>
      <c r="AB3159" s="1"/>
    </row>
    <row r="3160" spans="4:28" x14ac:dyDescent="0.3">
      <c r="D3160" s="1"/>
      <c r="AB3160" s="1"/>
    </row>
    <row r="3161" spans="4:28" x14ac:dyDescent="0.3">
      <c r="D3161" s="1"/>
      <c r="AB3161" s="1"/>
    </row>
    <row r="3163" spans="4:28" x14ac:dyDescent="0.3">
      <c r="D3163" s="1"/>
      <c r="AB3163" s="1"/>
    </row>
    <row r="3164" spans="4:28" x14ac:dyDescent="0.3">
      <c r="D3164" s="1"/>
      <c r="AB3164" s="1"/>
    </row>
    <row r="3165" spans="4:28" x14ac:dyDescent="0.3">
      <c r="D3165" s="1"/>
      <c r="AB3165" s="1"/>
    </row>
    <row r="3166" spans="4:28" x14ac:dyDescent="0.3">
      <c r="D3166" s="1"/>
      <c r="AB3166" s="1"/>
    </row>
    <row r="3167" spans="4:28" x14ac:dyDescent="0.3">
      <c r="D3167" s="1"/>
      <c r="AB3167" s="1"/>
    </row>
    <row r="3171" spans="4:28" x14ac:dyDescent="0.3">
      <c r="D3171" s="1"/>
      <c r="AB3171" s="1"/>
    </row>
    <row r="3177" spans="4:28" x14ac:dyDescent="0.3">
      <c r="D3177" s="1"/>
      <c r="AB3177" s="1"/>
    </row>
    <row r="3178" spans="4:28" x14ac:dyDescent="0.3">
      <c r="D3178" s="1"/>
      <c r="AB3178" s="1"/>
    </row>
    <row r="3179" spans="4:28" x14ac:dyDescent="0.3">
      <c r="D3179" s="1"/>
      <c r="AB3179" s="1"/>
    </row>
    <row r="3180" spans="4:28" x14ac:dyDescent="0.3">
      <c r="D3180" s="1"/>
      <c r="AB3180" s="1"/>
    </row>
    <row r="3182" spans="4:28" x14ac:dyDescent="0.3">
      <c r="D3182" s="1"/>
      <c r="AB3182" s="1"/>
    </row>
    <row r="3183" spans="4:28" x14ac:dyDescent="0.3">
      <c r="D3183" s="1"/>
      <c r="AB3183" s="1"/>
    </row>
    <row r="3184" spans="4:28" x14ac:dyDescent="0.3">
      <c r="D3184" s="1"/>
      <c r="AB3184" s="1"/>
    </row>
    <row r="3185" spans="4:28" x14ac:dyDescent="0.3">
      <c r="D3185" s="1"/>
      <c r="AB3185" s="1"/>
    </row>
    <row r="3186" spans="4:28" x14ac:dyDescent="0.3">
      <c r="D3186" s="1"/>
      <c r="AB3186" s="1"/>
    </row>
    <row r="3187" spans="4:28" x14ac:dyDescent="0.3">
      <c r="D3187" s="1"/>
      <c r="AB3187" s="1"/>
    </row>
    <row r="3188" spans="4:28" x14ac:dyDescent="0.3">
      <c r="D3188" s="1"/>
      <c r="AB3188" s="1"/>
    </row>
    <row r="3189" spans="4:28" x14ac:dyDescent="0.3">
      <c r="D3189" s="1"/>
      <c r="AB3189" s="1"/>
    </row>
    <row r="3190" spans="4:28" x14ac:dyDescent="0.3">
      <c r="D3190" s="1"/>
      <c r="AB3190" s="1"/>
    </row>
    <row r="3191" spans="4:28" x14ac:dyDescent="0.3">
      <c r="D3191" s="1"/>
      <c r="AB3191" s="1"/>
    </row>
    <row r="3192" spans="4:28" x14ac:dyDescent="0.3">
      <c r="D3192" s="1"/>
      <c r="AB3192" s="1"/>
    </row>
    <row r="3193" spans="4:28" x14ac:dyDescent="0.3">
      <c r="D3193" s="1"/>
      <c r="AB3193" s="1"/>
    </row>
    <row r="3195" spans="4:28" x14ac:dyDescent="0.3">
      <c r="D3195" s="1"/>
      <c r="AB3195" s="1"/>
    </row>
    <row r="3196" spans="4:28" x14ac:dyDescent="0.3">
      <c r="D3196" s="1"/>
      <c r="AB3196" s="1"/>
    </row>
    <row r="3197" spans="4:28" x14ac:dyDescent="0.3">
      <c r="D3197" s="1"/>
      <c r="AB3197" s="1"/>
    </row>
    <row r="3199" spans="4:28" x14ac:dyDescent="0.3">
      <c r="D3199" s="1"/>
      <c r="AB3199" s="1"/>
    </row>
    <row r="3200" spans="4:28" x14ac:dyDescent="0.3">
      <c r="D3200" s="1"/>
      <c r="AB3200" s="1"/>
    </row>
    <row r="3201" spans="4:28" x14ac:dyDescent="0.3">
      <c r="D3201" s="1"/>
      <c r="AB3201" s="1"/>
    </row>
    <row r="3202" spans="4:28" x14ac:dyDescent="0.3">
      <c r="D3202" s="1"/>
      <c r="AB3202" s="1"/>
    </row>
    <row r="3203" spans="4:28" x14ac:dyDescent="0.3">
      <c r="D3203" s="1"/>
      <c r="AB3203" s="1"/>
    </row>
    <row r="3204" spans="4:28" x14ac:dyDescent="0.3">
      <c r="D3204" s="1"/>
      <c r="AB3204" s="1"/>
    </row>
    <row r="3205" spans="4:28" x14ac:dyDescent="0.3">
      <c r="D3205" s="1"/>
      <c r="AB3205" s="1"/>
    </row>
    <row r="3206" spans="4:28" x14ac:dyDescent="0.3">
      <c r="D3206" s="1"/>
      <c r="AB3206" s="1"/>
    </row>
    <row r="3207" spans="4:28" x14ac:dyDescent="0.3">
      <c r="D3207" s="1"/>
      <c r="AB3207" s="1"/>
    </row>
    <row r="3209" spans="4:28" x14ac:dyDescent="0.3">
      <c r="D3209" s="1"/>
      <c r="AB3209" s="1"/>
    </row>
    <row r="3210" spans="4:28" x14ac:dyDescent="0.3">
      <c r="D3210" s="1"/>
      <c r="AB3210" s="1"/>
    </row>
    <row r="3212" spans="4:28" x14ac:dyDescent="0.3">
      <c r="D3212" s="1"/>
      <c r="AB3212" s="1"/>
    </row>
    <row r="3213" spans="4:28" x14ac:dyDescent="0.3">
      <c r="D3213" s="1"/>
      <c r="AB3213" s="1"/>
    </row>
    <row r="3214" spans="4:28" x14ac:dyDescent="0.3">
      <c r="D3214" s="1"/>
      <c r="AB3214" s="1"/>
    </row>
    <row r="3215" spans="4:28" x14ac:dyDescent="0.3">
      <c r="D3215" s="1"/>
      <c r="AB3215" s="1"/>
    </row>
    <row r="3216" spans="4:28" x14ac:dyDescent="0.3">
      <c r="D3216" s="1"/>
      <c r="AB3216" s="1"/>
    </row>
    <row r="3217" spans="4:28" x14ac:dyDescent="0.3">
      <c r="D3217" s="1"/>
      <c r="AB3217" s="1"/>
    </row>
    <row r="3219" spans="4:28" x14ac:dyDescent="0.3">
      <c r="D3219" s="1"/>
      <c r="AB3219" s="1"/>
    </row>
    <row r="3221" spans="4:28" x14ac:dyDescent="0.3">
      <c r="D3221" s="1"/>
      <c r="AB3221" s="1"/>
    </row>
    <row r="3222" spans="4:28" x14ac:dyDescent="0.3">
      <c r="D3222" s="1"/>
      <c r="AB3222" s="1"/>
    </row>
    <row r="3223" spans="4:28" x14ac:dyDescent="0.3">
      <c r="D3223" s="1"/>
      <c r="AB3223" s="1"/>
    </row>
    <row r="3224" spans="4:28" x14ac:dyDescent="0.3">
      <c r="D3224" s="1"/>
      <c r="AB3224" s="1"/>
    </row>
    <row r="3225" spans="4:28" x14ac:dyDescent="0.3">
      <c r="D3225" s="1"/>
      <c r="AB3225" s="1"/>
    </row>
    <row r="3226" spans="4:28" x14ac:dyDescent="0.3">
      <c r="D3226" s="1"/>
      <c r="AB3226" s="1"/>
    </row>
    <row r="3228" spans="4:28" x14ac:dyDescent="0.3">
      <c r="D3228" s="1"/>
      <c r="AB3228" s="1"/>
    </row>
    <row r="3230" spans="4:28" x14ac:dyDescent="0.3">
      <c r="D3230" s="1"/>
      <c r="AB3230" s="1"/>
    </row>
    <row r="3231" spans="4:28" x14ac:dyDescent="0.3">
      <c r="D3231" s="1"/>
      <c r="AB3231" s="1"/>
    </row>
    <row r="3232" spans="4:28" x14ac:dyDescent="0.3">
      <c r="D3232" s="1"/>
      <c r="AB3232" s="1"/>
    </row>
    <row r="3233" spans="4:28" x14ac:dyDescent="0.3">
      <c r="D3233" s="1"/>
      <c r="AB3233" s="1"/>
    </row>
    <row r="3234" spans="4:28" x14ac:dyDescent="0.3">
      <c r="D3234" s="1"/>
      <c r="AB3234" s="1"/>
    </row>
    <row r="3235" spans="4:28" x14ac:dyDescent="0.3">
      <c r="D3235" s="1"/>
      <c r="AB3235" s="1"/>
    </row>
    <row r="3237" spans="4:28" x14ac:dyDescent="0.3">
      <c r="D3237" s="1"/>
      <c r="AB3237" s="1"/>
    </row>
    <row r="3238" spans="4:28" x14ac:dyDescent="0.3">
      <c r="D3238" s="1"/>
      <c r="AB3238" s="1"/>
    </row>
    <row r="3239" spans="4:28" x14ac:dyDescent="0.3">
      <c r="D3239" s="1"/>
      <c r="AB3239" s="1"/>
    </row>
    <row r="3241" spans="4:28" x14ac:dyDescent="0.3">
      <c r="D3241" s="1"/>
      <c r="AB3241" s="1"/>
    </row>
    <row r="3242" spans="4:28" x14ac:dyDescent="0.3">
      <c r="D3242" s="1"/>
      <c r="AB3242" s="1"/>
    </row>
    <row r="3243" spans="4:28" x14ac:dyDescent="0.3">
      <c r="D3243" s="1"/>
      <c r="AB3243" s="1"/>
    </row>
    <row r="3244" spans="4:28" x14ac:dyDescent="0.3">
      <c r="D3244" s="1"/>
      <c r="AB3244" s="1"/>
    </row>
    <row r="3245" spans="4:28" x14ac:dyDescent="0.3">
      <c r="D3245" s="1"/>
      <c r="AB3245" s="1"/>
    </row>
    <row r="3246" spans="4:28" x14ac:dyDescent="0.3">
      <c r="D3246" s="1"/>
      <c r="AB3246" s="1"/>
    </row>
    <row r="3247" spans="4:28" x14ac:dyDescent="0.3">
      <c r="D3247" s="1"/>
      <c r="AB3247" s="1"/>
    </row>
    <row r="3248" spans="4:28" x14ac:dyDescent="0.3">
      <c r="D3248" s="1"/>
      <c r="AB3248" s="1"/>
    </row>
    <row r="3249" spans="4:28" x14ac:dyDescent="0.3">
      <c r="D3249" s="1"/>
      <c r="AB3249" s="1"/>
    </row>
    <row r="3250" spans="4:28" x14ac:dyDescent="0.3">
      <c r="D3250" s="1"/>
      <c r="AB3250" s="1"/>
    </row>
    <row r="3251" spans="4:28" x14ac:dyDescent="0.3">
      <c r="D3251" s="1"/>
      <c r="AB3251" s="1"/>
    </row>
    <row r="3253" spans="4:28" x14ac:dyDescent="0.3">
      <c r="D3253" s="1"/>
      <c r="AB3253" s="1"/>
    </row>
    <row r="3254" spans="4:28" x14ac:dyDescent="0.3">
      <c r="D3254" s="1"/>
      <c r="AB3254" s="1"/>
    </row>
    <row r="3255" spans="4:28" x14ac:dyDescent="0.3">
      <c r="D3255" s="1"/>
      <c r="AB3255" s="1"/>
    </row>
    <row r="3256" spans="4:28" x14ac:dyDescent="0.3">
      <c r="D3256" s="1"/>
      <c r="AB3256" s="1"/>
    </row>
    <row r="3257" spans="4:28" x14ac:dyDescent="0.3">
      <c r="D3257" s="1"/>
      <c r="AB3257" s="1"/>
    </row>
    <row r="3258" spans="4:28" x14ac:dyDescent="0.3">
      <c r="D3258" s="1"/>
      <c r="AB3258" s="1"/>
    </row>
    <row r="3259" spans="4:28" x14ac:dyDescent="0.3">
      <c r="D3259" s="1"/>
      <c r="AB3259" s="1"/>
    </row>
    <row r="3260" spans="4:28" x14ac:dyDescent="0.3">
      <c r="D3260" s="1"/>
      <c r="AB3260" s="1"/>
    </row>
    <row r="3261" spans="4:28" x14ac:dyDescent="0.3">
      <c r="D3261" s="1"/>
      <c r="AB3261" s="1"/>
    </row>
    <row r="3262" spans="4:28" x14ac:dyDescent="0.3">
      <c r="D3262" s="1"/>
      <c r="AB3262" s="1"/>
    </row>
    <row r="3264" spans="4:28" x14ac:dyDescent="0.3">
      <c r="D3264" s="1"/>
      <c r="AB3264" s="1"/>
    </row>
    <row r="3265" spans="4:28" x14ac:dyDescent="0.3">
      <c r="D3265" s="1"/>
      <c r="AB3265" s="1"/>
    </row>
    <row r="3266" spans="4:28" x14ac:dyDescent="0.3">
      <c r="D3266" s="1"/>
      <c r="AB3266" s="1"/>
    </row>
    <row r="3267" spans="4:28" x14ac:dyDescent="0.3">
      <c r="D3267" s="1"/>
      <c r="AB3267" s="1"/>
    </row>
    <row r="3268" spans="4:28" x14ac:dyDescent="0.3">
      <c r="D3268" s="1"/>
      <c r="AB3268" s="1"/>
    </row>
    <row r="3269" spans="4:28" x14ac:dyDescent="0.3">
      <c r="D3269" s="1"/>
      <c r="AB3269" s="1"/>
    </row>
    <row r="3270" spans="4:28" x14ac:dyDescent="0.3">
      <c r="D3270" s="1"/>
      <c r="AB3270" s="1"/>
    </row>
    <row r="3271" spans="4:28" x14ac:dyDescent="0.3">
      <c r="D3271" s="1"/>
      <c r="AB3271" s="1"/>
    </row>
    <row r="3272" spans="4:28" x14ac:dyDescent="0.3">
      <c r="D3272" s="1"/>
      <c r="AB3272" s="1"/>
    </row>
    <row r="3273" spans="4:28" x14ac:dyDescent="0.3">
      <c r="D3273" s="1"/>
      <c r="AB3273" s="1"/>
    </row>
    <row r="3274" spans="4:28" x14ac:dyDescent="0.3">
      <c r="D3274" s="1"/>
      <c r="AB3274" s="1"/>
    </row>
    <row r="3276" spans="4:28" x14ac:dyDescent="0.3">
      <c r="D3276" s="1"/>
      <c r="AB3276" s="1"/>
    </row>
    <row r="3277" spans="4:28" x14ac:dyDescent="0.3">
      <c r="D3277" s="1"/>
      <c r="AB3277" s="1"/>
    </row>
    <row r="3278" spans="4:28" x14ac:dyDescent="0.3">
      <c r="D3278" s="1"/>
      <c r="AB3278" s="1"/>
    </row>
    <row r="3279" spans="4:28" x14ac:dyDescent="0.3">
      <c r="D3279" s="1"/>
      <c r="AB3279" s="1"/>
    </row>
    <row r="3280" spans="4:28" x14ac:dyDescent="0.3">
      <c r="D3280" s="1"/>
      <c r="AB3280" s="1"/>
    </row>
    <row r="3281" spans="4:28" x14ac:dyDescent="0.3">
      <c r="D3281" s="1"/>
      <c r="AB3281" s="1"/>
    </row>
    <row r="3282" spans="4:28" x14ac:dyDescent="0.3">
      <c r="D3282" s="1"/>
      <c r="AB3282" s="1"/>
    </row>
    <row r="3283" spans="4:28" x14ac:dyDescent="0.3">
      <c r="D3283" s="1"/>
      <c r="AB3283" s="1"/>
    </row>
    <row r="3286" spans="4:28" x14ac:dyDescent="0.3">
      <c r="D3286" s="1"/>
      <c r="AB3286" s="1"/>
    </row>
    <row r="3287" spans="4:28" x14ac:dyDescent="0.3">
      <c r="D3287" s="1"/>
      <c r="AB3287" s="1"/>
    </row>
    <row r="3288" spans="4:28" x14ac:dyDescent="0.3">
      <c r="D3288" s="1"/>
      <c r="AB3288" s="1"/>
    </row>
    <row r="3289" spans="4:28" x14ac:dyDescent="0.3">
      <c r="D3289" s="1"/>
      <c r="AB3289" s="1"/>
    </row>
    <row r="3290" spans="4:28" x14ac:dyDescent="0.3">
      <c r="D3290" s="1"/>
      <c r="AB3290" s="1"/>
    </row>
    <row r="3291" spans="4:28" x14ac:dyDescent="0.3">
      <c r="D3291" s="1"/>
      <c r="AB3291" s="1"/>
    </row>
    <row r="3292" spans="4:28" x14ac:dyDescent="0.3">
      <c r="D3292" s="1"/>
      <c r="AB3292" s="1"/>
    </row>
    <row r="3293" spans="4:28" x14ac:dyDescent="0.3">
      <c r="D3293" s="1"/>
      <c r="AB3293" s="1"/>
    </row>
    <row r="3294" spans="4:28" x14ac:dyDescent="0.3">
      <c r="D3294" s="1"/>
      <c r="AB3294" s="1"/>
    </row>
    <row r="3295" spans="4:28" x14ac:dyDescent="0.3">
      <c r="D3295" s="1"/>
      <c r="AB3295" s="1"/>
    </row>
    <row r="3296" spans="4:28" x14ac:dyDescent="0.3">
      <c r="D3296" s="1"/>
      <c r="AB3296" s="1"/>
    </row>
    <row r="3297" spans="4:28" x14ac:dyDescent="0.3">
      <c r="D3297" s="1"/>
      <c r="AB3297" s="1"/>
    </row>
    <row r="3298" spans="4:28" x14ac:dyDescent="0.3">
      <c r="D3298" s="1"/>
      <c r="AB3298" s="1"/>
    </row>
    <row r="3299" spans="4:28" x14ac:dyDescent="0.3">
      <c r="D3299" s="1"/>
      <c r="AB3299" s="1"/>
    </row>
    <row r="3300" spans="4:28" x14ac:dyDescent="0.3">
      <c r="D3300" s="1"/>
      <c r="AB3300" s="1"/>
    </row>
    <row r="3302" spans="4:28" x14ac:dyDescent="0.3">
      <c r="D3302" s="1"/>
      <c r="AB3302" s="1"/>
    </row>
    <row r="3304" spans="4:28" x14ac:dyDescent="0.3">
      <c r="D3304" s="1"/>
      <c r="AB3304" s="1"/>
    </row>
    <row r="3305" spans="4:28" x14ac:dyDescent="0.3">
      <c r="D3305" s="1"/>
      <c r="AB3305" s="1"/>
    </row>
    <row r="3307" spans="4:28" x14ac:dyDescent="0.3">
      <c r="D3307" s="1"/>
      <c r="AB3307" s="1"/>
    </row>
    <row r="3308" spans="4:28" x14ac:dyDescent="0.3">
      <c r="D3308" s="1"/>
      <c r="AB3308" s="1"/>
    </row>
    <row r="3309" spans="4:28" x14ac:dyDescent="0.3">
      <c r="D3309" s="1"/>
      <c r="AB3309" s="1"/>
    </row>
    <row r="3310" spans="4:28" x14ac:dyDescent="0.3">
      <c r="D3310" s="1"/>
      <c r="AB3310" s="1"/>
    </row>
    <row r="3311" spans="4:28" x14ac:dyDescent="0.3">
      <c r="D3311" s="1"/>
      <c r="AB3311" s="1"/>
    </row>
    <row r="3312" spans="4:28" x14ac:dyDescent="0.3">
      <c r="D3312" s="1"/>
      <c r="AB3312" s="1"/>
    </row>
    <row r="3313" spans="4:28" x14ac:dyDescent="0.3">
      <c r="D3313" s="1"/>
      <c r="AB3313" s="1"/>
    </row>
    <row r="3314" spans="4:28" x14ac:dyDescent="0.3">
      <c r="D3314" s="1"/>
      <c r="AB3314" s="1"/>
    </row>
    <row r="3315" spans="4:28" x14ac:dyDescent="0.3">
      <c r="D3315" s="1"/>
      <c r="AB3315" s="1"/>
    </row>
    <row r="3318" spans="4:28" x14ac:dyDescent="0.3">
      <c r="D3318" s="1"/>
      <c r="AB3318" s="1"/>
    </row>
    <row r="3319" spans="4:28" x14ac:dyDescent="0.3">
      <c r="D3319" s="1"/>
      <c r="AB3319" s="1"/>
    </row>
    <row r="3320" spans="4:28" x14ac:dyDescent="0.3">
      <c r="D3320" s="1"/>
      <c r="AB3320" s="1"/>
    </row>
    <row r="3321" spans="4:28" x14ac:dyDescent="0.3">
      <c r="D3321" s="1"/>
      <c r="AB3321" s="1"/>
    </row>
    <row r="3322" spans="4:28" x14ac:dyDescent="0.3">
      <c r="D3322" s="1"/>
      <c r="AB3322" s="1"/>
    </row>
    <row r="3323" spans="4:28" x14ac:dyDescent="0.3">
      <c r="D3323" s="1"/>
      <c r="AB3323" s="1"/>
    </row>
    <row r="3324" spans="4:28" x14ac:dyDescent="0.3">
      <c r="D3324" s="1"/>
      <c r="AB3324" s="1"/>
    </row>
    <row r="3325" spans="4:28" x14ac:dyDescent="0.3">
      <c r="D3325" s="1"/>
      <c r="AB3325" s="1"/>
    </row>
    <row r="3326" spans="4:28" x14ac:dyDescent="0.3">
      <c r="D3326" s="1"/>
      <c r="AB3326" s="1"/>
    </row>
    <row r="3327" spans="4:28" x14ac:dyDescent="0.3">
      <c r="D3327" s="1"/>
      <c r="AB3327" s="1"/>
    </row>
    <row r="3328" spans="4:28" x14ac:dyDescent="0.3">
      <c r="D3328" s="1"/>
      <c r="AB3328" s="1"/>
    </row>
    <row r="3329" spans="4:28" x14ac:dyDescent="0.3">
      <c r="D3329" s="1"/>
      <c r="AB3329" s="1"/>
    </row>
    <row r="3331" spans="4:28" x14ac:dyDescent="0.3">
      <c r="D3331" s="1"/>
      <c r="AB3331" s="1"/>
    </row>
    <row r="3332" spans="4:28" x14ac:dyDescent="0.3">
      <c r="D3332" s="1"/>
      <c r="AB3332" s="1"/>
    </row>
    <row r="3333" spans="4:28" x14ac:dyDescent="0.3">
      <c r="D3333" s="1"/>
      <c r="AB3333" s="1"/>
    </row>
    <row r="3334" spans="4:28" x14ac:dyDescent="0.3">
      <c r="D3334" s="1"/>
      <c r="AB3334" s="1"/>
    </row>
    <row r="3335" spans="4:28" x14ac:dyDescent="0.3">
      <c r="D3335" s="1"/>
      <c r="AB3335" s="1"/>
    </row>
    <row r="3336" spans="4:28" x14ac:dyDescent="0.3">
      <c r="D3336" s="1"/>
      <c r="AB3336" s="1"/>
    </row>
    <row r="3337" spans="4:28" x14ac:dyDescent="0.3">
      <c r="D3337" s="1"/>
      <c r="AB3337" s="1"/>
    </row>
    <row r="3338" spans="4:28" x14ac:dyDescent="0.3">
      <c r="D3338" s="1"/>
      <c r="AB3338" s="1"/>
    </row>
    <row r="3339" spans="4:28" x14ac:dyDescent="0.3">
      <c r="D3339" s="1"/>
      <c r="AB3339" s="1"/>
    </row>
    <row r="3340" spans="4:28" x14ac:dyDescent="0.3">
      <c r="D3340" s="1"/>
      <c r="AB3340" s="1"/>
    </row>
    <row r="3341" spans="4:28" x14ac:dyDescent="0.3">
      <c r="D3341" s="1"/>
      <c r="AB3341" s="1"/>
    </row>
    <row r="3342" spans="4:28" x14ac:dyDescent="0.3">
      <c r="D3342" s="1"/>
      <c r="AB3342" s="1"/>
    </row>
    <row r="3343" spans="4:28" x14ac:dyDescent="0.3">
      <c r="D3343" s="1"/>
      <c r="AB3343" s="1"/>
    </row>
    <row r="3344" spans="4:28" x14ac:dyDescent="0.3">
      <c r="D3344" s="1"/>
      <c r="AB3344" s="1"/>
    </row>
    <row r="3346" spans="4:28" x14ac:dyDescent="0.3">
      <c r="D3346" s="1"/>
      <c r="AB3346" s="1"/>
    </row>
    <row r="3347" spans="4:28" x14ac:dyDescent="0.3">
      <c r="D3347" s="1"/>
      <c r="AB3347" s="1"/>
    </row>
    <row r="3348" spans="4:28" x14ac:dyDescent="0.3">
      <c r="D3348" s="1"/>
      <c r="AB3348" s="1"/>
    </row>
    <row r="3349" spans="4:28" x14ac:dyDescent="0.3">
      <c r="D3349" s="1"/>
      <c r="AB3349" s="1"/>
    </row>
    <row r="3350" spans="4:28" x14ac:dyDescent="0.3">
      <c r="D3350" s="1"/>
      <c r="AB3350" s="1"/>
    </row>
    <row r="3351" spans="4:28" x14ac:dyDescent="0.3">
      <c r="D3351" s="1"/>
      <c r="AB3351" s="1"/>
    </row>
    <row r="3352" spans="4:28" x14ac:dyDescent="0.3">
      <c r="D3352" s="1"/>
      <c r="AB3352" s="1"/>
    </row>
    <row r="3353" spans="4:28" x14ac:dyDescent="0.3">
      <c r="D3353" s="1"/>
      <c r="AB3353" s="1"/>
    </row>
    <row r="3354" spans="4:28" x14ac:dyDescent="0.3">
      <c r="D3354" s="1"/>
      <c r="AB3354" s="1"/>
    </row>
    <row r="3356" spans="4:28" x14ac:dyDescent="0.3">
      <c r="D3356" s="1"/>
      <c r="AB3356" s="1"/>
    </row>
    <row r="3357" spans="4:28" x14ac:dyDescent="0.3">
      <c r="D3357" s="1"/>
      <c r="AB3357" s="1"/>
    </row>
    <row r="3358" spans="4:28" x14ac:dyDescent="0.3">
      <c r="D3358" s="1"/>
      <c r="AB3358" s="1"/>
    </row>
    <row r="3359" spans="4:28" x14ac:dyDescent="0.3">
      <c r="D3359" s="1"/>
      <c r="AB3359" s="1"/>
    </row>
    <row r="3360" spans="4:28" x14ac:dyDescent="0.3">
      <c r="D3360" s="1"/>
      <c r="AB3360" s="1"/>
    </row>
    <row r="3361" spans="4:28" x14ac:dyDescent="0.3">
      <c r="D3361" s="1"/>
      <c r="AB3361" s="1"/>
    </row>
    <row r="3363" spans="4:28" x14ac:dyDescent="0.3">
      <c r="D3363" s="1"/>
      <c r="AB3363" s="1"/>
    </row>
    <row r="3365" spans="4:28" x14ac:dyDescent="0.3">
      <c r="D3365" s="1"/>
      <c r="AB3365" s="1"/>
    </row>
    <row r="3367" spans="4:28" x14ac:dyDescent="0.3">
      <c r="D3367" s="1"/>
      <c r="AB3367" s="1"/>
    </row>
    <row r="3368" spans="4:28" x14ac:dyDescent="0.3">
      <c r="D3368" s="1"/>
      <c r="AB3368" s="1"/>
    </row>
    <row r="3369" spans="4:28" x14ac:dyDescent="0.3">
      <c r="D3369" s="1"/>
      <c r="AB3369" s="1"/>
    </row>
    <row r="3370" spans="4:28" x14ac:dyDescent="0.3">
      <c r="D3370" s="1"/>
      <c r="AB3370" s="1"/>
    </row>
    <row r="3371" spans="4:28" x14ac:dyDescent="0.3">
      <c r="D3371" s="1"/>
      <c r="AB3371" s="1"/>
    </row>
    <row r="3373" spans="4:28" x14ac:dyDescent="0.3">
      <c r="D3373" s="1"/>
      <c r="AB3373" s="1"/>
    </row>
    <row r="3374" spans="4:28" x14ac:dyDescent="0.3">
      <c r="D3374" s="1"/>
      <c r="AB3374" s="1"/>
    </row>
    <row r="3375" spans="4:28" x14ac:dyDescent="0.3">
      <c r="D3375" s="1"/>
      <c r="AB3375" s="1"/>
    </row>
    <row r="3376" spans="4:28" x14ac:dyDescent="0.3">
      <c r="D3376" s="1"/>
      <c r="AB3376" s="1"/>
    </row>
    <row r="3377" spans="4:28" x14ac:dyDescent="0.3">
      <c r="D3377" s="1"/>
      <c r="AB3377" s="1"/>
    </row>
    <row r="3378" spans="4:28" x14ac:dyDescent="0.3">
      <c r="D3378" s="1"/>
      <c r="AB3378" s="1"/>
    </row>
    <row r="3379" spans="4:28" x14ac:dyDescent="0.3">
      <c r="D3379" s="1"/>
      <c r="AB3379" s="1"/>
    </row>
    <row r="3380" spans="4:28" x14ac:dyDescent="0.3">
      <c r="D3380" s="1"/>
      <c r="AB3380" s="1"/>
    </row>
    <row r="3381" spans="4:28" x14ac:dyDescent="0.3">
      <c r="D3381" s="1"/>
      <c r="AB3381" s="1"/>
    </row>
    <row r="3382" spans="4:28" x14ac:dyDescent="0.3">
      <c r="D3382" s="1"/>
      <c r="AB3382" s="1"/>
    </row>
    <row r="3383" spans="4:28" x14ac:dyDescent="0.3">
      <c r="D3383" s="1"/>
      <c r="AB3383" s="1"/>
    </row>
    <row r="3384" spans="4:28" x14ac:dyDescent="0.3">
      <c r="D3384" s="1"/>
      <c r="AB3384" s="1"/>
    </row>
    <row r="3386" spans="4:28" x14ac:dyDescent="0.3">
      <c r="D3386" s="1"/>
      <c r="AB3386" s="1"/>
    </row>
    <row r="3387" spans="4:28" x14ac:dyDescent="0.3">
      <c r="D3387" s="1"/>
      <c r="AB3387" s="1"/>
    </row>
    <row r="3388" spans="4:28" x14ac:dyDescent="0.3">
      <c r="D3388" s="1"/>
      <c r="AB3388" s="1"/>
    </row>
    <row r="3389" spans="4:28" x14ac:dyDescent="0.3">
      <c r="D3389" s="1"/>
      <c r="AB3389" s="1"/>
    </row>
    <row r="3390" spans="4:28" x14ac:dyDescent="0.3">
      <c r="D3390" s="1"/>
      <c r="AB3390" s="1"/>
    </row>
    <row r="3391" spans="4:28" x14ac:dyDescent="0.3">
      <c r="D3391" s="1"/>
      <c r="AB3391" s="1"/>
    </row>
    <row r="3392" spans="4:28" x14ac:dyDescent="0.3">
      <c r="D3392" s="1"/>
      <c r="AB3392" s="1"/>
    </row>
    <row r="3393" spans="4:28" x14ac:dyDescent="0.3">
      <c r="D3393" s="1"/>
      <c r="AB3393" s="1"/>
    </row>
    <row r="3394" spans="4:28" x14ac:dyDescent="0.3">
      <c r="D3394" s="1"/>
      <c r="AB3394" s="1"/>
    </row>
    <row r="3395" spans="4:28" x14ac:dyDescent="0.3">
      <c r="D3395" s="1"/>
      <c r="AB3395" s="1"/>
    </row>
    <row r="3397" spans="4:28" x14ac:dyDescent="0.3">
      <c r="D3397" s="1"/>
      <c r="AB3397" s="1"/>
    </row>
    <row r="3398" spans="4:28" x14ac:dyDescent="0.3">
      <c r="D3398" s="1"/>
      <c r="AB3398" s="1"/>
    </row>
    <row r="3399" spans="4:28" x14ac:dyDescent="0.3">
      <c r="D3399" s="1"/>
      <c r="AB3399" s="1"/>
    </row>
    <row r="3400" spans="4:28" x14ac:dyDescent="0.3">
      <c r="D3400" s="1"/>
      <c r="AB3400" s="1"/>
    </row>
    <row r="3402" spans="4:28" x14ac:dyDescent="0.3">
      <c r="D3402" s="1"/>
      <c r="AB3402" s="1"/>
    </row>
    <row r="3403" spans="4:28" x14ac:dyDescent="0.3">
      <c r="D3403" s="1"/>
      <c r="AB3403" s="1"/>
    </row>
    <row r="3404" spans="4:28" x14ac:dyDescent="0.3">
      <c r="D3404" s="1"/>
      <c r="AB3404" s="1"/>
    </row>
    <row r="3405" spans="4:28" x14ac:dyDescent="0.3">
      <c r="D3405" s="1"/>
      <c r="AB3405" s="1"/>
    </row>
    <row r="3406" spans="4:28" x14ac:dyDescent="0.3">
      <c r="D3406" s="1"/>
      <c r="AB3406" s="1"/>
    </row>
    <row r="3407" spans="4:28" x14ac:dyDescent="0.3">
      <c r="D3407" s="1"/>
      <c r="AB3407" s="1"/>
    </row>
    <row r="3408" spans="4:28" x14ac:dyDescent="0.3">
      <c r="D3408" s="1"/>
      <c r="AB3408" s="1"/>
    </row>
    <row r="3409" spans="4:28" x14ac:dyDescent="0.3">
      <c r="D3409" s="1"/>
      <c r="AB3409" s="1"/>
    </row>
    <row r="3410" spans="4:28" x14ac:dyDescent="0.3">
      <c r="D3410" s="1"/>
      <c r="AB3410" s="1"/>
    </row>
    <row r="3411" spans="4:28" x14ac:dyDescent="0.3">
      <c r="D3411" s="1"/>
      <c r="AB3411" s="1"/>
    </row>
    <row r="3413" spans="4:28" x14ac:dyDescent="0.3">
      <c r="D3413" s="1"/>
      <c r="AB3413" s="1"/>
    </row>
    <row r="3416" spans="4:28" x14ac:dyDescent="0.3">
      <c r="D3416" s="1"/>
      <c r="AB3416" s="1"/>
    </row>
    <row r="3419" spans="4:28" x14ac:dyDescent="0.3">
      <c r="D3419" s="1"/>
      <c r="AB3419" s="1"/>
    </row>
    <row r="3420" spans="4:28" x14ac:dyDescent="0.3">
      <c r="D3420" s="1"/>
      <c r="AB3420" s="1"/>
    </row>
    <row r="3421" spans="4:28" x14ac:dyDescent="0.3">
      <c r="D3421" s="1"/>
      <c r="AB3421" s="1"/>
    </row>
    <row r="3422" spans="4:28" x14ac:dyDescent="0.3">
      <c r="D3422" s="1"/>
      <c r="AB3422" s="1"/>
    </row>
    <row r="3423" spans="4:28" x14ac:dyDescent="0.3">
      <c r="D3423" s="1"/>
      <c r="AB3423" s="1"/>
    </row>
    <row r="3424" spans="4:28" x14ac:dyDescent="0.3">
      <c r="D3424" s="1"/>
      <c r="AB3424" s="1"/>
    </row>
    <row r="3426" spans="4:28" x14ac:dyDescent="0.3">
      <c r="D3426" s="1"/>
      <c r="AB3426" s="1"/>
    </row>
    <row r="3427" spans="4:28" x14ac:dyDescent="0.3">
      <c r="D3427" s="1"/>
      <c r="AB3427" s="1"/>
    </row>
    <row r="3429" spans="4:28" x14ac:dyDescent="0.3">
      <c r="D3429" s="1"/>
      <c r="AB3429" s="1"/>
    </row>
    <row r="3430" spans="4:28" x14ac:dyDescent="0.3">
      <c r="D3430" s="1"/>
      <c r="AB3430" s="1"/>
    </row>
    <row r="3431" spans="4:28" x14ac:dyDescent="0.3">
      <c r="D3431" s="1"/>
      <c r="AB3431" s="1"/>
    </row>
    <row r="3432" spans="4:28" x14ac:dyDescent="0.3">
      <c r="D3432" s="1"/>
      <c r="AB3432" s="1"/>
    </row>
    <row r="3434" spans="4:28" x14ac:dyDescent="0.3">
      <c r="D3434" s="1"/>
      <c r="AB3434" s="1"/>
    </row>
    <row r="3436" spans="4:28" x14ac:dyDescent="0.3">
      <c r="D3436" s="1"/>
      <c r="AB3436" s="1"/>
    </row>
    <row r="3437" spans="4:28" x14ac:dyDescent="0.3">
      <c r="D3437" s="1"/>
      <c r="AB3437" s="1"/>
    </row>
    <row r="3439" spans="4:28" x14ac:dyDescent="0.3">
      <c r="D3439" s="1"/>
      <c r="AB3439" s="1"/>
    </row>
    <row r="3440" spans="4:28" x14ac:dyDescent="0.3">
      <c r="D3440" s="1"/>
      <c r="AB3440" s="1"/>
    </row>
    <row r="3441" spans="4:28" x14ac:dyDescent="0.3">
      <c r="D3441" s="1"/>
      <c r="AB3441" s="1"/>
    </row>
    <row r="3442" spans="4:28" x14ac:dyDescent="0.3">
      <c r="D3442" s="1"/>
      <c r="AB3442" s="1"/>
    </row>
    <row r="3443" spans="4:28" x14ac:dyDescent="0.3">
      <c r="D3443" s="1"/>
      <c r="AB3443" s="1"/>
    </row>
    <row r="3444" spans="4:28" x14ac:dyDescent="0.3">
      <c r="D3444" s="1"/>
      <c r="AB3444" s="1"/>
    </row>
    <row r="3445" spans="4:28" x14ac:dyDescent="0.3">
      <c r="D3445" s="1"/>
      <c r="AB3445" s="1"/>
    </row>
    <row r="3446" spans="4:28" x14ac:dyDescent="0.3">
      <c r="D3446" s="1"/>
      <c r="AB3446" s="1"/>
    </row>
    <row r="3447" spans="4:28" x14ac:dyDescent="0.3">
      <c r="D3447" s="1"/>
      <c r="AB3447" s="1"/>
    </row>
    <row r="3448" spans="4:28" x14ac:dyDescent="0.3">
      <c r="D3448" s="1"/>
      <c r="AB3448" s="1"/>
    </row>
    <row r="3449" spans="4:28" x14ac:dyDescent="0.3">
      <c r="D3449" s="1"/>
      <c r="AB3449" s="1"/>
    </row>
    <row r="3450" spans="4:28" x14ac:dyDescent="0.3">
      <c r="D3450" s="1"/>
      <c r="AB3450" s="1"/>
    </row>
    <row r="3452" spans="4:28" x14ac:dyDescent="0.3">
      <c r="D3452" s="1"/>
      <c r="AB3452" s="1"/>
    </row>
    <row r="3453" spans="4:28" x14ac:dyDescent="0.3">
      <c r="D3453" s="1"/>
      <c r="AB3453" s="1"/>
    </row>
    <row r="3454" spans="4:28" x14ac:dyDescent="0.3">
      <c r="D3454" s="1"/>
      <c r="AB3454" s="1"/>
    </row>
    <row r="3455" spans="4:28" x14ac:dyDescent="0.3">
      <c r="D3455" s="1"/>
      <c r="AB3455" s="1"/>
    </row>
    <row r="3456" spans="4:28" x14ac:dyDescent="0.3">
      <c r="D3456" s="1"/>
      <c r="AB3456" s="1"/>
    </row>
    <row r="3457" spans="4:28" x14ac:dyDescent="0.3">
      <c r="D3457" s="1"/>
      <c r="AB3457" s="1"/>
    </row>
    <row r="3458" spans="4:28" x14ac:dyDescent="0.3">
      <c r="D3458" s="1"/>
      <c r="AB3458" s="1"/>
    </row>
    <row r="3459" spans="4:28" x14ac:dyDescent="0.3">
      <c r="D3459" s="1"/>
      <c r="AB3459" s="1"/>
    </row>
    <row r="3460" spans="4:28" x14ac:dyDescent="0.3">
      <c r="D3460" s="1"/>
      <c r="AB3460" s="1"/>
    </row>
    <row r="3462" spans="4:28" x14ac:dyDescent="0.3">
      <c r="D3462" s="1"/>
      <c r="AB3462" s="1"/>
    </row>
    <row r="3463" spans="4:28" x14ac:dyDescent="0.3">
      <c r="D3463" s="1"/>
      <c r="AB3463" s="1"/>
    </row>
    <row r="3464" spans="4:28" x14ac:dyDescent="0.3">
      <c r="D3464" s="1"/>
      <c r="AB3464" s="1"/>
    </row>
    <row r="3465" spans="4:28" x14ac:dyDescent="0.3">
      <c r="D3465" s="1"/>
      <c r="AB3465" s="1"/>
    </row>
    <row r="3466" spans="4:28" x14ac:dyDescent="0.3">
      <c r="D3466" s="1"/>
      <c r="AB3466" s="1"/>
    </row>
    <row r="3467" spans="4:28" x14ac:dyDescent="0.3">
      <c r="D3467" s="1"/>
      <c r="AB3467" s="1"/>
    </row>
    <row r="3468" spans="4:28" x14ac:dyDescent="0.3">
      <c r="D3468" s="1"/>
      <c r="AB3468" s="1"/>
    </row>
    <row r="3469" spans="4:28" x14ac:dyDescent="0.3">
      <c r="D3469" s="1"/>
      <c r="AB3469" s="1"/>
    </row>
    <row r="3470" spans="4:28" x14ac:dyDescent="0.3">
      <c r="D3470" s="1"/>
      <c r="AB3470" s="1"/>
    </row>
    <row r="3471" spans="4:28" x14ac:dyDescent="0.3">
      <c r="D3471" s="1"/>
      <c r="AB3471" s="1"/>
    </row>
    <row r="3472" spans="4:28" x14ac:dyDescent="0.3">
      <c r="D3472" s="1"/>
      <c r="AB3472" s="1"/>
    </row>
    <row r="3473" spans="4:28" x14ac:dyDescent="0.3">
      <c r="D3473" s="1"/>
      <c r="AB3473" s="1"/>
    </row>
    <row r="3474" spans="4:28" x14ac:dyDescent="0.3">
      <c r="D3474" s="1"/>
      <c r="AB3474" s="1"/>
    </row>
    <row r="3476" spans="4:28" x14ac:dyDescent="0.3">
      <c r="D3476" s="1"/>
      <c r="AB3476" s="1"/>
    </row>
    <row r="3477" spans="4:28" x14ac:dyDescent="0.3">
      <c r="D3477" s="1"/>
      <c r="AB3477" s="1"/>
    </row>
    <row r="3478" spans="4:28" x14ac:dyDescent="0.3">
      <c r="D3478" s="1"/>
      <c r="AB3478" s="1"/>
    </row>
    <row r="3479" spans="4:28" x14ac:dyDescent="0.3">
      <c r="D3479" s="1"/>
      <c r="AB3479" s="1"/>
    </row>
    <row r="3480" spans="4:28" x14ac:dyDescent="0.3">
      <c r="D3480" s="1"/>
      <c r="AB3480" s="1"/>
    </row>
    <row r="3481" spans="4:28" x14ac:dyDescent="0.3">
      <c r="D3481" s="1"/>
      <c r="AB3481" s="1"/>
    </row>
    <row r="3482" spans="4:28" x14ac:dyDescent="0.3">
      <c r="D3482" s="1"/>
      <c r="AB3482" s="1"/>
    </row>
    <row r="3483" spans="4:28" x14ac:dyDescent="0.3">
      <c r="D3483" s="1"/>
      <c r="AB3483" s="1"/>
    </row>
    <row r="3484" spans="4:28" x14ac:dyDescent="0.3">
      <c r="D3484" s="1"/>
      <c r="AB3484" s="1"/>
    </row>
    <row r="3485" spans="4:28" x14ac:dyDescent="0.3">
      <c r="D3485" s="1"/>
      <c r="AB3485" s="1"/>
    </row>
    <row r="3486" spans="4:28" x14ac:dyDescent="0.3">
      <c r="D3486" s="1"/>
      <c r="AB3486" s="1"/>
    </row>
    <row r="3487" spans="4:28" x14ac:dyDescent="0.3">
      <c r="D3487" s="1"/>
      <c r="AB3487" s="1"/>
    </row>
    <row r="3488" spans="4:28" x14ac:dyDescent="0.3">
      <c r="D3488" s="1"/>
      <c r="AB3488" s="1"/>
    </row>
    <row r="3489" spans="4:28" x14ac:dyDescent="0.3">
      <c r="D3489" s="1"/>
      <c r="AB3489" s="1"/>
    </row>
    <row r="3490" spans="4:28" x14ac:dyDescent="0.3">
      <c r="D3490" s="1"/>
      <c r="AB3490" s="1"/>
    </row>
    <row r="3491" spans="4:28" x14ac:dyDescent="0.3">
      <c r="D3491" s="1"/>
      <c r="AB3491" s="1"/>
    </row>
    <row r="3492" spans="4:28" x14ac:dyDescent="0.3">
      <c r="D3492" s="1"/>
      <c r="AB3492" s="1"/>
    </row>
    <row r="3493" spans="4:28" x14ac:dyDescent="0.3">
      <c r="D3493" s="1"/>
      <c r="AB3493" s="1"/>
    </row>
    <row r="3494" spans="4:28" x14ac:dyDescent="0.3">
      <c r="D3494" s="1"/>
      <c r="AB3494" s="1"/>
    </row>
    <row r="3495" spans="4:28" x14ac:dyDescent="0.3">
      <c r="D3495" s="1"/>
      <c r="AB3495" s="1"/>
    </row>
    <row r="3496" spans="4:28" x14ac:dyDescent="0.3">
      <c r="D3496" s="1"/>
      <c r="AB3496" s="1"/>
    </row>
    <row r="3497" spans="4:28" x14ac:dyDescent="0.3">
      <c r="D3497" s="1"/>
      <c r="AB3497" s="1"/>
    </row>
    <row r="3498" spans="4:28" x14ac:dyDescent="0.3">
      <c r="D3498" s="1"/>
      <c r="AB3498" s="1"/>
    </row>
    <row r="3499" spans="4:28" x14ac:dyDescent="0.3">
      <c r="D3499" s="1"/>
      <c r="AB3499" s="1"/>
    </row>
    <row r="3500" spans="4:28" x14ac:dyDescent="0.3">
      <c r="D3500" s="1"/>
      <c r="AB3500" s="1"/>
    </row>
    <row r="3503" spans="4:28" x14ac:dyDescent="0.3">
      <c r="D3503" s="1"/>
      <c r="AB3503" s="1"/>
    </row>
    <row r="3504" spans="4:28" x14ac:dyDescent="0.3">
      <c r="D3504" s="1"/>
      <c r="AB3504" s="1"/>
    </row>
    <row r="3507" spans="4:28" x14ac:dyDescent="0.3">
      <c r="D3507" s="1"/>
      <c r="AB3507" s="1"/>
    </row>
    <row r="3508" spans="4:28" x14ac:dyDescent="0.3">
      <c r="D3508" s="1"/>
      <c r="AB3508" s="1"/>
    </row>
    <row r="3511" spans="4:28" x14ac:dyDescent="0.3">
      <c r="D3511" s="1"/>
      <c r="AB3511" s="1"/>
    </row>
    <row r="3512" spans="4:28" x14ac:dyDescent="0.3">
      <c r="D3512" s="1"/>
      <c r="AB3512" s="1"/>
    </row>
    <row r="3516" spans="4:28" x14ac:dyDescent="0.3">
      <c r="D3516" s="1"/>
      <c r="AB3516" s="1"/>
    </row>
    <row r="3517" spans="4:28" x14ac:dyDescent="0.3">
      <c r="D3517" s="1"/>
      <c r="AB3517" s="1"/>
    </row>
    <row r="3523" spans="4:28" x14ac:dyDescent="0.3">
      <c r="D3523" s="1"/>
      <c r="AB3523" s="1"/>
    </row>
    <row r="3525" spans="4:28" x14ac:dyDescent="0.3">
      <c r="D3525" s="1"/>
      <c r="AB3525" s="1"/>
    </row>
    <row r="3526" spans="4:28" x14ac:dyDescent="0.3">
      <c r="D3526" s="1"/>
      <c r="AB3526" s="1"/>
    </row>
    <row r="3527" spans="4:28" x14ac:dyDescent="0.3">
      <c r="D3527" s="1"/>
      <c r="AB3527" s="1"/>
    </row>
    <row r="3529" spans="4:28" x14ac:dyDescent="0.3">
      <c r="D3529" s="1"/>
      <c r="AB3529" s="1"/>
    </row>
    <row r="3532" spans="4:28" x14ac:dyDescent="0.3">
      <c r="D3532" s="1"/>
      <c r="AB3532" s="1"/>
    </row>
    <row r="3534" spans="4:28" x14ac:dyDescent="0.3">
      <c r="D3534" s="1"/>
      <c r="AB3534" s="1"/>
    </row>
    <row r="3536" spans="4:28" x14ac:dyDescent="0.3">
      <c r="D3536" s="1"/>
      <c r="AB3536" s="1"/>
    </row>
    <row r="3537" spans="4:28" x14ac:dyDescent="0.3">
      <c r="D3537" s="1"/>
      <c r="AB3537" s="1"/>
    </row>
    <row r="3538" spans="4:28" x14ac:dyDescent="0.3">
      <c r="D3538" s="1"/>
      <c r="AB3538" s="1"/>
    </row>
    <row r="3540" spans="4:28" x14ac:dyDescent="0.3">
      <c r="D3540" s="1"/>
      <c r="AB3540" s="1"/>
    </row>
    <row r="3541" spans="4:28" x14ac:dyDescent="0.3">
      <c r="D3541" s="1"/>
      <c r="AB3541" s="1"/>
    </row>
    <row r="3542" spans="4:28" x14ac:dyDescent="0.3">
      <c r="D3542" s="1"/>
      <c r="AB3542" s="1"/>
    </row>
    <row r="3543" spans="4:28" x14ac:dyDescent="0.3">
      <c r="D3543" s="1"/>
      <c r="AB3543" s="1"/>
    </row>
    <row r="3545" spans="4:28" x14ac:dyDescent="0.3">
      <c r="D3545" s="1"/>
      <c r="AB3545" s="1"/>
    </row>
    <row r="3546" spans="4:28" x14ac:dyDescent="0.3">
      <c r="D3546" s="1"/>
      <c r="AB3546" s="1"/>
    </row>
    <row r="3549" spans="4:28" x14ac:dyDescent="0.3">
      <c r="D3549" s="1"/>
      <c r="AB3549" s="1"/>
    </row>
    <row r="3550" spans="4:28" x14ac:dyDescent="0.3">
      <c r="D3550" s="1"/>
      <c r="AB3550" s="1"/>
    </row>
    <row r="3551" spans="4:28" x14ac:dyDescent="0.3">
      <c r="D3551" s="1"/>
      <c r="AB3551" s="1"/>
    </row>
    <row r="3552" spans="4:28" x14ac:dyDescent="0.3">
      <c r="D3552" s="1"/>
      <c r="AB3552" s="1"/>
    </row>
    <row r="3553" spans="4:28" x14ac:dyDescent="0.3">
      <c r="D3553" s="1"/>
      <c r="AB3553" s="1"/>
    </row>
    <row r="3555" spans="4:28" x14ac:dyDescent="0.3">
      <c r="D3555" s="1"/>
      <c r="AB3555" s="1"/>
    </row>
    <row r="3556" spans="4:28" x14ac:dyDescent="0.3">
      <c r="D3556" s="1"/>
      <c r="AB3556" s="1"/>
    </row>
    <row r="3557" spans="4:28" x14ac:dyDescent="0.3">
      <c r="D3557" s="1"/>
      <c r="AB3557" s="1"/>
    </row>
    <row r="3558" spans="4:28" x14ac:dyDescent="0.3">
      <c r="D3558" s="1"/>
      <c r="AB3558" s="1"/>
    </row>
    <row r="3560" spans="4:28" x14ac:dyDescent="0.3">
      <c r="D3560" s="1"/>
      <c r="AB3560" s="1"/>
    </row>
    <row r="3561" spans="4:28" x14ac:dyDescent="0.3">
      <c r="D3561" s="1"/>
      <c r="AB3561" s="1"/>
    </row>
    <row r="3562" spans="4:28" x14ac:dyDescent="0.3">
      <c r="D3562" s="1"/>
      <c r="AB3562" s="1"/>
    </row>
    <row r="3563" spans="4:28" x14ac:dyDescent="0.3">
      <c r="D3563" s="1"/>
      <c r="AB3563" s="1"/>
    </row>
    <row r="3564" spans="4:28" x14ac:dyDescent="0.3">
      <c r="D3564" s="1"/>
      <c r="AB3564" s="1"/>
    </row>
    <row r="3565" spans="4:28" x14ac:dyDescent="0.3">
      <c r="D3565" s="1"/>
      <c r="AB3565" s="1"/>
    </row>
    <row r="3566" spans="4:28" x14ac:dyDescent="0.3">
      <c r="D3566" s="1"/>
      <c r="AB3566" s="1"/>
    </row>
    <row r="3567" spans="4:28" x14ac:dyDescent="0.3">
      <c r="D3567" s="1"/>
      <c r="AB3567" s="1"/>
    </row>
    <row r="3568" spans="4:28" x14ac:dyDescent="0.3">
      <c r="D3568" s="1"/>
      <c r="AB3568" s="1"/>
    </row>
    <row r="3569" spans="4:28" x14ac:dyDescent="0.3">
      <c r="D3569" s="1"/>
      <c r="AB3569" s="1"/>
    </row>
    <row r="3570" spans="4:28" x14ac:dyDescent="0.3">
      <c r="D3570" s="1"/>
      <c r="AB3570" s="1"/>
    </row>
    <row r="3571" spans="4:28" x14ac:dyDescent="0.3">
      <c r="D3571" s="1"/>
      <c r="AB3571" s="1"/>
    </row>
    <row r="3572" spans="4:28" x14ac:dyDescent="0.3">
      <c r="D3572" s="1"/>
      <c r="AB3572" s="1"/>
    </row>
    <row r="3573" spans="4:28" x14ac:dyDescent="0.3">
      <c r="D3573" s="1"/>
      <c r="AB3573" s="1"/>
    </row>
    <row r="3577" spans="4:28" x14ac:dyDescent="0.3">
      <c r="D3577" s="1"/>
      <c r="AB3577" s="1"/>
    </row>
    <row r="3579" spans="4:28" x14ac:dyDescent="0.3">
      <c r="D3579" s="1"/>
      <c r="AB3579" s="1"/>
    </row>
    <row r="3580" spans="4:28" x14ac:dyDescent="0.3">
      <c r="D3580" s="1"/>
      <c r="AB3580" s="1"/>
    </row>
    <row r="3581" spans="4:28" x14ac:dyDescent="0.3">
      <c r="D3581" s="1"/>
      <c r="AB3581" s="1"/>
    </row>
    <row r="3583" spans="4:28" x14ac:dyDescent="0.3">
      <c r="D3583" s="1"/>
      <c r="AB3583" s="1"/>
    </row>
    <row r="3584" spans="4:28" x14ac:dyDescent="0.3">
      <c r="D3584" s="1"/>
      <c r="AB3584" s="1"/>
    </row>
    <row r="3585" spans="4:28" x14ac:dyDescent="0.3">
      <c r="D3585" s="1"/>
      <c r="AB3585" s="1"/>
    </row>
    <row r="3586" spans="4:28" x14ac:dyDescent="0.3">
      <c r="D3586" s="1"/>
      <c r="AB3586" s="1"/>
    </row>
    <row r="3588" spans="4:28" x14ac:dyDescent="0.3">
      <c r="D3588" s="1"/>
      <c r="AB3588" s="1"/>
    </row>
    <row r="3589" spans="4:28" x14ac:dyDescent="0.3">
      <c r="D3589" s="1"/>
      <c r="AB3589" s="1"/>
    </row>
    <row r="3593" spans="4:28" x14ac:dyDescent="0.3">
      <c r="D3593" s="1"/>
      <c r="AB3593" s="1"/>
    </row>
    <row r="3594" spans="4:28" x14ac:dyDescent="0.3">
      <c r="D3594" s="1"/>
      <c r="AB3594" s="1"/>
    </row>
    <row r="3595" spans="4:28" x14ac:dyDescent="0.3">
      <c r="D3595" s="1"/>
      <c r="AB3595" s="1"/>
    </row>
    <row r="3596" spans="4:28" x14ac:dyDescent="0.3">
      <c r="D3596" s="1"/>
      <c r="AB3596" s="1"/>
    </row>
    <row r="3598" spans="4:28" x14ac:dyDescent="0.3">
      <c r="D3598" s="1"/>
      <c r="AB3598" s="1"/>
    </row>
    <row r="3600" spans="4:28" x14ac:dyDescent="0.3">
      <c r="D3600" s="1"/>
      <c r="AB3600" s="1"/>
    </row>
    <row r="3601" spans="4:28" x14ac:dyDescent="0.3">
      <c r="D3601" s="1"/>
      <c r="AB3601" s="1"/>
    </row>
    <row r="3602" spans="4:28" x14ac:dyDescent="0.3">
      <c r="D3602" s="1"/>
      <c r="AB3602" s="1"/>
    </row>
    <row r="3603" spans="4:28" x14ac:dyDescent="0.3">
      <c r="D3603" s="1"/>
      <c r="AB3603" s="1"/>
    </row>
    <row r="3604" spans="4:28" x14ac:dyDescent="0.3">
      <c r="D3604" s="1"/>
      <c r="AB3604" s="1"/>
    </row>
    <row r="3605" spans="4:28" x14ac:dyDescent="0.3">
      <c r="D3605" s="1"/>
      <c r="AB3605" s="1"/>
    </row>
    <row r="3606" spans="4:28" x14ac:dyDescent="0.3">
      <c r="D3606" s="1"/>
      <c r="AB3606" s="1"/>
    </row>
    <row r="3607" spans="4:28" x14ac:dyDescent="0.3">
      <c r="D3607" s="1"/>
      <c r="AB3607" s="1"/>
    </row>
    <row r="3609" spans="4:28" x14ac:dyDescent="0.3">
      <c r="D3609" s="1"/>
      <c r="AB3609" s="1"/>
    </row>
    <row r="3610" spans="4:28" x14ac:dyDescent="0.3">
      <c r="D3610" s="1"/>
      <c r="AB3610" s="1"/>
    </row>
    <row r="3611" spans="4:28" x14ac:dyDescent="0.3">
      <c r="D3611" s="1"/>
      <c r="AB3611" s="1"/>
    </row>
    <row r="3612" spans="4:28" x14ac:dyDescent="0.3">
      <c r="D3612" s="1"/>
      <c r="AB3612" s="1"/>
    </row>
    <row r="3613" spans="4:28" x14ac:dyDescent="0.3">
      <c r="D3613" s="1"/>
      <c r="AB3613" s="1"/>
    </row>
    <row r="3614" spans="4:28" x14ac:dyDescent="0.3">
      <c r="D3614" s="1"/>
      <c r="AB3614" s="1"/>
    </row>
    <row r="3615" spans="4:28" x14ac:dyDescent="0.3">
      <c r="D3615" s="1"/>
      <c r="AB3615" s="1"/>
    </row>
    <row r="3617" spans="4:28" x14ac:dyDescent="0.3">
      <c r="D3617" s="1"/>
      <c r="AB3617" s="1"/>
    </row>
    <row r="3619" spans="4:28" x14ac:dyDescent="0.3">
      <c r="D3619" s="1"/>
      <c r="AB3619" s="1"/>
    </row>
    <row r="3621" spans="4:28" x14ac:dyDescent="0.3">
      <c r="D3621" s="1"/>
      <c r="AB3621" s="1"/>
    </row>
    <row r="3622" spans="4:28" x14ac:dyDescent="0.3">
      <c r="D3622" s="1"/>
      <c r="AB3622" s="1"/>
    </row>
    <row r="3624" spans="4:28" x14ac:dyDescent="0.3">
      <c r="D3624" s="1"/>
      <c r="AB3624" s="1"/>
    </row>
    <row r="3626" spans="4:28" x14ac:dyDescent="0.3">
      <c r="D3626" s="1"/>
      <c r="AB3626" s="1"/>
    </row>
    <row r="3628" spans="4:28" x14ac:dyDescent="0.3">
      <c r="D3628" s="1"/>
      <c r="AB3628" s="1"/>
    </row>
    <row r="3629" spans="4:28" x14ac:dyDescent="0.3">
      <c r="D3629" s="1"/>
      <c r="AB3629" s="1"/>
    </row>
    <row r="3630" spans="4:28" x14ac:dyDescent="0.3">
      <c r="D3630" s="1"/>
      <c r="AB3630" s="1"/>
    </row>
    <row r="3631" spans="4:28" x14ac:dyDescent="0.3">
      <c r="D3631" s="1"/>
      <c r="AB3631" s="1"/>
    </row>
    <row r="3632" spans="4:28" x14ac:dyDescent="0.3">
      <c r="D3632" s="1"/>
      <c r="AB3632" s="1"/>
    </row>
    <row r="3633" spans="4:28" x14ac:dyDescent="0.3">
      <c r="D3633" s="1"/>
      <c r="AB3633" s="1"/>
    </row>
    <row r="3634" spans="4:28" x14ac:dyDescent="0.3">
      <c r="D3634" s="1"/>
      <c r="AB3634" s="1"/>
    </row>
    <row r="3635" spans="4:28" x14ac:dyDescent="0.3">
      <c r="D3635" s="1"/>
      <c r="AB3635" s="1"/>
    </row>
    <row r="3636" spans="4:28" x14ac:dyDescent="0.3">
      <c r="D3636" s="1"/>
      <c r="AB3636" s="1"/>
    </row>
    <row r="3637" spans="4:28" x14ac:dyDescent="0.3">
      <c r="D3637" s="1"/>
      <c r="AB3637" s="1"/>
    </row>
    <row r="3638" spans="4:28" x14ac:dyDescent="0.3">
      <c r="D3638" s="1"/>
      <c r="AB3638" s="1"/>
    </row>
    <row r="3639" spans="4:28" x14ac:dyDescent="0.3">
      <c r="D3639" s="1"/>
      <c r="AB3639" s="1"/>
    </row>
    <row r="3640" spans="4:28" x14ac:dyDescent="0.3">
      <c r="D3640" s="1"/>
      <c r="AB3640" s="1"/>
    </row>
    <row r="3641" spans="4:28" x14ac:dyDescent="0.3">
      <c r="D3641" s="1"/>
      <c r="AB3641" s="1"/>
    </row>
    <row r="3642" spans="4:28" x14ac:dyDescent="0.3">
      <c r="D3642" s="1"/>
      <c r="AB3642" s="1"/>
    </row>
    <row r="3643" spans="4:28" x14ac:dyDescent="0.3">
      <c r="D3643" s="1"/>
      <c r="AB3643" s="1"/>
    </row>
    <row r="3644" spans="4:28" x14ac:dyDescent="0.3">
      <c r="D3644" s="1"/>
      <c r="AB3644" s="1"/>
    </row>
    <row r="3646" spans="4:28" x14ac:dyDescent="0.3">
      <c r="D3646" s="1"/>
      <c r="AB3646" s="1"/>
    </row>
    <row r="3647" spans="4:28" x14ac:dyDescent="0.3">
      <c r="D3647" s="1"/>
      <c r="AB3647" s="1"/>
    </row>
    <row r="3648" spans="4:28" x14ac:dyDescent="0.3">
      <c r="D3648" s="1"/>
      <c r="AB3648" s="1"/>
    </row>
    <row r="3650" spans="4:28" x14ac:dyDescent="0.3">
      <c r="D3650" s="1"/>
      <c r="AB3650" s="1"/>
    </row>
    <row r="3651" spans="4:28" x14ac:dyDescent="0.3">
      <c r="D3651" s="1"/>
      <c r="AB3651" s="1"/>
    </row>
    <row r="3652" spans="4:28" x14ac:dyDescent="0.3">
      <c r="D3652" s="1"/>
      <c r="AB3652" s="1"/>
    </row>
    <row r="3653" spans="4:28" x14ac:dyDescent="0.3">
      <c r="D3653" s="1"/>
      <c r="AB3653" s="1"/>
    </row>
    <row r="3654" spans="4:28" x14ac:dyDescent="0.3">
      <c r="D3654" s="1"/>
      <c r="AB3654" s="1"/>
    </row>
    <row r="3655" spans="4:28" x14ac:dyDescent="0.3">
      <c r="D3655" s="1"/>
      <c r="AB3655" s="1"/>
    </row>
    <row r="3656" spans="4:28" x14ac:dyDescent="0.3">
      <c r="D3656" s="1"/>
      <c r="AB3656" s="1"/>
    </row>
    <row r="3657" spans="4:28" x14ac:dyDescent="0.3">
      <c r="D3657" s="1"/>
      <c r="AB3657" s="1"/>
    </row>
    <row r="3658" spans="4:28" x14ac:dyDescent="0.3">
      <c r="D3658" s="1"/>
      <c r="AB3658" s="1"/>
    </row>
    <row r="3659" spans="4:28" x14ac:dyDescent="0.3">
      <c r="D3659" s="1"/>
      <c r="AB3659" s="1"/>
    </row>
    <row r="3660" spans="4:28" x14ac:dyDescent="0.3">
      <c r="D3660" s="1"/>
      <c r="AB3660" s="1"/>
    </row>
    <row r="3661" spans="4:28" x14ac:dyDescent="0.3">
      <c r="D3661" s="1"/>
      <c r="AB3661" s="1"/>
    </row>
    <row r="3662" spans="4:28" x14ac:dyDescent="0.3">
      <c r="D3662" s="1"/>
      <c r="AB3662" s="1"/>
    </row>
    <row r="3663" spans="4:28" x14ac:dyDescent="0.3">
      <c r="D3663" s="1"/>
      <c r="AB3663" s="1"/>
    </row>
    <row r="3664" spans="4:28" x14ac:dyDescent="0.3">
      <c r="D3664" s="1"/>
      <c r="AB3664" s="1"/>
    </row>
    <row r="3665" spans="4:28" x14ac:dyDescent="0.3">
      <c r="D3665" s="1"/>
      <c r="AB3665" s="1"/>
    </row>
    <row r="3666" spans="4:28" x14ac:dyDescent="0.3">
      <c r="D3666" s="1"/>
      <c r="AB3666" s="1"/>
    </row>
    <row r="3668" spans="4:28" x14ac:dyDescent="0.3">
      <c r="D3668" s="1"/>
      <c r="AB3668" s="1"/>
    </row>
    <row r="3669" spans="4:28" x14ac:dyDescent="0.3">
      <c r="D3669" s="1"/>
      <c r="AB3669" s="1"/>
    </row>
    <row r="3670" spans="4:28" x14ac:dyDescent="0.3">
      <c r="D3670" s="1"/>
      <c r="AB3670" s="1"/>
    </row>
    <row r="3671" spans="4:28" x14ac:dyDescent="0.3">
      <c r="D3671" s="1"/>
      <c r="AB3671" s="1"/>
    </row>
    <row r="3672" spans="4:28" x14ac:dyDescent="0.3">
      <c r="D3672" s="1"/>
      <c r="AB3672" s="1"/>
    </row>
    <row r="3673" spans="4:28" x14ac:dyDescent="0.3">
      <c r="D3673" s="1"/>
      <c r="AB3673" s="1"/>
    </row>
    <row r="3674" spans="4:28" x14ac:dyDescent="0.3">
      <c r="D3674" s="1"/>
      <c r="AB3674" s="1"/>
    </row>
    <row r="3675" spans="4:28" x14ac:dyDescent="0.3">
      <c r="D3675" s="1"/>
      <c r="AB3675" s="1"/>
    </row>
    <row r="3676" spans="4:28" x14ac:dyDescent="0.3">
      <c r="D3676" s="1"/>
      <c r="AB3676" s="1"/>
    </row>
    <row r="3678" spans="4:28" x14ac:dyDescent="0.3">
      <c r="D3678" s="1"/>
      <c r="AB3678" s="1"/>
    </row>
    <row r="3679" spans="4:28" x14ac:dyDescent="0.3">
      <c r="D3679" s="1"/>
      <c r="AB3679" s="1"/>
    </row>
    <row r="3680" spans="4:28" x14ac:dyDescent="0.3">
      <c r="D3680" s="1"/>
      <c r="AB3680" s="1"/>
    </row>
    <row r="3681" spans="4:28" x14ac:dyDescent="0.3">
      <c r="D3681" s="1"/>
      <c r="AB3681" s="1"/>
    </row>
    <row r="3683" spans="4:28" x14ac:dyDescent="0.3">
      <c r="D3683" s="1"/>
      <c r="AB3683" s="1"/>
    </row>
    <row r="3684" spans="4:28" x14ac:dyDescent="0.3">
      <c r="D3684" s="1"/>
      <c r="AB3684" s="1"/>
    </row>
    <row r="3685" spans="4:28" x14ac:dyDescent="0.3">
      <c r="D3685" s="1"/>
      <c r="AB3685" s="1"/>
    </row>
    <row r="3686" spans="4:28" x14ac:dyDescent="0.3">
      <c r="D3686" s="1"/>
      <c r="AB3686" s="1"/>
    </row>
    <row r="3688" spans="4:28" x14ac:dyDescent="0.3">
      <c r="D3688" s="1"/>
      <c r="AB3688" s="1"/>
    </row>
    <row r="3689" spans="4:28" x14ac:dyDescent="0.3">
      <c r="D3689" s="1"/>
      <c r="AB3689" s="1"/>
    </row>
    <row r="3690" spans="4:28" x14ac:dyDescent="0.3">
      <c r="D3690" s="1"/>
      <c r="AB3690" s="1"/>
    </row>
    <row r="3691" spans="4:28" x14ac:dyDescent="0.3">
      <c r="D3691" s="1"/>
      <c r="AB3691" s="1"/>
    </row>
    <row r="3692" spans="4:28" x14ac:dyDescent="0.3">
      <c r="D3692" s="1"/>
      <c r="AB3692" s="1"/>
    </row>
    <row r="3693" spans="4:28" x14ac:dyDescent="0.3">
      <c r="D3693" s="1"/>
      <c r="AB3693" s="1"/>
    </row>
    <row r="3694" spans="4:28" x14ac:dyDescent="0.3">
      <c r="D3694" s="1"/>
      <c r="AB3694" s="1"/>
    </row>
    <row r="3695" spans="4:28" x14ac:dyDescent="0.3">
      <c r="D3695" s="1"/>
      <c r="AB3695" s="1"/>
    </row>
    <row r="3696" spans="4:28" x14ac:dyDescent="0.3">
      <c r="D3696" s="1"/>
      <c r="AB3696" s="1"/>
    </row>
    <row r="3697" spans="4:28" x14ac:dyDescent="0.3">
      <c r="D3697" s="1"/>
      <c r="AB3697" s="1"/>
    </row>
    <row r="3698" spans="4:28" x14ac:dyDescent="0.3">
      <c r="D3698" s="1"/>
      <c r="AB3698" s="1"/>
    </row>
    <row r="3699" spans="4:28" x14ac:dyDescent="0.3">
      <c r="D3699" s="1"/>
      <c r="AB3699" s="1"/>
    </row>
    <row r="3700" spans="4:28" x14ac:dyDescent="0.3">
      <c r="D3700" s="1"/>
      <c r="AB3700" s="1"/>
    </row>
    <row r="3701" spans="4:28" x14ac:dyDescent="0.3">
      <c r="D3701" s="1"/>
      <c r="AB3701" s="1"/>
    </row>
    <row r="3702" spans="4:28" x14ac:dyDescent="0.3">
      <c r="D3702" s="1"/>
      <c r="AB3702" s="1"/>
    </row>
    <row r="3703" spans="4:28" x14ac:dyDescent="0.3">
      <c r="D3703" s="1"/>
      <c r="AB3703" s="1"/>
    </row>
    <row r="3704" spans="4:28" x14ac:dyDescent="0.3">
      <c r="D3704" s="1"/>
      <c r="AB3704" s="1"/>
    </row>
    <row r="3705" spans="4:28" x14ac:dyDescent="0.3">
      <c r="D3705" s="1"/>
      <c r="AB3705" s="1"/>
    </row>
    <row r="3706" spans="4:28" x14ac:dyDescent="0.3">
      <c r="D3706" s="1"/>
      <c r="AB3706" s="1"/>
    </row>
    <row r="3708" spans="4:28" x14ac:dyDescent="0.3">
      <c r="D3708" s="1"/>
      <c r="AB3708" s="1"/>
    </row>
    <row r="3711" spans="4:28" x14ac:dyDescent="0.3">
      <c r="D3711" s="1"/>
      <c r="AB3711" s="1"/>
    </row>
    <row r="3712" spans="4:28" x14ac:dyDescent="0.3">
      <c r="D3712" s="1"/>
      <c r="AB3712" s="1"/>
    </row>
    <row r="3714" spans="4:28" x14ac:dyDescent="0.3">
      <c r="D3714" s="1"/>
      <c r="AB3714" s="1"/>
    </row>
    <row r="3715" spans="4:28" x14ac:dyDescent="0.3">
      <c r="D3715" s="1"/>
      <c r="AB3715" s="1"/>
    </row>
    <row r="3716" spans="4:28" x14ac:dyDescent="0.3">
      <c r="D3716" s="1"/>
      <c r="AB3716" s="1"/>
    </row>
    <row r="3717" spans="4:28" x14ac:dyDescent="0.3">
      <c r="D3717" s="1"/>
      <c r="AB3717" s="1"/>
    </row>
    <row r="3718" spans="4:28" x14ac:dyDescent="0.3">
      <c r="D3718" s="1"/>
      <c r="AB3718" s="1"/>
    </row>
    <row r="3719" spans="4:28" x14ac:dyDescent="0.3">
      <c r="D3719" s="1"/>
      <c r="AB3719" s="1"/>
    </row>
    <row r="3720" spans="4:28" x14ac:dyDescent="0.3">
      <c r="D3720" s="1"/>
      <c r="AB3720" s="1"/>
    </row>
    <row r="3721" spans="4:28" x14ac:dyDescent="0.3">
      <c r="D3721" s="1"/>
      <c r="AB3721" s="1"/>
    </row>
    <row r="3722" spans="4:28" x14ac:dyDescent="0.3">
      <c r="D3722" s="1"/>
      <c r="AB3722" s="1"/>
    </row>
    <row r="3723" spans="4:28" x14ac:dyDescent="0.3">
      <c r="D3723" s="1"/>
      <c r="AB3723" s="1"/>
    </row>
    <row r="3724" spans="4:28" x14ac:dyDescent="0.3">
      <c r="D3724" s="1"/>
      <c r="AB3724" s="1"/>
    </row>
    <row r="3726" spans="4:28" x14ac:dyDescent="0.3">
      <c r="D3726" s="1"/>
      <c r="AB3726" s="1"/>
    </row>
    <row r="3727" spans="4:28" x14ac:dyDescent="0.3">
      <c r="D3727" s="1"/>
      <c r="AB3727" s="1"/>
    </row>
    <row r="3728" spans="4:28" x14ac:dyDescent="0.3">
      <c r="D3728" s="1"/>
      <c r="AB3728" s="1"/>
    </row>
    <row r="3729" spans="4:28" x14ac:dyDescent="0.3">
      <c r="D3729" s="1"/>
      <c r="AB3729" s="1"/>
    </row>
    <row r="3730" spans="4:28" x14ac:dyDescent="0.3">
      <c r="D3730" s="1"/>
      <c r="AB3730" s="1"/>
    </row>
    <row r="3731" spans="4:28" x14ac:dyDescent="0.3">
      <c r="D3731" s="1"/>
      <c r="AB3731" s="1"/>
    </row>
    <row r="3732" spans="4:28" x14ac:dyDescent="0.3">
      <c r="D3732" s="1"/>
      <c r="AB3732" s="1"/>
    </row>
    <row r="3733" spans="4:28" x14ac:dyDescent="0.3">
      <c r="D3733" s="1"/>
      <c r="AB3733" s="1"/>
    </row>
    <row r="3734" spans="4:28" x14ac:dyDescent="0.3">
      <c r="D3734" s="1"/>
      <c r="AB3734" s="1"/>
    </row>
    <row r="3735" spans="4:28" x14ac:dyDescent="0.3">
      <c r="D3735" s="1"/>
      <c r="AB3735" s="1"/>
    </row>
    <row r="3736" spans="4:28" x14ac:dyDescent="0.3">
      <c r="D3736" s="1"/>
      <c r="AB3736" s="1"/>
    </row>
    <row r="3737" spans="4:28" x14ac:dyDescent="0.3">
      <c r="D3737" s="1"/>
      <c r="AB3737" s="1"/>
    </row>
    <row r="3738" spans="4:28" x14ac:dyDescent="0.3">
      <c r="D3738" s="1"/>
      <c r="AB3738" s="1"/>
    </row>
    <row r="3739" spans="4:28" x14ac:dyDescent="0.3">
      <c r="D3739" s="1"/>
      <c r="AB3739" s="1"/>
    </row>
    <row r="3741" spans="4:28" x14ac:dyDescent="0.3">
      <c r="D3741" s="1"/>
      <c r="AB3741" s="1"/>
    </row>
    <row r="3742" spans="4:28" x14ac:dyDescent="0.3">
      <c r="D3742" s="1"/>
      <c r="AB3742" s="1"/>
    </row>
    <row r="3746" spans="4:28" x14ac:dyDescent="0.3">
      <c r="D3746" s="1"/>
      <c r="AB3746" s="1"/>
    </row>
    <row r="3747" spans="4:28" x14ac:dyDescent="0.3">
      <c r="D3747" s="1"/>
      <c r="AB3747" s="1"/>
    </row>
    <row r="3748" spans="4:28" x14ac:dyDescent="0.3">
      <c r="D3748" s="1"/>
      <c r="AB3748" s="1"/>
    </row>
    <row r="3750" spans="4:28" x14ac:dyDescent="0.3">
      <c r="D3750" s="1"/>
      <c r="AB3750" s="1"/>
    </row>
    <row r="3751" spans="4:28" x14ac:dyDescent="0.3">
      <c r="D3751" s="1"/>
      <c r="AB3751" s="1"/>
    </row>
    <row r="3752" spans="4:28" x14ac:dyDescent="0.3">
      <c r="D3752" s="1"/>
      <c r="AB3752" s="1"/>
    </row>
    <row r="3753" spans="4:28" x14ac:dyDescent="0.3">
      <c r="D3753" s="1"/>
      <c r="AB3753" s="1"/>
    </row>
    <row r="3754" spans="4:28" x14ac:dyDescent="0.3">
      <c r="D3754" s="1"/>
      <c r="AB3754" s="1"/>
    </row>
    <row r="3755" spans="4:28" x14ac:dyDescent="0.3">
      <c r="D3755" s="1"/>
      <c r="AB3755" s="1"/>
    </row>
    <row r="3757" spans="4:28" x14ac:dyDescent="0.3">
      <c r="D3757" s="1"/>
      <c r="AB3757" s="1"/>
    </row>
    <row r="3758" spans="4:28" x14ac:dyDescent="0.3">
      <c r="D3758" s="1"/>
      <c r="AB3758" s="1"/>
    </row>
    <row r="3759" spans="4:28" x14ac:dyDescent="0.3">
      <c r="D3759" s="1"/>
      <c r="AB3759" s="1"/>
    </row>
    <row r="3760" spans="4:28" x14ac:dyDescent="0.3">
      <c r="D3760" s="1"/>
      <c r="AB3760" s="1"/>
    </row>
    <row r="3761" spans="4:28" x14ac:dyDescent="0.3">
      <c r="D3761" s="1"/>
      <c r="AB3761" s="1"/>
    </row>
    <row r="3762" spans="4:28" x14ac:dyDescent="0.3">
      <c r="D3762" s="1"/>
      <c r="AB3762" s="1"/>
    </row>
    <row r="3763" spans="4:28" x14ac:dyDescent="0.3">
      <c r="D3763" s="1"/>
      <c r="AB3763" s="1"/>
    </row>
    <row r="3764" spans="4:28" x14ac:dyDescent="0.3">
      <c r="D3764" s="1"/>
      <c r="AB3764" s="1"/>
    </row>
    <row r="3765" spans="4:28" x14ac:dyDescent="0.3">
      <c r="D3765" s="1"/>
      <c r="AB3765" s="1"/>
    </row>
    <row r="3766" spans="4:28" x14ac:dyDescent="0.3">
      <c r="D3766" s="1"/>
      <c r="AB3766" s="1"/>
    </row>
    <row r="3767" spans="4:28" x14ac:dyDescent="0.3">
      <c r="D3767" s="1"/>
      <c r="AB3767" s="1"/>
    </row>
    <row r="3768" spans="4:28" x14ac:dyDescent="0.3">
      <c r="D3768" s="1"/>
      <c r="AB3768" s="1"/>
    </row>
    <row r="3769" spans="4:28" x14ac:dyDescent="0.3">
      <c r="D3769" s="1"/>
      <c r="AB3769" s="1"/>
    </row>
    <row r="3770" spans="4:28" x14ac:dyDescent="0.3">
      <c r="D3770" s="1"/>
      <c r="AB3770" s="1"/>
    </row>
    <row r="3771" spans="4:28" x14ac:dyDescent="0.3">
      <c r="D3771" s="1"/>
      <c r="AB3771" s="1"/>
    </row>
    <row r="3772" spans="4:28" x14ac:dyDescent="0.3">
      <c r="D3772" s="1"/>
      <c r="AB3772" s="1"/>
    </row>
    <row r="3773" spans="4:28" x14ac:dyDescent="0.3">
      <c r="D3773" s="1"/>
      <c r="AB3773" s="1"/>
    </row>
    <row r="3774" spans="4:28" x14ac:dyDescent="0.3">
      <c r="D3774" s="1"/>
      <c r="AB3774" s="1"/>
    </row>
    <row r="3775" spans="4:28" x14ac:dyDescent="0.3">
      <c r="D3775" s="1"/>
      <c r="AB3775" s="1"/>
    </row>
    <row r="3777" spans="4:28" x14ac:dyDescent="0.3">
      <c r="D3777" s="1"/>
      <c r="AB3777" s="1"/>
    </row>
    <row r="3778" spans="4:28" x14ac:dyDescent="0.3">
      <c r="D3778" s="1"/>
      <c r="AB3778" s="1"/>
    </row>
    <row r="3779" spans="4:28" x14ac:dyDescent="0.3">
      <c r="D3779" s="1"/>
      <c r="AB3779" s="1"/>
    </row>
    <row r="3780" spans="4:28" x14ac:dyDescent="0.3">
      <c r="D3780" s="1"/>
      <c r="AB3780" s="1"/>
    </row>
    <row r="3781" spans="4:28" x14ac:dyDescent="0.3">
      <c r="D3781" s="1"/>
      <c r="AB3781" s="1"/>
    </row>
    <row r="3782" spans="4:28" x14ac:dyDescent="0.3">
      <c r="D3782" s="1"/>
      <c r="AB3782" s="1"/>
    </row>
    <row r="3783" spans="4:28" x14ac:dyDescent="0.3">
      <c r="D3783" s="1"/>
      <c r="AB3783" s="1"/>
    </row>
    <row r="3784" spans="4:28" x14ac:dyDescent="0.3">
      <c r="D3784" s="1"/>
      <c r="AB3784" s="1"/>
    </row>
    <row r="3785" spans="4:28" x14ac:dyDescent="0.3">
      <c r="D3785" s="1"/>
      <c r="AB3785" s="1"/>
    </row>
    <row r="3786" spans="4:28" x14ac:dyDescent="0.3">
      <c r="D3786" s="1"/>
      <c r="AB3786" s="1"/>
    </row>
    <row r="3787" spans="4:28" x14ac:dyDescent="0.3">
      <c r="D3787" s="1"/>
      <c r="AB3787" s="1"/>
    </row>
    <row r="3788" spans="4:28" x14ac:dyDescent="0.3">
      <c r="D3788" s="1"/>
      <c r="AB3788" s="1"/>
    </row>
    <row r="3789" spans="4:28" x14ac:dyDescent="0.3">
      <c r="D3789" s="1"/>
      <c r="AB3789" s="1"/>
    </row>
    <row r="3790" spans="4:28" x14ac:dyDescent="0.3">
      <c r="D3790" s="1"/>
      <c r="AB3790" s="1"/>
    </row>
    <row r="3791" spans="4:28" x14ac:dyDescent="0.3">
      <c r="D3791" s="1"/>
      <c r="AB3791" s="1"/>
    </row>
    <row r="3792" spans="4:28" x14ac:dyDescent="0.3">
      <c r="D3792" s="1"/>
      <c r="AB3792" s="1"/>
    </row>
    <row r="3793" spans="4:28" x14ac:dyDescent="0.3">
      <c r="D3793" s="1"/>
      <c r="AB3793" s="1"/>
    </row>
    <row r="3794" spans="4:28" x14ac:dyDescent="0.3">
      <c r="D3794" s="1"/>
      <c r="AB3794" s="1"/>
    </row>
    <row r="3795" spans="4:28" x14ac:dyDescent="0.3">
      <c r="D3795" s="1"/>
      <c r="AB3795" s="1"/>
    </row>
    <row r="3797" spans="4:28" x14ac:dyDescent="0.3">
      <c r="D3797" s="1"/>
      <c r="AB3797" s="1"/>
    </row>
    <row r="3798" spans="4:28" x14ac:dyDescent="0.3">
      <c r="D3798" s="1"/>
      <c r="AB3798" s="1"/>
    </row>
    <row r="3800" spans="4:28" x14ac:dyDescent="0.3">
      <c r="D3800" s="1"/>
      <c r="AB3800" s="1"/>
    </row>
    <row r="3801" spans="4:28" x14ac:dyDescent="0.3">
      <c r="D3801" s="1"/>
      <c r="AB3801" s="1"/>
    </row>
    <row r="3804" spans="4:28" x14ac:dyDescent="0.3">
      <c r="D3804" s="1"/>
      <c r="AB3804" s="1"/>
    </row>
    <row r="3805" spans="4:28" x14ac:dyDescent="0.3">
      <c r="D3805" s="1"/>
      <c r="AB3805" s="1"/>
    </row>
    <row r="3806" spans="4:28" x14ac:dyDescent="0.3">
      <c r="D3806" s="1"/>
      <c r="AB3806" s="1"/>
    </row>
    <row r="3807" spans="4:28" x14ac:dyDescent="0.3">
      <c r="D3807" s="1"/>
      <c r="AB3807" s="1"/>
    </row>
    <row r="3808" spans="4:28" x14ac:dyDescent="0.3">
      <c r="D3808" s="1"/>
      <c r="AB3808" s="1"/>
    </row>
    <row r="3809" spans="4:28" x14ac:dyDescent="0.3">
      <c r="D3809" s="1"/>
      <c r="AB3809" s="1"/>
    </row>
    <row r="3814" spans="4:28" x14ac:dyDescent="0.3">
      <c r="D3814" s="1"/>
      <c r="AB3814" s="1"/>
    </row>
    <row r="3815" spans="4:28" x14ac:dyDescent="0.3">
      <c r="D3815" s="1"/>
      <c r="AB3815" s="1"/>
    </row>
    <row r="3816" spans="4:28" x14ac:dyDescent="0.3">
      <c r="D3816" s="1"/>
      <c r="AB3816" s="1"/>
    </row>
    <row r="3817" spans="4:28" x14ac:dyDescent="0.3">
      <c r="D3817" s="1"/>
      <c r="AB3817" s="1"/>
    </row>
    <row r="3819" spans="4:28" x14ac:dyDescent="0.3">
      <c r="D3819" s="1"/>
      <c r="AB3819" s="1"/>
    </row>
    <row r="3820" spans="4:28" x14ac:dyDescent="0.3">
      <c r="D3820" s="1"/>
      <c r="AB3820" s="1"/>
    </row>
    <row r="3821" spans="4:28" x14ac:dyDescent="0.3">
      <c r="D3821" s="1"/>
      <c r="AB3821" s="1"/>
    </row>
    <row r="3822" spans="4:28" x14ac:dyDescent="0.3">
      <c r="D3822" s="1"/>
      <c r="AB3822" s="1"/>
    </row>
    <row r="3823" spans="4:28" x14ac:dyDescent="0.3">
      <c r="D3823" s="1"/>
      <c r="AB3823" s="1"/>
    </row>
    <row r="3824" spans="4:28" x14ac:dyDescent="0.3">
      <c r="D3824" s="1"/>
      <c r="AB3824" s="1"/>
    </row>
    <row r="3826" spans="4:28" x14ac:dyDescent="0.3">
      <c r="D3826" s="1"/>
      <c r="AB3826" s="1"/>
    </row>
    <row r="3827" spans="4:28" x14ac:dyDescent="0.3">
      <c r="D3827" s="1"/>
      <c r="AB3827" s="1"/>
    </row>
    <row r="3829" spans="4:28" x14ac:dyDescent="0.3">
      <c r="D3829" s="1"/>
      <c r="AB3829" s="1"/>
    </row>
    <row r="3830" spans="4:28" x14ac:dyDescent="0.3">
      <c r="D3830" s="1"/>
      <c r="AB3830" s="1"/>
    </row>
    <row r="3831" spans="4:28" x14ac:dyDescent="0.3">
      <c r="D3831" s="1"/>
      <c r="AB3831" s="1"/>
    </row>
    <row r="3832" spans="4:28" x14ac:dyDescent="0.3">
      <c r="D3832" s="1"/>
      <c r="AB3832" s="1"/>
    </row>
    <row r="3833" spans="4:28" x14ac:dyDescent="0.3">
      <c r="D3833" s="1"/>
      <c r="AB3833" s="1"/>
    </row>
    <row r="3834" spans="4:28" x14ac:dyDescent="0.3">
      <c r="D3834" s="1"/>
      <c r="AB3834" s="1"/>
    </row>
    <row r="3836" spans="4:28" x14ac:dyDescent="0.3">
      <c r="D3836" s="1"/>
      <c r="AB3836" s="1"/>
    </row>
    <row r="3838" spans="4:28" x14ac:dyDescent="0.3">
      <c r="D3838" s="1"/>
      <c r="AB3838" s="1"/>
    </row>
    <row r="3840" spans="4:28" x14ac:dyDescent="0.3">
      <c r="D3840" s="1"/>
      <c r="AB3840" s="1"/>
    </row>
    <row r="3841" spans="4:28" x14ac:dyDescent="0.3">
      <c r="D3841" s="1"/>
      <c r="AB3841" s="1"/>
    </row>
    <row r="3842" spans="4:28" x14ac:dyDescent="0.3">
      <c r="D3842" s="1"/>
      <c r="AB3842" s="1"/>
    </row>
    <row r="3843" spans="4:28" x14ac:dyDescent="0.3">
      <c r="D3843" s="1"/>
      <c r="AB3843" s="1"/>
    </row>
    <row r="3844" spans="4:28" x14ac:dyDescent="0.3">
      <c r="D3844" s="1"/>
      <c r="AB3844" s="1"/>
    </row>
    <row r="3845" spans="4:28" x14ac:dyDescent="0.3">
      <c r="D3845" s="1"/>
      <c r="AB3845" s="1"/>
    </row>
    <row r="3847" spans="4:28" x14ac:dyDescent="0.3">
      <c r="D3847" s="1"/>
      <c r="AB3847" s="1"/>
    </row>
    <row r="3848" spans="4:28" x14ac:dyDescent="0.3">
      <c r="D3848" s="1"/>
      <c r="AB3848" s="1"/>
    </row>
    <row r="3849" spans="4:28" x14ac:dyDescent="0.3">
      <c r="D3849" s="1"/>
      <c r="AB3849" s="1"/>
    </row>
    <row r="3850" spans="4:28" x14ac:dyDescent="0.3">
      <c r="D3850" s="1"/>
      <c r="AB3850" s="1"/>
    </row>
    <row r="3854" spans="4:28" x14ac:dyDescent="0.3">
      <c r="D3854" s="1"/>
      <c r="AB3854" s="1"/>
    </row>
    <row r="3855" spans="4:28" x14ac:dyDescent="0.3">
      <c r="D3855" s="1"/>
      <c r="AB3855" s="1"/>
    </row>
    <row r="3856" spans="4:28" x14ac:dyDescent="0.3">
      <c r="D3856" s="1"/>
      <c r="AB3856" s="1"/>
    </row>
    <row r="3857" spans="4:28" x14ac:dyDescent="0.3">
      <c r="D3857" s="1"/>
      <c r="AB3857" s="1"/>
    </row>
    <row r="3858" spans="4:28" x14ac:dyDescent="0.3">
      <c r="D3858" s="1"/>
      <c r="AB3858" s="1"/>
    </row>
    <row r="3859" spans="4:28" x14ac:dyDescent="0.3">
      <c r="D3859" s="1"/>
      <c r="AB3859" s="1"/>
    </row>
    <row r="3860" spans="4:28" x14ac:dyDescent="0.3">
      <c r="D3860" s="1"/>
      <c r="AB3860" s="1"/>
    </row>
    <row r="3861" spans="4:28" x14ac:dyDescent="0.3">
      <c r="D3861" s="1"/>
      <c r="AB3861" s="1"/>
    </row>
    <row r="3862" spans="4:28" x14ac:dyDescent="0.3">
      <c r="D3862" s="1"/>
      <c r="AB3862" s="1"/>
    </row>
    <row r="3865" spans="4:28" x14ac:dyDescent="0.3">
      <c r="D3865" s="1"/>
      <c r="AB3865" s="1"/>
    </row>
    <row r="3866" spans="4:28" x14ac:dyDescent="0.3">
      <c r="D3866" s="1"/>
      <c r="AB3866" s="1"/>
    </row>
    <row r="3867" spans="4:28" x14ac:dyDescent="0.3">
      <c r="D3867" s="1"/>
      <c r="AB3867" s="1"/>
    </row>
    <row r="3869" spans="4:28" x14ac:dyDescent="0.3">
      <c r="D3869" s="1"/>
      <c r="AB3869" s="1"/>
    </row>
    <row r="3870" spans="4:28" x14ac:dyDescent="0.3">
      <c r="D3870" s="1"/>
      <c r="AB3870" s="1"/>
    </row>
    <row r="3871" spans="4:28" x14ac:dyDescent="0.3">
      <c r="D3871" s="1"/>
      <c r="AB3871" s="1"/>
    </row>
    <row r="3872" spans="4:28" x14ac:dyDescent="0.3">
      <c r="D3872" s="1"/>
      <c r="AB3872" s="1"/>
    </row>
    <row r="3873" spans="4:28" x14ac:dyDescent="0.3">
      <c r="D3873" s="1"/>
      <c r="AB3873" s="1"/>
    </row>
    <row r="3874" spans="4:28" x14ac:dyDescent="0.3">
      <c r="D3874" s="1"/>
      <c r="AB3874" s="1"/>
    </row>
    <row r="3875" spans="4:28" x14ac:dyDescent="0.3">
      <c r="D3875" s="1"/>
      <c r="AB3875" s="1"/>
    </row>
    <row r="3876" spans="4:28" x14ac:dyDescent="0.3">
      <c r="D3876" s="1"/>
      <c r="AB3876" s="1"/>
    </row>
    <row r="3877" spans="4:28" x14ac:dyDescent="0.3">
      <c r="D3877" s="1"/>
      <c r="AB3877" s="1"/>
    </row>
    <row r="3878" spans="4:28" x14ac:dyDescent="0.3">
      <c r="D3878" s="1"/>
      <c r="AB3878" s="1"/>
    </row>
    <row r="3879" spans="4:28" x14ac:dyDescent="0.3">
      <c r="D3879" s="1"/>
      <c r="AB3879" s="1"/>
    </row>
    <row r="3880" spans="4:28" x14ac:dyDescent="0.3">
      <c r="D3880" s="1"/>
      <c r="AB3880" s="1"/>
    </row>
    <row r="3881" spans="4:28" x14ac:dyDescent="0.3">
      <c r="D3881" s="1"/>
      <c r="AB3881" s="1"/>
    </row>
    <row r="3882" spans="4:28" x14ac:dyDescent="0.3">
      <c r="D3882" s="1"/>
      <c r="AB3882" s="1"/>
    </row>
    <row r="3883" spans="4:28" x14ac:dyDescent="0.3">
      <c r="D3883" s="1"/>
      <c r="AB3883" s="1"/>
    </row>
    <row r="3884" spans="4:28" x14ac:dyDescent="0.3">
      <c r="D3884" s="1"/>
      <c r="AB3884" s="1"/>
    </row>
    <row r="3886" spans="4:28" x14ac:dyDescent="0.3">
      <c r="D3886" s="1"/>
      <c r="AB3886" s="1"/>
    </row>
    <row r="3888" spans="4:28" x14ac:dyDescent="0.3">
      <c r="D3888" s="1"/>
      <c r="AB3888" s="1"/>
    </row>
    <row r="3890" spans="4:28" x14ac:dyDescent="0.3">
      <c r="D3890" s="1"/>
      <c r="AB3890" s="1"/>
    </row>
    <row r="3891" spans="4:28" x14ac:dyDescent="0.3">
      <c r="D3891" s="1"/>
      <c r="AB3891" s="1"/>
    </row>
    <row r="3892" spans="4:28" x14ac:dyDescent="0.3">
      <c r="D3892" s="1"/>
      <c r="AB3892" s="1"/>
    </row>
    <row r="3893" spans="4:28" x14ac:dyDescent="0.3">
      <c r="D3893" s="1"/>
      <c r="AB3893" s="1"/>
    </row>
    <row r="3894" spans="4:28" x14ac:dyDescent="0.3">
      <c r="D3894" s="1"/>
      <c r="AB3894" s="1"/>
    </row>
    <row r="3895" spans="4:28" x14ac:dyDescent="0.3">
      <c r="D3895" s="1"/>
      <c r="AB3895" s="1"/>
    </row>
    <row r="3896" spans="4:28" x14ac:dyDescent="0.3">
      <c r="D3896" s="1"/>
      <c r="AB3896" s="1"/>
    </row>
    <row r="3898" spans="4:28" x14ac:dyDescent="0.3">
      <c r="D3898" s="1"/>
      <c r="AB3898" s="1"/>
    </row>
    <row r="3901" spans="4:28" x14ac:dyDescent="0.3">
      <c r="D3901" s="1"/>
      <c r="AB3901" s="1"/>
    </row>
    <row r="3902" spans="4:28" x14ac:dyDescent="0.3">
      <c r="D3902" s="1"/>
      <c r="AB3902" s="1"/>
    </row>
    <row r="3903" spans="4:28" x14ac:dyDescent="0.3">
      <c r="D3903" s="1"/>
      <c r="AB3903" s="1"/>
    </row>
    <row r="3905" spans="4:28" x14ac:dyDescent="0.3">
      <c r="D3905" s="1"/>
      <c r="AB3905" s="1"/>
    </row>
    <row r="3906" spans="4:28" x14ac:dyDescent="0.3">
      <c r="D3906" s="1"/>
      <c r="AB3906" s="1"/>
    </row>
    <row r="3907" spans="4:28" x14ac:dyDescent="0.3">
      <c r="D3907" s="1"/>
      <c r="AB3907" s="1"/>
    </row>
    <row r="3908" spans="4:28" x14ac:dyDescent="0.3">
      <c r="D3908" s="1"/>
      <c r="AB3908" s="1"/>
    </row>
    <row r="3909" spans="4:28" x14ac:dyDescent="0.3">
      <c r="D3909" s="1"/>
      <c r="AB3909" s="1"/>
    </row>
    <row r="3910" spans="4:28" x14ac:dyDescent="0.3">
      <c r="D3910" s="1"/>
      <c r="AB3910" s="1"/>
    </row>
    <row r="3911" spans="4:28" x14ac:dyDescent="0.3">
      <c r="D3911" s="1"/>
      <c r="AB3911" s="1"/>
    </row>
    <row r="3912" spans="4:28" x14ac:dyDescent="0.3">
      <c r="D3912" s="1"/>
      <c r="AB3912" s="1"/>
    </row>
    <row r="3914" spans="4:28" x14ac:dyDescent="0.3">
      <c r="D3914" s="1"/>
      <c r="AB3914" s="1"/>
    </row>
    <row r="3915" spans="4:28" x14ac:dyDescent="0.3">
      <c r="D3915" s="1"/>
      <c r="AB3915" s="1"/>
    </row>
    <row r="3916" spans="4:28" x14ac:dyDescent="0.3">
      <c r="D3916" s="1"/>
      <c r="AB3916" s="1"/>
    </row>
    <row r="3917" spans="4:28" x14ac:dyDescent="0.3">
      <c r="D3917" s="1"/>
      <c r="AB3917" s="1"/>
    </row>
    <row r="3918" spans="4:28" x14ac:dyDescent="0.3">
      <c r="D3918" s="1"/>
      <c r="AB3918" s="1"/>
    </row>
    <row r="3919" spans="4:28" x14ac:dyDescent="0.3">
      <c r="D3919" s="1"/>
      <c r="AB3919" s="1"/>
    </row>
    <row r="3920" spans="4:28" x14ac:dyDescent="0.3">
      <c r="D3920" s="1"/>
      <c r="AB3920" s="1"/>
    </row>
    <row r="3921" spans="4:28" x14ac:dyDescent="0.3">
      <c r="D3921" s="1"/>
      <c r="AB3921" s="1"/>
    </row>
    <row r="3922" spans="4:28" x14ac:dyDescent="0.3">
      <c r="D3922" s="1"/>
      <c r="AB3922" s="1"/>
    </row>
    <row r="3923" spans="4:28" x14ac:dyDescent="0.3">
      <c r="D3923" s="1"/>
      <c r="AB3923" s="1"/>
    </row>
    <row r="3924" spans="4:28" x14ac:dyDescent="0.3">
      <c r="D3924" s="1"/>
      <c r="AB3924" s="1"/>
    </row>
    <row r="3926" spans="4:28" x14ac:dyDescent="0.3">
      <c r="D3926" s="1"/>
      <c r="AB3926" s="1"/>
    </row>
    <row r="3929" spans="4:28" x14ac:dyDescent="0.3">
      <c r="D3929" s="1"/>
      <c r="AB3929" s="1"/>
    </row>
    <row r="3930" spans="4:28" x14ac:dyDescent="0.3">
      <c r="D3930" s="1"/>
      <c r="AB3930" s="1"/>
    </row>
    <row r="3931" spans="4:28" x14ac:dyDescent="0.3">
      <c r="D3931" s="1"/>
      <c r="AB3931" s="1"/>
    </row>
    <row r="3932" spans="4:28" x14ac:dyDescent="0.3">
      <c r="D3932" s="1"/>
      <c r="AB3932" s="1"/>
    </row>
    <row r="3933" spans="4:28" x14ac:dyDescent="0.3">
      <c r="D3933" s="1"/>
      <c r="AB3933" s="1"/>
    </row>
    <row r="3934" spans="4:28" x14ac:dyDescent="0.3">
      <c r="D3934" s="1"/>
      <c r="AB3934" s="1"/>
    </row>
    <row r="3935" spans="4:28" x14ac:dyDescent="0.3">
      <c r="D3935" s="1"/>
      <c r="AB3935" s="1"/>
    </row>
    <row r="3936" spans="4:28" x14ac:dyDescent="0.3">
      <c r="D3936" s="1"/>
      <c r="AB3936" s="1"/>
    </row>
    <row r="3938" spans="4:28" x14ac:dyDescent="0.3">
      <c r="D3938" s="1"/>
      <c r="AB3938" s="1"/>
    </row>
    <row r="3939" spans="4:28" x14ac:dyDescent="0.3">
      <c r="D3939" s="1"/>
      <c r="AB3939" s="1"/>
    </row>
    <row r="3940" spans="4:28" x14ac:dyDescent="0.3">
      <c r="D3940" s="1"/>
      <c r="AB3940" s="1"/>
    </row>
    <row r="3941" spans="4:28" x14ac:dyDescent="0.3">
      <c r="D3941" s="1"/>
      <c r="AB3941" s="1"/>
    </row>
    <row r="3942" spans="4:28" x14ac:dyDescent="0.3">
      <c r="D3942" s="1"/>
      <c r="AB3942" s="1"/>
    </row>
    <row r="3944" spans="4:28" x14ac:dyDescent="0.3">
      <c r="D3944" s="1"/>
      <c r="AB3944" s="1"/>
    </row>
    <row r="3945" spans="4:28" x14ac:dyDescent="0.3">
      <c r="D3945" s="1"/>
      <c r="AB3945" s="1"/>
    </row>
    <row r="3946" spans="4:28" x14ac:dyDescent="0.3">
      <c r="D3946" s="1"/>
      <c r="AB3946" s="1"/>
    </row>
    <row r="3947" spans="4:28" x14ac:dyDescent="0.3">
      <c r="D3947" s="1"/>
      <c r="AB3947" s="1"/>
    </row>
    <row r="3948" spans="4:28" x14ac:dyDescent="0.3">
      <c r="D3948" s="1"/>
      <c r="AB3948" s="1"/>
    </row>
    <row r="3949" spans="4:28" x14ac:dyDescent="0.3">
      <c r="D3949" s="1"/>
      <c r="AB3949" s="1"/>
    </row>
    <row r="3950" spans="4:28" x14ac:dyDescent="0.3">
      <c r="D3950" s="1"/>
      <c r="AB3950" s="1"/>
    </row>
    <row r="3951" spans="4:28" x14ac:dyDescent="0.3">
      <c r="D3951" s="1"/>
      <c r="AB3951" s="1"/>
    </row>
    <row r="3953" spans="4:28" x14ac:dyDescent="0.3">
      <c r="D3953" s="1"/>
      <c r="AB3953" s="1"/>
    </row>
    <row r="3955" spans="4:28" x14ac:dyDescent="0.3">
      <c r="D3955" s="1"/>
      <c r="AB3955" s="1"/>
    </row>
    <row r="3956" spans="4:28" x14ac:dyDescent="0.3">
      <c r="D3956" s="1"/>
      <c r="AB3956" s="1"/>
    </row>
    <row r="3957" spans="4:28" x14ac:dyDescent="0.3">
      <c r="D3957" s="1"/>
      <c r="AB3957" s="1"/>
    </row>
    <row r="3958" spans="4:28" x14ac:dyDescent="0.3">
      <c r="D3958" s="1"/>
      <c r="AB3958" s="1"/>
    </row>
    <row r="3959" spans="4:28" x14ac:dyDescent="0.3">
      <c r="D3959" s="1"/>
      <c r="AB3959" s="1"/>
    </row>
    <row r="3961" spans="4:28" x14ac:dyDescent="0.3">
      <c r="D3961" s="1"/>
      <c r="AB3961" s="1"/>
    </row>
    <row r="3962" spans="4:28" x14ac:dyDescent="0.3">
      <c r="D3962" s="1"/>
      <c r="AB3962" s="1"/>
    </row>
    <row r="3963" spans="4:28" x14ac:dyDescent="0.3">
      <c r="D3963" s="1"/>
      <c r="AB3963" s="1"/>
    </row>
    <row r="3964" spans="4:28" x14ac:dyDescent="0.3">
      <c r="D3964" s="1"/>
      <c r="AB3964" s="1"/>
    </row>
    <row r="3965" spans="4:28" x14ac:dyDescent="0.3">
      <c r="D3965" s="1"/>
      <c r="AB3965" s="1"/>
    </row>
    <row r="3966" spans="4:28" x14ac:dyDescent="0.3">
      <c r="D3966" s="1"/>
      <c r="AB3966" s="1"/>
    </row>
    <row r="3967" spans="4:28" x14ac:dyDescent="0.3">
      <c r="D3967" s="1"/>
      <c r="AB3967" s="1"/>
    </row>
    <row r="3968" spans="4:28" x14ac:dyDescent="0.3">
      <c r="D3968" s="1"/>
      <c r="AB3968" s="1"/>
    </row>
    <row r="3969" spans="4:28" x14ac:dyDescent="0.3">
      <c r="D3969" s="1"/>
      <c r="AB3969" s="1"/>
    </row>
    <row r="3970" spans="4:28" x14ac:dyDescent="0.3">
      <c r="D3970" s="1"/>
      <c r="AB3970" s="1"/>
    </row>
    <row r="3972" spans="4:28" x14ac:dyDescent="0.3">
      <c r="D3972" s="1"/>
      <c r="AB3972" s="1"/>
    </row>
    <row r="3973" spans="4:28" x14ac:dyDescent="0.3">
      <c r="D3973" s="1"/>
      <c r="AB3973" s="1"/>
    </row>
    <row r="3974" spans="4:28" x14ac:dyDescent="0.3">
      <c r="D3974" s="1"/>
      <c r="AB3974" s="1"/>
    </row>
    <row r="3975" spans="4:28" x14ac:dyDescent="0.3">
      <c r="D3975" s="1"/>
      <c r="AB3975" s="1"/>
    </row>
    <row r="3976" spans="4:28" x14ac:dyDescent="0.3">
      <c r="D3976" s="1"/>
      <c r="AB3976" s="1"/>
    </row>
    <row r="3977" spans="4:28" x14ac:dyDescent="0.3">
      <c r="D3977" s="1"/>
      <c r="AB3977" s="1"/>
    </row>
    <row r="3978" spans="4:28" x14ac:dyDescent="0.3">
      <c r="D3978" s="1"/>
      <c r="AB3978" s="1"/>
    </row>
    <row r="3979" spans="4:28" x14ac:dyDescent="0.3">
      <c r="D3979" s="1"/>
      <c r="AB3979" s="1"/>
    </row>
    <row r="3980" spans="4:28" x14ac:dyDescent="0.3">
      <c r="D3980" s="1"/>
      <c r="AB3980" s="1"/>
    </row>
    <row r="3982" spans="4:28" x14ac:dyDescent="0.3">
      <c r="D3982" s="1"/>
      <c r="AB3982" s="1"/>
    </row>
    <row r="3983" spans="4:28" x14ac:dyDescent="0.3">
      <c r="D3983" s="1"/>
      <c r="AB3983" s="1"/>
    </row>
    <row r="3984" spans="4:28" x14ac:dyDescent="0.3">
      <c r="D3984" s="1"/>
      <c r="AB3984" s="1"/>
    </row>
    <row r="3985" spans="4:28" x14ac:dyDescent="0.3">
      <c r="D3985" s="1"/>
      <c r="AB3985" s="1"/>
    </row>
    <row r="3986" spans="4:28" x14ac:dyDescent="0.3">
      <c r="D3986" s="1"/>
      <c r="AB3986" s="1"/>
    </row>
    <row r="3987" spans="4:28" x14ac:dyDescent="0.3">
      <c r="D3987" s="1"/>
      <c r="AB3987" s="1"/>
    </row>
    <row r="3988" spans="4:28" x14ac:dyDescent="0.3">
      <c r="D3988" s="1"/>
      <c r="AB3988" s="1"/>
    </row>
    <row r="3989" spans="4:28" x14ac:dyDescent="0.3">
      <c r="D3989" s="1"/>
      <c r="AB3989" s="1"/>
    </row>
    <row r="3990" spans="4:28" x14ac:dyDescent="0.3">
      <c r="D3990" s="1"/>
      <c r="AB3990" s="1"/>
    </row>
    <row r="3991" spans="4:28" x14ac:dyDescent="0.3">
      <c r="D3991" s="1"/>
      <c r="AB3991" s="1"/>
    </row>
    <row r="3992" spans="4:28" x14ac:dyDescent="0.3">
      <c r="D3992" s="1"/>
      <c r="AB3992" s="1"/>
    </row>
    <row r="3994" spans="4:28" x14ac:dyDescent="0.3">
      <c r="D3994" s="1"/>
      <c r="AB3994" s="1"/>
    </row>
    <row r="3995" spans="4:28" x14ac:dyDescent="0.3">
      <c r="D3995" s="1"/>
      <c r="AB3995" s="1"/>
    </row>
    <row r="3996" spans="4:28" x14ac:dyDescent="0.3">
      <c r="D3996" s="1"/>
      <c r="AB3996" s="1"/>
    </row>
    <row r="3998" spans="4:28" x14ac:dyDescent="0.3">
      <c r="D3998" s="1"/>
      <c r="AB3998" s="1"/>
    </row>
    <row r="4000" spans="4:28" x14ac:dyDescent="0.3">
      <c r="D4000" s="1"/>
      <c r="AB4000" s="1"/>
    </row>
    <row r="4001" spans="4:28" x14ac:dyDescent="0.3">
      <c r="D4001" s="1"/>
      <c r="AB4001" s="1"/>
    </row>
    <row r="4003" spans="4:28" x14ac:dyDescent="0.3">
      <c r="D4003" s="1"/>
      <c r="AB4003" s="1"/>
    </row>
    <row r="4004" spans="4:28" x14ac:dyDescent="0.3">
      <c r="D4004" s="1"/>
      <c r="AB4004" s="1"/>
    </row>
    <row r="4006" spans="4:28" x14ac:dyDescent="0.3">
      <c r="D4006" s="1"/>
      <c r="AB4006" s="1"/>
    </row>
    <row r="4007" spans="4:28" x14ac:dyDescent="0.3">
      <c r="D4007" s="1"/>
      <c r="AB4007" s="1"/>
    </row>
    <row r="4009" spans="4:28" x14ac:dyDescent="0.3">
      <c r="D4009" s="1"/>
      <c r="AB4009" s="1"/>
    </row>
    <row r="4010" spans="4:28" x14ac:dyDescent="0.3">
      <c r="D4010" s="1"/>
      <c r="AB4010" s="1"/>
    </row>
    <row r="4011" spans="4:28" x14ac:dyDescent="0.3">
      <c r="D4011" s="1"/>
      <c r="AB4011" s="1"/>
    </row>
    <row r="4013" spans="4:28" x14ac:dyDescent="0.3">
      <c r="D4013" s="1"/>
      <c r="AB4013" s="1"/>
    </row>
    <row r="4015" spans="4:28" x14ac:dyDescent="0.3">
      <c r="D4015" s="1"/>
      <c r="AB4015" s="1"/>
    </row>
    <row r="4016" spans="4:28" x14ac:dyDescent="0.3">
      <c r="D4016" s="1"/>
      <c r="AB4016" s="1"/>
    </row>
    <row r="4017" spans="4:28" x14ac:dyDescent="0.3">
      <c r="D4017" s="1"/>
      <c r="AB4017" s="1"/>
    </row>
    <row r="4018" spans="4:28" x14ac:dyDescent="0.3">
      <c r="D4018" s="1"/>
      <c r="AB4018" s="1"/>
    </row>
    <row r="4019" spans="4:28" x14ac:dyDescent="0.3">
      <c r="D4019" s="1"/>
      <c r="AB4019" s="1"/>
    </row>
    <row r="4020" spans="4:28" x14ac:dyDescent="0.3">
      <c r="D4020" s="1"/>
      <c r="AB4020" s="1"/>
    </row>
    <row r="4021" spans="4:28" x14ac:dyDescent="0.3">
      <c r="D4021" s="1"/>
      <c r="AB4021" s="1"/>
    </row>
    <row r="4023" spans="4:28" x14ac:dyDescent="0.3">
      <c r="D4023" s="1"/>
      <c r="AB4023" s="1"/>
    </row>
    <row r="4024" spans="4:28" x14ac:dyDescent="0.3">
      <c r="D4024" s="1"/>
      <c r="AB4024" s="1"/>
    </row>
    <row r="4025" spans="4:28" x14ac:dyDescent="0.3">
      <c r="D4025" s="1"/>
      <c r="AB4025" s="1"/>
    </row>
    <row r="4026" spans="4:28" x14ac:dyDescent="0.3">
      <c r="D4026" s="1"/>
      <c r="AB4026" s="1"/>
    </row>
    <row r="4027" spans="4:28" x14ac:dyDescent="0.3">
      <c r="D4027" s="1"/>
      <c r="AB4027" s="1"/>
    </row>
    <row r="4028" spans="4:28" x14ac:dyDescent="0.3">
      <c r="D4028" s="1"/>
      <c r="AB4028" s="1"/>
    </row>
    <row r="4029" spans="4:28" x14ac:dyDescent="0.3">
      <c r="D4029" s="1"/>
      <c r="AB4029" s="1"/>
    </row>
    <row r="4030" spans="4:28" x14ac:dyDescent="0.3">
      <c r="D4030" s="1"/>
      <c r="AB4030" s="1"/>
    </row>
    <row r="4031" spans="4:28" x14ac:dyDescent="0.3">
      <c r="D4031" s="1"/>
      <c r="AB4031" s="1"/>
    </row>
    <row r="4032" spans="4:28" x14ac:dyDescent="0.3">
      <c r="D4032" s="1"/>
      <c r="AB4032" s="1"/>
    </row>
    <row r="4033" spans="4:28" x14ac:dyDescent="0.3">
      <c r="D4033" s="1"/>
      <c r="AB4033" s="1"/>
    </row>
    <row r="4034" spans="4:28" x14ac:dyDescent="0.3">
      <c r="D4034" s="1"/>
      <c r="AB4034" s="1"/>
    </row>
    <row r="4035" spans="4:28" x14ac:dyDescent="0.3">
      <c r="D4035" s="1"/>
      <c r="AB4035" s="1"/>
    </row>
    <row r="4036" spans="4:28" x14ac:dyDescent="0.3">
      <c r="D4036" s="1"/>
      <c r="AB4036" s="1"/>
    </row>
    <row r="4038" spans="4:28" x14ac:dyDescent="0.3">
      <c r="D4038" s="1"/>
      <c r="AB4038" s="1"/>
    </row>
    <row r="4039" spans="4:28" x14ac:dyDescent="0.3">
      <c r="D4039" s="1"/>
      <c r="AB4039" s="1"/>
    </row>
    <row r="4040" spans="4:28" x14ac:dyDescent="0.3">
      <c r="D4040" s="1"/>
      <c r="AB4040" s="1"/>
    </row>
    <row r="4041" spans="4:28" x14ac:dyDescent="0.3">
      <c r="D4041" s="1"/>
      <c r="AB4041" s="1"/>
    </row>
    <row r="4044" spans="4:28" x14ac:dyDescent="0.3">
      <c r="D4044" s="1"/>
      <c r="AB4044" s="1"/>
    </row>
    <row r="4045" spans="4:28" x14ac:dyDescent="0.3">
      <c r="D4045" s="1"/>
      <c r="AB4045" s="1"/>
    </row>
    <row r="4046" spans="4:28" x14ac:dyDescent="0.3">
      <c r="D4046" s="1"/>
      <c r="AB4046" s="1"/>
    </row>
    <row r="4047" spans="4:28" x14ac:dyDescent="0.3">
      <c r="D4047" s="1"/>
      <c r="AB4047" s="1"/>
    </row>
    <row r="4048" spans="4:28" x14ac:dyDescent="0.3">
      <c r="D4048" s="1"/>
      <c r="AB4048" s="1"/>
    </row>
    <row r="4049" spans="4:28" x14ac:dyDescent="0.3">
      <c r="D4049" s="1"/>
      <c r="AB4049" s="1"/>
    </row>
    <row r="4050" spans="4:28" x14ac:dyDescent="0.3">
      <c r="D4050" s="1"/>
      <c r="AB4050" s="1"/>
    </row>
    <row r="4051" spans="4:28" x14ac:dyDescent="0.3">
      <c r="D4051" s="1"/>
      <c r="AB4051" s="1"/>
    </row>
    <row r="4052" spans="4:28" x14ac:dyDescent="0.3">
      <c r="D4052" s="1"/>
      <c r="AB4052" s="1"/>
    </row>
    <row r="4053" spans="4:28" x14ac:dyDescent="0.3">
      <c r="D4053" s="1"/>
      <c r="AB4053" s="1"/>
    </row>
    <row r="4054" spans="4:28" x14ac:dyDescent="0.3">
      <c r="D4054" s="1"/>
      <c r="AB4054" s="1"/>
    </row>
    <row r="4055" spans="4:28" x14ac:dyDescent="0.3">
      <c r="D4055" s="1"/>
      <c r="AB4055" s="1"/>
    </row>
    <row r="4056" spans="4:28" x14ac:dyDescent="0.3">
      <c r="D4056" s="1"/>
      <c r="AB4056" s="1"/>
    </row>
    <row r="4059" spans="4:28" x14ac:dyDescent="0.3">
      <c r="D4059" s="1"/>
      <c r="AB4059" s="1"/>
    </row>
    <row r="4060" spans="4:28" x14ac:dyDescent="0.3">
      <c r="D4060" s="1"/>
      <c r="AB4060" s="1"/>
    </row>
    <row r="4061" spans="4:28" x14ac:dyDescent="0.3">
      <c r="D4061" s="1"/>
      <c r="AB4061" s="1"/>
    </row>
    <row r="4062" spans="4:28" x14ac:dyDescent="0.3">
      <c r="D4062" s="1"/>
      <c r="AB4062" s="1"/>
    </row>
    <row r="4063" spans="4:28" x14ac:dyDescent="0.3">
      <c r="D4063" s="1"/>
      <c r="AB4063" s="1"/>
    </row>
    <row r="4064" spans="4:28" x14ac:dyDescent="0.3">
      <c r="D4064" s="1"/>
      <c r="AB4064" s="1"/>
    </row>
    <row r="4065" spans="4:28" x14ac:dyDescent="0.3">
      <c r="D4065" s="1"/>
      <c r="AB4065" s="1"/>
    </row>
    <row r="4066" spans="4:28" x14ac:dyDescent="0.3">
      <c r="D4066" s="1"/>
      <c r="AB4066" s="1"/>
    </row>
    <row r="4067" spans="4:28" x14ac:dyDescent="0.3">
      <c r="D4067" s="1"/>
      <c r="AB4067" s="1"/>
    </row>
    <row r="4068" spans="4:28" x14ac:dyDescent="0.3">
      <c r="D4068" s="1"/>
      <c r="AB4068" s="1"/>
    </row>
    <row r="4069" spans="4:28" x14ac:dyDescent="0.3">
      <c r="D4069" s="1"/>
      <c r="AB4069" s="1"/>
    </row>
    <row r="4072" spans="4:28" x14ac:dyDescent="0.3">
      <c r="D4072" s="1"/>
      <c r="AB4072" s="1"/>
    </row>
    <row r="4073" spans="4:28" x14ac:dyDescent="0.3">
      <c r="D4073" s="1"/>
      <c r="AB4073" s="1"/>
    </row>
    <row r="4075" spans="4:28" x14ac:dyDescent="0.3">
      <c r="D4075" s="1"/>
      <c r="AB4075" s="1"/>
    </row>
    <row r="4076" spans="4:28" x14ac:dyDescent="0.3">
      <c r="D4076" s="1"/>
      <c r="AB4076" s="1"/>
    </row>
    <row r="4077" spans="4:28" x14ac:dyDescent="0.3">
      <c r="D4077" s="1"/>
      <c r="AB4077" s="1"/>
    </row>
    <row r="4078" spans="4:28" x14ac:dyDescent="0.3">
      <c r="D4078" s="1"/>
      <c r="AB4078" s="1"/>
    </row>
    <row r="4079" spans="4:28" x14ac:dyDescent="0.3">
      <c r="D4079" s="1"/>
      <c r="AB4079" s="1"/>
    </row>
    <row r="4081" spans="4:28" x14ac:dyDescent="0.3">
      <c r="D4081" s="1"/>
      <c r="AB4081" s="1"/>
    </row>
    <row r="4082" spans="4:28" x14ac:dyDescent="0.3">
      <c r="D4082" s="1"/>
      <c r="AB4082" s="1"/>
    </row>
    <row r="4083" spans="4:28" x14ac:dyDescent="0.3">
      <c r="D4083" s="1"/>
      <c r="AB4083" s="1"/>
    </row>
    <row r="4085" spans="4:28" x14ac:dyDescent="0.3">
      <c r="D4085" s="1"/>
      <c r="AB4085" s="1"/>
    </row>
    <row r="4086" spans="4:28" x14ac:dyDescent="0.3">
      <c r="D4086" s="1"/>
      <c r="AB4086" s="1"/>
    </row>
    <row r="4088" spans="4:28" x14ac:dyDescent="0.3">
      <c r="D4088" s="1"/>
      <c r="AB4088" s="1"/>
    </row>
    <row r="4090" spans="4:28" x14ac:dyDescent="0.3">
      <c r="D4090" s="1"/>
      <c r="AB4090" s="1"/>
    </row>
    <row r="4091" spans="4:28" x14ac:dyDescent="0.3">
      <c r="D4091" s="1"/>
      <c r="AB4091" s="1"/>
    </row>
    <row r="4092" spans="4:28" x14ac:dyDescent="0.3">
      <c r="D4092" s="1"/>
      <c r="AB4092" s="1"/>
    </row>
    <row r="4093" spans="4:28" x14ac:dyDescent="0.3">
      <c r="D4093" s="1"/>
      <c r="AB4093" s="1"/>
    </row>
    <row r="4094" spans="4:28" x14ac:dyDescent="0.3">
      <c r="D4094" s="1"/>
      <c r="AB4094" s="1"/>
    </row>
    <row r="4095" spans="4:28" x14ac:dyDescent="0.3">
      <c r="D4095" s="1"/>
      <c r="AB4095" s="1"/>
    </row>
    <row r="4096" spans="4:28" x14ac:dyDescent="0.3">
      <c r="D4096" s="1"/>
      <c r="AB4096" s="1"/>
    </row>
    <row r="4097" spans="4:28" x14ac:dyDescent="0.3">
      <c r="D4097" s="1"/>
      <c r="AB4097" s="1"/>
    </row>
    <row r="4098" spans="4:28" x14ac:dyDescent="0.3">
      <c r="D4098" s="1"/>
      <c r="AB4098" s="1"/>
    </row>
    <row r="4099" spans="4:28" x14ac:dyDescent="0.3">
      <c r="D4099" s="1"/>
      <c r="AB4099" s="1"/>
    </row>
    <row r="4100" spans="4:28" x14ac:dyDescent="0.3">
      <c r="D4100" s="1"/>
      <c r="AB4100" s="1"/>
    </row>
    <row r="4101" spans="4:28" x14ac:dyDescent="0.3">
      <c r="D4101" s="1"/>
      <c r="AB4101" s="1"/>
    </row>
    <row r="4102" spans="4:28" x14ac:dyDescent="0.3">
      <c r="D4102" s="1"/>
      <c r="AB4102" s="1"/>
    </row>
    <row r="4103" spans="4:28" x14ac:dyDescent="0.3">
      <c r="D4103" s="1"/>
      <c r="AB4103" s="1"/>
    </row>
    <row r="4104" spans="4:28" x14ac:dyDescent="0.3">
      <c r="D4104" s="1"/>
      <c r="AB4104" s="1"/>
    </row>
    <row r="4105" spans="4:28" x14ac:dyDescent="0.3">
      <c r="D4105" s="1"/>
      <c r="AB4105" s="1"/>
    </row>
    <row r="4107" spans="4:28" x14ac:dyDescent="0.3">
      <c r="D4107" s="1"/>
      <c r="AB4107" s="1"/>
    </row>
    <row r="4108" spans="4:28" x14ac:dyDescent="0.3">
      <c r="D4108" s="1"/>
      <c r="AB4108" s="1"/>
    </row>
    <row r="4109" spans="4:28" x14ac:dyDescent="0.3">
      <c r="D4109" s="1"/>
      <c r="AB4109" s="1"/>
    </row>
    <row r="4110" spans="4:28" x14ac:dyDescent="0.3">
      <c r="D4110" s="1"/>
      <c r="AB4110" s="1"/>
    </row>
    <row r="4111" spans="4:28" x14ac:dyDescent="0.3">
      <c r="D4111" s="1"/>
      <c r="AB4111" s="1"/>
    </row>
    <row r="4112" spans="4:28" x14ac:dyDescent="0.3">
      <c r="D4112" s="1"/>
      <c r="AB4112" s="1"/>
    </row>
    <row r="4113" spans="4:28" x14ac:dyDescent="0.3">
      <c r="D4113" s="1"/>
      <c r="AB4113" s="1"/>
    </row>
    <row r="4115" spans="4:28" x14ac:dyDescent="0.3">
      <c r="D4115" s="1"/>
      <c r="AB4115" s="1"/>
    </row>
    <row r="4116" spans="4:28" x14ac:dyDescent="0.3">
      <c r="D4116" s="1"/>
      <c r="AB4116" s="1"/>
    </row>
    <row r="4117" spans="4:28" x14ac:dyDescent="0.3">
      <c r="D4117" s="1"/>
      <c r="AB4117" s="1"/>
    </row>
    <row r="4118" spans="4:28" x14ac:dyDescent="0.3">
      <c r="D4118" s="1"/>
      <c r="AB4118" s="1"/>
    </row>
    <row r="4119" spans="4:28" x14ac:dyDescent="0.3">
      <c r="D4119" s="1"/>
      <c r="AB4119" s="1"/>
    </row>
    <row r="4121" spans="4:28" x14ac:dyDescent="0.3">
      <c r="D4121" s="1"/>
      <c r="AB4121" s="1"/>
    </row>
    <row r="4122" spans="4:28" x14ac:dyDescent="0.3">
      <c r="D4122" s="1"/>
      <c r="AB4122" s="1"/>
    </row>
    <row r="4124" spans="4:28" x14ac:dyDescent="0.3">
      <c r="D4124" s="1"/>
      <c r="AB4124" s="1"/>
    </row>
    <row r="4125" spans="4:28" x14ac:dyDescent="0.3">
      <c r="D4125" s="1"/>
      <c r="AB4125" s="1"/>
    </row>
    <row r="4126" spans="4:28" x14ac:dyDescent="0.3">
      <c r="D4126" s="1"/>
      <c r="AB4126" s="1"/>
    </row>
    <row r="4127" spans="4:28" x14ac:dyDescent="0.3">
      <c r="D4127" s="1"/>
      <c r="AB4127" s="1"/>
    </row>
    <row r="4129" spans="4:28" x14ac:dyDescent="0.3">
      <c r="D4129" s="1"/>
      <c r="AB4129" s="1"/>
    </row>
    <row r="4130" spans="4:28" x14ac:dyDescent="0.3">
      <c r="D4130" s="1"/>
      <c r="AB4130" s="1"/>
    </row>
    <row r="4131" spans="4:28" x14ac:dyDescent="0.3">
      <c r="D4131" s="1"/>
      <c r="AB4131" s="1"/>
    </row>
    <row r="4132" spans="4:28" x14ac:dyDescent="0.3">
      <c r="D4132" s="1"/>
      <c r="AB4132" s="1"/>
    </row>
    <row r="4133" spans="4:28" x14ac:dyDescent="0.3">
      <c r="D4133" s="1"/>
      <c r="AB4133" s="1"/>
    </row>
    <row r="4134" spans="4:28" x14ac:dyDescent="0.3">
      <c r="D4134" s="1"/>
      <c r="AB4134" s="1"/>
    </row>
    <row r="4135" spans="4:28" x14ac:dyDescent="0.3">
      <c r="D4135" s="1"/>
      <c r="AB4135" s="1"/>
    </row>
    <row r="4136" spans="4:28" x14ac:dyDescent="0.3">
      <c r="D4136" s="1"/>
      <c r="AB4136" s="1"/>
    </row>
    <row r="4137" spans="4:28" x14ac:dyDescent="0.3">
      <c r="D4137" s="1"/>
      <c r="AB4137" s="1"/>
    </row>
    <row r="4138" spans="4:28" x14ac:dyDescent="0.3">
      <c r="D4138" s="1"/>
      <c r="AB4138" s="1"/>
    </row>
    <row r="4139" spans="4:28" x14ac:dyDescent="0.3">
      <c r="D4139" s="1"/>
      <c r="AB4139" s="1"/>
    </row>
    <row r="4140" spans="4:28" x14ac:dyDescent="0.3">
      <c r="D4140" s="1"/>
      <c r="AB4140" s="1"/>
    </row>
    <row r="4141" spans="4:28" x14ac:dyDescent="0.3">
      <c r="D4141" s="1"/>
      <c r="AB4141" s="1"/>
    </row>
    <row r="4143" spans="4:28" x14ac:dyDescent="0.3">
      <c r="D4143" s="1"/>
      <c r="AB4143" s="1"/>
    </row>
    <row r="4144" spans="4:28" x14ac:dyDescent="0.3">
      <c r="D4144" s="1"/>
      <c r="AB4144" s="1"/>
    </row>
    <row r="4145" spans="4:28" x14ac:dyDescent="0.3">
      <c r="D4145" s="1"/>
      <c r="AB4145" s="1"/>
    </row>
    <row r="4146" spans="4:28" x14ac:dyDescent="0.3">
      <c r="D4146" s="1"/>
      <c r="AB4146" s="1"/>
    </row>
    <row r="4147" spans="4:28" x14ac:dyDescent="0.3">
      <c r="D4147" s="1"/>
      <c r="AB4147" s="1"/>
    </row>
    <row r="4148" spans="4:28" x14ac:dyDescent="0.3">
      <c r="D4148" s="1"/>
      <c r="AB4148" s="1"/>
    </row>
    <row r="4149" spans="4:28" x14ac:dyDescent="0.3">
      <c r="D4149" s="1"/>
      <c r="AB4149" s="1"/>
    </row>
    <row r="4150" spans="4:28" x14ac:dyDescent="0.3">
      <c r="D4150" s="1"/>
      <c r="AB4150" s="1"/>
    </row>
    <row r="4151" spans="4:28" x14ac:dyDescent="0.3">
      <c r="D4151" s="1"/>
      <c r="AB4151" s="1"/>
    </row>
    <row r="4152" spans="4:28" x14ac:dyDescent="0.3">
      <c r="D4152" s="1"/>
      <c r="AB4152" s="1"/>
    </row>
    <row r="4153" spans="4:28" x14ac:dyDescent="0.3">
      <c r="D4153" s="1"/>
      <c r="AB4153" s="1"/>
    </row>
    <row r="4154" spans="4:28" x14ac:dyDescent="0.3">
      <c r="D4154" s="1"/>
      <c r="AB4154" s="1"/>
    </row>
    <row r="4155" spans="4:28" x14ac:dyDescent="0.3">
      <c r="D4155" s="1"/>
      <c r="AB4155" s="1"/>
    </row>
    <row r="4156" spans="4:28" x14ac:dyDescent="0.3">
      <c r="D4156" s="1"/>
      <c r="AB4156" s="1"/>
    </row>
    <row r="4157" spans="4:28" x14ac:dyDescent="0.3">
      <c r="D4157" s="1"/>
      <c r="AB4157" s="1"/>
    </row>
    <row r="4158" spans="4:28" x14ac:dyDescent="0.3">
      <c r="D4158" s="1"/>
      <c r="AB4158" s="1"/>
    </row>
    <row r="4159" spans="4:28" x14ac:dyDescent="0.3">
      <c r="D4159" s="1"/>
      <c r="AB4159" s="1"/>
    </row>
    <row r="4160" spans="4:28" x14ac:dyDescent="0.3">
      <c r="D4160" s="1"/>
      <c r="AB4160" s="1"/>
    </row>
    <row r="4161" spans="4:28" x14ac:dyDescent="0.3">
      <c r="D4161" s="1"/>
      <c r="AB4161" s="1"/>
    </row>
    <row r="4162" spans="4:28" x14ac:dyDescent="0.3">
      <c r="D4162" s="1"/>
      <c r="AB4162" s="1"/>
    </row>
    <row r="4164" spans="4:28" x14ac:dyDescent="0.3">
      <c r="D4164" s="1"/>
      <c r="AB4164" s="1"/>
    </row>
    <row r="4165" spans="4:28" x14ac:dyDescent="0.3">
      <c r="D4165" s="1"/>
      <c r="AB4165" s="1"/>
    </row>
    <row r="4166" spans="4:28" x14ac:dyDescent="0.3">
      <c r="D4166" s="1"/>
      <c r="AB4166" s="1"/>
    </row>
    <row r="4167" spans="4:28" x14ac:dyDescent="0.3">
      <c r="D4167" s="1"/>
      <c r="AB4167" s="1"/>
    </row>
    <row r="4168" spans="4:28" x14ac:dyDescent="0.3">
      <c r="D4168" s="1"/>
      <c r="AB4168" s="1"/>
    </row>
    <row r="4169" spans="4:28" x14ac:dyDescent="0.3">
      <c r="D4169" s="1"/>
      <c r="AB4169" s="1"/>
    </row>
    <row r="4171" spans="4:28" x14ac:dyDescent="0.3">
      <c r="D4171" s="1"/>
      <c r="AB4171" s="1"/>
    </row>
    <row r="4172" spans="4:28" x14ac:dyDescent="0.3">
      <c r="D4172" s="1"/>
      <c r="AB4172" s="1"/>
    </row>
    <row r="4173" spans="4:28" x14ac:dyDescent="0.3">
      <c r="D4173" s="1"/>
      <c r="AB4173" s="1"/>
    </row>
    <row r="4174" spans="4:28" x14ac:dyDescent="0.3">
      <c r="D4174" s="1"/>
      <c r="AB4174" s="1"/>
    </row>
    <row r="4175" spans="4:28" x14ac:dyDescent="0.3">
      <c r="D4175" s="1"/>
      <c r="AB4175" s="1"/>
    </row>
    <row r="4176" spans="4:28" x14ac:dyDescent="0.3">
      <c r="D4176" s="1"/>
      <c r="AB4176" s="1"/>
    </row>
    <row r="4177" spans="4:28" x14ac:dyDescent="0.3">
      <c r="D4177" s="1"/>
      <c r="AB4177" s="1"/>
    </row>
    <row r="4180" spans="4:28" x14ac:dyDescent="0.3">
      <c r="D4180" s="1"/>
      <c r="AB4180" s="1"/>
    </row>
    <row r="4181" spans="4:28" x14ac:dyDescent="0.3">
      <c r="D4181" s="1"/>
      <c r="AB4181" s="1"/>
    </row>
    <row r="4183" spans="4:28" x14ac:dyDescent="0.3">
      <c r="D4183" s="1"/>
      <c r="AB4183" s="1"/>
    </row>
    <row r="4184" spans="4:28" x14ac:dyDescent="0.3">
      <c r="D4184" s="1"/>
      <c r="AB4184" s="1"/>
    </row>
    <row r="4185" spans="4:28" x14ac:dyDescent="0.3">
      <c r="D4185" s="1"/>
      <c r="AB4185" s="1"/>
    </row>
    <row r="4186" spans="4:28" x14ac:dyDescent="0.3">
      <c r="D4186" s="1"/>
      <c r="AB4186" s="1"/>
    </row>
    <row r="4187" spans="4:28" x14ac:dyDescent="0.3">
      <c r="D4187" s="1"/>
      <c r="AB4187" s="1"/>
    </row>
    <row r="4189" spans="4:28" x14ac:dyDescent="0.3">
      <c r="D4189" s="1"/>
      <c r="AB4189" s="1"/>
    </row>
    <row r="4190" spans="4:28" x14ac:dyDescent="0.3">
      <c r="D4190" s="1"/>
      <c r="AB4190" s="1"/>
    </row>
    <row r="4191" spans="4:28" x14ac:dyDescent="0.3">
      <c r="D4191" s="1"/>
      <c r="AB4191" s="1"/>
    </row>
    <row r="4193" spans="4:28" x14ac:dyDescent="0.3">
      <c r="D4193" s="1"/>
      <c r="AB4193" s="1"/>
    </row>
    <row r="4194" spans="4:28" x14ac:dyDescent="0.3">
      <c r="D4194" s="1"/>
      <c r="AB4194" s="1"/>
    </row>
    <row r="4195" spans="4:28" x14ac:dyDescent="0.3">
      <c r="D4195" s="1"/>
      <c r="AB4195" s="1"/>
    </row>
    <row r="4196" spans="4:28" x14ac:dyDescent="0.3">
      <c r="D4196" s="1"/>
      <c r="AB4196" s="1"/>
    </row>
    <row r="4197" spans="4:28" x14ac:dyDescent="0.3">
      <c r="D4197" s="1"/>
      <c r="AB4197" s="1"/>
    </row>
    <row r="4198" spans="4:28" x14ac:dyDescent="0.3">
      <c r="D4198" s="1"/>
      <c r="AB4198" s="1"/>
    </row>
    <row r="4199" spans="4:28" x14ac:dyDescent="0.3">
      <c r="D4199" s="1"/>
      <c r="AB4199" s="1"/>
    </row>
    <row r="4200" spans="4:28" x14ac:dyDescent="0.3">
      <c r="D4200" s="1"/>
      <c r="AB4200" s="1"/>
    </row>
    <row r="4202" spans="4:28" x14ac:dyDescent="0.3">
      <c r="D4202" s="1"/>
      <c r="AB4202" s="1"/>
    </row>
    <row r="4203" spans="4:28" x14ac:dyDescent="0.3">
      <c r="D4203" s="1"/>
      <c r="AB4203" s="1"/>
    </row>
    <row r="4204" spans="4:28" x14ac:dyDescent="0.3">
      <c r="D4204" s="1"/>
      <c r="AB4204" s="1"/>
    </row>
    <row r="4206" spans="4:28" x14ac:dyDescent="0.3">
      <c r="D4206" s="1"/>
      <c r="AB4206" s="1"/>
    </row>
    <row r="4208" spans="4:28" x14ac:dyDescent="0.3">
      <c r="D4208" s="1"/>
      <c r="AB4208" s="1"/>
    </row>
    <row r="4209" spans="4:28" x14ac:dyDescent="0.3">
      <c r="D4209" s="1"/>
      <c r="AB4209" s="1"/>
    </row>
    <row r="4210" spans="4:28" x14ac:dyDescent="0.3">
      <c r="D4210" s="1"/>
      <c r="AB4210" s="1"/>
    </row>
    <row r="4211" spans="4:28" x14ac:dyDescent="0.3">
      <c r="D4211" s="1"/>
      <c r="AB4211" s="1"/>
    </row>
    <row r="4212" spans="4:28" x14ac:dyDescent="0.3">
      <c r="D4212" s="1"/>
      <c r="AB4212" s="1"/>
    </row>
    <row r="4213" spans="4:28" x14ac:dyDescent="0.3">
      <c r="D4213" s="1"/>
      <c r="AB4213" s="1"/>
    </row>
    <row r="4214" spans="4:28" x14ac:dyDescent="0.3">
      <c r="D4214" s="1"/>
      <c r="AB4214" s="1"/>
    </row>
    <row r="4216" spans="4:28" x14ac:dyDescent="0.3">
      <c r="D4216" s="1"/>
      <c r="AB4216" s="1"/>
    </row>
    <row r="4218" spans="4:28" x14ac:dyDescent="0.3">
      <c r="D4218" s="1"/>
      <c r="AB4218" s="1"/>
    </row>
    <row r="4219" spans="4:28" x14ac:dyDescent="0.3">
      <c r="D4219" s="1"/>
      <c r="AB4219" s="1"/>
    </row>
    <row r="4220" spans="4:28" x14ac:dyDescent="0.3">
      <c r="D4220" s="1"/>
      <c r="AB4220" s="1"/>
    </row>
    <row r="4221" spans="4:28" x14ac:dyDescent="0.3">
      <c r="D4221" s="1"/>
      <c r="AB4221" s="1"/>
    </row>
    <row r="4222" spans="4:28" x14ac:dyDescent="0.3">
      <c r="D4222" s="1"/>
      <c r="AB4222" s="1"/>
    </row>
    <row r="4224" spans="4:28" x14ac:dyDescent="0.3">
      <c r="D4224" s="1"/>
      <c r="AB4224" s="1"/>
    </row>
    <row r="4225" spans="4:28" x14ac:dyDescent="0.3">
      <c r="D4225" s="1"/>
      <c r="AB4225" s="1"/>
    </row>
    <row r="4226" spans="4:28" x14ac:dyDescent="0.3">
      <c r="D4226" s="1"/>
      <c r="AB4226" s="1"/>
    </row>
    <row r="4227" spans="4:28" x14ac:dyDescent="0.3">
      <c r="D4227" s="1"/>
      <c r="AB4227" s="1"/>
    </row>
    <row r="4228" spans="4:28" x14ac:dyDescent="0.3">
      <c r="D4228" s="1"/>
      <c r="AB4228" s="1"/>
    </row>
    <row r="4229" spans="4:28" x14ac:dyDescent="0.3">
      <c r="D4229" s="1"/>
      <c r="AB4229" s="1"/>
    </row>
    <row r="4230" spans="4:28" x14ac:dyDescent="0.3">
      <c r="D4230" s="1"/>
      <c r="AB4230" s="1"/>
    </row>
    <row r="4231" spans="4:28" x14ac:dyDescent="0.3">
      <c r="D4231" s="1"/>
      <c r="AB4231" s="1"/>
    </row>
    <row r="4232" spans="4:28" x14ac:dyDescent="0.3">
      <c r="D4232" s="1"/>
      <c r="AB4232" s="1"/>
    </row>
    <row r="4233" spans="4:28" x14ac:dyDescent="0.3">
      <c r="D4233" s="1"/>
      <c r="AB4233" s="1"/>
    </row>
    <row r="4234" spans="4:28" x14ac:dyDescent="0.3">
      <c r="D4234" s="1"/>
      <c r="AB4234" s="1"/>
    </row>
    <row r="4235" spans="4:28" x14ac:dyDescent="0.3">
      <c r="D4235" s="1"/>
      <c r="AB4235" s="1"/>
    </row>
    <row r="4237" spans="4:28" x14ac:dyDescent="0.3">
      <c r="D4237" s="1"/>
      <c r="AB4237" s="1"/>
    </row>
    <row r="4238" spans="4:28" x14ac:dyDescent="0.3">
      <c r="D4238" s="1"/>
      <c r="AB4238" s="1"/>
    </row>
    <row r="4239" spans="4:28" x14ac:dyDescent="0.3">
      <c r="D4239" s="1"/>
      <c r="AB4239" s="1"/>
    </row>
    <row r="4240" spans="4:28" x14ac:dyDescent="0.3">
      <c r="D4240" s="1"/>
      <c r="AB4240" s="1"/>
    </row>
    <row r="4241" spans="4:28" x14ac:dyDescent="0.3">
      <c r="D4241" s="1"/>
      <c r="AB4241" s="1"/>
    </row>
    <row r="4242" spans="4:28" x14ac:dyDescent="0.3">
      <c r="D4242" s="1"/>
      <c r="AB4242" s="1"/>
    </row>
    <row r="4243" spans="4:28" x14ac:dyDescent="0.3">
      <c r="D4243" s="1"/>
      <c r="AB4243" s="1"/>
    </row>
    <row r="4244" spans="4:28" x14ac:dyDescent="0.3">
      <c r="D4244" s="1"/>
      <c r="AB4244" s="1"/>
    </row>
    <row r="4246" spans="4:28" x14ac:dyDescent="0.3">
      <c r="D4246" s="1"/>
      <c r="AB4246" s="1"/>
    </row>
    <row r="4247" spans="4:28" x14ac:dyDescent="0.3">
      <c r="D4247" s="1"/>
      <c r="AB4247" s="1"/>
    </row>
    <row r="4248" spans="4:28" x14ac:dyDescent="0.3">
      <c r="D4248" s="1"/>
      <c r="AB4248" s="1"/>
    </row>
    <row r="4249" spans="4:28" x14ac:dyDescent="0.3">
      <c r="D4249" s="1"/>
      <c r="AB4249" s="1"/>
    </row>
    <row r="4250" spans="4:28" x14ac:dyDescent="0.3">
      <c r="D4250" s="1"/>
      <c r="AB4250" s="1"/>
    </row>
    <row r="4251" spans="4:28" x14ac:dyDescent="0.3">
      <c r="D4251" s="1"/>
      <c r="AB4251" s="1"/>
    </row>
    <row r="4252" spans="4:28" x14ac:dyDescent="0.3">
      <c r="D4252" s="1"/>
      <c r="AB4252" s="1"/>
    </row>
    <row r="4254" spans="4:28" x14ac:dyDescent="0.3">
      <c r="D4254" s="1"/>
      <c r="AB4254" s="1"/>
    </row>
    <row r="4255" spans="4:28" x14ac:dyDescent="0.3">
      <c r="D4255" s="1"/>
      <c r="AB4255" s="1"/>
    </row>
    <row r="4256" spans="4:28" x14ac:dyDescent="0.3">
      <c r="D4256" s="1"/>
      <c r="AB4256" s="1"/>
    </row>
    <row r="4257" spans="4:28" x14ac:dyDescent="0.3">
      <c r="D4257" s="1"/>
      <c r="AB4257" s="1"/>
    </row>
    <row r="4258" spans="4:28" x14ac:dyDescent="0.3">
      <c r="D4258" s="1"/>
      <c r="AB4258" s="1"/>
    </row>
    <row r="4259" spans="4:28" x14ac:dyDescent="0.3">
      <c r="D4259" s="1"/>
      <c r="AB4259" s="1"/>
    </row>
    <row r="4260" spans="4:28" x14ac:dyDescent="0.3">
      <c r="D4260" s="1"/>
      <c r="AB4260" s="1"/>
    </row>
    <row r="4261" spans="4:28" x14ac:dyDescent="0.3">
      <c r="D4261" s="1"/>
      <c r="AB4261" s="1"/>
    </row>
    <row r="4262" spans="4:28" x14ac:dyDescent="0.3">
      <c r="D4262" s="1"/>
      <c r="AB4262" s="1"/>
    </row>
    <row r="4263" spans="4:28" x14ac:dyDescent="0.3">
      <c r="D4263" s="1"/>
      <c r="AB4263" s="1"/>
    </row>
    <row r="4264" spans="4:28" x14ac:dyDescent="0.3">
      <c r="D4264" s="1"/>
      <c r="AB4264" s="1"/>
    </row>
    <row r="4267" spans="4:28" x14ac:dyDescent="0.3">
      <c r="D4267" s="1"/>
      <c r="AB4267" s="1"/>
    </row>
    <row r="4268" spans="4:28" x14ac:dyDescent="0.3">
      <c r="D4268" s="1"/>
      <c r="AB4268" s="1"/>
    </row>
    <row r="4269" spans="4:28" x14ac:dyDescent="0.3">
      <c r="D4269" s="1"/>
      <c r="AB4269" s="1"/>
    </row>
    <row r="4270" spans="4:28" x14ac:dyDescent="0.3">
      <c r="D4270" s="1"/>
      <c r="AB4270" s="1"/>
    </row>
    <row r="4271" spans="4:28" x14ac:dyDescent="0.3">
      <c r="D4271" s="1"/>
      <c r="AB4271" s="1"/>
    </row>
    <row r="4272" spans="4:28" x14ac:dyDescent="0.3">
      <c r="D4272" s="1"/>
      <c r="AB4272" s="1"/>
    </row>
    <row r="4273" spans="4:28" x14ac:dyDescent="0.3">
      <c r="D4273" s="1"/>
      <c r="AB4273" s="1"/>
    </row>
    <row r="4274" spans="4:28" x14ac:dyDescent="0.3">
      <c r="D4274" s="1"/>
      <c r="AB4274" s="1"/>
    </row>
    <row r="4275" spans="4:28" x14ac:dyDescent="0.3">
      <c r="D4275" s="1"/>
      <c r="AB4275" s="1"/>
    </row>
    <row r="4276" spans="4:28" x14ac:dyDescent="0.3">
      <c r="D4276" s="1"/>
      <c r="AB4276" s="1"/>
    </row>
    <row r="4277" spans="4:28" x14ac:dyDescent="0.3">
      <c r="D4277" s="1"/>
      <c r="AB4277" s="1"/>
    </row>
    <row r="4278" spans="4:28" x14ac:dyDescent="0.3">
      <c r="D4278" s="1"/>
      <c r="AB4278" s="1"/>
    </row>
    <row r="4279" spans="4:28" x14ac:dyDescent="0.3">
      <c r="D4279" s="1"/>
      <c r="AB4279" s="1"/>
    </row>
    <row r="4280" spans="4:28" x14ac:dyDescent="0.3">
      <c r="D4280" s="1"/>
      <c r="AB4280" s="1"/>
    </row>
    <row r="4281" spans="4:28" x14ac:dyDescent="0.3">
      <c r="D4281" s="1"/>
      <c r="AB4281" s="1"/>
    </row>
    <row r="4282" spans="4:28" x14ac:dyDescent="0.3">
      <c r="D4282" s="1"/>
      <c r="AB4282" s="1"/>
    </row>
    <row r="4283" spans="4:28" x14ac:dyDescent="0.3">
      <c r="D4283" s="1"/>
      <c r="AB4283" s="1"/>
    </row>
    <row r="4285" spans="4:28" x14ac:dyDescent="0.3">
      <c r="D4285" s="1"/>
      <c r="AB4285" s="1"/>
    </row>
    <row r="4286" spans="4:28" x14ac:dyDescent="0.3">
      <c r="D4286" s="1"/>
      <c r="AB4286" s="1"/>
    </row>
    <row r="4288" spans="4:28" x14ac:dyDescent="0.3">
      <c r="D4288" s="1"/>
      <c r="AB4288" s="1"/>
    </row>
    <row r="4289" spans="4:28" x14ac:dyDescent="0.3">
      <c r="D4289" s="1"/>
      <c r="AB4289" s="1"/>
    </row>
    <row r="4290" spans="4:28" x14ac:dyDescent="0.3">
      <c r="D4290" s="1"/>
      <c r="AB4290" s="1"/>
    </row>
    <row r="4292" spans="4:28" x14ac:dyDescent="0.3">
      <c r="D4292" s="1"/>
      <c r="AB4292" s="1"/>
    </row>
    <row r="4293" spans="4:28" x14ac:dyDescent="0.3">
      <c r="D4293" s="1"/>
      <c r="AB4293" s="1"/>
    </row>
    <row r="4295" spans="4:28" x14ac:dyDescent="0.3">
      <c r="D4295" s="1"/>
      <c r="AB4295" s="1"/>
    </row>
    <row r="4297" spans="4:28" x14ac:dyDescent="0.3">
      <c r="D4297" s="1"/>
      <c r="AB4297" s="1"/>
    </row>
    <row r="4298" spans="4:28" x14ac:dyDescent="0.3">
      <c r="D4298" s="1"/>
      <c r="AB4298" s="1"/>
    </row>
    <row r="4299" spans="4:28" x14ac:dyDescent="0.3">
      <c r="D4299" s="1"/>
      <c r="AB4299" s="1"/>
    </row>
    <row r="4300" spans="4:28" x14ac:dyDescent="0.3">
      <c r="D4300" s="1"/>
      <c r="AB4300" s="1"/>
    </row>
    <row r="4301" spans="4:28" x14ac:dyDescent="0.3">
      <c r="D4301" s="1"/>
      <c r="AB4301" s="1"/>
    </row>
    <row r="4304" spans="4:28" x14ac:dyDescent="0.3">
      <c r="D4304" s="1"/>
      <c r="AB4304" s="1"/>
    </row>
    <row r="4305" spans="4:28" x14ac:dyDescent="0.3">
      <c r="D4305" s="1"/>
      <c r="AB4305" s="1"/>
    </row>
    <row r="4306" spans="4:28" x14ac:dyDescent="0.3">
      <c r="D4306" s="1"/>
      <c r="AB4306" s="1"/>
    </row>
    <row r="4308" spans="4:28" x14ac:dyDescent="0.3">
      <c r="D4308" s="1"/>
      <c r="AB4308" s="1"/>
    </row>
    <row r="4309" spans="4:28" x14ac:dyDescent="0.3">
      <c r="D4309" s="1"/>
      <c r="AB4309" s="1"/>
    </row>
    <row r="4310" spans="4:28" x14ac:dyDescent="0.3">
      <c r="D4310" s="1"/>
      <c r="AB4310" s="1"/>
    </row>
    <row r="4311" spans="4:28" x14ac:dyDescent="0.3">
      <c r="D4311" s="1"/>
      <c r="AB4311" s="1"/>
    </row>
    <row r="4313" spans="4:28" x14ac:dyDescent="0.3">
      <c r="D4313" s="1"/>
      <c r="AB4313" s="1"/>
    </row>
    <row r="4314" spans="4:28" x14ac:dyDescent="0.3">
      <c r="D4314" s="1"/>
      <c r="AB4314" s="1"/>
    </row>
    <row r="4315" spans="4:28" x14ac:dyDescent="0.3">
      <c r="D4315" s="1"/>
      <c r="AB4315" s="1"/>
    </row>
    <row r="4316" spans="4:28" x14ac:dyDescent="0.3">
      <c r="D4316" s="1"/>
      <c r="AB4316" s="1"/>
    </row>
    <row r="4318" spans="4:28" x14ac:dyDescent="0.3">
      <c r="D4318" s="1"/>
      <c r="AB4318" s="1"/>
    </row>
    <row r="4319" spans="4:28" x14ac:dyDescent="0.3">
      <c r="D4319" s="1"/>
      <c r="AB4319" s="1"/>
    </row>
    <row r="4320" spans="4:28" x14ac:dyDescent="0.3">
      <c r="D4320" s="1"/>
      <c r="AB4320" s="1"/>
    </row>
    <row r="4321" spans="4:28" x14ac:dyDescent="0.3">
      <c r="D4321" s="1"/>
      <c r="AB4321" s="1"/>
    </row>
    <row r="4323" spans="4:28" x14ac:dyDescent="0.3">
      <c r="D4323" s="1"/>
      <c r="AB4323" s="1"/>
    </row>
    <row r="4325" spans="4:28" x14ac:dyDescent="0.3">
      <c r="D4325" s="1"/>
      <c r="AB4325" s="1"/>
    </row>
    <row r="4326" spans="4:28" x14ac:dyDescent="0.3">
      <c r="D4326" s="1"/>
      <c r="AB4326" s="1"/>
    </row>
    <row r="4327" spans="4:28" x14ac:dyDescent="0.3">
      <c r="D4327" s="1"/>
      <c r="AB4327" s="1"/>
    </row>
    <row r="4328" spans="4:28" x14ac:dyDescent="0.3">
      <c r="D4328" s="1"/>
      <c r="AB4328" s="1"/>
    </row>
    <row r="4329" spans="4:28" x14ac:dyDescent="0.3">
      <c r="D4329" s="1"/>
      <c r="AB4329" s="1"/>
    </row>
    <row r="4330" spans="4:28" x14ac:dyDescent="0.3">
      <c r="D4330" s="1"/>
      <c r="AB4330" s="1"/>
    </row>
    <row r="4331" spans="4:28" x14ac:dyDescent="0.3">
      <c r="D4331" s="1"/>
      <c r="AB4331" s="1"/>
    </row>
    <row r="4332" spans="4:28" x14ac:dyDescent="0.3">
      <c r="D4332" s="1"/>
      <c r="AB4332" s="1"/>
    </row>
    <row r="4333" spans="4:28" x14ac:dyDescent="0.3">
      <c r="D4333" s="1"/>
      <c r="AB4333" s="1"/>
    </row>
    <row r="4334" spans="4:28" x14ac:dyDescent="0.3">
      <c r="D4334" s="1"/>
      <c r="AB4334" s="1"/>
    </row>
    <row r="4336" spans="4:28" x14ac:dyDescent="0.3">
      <c r="D4336" s="1"/>
      <c r="AB4336" s="1"/>
    </row>
    <row r="4337" spans="4:28" x14ac:dyDescent="0.3">
      <c r="D4337" s="1"/>
      <c r="AB4337" s="1"/>
    </row>
    <row r="4339" spans="4:28" x14ac:dyDescent="0.3">
      <c r="D4339" s="1"/>
      <c r="AB4339" s="1"/>
    </row>
    <row r="4341" spans="4:28" x14ac:dyDescent="0.3">
      <c r="D4341" s="1"/>
      <c r="AB4341" s="1"/>
    </row>
    <row r="4344" spans="4:28" x14ac:dyDescent="0.3">
      <c r="D4344" s="1"/>
      <c r="AB4344" s="1"/>
    </row>
    <row r="4345" spans="4:28" x14ac:dyDescent="0.3">
      <c r="D4345" s="1"/>
      <c r="AB4345" s="1"/>
    </row>
    <row r="4346" spans="4:28" x14ac:dyDescent="0.3">
      <c r="D4346" s="1"/>
      <c r="AB4346" s="1"/>
    </row>
    <row r="4347" spans="4:28" x14ac:dyDescent="0.3">
      <c r="D4347" s="1"/>
      <c r="AB4347" s="1"/>
    </row>
    <row r="4348" spans="4:28" x14ac:dyDescent="0.3">
      <c r="D4348" s="1"/>
      <c r="AB4348" s="1"/>
    </row>
    <row r="4349" spans="4:28" x14ac:dyDescent="0.3">
      <c r="D4349" s="1"/>
      <c r="AB4349" s="1"/>
    </row>
    <row r="4350" spans="4:28" x14ac:dyDescent="0.3">
      <c r="D4350" s="1"/>
      <c r="AB4350" s="1"/>
    </row>
    <row r="4351" spans="4:28" x14ac:dyDescent="0.3">
      <c r="D4351" s="1"/>
      <c r="AB4351" s="1"/>
    </row>
    <row r="4352" spans="4:28" x14ac:dyDescent="0.3">
      <c r="D4352" s="1"/>
      <c r="AB4352" s="1"/>
    </row>
    <row r="4354" spans="4:28" x14ac:dyDescent="0.3">
      <c r="D4354" s="1"/>
      <c r="AB4354" s="1"/>
    </row>
    <row r="4355" spans="4:28" x14ac:dyDescent="0.3">
      <c r="D4355" s="1"/>
      <c r="AB4355" s="1"/>
    </row>
    <row r="4357" spans="4:28" x14ac:dyDescent="0.3">
      <c r="D4357" s="1"/>
      <c r="AB4357" s="1"/>
    </row>
    <row r="4358" spans="4:28" x14ac:dyDescent="0.3">
      <c r="D4358" s="1"/>
      <c r="AB4358" s="1"/>
    </row>
    <row r="4360" spans="4:28" x14ac:dyDescent="0.3">
      <c r="D4360" s="1"/>
      <c r="AB4360" s="1"/>
    </row>
    <row r="4361" spans="4:28" x14ac:dyDescent="0.3">
      <c r="D4361" s="1"/>
      <c r="AB4361" s="1"/>
    </row>
    <row r="4363" spans="4:28" x14ac:dyDescent="0.3">
      <c r="D4363" s="1"/>
      <c r="AB4363" s="1"/>
    </row>
    <row r="4364" spans="4:28" x14ac:dyDescent="0.3">
      <c r="D4364" s="1"/>
      <c r="AB4364" s="1"/>
    </row>
    <row r="4365" spans="4:28" x14ac:dyDescent="0.3">
      <c r="D4365" s="1"/>
      <c r="AB4365" s="1"/>
    </row>
    <row r="4366" spans="4:28" x14ac:dyDescent="0.3">
      <c r="D4366" s="1"/>
      <c r="AB4366" s="1"/>
    </row>
    <row r="4367" spans="4:28" x14ac:dyDescent="0.3">
      <c r="D4367" s="1"/>
      <c r="AB4367" s="1"/>
    </row>
    <row r="4368" spans="4:28" x14ac:dyDescent="0.3">
      <c r="D4368" s="1"/>
      <c r="AB4368" s="1"/>
    </row>
    <row r="4370" spans="4:28" x14ac:dyDescent="0.3">
      <c r="D4370" s="1"/>
      <c r="AB4370" s="1"/>
    </row>
    <row r="4373" spans="4:28" x14ac:dyDescent="0.3">
      <c r="D4373" s="1"/>
      <c r="AB4373" s="1"/>
    </row>
    <row r="4374" spans="4:28" x14ac:dyDescent="0.3">
      <c r="D4374" s="1"/>
      <c r="AB4374" s="1"/>
    </row>
    <row r="4376" spans="4:28" x14ac:dyDescent="0.3">
      <c r="D4376" s="1"/>
      <c r="AB4376" s="1"/>
    </row>
    <row r="4377" spans="4:28" x14ac:dyDescent="0.3">
      <c r="D4377" s="1"/>
      <c r="AB4377" s="1"/>
    </row>
    <row r="4378" spans="4:28" x14ac:dyDescent="0.3">
      <c r="D4378" s="1"/>
      <c r="AB4378" s="1"/>
    </row>
    <row r="4380" spans="4:28" x14ac:dyDescent="0.3">
      <c r="D4380" s="1"/>
      <c r="AB4380" s="1"/>
    </row>
    <row r="4381" spans="4:28" x14ac:dyDescent="0.3">
      <c r="D4381" s="1"/>
      <c r="AB4381" s="1"/>
    </row>
    <row r="4382" spans="4:28" x14ac:dyDescent="0.3">
      <c r="D4382" s="1"/>
      <c r="AB4382" s="1"/>
    </row>
    <row r="4383" spans="4:28" x14ac:dyDescent="0.3">
      <c r="D4383" s="1"/>
      <c r="AB4383" s="1"/>
    </row>
    <row r="4385" spans="4:28" x14ac:dyDescent="0.3">
      <c r="D4385" s="1"/>
      <c r="AB4385" s="1"/>
    </row>
    <row r="4386" spans="4:28" x14ac:dyDescent="0.3">
      <c r="D4386" s="1"/>
      <c r="AB4386" s="1"/>
    </row>
    <row r="4387" spans="4:28" x14ac:dyDescent="0.3">
      <c r="D4387" s="1"/>
      <c r="AB4387" s="1"/>
    </row>
    <row r="4388" spans="4:28" x14ac:dyDescent="0.3">
      <c r="D4388" s="1"/>
      <c r="AB4388" s="1"/>
    </row>
    <row r="4391" spans="4:28" x14ac:dyDescent="0.3">
      <c r="D4391" s="1"/>
      <c r="AB4391" s="1"/>
    </row>
    <row r="4392" spans="4:28" x14ac:dyDescent="0.3">
      <c r="D4392" s="1"/>
      <c r="AB4392" s="1"/>
    </row>
    <row r="4393" spans="4:28" x14ac:dyDescent="0.3">
      <c r="D4393" s="1"/>
      <c r="AB4393" s="1"/>
    </row>
    <row r="4394" spans="4:28" x14ac:dyDescent="0.3">
      <c r="D4394" s="1"/>
      <c r="AB4394" s="1"/>
    </row>
    <row r="4395" spans="4:28" x14ac:dyDescent="0.3">
      <c r="D4395" s="1"/>
      <c r="AB4395" s="1"/>
    </row>
    <row r="4396" spans="4:28" x14ac:dyDescent="0.3">
      <c r="D4396" s="1"/>
      <c r="AB4396" s="1"/>
    </row>
    <row r="4397" spans="4:28" x14ac:dyDescent="0.3">
      <c r="D4397" s="1"/>
      <c r="AB4397" s="1"/>
    </row>
    <row r="4399" spans="4:28" x14ac:dyDescent="0.3">
      <c r="D4399" s="1"/>
      <c r="AB4399" s="1"/>
    </row>
    <row r="4400" spans="4:28" x14ac:dyDescent="0.3">
      <c r="D4400" s="1"/>
      <c r="AB4400" s="1"/>
    </row>
    <row r="4401" spans="4:28" x14ac:dyDescent="0.3">
      <c r="D4401" s="1"/>
      <c r="AB4401" s="1"/>
    </row>
    <row r="4402" spans="4:28" x14ac:dyDescent="0.3">
      <c r="D4402" s="1"/>
      <c r="AB4402" s="1"/>
    </row>
    <row r="4404" spans="4:28" x14ac:dyDescent="0.3">
      <c r="D4404" s="1"/>
      <c r="AB4404" s="1"/>
    </row>
    <row r="4405" spans="4:28" x14ac:dyDescent="0.3">
      <c r="D4405" s="1"/>
      <c r="AB4405" s="1"/>
    </row>
    <row r="4406" spans="4:28" x14ac:dyDescent="0.3">
      <c r="D4406" s="1"/>
      <c r="AB4406" s="1"/>
    </row>
    <row r="4407" spans="4:28" x14ac:dyDescent="0.3">
      <c r="D4407" s="1"/>
      <c r="AB4407" s="1"/>
    </row>
    <row r="4409" spans="4:28" x14ac:dyDescent="0.3">
      <c r="D4409" s="1"/>
      <c r="AB4409" s="1"/>
    </row>
    <row r="4410" spans="4:28" x14ac:dyDescent="0.3">
      <c r="D4410" s="1"/>
      <c r="AB4410" s="1"/>
    </row>
    <row r="4411" spans="4:28" x14ac:dyDescent="0.3">
      <c r="D4411" s="1"/>
      <c r="AB4411" s="1"/>
    </row>
    <row r="4412" spans="4:28" x14ac:dyDescent="0.3">
      <c r="D4412" s="1"/>
      <c r="AB4412" s="1"/>
    </row>
    <row r="4413" spans="4:28" x14ac:dyDescent="0.3">
      <c r="D4413" s="1"/>
      <c r="AB4413" s="1"/>
    </row>
    <row r="4414" spans="4:28" x14ac:dyDescent="0.3">
      <c r="D4414" s="1"/>
      <c r="AB4414" s="1"/>
    </row>
    <row r="4415" spans="4:28" x14ac:dyDescent="0.3">
      <c r="D4415" s="1"/>
      <c r="AB4415" s="1"/>
    </row>
    <row r="4416" spans="4:28" x14ac:dyDescent="0.3">
      <c r="D4416" s="1"/>
      <c r="AB4416" s="1"/>
    </row>
    <row r="4417" spans="4:28" x14ac:dyDescent="0.3">
      <c r="D4417" s="1"/>
      <c r="AB4417" s="1"/>
    </row>
    <row r="4418" spans="4:28" x14ac:dyDescent="0.3">
      <c r="D4418" s="1"/>
      <c r="AB4418" s="1"/>
    </row>
    <row r="4420" spans="4:28" x14ac:dyDescent="0.3">
      <c r="D4420" s="1"/>
      <c r="AB4420" s="1"/>
    </row>
    <row r="4421" spans="4:28" x14ac:dyDescent="0.3">
      <c r="D4421" s="1"/>
      <c r="AB4421" s="1"/>
    </row>
    <row r="4423" spans="4:28" x14ac:dyDescent="0.3">
      <c r="D4423" s="1"/>
      <c r="AB4423" s="1"/>
    </row>
    <row r="4424" spans="4:28" x14ac:dyDescent="0.3">
      <c r="D4424" s="1"/>
      <c r="AB4424" s="1"/>
    </row>
    <row r="4425" spans="4:28" x14ac:dyDescent="0.3">
      <c r="D4425" s="1"/>
      <c r="AB4425" s="1"/>
    </row>
    <row r="4426" spans="4:28" x14ac:dyDescent="0.3">
      <c r="D4426" s="1"/>
      <c r="AB4426" s="1"/>
    </row>
    <row r="4427" spans="4:28" x14ac:dyDescent="0.3">
      <c r="D4427" s="1"/>
      <c r="AB4427" s="1"/>
    </row>
    <row r="4428" spans="4:28" x14ac:dyDescent="0.3">
      <c r="D4428" s="1"/>
      <c r="AB4428" s="1"/>
    </row>
    <row r="4429" spans="4:28" x14ac:dyDescent="0.3">
      <c r="D4429" s="1"/>
      <c r="AB4429" s="1"/>
    </row>
    <row r="4430" spans="4:28" x14ac:dyDescent="0.3">
      <c r="D4430" s="1"/>
      <c r="AB4430" s="1"/>
    </row>
    <row r="4432" spans="4:28" x14ac:dyDescent="0.3">
      <c r="D4432" s="1"/>
      <c r="AB4432" s="1"/>
    </row>
    <row r="4433" spans="4:28" x14ac:dyDescent="0.3">
      <c r="D4433" s="1"/>
      <c r="AB4433" s="1"/>
    </row>
    <row r="4436" spans="4:28" x14ac:dyDescent="0.3">
      <c r="D4436" s="1"/>
      <c r="AB4436" s="1"/>
    </row>
    <row r="4437" spans="4:28" x14ac:dyDescent="0.3">
      <c r="D4437" s="1"/>
      <c r="AB4437" s="1"/>
    </row>
    <row r="4439" spans="4:28" x14ac:dyDescent="0.3">
      <c r="D4439" s="1"/>
      <c r="AB4439" s="1"/>
    </row>
    <row r="4440" spans="4:28" x14ac:dyDescent="0.3">
      <c r="D4440" s="1"/>
      <c r="AB4440" s="1"/>
    </row>
    <row r="4443" spans="4:28" x14ac:dyDescent="0.3">
      <c r="D4443" s="1"/>
      <c r="AB4443" s="1"/>
    </row>
    <row r="4444" spans="4:28" x14ac:dyDescent="0.3">
      <c r="D4444" s="1"/>
      <c r="AB4444" s="1"/>
    </row>
    <row r="4445" spans="4:28" x14ac:dyDescent="0.3">
      <c r="D4445" s="1"/>
      <c r="AB4445" s="1"/>
    </row>
    <row r="4446" spans="4:28" x14ac:dyDescent="0.3">
      <c r="D4446" s="1"/>
      <c r="AB4446" s="1"/>
    </row>
    <row r="4447" spans="4:28" x14ac:dyDescent="0.3">
      <c r="D4447" s="1"/>
      <c r="AB4447" s="1"/>
    </row>
    <row r="4448" spans="4:28" x14ac:dyDescent="0.3">
      <c r="D4448" s="1"/>
      <c r="AB4448" s="1"/>
    </row>
    <row r="4449" spans="4:28" x14ac:dyDescent="0.3">
      <c r="D4449" s="1"/>
      <c r="AB4449" s="1"/>
    </row>
    <row r="4450" spans="4:28" x14ac:dyDescent="0.3">
      <c r="D4450" s="1"/>
      <c r="AB4450" s="1"/>
    </row>
    <row r="4451" spans="4:28" x14ac:dyDescent="0.3">
      <c r="D4451" s="1"/>
      <c r="AB4451" s="1"/>
    </row>
    <row r="4452" spans="4:28" x14ac:dyDescent="0.3">
      <c r="D4452" s="1"/>
      <c r="AB4452" s="1"/>
    </row>
    <row r="4453" spans="4:28" x14ac:dyDescent="0.3">
      <c r="D4453" s="1"/>
      <c r="AB4453" s="1"/>
    </row>
    <row r="4455" spans="4:28" x14ac:dyDescent="0.3">
      <c r="D4455" s="1"/>
      <c r="AB4455" s="1"/>
    </row>
    <row r="4456" spans="4:28" x14ac:dyDescent="0.3">
      <c r="D4456" s="1"/>
      <c r="AB4456" s="1"/>
    </row>
    <row r="4457" spans="4:28" x14ac:dyDescent="0.3">
      <c r="D4457" s="1"/>
      <c r="AB4457" s="1"/>
    </row>
    <row r="4459" spans="4:28" x14ac:dyDescent="0.3">
      <c r="D4459" s="1"/>
      <c r="AB4459" s="1"/>
    </row>
    <row r="4461" spans="4:28" x14ac:dyDescent="0.3">
      <c r="D4461" s="1"/>
      <c r="AB4461" s="1"/>
    </row>
    <row r="4462" spans="4:28" x14ac:dyDescent="0.3">
      <c r="D4462" s="1"/>
      <c r="AB4462" s="1"/>
    </row>
    <row r="4463" spans="4:28" x14ac:dyDescent="0.3">
      <c r="D4463" s="1"/>
      <c r="AB4463" s="1"/>
    </row>
    <row r="4464" spans="4:28" x14ac:dyDescent="0.3">
      <c r="D4464" s="1"/>
      <c r="AB4464" s="1"/>
    </row>
    <row r="4465" spans="4:28" x14ac:dyDescent="0.3">
      <c r="D4465" s="1"/>
      <c r="AB4465" s="1"/>
    </row>
    <row r="4466" spans="4:28" x14ac:dyDescent="0.3">
      <c r="D4466" s="1"/>
      <c r="AB4466" s="1"/>
    </row>
    <row r="4467" spans="4:28" x14ac:dyDescent="0.3">
      <c r="D4467" s="1"/>
      <c r="AB4467" s="1"/>
    </row>
    <row r="4468" spans="4:28" x14ac:dyDescent="0.3">
      <c r="D4468" s="1"/>
      <c r="AB4468" s="1"/>
    </row>
    <row r="4469" spans="4:28" x14ac:dyDescent="0.3">
      <c r="D4469" s="1"/>
      <c r="AB4469" s="1"/>
    </row>
    <row r="4470" spans="4:28" x14ac:dyDescent="0.3">
      <c r="D4470" s="1"/>
      <c r="AB4470" s="1"/>
    </row>
    <row r="4471" spans="4:28" x14ac:dyDescent="0.3">
      <c r="D4471" s="1"/>
      <c r="AB4471" s="1"/>
    </row>
    <row r="4472" spans="4:28" x14ac:dyDescent="0.3">
      <c r="D4472" s="1"/>
      <c r="AB4472" s="1"/>
    </row>
    <row r="4473" spans="4:28" x14ac:dyDescent="0.3">
      <c r="D4473" s="1"/>
      <c r="AB4473" s="1"/>
    </row>
    <row r="4474" spans="4:28" x14ac:dyDescent="0.3">
      <c r="D4474" s="1"/>
      <c r="AB4474" s="1"/>
    </row>
    <row r="4475" spans="4:28" x14ac:dyDescent="0.3">
      <c r="D4475" s="1"/>
      <c r="AB4475" s="1"/>
    </row>
    <row r="4477" spans="4:28" x14ac:dyDescent="0.3">
      <c r="D4477" s="1"/>
      <c r="AB4477" s="1"/>
    </row>
    <row r="4479" spans="4:28" x14ac:dyDescent="0.3">
      <c r="D4479" s="1"/>
      <c r="AB4479" s="1"/>
    </row>
    <row r="4480" spans="4:28" x14ac:dyDescent="0.3">
      <c r="D4480" s="1"/>
      <c r="AB4480" s="1"/>
    </row>
    <row r="4481" spans="4:28" x14ac:dyDescent="0.3">
      <c r="D4481" s="1"/>
      <c r="AB4481" s="1"/>
    </row>
    <row r="4482" spans="4:28" x14ac:dyDescent="0.3">
      <c r="D4482" s="1"/>
      <c r="AB4482" s="1"/>
    </row>
    <row r="4483" spans="4:28" x14ac:dyDescent="0.3">
      <c r="D4483" s="1"/>
      <c r="AB4483" s="1"/>
    </row>
    <row r="4485" spans="4:28" x14ac:dyDescent="0.3">
      <c r="D4485" s="1"/>
      <c r="AB4485" s="1"/>
    </row>
    <row r="4486" spans="4:28" x14ac:dyDescent="0.3">
      <c r="D4486" s="1"/>
      <c r="AB4486" s="1"/>
    </row>
    <row r="4487" spans="4:28" x14ac:dyDescent="0.3">
      <c r="D4487" s="1"/>
      <c r="AB4487" s="1"/>
    </row>
    <row r="4488" spans="4:28" x14ac:dyDescent="0.3">
      <c r="D4488" s="1"/>
      <c r="AB4488" s="1"/>
    </row>
    <row r="4489" spans="4:28" x14ac:dyDescent="0.3">
      <c r="D4489" s="1"/>
      <c r="AB4489" s="1"/>
    </row>
    <row r="4490" spans="4:28" x14ac:dyDescent="0.3">
      <c r="D4490" s="1"/>
      <c r="AB4490" s="1"/>
    </row>
    <row r="4493" spans="4:28" x14ac:dyDescent="0.3">
      <c r="D4493" s="1"/>
      <c r="AB4493" s="1"/>
    </row>
    <row r="4495" spans="4:28" x14ac:dyDescent="0.3">
      <c r="D4495" s="1"/>
      <c r="AB4495" s="1"/>
    </row>
    <row r="4497" spans="4:28" x14ac:dyDescent="0.3">
      <c r="D4497" s="1"/>
      <c r="AB4497" s="1"/>
    </row>
    <row r="4498" spans="4:28" x14ac:dyDescent="0.3">
      <c r="D4498" s="1"/>
      <c r="AB4498" s="1"/>
    </row>
    <row r="4499" spans="4:28" x14ac:dyDescent="0.3">
      <c r="D4499" s="1"/>
      <c r="AB4499" s="1"/>
    </row>
    <row r="4501" spans="4:28" x14ac:dyDescent="0.3">
      <c r="D4501" s="1"/>
      <c r="AB4501" s="1"/>
    </row>
    <row r="4502" spans="4:28" x14ac:dyDescent="0.3">
      <c r="D4502" s="1"/>
      <c r="AB4502" s="1"/>
    </row>
    <row r="4503" spans="4:28" x14ac:dyDescent="0.3">
      <c r="D4503" s="1"/>
      <c r="AB4503" s="1"/>
    </row>
    <row r="4504" spans="4:28" x14ac:dyDescent="0.3">
      <c r="D4504" s="1"/>
      <c r="AB4504" s="1"/>
    </row>
    <row r="4506" spans="4:28" x14ac:dyDescent="0.3">
      <c r="D4506" s="1"/>
      <c r="AB4506" s="1"/>
    </row>
    <row r="4508" spans="4:28" x14ac:dyDescent="0.3">
      <c r="D4508" s="1"/>
      <c r="AB4508" s="1"/>
    </row>
    <row r="4509" spans="4:28" x14ac:dyDescent="0.3">
      <c r="D4509" s="1"/>
      <c r="AB4509" s="1"/>
    </row>
    <row r="4510" spans="4:28" x14ac:dyDescent="0.3">
      <c r="D4510" s="1"/>
      <c r="AB4510" s="1"/>
    </row>
    <row r="4511" spans="4:28" x14ac:dyDescent="0.3">
      <c r="D4511" s="1"/>
      <c r="AB4511" s="1"/>
    </row>
    <row r="4512" spans="4:28" x14ac:dyDescent="0.3">
      <c r="D4512" s="1"/>
      <c r="AB4512" s="1"/>
    </row>
    <row r="4515" spans="4:28" x14ac:dyDescent="0.3">
      <c r="D4515" s="1"/>
      <c r="AB4515" s="1"/>
    </row>
    <row r="4517" spans="4:28" x14ac:dyDescent="0.3">
      <c r="D4517" s="1"/>
      <c r="AB4517" s="1"/>
    </row>
    <row r="4518" spans="4:28" x14ac:dyDescent="0.3">
      <c r="D4518" s="1"/>
      <c r="AB4518" s="1"/>
    </row>
    <row r="4520" spans="4:28" x14ac:dyDescent="0.3">
      <c r="D4520" s="1"/>
      <c r="AB4520" s="1"/>
    </row>
    <row r="4521" spans="4:28" x14ac:dyDescent="0.3">
      <c r="D4521" s="1"/>
      <c r="AB4521" s="1"/>
    </row>
    <row r="4523" spans="4:28" x14ac:dyDescent="0.3">
      <c r="D4523" s="1"/>
      <c r="AB4523" s="1"/>
    </row>
    <row r="4524" spans="4:28" x14ac:dyDescent="0.3">
      <c r="D4524" s="1"/>
      <c r="AB4524" s="1"/>
    </row>
    <row r="4526" spans="4:28" x14ac:dyDescent="0.3">
      <c r="D4526" s="1"/>
      <c r="AB4526" s="1"/>
    </row>
    <row r="4527" spans="4:28" x14ac:dyDescent="0.3">
      <c r="D4527" s="1"/>
      <c r="AB4527" s="1"/>
    </row>
    <row r="4529" spans="4:28" x14ac:dyDescent="0.3">
      <c r="D4529" s="1"/>
      <c r="AB4529" s="1"/>
    </row>
    <row r="4530" spans="4:28" x14ac:dyDescent="0.3">
      <c r="D4530" s="1"/>
      <c r="AB4530" s="1"/>
    </row>
    <row r="4531" spans="4:28" x14ac:dyDescent="0.3">
      <c r="D4531" s="1"/>
      <c r="AB4531" s="1"/>
    </row>
    <row r="4532" spans="4:28" x14ac:dyDescent="0.3">
      <c r="D4532" s="1"/>
      <c r="AB4532" s="1"/>
    </row>
    <row r="4533" spans="4:28" x14ac:dyDescent="0.3">
      <c r="D4533" s="1"/>
      <c r="AB4533" s="1"/>
    </row>
    <row r="4534" spans="4:28" x14ac:dyDescent="0.3">
      <c r="D4534" s="1"/>
      <c r="AB4534" s="1"/>
    </row>
    <row r="4536" spans="4:28" x14ac:dyDescent="0.3">
      <c r="D4536" s="1"/>
      <c r="AB4536" s="1"/>
    </row>
    <row r="4538" spans="4:28" x14ac:dyDescent="0.3">
      <c r="D4538" s="1"/>
      <c r="AB4538" s="1"/>
    </row>
    <row r="4539" spans="4:28" x14ac:dyDescent="0.3">
      <c r="D4539" s="1"/>
      <c r="AB4539" s="1"/>
    </row>
    <row r="4541" spans="4:28" x14ac:dyDescent="0.3">
      <c r="D4541" s="1"/>
      <c r="AB4541" s="1"/>
    </row>
    <row r="4542" spans="4:28" x14ac:dyDescent="0.3">
      <c r="D4542" s="1"/>
      <c r="AB4542" s="1"/>
    </row>
    <row r="4543" spans="4:28" x14ac:dyDescent="0.3">
      <c r="D4543" s="1"/>
      <c r="AB4543" s="1"/>
    </row>
    <row r="4544" spans="4:28" x14ac:dyDescent="0.3">
      <c r="D4544" s="1"/>
      <c r="AB4544" s="1"/>
    </row>
    <row r="4546" spans="4:28" x14ac:dyDescent="0.3">
      <c r="D4546" s="1"/>
      <c r="AB4546" s="1"/>
    </row>
    <row r="4547" spans="4:28" x14ac:dyDescent="0.3">
      <c r="D4547" s="1"/>
      <c r="AB4547" s="1"/>
    </row>
    <row r="4548" spans="4:28" x14ac:dyDescent="0.3">
      <c r="D4548" s="1"/>
      <c r="AB4548" s="1"/>
    </row>
    <row r="4549" spans="4:28" x14ac:dyDescent="0.3">
      <c r="D4549" s="1"/>
      <c r="AB4549" s="1"/>
    </row>
    <row r="4550" spans="4:28" x14ac:dyDescent="0.3">
      <c r="D4550" s="1"/>
      <c r="AB4550" s="1"/>
    </row>
    <row r="4551" spans="4:28" x14ac:dyDescent="0.3">
      <c r="D4551" s="1"/>
      <c r="AB4551" s="1"/>
    </row>
    <row r="4552" spans="4:28" x14ac:dyDescent="0.3">
      <c r="D4552" s="1"/>
      <c r="AB4552" s="1"/>
    </row>
    <row r="4553" spans="4:28" x14ac:dyDescent="0.3">
      <c r="D4553" s="1"/>
      <c r="AB4553" s="1"/>
    </row>
    <row r="4554" spans="4:28" x14ac:dyDescent="0.3">
      <c r="D4554" s="1"/>
      <c r="AB4554" s="1"/>
    </row>
    <row r="4557" spans="4:28" x14ac:dyDescent="0.3">
      <c r="D4557" s="1"/>
      <c r="AB4557" s="1"/>
    </row>
    <row r="4558" spans="4:28" x14ac:dyDescent="0.3">
      <c r="D4558" s="1"/>
      <c r="AB4558" s="1"/>
    </row>
    <row r="4559" spans="4:28" x14ac:dyDescent="0.3">
      <c r="D4559" s="1"/>
      <c r="AB4559" s="1"/>
    </row>
    <row r="4560" spans="4:28" x14ac:dyDescent="0.3">
      <c r="D4560" s="1"/>
      <c r="AB4560" s="1"/>
    </row>
    <row r="4563" spans="4:28" x14ac:dyDescent="0.3">
      <c r="D4563" s="1"/>
      <c r="AB4563" s="1"/>
    </row>
    <row r="4564" spans="4:28" x14ac:dyDescent="0.3">
      <c r="D4564" s="1"/>
      <c r="AB4564" s="1"/>
    </row>
    <row r="4565" spans="4:28" x14ac:dyDescent="0.3">
      <c r="D4565" s="1"/>
      <c r="AB4565" s="1"/>
    </row>
    <row r="4567" spans="4:28" x14ac:dyDescent="0.3">
      <c r="D4567" s="1"/>
      <c r="AB4567" s="1"/>
    </row>
    <row r="4569" spans="4:28" x14ac:dyDescent="0.3">
      <c r="D4569" s="1"/>
      <c r="AB4569" s="1"/>
    </row>
    <row r="4571" spans="4:28" x14ac:dyDescent="0.3">
      <c r="D4571" s="1"/>
      <c r="AB4571" s="1"/>
    </row>
    <row r="4573" spans="4:28" x14ac:dyDescent="0.3">
      <c r="D4573" s="1"/>
      <c r="AB4573" s="1"/>
    </row>
    <row r="4575" spans="4:28" x14ac:dyDescent="0.3">
      <c r="D4575" s="1"/>
      <c r="AB4575" s="1"/>
    </row>
    <row r="4576" spans="4:28" x14ac:dyDescent="0.3">
      <c r="D4576" s="1"/>
      <c r="AB4576" s="1"/>
    </row>
    <row r="4577" spans="4:28" x14ac:dyDescent="0.3">
      <c r="D4577" s="1"/>
      <c r="AB4577" s="1"/>
    </row>
    <row r="4578" spans="4:28" x14ac:dyDescent="0.3">
      <c r="D4578" s="1"/>
      <c r="AB4578" s="1"/>
    </row>
    <row r="4579" spans="4:28" x14ac:dyDescent="0.3">
      <c r="D4579" s="1"/>
      <c r="AB4579" s="1"/>
    </row>
    <row r="4580" spans="4:28" x14ac:dyDescent="0.3">
      <c r="D4580" s="1"/>
      <c r="AB4580" s="1"/>
    </row>
    <row r="4581" spans="4:28" x14ac:dyDescent="0.3">
      <c r="D4581" s="1"/>
      <c r="AB4581" s="1"/>
    </row>
    <row r="4582" spans="4:28" x14ac:dyDescent="0.3">
      <c r="D4582" s="1"/>
      <c r="AB4582" s="1"/>
    </row>
    <row r="4583" spans="4:28" x14ac:dyDescent="0.3">
      <c r="D4583" s="1"/>
      <c r="AB4583" s="1"/>
    </row>
    <row r="4584" spans="4:28" x14ac:dyDescent="0.3">
      <c r="D4584" s="1"/>
      <c r="AB4584" s="1"/>
    </row>
    <row r="4585" spans="4:28" x14ac:dyDescent="0.3">
      <c r="D4585" s="1"/>
      <c r="AB4585" s="1"/>
    </row>
    <row r="4586" spans="4:28" x14ac:dyDescent="0.3">
      <c r="D4586" s="1"/>
      <c r="AB4586" s="1"/>
    </row>
    <row r="4587" spans="4:28" x14ac:dyDescent="0.3">
      <c r="D4587" s="1"/>
      <c r="AB4587" s="1"/>
    </row>
    <row r="4589" spans="4:28" x14ac:dyDescent="0.3">
      <c r="D4589" s="1"/>
      <c r="AB4589" s="1"/>
    </row>
    <row r="4590" spans="4:28" x14ac:dyDescent="0.3">
      <c r="D4590" s="1"/>
      <c r="AB4590" s="1"/>
    </row>
    <row r="4591" spans="4:28" x14ac:dyDescent="0.3">
      <c r="D4591" s="1"/>
      <c r="AB4591" s="1"/>
    </row>
    <row r="4593" spans="4:28" x14ac:dyDescent="0.3">
      <c r="D4593" s="1"/>
      <c r="AB4593" s="1"/>
    </row>
    <row r="4594" spans="4:28" x14ac:dyDescent="0.3">
      <c r="D4594" s="1"/>
      <c r="AB4594" s="1"/>
    </row>
    <row r="4595" spans="4:28" x14ac:dyDescent="0.3">
      <c r="D4595" s="1"/>
      <c r="AB4595" s="1"/>
    </row>
    <row r="4598" spans="4:28" x14ac:dyDescent="0.3">
      <c r="D4598" s="1"/>
      <c r="AB4598" s="1"/>
    </row>
    <row r="4599" spans="4:28" x14ac:dyDescent="0.3">
      <c r="D4599" s="1"/>
      <c r="AB4599" s="1"/>
    </row>
    <row r="4600" spans="4:28" x14ac:dyDescent="0.3">
      <c r="D4600" s="1"/>
      <c r="AB4600" s="1"/>
    </row>
    <row r="4601" spans="4:28" x14ac:dyDescent="0.3">
      <c r="D4601" s="1"/>
      <c r="AB4601" s="1"/>
    </row>
    <row r="4602" spans="4:28" x14ac:dyDescent="0.3">
      <c r="D4602" s="1"/>
      <c r="AB4602" s="1"/>
    </row>
    <row r="4604" spans="4:28" x14ac:dyDescent="0.3">
      <c r="D4604" s="1"/>
      <c r="AB4604" s="1"/>
    </row>
    <row r="4605" spans="4:28" x14ac:dyDescent="0.3">
      <c r="D4605" s="1"/>
      <c r="AB4605" s="1"/>
    </row>
    <row r="4606" spans="4:28" x14ac:dyDescent="0.3">
      <c r="D4606" s="1"/>
      <c r="AB4606" s="1"/>
    </row>
    <row r="4607" spans="4:28" x14ac:dyDescent="0.3">
      <c r="D4607" s="1"/>
      <c r="AB4607" s="1"/>
    </row>
    <row r="4608" spans="4:28" x14ac:dyDescent="0.3">
      <c r="D4608" s="1"/>
      <c r="AB4608" s="1"/>
    </row>
    <row r="4609" spans="4:28" x14ac:dyDescent="0.3">
      <c r="D4609" s="1"/>
      <c r="AB4609" s="1"/>
    </row>
    <row r="4611" spans="4:28" x14ac:dyDescent="0.3">
      <c r="D4611" s="1"/>
      <c r="AB4611" s="1"/>
    </row>
    <row r="4612" spans="4:28" x14ac:dyDescent="0.3">
      <c r="D4612" s="1"/>
      <c r="AB4612" s="1"/>
    </row>
    <row r="4613" spans="4:28" x14ac:dyDescent="0.3">
      <c r="D4613" s="1"/>
      <c r="AB4613" s="1"/>
    </row>
    <row r="4614" spans="4:28" x14ac:dyDescent="0.3">
      <c r="D4614" s="1"/>
      <c r="AB4614" s="1"/>
    </row>
    <row r="4615" spans="4:28" x14ac:dyDescent="0.3">
      <c r="D4615" s="1"/>
      <c r="AB4615" s="1"/>
    </row>
    <row r="4617" spans="4:28" x14ac:dyDescent="0.3">
      <c r="D4617" s="1"/>
      <c r="AB4617" s="1"/>
    </row>
    <row r="4618" spans="4:28" x14ac:dyDescent="0.3">
      <c r="D4618" s="1"/>
      <c r="AB4618" s="1"/>
    </row>
    <row r="4621" spans="4:28" x14ac:dyDescent="0.3">
      <c r="D4621" s="1"/>
      <c r="AB4621" s="1"/>
    </row>
    <row r="4622" spans="4:28" x14ac:dyDescent="0.3">
      <c r="D4622" s="1"/>
      <c r="AB4622" s="1"/>
    </row>
    <row r="4623" spans="4:28" x14ac:dyDescent="0.3">
      <c r="D4623" s="1"/>
      <c r="AB4623" s="1"/>
    </row>
    <row r="4624" spans="4:28" x14ac:dyDescent="0.3">
      <c r="D4624" s="1"/>
      <c r="AB4624" s="1"/>
    </row>
    <row r="4625" spans="4:28" x14ac:dyDescent="0.3">
      <c r="D4625" s="1"/>
      <c r="AB4625" s="1"/>
    </row>
    <row r="4626" spans="4:28" x14ac:dyDescent="0.3">
      <c r="D4626" s="1"/>
      <c r="AB4626" s="1"/>
    </row>
    <row r="4628" spans="4:28" x14ac:dyDescent="0.3">
      <c r="D4628" s="1"/>
      <c r="AB4628" s="1"/>
    </row>
    <row r="4629" spans="4:28" x14ac:dyDescent="0.3">
      <c r="D4629" s="1"/>
      <c r="AB4629" s="1"/>
    </row>
    <row r="4630" spans="4:28" x14ac:dyDescent="0.3">
      <c r="D4630" s="1"/>
      <c r="AB4630" s="1"/>
    </row>
    <row r="4631" spans="4:28" x14ac:dyDescent="0.3">
      <c r="D4631" s="1"/>
      <c r="AB4631" s="1"/>
    </row>
    <row r="4632" spans="4:28" x14ac:dyDescent="0.3">
      <c r="D4632" s="1"/>
      <c r="AB4632" s="1"/>
    </row>
    <row r="4633" spans="4:28" x14ac:dyDescent="0.3">
      <c r="D4633" s="1"/>
      <c r="AB4633" s="1"/>
    </row>
    <row r="4635" spans="4:28" x14ac:dyDescent="0.3">
      <c r="D4635" s="1"/>
      <c r="AB4635" s="1"/>
    </row>
    <row r="4636" spans="4:28" x14ac:dyDescent="0.3">
      <c r="D4636" s="1"/>
      <c r="AB4636" s="1"/>
    </row>
    <row r="4639" spans="4:28" x14ac:dyDescent="0.3">
      <c r="D4639" s="1"/>
      <c r="AB4639" s="1"/>
    </row>
    <row r="4643" spans="4:28" x14ac:dyDescent="0.3">
      <c r="D4643" s="1"/>
      <c r="AB4643" s="1"/>
    </row>
    <row r="4644" spans="4:28" x14ac:dyDescent="0.3">
      <c r="D4644" s="1"/>
      <c r="AB4644" s="1"/>
    </row>
    <row r="4645" spans="4:28" x14ac:dyDescent="0.3">
      <c r="D4645" s="1"/>
      <c r="AB4645" s="1"/>
    </row>
    <row r="4646" spans="4:28" x14ac:dyDescent="0.3">
      <c r="D4646" s="1"/>
      <c r="AB4646" s="1"/>
    </row>
    <row r="4647" spans="4:28" x14ac:dyDescent="0.3">
      <c r="D4647" s="1"/>
      <c r="AB4647" s="1"/>
    </row>
    <row r="4648" spans="4:28" x14ac:dyDescent="0.3">
      <c r="D4648" s="1"/>
      <c r="AB4648" s="1"/>
    </row>
    <row r="4649" spans="4:28" x14ac:dyDescent="0.3">
      <c r="D4649" s="1"/>
      <c r="AB4649" s="1"/>
    </row>
    <row r="4650" spans="4:28" x14ac:dyDescent="0.3">
      <c r="D4650" s="1"/>
      <c r="AB4650" s="1"/>
    </row>
    <row r="4652" spans="4:28" x14ac:dyDescent="0.3">
      <c r="D4652" s="1"/>
      <c r="AB4652" s="1"/>
    </row>
    <row r="4654" spans="4:28" x14ac:dyDescent="0.3">
      <c r="D4654" s="1"/>
      <c r="AB4654" s="1"/>
    </row>
    <row r="4655" spans="4:28" x14ac:dyDescent="0.3">
      <c r="D4655" s="1"/>
      <c r="AB4655" s="1"/>
    </row>
    <row r="4657" spans="4:28" x14ac:dyDescent="0.3">
      <c r="D4657" s="1"/>
      <c r="AB4657" s="1"/>
    </row>
    <row r="4658" spans="4:28" x14ac:dyDescent="0.3">
      <c r="D4658" s="1"/>
      <c r="AB4658" s="1"/>
    </row>
    <row r="4660" spans="4:28" x14ac:dyDescent="0.3">
      <c r="D4660" s="1"/>
      <c r="AB4660" s="1"/>
    </row>
    <row r="4661" spans="4:28" x14ac:dyDescent="0.3">
      <c r="D4661" s="1"/>
      <c r="AB4661" s="1"/>
    </row>
    <row r="4662" spans="4:28" x14ac:dyDescent="0.3">
      <c r="D4662" s="1"/>
      <c r="AB4662" s="1"/>
    </row>
    <row r="4663" spans="4:28" x14ac:dyDescent="0.3">
      <c r="D4663" s="1"/>
      <c r="AB4663" s="1"/>
    </row>
    <row r="4664" spans="4:28" x14ac:dyDescent="0.3">
      <c r="D4664" s="1"/>
      <c r="AB4664" s="1"/>
    </row>
    <row r="4666" spans="4:28" x14ac:dyDescent="0.3">
      <c r="D4666" s="1"/>
      <c r="AB4666" s="1"/>
    </row>
    <row r="4669" spans="4:28" x14ac:dyDescent="0.3">
      <c r="D4669" s="1"/>
      <c r="AB4669" s="1"/>
    </row>
    <row r="4671" spans="4:28" x14ac:dyDescent="0.3">
      <c r="D4671" s="1"/>
      <c r="AB4671" s="1"/>
    </row>
    <row r="4672" spans="4:28" x14ac:dyDescent="0.3">
      <c r="D4672" s="1"/>
      <c r="AB4672" s="1"/>
    </row>
    <row r="4673" spans="4:28" x14ac:dyDescent="0.3">
      <c r="D4673" s="1"/>
      <c r="AB4673" s="1"/>
    </row>
    <row r="4677" spans="4:28" x14ac:dyDescent="0.3">
      <c r="D4677" s="1"/>
      <c r="AB4677" s="1"/>
    </row>
    <row r="4678" spans="4:28" x14ac:dyDescent="0.3">
      <c r="D4678" s="1"/>
      <c r="AB4678" s="1"/>
    </row>
    <row r="4680" spans="4:28" x14ac:dyDescent="0.3">
      <c r="D4680" s="1"/>
      <c r="AB4680" s="1"/>
    </row>
    <row r="4681" spans="4:28" x14ac:dyDescent="0.3">
      <c r="D4681" s="1"/>
      <c r="AB4681" s="1"/>
    </row>
    <row r="4683" spans="4:28" x14ac:dyDescent="0.3">
      <c r="D4683" s="1"/>
      <c r="AB4683" s="1"/>
    </row>
    <row r="4684" spans="4:28" x14ac:dyDescent="0.3">
      <c r="D4684" s="1"/>
      <c r="AB4684" s="1"/>
    </row>
    <row r="4686" spans="4:28" x14ac:dyDescent="0.3">
      <c r="D4686" s="1"/>
      <c r="AB4686" s="1"/>
    </row>
    <row r="4687" spans="4:28" x14ac:dyDescent="0.3">
      <c r="D4687" s="1"/>
      <c r="AB4687" s="1"/>
    </row>
    <row r="4688" spans="4:28" x14ac:dyDescent="0.3">
      <c r="D4688" s="1"/>
      <c r="AB4688" s="1"/>
    </row>
    <row r="4689" spans="4:28" x14ac:dyDescent="0.3">
      <c r="D4689" s="1"/>
      <c r="AB4689" s="1"/>
    </row>
    <row r="4690" spans="4:28" x14ac:dyDescent="0.3">
      <c r="D4690" s="1"/>
      <c r="AB4690" s="1"/>
    </row>
    <row r="4691" spans="4:28" x14ac:dyDescent="0.3">
      <c r="D4691" s="1"/>
      <c r="AB4691" s="1"/>
    </row>
    <row r="4692" spans="4:28" x14ac:dyDescent="0.3">
      <c r="D4692" s="1"/>
      <c r="AB4692" s="1"/>
    </row>
    <row r="4693" spans="4:28" x14ac:dyDescent="0.3">
      <c r="D4693" s="1"/>
      <c r="AB4693" s="1"/>
    </row>
    <row r="4694" spans="4:28" x14ac:dyDescent="0.3">
      <c r="D4694" s="1"/>
      <c r="AB4694" s="1"/>
    </row>
    <row r="4695" spans="4:28" x14ac:dyDescent="0.3">
      <c r="D4695" s="1"/>
      <c r="AB4695" s="1"/>
    </row>
    <row r="4696" spans="4:28" x14ac:dyDescent="0.3">
      <c r="D4696" s="1"/>
      <c r="AB4696" s="1"/>
    </row>
    <row r="4697" spans="4:28" x14ac:dyDescent="0.3">
      <c r="D4697" s="1"/>
      <c r="AB4697" s="1"/>
    </row>
    <row r="4698" spans="4:28" x14ac:dyDescent="0.3">
      <c r="D4698" s="1"/>
      <c r="AB4698" s="1"/>
    </row>
    <row r="4699" spans="4:28" x14ac:dyDescent="0.3">
      <c r="D4699" s="1"/>
      <c r="AB4699" s="1"/>
    </row>
    <row r="4700" spans="4:28" x14ac:dyDescent="0.3">
      <c r="D4700" s="1"/>
      <c r="AB4700" s="1"/>
    </row>
    <row r="4701" spans="4:28" x14ac:dyDescent="0.3">
      <c r="D4701" s="1"/>
      <c r="AB4701" s="1"/>
    </row>
    <row r="4702" spans="4:28" x14ac:dyDescent="0.3">
      <c r="D4702" s="1"/>
      <c r="AB4702" s="1"/>
    </row>
    <row r="4704" spans="4:28" x14ac:dyDescent="0.3">
      <c r="D4704" s="1"/>
      <c r="AB4704" s="1"/>
    </row>
    <row r="4705" spans="4:28" x14ac:dyDescent="0.3">
      <c r="D4705" s="1"/>
      <c r="AB4705" s="1"/>
    </row>
    <row r="4707" spans="4:28" x14ac:dyDescent="0.3">
      <c r="D4707" s="1"/>
      <c r="AB4707" s="1"/>
    </row>
    <row r="4708" spans="4:28" x14ac:dyDescent="0.3">
      <c r="D4708" s="1"/>
      <c r="AB4708" s="1"/>
    </row>
    <row r="4709" spans="4:28" x14ac:dyDescent="0.3">
      <c r="D4709" s="1"/>
      <c r="AB4709" s="1"/>
    </row>
    <row r="4710" spans="4:28" x14ac:dyDescent="0.3">
      <c r="D4710" s="1"/>
      <c r="AB4710" s="1"/>
    </row>
    <row r="4711" spans="4:28" x14ac:dyDescent="0.3">
      <c r="D4711" s="1"/>
      <c r="AB4711" s="1"/>
    </row>
    <row r="4712" spans="4:28" x14ac:dyDescent="0.3">
      <c r="D4712" s="1"/>
      <c r="AB4712" s="1"/>
    </row>
    <row r="4713" spans="4:28" x14ac:dyDescent="0.3">
      <c r="D4713" s="1"/>
      <c r="AB4713" s="1"/>
    </row>
    <row r="4715" spans="4:28" x14ac:dyDescent="0.3">
      <c r="D4715" s="1"/>
      <c r="AB4715" s="1"/>
    </row>
    <row r="4716" spans="4:28" x14ac:dyDescent="0.3">
      <c r="D4716" s="1"/>
      <c r="AB4716" s="1"/>
    </row>
    <row r="4717" spans="4:28" x14ac:dyDescent="0.3">
      <c r="D4717" s="1"/>
      <c r="AB4717" s="1"/>
    </row>
    <row r="4718" spans="4:28" x14ac:dyDescent="0.3">
      <c r="D4718" s="1"/>
      <c r="AB4718" s="1"/>
    </row>
    <row r="4719" spans="4:28" x14ac:dyDescent="0.3">
      <c r="D4719" s="1"/>
      <c r="AB4719" s="1"/>
    </row>
    <row r="4720" spans="4:28" x14ac:dyDescent="0.3">
      <c r="D4720" s="1"/>
      <c r="AB4720" s="1"/>
    </row>
    <row r="4721" spans="4:28" x14ac:dyDescent="0.3">
      <c r="D4721" s="1"/>
      <c r="AB4721" s="1"/>
    </row>
    <row r="4722" spans="4:28" x14ac:dyDescent="0.3">
      <c r="D4722" s="1"/>
      <c r="AB4722" s="1"/>
    </row>
    <row r="4723" spans="4:28" x14ac:dyDescent="0.3">
      <c r="D4723" s="1"/>
      <c r="AB4723" s="1"/>
    </row>
    <row r="4724" spans="4:28" x14ac:dyDescent="0.3">
      <c r="D4724" s="1"/>
      <c r="AB4724" s="1"/>
    </row>
    <row r="4725" spans="4:28" x14ac:dyDescent="0.3">
      <c r="D4725" s="1"/>
      <c r="AB4725" s="1"/>
    </row>
    <row r="4726" spans="4:28" x14ac:dyDescent="0.3">
      <c r="D4726" s="1"/>
      <c r="AB4726" s="1"/>
    </row>
    <row r="4728" spans="4:28" x14ac:dyDescent="0.3">
      <c r="D4728" s="1"/>
      <c r="AB4728" s="1"/>
    </row>
    <row r="4729" spans="4:28" x14ac:dyDescent="0.3">
      <c r="D4729" s="1"/>
      <c r="AB4729" s="1"/>
    </row>
    <row r="4730" spans="4:28" x14ac:dyDescent="0.3">
      <c r="D4730" s="1"/>
      <c r="AB4730" s="1"/>
    </row>
    <row r="4731" spans="4:28" x14ac:dyDescent="0.3">
      <c r="D4731" s="1"/>
      <c r="AB4731" s="1"/>
    </row>
    <row r="4732" spans="4:28" x14ac:dyDescent="0.3">
      <c r="D4732" s="1"/>
      <c r="AB4732" s="1"/>
    </row>
    <row r="4733" spans="4:28" x14ac:dyDescent="0.3">
      <c r="D4733" s="1"/>
      <c r="AB4733" s="1"/>
    </row>
    <row r="4735" spans="4:28" x14ac:dyDescent="0.3">
      <c r="D4735" s="1"/>
      <c r="AB4735" s="1"/>
    </row>
    <row r="4736" spans="4:28" x14ac:dyDescent="0.3">
      <c r="D4736" s="1"/>
      <c r="AB4736" s="1"/>
    </row>
    <row r="4737" spans="4:28" x14ac:dyDescent="0.3">
      <c r="D4737" s="1"/>
      <c r="AB4737" s="1"/>
    </row>
    <row r="4738" spans="4:28" x14ac:dyDescent="0.3">
      <c r="D4738" s="1"/>
      <c r="AB4738" s="1"/>
    </row>
    <row r="4739" spans="4:28" x14ac:dyDescent="0.3">
      <c r="D4739" s="1"/>
      <c r="AB4739" s="1"/>
    </row>
    <row r="4740" spans="4:28" x14ac:dyDescent="0.3">
      <c r="D4740" s="1"/>
      <c r="AB4740" s="1"/>
    </row>
    <row r="4741" spans="4:28" x14ac:dyDescent="0.3">
      <c r="D4741" s="1"/>
      <c r="AB4741" s="1"/>
    </row>
    <row r="4742" spans="4:28" x14ac:dyDescent="0.3">
      <c r="D4742" s="1"/>
      <c r="AB4742" s="1"/>
    </row>
    <row r="4743" spans="4:28" x14ac:dyDescent="0.3">
      <c r="D4743" s="1"/>
      <c r="AB4743" s="1"/>
    </row>
    <row r="4744" spans="4:28" x14ac:dyDescent="0.3">
      <c r="D4744" s="1"/>
      <c r="AB4744" s="1"/>
    </row>
    <row r="4745" spans="4:28" x14ac:dyDescent="0.3">
      <c r="D4745" s="1"/>
      <c r="AB4745" s="1"/>
    </row>
    <row r="4746" spans="4:28" x14ac:dyDescent="0.3">
      <c r="D4746" s="1"/>
      <c r="AB4746" s="1"/>
    </row>
    <row r="4748" spans="4:28" x14ac:dyDescent="0.3">
      <c r="D4748" s="1"/>
      <c r="AB4748" s="1"/>
    </row>
    <row r="4749" spans="4:28" x14ac:dyDescent="0.3">
      <c r="D4749" s="1"/>
      <c r="AB4749" s="1"/>
    </row>
    <row r="4750" spans="4:28" x14ac:dyDescent="0.3">
      <c r="D4750" s="1"/>
      <c r="AB4750" s="1"/>
    </row>
    <row r="4751" spans="4:28" x14ac:dyDescent="0.3">
      <c r="D4751" s="1"/>
      <c r="AB4751" s="1"/>
    </row>
    <row r="4753" spans="4:28" x14ac:dyDescent="0.3">
      <c r="D4753" s="1"/>
      <c r="AB4753" s="1"/>
    </row>
    <row r="4755" spans="4:28" x14ac:dyDescent="0.3">
      <c r="D4755" s="1"/>
      <c r="AB4755" s="1"/>
    </row>
    <row r="4757" spans="4:28" x14ac:dyDescent="0.3">
      <c r="D4757" s="1"/>
      <c r="AB4757" s="1"/>
    </row>
    <row r="4759" spans="4:28" x14ac:dyDescent="0.3">
      <c r="D4759" s="1"/>
      <c r="AB4759" s="1"/>
    </row>
    <row r="4760" spans="4:28" x14ac:dyDescent="0.3">
      <c r="D4760" s="1"/>
      <c r="AB4760" s="1"/>
    </row>
    <row r="4761" spans="4:28" x14ac:dyDescent="0.3">
      <c r="D4761" s="1"/>
      <c r="AB4761" s="1"/>
    </row>
    <row r="4762" spans="4:28" x14ac:dyDescent="0.3">
      <c r="D4762" s="1"/>
      <c r="AB4762" s="1"/>
    </row>
    <row r="4763" spans="4:28" x14ac:dyDescent="0.3">
      <c r="D4763" s="1"/>
      <c r="AB4763" s="1"/>
    </row>
    <row r="4764" spans="4:28" x14ac:dyDescent="0.3">
      <c r="D4764" s="1"/>
      <c r="AB4764" s="1"/>
    </row>
    <row r="4765" spans="4:28" x14ac:dyDescent="0.3">
      <c r="D4765" s="1"/>
      <c r="AB4765" s="1"/>
    </row>
    <row r="4766" spans="4:28" x14ac:dyDescent="0.3">
      <c r="D4766" s="1"/>
      <c r="AB4766" s="1"/>
    </row>
    <row r="4767" spans="4:28" x14ac:dyDescent="0.3">
      <c r="D4767" s="1"/>
      <c r="AB4767" s="1"/>
    </row>
    <row r="4768" spans="4:28" x14ac:dyDescent="0.3">
      <c r="D4768" s="1"/>
      <c r="AB4768" s="1"/>
    </row>
    <row r="4770" spans="4:28" x14ac:dyDescent="0.3">
      <c r="D4770" s="1"/>
      <c r="AB4770" s="1"/>
    </row>
    <row r="4771" spans="4:28" x14ac:dyDescent="0.3">
      <c r="D4771" s="1"/>
      <c r="AB4771" s="1"/>
    </row>
    <row r="4772" spans="4:28" x14ac:dyDescent="0.3">
      <c r="D4772" s="1"/>
      <c r="AB4772" s="1"/>
    </row>
    <row r="4773" spans="4:28" x14ac:dyDescent="0.3">
      <c r="D4773" s="1"/>
      <c r="AB4773" s="1"/>
    </row>
    <row r="4775" spans="4:28" x14ac:dyDescent="0.3">
      <c r="D4775" s="1"/>
      <c r="AB4775" s="1"/>
    </row>
    <row r="4776" spans="4:28" x14ac:dyDescent="0.3">
      <c r="D4776" s="1"/>
      <c r="AB4776" s="1"/>
    </row>
    <row r="4777" spans="4:28" x14ac:dyDescent="0.3">
      <c r="D4777" s="1"/>
      <c r="AB4777" s="1"/>
    </row>
    <row r="4779" spans="4:28" x14ac:dyDescent="0.3">
      <c r="D4779" s="1"/>
      <c r="AB4779" s="1"/>
    </row>
    <row r="4780" spans="4:28" x14ac:dyDescent="0.3">
      <c r="D4780" s="1"/>
      <c r="AB4780" s="1"/>
    </row>
    <row r="4781" spans="4:28" x14ac:dyDescent="0.3">
      <c r="D4781" s="1"/>
      <c r="AB4781" s="1"/>
    </row>
    <row r="4782" spans="4:28" x14ac:dyDescent="0.3">
      <c r="D4782" s="1"/>
      <c r="AB4782" s="1"/>
    </row>
    <row r="4783" spans="4:28" x14ac:dyDescent="0.3">
      <c r="D4783" s="1"/>
      <c r="AB4783" s="1"/>
    </row>
    <row r="4784" spans="4:28" x14ac:dyDescent="0.3">
      <c r="D4784" s="1"/>
      <c r="AB4784" s="1"/>
    </row>
    <row r="4785" spans="4:28" x14ac:dyDescent="0.3">
      <c r="D4785" s="1"/>
      <c r="AB4785" s="1"/>
    </row>
    <row r="4787" spans="4:28" x14ac:dyDescent="0.3">
      <c r="D4787" s="1"/>
      <c r="AB4787" s="1"/>
    </row>
    <row r="4789" spans="4:28" x14ac:dyDescent="0.3">
      <c r="D4789" s="1"/>
      <c r="AB4789" s="1"/>
    </row>
    <row r="4790" spans="4:28" x14ac:dyDescent="0.3">
      <c r="D4790" s="1"/>
      <c r="AB4790" s="1"/>
    </row>
    <row r="4791" spans="4:28" x14ac:dyDescent="0.3">
      <c r="D4791" s="1"/>
      <c r="AB4791" s="1"/>
    </row>
    <row r="4792" spans="4:28" x14ac:dyDescent="0.3">
      <c r="D4792" s="1"/>
      <c r="AB4792" s="1"/>
    </row>
    <row r="4793" spans="4:28" x14ac:dyDescent="0.3">
      <c r="D4793" s="1"/>
      <c r="AB4793" s="1"/>
    </row>
    <row r="4794" spans="4:28" x14ac:dyDescent="0.3">
      <c r="D4794" s="1"/>
      <c r="AB4794" s="1"/>
    </row>
    <row r="4795" spans="4:28" x14ac:dyDescent="0.3">
      <c r="D4795" s="1"/>
      <c r="AB4795" s="1"/>
    </row>
    <row r="4796" spans="4:28" x14ac:dyDescent="0.3">
      <c r="D4796" s="1"/>
      <c r="AB4796" s="1"/>
    </row>
    <row r="4797" spans="4:28" x14ac:dyDescent="0.3">
      <c r="D4797" s="1"/>
      <c r="AB4797" s="1"/>
    </row>
    <row r="4798" spans="4:28" x14ac:dyDescent="0.3">
      <c r="D4798" s="1"/>
      <c r="AB4798" s="1"/>
    </row>
    <row r="4799" spans="4:28" x14ac:dyDescent="0.3">
      <c r="D4799" s="1"/>
      <c r="AB4799" s="1"/>
    </row>
    <row r="4801" spans="4:28" x14ac:dyDescent="0.3">
      <c r="D4801" s="1"/>
      <c r="AB4801" s="1"/>
    </row>
    <row r="4802" spans="4:28" x14ac:dyDescent="0.3">
      <c r="D4802" s="1"/>
      <c r="AB4802" s="1"/>
    </row>
    <row r="4803" spans="4:28" x14ac:dyDescent="0.3">
      <c r="D4803" s="1"/>
      <c r="AB4803" s="1"/>
    </row>
    <row r="4804" spans="4:28" x14ac:dyDescent="0.3">
      <c r="D4804" s="1"/>
      <c r="AB4804" s="1"/>
    </row>
    <row r="4805" spans="4:28" x14ac:dyDescent="0.3">
      <c r="D4805" s="1"/>
      <c r="AB4805" s="1"/>
    </row>
    <row r="4806" spans="4:28" x14ac:dyDescent="0.3">
      <c r="D4806" s="1"/>
      <c r="AB4806" s="1"/>
    </row>
    <row r="4807" spans="4:28" x14ac:dyDescent="0.3">
      <c r="D4807" s="1"/>
      <c r="AB4807" s="1"/>
    </row>
    <row r="4808" spans="4:28" x14ac:dyDescent="0.3">
      <c r="D4808" s="1"/>
      <c r="AB4808" s="1"/>
    </row>
    <row r="4810" spans="4:28" x14ac:dyDescent="0.3">
      <c r="D4810" s="1"/>
      <c r="AB4810" s="1"/>
    </row>
    <row r="4811" spans="4:28" x14ac:dyDescent="0.3">
      <c r="D4811" s="1"/>
      <c r="AB4811" s="1"/>
    </row>
    <row r="4813" spans="4:28" x14ac:dyDescent="0.3">
      <c r="D4813" s="1"/>
      <c r="AB4813" s="1"/>
    </row>
    <row r="4815" spans="4:28" x14ac:dyDescent="0.3">
      <c r="D4815" s="1"/>
      <c r="AB4815" s="1"/>
    </row>
    <row r="4818" spans="4:28" x14ac:dyDescent="0.3">
      <c r="D4818" s="1"/>
      <c r="AB4818" s="1"/>
    </row>
    <row r="4819" spans="4:28" x14ac:dyDescent="0.3">
      <c r="D4819" s="1"/>
      <c r="AB4819" s="1"/>
    </row>
    <row r="4820" spans="4:28" x14ac:dyDescent="0.3">
      <c r="D4820" s="1"/>
      <c r="AB4820" s="1"/>
    </row>
    <row r="4821" spans="4:28" x14ac:dyDescent="0.3">
      <c r="D4821" s="1"/>
      <c r="AB4821" s="1"/>
    </row>
    <row r="4822" spans="4:28" x14ac:dyDescent="0.3">
      <c r="D4822" s="1"/>
      <c r="AB4822" s="1"/>
    </row>
    <row r="4823" spans="4:28" x14ac:dyDescent="0.3">
      <c r="D4823" s="1"/>
      <c r="AB4823" s="1"/>
    </row>
    <row r="4824" spans="4:28" x14ac:dyDescent="0.3">
      <c r="D4824" s="1"/>
      <c r="AB4824" s="1"/>
    </row>
    <row r="4825" spans="4:28" x14ac:dyDescent="0.3">
      <c r="D4825" s="1"/>
      <c r="AB4825" s="1"/>
    </row>
    <row r="4826" spans="4:28" x14ac:dyDescent="0.3">
      <c r="D4826" s="1"/>
      <c r="AB4826" s="1"/>
    </row>
    <row r="4827" spans="4:28" x14ac:dyDescent="0.3">
      <c r="D4827" s="1"/>
      <c r="AB4827" s="1"/>
    </row>
    <row r="4828" spans="4:28" x14ac:dyDescent="0.3">
      <c r="D4828" s="1"/>
      <c r="AB4828" s="1"/>
    </row>
    <row r="4829" spans="4:28" x14ac:dyDescent="0.3">
      <c r="D4829" s="1"/>
      <c r="AB4829" s="1"/>
    </row>
    <row r="4830" spans="4:28" x14ac:dyDescent="0.3">
      <c r="D4830" s="1"/>
      <c r="AB4830" s="1"/>
    </row>
    <row r="4831" spans="4:28" x14ac:dyDescent="0.3">
      <c r="D4831" s="1"/>
      <c r="AB4831" s="1"/>
    </row>
    <row r="4833" spans="4:28" x14ac:dyDescent="0.3">
      <c r="D4833" s="1"/>
      <c r="AB4833" s="1"/>
    </row>
    <row r="4836" spans="4:28" x14ac:dyDescent="0.3">
      <c r="D4836" s="1"/>
      <c r="AB4836" s="1"/>
    </row>
    <row r="4837" spans="4:28" x14ac:dyDescent="0.3">
      <c r="D4837" s="1"/>
      <c r="AB4837" s="1"/>
    </row>
    <row r="4838" spans="4:28" x14ac:dyDescent="0.3">
      <c r="D4838" s="1"/>
      <c r="AB4838" s="1"/>
    </row>
    <row r="4840" spans="4:28" x14ac:dyDescent="0.3">
      <c r="D4840" s="1"/>
      <c r="AB4840" s="1"/>
    </row>
    <row r="4841" spans="4:28" x14ac:dyDescent="0.3">
      <c r="D4841" s="1"/>
      <c r="AB4841" s="1"/>
    </row>
    <row r="4842" spans="4:28" x14ac:dyDescent="0.3">
      <c r="D4842" s="1"/>
      <c r="AB4842" s="1"/>
    </row>
    <row r="4843" spans="4:28" x14ac:dyDescent="0.3">
      <c r="D4843" s="1"/>
      <c r="AB4843" s="1"/>
    </row>
    <row r="4844" spans="4:28" x14ac:dyDescent="0.3">
      <c r="D4844" s="1"/>
      <c r="AB4844" s="1"/>
    </row>
    <row r="4846" spans="4:28" x14ac:dyDescent="0.3">
      <c r="D4846" s="1"/>
      <c r="AB4846" s="1"/>
    </row>
    <row r="4847" spans="4:28" x14ac:dyDescent="0.3">
      <c r="D4847" s="1"/>
      <c r="AB4847" s="1"/>
    </row>
    <row r="4849" spans="4:28" x14ac:dyDescent="0.3">
      <c r="D4849" s="1"/>
      <c r="AB4849" s="1"/>
    </row>
    <row r="4850" spans="4:28" x14ac:dyDescent="0.3">
      <c r="D4850" s="1"/>
      <c r="AB4850" s="1"/>
    </row>
    <row r="4851" spans="4:28" x14ac:dyDescent="0.3">
      <c r="D4851" s="1"/>
      <c r="AB4851" s="1"/>
    </row>
    <row r="4853" spans="4:28" x14ac:dyDescent="0.3">
      <c r="D4853" s="1"/>
      <c r="AB4853" s="1"/>
    </row>
    <row r="4854" spans="4:28" x14ac:dyDescent="0.3">
      <c r="D4854" s="1"/>
      <c r="AB4854" s="1"/>
    </row>
    <row r="4857" spans="4:28" x14ac:dyDescent="0.3">
      <c r="D4857" s="1"/>
      <c r="AB4857" s="1"/>
    </row>
    <row r="4859" spans="4:28" x14ac:dyDescent="0.3">
      <c r="D4859" s="1"/>
      <c r="AB4859" s="1"/>
    </row>
    <row r="4863" spans="4:28" x14ac:dyDescent="0.3">
      <c r="D4863" s="1"/>
      <c r="AB4863" s="1"/>
    </row>
    <row r="4865" spans="4:28" x14ac:dyDescent="0.3">
      <c r="D4865" s="1"/>
      <c r="AB4865" s="1"/>
    </row>
    <row r="4866" spans="4:28" x14ac:dyDescent="0.3">
      <c r="D4866" s="1"/>
      <c r="AB4866" s="1"/>
    </row>
    <row r="4867" spans="4:28" x14ac:dyDescent="0.3">
      <c r="D4867" s="1"/>
      <c r="AB4867" s="1"/>
    </row>
    <row r="4868" spans="4:28" x14ac:dyDescent="0.3">
      <c r="D4868" s="1"/>
      <c r="AB4868" s="1"/>
    </row>
    <row r="4869" spans="4:28" x14ac:dyDescent="0.3">
      <c r="D4869" s="1"/>
      <c r="AB4869" s="1"/>
    </row>
    <row r="4870" spans="4:28" x14ac:dyDescent="0.3">
      <c r="D4870" s="1"/>
      <c r="AB4870" s="1"/>
    </row>
    <row r="4871" spans="4:28" x14ac:dyDescent="0.3">
      <c r="D4871" s="1"/>
      <c r="AB4871" s="1"/>
    </row>
    <row r="4873" spans="4:28" x14ac:dyDescent="0.3">
      <c r="D4873" s="1"/>
      <c r="AB4873" s="1"/>
    </row>
    <row r="4874" spans="4:28" x14ac:dyDescent="0.3">
      <c r="D4874" s="1"/>
      <c r="AB4874" s="1"/>
    </row>
    <row r="4875" spans="4:28" x14ac:dyDescent="0.3">
      <c r="D4875" s="1"/>
      <c r="AB4875" s="1"/>
    </row>
    <row r="4876" spans="4:28" x14ac:dyDescent="0.3">
      <c r="D4876" s="1"/>
      <c r="AB4876" s="1"/>
    </row>
    <row r="4877" spans="4:28" x14ac:dyDescent="0.3">
      <c r="D4877" s="1"/>
      <c r="AB4877" s="1"/>
    </row>
    <row r="4878" spans="4:28" x14ac:dyDescent="0.3">
      <c r="D4878" s="1"/>
      <c r="AB4878" s="1"/>
    </row>
    <row r="4879" spans="4:28" x14ac:dyDescent="0.3">
      <c r="D4879" s="1"/>
      <c r="AB4879" s="1"/>
    </row>
    <row r="4880" spans="4:28" x14ac:dyDescent="0.3">
      <c r="D4880" s="1"/>
      <c r="AB4880" s="1"/>
    </row>
    <row r="4881" spans="4:28" x14ac:dyDescent="0.3">
      <c r="D4881" s="1"/>
      <c r="AB4881" s="1"/>
    </row>
    <row r="4882" spans="4:28" x14ac:dyDescent="0.3">
      <c r="D4882" s="1"/>
      <c r="AB4882" s="1"/>
    </row>
    <row r="4883" spans="4:28" x14ac:dyDescent="0.3">
      <c r="D4883" s="1"/>
      <c r="AB4883" s="1"/>
    </row>
    <row r="4884" spans="4:28" x14ac:dyDescent="0.3">
      <c r="D4884" s="1"/>
      <c r="AB4884" s="1"/>
    </row>
    <row r="4885" spans="4:28" x14ac:dyDescent="0.3">
      <c r="D4885" s="1"/>
      <c r="AB4885" s="1"/>
    </row>
    <row r="4886" spans="4:28" x14ac:dyDescent="0.3">
      <c r="D4886" s="1"/>
      <c r="AB4886" s="1"/>
    </row>
    <row r="4887" spans="4:28" x14ac:dyDescent="0.3">
      <c r="D4887" s="1"/>
      <c r="AB4887" s="1"/>
    </row>
    <row r="4888" spans="4:28" x14ac:dyDescent="0.3">
      <c r="D4888" s="1"/>
      <c r="AB4888" s="1"/>
    </row>
    <row r="4889" spans="4:28" x14ac:dyDescent="0.3">
      <c r="D4889" s="1"/>
      <c r="AB4889" s="1"/>
    </row>
    <row r="4891" spans="4:28" x14ac:dyDescent="0.3">
      <c r="D4891" s="1"/>
      <c r="AB4891" s="1"/>
    </row>
    <row r="4892" spans="4:28" x14ac:dyDescent="0.3">
      <c r="D4892" s="1"/>
      <c r="AB4892" s="1"/>
    </row>
    <row r="4893" spans="4:28" x14ac:dyDescent="0.3">
      <c r="D4893" s="1"/>
      <c r="AB4893" s="1"/>
    </row>
    <row r="4894" spans="4:28" x14ac:dyDescent="0.3">
      <c r="D4894" s="1"/>
      <c r="AB4894" s="1"/>
    </row>
    <row r="4895" spans="4:28" x14ac:dyDescent="0.3">
      <c r="D4895" s="1"/>
      <c r="AB4895" s="1"/>
    </row>
    <row r="4896" spans="4:28" x14ac:dyDescent="0.3">
      <c r="D4896" s="1"/>
      <c r="AB4896" s="1"/>
    </row>
    <row r="4897" spans="4:28" x14ac:dyDescent="0.3">
      <c r="D4897" s="1"/>
      <c r="AB4897" s="1"/>
    </row>
    <row r="4898" spans="4:28" x14ac:dyDescent="0.3">
      <c r="D4898" s="1"/>
      <c r="AB4898" s="1"/>
    </row>
    <row r="4899" spans="4:28" x14ac:dyDescent="0.3">
      <c r="D4899" s="1"/>
      <c r="AB4899" s="1"/>
    </row>
    <row r="4900" spans="4:28" x14ac:dyDescent="0.3">
      <c r="D4900" s="1"/>
      <c r="AB4900" s="1"/>
    </row>
    <row r="4902" spans="4:28" x14ac:dyDescent="0.3">
      <c r="D4902" s="1"/>
      <c r="AB4902" s="1"/>
    </row>
    <row r="4904" spans="4:28" x14ac:dyDescent="0.3">
      <c r="D4904" s="1"/>
      <c r="AB4904" s="1"/>
    </row>
    <row r="4906" spans="4:28" x14ac:dyDescent="0.3">
      <c r="D4906" s="1"/>
      <c r="AB4906" s="1"/>
    </row>
    <row r="4907" spans="4:28" x14ac:dyDescent="0.3">
      <c r="D4907" s="1"/>
      <c r="AB4907" s="1"/>
    </row>
    <row r="4908" spans="4:28" x14ac:dyDescent="0.3">
      <c r="D4908" s="1"/>
      <c r="AB4908" s="1"/>
    </row>
    <row r="4909" spans="4:28" x14ac:dyDescent="0.3">
      <c r="D4909" s="1"/>
      <c r="AB4909" s="1"/>
    </row>
    <row r="4910" spans="4:28" x14ac:dyDescent="0.3">
      <c r="D4910" s="1"/>
      <c r="AB4910" s="1"/>
    </row>
    <row r="4911" spans="4:28" x14ac:dyDescent="0.3">
      <c r="D4911" s="1"/>
      <c r="AB4911" s="1"/>
    </row>
    <row r="4913" spans="4:28" x14ac:dyDescent="0.3">
      <c r="D4913" s="1"/>
      <c r="AB4913" s="1"/>
    </row>
    <row r="4914" spans="4:28" x14ac:dyDescent="0.3">
      <c r="D4914" s="1"/>
      <c r="AB4914" s="1"/>
    </row>
    <row r="4915" spans="4:28" x14ac:dyDescent="0.3">
      <c r="D4915" s="1"/>
      <c r="AB4915" s="1"/>
    </row>
    <row r="4917" spans="4:28" x14ac:dyDescent="0.3">
      <c r="D4917" s="1"/>
      <c r="AB4917" s="1"/>
    </row>
    <row r="4918" spans="4:28" x14ac:dyDescent="0.3">
      <c r="D4918" s="1"/>
      <c r="AB4918" s="1"/>
    </row>
    <row r="4919" spans="4:28" x14ac:dyDescent="0.3">
      <c r="D4919" s="1"/>
      <c r="AB4919" s="1"/>
    </row>
    <row r="4920" spans="4:28" x14ac:dyDescent="0.3">
      <c r="D4920" s="1"/>
      <c r="AB4920" s="1"/>
    </row>
    <row r="4921" spans="4:28" x14ac:dyDescent="0.3">
      <c r="D4921" s="1"/>
      <c r="AB4921" s="1"/>
    </row>
    <row r="4922" spans="4:28" x14ac:dyDescent="0.3">
      <c r="D4922" s="1"/>
      <c r="AB4922" s="1"/>
    </row>
    <row r="4923" spans="4:28" x14ac:dyDescent="0.3">
      <c r="D4923" s="1"/>
      <c r="AB4923" s="1"/>
    </row>
    <row r="4924" spans="4:28" x14ac:dyDescent="0.3">
      <c r="D4924" s="1"/>
      <c r="AB4924" s="1"/>
    </row>
    <row r="4926" spans="4:28" x14ac:dyDescent="0.3">
      <c r="D4926" s="1"/>
      <c r="AB4926" s="1"/>
    </row>
    <row r="4927" spans="4:28" x14ac:dyDescent="0.3">
      <c r="D4927" s="1"/>
      <c r="AB4927" s="1"/>
    </row>
    <row r="4928" spans="4:28" x14ac:dyDescent="0.3">
      <c r="D4928" s="1"/>
      <c r="AB4928" s="1"/>
    </row>
    <row r="4930" spans="4:28" x14ac:dyDescent="0.3">
      <c r="D4930" s="1"/>
      <c r="AB4930" s="1"/>
    </row>
    <row r="4931" spans="4:28" x14ac:dyDescent="0.3">
      <c r="D4931" s="1"/>
      <c r="AB4931" s="1"/>
    </row>
    <row r="4933" spans="4:28" x14ac:dyDescent="0.3">
      <c r="D4933" s="1"/>
      <c r="AB4933" s="1"/>
    </row>
    <row r="4934" spans="4:28" x14ac:dyDescent="0.3">
      <c r="D4934" s="1"/>
      <c r="AB4934" s="1"/>
    </row>
    <row r="4935" spans="4:28" x14ac:dyDescent="0.3">
      <c r="D4935" s="1"/>
      <c r="AB4935" s="1"/>
    </row>
    <row r="4937" spans="4:28" x14ac:dyDescent="0.3">
      <c r="D4937" s="1"/>
      <c r="AB4937" s="1"/>
    </row>
    <row r="4938" spans="4:28" x14ac:dyDescent="0.3">
      <c r="D4938" s="1"/>
      <c r="AB4938" s="1"/>
    </row>
    <row r="4939" spans="4:28" x14ac:dyDescent="0.3">
      <c r="D4939" s="1"/>
      <c r="AB4939" s="1"/>
    </row>
    <row r="4940" spans="4:28" x14ac:dyDescent="0.3">
      <c r="D4940" s="1"/>
      <c r="AB4940" s="1"/>
    </row>
    <row r="4941" spans="4:28" x14ac:dyDescent="0.3">
      <c r="D4941" s="1"/>
      <c r="AB4941" s="1"/>
    </row>
    <row r="4942" spans="4:28" x14ac:dyDescent="0.3">
      <c r="D4942" s="1"/>
      <c r="AB4942" s="1"/>
    </row>
    <row r="4946" spans="4:28" x14ac:dyDescent="0.3">
      <c r="D4946" s="1"/>
      <c r="AB4946" s="1"/>
    </row>
    <row r="4947" spans="4:28" x14ac:dyDescent="0.3">
      <c r="D4947" s="1"/>
      <c r="AB4947" s="1"/>
    </row>
    <row r="4948" spans="4:28" x14ac:dyDescent="0.3">
      <c r="D4948" s="1"/>
      <c r="AB4948" s="1"/>
    </row>
    <row r="4949" spans="4:28" x14ac:dyDescent="0.3">
      <c r="D4949" s="1"/>
      <c r="AB4949" s="1"/>
    </row>
    <row r="4950" spans="4:28" x14ac:dyDescent="0.3">
      <c r="D4950" s="1"/>
      <c r="AB4950" s="1"/>
    </row>
    <row r="4951" spans="4:28" x14ac:dyDescent="0.3">
      <c r="D4951" s="1"/>
      <c r="AB4951" s="1"/>
    </row>
    <row r="4952" spans="4:28" x14ac:dyDescent="0.3">
      <c r="D4952" s="1"/>
      <c r="AB4952" s="1"/>
    </row>
    <row r="4953" spans="4:28" x14ac:dyDescent="0.3">
      <c r="D4953" s="1"/>
      <c r="AB4953" s="1"/>
    </row>
    <row r="4955" spans="4:28" x14ac:dyDescent="0.3">
      <c r="D4955" s="1"/>
      <c r="AB4955" s="1"/>
    </row>
    <row r="4956" spans="4:28" x14ac:dyDescent="0.3">
      <c r="D4956" s="1"/>
      <c r="AB4956" s="1"/>
    </row>
    <row r="4957" spans="4:28" x14ac:dyDescent="0.3">
      <c r="D4957" s="1"/>
      <c r="AB4957" s="1"/>
    </row>
    <row r="4959" spans="4:28" x14ac:dyDescent="0.3">
      <c r="D4959" s="1"/>
      <c r="AB4959" s="1"/>
    </row>
    <row r="4961" spans="4:28" x14ac:dyDescent="0.3">
      <c r="D4961" s="1"/>
      <c r="AB4961" s="1"/>
    </row>
    <row r="4963" spans="4:28" x14ac:dyDescent="0.3">
      <c r="D4963" s="1"/>
      <c r="AB4963" s="1"/>
    </row>
    <row r="4964" spans="4:28" x14ac:dyDescent="0.3">
      <c r="D4964" s="1"/>
      <c r="AB4964" s="1"/>
    </row>
    <row r="4965" spans="4:28" x14ac:dyDescent="0.3">
      <c r="D4965" s="1"/>
      <c r="AB4965" s="1"/>
    </row>
    <row r="4966" spans="4:28" x14ac:dyDescent="0.3">
      <c r="D4966" s="1"/>
      <c r="AB4966" s="1"/>
    </row>
    <row r="4967" spans="4:28" x14ac:dyDescent="0.3">
      <c r="D4967" s="1"/>
      <c r="AB4967" s="1"/>
    </row>
    <row r="4968" spans="4:28" x14ac:dyDescent="0.3">
      <c r="D4968" s="1"/>
      <c r="AB4968" s="1"/>
    </row>
    <row r="4969" spans="4:28" x14ac:dyDescent="0.3">
      <c r="D4969" s="1"/>
      <c r="AB4969" s="1"/>
    </row>
    <row r="4970" spans="4:28" x14ac:dyDescent="0.3">
      <c r="D4970" s="1"/>
      <c r="AB4970" s="1"/>
    </row>
    <row r="4972" spans="4:28" x14ac:dyDescent="0.3">
      <c r="D4972" s="1"/>
      <c r="AB4972" s="1"/>
    </row>
    <row r="4973" spans="4:28" x14ac:dyDescent="0.3">
      <c r="D4973" s="1"/>
      <c r="AB4973" s="1"/>
    </row>
    <row r="4975" spans="4:28" x14ac:dyDescent="0.3">
      <c r="D4975" s="1"/>
      <c r="AB4975" s="1"/>
    </row>
    <row r="4976" spans="4:28" x14ac:dyDescent="0.3">
      <c r="D4976" s="1"/>
      <c r="AB4976" s="1"/>
    </row>
    <row r="4977" spans="4:28" x14ac:dyDescent="0.3">
      <c r="D4977" s="1"/>
      <c r="AB4977" s="1"/>
    </row>
    <row r="4978" spans="4:28" x14ac:dyDescent="0.3">
      <c r="D4978" s="1"/>
      <c r="AB4978" s="1"/>
    </row>
    <row r="4979" spans="4:28" x14ac:dyDescent="0.3">
      <c r="D4979" s="1"/>
      <c r="AB4979" s="1"/>
    </row>
    <row r="4980" spans="4:28" x14ac:dyDescent="0.3">
      <c r="D4980" s="1"/>
      <c r="AB4980" s="1"/>
    </row>
    <row r="4984" spans="4:28" x14ac:dyDescent="0.3">
      <c r="D4984" s="1"/>
      <c r="AB4984" s="1"/>
    </row>
    <row r="4985" spans="4:28" x14ac:dyDescent="0.3">
      <c r="D4985" s="1"/>
      <c r="AB4985" s="1"/>
    </row>
    <row r="4986" spans="4:28" x14ac:dyDescent="0.3">
      <c r="D4986" s="1"/>
      <c r="AB4986" s="1"/>
    </row>
    <row r="4987" spans="4:28" x14ac:dyDescent="0.3">
      <c r="D4987" s="1"/>
      <c r="AB4987" s="1"/>
    </row>
    <row r="4988" spans="4:28" x14ac:dyDescent="0.3">
      <c r="D4988" s="1"/>
      <c r="AB4988" s="1"/>
    </row>
    <row r="4989" spans="4:28" x14ac:dyDescent="0.3">
      <c r="D4989" s="1"/>
      <c r="AB4989" s="1"/>
    </row>
    <row r="4990" spans="4:28" x14ac:dyDescent="0.3">
      <c r="D4990" s="1"/>
      <c r="AB4990" s="1"/>
    </row>
    <row r="4991" spans="4:28" x14ac:dyDescent="0.3">
      <c r="D4991" s="1"/>
      <c r="AB4991" s="1"/>
    </row>
    <row r="4992" spans="4:28" x14ac:dyDescent="0.3">
      <c r="D4992" s="1"/>
      <c r="AB4992" s="1"/>
    </row>
    <row r="4993" spans="4:28" x14ac:dyDescent="0.3">
      <c r="D4993" s="1"/>
      <c r="AB4993" s="1"/>
    </row>
    <row r="4994" spans="4:28" x14ac:dyDescent="0.3">
      <c r="D4994" s="1"/>
      <c r="AB4994" s="1"/>
    </row>
    <row r="4995" spans="4:28" x14ac:dyDescent="0.3">
      <c r="D4995" s="1"/>
      <c r="AB4995" s="1"/>
    </row>
    <row r="4996" spans="4:28" x14ac:dyDescent="0.3">
      <c r="D4996" s="1"/>
      <c r="AB4996" s="1"/>
    </row>
    <row r="4997" spans="4:28" x14ac:dyDescent="0.3">
      <c r="D4997" s="1"/>
      <c r="AB4997" s="1"/>
    </row>
    <row r="4998" spans="4:28" x14ac:dyDescent="0.3">
      <c r="D4998" s="1"/>
      <c r="AB4998" s="1"/>
    </row>
    <row r="4999" spans="4:28" x14ac:dyDescent="0.3">
      <c r="D4999" s="1"/>
      <c r="AB4999" s="1"/>
    </row>
    <row r="5000" spans="4:28" x14ac:dyDescent="0.3">
      <c r="D5000" s="1"/>
      <c r="AB5000" s="1"/>
    </row>
    <row r="5001" spans="4:28" x14ac:dyDescent="0.3">
      <c r="D5001" s="1"/>
      <c r="AB5001" s="1"/>
    </row>
    <row r="5003" spans="4:28" x14ac:dyDescent="0.3">
      <c r="D5003" s="1"/>
      <c r="AB5003" s="1"/>
    </row>
    <row r="5004" spans="4:28" x14ac:dyDescent="0.3">
      <c r="D5004" s="1"/>
      <c r="AB5004" s="1"/>
    </row>
    <row r="5005" spans="4:28" x14ac:dyDescent="0.3">
      <c r="D5005" s="1"/>
      <c r="AB5005" s="1"/>
    </row>
    <row r="5006" spans="4:28" x14ac:dyDescent="0.3">
      <c r="D5006" s="1"/>
      <c r="AB5006" s="1"/>
    </row>
    <row r="5007" spans="4:28" x14ac:dyDescent="0.3">
      <c r="D5007" s="1"/>
      <c r="AB5007" s="1"/>
    </row>
    <row r="5008" spans="4:28" x14ac:dyDescent="0.3">
      <c r="D5008" s="1"/>
      <c r="AB5008" s="1"/>
    </row>
    <row r="5009" spans="4:28" x14ac:dyDescent="0.3">
      <c r="D5009" s="1"/>
      <c r="AB5009" s="1"/>
    </row>
    <row r="5011" spans="4:28" x14ac:dyDescent="0.3">
      <c r="D5011" s="1"/>
      <c r="AB5011" s="1"/>
    </row>
    <row r="5012" spans="4:28" x14ac:dyDescent="0.3">
      <c r="D5012" s="1"/>
      <c r="AB5012" s="1"/>
    </row>
    <row r="5013" spans="4:28" x14ac:dyDescent="0.3">
      <c r="D5013" s="1"/>
      <c r="AB5013" s="1"/>
    </row>
    <row r="5014" spans="4:28" x14ac:dyDescent="0.3">
      <c r="D5014" s="1"/>
      <c r="AB5014" s="1"/>
    </row>
    <row r="5015" spans="4:28" x14ac:dyDescent="0.3">
      <c r="D5015" s="1"/>
      <c r="AB5015" s="1"/>
    </row>
    <row r="5016" spans="4:28" x14ac:dyDescent="0.3">
      <c r="D5016" s="1"/>
      <c r="AB5016" s="1"/>
    </row>
    <row r="5017" spans="4:28" x14ac:dyDescent="0.3">
      <c r="D5017" s="1"/>
      <c r="AB5017" s="1"/>
    </row>
    <row r="5019" spans="4:28" x14ac:dyDescent="0.3">
      <c r="D5019" s="1"/>
      <c r="AB5019" s="1"/>
    </row>
    <row r="5022" spans="4:28" x14ac:dyDescent="0.3">
      <c r="D5022" s="1"/>
      <c r="AB5022" s="1"/>
    </row>
    <row r="5026" spans="4:28" x14ac:dyDescent="0.3">
      <c r="D5026" s="1"/>
      <c r="AB5026" s="1"/>
    </row>
    <row r="5027" spans="4:28" x14ac:dyDescent="0.3">
      <c r="D5027" s="1"/>
      <c r="AB5027" s="1"/>
    </row>
    <row r="5028" spans="4:28" x14ac:dyDescent="0.3">
      <c r="D5028" s="1"/>
      <c r="AB5028" s="1"/>
    </row>
    <row r="5029" spans="4:28" x14ac:dyDescent="0.3">
      <c r="D5029" s="1"/>
      <c r="AB5029" s="1"/>
    </row>
    <row r="5030" spans="4:28" x14ac:dyDescent="0.3">
      <c r="D5030" s="1"/>
      <c r="AB5030" s="1"/>
    </row>
    <row r="5032" spans="4:28" x14ac:dyDescent="0.3">
      <c r="D5032" s="1"/>
      <c r="AB5032" s="1"/>
    </row>
    <row r="5033" spans="4:28" x14ac:dyDescent="0.3">
      <c r="D5033" s="1"/>
      <c r="AB5033" s="1"/>
    </row>
    <row r="5034" spans="4:28" x14ac:dyDescent="0.3">
      <c r="D5034" s="1"/>
      <c r="AB5034" s="1"/>
    </row>
    <row r="5035" spans="4:28" x14ac:dyDescent="0.3">
      <c r="D5035" s="1"/>
      <c r="AB5035" s="1"/>
    </row>
    <row r="5036" spans="4:28" x14ac:dyDescent="0.3">
      <c r="D5036" s="1"/>
      <c r="AB5036" s="1"/>
    </row>
    <row r="5037" spans="4:28" x14ac:dyDescent="0.3">
      <c r="D5037" s="1"/>
      <c r="AB5037" s="1"/>
    </row>
    <row r="5038" spans="4:28" x14ac:dyDescent="0.3">
      <c r="D5038" s="1"/>
      <c r="AB5038" s="1"/>
    </row>
    <row r="5039" spans="4:28" x14ac:dyDescent="0.3">
      <c r="D5039" s="1"/>
      <c r="AB5039" s="1"/>
    </row>
    <row r="5040" spans="4:28" x14ac:dyDescent="0.3">
      <c r="D5040" s="1"/>
      <c r="AB5040" s="1"/>
    </row>
    <row r="5043" spans="4:28" x14ac:dyDescent="0.3">
      <c r="D5043" s="1"/>
      <c r="AB5043" s="1"/>
    </row>
    <row r="5044" spans="4:28" x14ac:dyDescent="0.3">
      <c r="D5044" s="1"/>
      <c r="AB5044" s="1"/>
    </row>
    <row r="5045" spans="4:28" x14ac:dyDescent="0.3">
      <c r="D5045" s="1"/>
      <c r="AB5045" s="1"/>
    </row>
    <row r="5047" spans="4:28" x14ac:dyDescent="0.3">
      <c r="D5047" s="1"/>
      <c r="AB5047" s="1"/>
    </row>
    <row r="5048" spans="4:28" x14ac:dyDescent="0.3">
      <c r="D5048" s="1"/>
      <c r="AB5048" s="1"/>
    </row>
    <row r="5051" spans="4:28" x14ac:dyDescent="0.3">
      <c r="D5051" s="1"/>
      <c r="AB5051" s="1"/>
    </row>
    <row r="5052" spans="4:28" x14ac:dyDescent="0.3">
      <c r="D5052" s="1"/>
      <c r="AB5052" s="1"/>
    </row>
    <row r="5054" spans="4:28" x14ac:dyDescent="0.3">
      <c r="D5054" s="1"/>
      <c r="AB5054" s="1"/>
    </row>
    <row r="5055" spans="4:28" x14ac:dyDescent="0.3">
      <c r="D5055" s="1"/>
      <c r="AB5055" s="1"/>
    </row>
    <row r="5056" spans="4:28" x14ac:dyDescent="0.3">
      <c r="D5056" s="1"/>
      <c r="AB5056" s="1"/>
    </row>
    <row r="5057" spans="4:28" x14ac:dyDescent="0.3">
      <c r="D5057" s="1"/>
      <c r="AB5057" s="1"/>
    </row>
    <row r="5059" spans="4:28" x14ac:dyDescent="0.3">
      <c r="D5059" s="1"/>
      <c r="AB5059" s="1"/>
    </row>
    <row r="5060" spans="4:28" x14ac:dyDescent="0.3">
      <c r="D5060" s="1"/>
      <c r="AB5060" s="1"/>
    </row>
    <row r="5061" spans="4:28" x14ac:dyDescent="0.3">
      <c r="D5061" s="1"/>
      <c r="AB5061" s="1"/>
    </row>
    <row r="5062" spans="4:28" x14ac:dyDescent="0.3">
      <c r="D5062" s="1"/>
      <c r="AB5062" s="1"/>
    </row>
    <row r="5063" spans="4:28" x14ac:dyDescent="0.3">
      <c r="D5063" s="1"/>
      <c r="AB5063" s="1"/>
    </row>
    <row r="5064" spans="4:28" x14ac:dyDescent="0.3">
      <c r="D5064" s="1"/>
      <c r="AB5064" s="1"/>
    </row>
    <row r="5065" spans="4:28" x14ac:dyDescent="0.3">
      <c r="D5065" s="1"/>
      <c r="AB5065" s="1"/>
    </row>
    <row r="5066" spans="4:28" x14ac:dyDescent="0.3">
      <c r="D5066" s="1"/>
      <c r="AB5066" s="1"/>
    </row>
    <row r="5068" spans="4:28" x14ac:dyDescent="0.3">
      <c r="D5068" s="1"/>
      <c r="AB5068" s="1"/>
    </row>
    <row r="5069" spans="4:28" x14ac:dyDescent="0.3">
      <c r="D5069" s="1"/>
      <c r="AB5069" s="1"/>
    </row>
    <row r="5070" spans="4:28" x14ac:dyDescent="0.3">
      <c r="D5070" s="1"/>
      <c r="AB5070" s="1"/>
    </row>
    <row r="5071" spans="4:28" x14ac:dyDescent="0.3">
      <c r="D5071" s="1"/>
      <c r="AB5071" s="1"/>
    </row>
    <row r="5072" spans="4:28" x14ac:dyDescent="0.3">
      <c r="D5072" s="1"/>
      <c r="AB5072" s="1"/>
    </row>
    <row r="5073" spans="4:28" x14ac:dyDescent="0.3">
      <c r="D5073" s="1"/>
      <c r="AB5073" s="1"/>
    </row>
    <row r="5075" spans="4:28" x14ac:dyDescent="0.3">
      <c r="D5075" s="1"/>
      <c r="AB5075" s="1"/>
    </row>
    <row r="5077" spans="4:28" x14ac:dyDescent="0.3">
      <c r="D5077" s="1"/>
      <c r="AB5077" s="1"/>
    </row>
    <row r="5078" spans="4:28" x14ac:dyDescent="0.3">
      <c r="D5078" s="1"/>
      <c r="AB5078" s="1"/>
    </row>
    <row r="5079" spans="4:28" x14ac:dyDescent="0.3">
      <c r="D5079" s="1"/>
      <c r="AB5079" s="1"/>
    </row>
    <row r="5080" spans="4:28" x14ac:dyDescent="0.3">
      <c r="D5080" s="1"/>
      <c r="AB5080" s="1"/>
    </row>
    <row r="5081" spans="4:28" x14ac:dyDescent="0.3">
      <c r="D5081" s="1"/>
      <c r="AB5081" s="1"/>
    </row>
    <row r="5082" spans="4:28" x14ac:dyDescent="0.3">
      <c r="D5082" s="1"/>
      <c r="AB5082" s="1"/>
    </row>
    <row r="5083" spans="4:28" x14ac:dyDescent="0.3">
      <c r="D5083" s="1"/>
      <c r="AB5083" s="1"/>
    </row>
    <row r="5084" spans="4:28" x14ac:dyDescent="0.3">
      <c r="D5084" s="1"/>
      <c r="AB5084" s="1"/>
    </row>
    <row r="5085" spans="4:28" x14ac:dyDescent="0.3">
      <c r="D5085" s="1"/>
      <c r="AB5085" s="1"/>
    </row>
    <row r="5086" spans="4:28" x14ac:dyDescent="0.3">
      <c r="D5086" s="1"/>
      <c r="AB5086" s="1"/>
    </row>
    <row r="5087" spans="4:28" x14ac:dyDescent="0.3">
      <c r="D5087" s="1"/>
      <c r="AB5087" s="1"/>
    </row>
    <row r="5089" spans="4:28" x14ac:dyDescent="0.3">
      <c r="D5089" s="1"/>
      <c r="AB5089" s="1"/>
    </row>
    <row r="5090" spans="4:28" x14ac:dyDescent="0.3">
      <c r="D5090" s="1"/>
      <c r="AB5090" s="1"/>
    </row>
    <row r="5091" spans="4:28" x14ac:dyDescent="0.3">
      <c r="D5091" s="1"/>
      <c r="AB5091" s="1"/>
    </row>
    <row r="5092" spans="4:28" x14ac:dyDescent="0.3">
      <c r="D5092" s="1"/>
      <c r="AB5092" s="1"/>
    </row>
    <row r="5093" spans="4:28" x14ac:dyDescent="0.3">
      <c r="D5093" s="1"/>
      <c r="AB5093" s="1"/>
    </row>
    <row r="5094" spans="4:28" x14ac:dyDescent="0.3">
      <c r="D5094" s="1"/>
      <c r="AB5094" s="1"/>
    </row>
    <row r="5095" spans="4:28" x14ac:dyDescent="0.3">
      <c r="D5095" s="1"/>
      <c r="AB5095" s="1"/>
    </row>
    <row r="5096" spans="4:28" x14ac:dyDescent="0.3">
      <c r="D5096" s="1"/>
      <c r="AB5096" s="1"/>
    </row>
    <row r="5097" spans="4:28" x14ac:dyDescent="0.3">
      <c r="D5097" s="1"/>
      <c r="AB5097" s="1"/>
    </row>
    <row r="5100" spans="4:28" x14ac:dyDescent="0.3">
      <c r="D5100" s="1"/>
      <c r="AB5100" s="1"/>
    </row>
    <row r="5101" spans="4:28" x14ac:dyDescent="0.3">
      <c r="D5101" s="1"/>
      <c r="AB5101" s="1"/>
    </row>
    <row r="5102" spans="4:28" x14ac:dyDescent="0.3">
      <c r="D5102" s="1"/>
      <c r="AB5102" s="1"/>
    </row>
    <row r="5104" spans="4:28" x14ac:dyDescent="0.3">
      <c r="D5104" s="1"/>
      <c r="AB5104" s="1"/>
    </row>
    <row r="5105" spans="4:28" x14ac:dyDescent="0.3">
      <c r="D5105" s="1"/>
      <c r="AB5105" s="1"/>
    </row>
    <row r="5107" spans="4:28" x14ac:dyDescent="0.3">
      <c r="D5107" s="1"/>
      <c r="AB5107" s="1"/>
    </row>
    <row r="5108" spans="4:28" x14ac:dyDescent="0.3">
      <c r="D5108" s="1"/>
      <c r="AB5108" s="1"/>
    </row>
    <row r="5109" spans="4:28" x14ac:dyDescent="0.3">
      <c r="D5109" s="1"/>
      <c r="AB5109" s="1"/>
    </row>
    <row r="5110" spans="4:28" x14ac:dyDescent="0.3">
      <c r="D5110" s="1"/>
      <c r="AB5110" s="1"/>
    </row>
    <row r="5111" spans="4:28" x14ac:dyDescent="0.3">
      <c r="D5111" s="1"/>
      <c r="AB5111" s="1"/>
    </row>
    <row r="5112" spans="4:28" x14ac:dyDescent="0.3">
      <c r="D5112" s="1"/>
      <c r="AB5112" s="1"/>
    </row>
    <row r="5114" spans="4:28" x14ac:dyDescent="0.3">
      <c r="D5114" s="1"/>
      <c r="AB5114" s="1"/>
    </row>
    <row r="5115" spans="4:28" x14ac:dyDescent="0.3">
      <c r="D5115" s="1"/>
      <c r="AB5115" s="1"/>
    </row>
    <row r="5116" spans="4:28" x14ac:dyDescent="0.3">
      <c r="D5116" s="1"/>
      <c r="AB5116" s="1"/>
    </row>
    <row r="5117" spans="4:28" x14ac:dyDescent="0.3">
      <c r="D5117" s="1"/>
      <c r="AB5117" s="1"/>
    </row>
    <row r="5119" spans="4:28" x14ac:dyDescent="0.3">
      <c r="D5119" s="1"/>
      <c r="AB5119" s="1"/>
    </row>
    <row r="5120" spans="4:28" x14ac:dyDescent="0.3">
      <c r="D5120" s="1"/>
      <c r="AB5120" s="1"/>
    </row>
    <row r="5123" spans="4:28" x14ac:dyDescent="0.3">
      <c r="D5123" s="1"/>
      <c r="AB5123" s="1"/>
    </row>
    <row r="5124" spans="4:28" x14ac:dyDescent="0.3">
      <c r="D5124" s="1"/>
      <c r="AB5124" s="1"/>
    </row>
    <row r="5125" spans="4:28" x14ac:dyDescent="0.3">
      <c r="D5125" s="1"/>
      <c r="AB5125" s="1"/>
    </row>
    <row r="5126" spans="4:28" x14ac:dyDescent="0.3">
      <c r="D5126" s="1"/>
      <c r="AB5126" s="1"/>
    </row>
    <row r="5127" spans="4:28" x14ac:dyDescent="0.3">
      <c r="D5127" s="1"/>
      <c r="AB5127" s="1"/>
    </row>
    <row r="5128" spans="4:28" x14ac:dyDescent="0.3">
      <c r="D5128" s="1"/>
      <c r="AB5128" s="1"/>
    </row>
    <row r="5131" spans="4:28" x14ac:dyDescent="0.3">
      <c r="D5131" s="1"/>
      <c r="AB5131" s="1"/>
    </row>
    <row r="5133" spans="4:28" x14ac:dyDescent="0.3">
      <c r="D5133" s="1"/>
      <c r="AB5133" s="1"/>
    </row>
    <row r="5134" spans="4:28" x14ac:dyDescent="0.3">
      <c r="D5134" s="1"/>
      <c r="AB5134" s="1"/>
    </row>
    <row r="5135" spans="4:28" x14ac:dyDescent="0.3">
      <c r="D5135" s="1"/>
      <c r="AB5135" s="1"/>
    </row>
    <row r="5136" spans="4:28" x14ac:dyDescent="0.3">
      <c r="D5136" s="1"/>
      <c r="AB5136" s="1"/>
    </row>
    <row r="5137" spans="4:28" x14ac:dyDescent="0.3">
      <c r="D5137" s="1"/>
      <c r="AB5137" s="1"/>
    </row>
    <row r="5138" spans="4:28" x14ac:dyDescent="0.3">
      <c r="D5138" s="1"/>
      <c r="AB5138" s="1"/>
    </row>
    <row r="5139" spans="4:28" x14ac:dyDescent="0.3">
      <c r="D5139" s="1"/>
      <c r="AB5139" s="1"/>
    </row>
    <row r="5141" spans="4:28" x14ac:dyDescent="0.3">
      <c r="D5141" s="1"/>
      <c r="AB5141" s="1"/>
    </row>
    <row r="5142" spans="4:28" x14ac:dyDescent="0.3">
      <c r="D5142" s="1"/>
      <c r="AB5142" s="1"/>
    </row>
    <row r="5143" spans="4:28" x14ac:dyDescent="0.3">
      <c r="D5143" s="1"/>
      <c r="AB5143" s="1"/>
    </row>
    <row r="5144" spans="4:28" x14ac:dyDescent="0.3">
      <c r="D5144" s="1"/>
      <c r="AB5144" s="1"/>
    </row>
    <row r="5146" spans="4:28" x14ac:dyDescent="0.3">
      <c r="D5146" s="1"/>
      <c r="AB5146" s="1"/>
    </row>
    <row r="5147" spans="4:28" x14ac:dyDescent="0.3">
      <c r="D5147" s="1"/>
      <c r="AB5147" s="1"/>
    </row>
    <row r="5148" spans="4:28" x14ac:dyDescent="0.3">
      <c r="D5148" s="1"/>
      <c r="AB5148" s="1"/>
    </row>
    <row r="5149" spans="4:28" x14ac:dyDescent="0.3">
      <c r="D5149" s="1"/>
      <c r="AB5149" s="1"/>
    </row>
    <row r="5150" spans="4:28" x14ac:dyDescent="0.3">
      <c r="D5150" s="1"/>
      <c r="AB5150" s="1"/>
    </row>
    <row r="5151" spans="4:28" x14ac:dyDescent="0.3">
      <c r="D5151" s="1"/>
      <c r="AB5151" s="1"/>
    </row>
    <row r="5153" spans="4:28" x14ac:dyDescent="0.3">
      <c r="D5153" s="1"/>
      <c r="AB5153" s="1"/>
    </row>
    <row r="5154" spans="4:28" x14ac:dyDescent="0.3">
      <c r="D5154" s="1"/>
      <c r="AB5154" s="1"/>
    </row>
    <row r="5155" spans="4:28" x14ac:dyDescent="0.3">
      <c r="D5155" s="1"/>
      <c r="AB5155" s="1"/>
    </row>
    <row r="5157" spans="4:28" x14ac:dyDescent="0.3">
      <c r="D5157" s="1"/>
      <c r="AB5157" s="1"/>
    </row>
    <row r="5159" spans="4:28" x14ac:dyDescent="0.3">
      <c r="D5159" s="1"/>
      <c r="AB5159" s="1"/>
    </row>
    <row r="5161" spans="4:28" x14ac:dyDescent="0.3">
      <c r="D5161" s="1"/>
      <c r="AB5161" s="1"/>
    </row>
    <row r="5162" spans="4:28" x14ac:dyDescent="0.3">
      <c r="D5162" s="1"/>
      <c r="AB5162" s="1"/>
    </row>
    <row r="5166" spans="4:28" x14ac:dyDescent="0.3">
      <c r="D5166" s="1"/>
      <c r="AB5166" s="1"/>
    </row>
    <row r="5167" spans="4:28" x14ac:dyDescent="0.3">
      <c r="D5167" s="1"/>
      <c r="AB5167" s="1"/>
    </row>
    <row r="5169" spans="4:28" x14ac:dyDescent="0.3">
      <c r="D5169" s="1"/>
      <c r="AB5169" s="1"/>
    </row>
    <row r="5171" spans="4:28" x14ac:dyDescent="0.3">
      <c r="D5171" s="1"/>
      <c r="AB5171" s="1"/>
    </row>
    <row r="5174" spans="4:28" x14ac:dyDescent="0.3">
      <c r="D5174" s="1"/>
      <c r="AB5174" s="1"/>
    </row>
    <row r="5175" spans="4:28" x14ac:dyDescent="0.3">
      <c r="D5175" s="1"/>
      <c r="AB5175" s="1"/>
    </row>
    <row r="5176" spans="4:28" x14ac:dyDescent="0.3">
      <c r="D5176" s="1"/>
      <c r="AB5176" s="1"/>
    </row>
    <row r="5177" spans="4:28" x14ac:dyDescent="0.3">
      <c r="D5177" s="1"/>
      <c r="AB5177" s="1"/>
    </row>
    <row r="5178" spans="4:28" x14ac:dyDescent="0.3">
      <c r="D5178" s="1"/>
      <c r="AB5178" s="1"/>
    </row>
    <row r="5179" spans="4:28" x14ac:dyDescent="0.3">
      <c r="D5179" s="1"/>
      <c r="AB5179" s="1"/>
    </row>
    <row r="5181" spans="4:28" x14ac:dyDescent="0.3">
      <c r="D5181" s="1"/>
      <c r="AB5181" s="1"/>
    </row>
    <row r="5182" spans="4:28" x14ac:dyDescent="0.3">
      <c r="D5182" s="1"/>
      <c r="AB5182" s="1"/>
    </row>
    <row r="5184" spans="4:28" x14ac:dyDescent="0.3">
      <c r="D5184" s="1"/>
      <c r="AB5184" s="1"/>
    </row>
    <row r="5185" spans="4:28" x14ac:dyDescent="0.3">
      <c r="D5185" s="1"/>
      <c r="AB5185" s="1"/>
    </row>
    <row r="5187" spans="4:28" x14ac:dyDescent="0.3">
      <c r="D5187" s="1"/>
      <c r="AB5187" s="1"/>
    </row>
    <row r="5189" spans="4:28" x14ac:dyDescent="0.3">
      <c r="D5189" s="1"/>
      <c r="AB5189" s="1"/>
    </row>
    <row r="5191" spans="4:28" x14ac:dyDescent="0.3">
      <c r="D5191" s="1"/>
      <c r="AB5191" s="1"/>
    </row>
    <row r="5192" spans="4:28" x14ac:dyDescent="0.3">
      <c r="D5192" s="1"/>
      <c r="AB5192" s="1"/>
    </row>
    <row r="5194" spans="4:28" x14ac:dyDescent="0.3">
      <c r="D5194" s="1"/>
      <c r="AB5194" s="1"/>
    </row>
    <row r="5195" spans="4:28" x14ac:dyDescent="0.3">
      <c r="D5195" s="1"/>
      <c r="AB5195" s="1"/>
    </row>
    <row r="5196" spans="4:28" x14ac:dyDescent="0.3">
      <c r="D5196" s="1"/>
      <c r="AB5196" s="1"/>
    </row>
    <row r="5198" spans="4:28" x14ac:dyDescent="0.3">
      <c r="D5198" s="1"/>
      <c r="AB5198" s="1"/>
    </row>
    <row r="5199" spans="4:28" x14ac:dyDescent="0.3">
      <c r="D5199" s="1"/>
      <c r="AB5199" s="1"/>
    </row>
    <row r="5200" spans="4:28" x14ac:dyDescent="0.3">
      <c r="D5200" s="1"/>
      <c r="AB5200" s="1"/>
    </row>
    <row r="5204" spans="4:28" x14ac:dyDescent="0.3">
      <c r="D5204" s="1"/>
      <c r="AB5204" s="1"/>
    </row>
    <row r="5206" spans="4:28" x14ac:dyDescent="0.3">
      <c r="D5206" s="1"/>
      <c r="AB5206" s="1"/>
    </row>
    <row r="5208" spans="4:28" x14ac:dyDescent="0.3">
      <c r="D5208" s="1"/>
      <c r="AB5208" s="1"/>
    </row>
    <row r="5209" spans="4:28" x14ac:dyDescent="0.3">
      <c r="D5209" s="1"/>
      <c r="AB5209" s="1"/>
    </row>
    <row r="5210" spans="4:28" x14ac:dyDescent="0.3">
      <c r="D5210" s="1"/>
      <c r="AB5210" s="1"/>
    </row>
    <row r="5211" spans="4:28" x14ac:dyDescent="0.3">
      <c r="D5211" s="1"/>
      <c r="AB5211" s="1"/>
    </row>
    <row r="5212" spans="4:28" x14ac:dyDescent="0.3">
      <c r="D5212" s="1"/>
      <c r="AB5212" s="1"/>
    </row>
    <row r="5213" spans="4:28" x14ac:dyDescent="0.3">
      <c r="D5213" s="1"/>
      <c r="AB5213" s="1"/>
    </row>
    <row r="5214" spans="4:28" x14ac:dyDescent="0.3">
      <c r="D5214" s="1"/>
      <c r="AB5214" s="1"/>
    </row>
    <row r="5215" spans="4:28" x14ac:dyDescent="0.3">
      <c r="D5215" s="1"/>
      <c r="AB5215" s="1"/>
    </row>
    <row r="5217" spans="4:28" x14ac:dyDescent="0.3">
      <c r="D5217" s="1"/>
      <c r="AB5217" s="1"/>
    </row>
    <row r="5218" spans="4:28" x14ac:dyDescent="0.3">
      <c r="D5218" s="1"/>
      <c r="AB5218" s="1"/>
    </row>
    <row r="5219" spans="4:28" x14ac:dyDescent="0.3">
      <c r="D5219" s="1"/>
      <c r="AB5219" s="1"/>
    </row>
    <row r="5220" spans="4:28" x14ac:dyDescent="0.3">
      <c r="D5220" s="1"/>
      <c r="AB5220" s="1"/>
    </row>
    <row r="5221" spans="4:28" x14ac:dyDescent="0.3">
      <c r="D5221" s="1"/>
      <c r="AB5221" s="1"/>
    </row>
    <row r="5222" spans="4:28" x14ac:dyDescent="0.3">
      <c r="D5222" s="1"/>
      <c r="AB5222" s="1"/>
    </row>
    <row r="5224" spans="4:28" x14ac:dyDescent="0.3">
      <c r="D5224" s="1"/>
      <c r="AB5224" s="1"/>
    </row>
    <row r="5226" spans="4:28" x14ac:dyDescent="0.3">
      <c r="D5226" s="1"/>
      <c r="AB5226" s="1"/>
    </row>
    <row r="5227" spans="4:28" x14ac:dyDescent="0.3">
      <c r="D5227" s="1"/>
      <c r="AB5227" s="1"/>
    </row>
    <row r="5228" spans="4:28" x14ac:dyDescent="0.3">
      <c r="D5228" s="1"/>
      <c r="AB5228" s="1"/>
    </row>
    <row r="5229" spans="4:28" x14ac:dyDescent="0.3">
      <c r="D5229" s="1"/>
      <c r="AB5229" s="1"/>
    </row>
    <row r="5230" spans="4:28" x14ac:dyDescent="0.3">
      <c r="D5230" s="1"/>
      <c r="AB5230" s="1"/>
    </row>
    <row r="5232" spans="4:28" x14ac:dyDescent="0.3">
      <c r="D5232" s="1"/>
      <c r="AB5232" s="1"/>
    </row>
    <row r="5233" spans="4:28" x14ac:dyDescent="0.3">
      <c r="D5233" s="1"/>
      <c r="AB5233" s="1"/>
    </row>
    <row r="5234" spans="4:28" x14ac:dyDescent="0.3">
      <c r="D5234" s="1"/>
      <c r="AB5234" s="1"/>
    </row>
    <row r="5235" spans="4:28" x14ac:dyDescent="0.3">
      <c r="D5235" s="1"/>
      <c r="AB5235" s="1"/>
    </row>
    <row r="5236" spans="4:28" x14ac:dyDescent="0.3">
      <c r="D5236" s="1"/>
      <c r="AB5236" s="1"/>
    </row>
    <row r="5237" spans="4:28" x14ac:dyDescent="0.3">
      <c r="D5237" s="1"/>
      <c r="AB5237" s="1"/>
    </row>
    <row r="5238" spans="4:28" x14ac:dyDescent="0.3">
      <c r="D5238" s="1"/>
      <c r="AB5238" s="1"/>
    </row>
    <row r="5239" spans="4:28" x14ac:dyDescent="0.3">
      <c r="D5239" s="1"/>
      <c r="AB5239" s="1"/>
    </row>
    <row r="5240" spans="4:28" x14ac:dyDescent="0.3">
      <c r="D5240" s="1"/>
      <c r="AB5240" s="1"/>
    </row>
    <row r="5241" spans="4:28" x14ac:dyDescent="0.3">
      <c r="D5241" s="1"/>
      <c r="AB5241" s="1"/>
    </row>
    <row r="5243" spans="4:28" x14ac:dyDescent="0.3">
      <c r="D5243" s="1"/>
      <c r="AB5243" s="1"/>
    </row>
    <row r="5244" spans="4:28" x14ac:dyDescent="0.3">
      <c r="D5244" s="1"/>
      <c r="AB5244" s="1"/>
    </row>
    <row r="5246" spans="4:28" x14ac:dyDescent="0.3">
      <c r="D5246" s="1"/>
      <c r="AB5246" s="1"/>
    </row>
    <row r="5247" spans="4:28" x14ac:dyDescent="0.3">
      <c r="D5247" s="1"/>
      <c r="AB5247" s="1"/>
    </row>
    <row r="5249" spans="4:28" x14ac:dyDescent="0.3">
      <c r="D5249" s="1"/>
      <c r="AB5249" s="1"/>
    </row>
    <row r="5250" spans="4:28" x14ac:dyDescent="0.3">
      <c r="D5250" s="1"/>
      <c r="AB5250" s="1"/>
    </row>
    <row r="5251" spans="4:28" x14ac:dyDescent="0.3">
      <c r="D5251" s="1"/>
      <c r="AB5251" s="1"/>
    </row>
    <row r="5253" spans="4:28" x14ac:dyDescent="0.3">
      <c r="D5253" s="1"/>
      <c r="AB5253" s="1"/>
    </row>
    <row r="5254" spans="4:28" x14ac:dyDescent="0.3">
      <c r="D5254" s="1"/>
      <c r="AB5254" s="1"/>
    </row>
    <row r="5255" spans="4:28" x14ac:dyDescent="0.3">
      <c r="D5255" s="1"/>
      <c r="AB5255" s="1"/>
    </row>
    <row r="5256" spans="4:28" x14ac:dyDescent="0.3">
      <c r="D5256" s="1"/>
      <c r="AB5256" s="1"/>
    </row>
    <row r="5257" spans="4:28" x14ac:dyDescent="0.3">
      <c r="D5257" s="1"/>
      <c r="AB5257" s="1"/>
    </row>
    <row r="5258" spans="4:28" x14ac:dyDescent="0.3">
      <c r="D5258" s="1"/>
      <c r="AB5258" s="1"/>
    </row>
    <row r="5259" spans="4:28" x14ac:dyDescent="0.3">
      <c r="D5259" s="1"/>
      <c r="AB5259" s="1"/>
    </row>
    <row r="5261" spans="4:28" x14ac:dyDescent="0.3">
      <c r="D5261" s="1"/>
      <c r="AB5261" s="1"/>
    </row>
    <row r="5262" spans="4:28" x14ac:dyDescent="0.3">
      <c r="D5262" s="1"/>
      <c r="AB5262" s="1"/>
    </row>
    <row r="5263" spans="4:28" x14ac:dyDescent="0.3">
      <c r="D5263" s="1"/>
      <c r="AB5263" s="1"/>
    </row>
    <row r="5264" spans="4:28" x14ac:dyDescent="0.3">
      <c r="D5264" s="1"/>
      <c r="AB5264" s="1"/>
    </row>
    <row r="5265" spans="4:28" x14ac:dyDescent="0.3">
      <c r="D5265" s="1"/>
      <c r="AB5265" s="1"/>
    </row>
    <row r="5266" spans="4:28" x14ac:dyDescent="0.3">
      <c r="D5266" s="1"/>
      <c r="AB5266" s="1"/>
    </row>
    <row r="5267" spans="4:28" x14ac:dyDescent="0.3">
      <c r="D5267" s="1"/>
      <c r="AB5267" s="1"/>
    </row>
    <row r="5268" spans="4:28" x14ac:dyDescent="0.3">
      <c r="D5268" s="1"/>
      <c r="AB5268" s="1"/>
    </row>
    <row r="5269" spans="4:28" x14ac:dyDescent="0.3">
      <c r="D5269" s="1"/>
      <c r="AB5269" s="1"/>
    </row>
    <row r="5270" spans="4:28" x14ac:dyDescent="0.3">
      <c r="D5270" s="1"/>
      <c r="AB5270" s="1"/>
    </row>
    <row r="5271" spans="4:28" x14ac:dyDescent="0.3">
      <c r="D5271" s="1"/>
      <c r="AB5271" s="1"/>
    </row>
    <row r="5274" spans="4:28" x14ac:dyDescent="0.3">
      <c r="D5274" s="1"/>
      <c r="AB5274" s="1"/>
    </row>
    <row r="5275" spans="4:28" x14ac:dyDescent="0.3">
      <c r="D5275" s="1"/>
      <c r="AB5275" s="1"/>
    </row>
    <row r="5276" spans="4:28" x14ac:dyDescent="0.3">
      <c r="D5276" s="1"/>
      <c r="AB5276" s="1"/>
    </row>
    <row r="5277" spans="4:28" x14ac:dyDescent="0.3">
      <c r="D5277" s="1"/>
      <c r="AB5277" s="1"/>
    </row>
    <row r="5278" spans="4:28" x14ac:dyDescent="0.3">
      <c r="D5278" s="1"/>
      <c r="AB5278" s="1"/>
    </row>
    <row r="5279" spans="4:28" x14ac:dyDescent="0.3">
      <c r="D5279" s="1"/>
      <c r="AB5279" s="1"/>
    </row>
    <row r="5280" spans="4:28" x14ac:dyDescent="0.3">
      <c r="D5280" s="1"/>
      <c r="AB5280" s="1"/>
    </row>
    <row r="5281" spans="4:28" x14ac:dyDescent="0.3">
      <c r="D5281" s="1"/>
      <c r="AB5281" s="1"/>
    </row>
    <row r="5282" spans="4:28" x14ac:dyDescent="0.3">
      <c r="D5282" s="1"/>
      <c r="AB5282" s="1"/>
    </row>
    <row r="5284" spans="4:28" x14ac:dyDescent="0.3">
      <c r="D5284" s="1"/>
      <c r="AB5284" s="1"/>
    </row>
    <row r="5285" spans="4:28" x14ac:dyDescent="0.3">
      <c r="D5285" s="1"/>
      <c r="AB5285" s="1"/>
    </row>
    <row r="5286" spans="4:28" x14ac:dyDescent="0.3">
      <c r="D5286" s="1"/>
      <c r="AB5286" s="1"/>
    </row>
    <row r="5287" spans="4:28" x14ac:dyDescent="0.3">
      <c r="D5287" s="1"/>
      <c r="AB5287" s="1"/>
    </row>
    <row r="5288" spans="4:28" x14ac:dyDescent="0.3">
      <c r="D5288" s="1"/>
      <c r="AB5288" s="1"/>
    </row>
    <row r="5289" spans="4:28" x14ac:dyDescent="0.3">
      <c r="D5289" s="1"/>
      <c r="AB5289" s="1"/>
    </row>
    <row r="5290" spans="4:28" x14ac:dyDescent="0.3">
      <c r="D5290" s="1"/>
      <c r="AB5290" s="1"/>
    </row>
    <row r="5291" spans="4:28" x14ac:dyDescent="0.3">
      <c r="D5291" s="1"/>
      <c r="AB5291" s="1"/>
    </row>
    <row r="5293" spans="4:28" x14ac:dyDescent="0.3">
      <c r="D5293" s="1"/>
      <c r="AB5293" s="1"/>
    </row>
    <row r="5294" spans="4:28" x14ac:dyDescent="0.3">
      <c r="D5294" s="1"/>
      <c r="AB5294" s="1"/>
    </row>
    <row r="5295" spans="4:28" x14ac:dyDescent="0.3">
      <c r="D5295" s="1"/>
      <c r="AB5295" s="1"/>
    </row>
    <row r="5296" spans="4:28" x14ac:dyDescent="0.3">
      <c r="D5296" s="1"/>
      <c r="AB5296" s="1"/>
    </row>
    <row r="5297" spans="4:28" x14ac:dyDescent="0.3">
      <c r="D5297" s="1"/>
      <c r="AB5297" s="1"/>
    </row>
    <row r="5300" spans="4:28" x14ac:dyDescent="0.3">
      <c r="D5300" s="1"/>
      <c r="AB5300" s="1"/>
    </row>
    <row r="5301" spans="4:28" x14ac:dyDescent="0.3">
      <c r="D5301" s="1"/>
      <c r="AB5301" s="1"/>
    </row>
    <row r="5302" spans="4:28" x14ac:dyDescent="0.3">
      <c r="D5302" s="1"/>
      <c r="AB5302" s="1"/>
    </row>
    <row r="5303" spans="4:28" x14ac:dyDescent="0.3">
      <c r="D5303" s="1"/>
      <c r="AB5303" s="1"/>
    </row>
    <row r="5304" spans="4:28" x14ac:dyDescent="0.3">
      <c r="D5304" s="1"/>
      <c r="AB5304" s="1"/>
    </row>
    <row r="5305" spans="4:28" x14ac:dyDescent="0.3">
      <c r="D5305" s="1"/>
      <c r="AB5305" s="1"/>
    </row>
    <row r="5306" spans="4:28" x14ac:dyDescent="0.3">
      <c r="D5306" s="1"/>
      <c r="AB5306" s="1"/>
    </row>
    <row r="5309" spans="4:28" x14ac:dyDescent="0.3">
      <c r="D5309" s="1"/>
      <c r="AB5309" s="1"/>
    </row>
    <row r="5310" spans="4:28" x14ac:dyDescent="0.3">
      <c r="D5310" s="1"/>
      <c r="AB5310" s="1"/>
    </row>
    <row r="5311" spans="4:28" x14ac:dyDescent="0.3">
      <c r="D5311" s="1"/>
      <c r="AB5311" s="1"/>
    </row>
    <row r="5313" spans="4:28" x14ac:dyDescent="0.3">
      <c r="D5313" s="1"/>
      <c r="AB5313" s="1"/>
    </row>
    <row r="5315" spans="4:28" x14ac:dyDescent="0.3">
      <c r="D5315" s="1"/>
      <c r="AB5315" s="1"/>
    </row>
    <row r="5316" spans="4:28" x14ac:dyDescent="0.3">
      <c r="D5316" s="1"/>
      <c r="AB5316" s="1"/>
    </row>
    <row r="5317" spans="4:28" x14ac:dyDescent="0.3">
      <c r="D5317" s="1"/>
      <c r="AB5317" s="1"/>
    </row>
    <row r="5318" spans="4:28" x14ac:dyDescent="0.3">
      <c r="D5318" s="1"/>
      <c r="AB5318" s="1"/>
    </row>
    <row r="5319" spans="4:28" x14ac:dyDescent="0.3">
      <c r="D5319" s="1"/>
      <c r="AB5319" s="1"/>
    </row>
    <row r="5320" spans="4:28" x14ac:dyDescent="0.3">
      <c r="D5320" s="1"/>
      <c r="AB5320" s="1"/>
    </row>
    <row r="5321" spans="4:28" x14ac:dyDescent="0.3">
      <c r="D5321" s="1"/>
      <c r="AB5321" s="1"/>
    </row>
    <row r="5322" spans="4:28" x14ac:dyDescent="0.3">
      <c r="D5322" s="1"/>
      <c r="AB5322" s="1"/>
    </row>
    <row r="5323" spans="4:28" x14ac:dyDescent="0.3">
      <c r="D5323" s="1"/>
      <c r="AB5323" s="1"/>
    </row>
    <row r="5324" spans="4:28" x14ac:dyDescent="0.3">
      <c r="D5324" s="1"/>
      <c r="AB5324" s="1"/>
    </row>
    <row r="5326" spans="4:28" x14ac:dyDescent="0.3">
      <c r="D5326" s="1"/>
      <c r="AB5326" s="1"/>
    </row>
    <row r="5327" spans="4:28" x14ac:dyDescent="0.3">
      <c r="D5327" s="1"/>
      <c r="AB5327" s="1"/>
    </row>
    <row r="5328" spans="4:28" x14ac:dyDescent="0.3">
      <c r="D5328" s="1"/>
      <c r="AB5328" s="1"/>
    </row>
    <row r="5329" spans="4:28" x14ac:dyDescent="0.3">
      <c r="D5329" s="1"/>
      <c r="AB5329" s="1"/>
    </row>
    <row r="5330" spans="4:28" x14ac:dyDescent="0.3">
      <c r="D5330" s="1"/>
      <c r="AB5330" s="1"/>
    </row>
    <row r="5331" spans="4:28" x14ac:dyDescent="0.3">
      <c r="D5331" s="1"/>
      <c r="AB5331" s="1"/>
    </row>
    <row r="5332" spans="4:28" x14ac:dyDescent="0.3">
      <c r="D5332" s="1"/>
      <c r="AB5332" s="1"/>
    </row>
    <row r="5333" spans="4:28" x14ac:dyDescent="0.3">
      <c r="D5333" s="1"/>
      <c r="AB5333" s="1"/>
    </row>
    <row r="5335" spans="4:28" x14ac:dyDescent="0.3">
      <c r="D5335" s="1"/>
      <c r="AB5335" s="1"/>
    </row>
    <row r="5336" spans="4:28" x14ac:dyDescent="0.3">
      <c r="D5336" s="1"/>
      <c r="AB5336" s="1"/>
    </row>
    <row r="5337" spans="4:28" x14ac:dyDescent="0.3">
      <c r="D5337" s="1"/>
      <c r="AB5337" s="1"/>
    </row>
    <row r="5338" spans="4:28" x14ac:dyDescent="0.3">
      <c r="D5338" s="1"/>
      <c r="AB5338" s="1"/>
    </row>
    <row r="5340" spans="4:28" x14ac:dyDescent="0.3">
      <c r="D5340" s="1"/>
      <c r="AB5340" s="1"/>
    </row>
    <row r="5341" spans="4:28" x14ac:dyDescent="0.3">
      <c r="D5341" s="1"/>
      <c r="AB5341" s="1"/>
    </row>
    <row r="5343" spans="4:28" x14ac:dyDescent="0.3">
      <c r="D5343" s="1"/>
      <c r="AB5343" s="1"/>
    </row>
    <row r="5346" spans="4:28" x14ac:dyDescent="0.3">
      <c r="D5346" s="1"/>
      <c r="AB5346" s="1"/>
    </row>
    <row r="5347" spans="4:28" x14ac:dyDescent="0.3">
      <c r="D5347" s="1"/>
      <c r="AB5347" s="1"/>
    </row>
    <row r="5348" spans="4:28" x14ac:dyDescent="0.3">
      <c r="D5348" s="1"/>
      <c r="AB5348" s="1"/>
    </row>
    <row r="5349" spans="4:28" x14ac:dyDescent="0.3">
      <c r="D5349" s="1"/>
      <c r="AB5349" s="1"/>
    </row>
    <row r="5350" spans="4:28" x14ac:dyDescent="0.3">
      <c r="D5350" s="1"/>
      <c r="AB5350" s="1"/>
    </row>
    <row r="5351" spans="4:28" x14ac:dyDescent="0.3">
      <c r="D5351" s="1"/>
      <c r="AB5351" s="1"/>
    </row>
    <row r="5352" spans="4:28" x14ac:dyDescent="0.3">
      <c r="D5352" s="1"/>
      <c r="AB5352" s="1"/>
    </row>
    <row r="5353" spans="4:28" x14ac:dyDescent="0.3">
      <c r="D5353" s="1"/>
      <c r="AB5353" s="1"/>
    </row>
    <row r="5354" spans="4:28" x14ac:dyDescent="0.3">
      <c r="D5354" s="1"/>
      <c r="AB5354" s="1"/>
    </row>
    <row r="5355" spans="4:28" x14ac:dyDescent="0.3">
      <c r="D5355" s="1"/>
      <c r="AB5355" s="1"/>
    </row>
    <row r="5356" spans="4:28" x14ac:dyDescent="0.3">
      <c r="D5356" s="1"/>
      <c r="AB5356" s="1"/>
    </row>
    <row r="5357" spans="4:28" x14ac:dyDescent="0.3">
      <c r="D5357" s="1"/>
      <c r="AB5357" s="1"/>
    </row>
    <row r="5358" spans="4:28" x14ac:dyDescent="0.3">
      <c r="D5358" s="1"/>
      <c r="AB5358" s="1"/>
    </row>
    <row r="5359" spans="4:28" x14ac:dyDescent="0.3">
      <c r="D5359" s="1"/>
      <c r="AB5359" s="1"/>
    </row>
    <row r="5360" spans="4:28" x14ac:dyDescent="0.3">
      <c r="D5360" s="1"/>
      <c r="AB5360" s="1"/>
    </row>
    <row r="5361" spans="4:28" x14ac:dyDescent="0.3">
      <c r="D5361" s="1"/>
      <c r="AB5361" s="1"/>
    </row>
    <row r="5362" spans="4:28" x14ac:dyDescent="0.3">
      <c r="D5362" s="1"/>
      <c r="AB5362" s="1"/>
    </row>
    <row r="5363" spans="4:28" x14ac:dyDescent="0.3">
      <c r="D5363" s="1"/>
      <c r="AB5363" s="1"/>
    </row>
    <row r="5364" spans="4:28" x14ac:dyDescent="0.3">
      <c r="D5364" s="1"/>
      <c r="AB5364" s="1"/>
    </row>
    <row r="5365" spans="4:28" x14ac:dyDescent="0.3">
      <c r="D5365" s="1"/>
      <c r="AB5365" s="1"/>
    </row>
    <row r="5366" spans="4:28" x14ac:dyDescent="0.3">
      <c r="D5366" s="1"/>
      <c r="AB5366" s="1"/>
    </row>
    <row r="5368" spans="4:28" x14ac:dyDescent="0.3">
      <c r="D5368" s="1"/>
      <c r="AB5368" s="1"/>
    </row>
    <row r="5371" spans="4:28" x14ac:dyDescent="0.3">
      <c r="D5371" s="1"/>
      <c r="AB5371" s="1"/>
    </row>
    <row r="5373" spans="4:28" x14ac:dyDescent="0.3">
      <c r="D5373" s="1"/>
      <c r="AB5373" s="1"/>
    </row>
    <row r="5374" spans="4:28" x14ac:dyDescent="0.3">
      <c r="D5374" s="1"/>
      <c r="AB5374" s="1"/>
    </row>
    <row r="5375" spans="4:28" x14ac:dyDescent="0.3">
      <c r="D5375" s="1"/>
      <c r="AB5375" s="1"/>
    </row>
    <row r="5376" spans="4:28" x14ac:dyDescent="0.3">
      <c r="D5376" s="1"/>
      <c r="AB5376" s="1"/>
    </row>
    <row r="5378" spans="4:28" x14ac:dyDescent="0.3">
      <c r="D5378" s="1"/>
      <c r="AB5378" s="1"/>
    </row>
    <row r="5379" spans="4:28" x14ac:dyDescent="0.3">
      <c r="D5379" s="1"/>
      <c r="AB5379" s="1"/>
    </row>
    <row r="5380" spans="4:28" x14ac:dyDescent="0.3">
      <c r="D5380" s="1"/>
      <c r="AB5380" s="1"/>
    </row>
    <row r="5381" spans="4:28" x14ac:dyDescent="0.3">
      <c r="D5381" s="1"/>
      <c r="AB5381" s="1"/>
    </row>
    <row r="5382" spans="4:28" x14ac:dyDescent="0.3">
      <c r="D5382" s="1"/>
      <c r="AB5382" s="1"/>
    </row>
    <row r="5383" spans="4:28" x14ac:dyDescent="0.3">
      <c r="D5383" s="1"/>
      <c r="AB5383" s="1"/>
    </row>
    <row r="5384" spans="4:28" x14ac:dyDescent="0.3">
      <c r="D5384" s="1"/>
      <c r="AB5384" s="1"/>
    </row>
    <row r="5385" spans="4:28" x14ac:dyDescent="0.3">
      <c r="D5385" s="1"/>
      <c r="AB5385" s="1"/>
    </row>
    <row r="5386" spans="4:28" x14ac:dyDescent="0.3">
      <c r="D5386" s="1"/>
      <c r="AB5386" s="1"/>
    </row>
    <row r="5387" spans="4:28" x14ac:dyDescent="0.3">
      <c r="D5387" s="1"/>
      <c r="AB5387" s="1"/>
    </row>
    <row r="5389" spans="4:28" x14ac:dyDescent="0.3">
      <c r="D5389" s="1"/>
      <c r="AB5389" s="1"/>
    </row>
    <row r="5390" spans="4:28" x14ac:dyDescent="0.3">
      <c r="D5390" s="1"/>
      <c r="AB5390" s="1"/>
    </row>
    <row r="5391" spans="4:28" x14ac:dyDescent="0.3">
      <c r="D5391" s="1"/>
      <c r="AB5391" s="1"/>
    </row>
    <row r="5394" spans="4:28" x14ac:dyDescent="0.3">
      <c r="D5394" s="1"/>
      <c r="AB5394" s="1"/>
    </row>
    <row r="5395" spans="4:28" x14ac:dyDescent="0.3">
      <c r="D5395" s="1"/>
      <c r="AB5395" s="1"/>
    </row>
    <row r="5396" spans="4:28" x14ac:dyDescent="0.3">
      <c r="D5396" s="1"/>
      <c r="AB5396" s="1"/>
    </row>
    <row r="5397" spans="4:28" x14ac:dyDescent="0.3">
      <c r="D5397" s="1"/>
      <c r="AB5397" s="1"/>
    </row>
    <row r="5398" spans="4:28" x14ac:dyDescent="0.3">
      <c r="D5398" s="1"/>
      <c r="AB5398" s="1"/>
    </row>
    <row r="5399" spans="4:28" x14ac:dyDescent="0.3">
      <c r="D5399" s="1"/>
      <c r="AB5399" s="1"/>
    </row>
    <row r="5400" spans="4:28" x14ac:dyDescent="0.3">
      <c r="D5400" s="1"/>
      <c r="AB5400" s="1"/>
    </row>
    <row r="5401" spans="4:28" x14ac:dyDescent="0.3">
      <c r="D5401" s="1"/>
      <c r="AB5401" s="1"/>
    </row>
    <row r="5402" spans="4:28" x14ac:dyDescent="0.3">
      <c r="D5402" s="1"/>
      <c r="AB5402" s="1"/>
    </row>
    <row r="5404" spans="4:28" x14ac:dyDescent="0.3">
      <c r="D5404" s="1"/>
      <c r="AB5404" s="1"/>
    </row>
    <row r="5406" spans="4:28" x14ac:dyDescent="0.3">
      <c r="D5406" s="1"/>
      <c r="AB5406" s="1"/>
    </row>
    <row r="5407" spans="4:28" x14ac:dyDescent="0.3">
      <c r="D5407" s="1"/>
      <c r="AB5407" s="1"/>
    </row>
    <row r="5408" spans="4:28" x14ac:dyDescent="0.3">
      <c r="D5408" s="1"/>
      <c r="AB5408" s="1"/>
    </row>
    <row r="5410" spans="4:28" x14ac:dyDescent="0.3">
      <c r="D5410" s="1"/>
      <c r="AB5410" s="1"/>
    </row>
    <row r="5413" spans="4:28" x14ac:dyDescent="0.3">
      <c r="D5413" s="1"/>
      <c r="AB5413" s="1"/>
    </row>
    <row r="5415" spans="4:28" x14ac:dyDescent="0.3">
      <c r="D5415" s="1"/>
      <c r="AB5415" s="1"/>
    </row>
    <row r="5419" spans="4:28" x14ac:dyDescent="0.3">
      <c r="D5419" s="1"/>
      <c r="AB5419" s="1"/>
    </row>
    <row r="5420" spans="4:28" x14ac:dyDescent="0.3">
      <c r="D5420" s="1"/>
      <c r="AB5420" s="1"/>
    </row>
    <row r="5422" spans="4:28" x14ac:dyDescent="0.3">
      <c r="D5422" s="1"/>
      <c r="AB5422" s="1"/>
    </row>
    <row r="5423" spans="4:28" x14ac:dyDescent="0.3">
      <c r="D5423" s="1"/>
      <c r="AB5423" s="1"/>
    </row>
    <row r="5424" spans="4:28" x14ac:dyDescent="0.3">
      <c r="D5424" s="1"/>
      <c r="AB5424" s="1"/>
    </row>
    <row r="5428" spans="4:28" x14ac:dyDescent="0.3">
      <c r="D5428" s="1"/>
      <c r="AB5428" s="1"/>
    </row>
    <row r="5429" spans="4:28" x14ac:dyDescent="0.3">
      <c r="D5429" s="1"/>
      <c r="AB5429" s="1"/>
    </row>
    <row r="5430" spans="4:28" x14ac:dyDescent="0.3">
      <c r="D5430" s="1"/>
      <c r="AB5430" s="1"/>
    </row>
    <row r="5432" spans="4:28" x14ac:dyDescent="0.3">
      <c r="D5432" s="1"/>
      <c r="AB5432" s="1"/>
    </row>
    <row r="5435" spans="4:28" x14ac:dyDescent="0.3">
      <c r="D5435" s="1"/>
      <c r="AB5435" s="1"/>
    </row>
    <row r="5436" spans="4:28" x14ac:dyDescent="0.3">
      <c r="D5436" s="1"/>
      <c r="AB5436" s="1"/>
    </row>
    <row r="5438" spans="4:28" x14ac:dyDescent="0.3">
      <c r="D5438" s="1"/>
      <c r="AB5438" s="1"/>
    </row>
    <row r="5440" spans="4:28" x14ac:dyDescent="0.3">
      <c r="D5440" s="1"/>
      <c r="AB5440" s="1"/>
    </row>
    <row r="5442" spans="4:28" x14ac:dyDescent="0.3">
      <c r="D5442" s="1"/>
      <c r="AB5442" s="1"/>
    </row>
    <row r="5443" spans="4:28" x14ac:dyDescent="0.3">
      <c r="D5443" s="1"/>
      <c r="AB5443" s="1"/>
    </row>
    <row r="5444" spans="4:28" x14ac:dyDescent="0.3">
      <c r="D5444" s="1"/>
      <c r="AB5444" s="1"/>
    </row>
    <row r="5445" spans="4:28" x14ac:dyDescent="0.3">
      <c r="D5445" s="1"/>
      <c r="AB5445" s="1"/>
    </row>
    <row r="5446" spans="4:28" x14ac:dyDescent="0.3">
      <c r="D5446" s="1"/>
      <c r="AB5446" s="1"/>
    </row>
    <row r="5448" spans="4:28" x14ac:dyDescent="0.3">
      <c r="D5448" s="1"/>
      <c r="AB5448" s="1"/>
    </row>
    <row r="5450" spans="4:28" x14ac:dyDescent="0.3">
      <c r="D5450" s="1"/>
      <c r="AB5450" s="1"/>
    </row>
    <row r="5451" spans="4:28" x14ac:dyDescent="0.3">
      <c r="D5451" s="1"/>
      <c r="AB5451" s="1"/>
    </row>
    <row r="5453" spans="4:28" x14ac:dyDescent="0.3">
      <c r="D5453" s="1"/>
      <c r="AB5453" s="1"/>
    </row>
    <row r="5454" spans="4:28" x14ac:dyDescent="0.3">
      <c r="D5454" s="1"/>
      <c r="AB5454" s="1"/>
    </row>
    <row r="5455" spans="4:28" x14ac:dyDescent="0.3">
      <c r="D5455" s="1"/>
      <c r="AB5455" s="1"/>
    </row>
    <row r="5456" spans="4:28" x14ac:dyDescent="0.3">
      <c r="D5456" s="1"/>
      <c r="AB5456" s="1"/>
    </row>
    <row r="5457" spans="4:28" x14ac:dyDescent="0.3">
      <c r="D5457" s="1"/>
      <c r="AB5457" s="1"/>
    </row>
    <row r="5458" spans="4:28" x14ac:dyDescent="0.3">
      <c r="D5458" s="1"/>
      <c r="AB5458" s="1"/>
    </row>
    <row r="5459" spans="4:28" x14ac:dyDescent="0.3">
      <c r="D5459" s="1"/>
      <c r="AB5459" s="1"/>
    </row>
    <row r="5460" spans="4:28" x14ac:dyDescent="0.3">
      <c r="D5460" s="1"/>
      <c r="AB5460" s="1"/>
    </row>
    <row r="5461" spans="4:28" x14ac:dyDescent="0.3">
      <c r="D5461" s="1"/>
      <c r="AB5461" s="1"/>
    </row>
    <row r="5463" spans="4:28" x14ac:dyDescent="0.3">
      <c r="D5463" s="1"/>
      <c r="AB5463" s="1"/>
    </row>
    <row r="5464" spans="4:28" x14ac:dyDescent="0.3">
      <c r="D5464" s="1"/>
      <c r="AB5464" s="1"/>
    </row>
    <row r="5465" spans="4:28" x14ac:dyDescent="0.3">
      <c r="D5465" s="1"/>
      <c r="AB5465" s="1"/>
    </row>
    <row r="5467" spans="4:28" x14ac:dyDescent="0.3">
      <c r="D5467" s="1"/>
      <c r="AB5467" s="1"/>
    </row>
    <row r="5468" spans="4:28" x14ac:dyDescent="0.3">
      <c r="D5468" s="1"/>
      <c r="AB5468" s="1"/>
    </row>
    <row r="5469" spans="4:28" x14ac:dyDescent="0.3">
      <c r="D5469" s="1"/>
      <c r="AB5469" s="1"/>
    </row>
    <row r="5472" spans="4:28" x14ac:dyDescent="0.3">
      <c r="D5472" s="1"/>
      <c r="AB5472" s="1"/>
    </row>
    <row r="5473" spans="4:28" x14ac:dyDescent="0.3">
      <c r="D5473" s="1"/>
      <c r="AB5473" s="1"/>
    </row>
    <row r="5475" spans="4:28" x14ac:dyDescent="0.3">
      <c r="D5475" s="1"/>
      <c r="AB5475" s="1"/>
    </row>
    <row r="5476" spans="4:28" x14ac:dyDescent="0.3">
      <c r="D5476" s="1"/>
      <c r="AB5476" s="1"/>
    </row>
    <row r="5478" spans="4:28" x14ac:dyDescent="0.3">
      <c r="D5478" s="1"/>
      <c r="AB5478" s="1"/>
    </row>
    <row r="5480" spans="4:28" x14ac:dyDescent="0.3">
      <c r="D5480" s="1"/>
      <c r="AB5480" s="1"/>
    </row>
    <row r="5483" spans="4:28" x14ac:dyDescent="0.3">
      <c r="D5483" s="1"/>
      <c r="AB5483" s="1"/>
    </row>
    <row r="5484" spans="4:28" x14ac:dyDescent="0.3">
      <c r="D5484" s="1"/>
      <c r="AB5484" s="1"/>
    </row>
    <row r="5486" spans="4:28" x14ac:dyDescent="0.3">
      <c r="D5486" s="1"/>
      <c r="AB5486" s="1"/>
    </row>
    <row r="5487" spans="4:28" x14ac:dyDescent="0.3">
      <c r="D5487" s="1"/>
      <c r="AB5487" s="1"/>
    </row>
    <row r="5488" spans="4:28" x14ac:dyDescent="0.3">
      <c r="D5488" s="1"/>
      <c r="AB5488" s="1"/>
    </row>
    <row r="5489" spans="4:28" x14ac:dyDescent="0.3">
      <c r="D5489" s="1"/>
      <c r="AB5489" s="1"/>
    </row>
    <row r="5490" spans="4:28" x14ac:dyDescent="0.3">
      <c r="D5490" s="1"/>
      <c r="AB5490" s="1"/>
    </row>
    <row r="5491" spans="4:28" x14ac:dyDescent="0.3">
      <c r="D5491" s="1"/>
      <c r="AB5491" s="1"/>
    </row>
    <row r="5492" spans="4:28" x14ac:dyDescent="0.3">
      <c r="D5492" s="1"/>
      <c r="AB5492" s="1"/>
    </row>
    <row r="5494" spans="4:28" x14ac:dyDescent="0.3">
      <c r="D5494" s="1"/>
      <c r="AB5494" s="1"/>
    </row>
    <row r="5495" spans="4:28" x14ac:dyDescent="0.3">
      <c r="D5495" s="1"/>
      <c r="AB5495" s="1"/>
    </row>
    <row r="5496" spans="4:28" x14ac:dyDescent="0.3">
      <c r="D5496" s="1"/>
      <c r="AB5496" s="1"/>
    </row>
    <row r="5498" spans="4:28" x14ac:dyDescent="0.3">
      <c r="D5498" s="1"/>
      <c r="AB5498" s="1"/>
    </row>
    <row r="5499" spans="4:28" x14ac:dyDescent="0.3">
      <c r="D5499" s="1"/>
      <c r="AB5499" s="1"/>
    </row>
    <row r="5501" spans="4:28" x14ac:dyDescent="0.3">
      <c r="D5501" s="1"/>
      <c r="AB5501" s="1"/>
    </row>
    <row r="5502" spans="4:28" x14ac:dyDescent="0.3">
      <c r="D5502" s="1"/>
      <c r="AB5502" s="1"/>
    </row>
    <row r="5503" spans="4:28" x14ac:dyDescent="0.3">
      <c r="D5503" s="1"/>
      <c r="AB5503" s="1"/>
    </row>
    <row r="5504" spans="4:28" x14ac:dyDescent="0.3">
      <c r="D5504" s="1"/>
      <c r="AB5504" s="1"/>
    </row>
    <row r="5505" spans="4:28" x14ac:dyDescent="0.3">
      <c r="D5505" s="1"/>
      <c r="AB5505" s="1"/>
    </row>
    <row r="5506" spans="4:28" x14ac:dyDescent="0.3">
      <c r="D5506" s="1"/>
      <c r="AB5506" s="1"/>
    </row>
    <row r="5507" spans="4:28" x14ac:dyDescent="0.3">
      <c r="D5507" s="1"/>
      <c r="AB5507" s="1"/>
    </row>
    <row r="5508" spans="4:28" x14ac:dyDescent="0.3">
      <c r="D5508" s="1"/>
      <c r="AB5508" s="1"/>
    </row>
    <row r="5509" spans="4:28" x14ac:dyDescent="0.3">
      <c r="D5509" s="1"/>
      <c r="AB5509" s="1"/>
    </row>
    <row r="5511" spans="4:28" x14ac:dyDescent="0.3">
      <c r="D5511" s="1"/>
      <c r="AB5511" s="1"/>
    </row>
    <row r="5512" spans="4:28" x14ac:dyDescent="0.3">
      <c r="D5512" s="1"/>
      <c r="AB5512" s="1"/>
    </row>
    <row r="5513" spans="4:28" x14ac:dyDescent="0.3">
      <c r="D5513" s="1"/>
      <c r="AB5513" s="1"/>
    </row>
    <row r="5514" spans="4:28" x14ac:dyDescent="0.3">
      <c r="D5514" s="1"/>
      <c r="AB5514" s="1"/>
    </row>
    <row r="5515" spans="4:28" x14ac:dyDescent="0.3">
      <c r="D5515" s="1"/>
      <c r="AB5515" s="1"/>
    </row>
    <row r="5517" spans="4:28" x14ac:dyDescent="0.3">
      <c r="D5517" s="1"/>
      <c r="AB5517" s="1"/>
    </row>
    <row r="5518" spans="4:28" x14ac:dyDescent="0.3">
      <c r="D5518" s="1"/>
      <c r="AB5518" s="1"/>
    </row>
    <row r="5519" spans="4:28" x14ac:dyDescent="0.3">
      <c r="D5519" s="1"/>
      <c r="AB5519" s="1"/>
    </row>
    <row r="5520" spans="4:28" x14ac:dyDescent="0.3">
      <c r="D5520" s="1"/>
      <c r="AB5520" s="1"/>
    </row>
    <row r="5523" spans="4:28" x14ac:dyDescent="0.3">
      <c r="D5523" s="1"/>
      <c r="AB5523" s="1"/>
    </row>
    <row r="5526" spans="4:28" x14ac:dyDescent="0.3">
      <c r="D5526" s="1"/>
      <c r="AB5526" s="1"/>
    </row>
    <row r="5527" spans="4:28" x14ac:dyDescent="0.3">
      <c r="D5527" s="1"/>
      <c r="AB5527" s="1"/>
    </row>
    <row r="5528" spans="4:28" x14ac:dyDescent="0.3">
      <c r="D5528" s="1"/>
      <c r="AB5528" s="1"/>
    </row>
    <row r="5532" spans="4:28" x14ac:dyDescent="0.3">
      <c r="D5532" s="1"/>
      <c r="AB5532" s="1"/>
    </row>
    <row r="5533" spans="4:28" x14ac:dyDescent="0.3">
      <c r="D5533" s="1"/>
      <c r="AB5533" s="1"/>
    </row>
    <row r="5536" spans="4:28" x14ac:dyDescent="0.3">
      <c r="D5536" s="1"/>
      <c r="AB5536" s="1"/>
    </row>
    <row r="5537" spans="4:28" x14ac:dyDescent="0.3">
      <c r="D5537" s="1"/>
      <c r="AB5537" s="1"/>
    </row>
    <row r="5538" spans="4:28" x14ac:dyDescent="0.3">
      <c r="D5538" s="1"/>
      <c r="AB5538" s="1"/>
    </row>
    <row r="5540" spans="4:28" x14ac:dyDescent="0.3">
      <c r="D5540" s="1"/>
      <c r="AB5540" s="1"/>
    </row>
    <row r="5541" spans="4:28" x14ac:dyDescent="0.3">
      <c r="D5541" s="1"/>
      <c r="AB5541" s="1"/>
    </row>
    <row r="5542" spans="4:28" x14ac:dyDescent="0.3">
      <c r="D5542" s="1"/>
      <c r="AB5542" s="1"/>
    </row>
    <row r="5543" spans="4:28" x14ac:dyDescent="0.3">
      <c r="D5543" s="1"/>
      <c r="AB5543" s="1"/>
    </row>
    <row r="5544" spans="4:28" x14ac:dyDescent="0.3">
      <c r="D5544" s="1"/>
      <c r="AB5544" s="1"/>
    </row>
    <row r="5545" spans="4:28" x14ac:dyDescent="0.3">
      <c r="D5545" s="1"/>
      <c r="AB5545" s="1"/>
    </row>
    <row r="5546" spans="4:28" x14ac:dyDescent="0.3">
      <c r="D5546" s="1"/>
      <c r="AB5546" s="1"/>
    </row>
    <row r="5548" spans="4:28" x14ac:dyDescent="0.3">
      <c r="D5548" s="1"/>
      <c r="AB5548" s="1"/>
    </row>
    <row r="5549" spans="4:28" x14ac:dyDescent="0.3">
      <c r="D5549" s="1"/>
      <c r="AB5549" s="1"/>
    </row>
    <row r="5551" spans="4:28" x14ac:dyDescent="0.3">
      <c r="D5551" s="1"/>
      <c r="AB5551" s="1"/>
    </row>
    <row r="5553" spans="4:28" x14ac:dyDescent="0.3">
      <c r="D5553" s="1"/>
      <c r="AB5553" s="1"/>
    </row>
    <row r="5554" spans="4:28" x14ac:dyDescent="0.3">
      <c r="D5554" s="1"/>
      <c r="AB5554" s="1"/>
    </row>
    <row r="5555" spans="4:28" x14ac:dyDescent="0.3">
      <c r="D5555" s="1"/>
      <c r="AB5555" s="1"/>
    </row>
    <row r="5556" spans="4:28" x14ac:dyDescent="0.3">
      <c r="D5556" s="1"/>
      <c r="AB5556" s="1"/>
    </row>
    <row r="5557" spans="4:28" x14ac:dyDescent="0.3">
      <c r="D5557" s="1"/>
      <c r="AB5557" s="1"/>
    </row>
    <row r="5559" spans="4:28" x14ac:dyDescent="0.3">
      <c r="D5559" s="1"/>
      <c r="AB5559" s="1"/>
    </row>
    <row r="5561" spans="4:28" x14ac:dyDescent="0.3">
      <c r="D5561" s="1"/>
      <c r="AB5561" s="1"/>
    </row>
    <row r="5562" spans="4:28" x14ac:dyDescent="0.3">
      <c r="D5562" s="1"/>
      <c r="AB5562" s="1"/>
    </row>
    <row r="5563" spans="4:28" x14ac:dyDescent="0.3">
      <c r="D5563" s="1"/>
      <c r="AB5563" s="1"/>
    </row>
    <row r="5565" spans="4:28" x14ac:dyDescent="0.3">
      <c r="D5565" s="1"/>
      <c r="AB5565" s="1"/>
    </row>
    <row r="5566" spans="4:28" x14ac:dyDescent="0.3">
      <c r="D5566" s="1"/>
      <c r="AB5566" s="1"/>
    </row>
    <row r="5567" spans="4:28" x14ac:dyDescent="0.3">
      <c r="D5567" s="1"/>
      <c r="AB5567" s="1"/>
    </row>
    <row r="5568" spans="4:28" x14ac:dyDescent="0.3">
      <c r="D5568" s="1"/>
      <c r="AB5568" s="1"/>
    </row>
    <row r="5569" spans="4:28" x14ac:dyDescent="0.3">
      <c r="D5569" s="1"/>
      <c r="AB5569" s="1"/>
    </row>
    <row r="5570" spans="4:28" x14ac:dyDescent="0.3">
      <c r="D5570" s="1"/>
      <c r="AB5570" s="1"/>
    </row>
    <row r="5571" spans="4:28" x14ac:dyDescent="0.3">
      <c r="D5571" s="1"/>
      <c r="AB5571" s="1"/>
    </row>
    <row r="5572" spans="4:28" x14ac:dyDescent="0.3">
      <c r="D5572" s="1"/>
      <c r="AB5572" s="1"/>
    </row>
    <row r="5573" spans="4:28" x14ac:dyDescent="0.3">
      <c r="D5573" s="1"/>
      <c r="AB5573" s="1"/>
    </row>
    <row r="5575" spans="4:28" x14ac:dyDescent="0.3">
      <c r="D5575" s="1"/>
      <c r="AB5575" s="1"/>
    </row>
    <row r="5576" spans="4:28" x14ac:dyDescent="0.3">
      <c r="D5576" s="1"/>
      <c r="AB5576" s="1"/>
    </row>
    <row r="5577" spans="4:28" x14ac:dyDescent="0.3">
      <c r="D5577" s="1"/>
      <c r="AB5577" s="1"/>
    </row>
    <row r="5578" spans="4:28" x14ac:dyDescent="0.3">
      <c r="D5578" s="1"/>
      <c r="AB5578" s="1"/>
    </row>
    <row r="5579" spans="4:28" x14ac:dyDescent="0.3">
      <c r="D5579" s="1"/>
      <c r="AB5579" s="1"/>
    </row>
    <row r="5580" spans="4:28" x14ac:dyDescent="0.3">
      <c r="D5580" s="1"/>
      <c r="AB5580" s="1"/>
    </row>
    <row r="5582" spans="4:28" x14ac:dyDescent="0.3">
      <c r="D5582" s="1"/>
      <c r="AB5582" s="1"/>
    </row>
    <row r="5583" spans="4:28" x14ac:dyDescent="0.3">
      <c r="D5583" s="1"/>
      <c r="AB5583" s="1"/>
    </row>
    <row r="5585" spans="4:28" x14ac:dyDescent="0.3">
      <c r="D5585" s="1"/>
      <c r="AB5585" s="1"/>
    </row>
    <row r="5586" spans="4:28" x14ac:dyDescent="0.3">
      <c r="D5586" s="1"/>
      <c r="AB5586" s="1"/>
    </row>
    <row r="5587" spans="4:28" x14ac:dyDescent="0.3">
      <c r="D5587" s="1"/>
      <c r="AB5587" s="1"/>
    </row>
    <row r="5588" spans="4:28" x14ac:dyDescent="0.3">
      <c r="D5588" s="1"/>
      <c r="AB5588" s="1"/>
    </row>
    <row r="5589" spans="4:28" x14ac:dyDescent="0.3">
      <c r="D5589" s="1"/>
      <c r="AB5589" s="1"/>
    </row>
    <row r="5590" spans="4:28" x14ac:dyDescent="0.3">
      <c r="D5590" s="1"/>
      <c r="AB5590" s="1"/>
    </row>
    <row r="5591" spans="4:28" x14ac:dyDescent="0.3">
      <c r="D5591" s="1"/>
      <c r="AB5591" s="1"/>
    </row>
    <row r="5592" spans="4:28" x14ac:dyDescent="0.3">
      <c r="D5592" s="1"/>
      <c r="AB5592" s="1"/>
    </row>
    <row r="5593" spans="4:28" x14ac:dyDescent="0.3">
      <c r="D5593" s="1"/>
      <c r="AB5593" s="1"/>
    </row>
    <row r="5594" spans="4:28" x14ac:dyDescent="0.3">
      <c r="D5594" s="1"/>
      <c r="AB5594" s="1"/>
    </row>
    <row r="5595" spans="4:28" x14ac:dyDescent="0.3">
      <c r="D5595" s="1"/>
      <c r="AB5595" s="1"/>
    </row>
    <row r="5597" spans="4:28" x14ac:dyDescent="0.3">
      <c r="D5597" s="1"/>
      <c r="AB5597" s="1"/>
    </row>
    <row r="5598" spans="4:28" x14ac:dyDescent="0.3">
      <c r="D5598" s="1"/>
      <c r="AB5598" s="1"/>
    </row>
    <row r="5600" spans="4:28" x14ac:dyDescent="0.3">
      <c r="D5600" s="1"/>
      <c r="AB5600" s="1"/>
    </row>
    <row r="5601" spans="4:28" x14ac:dyDescent="0.3">
      <c r="D5601" s="1"/>
      <c r="AB5601" s="1"/>
    </row>
    <row r="5602" spans="4:28" x14ac:dyDescent="0.3">
      <c r="D5602" s="1"/>
      <c r="AB5602" s="1"/>
    </row>
    <row r="5603" spans="4:28" x14ac:dyDescent="0.3">
      <c r="D5603" s="1"/>
      <c r="AB5603" s="1"/>
    </row>
    <row r="5604" spans="4:28" x14ac:dyDescent="0.3">
      <c r="D5604" s="1"/>
      <c r="AB5604" s="1"/>
    </row>
    <row r="5605" spans="4:28" x14ac:dyDescent="0.3">
      <c r="D5605" s="1"/>
      <c r="AB5605" s="1"/>
    </row>
    <row r="5606" spans="4:28" x14ac:dyDescent="0.3">
      <c r="D5606" s="1"/>
      <c r="AB5606" s="1"/>
    </row>
    <row r="5608" spans="4:28" x14ac:dyDescent="0.3">
      <c r="D5608" s="1"/>
      <c r="AB5608" s="1"/>
    </row>
    <row r="5609" spans="4:28" x14ac:dyDescent="0.3">
      <c r="D5609" s="1"/>
      <c r="AB5609" s="1"/>
    </row>
    <row r="5611" spans="4:28" x14ac:dyDescent="0.3">
      <c r="D5611" s="1"/>
      <c r="AB5611" s="1"/>
    </row>
    <row r="5612" spans="4:28" x14ac:dyDescent="0.3">
      <c r="D5612" s="1"/>
      <c r="AB5612" s="1"/>
    </row>
    <row r="5613" spans="4:28" x14ac:dyDescent="0.3">
      <c r="D5613" s="1"/>
      <c r="AB5613" s="1"/>
    </row>
    <row r="5616" spans="4:28" x14ac:dyDescent="0.3">
      <c r="D5616" s="1"/>
      <c r="AB5616" s="1"/>
    </row>
    <row r="5617" spans="4:28" x14ac:dyDescent="0.3">
      <c r="D5617" s="1"/>
      <c r="AB5617" s="1"/>
    </row>
    <row r="5618" spans="4:28" x14ac:dyDescent="0.3">
      <c r="D5618" s="1"/>
      <c r="AB5618" s="1"/>
    </row>
    <row r="5619" spans="4:28" x14ac:dyDescent="0.3">
      <c r="D5619" s="1"/>
      <c r="AB5619" s="1"/>
    </row>
    <row r="5620" spans="4:28" x14ac:dyDescent="0.3">
      <c r="D5620" s="1"/>
      <c r="AB5620" s="1"/>
    </row>
    <row r="5621" spans="4:28" x14ac:dyDescent="0.3">
      <c r="D5621" s="1"/>
      <c r="AB5621" s="1"/>
    </row>
    <row r="5623" spans="4:28" x14ac:dyDescent="0.3">
      <c r="D5623" s="1"/>
      <c r="AB5623" s="1"/>
    </row>
    <row r="5624" spans="4:28" x14ac:dyDescent="0.3">
      <c r="D5624" s="1"/>
      <c r="AB5624" s="1"/>
    </row>
    <row r="5625" spans="4:28" x14ac:dyDescent="0.3">
      <c r="D5625" s="1"/>
      <c r="AB5625" s="1"/>
    </row>
    <row r="5627" spans="4:28" x14ac:dyDescent="0.3">
      <c r="D5627" s="1"/>
      <c r="AB5627" s="1"/>
    </row>
    <row r="5628" spans="4:28" x14ac:dyDescent="0.3">
      <c r="D5628" s="1"/>
      <c r="AB5628" s="1"/>
    </row>
    <row r="5629" spans="4:28" x14ac:dyDescent="0.3">
      <c r="D5629" s="1"/>
      <c r="AB5629" s="1"/>
    </row>
    <row r="5630" spans="4:28" x14ac:dyDescent="0.3">
      <c r="D5630" s="1"/>
      <c r="AB5630" s="1"/>
    </row>
    <row r="5631" spans="4:28" x14ac:dyDescent="0.3">
      <c r="D5631" s="1"/>
      <c r="AB5631" s="1"/>
    </row>
    <row r="5632" spans="4:28" x14ac:dyDescent="0.3">
      <c r="D5632" s="1"/>
      <c r="AB5632" s="1"/>
    </row>
    <row r="5633" spans="4:28" x14ac:dyDescent="0.3">
      <c r="D5633" s="1"/>
      <c r="AB5633" s="1"/>
    </row>
    <row r="5634" spans="4:28" x14ac:dyDescent="0.3">
      <c r="D5634" s="1"/>
      <c r="AB5634" s="1"/>
    </row>
    <row r="5635" spans="4:28" x14ac:dyDescent="0.3">
      <c r="D5635" s="1"/>
      <c r="AB5635" s="1"/>
    </row>
    <row r="5636" spans="4:28" x14ac:dyDescent="0.3">
      <c r="D5636" s="1"/>
      <c r="AB5636" s="1"/>
    </row>
    <row r="5637" spans="4:28" x14ac:dyDescent="0.3">
      <c r="D5637" s="1"/>
      <c r="AB5637" s="1"/>
    </row>
    <row r="5638" spans="4:28" x14ac:dyDescent="0.3">
      <c r="D5638" s="1"/>
      <c r="AB5638" s="1"/>
    </row>
    <row r="5639" spans="4:28" x14ac:dyDescent="0.3">
      <c r="D5639" s="1"/>
      <c r="AB5639" s="1"/>
    </row>
    <row r="5640" spans="4:28" x14ac:dyDescent="0.3">
      <c r="D5640" s="1"/>
      <c r="AB5640" s="1"/>
    </row>
    <row r="5641" spans="4:28" x14ac:dyDescent="0.3">
      <c r="D5641" s="1"/>
      <c r="AB5641" s="1"/>
    </row>
    <row r="5642" spans="4:28" x14ac:dyDescent="0.3">
      <c r="D5642" s="1"/>
      <c r="AB5642" s="1"/>
    </row>
    <row r="5643" spans="4:28" x14ac:dyDescent="0.3">
      <c r="D5643" s="1"/>
      <c r="AB5643" s="1"/>
    </row>
    <row r="5644" spans="4:28" x14ac:dyDescent="0.3">
      <c r="D5644" s="1"/>
      <c r="AB5644" s="1"/>
    </row>
    <row r="5645" spans="4:28" x14ac:dyDescent="0.3">
      <c r="D5645" s="1"/>
      <c r="AB5645" s="1"/>
    </row>
    <row r="5646" spans="4:28" x14ac:dyDescent="0.3">
      <c r="D5646" s="1"/>
      <c r="AB5646" s="1"/>
    </row>
    <row r="5647" spans="4:28" x14ac:dyDescent="0.3">
      <c r="D5647" s="1"/>
      <c r="AB5647" s="1"/>
    </row>
    <row r="5648" spans="4:28" x14ac:dyDescent="0.3">
      <c r="D5648" s="1"/>
      <c r="AB5648" s="1"/>
    </row>
    <row r="5650" spans="4:28" x14ac:dyDescent="0.3">
      <c r="D5650" s="1"/>
      <c r="AB5650" s="1"/>
    </row>
    <row r="5652" spans="4:28" x14ac:dyDescent="0.3">
      <c r="D5652" s="1"/>
      <c r="AB5652" s="1"/>
    </row>
    <row r="5653" spans="4:28" x14ac:dyDescent="0.3">
      <c r="D5653" s="1"/>
      <c r="AB5653" s="1"/>
    </row>
    <row r="5656" spans="4:28" x14ac:dyDescent="0.3">
      <c r="D5656" s="1"/>
      <c r="AB5656" s="1"/>
    </row>
    <row r="5658" spans="4:28" x14ac:dyDescent="0.3">
      <c r="D5658" s="1"/>
      <c r="AB5658" s="1"/>
    </row>
    <row r="5659" spans="4:28" x14ac:dyDescent="0.3">
      <c r="D5659" s="1"/>
      <c r="AB5659" s="1"/>
    </row>
    <row r="5660" spans="4:28" x14ac:dyDescent="0.3">
      <c r="D5660" s="1"/>
      <c r="AB5660" s="1"/>
    </row>
    <row r="5661" spans="4:28" x14ac:dyDescent="0.3">
      <c r="D5661" s="1"/>
      <c r="AB5661" s="1"/>
    </row>
    <row r="5662" spans="4:28" x14ac:dyDescent="0.3">
      <c r="D5662" s="1"/>
      <c r="AB5662" s="1"/>
    </row>
    <row r="5664" spans="4:28" x14ac:dyDescent="0.3">
      <c r="D5664" s="1"/>
      <c r="AB5664" s="1"/>
    </row>
    <row r="5665" spans="4:28" x14ac:dyDescent="0.3">
      <c r="D5665" s="1"/>
      <c r="AB5665" s="1"/>
    </row>
    <row r="5666" spans="4:28" x14ac:dyDescent="0.3">
      <c r="D5666" s="1"/>
      <c r="AB5666" s="1"/>
    </row>
    <row r="5667" spans="4:28" x14ac:dyDescent="0.3">
      <c r="D5667" s="1"/>
      <c r="AB5667" s="1"/>
    </row>
    <row r="5668" spans="4:28" x14ac:dyDescent="0.3">
      <c r="D5668" s="1"/>
      <c r="AB5668" s="1"/>
    </row>
    <row r="5669" spans="4:28" x14ac:dyDescent="0.3">
      <c r="D5669" s="1"/>
      <c r="AB5669" s="1"/>
    </row>
    <row r="5671" spans="4:28" x14ac:dyDescent="0.3">
      <c r="D5671" s="1"/>
      <c r="AB5671" s="1"/>
    </row>
    <row r="5672" spans="4:28" x14ac:dyDescent="0.3">
      <c r="D5672" s="1"/>
      <c r="AB5672" s="1"/>
    </row>
    <row r="5673" spans="4:28" x14ac:dyDescent="0.3">
      <c r="D5673" s="1"/>
      <c r="AB5673" s="1"/>
    </row>
    <row r="5674" spans="4:28" x14ac:dyDescent="0.3">
      <c r="D5674" s="1"/>
      <c r="AB5674" s="1"/>
    </row>
    <row r="5675" spans="4:28" x14ac:dyDescent="0.3">
      <c r="D5675" s="1"/>
      <c r="AB5675" s="1"/>
    </row>
    <row r="5676" spans="4:28" x14ac:dyDescent="0.3">
      <c r="D5676" s="1"/>
      <c r="AB5676" s="1"/>
    </row>
    <row r="5677" spans="4:28" x14ac:dyDescent="0.3">
      <c r="D5677" s="1"/>
      <c r="AB5677" s="1"/>
    </row>
    <row r="5678" spans="4:28" x14ac:dyDescent="0.3">
      <c r="D5678" s="1"/>
      <c r="AB5678" s="1"/>
    </row>
    <row r="5679" spans="4:28" x14ac:dyDescent="0.3">
      <c r="D5679" s="1"/>
      <c r="AB5679" s="1"/>
    </row>
    <row r="5680" spans="4:28" x14ac:dyDescent="0.3">
      <c r="D5680" s="1"/>
      <c r="AB5680" s="1"/>
    </row>
    <row r="5681" spans="4:28" x14ac:dyDescent="0.3">
      <c r="D5681" s="1"/>
      <c r="AB5681" s="1"/>
    </row>
    <row r="5682" spans="4:28" x14ac:dyDescent="0.3">
      <c r="D5682" s="1"/>
      <c r="AB5682" s="1"/>
    </row>
    <row r="5683" spans="4:28" x14ac:dyDescent="0.3">
      <c r="D5683" s="1"/>
      <c r="AB5683" s="1"/>
    </row>
    <row r="5684" spans="4:28" x14ac:dyDescent="0.3">
      <c r="D5684" s="1"/>
      <c r="AB5684" s="1"/>
    </row>
    <row r="5685" spans="4:28" x14ac:dyDescent="0.3">
      <c r="D5685" s="1"/>
      <c r="AB5685" s="1"/>
    </row>
    <row r="5686" spans="4:28" x14ac:dyDescent="0.3">
      <c r="D5686" s="1"/>
      <c r="AB5686" s="1"/>
    </row>
    <row r="5687" spans="4:28" x14ac:dyDescent="0.3">
      <c r="D5687" s="1"/>
      <c r="AB5687" s="1"/>
    </row>
    <row r="5688" spans="4:28" x14ac:dyDescent="0.3">
      <c r="D5688" s="1"/>
      <c r="AB5688" s="1"/>
    </row>
    <row r="5689" spans="4:28" x14ac:dyDescent="0.3">
      <c r="D5689" s="1"/>
      <c r="AB5689" s="1"/>
    </row>
    <row r="5690" spans="4:28" x14ac:dyDescent="0.3">
      <c r="D5690" s="1"/>
      <c r="AB5690" s="1"/>
    </row>
    <row r="5691" spans="4:28" x14ac:dyDescent="0.3">
      <c r="D5691" s="1"/>
      <c r="AB5691" s="1"/>
    </row>
    <row r="5692" spans="4:28" x14ac:dyDescent="0.3">
      <c r="D5692" s="1"/>
      <c r="AB5692" s="1"/>
    </row>
    <row r="5693" spans="4:28" x14ac:dyDescent="0.3">
      <c r="D5693" s="1"/>
      <c r="AB5693" s="1"/>
    </row>
    <row r="5694" spans="4:28" x14ac:dyDescent="0.3">
      <c r="D5694" s="1"/>
      <c r="AB5694" s="1"/>
    </row>
    <row r="5695" spans="4:28" x14ac:dyDescent="0.3">
      <c r="D5695" s="1"/>
      <c r="AB5695" s="1"/>
    </row>
    <row r="5696" spans="4:28" x14ac:dyDescent="0.3">
      <c r="D5696" s="1"/>
      <c r="AB5696" s="1"/>
    </row>
    <row r="5697" spans="4:28" x14ac:dyDescent="0.3">
      <c r="D5697" s="1"/>
      <c r="AB5697" s="1"/>
    </row>
    <row r="5698" spans="4:28" x14ac:dyDescent="0.3">
      <c r="D5698" s="1"/>
      <c r="AB5698" s="1"/>
    </row>
    <row r="5699" spans="4:28" x14ac:dyDescent="0.3">
      <c r="D5699" s="1"/>
      <c r="AB5699" s="1"/>
    </row>
    <row r="5700" spans="4:28" x14ac:dyDescent="0.3">
      <c r="D5700" s="1"/>
      <c r="AB5700" s="1"/>
    </row>
    <row r="5701" spans="4:28" x14ac:dyDescent="0.3">
      <c r="D5701" s="1"/>
      <c r="AB5701" s="1"/>
    </row>
    <row r="5702" spans="4:28" x14ac:dyDescent="0.3">
      <c r="D5702" s="1"/>
      <c r="AB5702" s="1"/>
    </row>
    <row r="5707" spans="4:28" x14ac:dyDescent="0.3">
      <c r="D5707" s="1"/>
      <c r="AB5707" s="1"/>
    </row>
    <row r="5708" spans="4:28" x14ac:dyDescent="0.3">
      <c r="D5708" s="1"/>
      <c r="AB5708" s="1"/>
    </row>
    <row r="5709" spans="4:28" x14ac:dyDescent="0.3">
      <c r="D5709" s="1"/>
      <c r="AB5709" s="1"/>
    </row>
    <row r="5712" spans="4:28" x14ac:dyDescent="0.3">
      <c r="D5712" s="1"/>
      <c r="AB5712" s="1"/>
    </row>
    <row r="5715" spans="4:28" x14ac:dyDescent="0.3">
      <c r="D5715" s="1"/>
      <c r="AB5715" s="1"/>
    </row>
    <row r="5716" spans="4:28" x14ac:dyDescent="0.3">
      <c r="D5716" s="1"/>
      <c r="AB5716" s="1"/>
    </row>
    <row r="5717" spans="4:28" x14ac:dyDescent="0.3">
      <c r="D5717" s="1"/>
      <c r="AB5717" s="1"/>
    </row>
    <row r="5718" spans="4:28" x14ac:dyDescent="0.3">
      <c r="D5718" s="1"/>
      <c r="AB5718" s="1"/>
    </row>
    <row r="5720" spans="4:28" x14ac:dyDescent="0.3">
      <c r="D5720" s="1"/>
      <c r="AB5720" s="1"/>
    </row>
    <row r="5721" spans="4:28" x14ac:dyDescent="0.3">
      <c r="D5721" s="1"/>
      <c r="AB5721" s="1"/>
    </row>
    <row r="5722" spans="4:28" x14ac:dyDescent="0.3">
      <c r="D5722" s="1"/>
      <c r="AB5722" s="1"/>
    </row>
    <row r="5723" spans="4:28" x14ac:dyDescent="0.3">
      <c r="D5723" s="1"/>
      <c r="AB5723" s="1"/>
    </row>
    <row r="5724" spans="4:28" x14ac:dyDescent="0.3">
      <c r="D5724" s="1"/>
      <c r="AB5724" s="1"/>
    </row>
    <row r="5725" spans="4:28" x14ac:dyDescent="0.3">
      <c r="D5725" s="1"/>
      <c r="AB5725" s="1"/>
    </row>
    <row r="5726" spans="4:28" x14ac:dyDescent="0.3">
      <c r="D5726" s="1"/>
      <c r="AB5726" s="1"/>
    </row>
    <row r="5727" spans="4:28" x14ac:dyDescent="0.3">
      <c r="D5727" s="1"/>
      <c r="AB5727" s="1"/>
    </row>
    <row r="5730" spans="4:28" x14ac:dyDescent="0.3">
      <c r="D5730" s="1"/>
      <c r="AB5730" s="1"/>
    </row>
    <row r="5734" spans="4:28" x14ac:dyDescent="0.3">
      <c r="D5734" s="1"/>
      <c r="AB5734" s="1"/>
    </row>
    <row r="5735" spans="4:28" x14ac:dyDescent="0.3">
      <c r="D5735" s="1"/>
      <c r="AB5735" s="1"/>
    </row>
    <row r="5736" spans="4:28" x14ac:dyDescent="0.3">
      <c r="D5736" s="1"/>
      <c r="AB5736" s="1"/>
    </row>
    <row r="5737" spans="4:28" x14ac:dyDescent="0.3">
      <c r="D5737" s="1"/>
      <c r="AB5737" s="1"/>
    </row>
    <row r="5738" spans="4:28" x14ac:dyDescent="0.3">
      <c r="D5738" s="1"/>
      <c r="AB5738" s="1"/>
    </row>
    <row r="5739" spans="4:28" x14ac:dyDescent="0.3">
      <c r="D5739" s="1"/>
      <c r="AB5739" s="1"/>
    </row>
    <row r="5740" spans="4:28" x14ac:dyDescent="0.3">
      <c r="D5740" s="1"/>
      <c r="AB5740" s="1"/>
    </row>
    <row r="5741" spans="4:28" x14ac:dyDescent="0.3">
      <c r="D5741" s="1"/>
      <c r="AB5741" s="1"/>
    </row>
    <row r="5742" spans="4:28" x14ac:dyDescent="0.3">
      <c r="D5742" s="1"/>
      <c r="AB5742" s="1"/>
    </row>
    <row r="5743" spans="4:28" x14ac:dyDescent="0.3">
      <c r="D5743" s="1"/>
      <c r="AB5743" s="1"/>
    </row>
    <row r="5747" spans="4:28" x14ac:dyDescent="0.3">
      <c r="D5747" s="1"/>
      <c r="AB5747" s="1"/>
    </row>
    <row r="5748" spans="4:28" x14ac:dyDescent="0.3">
      <c r="D5748" s="1"/>
      <c r="AB5748" s="1"/>
    </row>
    <row r="5749" spans="4:28" x14ac:dyDescent="0.3">
      <c r="D5749" s="1"/>
      <c r="AB5749" s="1"/>
    </row>
    <row r="5750" spans="4:28" x14ac:dyDescent="0.3">
      <c r="D5750" s="1"/>
      <c r="AB5750" s="1"/>
    </row>
    <row r="5751" spans="4:28" x14ac:dyDescent="0.3">
      <c r="D5751" s="1"/>
      <c r="AB5751" s="1"/>
    </row>
    <row r="5752" spans="4:28" x14ac:dyDescent="0.3">
      <c r="D5752" s="1"/>
      <c r="AB5752" s="1"/>
    </row>
    <row r="5753" spans="4:28" x14ac:dyDescent="0.3">
      <c r="D5753" s="1"/>
      <c r="AB5753" s="1"/>
    </row>
    <row r="5755" spans="4:28" x14ac:dyDescent="0.3">
      <c r="D5755" s="1"/>
      <c r="AB5755" s="1"/>
    </row>
    <row r="5757" spans="4:28" x14ac:dyDescent="0.3">
      <c r="D5757" s="1"/>
      <c r="AB5757" s="1"/>
    </row>
    <row r="5758" spans="4:28" x14ac:dyDescent="0.3">
      <c r="D5758" s="1"/>
      <c r="AB5758" s="1"/>
    </row>
    <row r="5760" spans="4:28" x14ac:dyDescent="0.3">
      <c r="D5760" s="1"/>
      <c r="AB5760" s="1"/>
    </row>
    <row r="5762" spans="4:28" x14ac:dyDescent="0.3">
      <c r="D5762" s="1"/>
      <c r="AB5762" s="1"/>
    </row>
    <row r="5763" spans="4:28" x14ac:dyDescent="0.3">
      <c r="D5763" s="1"/>
      <c r="AB5763" s="1"/>
    </row>
    <row r="5764" spans="4:28" x14ac:dyDescent="0.3">
      <c r="D5764" s="1"/>
      <c r="AB5764" s="1"/>
    </row>
    <row r="5765" spans="4:28" x14ac:dyDescent="0.3">
      <c r="D5765" s="1"/>
      <c r="AB5765" s="1"/>
    </row>
    <row r="5767" spans="4:28" x14ac:dyDescent="0.3">
      <c r="D5767" s="1"/>
      <c r="AB5767" s="1"/>
    </row>
    <row r="5770" spans="4:28" x14ac:dyDescent="0.3">
      <c r="D5770" s="1"/>
      <c r="AB5770" s="1"/>
    </row>
    <row r="5771" spans="4:28" x14ac:dyDescent="0.3">
      <c r="D5771" s="1"/>
      <c r="AB5771" s="1"/>
    </row>
    <row r="5772" spans="4:28" x14ac:dyDescent="0.3">
      <c r="D5772" s="1"/>
      <c r="AB5772" s="1"/>
    </row>
    <row r="5773" spans="4:28" x14ac:dyDescent="0.3">
      <c r="D5773" s="1"/>
      <c r="AB5773" s="1"/>
    </row>
    <row r="5775" spans="4:28" x14ac:dyDescent="0.3">
      <c r="D5775" s="1"/>
      <c r="AB5775" s="1"/>
    </row>
    <row r="5776" spans="4:28" x14ac:dyDescent="0.3">
      <c r="D5776" s="1"/>
      <c r="AB5776" s="1"/>
    </row>
    <row r="5779" spans="4:28" x14ac:dyDescent="0.3">
      <c r="D5779" s="1"/>
      <c r="AB5779" s="1"/>
    </row>
    <row r="5780" spans="4:28" x14ac:dyDescent="0.3">
      <c r="D5780" s="1"/>
      <c r="AB5780" s="1"/>
    </row>
    <row r="5781" spans="4:28" x14ac:dyDescent="0.3">
      <c r="D5781" s="1"/>
      <c r="AB5781" s="1"/>
    </row>
    <row r="5783" spans="4:28" x14ac:dyDescent="0.3">
      <c r="D5783" s="1"/>
      <c r="AB5783" s="1"/>
    </row>
    <row r="5784" spans="4:28" x14ac:dyDescent="0.3">
      <c r="D5784" s="1"/>
      <c r="AB5784" s="1"/>
    </row>
    <row r="5787" spans="4:28" x14ac:dyDescent="0.3">
      <c r="D5787" s="1"/>
      <c r="AB5787" s="1"/>
    </row>
    <row r="5789" spans="4:28" x14ac:dyDescent="0.3">
      <c r="D5789" s="1"/>
      <c r="AB5789" s="1"/>
    </row>
    <row r="5790" spans="4:28" x14ac:dyDescent="0.3">
      <c r="D5790" s="1"/>
      <c r="AB5790" s="1"/>
    </row>
    <row r="5791" spans="4:28" x14ac:dyDescent="0.3">
      <c r="D5791" s="1"/>
      <c r="AB5791" s="1"/>
    </row>
    <row r="5792" spans="4:28" x14ac:dyDescent="0.3">
      <c r="D5792" s="1"/>
      <c r="AB5792" s="1"/>
    </row>
    <row r="5793" spans="4:28" x14ac:dyDescent="0.3">
      <c r="D5793" s="1"/>
      <c r="AB5793" s="1"/>
    </row>
    <row r="5795" spans="4:28" x14ac:dyDescent="0.3">
      <c r="D5795" s="1"/>
      <c r="AB5795" s="1"/>
    </row>
    <row r="5796" spans="4:28" x14ac:dyDescent="0.3">
      <c r="D5796" s="1"/>
      <c r="AB5796" s="1"/>
    </row>
    <row r="5797" spans="4:28" x14ac:dyDescent="0.3">
      <c r="D5797" s="1"/>
      <c r="AB5797" s="1"/>
    </row>
    <row r="5798" spans="4:28" x14ac:dyDescent="0.3">
      <c r="D5798" s="1"/>
      <c r="AB5798" s="1"/>
    </row>
    <row r="5799" spans="4:28" x14ac:dyDescent="0.3">
      <c r="D5799" s="1"/>
      <c r="AB5799" s="1"/>
    </row>
    <row r="5800" spans="4:28" x14ac:dyDescent="0.3">
      <c r="D5800" s="1"/>
      <c r="AB5800" s="1"/>
    </row>
    <row r="5802" spans="4:28" x14ac:dyDescent="0.3">
      <c r="D5802" s="1"/>
      <c r="AB5802" s="1"/>
    </row>
    <row r="5804" spans="4:28" x14ac:dyDescent="0.3">
      <c r="D5804" s="1"/>
      <c r="AB5804" s="1"/>
    </row>
    <row r="5806" spans="4:28" x14ac:dyDescent="0.3">
      <c r="D5806" s="1"/>
      <c r="AB5806" s="1"/>
    </row>
    <row r="5807" spans="4:28" x14ac:dyDescent="0.3">
      <c r="D5807" s="1"/>
      <c r="AB5807" s="1"/>
    </row>
    <row r="5808" spans="4:28" x14ac:dyDescent="0.3">
      <c r="D5808" s="1"/>
      <c r="AB5808" s="1"/>
    </row>
    <row r="5809" spans="4:28" x14ac:dyDescent="0.3">
      <c r="D5809" s="1"/>
      <c r="AB5809" s="1"/>
    </row>
    <row r="5810" spans="4:28" x14ac:dyDescent="0.3">
      <c r="D5810" s="1"/>
      <c r="AB5810" s="1"/>
    </row>
    <row r="5812" spans="4:28" x14ac:dyDescent="0.3">
      <c r="D5812" s="1"/>
      <c r="AB5812" s="1"/>
    </row>
    <row r="5814" spans="4:28" x14ac:dyDescent="0.3">
      <c r="D5814" s="1"/>
      <c r="AB5814" s="1"/>
    </row>
    <row r="5815" spans="4:28" x14ac:dyDescent="0.3">
      <c r="D5815" s="1"/>
      <c r="AB5815" s="1"/>
    </row>
    <row r="5816" spans="4:28" x14ac:dyDescent="0.3">
      <c r="D5816" s="1"/>
      <c r="AB5816" s="1"/>
    </row>
    <row r="5817" spans="4:28" x14ac:dyDescent="0.3">
      <c r="D5817" s="1"/>
      <c r="AB5817" s="1"/>
    </row>
    <row r="5818" spans="4:28" x14ac:dyDescent="0.3">
      <c r="D5818" s="1"/>
      <c r="AB5818" s="1"/>
    </row>
    <row r="5819" spans="4:28" x14ac:dyDescent="0.3">
      <c r="D5819" s="1"/>
      <c r="AB5819" s="1"/>
    </row>
    <row r="5820" spans="4:28" x14ac:dyDescent="0.3">
      <c r="D5820" s="1"/>
      <c r="AB5820" s="1"/>
    </row>
    <row r="5821" spans="4:28" x14ac:dyDescent="0.3">
      <c r="D5821" s="1"/>
      <c r="AB5821" s="1"/>
    </row>
    <row r="5822" spans="4:28" x14ac:dyDescent="0.3">
      <c r="D5822" s="1"/>
      <c r="AB5822" s="1"/>
    </row>
    <row r="5823" spans="4:28" x14ac:dyDescent="0.3">
      <c r="D5823" s="1"/>
      <c r="AB5823" s="1"/>
    </row>
    <row r="5825" spans="4:28" x14ac:dyDescent="0.3">
      <c r="D5825" s="1"/>
      <c r="AB5825" s="1"/>
    </row>
    <row r="5826" spans="4:28" x14ac:dyDescent="0.3">
      <c r="D5826" s="1"/>
      <c r="AB5826" s="1"/>
    </row>
    <row r="5827" spans="4:28" x14ac:dyDescent="0.3">
      <c r="D5827" s="1"/>
      <c r="AB5827" s="1"/>
    </row>
    <row r="5828" spans="4:28" x14ac:dyDescent="0.3">
      <c r="D5828" s="1"/>
      <c r="AB5828" s="1"/>
    </row>
    <row r="5829" spans="4:28" x14ac:dyDescent="0.3">
      <c r="D5829" s="1"/>
      <c r="AB5829" s="1"/>
    </row>
    <row r="5830" spans="4:28" x14ac:dyDescent="0.3">
      <c r="D5830" s="1"/>
      <c r="AB5830" s="1"/>
    </row>
    <row r="5831" spans="4:28" x14ac:dyDescent="0.3">
      <c r="D5831" s="1"/>
      <c r="AB5831" s="1"/>
    </row>
    <row r="5832" spans="4:28" x14ac:dyDescent="0.3">
      <c r="D5832" s="1"/>
      <c r="AB5832" s="1"/>
    </row>
    <row r="5833" spans="4:28" x14ac:dyDescent="0.3">
      <c r="D5833" s="1"/>
      <c r="AB5833" s="1"/>
    </row>
    <row r="5834" spans="4:28" x14ac:dyDescent="0.3">
      <c r="D5834" s="1"/>
      <c r="AB5834" s="1"/>
    </row>
    <row r="5835" spans="4:28" x14ac:dyDescent="0.3">
      <c r="D5835" s="1"/>
      <c r="AB5835" s="1"/>
    </row>
    <row r="5836" spans="4:28" x14ac:dyDescent="0.3">
      <c r="D5836" s="1"/>
      <c r="AB5836" s="1"/>
    </row>
    <row r="5837" spans="4:28" x14ac:dyDescent="0.3">
      <c r="D5837" s="1"/>
      <c r="AB5837" s="1"/>
    </row>
    <row r="5838" spans="4:28" x14ac:dyDescent="0.3">
      <c r="D5838" s="1"/>
      <c r="AB5838" s="1"/>
    </row>
    <row r="5839" spans="4:28" x14ac:dyDescent="0.3">
      <c r="D5839" s="1"/>
      <c r="AB5839" s="1"/>
    </row>
    <row r="5841" spans="4:28" x14ac:dyDescent="0.3">
      <c r="D5841" s="1"/>
      <c r="AB5841" s="1"/>
    </row>
    <row r="5843" spans="4:28" x14ac:dyDescent="0.3">
      <c r="D5843" s="1"/>
      <c r="AB5843" s="1"/>
    </row>
    <row r="5844" spans="4:28" x14ac:dyDescent="0.3">
      <c r="D5844" s="1"/>
      <c r="AB5844" s="1"/>
    </row>
    <row r="5845" spans="4:28" x14ac:dyDescent="0.3">
      <c r="D5845" s="1"/>
      <c r="AB5845" s="1"/>
    </row>
    <row r="5846" spans="4:28" x14ac:dyDescent="0.3">
      <c r="D5846" s="1"/>
      <c r="AB5846" s="1"/>
    </row>
    <row r="5847" spans="4:28" x14ac:dyDescent="0.3">
      <c r="D5847" s="1"/>
      <c r="AB5847" s="1"/>
    </row>
    <row r="5849" spans="4:28" x14ac:dyDescent="0.3">
      <c r="D5849" s="1"/>
      <c r="AB5849" s="1"/>
    </row>
    <row r="5850" spans="4:28" x14ac:dyDescent="0.3">
      <c r="D5850" s="1"/>
      <c r="AB5850" s="1"/>
    </row>
    <row r="5851" spans="4:28" x14ac:dyDescent="0.3">
      <c r="D5851" s="1"/>
      <c r="AB5851" s="1"/>
    </row>
    <row r="5852" spans="4:28" x14ac:dyDescent="0.3">
      <c r="D5852" s="1"/>
      <c r="AB5852" s="1"/>
    </row>
    <row r="5853" spans="4:28" x14ac:dyDescent="0.3">
      <c r="D5853" s="1"/>
      <c r="AB5853" s="1"/>
    </row>
    <row r="5854" spans="4:28" x14ac:dyDescent="0.3">
      <c r="D5854" s="1"/>
      <c r="AB5854" s="1"/>
    </row>
    <row r="5855" spans="4:28" x14ac:dyDescent="0.3">
      <c r="D5855" s="1"/>
      <c r="AB5855" s="1"/>
    </row>
    <row r="5856" spans="4:28" x14ac:dyDescent="0.3">
      <c r="D5856" s="1"/>
      <c r="AB5856" s="1"/>
    </row>
    <row r="5857" spans="4:28" x14ac:dyDescent="0.3">
      <c r="D5857" s="1"/>
      <c r="AB5857" s="1"/>
    </row>
    <row r="5858" spans="4:28" x14ac:dyDescent="0.3">
      <c r="D5858" s="1"/>
      <c r="AB5858" s="1"/>
    </row>
    <row r="5859" spans="4:28" x14ac:dyDescent="0.3">
      <c r="D5859" s="1"/>
      <c r="AB5859" s="1"/>
    </row>
    <row r="5861" spans="4:28" x14ac:dyDescent="0.3">
      <c r="D5861" s="1"/>
      <c r="AB5861" s="1"/>
    </row>
    <row r="5862" spans="4:28" x14ac:dyDescent="0.3">
      <c r="D5862" s="1"/>
      <c r="AB5862" s="1"/>
    </row>
    <row r="5863" spans="4:28" x14ac:dyDescent="0.3">
      <c r="D5863" s="1"/>
      <c r="AB5863" s="1"/>
    </row>
    <row r="5864" spans="4:28" x14ac:dyDescent="0.3">
      <c r="D5864" s="1"/>
      <c r="AB5864" s="1"/>
    </row>
    <row r="5865" spans="4:28" x14ac:dyDescent="0.3">
      <c r="D5865" s="1"/>
      <c r="AB5865" s="1"/>
    </row>
    <row r="5866" spans="4:28" x14ac:dyDescent="0.3">
      <c r="D5866" s="1"/>
      <c r="AB5866" s="1"/>
    </row>
    <row r="5868" spans="4:28" x14ac:dyDescent="0.3">
      <c r="D5868" s="1"/>
      <c r="AB5868" s="1"/>
    </row>
    <row r="5869" spans="4:28" x14ac:dyDescent="0.3">
      <c r="D5869" s="1"/>
      <c r="AB5869" s="1"/>
    </row>
    <row r="5870" spans="4:28" x14ac:dyDescent="0.3">
      <c r="D5870" s="1"/>
      <c r="AB5870" s="1"/>
    </row>
    <row r="5871" spans="4:28" x14ac:dyDescent="0.3">
      <c r="D5871" s="1"/>
      <c r="AB5871" s="1"/>
    </row>
    <row r="5873" spans="4:28" x14ac:dyDescent="0.3">
      <c r="D5873" s="1"/>
      <c r="AB5873" s="1"/>
    </row>
    <row r="5874" spans="4:28" x14ac:dyDescent="0.3">
      <c r="D5874" s="1"/>
      <c r="AB5874" s="1"/>
    </row>
    <row r="5875" spans="4:28" x14ac:dyDescent="0.3">
      <c r="D5875" s="1"/>
      <c r="AB5875" s="1"/>
    </row>
    <row r="5876" spans="4:28" x14ac:dyDescent="0.3">
      <c r="D5876" s="1"/>
      <c r="AB5876" s="1"/>
    </row>
    <row r="5877" spans="4:28" x14ac:dyDescent="0.3">
      <c r="D5877" s="1"/>
      <c r="AB5877" s="1"/>
    </row>
    <row r="5878" spans="4:28" x14ac:dyDescent="0.3">
      <c r="D5878" s="1"/>
      <c r="AB5878" s="1"/>
    </row>
    <row r="5879" spans="4:28" x14ac:dyDescent="0.3">
      <c r="D5879" s="1"/>
      <c r="AB5879" s="1"/>
    </row>
    <row r="5881" spans="4:28" x14ac:dyDescent="0.3">
      <c r="D5881" s="1"/>
      <c r="AB5881" s="1"/>
    </row>
    <row r="5882" spans="4:28" x14ac:dyDescent="0.3">
      <c r="D5882" s="1"/>
      <c r="AB5882" s="1"/>
    </row>
    <row r="5883" spans="4:28" x14ac:dyDescent="0.3">
      <c r="D5883" s="1"/>
      <c r="AB5883" s="1"/>
    </row>
    <row r="5884" spans="4:28" x14ac:dyDescent="0.3">
      <c r="D5884" s="1"/>
      <c r="AB5884" s="1"/>
    </row>
    <row r="5885" spans="4:28" x14ac:dyDescent="0.3">
      <c r="D5885" s="1"/>
      <c r="AB5885" s="1"/>
    </row>
    <row r="5886" spans="4:28" x14ac:dyDescent="0.3">
      <c r="D5886" s="1"/>
      <c r="AB5886" s="1"/>
    </row>
    <row r="5887" spans="4:28" x14ac:dyDescent="0.3">
      <c r="D5887" s="1"/>
      <c r="AB5887" s="1"/>
    </row>
    <row r="5890" spans="4:28" x14ac:dyDescent="0.3">
      <c r="D5890" s="1"/>
      <c r="AB5890" s="1"/>
    </row>
    <row r="5891" spans="4:28" x14ac:dyDescent="0.3">
      <c r="D5891" s="1"/>
      <c r="AB5891" s="1"/>
    </row>
    <row r="5892" spans="4:28" x14ac:dyDescent="0.3">
      <c r="D5892" s="1"/>
      <c r="AB5892" s="1"/>
    </row>
    <row r="5893" spans="4:28" x14ac:dyDescent="0.3">
      <c r="D5893" s="1"/>
      <c r="AB5893" s="1"/>
    </row>
    <row r="5894" spans="4:28" x14ac:dyDescent="0.3">
      <c r="D5894" s="1"/>
      <c r="AB5894" s="1"/>
    </row>
    <row r="5896" spans="4:28" x14ac:dyDescent="0.3">
      <c r="D5896" s="1"/>
      <c r="AB5896" s="1"/>
    </row>
    <row r="5897" spans="4:28" x14ac:dyDescent="0.3">
      <c r="D5897" s="1"/>
      <c r="AB5897" s="1"/>
    </row>
    <row r="5899" spans="4:28" x14ac:dyDescent="0.3">
      <c r="D5899" s="1"/>
      <c r="AB5899" s="1"/>
    </row>
    <row r="5900" spans="4:28" x14ac:dyDescent="0.3">
      <c r="D5900" s="1"/>
      <c r="AB5900" s="1"/>
    </row>
    <row r="5901" spans="4:28" x14ac:dyDescent="0.3">
      <c r="D5901" s="1"/>
      <c r="AB5901" s="1"/>
    </row>
    <row r="5902" spans="4:28" x14ac:dyDescent="0.3">
      <c r="D5902" s="1"/>
      <c r="AB5902" s="1"/>
    </row>
    <row r="5903" spans="4:28" x14ac:dyDescent="0.3">
      <c r="D5903" s="1"/>
      <c r="AB5903" s="1"/>
    </row>
    <row r="5904" spans="4:28" x14ac:dyDescent="0.3">
      <c r="D5904" s="1"/>
      <c r="AB5904" s="1"/>
    </row>
    <row r="5905" spans="4:28" x14ac:dyDescent="0.3">
      <c r="D5905" s="1"/>
      <c r="AB5905" s="1"/>
    </row>
    <row r="5906" spans="4:28" x14ac:dyDescent="0.3">
      <c r="D5906" s="1"/>
      <c r="AB5906" s="1"/>
    </row>
    <row r="5907" spans="4:28" x14ac:dyDescent="0.3">
      <c r="D5907" s="1"/>
      <c r="AB5907" s="1"/>
    </row>
    <row r="5908" spans="4:28" x14ac:dyDescent="0.3">
      <c r="D5908" s="1"/>
      <c r="AB5908" s="1"/>
    </row>
    <row r="5909" spans="4:28" x14ac:dyDescent="0.3">
      <c r="D5909" s="1"/>
      <c r="AB5909" s="1"/>
    </row>
    <row r="5910" spans="4:28" x14ac:dyDescent="0.3">
      <c r="D5910" s="1"/>
      <c r="AB5910" s="1"/>
    </row>
    <row r="5911" spans="4:28" x14ac:dyDescent="0.3">
      <c r="D5911" s="1"/>
      <c r="AB5911" s="1"/>
    </row>
    <row r="5912" spans="4:28" x14ac:dyDescent="0.3">
      <c r="D5912" s="1"/>
      <c r="AB5912" s="1"/>
    </row>
    <row r="5913" spans="4:28" x14ac:dyDescent="0.3">
      <c r="D5913" s="1"/>
      <c r="AB5913" s="1"/>
    </row>
    <row r="5914" spans="4:28" x14ac:dyDescent="0.3">
      <c r="D5914" s="1"/>
      <c r="AB5914" s="1"/>
    </row>
    <row r="5915" spans="4:28" x14ac:dyDescent="0.3">
      <c r="D5915" s="1"/>
      <c r="AB5915" s="1"/>
    </row>
    <row r="5916" spans="4:28" x14ac:dyDescent="0.3">
      <c r="D5916" s="1"/>
      <c r="AB5916" s="1"/>
    </row>
    <row r="5917" spans="4:28" x14ac:dyDescent="0.3">
      <c r="D5917" s="1"/>
      <c r="AB5917" s="1"/>
    </row>
    <row r="5918" spans="4:28" x14ac:dyDescent="0.3">
      <c r="D5918" s="1"/>
      <c r="AB5918" s="1"/>
    </row>
    <row r="5919" spans="4:28" x14ac:dyDescent="0.3">
      <c r="D5919" s="1"/>
      <c r="AB5919" s="1"/>
    </row>
    <row r="5920" spans="4:28" x14ac:dyDescent="0.3">
      <c r="D5920" s="1"/>
      <c r="AB5920" s="1"/>
    </row>
    <row r="5921" spans="4:28" x14ac:dyDescent="0.3">
      <c r="D5921" s="1"/>
      <c r="AB5921" s="1"/>
    </row>
    <row r="5922" spans="4:28" x14ac:dyDescent="0.3">
      <c r="D5922" s="1"/>
      <c r="AB5922" s="1"/>
    </row>
    <row r="5923" spans="4:28" x14ac:dyDescent="0.3">
      <c r="D5923" s="1"/>
      <c r="AB5923" s="1"/>
    </row>
    <row r="5924" spans="4:28" x14ac:dyDescent="0.3">
      <c r="D5924" s="1"/>
      <c r="AB5924" s="1"/>
    </row>
    <row r="5927" spans="4:28" x14ac:dyDescent="0.3">
      <c r="D5927" s="1"/>
      <c r="AB5927" s="1"/>
    </row>
    <row r="5928" spans="4:28" x14ac:dyDescent="0.3">
      <c r="D5928" s="1"/>
      <c r="AB5928" s="1"/>
    </row>
    <row r="5929" spans="4:28" x14ac:dyDescent="0.3">
      <c r="D5929" s="1"/>
      <c r="AB5929" s="1"/>
    </row>
    <row r="5930" spans="4:28" x14ac:dyDescent="0.3">
      <c r="D5930" s="1"/>
      <c r="AB5930" s="1"/>
    </row>
    <row r="5931" spans="4:28" x14ac:dyDescent="0.3">
      <c r="D5931" s="1"/>
      <c r="AB5931" s="1"/>
    </row>
    <row r="5932" spans="4:28" x14ac:dyDescent="0.3">
      <c r="D5932" s="1"/>
      <c r="AB5932" s="1"/>
    </row>
    <row r="5933" spans="4:28" x14ac:dyDescent="0.3">
      <c r="D5933" s="1"/>
      <c r="AB5933" s="1"/>
    </row>
    <row r="5934" spans="4:28" x14ac:dyDescent="0.3">
      <c r="D5934" s="1"/>
      <c r="AB5934" s="1"/>
    </row>
    <row r="5935" spans="4:28" x14ac:dyDescent="0.3">
      <c r="D5935" s="1"/>
      <c r="AB5935" s="1"/>
    </row>
    <row r="5936" spans="4:28" x14ac:dyDescent="0.3">
      <c r="D5936" s="1"/>
      <c r="AB5936" s="1"/>
    </row>
    <row r="5937" spans="4:28" x14ac:dyDescent="0.3">
      <c r="D5937" s="1"/>
      <c r="AB5937" s="1"/>
    </row>
    <row r="5938" spans="4:28" x14ac:dyDescent="0.3">
      <c r="D5938" s="1"/>
      <c r="AB5938" s="1"/>
    </row>
    <row r="5939" spans="4:28" x14ac:dyDescent="0.3">
      <c r="D5939" s="1"/>
      <c r="AB5939" s="1"/>
    </row>
    <row r="5941" spans="4:28" x14ac:dyDescent="0.3">
      <c r="D5941" s="1"/>
      <c r="AB5941" s="1"/>
    </row>
    <row r="5942" spans="4:28" x14ac:dyDescent="0.3">
      <c r="D5942" s="1"/>
      <c r="AB5942" s="1"/>
    </row>
    <row r="5943" spans="4:28" x14ac:dyDescent="0.3">
      <c r="D5943" s="1"/>
      <c r="AB5943" s="1"/>
    </row>
    <row r="5944" spans="4:28" x14ac:dyDescent="0.3">
      <c r="D5944" s="1"/>
      <c r="AB5944" s="1"/>
    </row>
    <row r="5945" spans="4:28" x14ac:dyDescent="0.3">
      <c r="D5945" s="1"/>
      <c r="AB5945" s="1"/>
    </row>
    <row r="5946" spans="4:28" x14ac:dyDescent="0.3">
      <c r="D5946" s="1"/>
      <c r="AB5946" s="1"/>
    </row>
    <row r="5947" spans="4:28" x14ac:dyDescent="0.3">
      <c r="D5947" s="1"/>
      <c r="AB5947" s="1"/>
    </row>
    <row r="5948" spans="4:28" x14ac:dyDescent="0.3">
      <c r="D5948" s="1"/>
      <c r="AB5948" s="1"/>
    </row>
    <row r="5949" spans="4:28" x14ac:dyDescent="0.3">
      <c r="D5949" s="1"/>
      <c r="AB5949" s="1"/>
    </row>
    <row r="5951" spans="4:28" x14ac:dyDescent="0.3">
      <c r="D5951" s="1"/>
      <c r="AB5951" s="1"/>
    </row>
    <row r="5952" spans="4:28" x14ac:dyDescent="0.3">
      <c r="D5952" s="1"/>
      <c r="AB5952" s="1"/>
    </row>
    <row r="5953" spans="4:28" x14ac:dyDescent="0.3">
      <c r="D5953" s="1"/>
      <c r="AB5953" s="1"/>
    </row>
    <row r="5954" spans="4:28" x14ac:dyDescent="0.3">
      <c r="D5954" s="1"/>
      <c r="AB5954" s="1"/>
    </row>
    <row r="5956" spans="4:28" x14ac:dyDescent="0.3">
      <c r="D5956" s="1"/>
      <c r="AB5956" s="1"/>
    </row>
    <row r="5957" spans="4:28" x14ac:dyDescent="0.3">
      <c r="D5957" s="1"/>
      <c r="AB5957" s="1"/>
    </row>
    <row r="5958" spans="4:28" x14ac:dyDescent="0.3">
      <c r="D5958" s="1"/>
      <c r="AB5958" s="1"/>
    </row>
    <row r="5959" spans="4:28" x14ac:dyDescent="0.3">
      <c r="D5959" s="1"/>
      <c r="AB5959" s="1"/>
    </row>
    <row r="5960" spans="4:28" x14ac:dyDescent="0.3">
      <c r="D5960" s="1"/>
      <c r="AB5960" s="1"/>
    </row>
    <row r="5961" spans="4:28" x14ac:dyDescent="0.3">
      <c r="D5961" s="1"/>
      <c r="AB5961" s="1"/>
    </row>
    <row r="5962" spans="4:28" x14ac:dyDescent="0.3">
      <c r="D5962" s="1"/>
      <c r="AB5962" s="1"/>
    </row>
    <row r="5963" spans="4:28" x14ac:dyDescent="0.3">
      <c r="D5963" s="1"/>
      <c r="AB5963" s="1"/>
    </row>
    <row r="5965" spans="4:28" x14ac:dyDescent="0.3">
      <c r="D5965" s="1"/>
      <c r="AB5965" s="1"/>
    </row>
    <row r="5966" spans="4:28" x14ac:dyDescent="0.3">
      <c r="D5966" s="1"/>
      <c r="AB5966" s="1"/>
    </row>
    <row r="5967" spans="4:28" x14ac:dyDescent="0.3">
      <c r="D5967" s="1"/>
      <c r="AB5967" s="1"/>
    </row>
    <row r="5968" spans="4:28" x14ac:dyDescent="0.3">
      <c r="D5968" s="1"/>
      <c r="AB5968" s="1"/>
    </row>
    <row r="5969" spans="4:28" x14ac:dyDescent="0.3">
      <c r="D5969" s="1"/>
      <c r="AB5969" s="1"/>
    </row>
    <row r="5970" spans="4:28" x14ac:dyDescent="0.3">
      <c r="D5970" s="1"/>
      <c r="AB5970" s="1"/>
    </row>
    <row r="5971" spans="4:28" x14ac:dyDescent="0.3">
      <c r="D5971" s="1"/>
      <c r="AB5971" s="1"/>
    </row>
    <row r="5972" spans="4:28" x14ac:dyDescent="0.3">
      <c r="D5972" s="1"/>
      <c r="AB5972" s="1"/>
    </row>
    <row r="5973" spans="4:28" x14ac:dyDescent="0.3">
      <c r="D5973" s="1"/>
      <c r="AB5973" s="1"/>
    </row>
    <row r="5975" spans="4:28" x14ac:dyDescent="0.3">
      <c r="D5975" s="1"/>
      <c r="AB5975" s="1"/>
    </row>
    <row r="5977" spans="4:28" x14ac:dyDescent="0.3">
      <c r="D5977" s="1"/>
      <c r="AB5977" s="1"/>
    </row>
    <row r="5978" spans="4:28" x14ac:dyDescent="0.3">
      <c r="D5978" s="1"/>
      <c r="AB5978" s="1"/>
    </row>
    <row r="5979" spans="4:28" x14ac:dyDescent="0.3">
      <c r="D5979" s="1"/>
      <c r="AB5979" s="1"/>
    </row>
    <row r="5981" spans="4:28" x14ac:dyDescent="0.3">
      <c r="D5981" s="1"/>
      <c r="AB5981" s="1"/>
    </row>
    <row r="5982" spans="4:28" x14ac:dyDescent="0.3">
      <c r="D5982" s="1"/>
      <c r="AB5982" s="1"/>
    </row>
    <row r="5983" spans="4:28" x14ac:dyDescent="0.3">
      <c r="D5983" s="1"/>
      <c r="AB5983" s="1"/>
    </row>
    <row r="5984" spans="4:28" x14ac:dyDescent="0.3">
      <c r="D5984" s="1"/>
      <c r="AB5984" s="1"/>
    </row>
    <row r="5985" spans="4:28" x14ac:dyDescent="0.3">
      <c r="D5985" s="1"/>
      <c r="AB5985" s="1"/>
    </row>
    <row r="5986" spans="4:28" x14ac:dyDescent="0.3">
      <c r="D5986" s="1"/>
      <c r="AB5986" s="1"/>
    </row>
    <row r="5987" spans="4:28" x14ac:dyDescent="0.3">
      <c r="D5987" s="1"/>
      <c r="AB5987" s="1"/>
    </row>
    <row r="5989" spans="4:28" x14ac:dyDescent="0.3">
      <c r="D5989" s="1"/>
      <c r="AB5989" s="1"/>
    </row>
    <row r="5990" spans="4:28" x14ac:dyDescent="0.3">
      <c r="D5990" s="1"/>
      <c r="AB5990" s="1"/>
    </row>
    <row r="5991" spans="4:28" x14ac:dyDescent="0.3">
      <c r="D5991" s="1"/>
      <c r="AB5991" s="1"/>
    </row>
    <row r="5992" spans="4:28" x14ac:dyDescent="0.3">
      <c r="D5992" s="1"/>
      <c r="AB5992" s="1"/>
    </row>
    <row r="5993" spans="4:28" x14ac:dyDescent="0.3">
      <c r="D5993" s="1"/>
      <c r="AB5993" s="1"/>
    </row>
    <row r="5994" spans="4:28" x14ac:dyDescent="0.3">
      <c r="D5994" s="1"/>
      <c r="AB5994" s="1"/>
    </row>
    <row r="5996" spans="4:28" x14ac:dyDescent="0.3">
      <c r="D5996" s="1"/>
      <c r="AB5996" s="1"/>
    </row>
    <row r="5997" spans="4:28" x14ac:dyDescent="0.3">
      <c r="D5997" s="1"/>
      <c r="AB5997" s="1"/>
    </row>
    <row r="5998" spans="4:28" x14ac:dyDescent="0.3">
      <c r="D5998" s="1"/>
      <c r="AB5998" s="1"/>
    </row>
    <row r="6000" spans="4:28" x14ac:dyDescent="0.3">
      <c r="D6000" s="1"/>
      <c r="AB6000" s="1"/>
    </row>
    <row r="6001" spans="4:28" x14ac:dyDescent="0.3">
      <c r="D6001" s="1"/>
      <c r="AB6001" s="1"/>
    </row>
    <row r="6002" spans="4:28" x14ac:dyDescent="0.3">
      <c r="D6002" s="1"/>
      <c r="AB6002" s="1"/>
    </row>
    <row r="6004" spans="4:28" x14ac:dyDescent="0.3">
      <c r="D6004" s="1"/>
      <c r="AB6004" s="1"/>
    </row>
    <row r="6005" spans="4:28" x14ac:dyDescent="0.3">
      <c r="D6005" s="1"/>
      <c r="AB6005" s="1"/>
    </row>
    <row r="6006" spans="4:28" x14ac:dyDescent="0.3">
      <c r="D6006" s="1"/>
      <c r="AB6006" s="1"/>
    </row>
    <row r="6007" spans="4:28" x14ac:dyDescent="0.3">
      <c r="D6007" s="1"/>
      <c r="AB6007" s="1"/>
    </row>
    <row r="6008" spans="4:28" x14ac:dyDescent="0.3">
      <c r="D6008" s="1"/>
      <c r="AB6008" s="1"/>
    </row>
    <row r="6009" spans="4:28" x14ac:dyDescent="0.3">
      <c r="D6009" s="1"/>
      <c r="AB6009" s="1"/>
    </row>
    <row r="6010" spans="4:28" x14ac:dyDescent="0.3">
      <c r="D6010" s="1"/>
      <c r="AB6010" s="1"/>
    </row>
    <row r="6012" spans="4:28" x14ac:dyDescent="0.3">
      <c r="D6012" s="1"/>
      <c r="AB6012" s="1"/>
    </row>
    <row r="6013" spans="4:28" x14ac:dyDescent="0.3">
      <c r="D6013" s="1"/>
      <c r="AB6013" s="1"/>
    </row>
    <row r="6014" spans="4:28" x14ac:dyDescent="0.3">
      <c r="D6014" s="1"/>
      <c r="AB6014" s="1"/>
    </row>
    <row r="6016" spans="4:28" x14ac:dyDescent="0.3">
      <c r="D6016" s="1"/>
      <c r="AB6016" s="1"/>
    </row>
    <row r="6017" spans="4:28" x14ac:dyDescent="0.3">
      <c r="D6017" s="1"/>
      <c r="AB6017" s="1"/>
    </row>
    <row r="6018" spans="4:28" x14ac:dyDescent="0.3">
      <c r="D6018" s="1"/>
      <c r="AB6018" s="1"/>
    </row>
    <row r="6019" spans="4:28" x14ac:dyDescent="0.3">
      <c r="D6019" s="1"/>
      <c r="AB6019" s="1"/>
    </row>
    <row r="6020" spans="4:28" x14ac:dyDescent="0.3">
      <c r="D6020" s="1"/>
      <c r="AB6020" s="1"/>
    </row>
    <row r="6021" spans="4:28" x14ac:dyDescent="0.3">
      <c r="D6021" s="1"/>
      <c r="AB6021" s="1"/>
    </row>
    <row r="6023" spans="4:28" x14ac:dyDescent="0.3">
      <c r="D6023" s="1"/>
      <c r="AB6023" s="1"/>
    </row>
    <row r="6025" spans="4:28" x14ac:dyDescent="0.3">
      <c r="D6025" s="1"/>
      <c r="AB6025" s="1"/>
    </row>
    <row r="6026" spans="4:28" x14ac:dyDescent="0.3">
      <c r="D6026" s="1"/>
      <c r="AB6026" s="1"/>
    </row>
    <row r="6027" spans="4:28" x14ac:dyDescent="0.3">
      <c r="D6027" s="1"/>
      <c r="AB6027" s="1"/>
    </row>
    <row r="6030" spans="4:28" x14ac:dyDescent="0.3">
      <c r="D6030" s="1"/>
      <c r="AB6030" s="1"/>
    </row>
    <row r="6031" spans="4:28" x14ac:dyDescent="0.3">
      <c r="D6031" s="1"/>
      <c r="AB6031" s="1"/>
    </row>
    <row r="6032" spans="4:28" x14ac:dyDescent="0.3">
      <c r="D6032" s="1"/>
      <c r="AB6032" s="1"/>
    </row>
    <row r="6033" spans="4:28" x14ac:dyDescent="0.3">
      <c r="D6033" s="1"/>
      <c r="AB6033" s="1"/>
    </row>
    <row r="6035" spans="4:28" x14ac:dyDescent="0.3">
      <c r="D6035" s="1"/>
      <c r="AB6035" s="1"/>
    </row>
    <row r="6038" spans="4:28" x14ac:dyDescent="0.3">
      <c r="D6038" s="1"/>
      <c r="AB6038" s="1"/>
    </row>
    <row r="6039" spans="4:28" x14ac:dyDescent="0.3">
      <c r="D6039" s="1"/>
      <c r="AB6039" s="1"/>
    </row>
    <row r="6040" spans="4:28" x14ac:dyDescent="0.3">
      <c r="D6040" s="1"/>
      <c r="AB6040" s="1"/>
    </row>
    <row r="6041" spans="4:28" x14ac:dyDescent="0.3">
      <c r="D6041" s="1"/>
      <c r="AB6041" s="1"/>
    </row>
    <row r="6044" spans="4:28" x14ac:dyDescent="0.3">
      <c r="D6044" s="1"/>
      <c r="AB6044" s="1"/>
    </row>
    <row r="6045" spans="4:28" x14ac:dyDescent="0.3">
      <c r="D6045" s="1"/>
      <c r="AB6045" s="1"/>
    </row>
    <row r="6047" spans="4:28" x14ac:dyDescent="0.3">
      <c r="D6047" s="1"/>
      <c r="AB6047" s="1"/>
    </row>
    <row r="6048" spans="4:28" x14ac:dyDescent="0.3">
      <c r="D6048" s="1"/>
      <c r="AB6048" s="1"/>
    </row>
    <row r="6051" spans="4:28" x14ac:dyDescent="0.3">
      <c r="D6051" s="1"/>
      <c r="AB6051" s="1"/>
    </row>
    <row r="6053" spans="4:28" x14ac:dyDescent="0.3">
      <c r="D6053" s="1"/>
      <c r="AB6053" s="1"/>
    </row>
    <row r="6056" spans="4:28" x14ac:dyDescent="0.3">
      <c r="D6056" s="1"/>
      <c r="AB6056" s="1"/>
    </row>
    <row r="6057" spans="4:28" x14ac:dyDescent="0.3">
      <c r="D6057" s="1"/>
      <c r="AB6057" s="1"/>
    </row>
    <row r="6058" spans="4:28" x14ac:dyDescent="0.3">
      <c r="D6058" s="1"/>
      <c r="AB6058" s="1"/>
    </row>
    <row r="6060" spans="4:28" x14ac:dyDescent="0.3">
      <c r="D6060" s="1"/>
      <c r="AB6060" s="1"/>
    </row>
    <row r="6063" spans="4:28" x14ac:dyDescent="0.3">
      <c r="D6063" s="1"/>
      <c r="AB6063" s="1"/>
    </row>
    <row r="6064" spans="4:28" x14ac:dyDescent="0.3">
      <c r="D6064" s="1"/>
      <c r="AB6064" s="1"/>
    </row>
    <row r="6065" spans="4:28" x14ac:dyDescent="0.3">
      <c r="D6065" s="1"/>
      <c r="AB6065" s="1"/>
    </row>
    <row r="6066" spans="4:28" x14ac:dyDescent="0.3">
      <c r="D6066" s="1"/>
      <c r="AB6066" s="1"/>
    </row>
    <row r="6068" spans="4:28" x14ac:dyDescent="0.3">
      <c r="D6068" s="1"/>
      <c r="AB6068" s="1"/>
    </row>
    <row r="6069" spans="4:28" x14ac:dyDescent="0.3">
      <c r="D6069" s="1"/>
      <c r="AB6069" s="1"/>
    </row>
    <row r="6071" spans="4:28" x14ac:dyDescent="0.3">
      <c r="D6071" s="1"/>
      <c r="AB6071" s="1"/>
    </row>
    <row r="6073" spans="4:28" x14ac:dyDescent="0.3">
      <c r="D6073" s="1"/>
      <c r="AB6073" s="1"/>
    </row>
    <row r="6074" spans="4:28" x14ac:dyDescent="0.3">
      <c r="D6074" s="1"/>
      <c r="AB6074" s="1"/>
    </row>
    <row r="6075" spans="4:28" x14ac:dyDescent="0.3">
      <c r="D6075" s="1"/>
      <c r="AB6075" s="1"/>
    </row>
    <row r="6077" spans="4:28" x14ac:dyDescent="0.3">
      <c r="D6077" s="1"/>
      <c r="AB6077" s="1"/>
    </row>
    <row r="6078" spans="4:28" x14ac:dyDescent="0.3">
      <c r="D6078" s="1"/>
      <c r="AB6078" s="1"/>
    </row>
    <row r="6079" spans="4:28" x14ac:dyDescent="0.3">
      <c r="D6079" s="1"/>
      <c r="AB6079" s="1"/>
    </row>
    <row r="6080" spans="4:28" x14ac:dyDescent="0.3">
      <c r="D6080" s="1"/>
      <c r="AB6080" s="1"/>
    </row>
    <row r="6081" spans="4:28" x14ac:dyDescent="0.3">
      <c r="D6081" s="1"/>
      <c r="AB6081" s="1"/>
    </row>
    <row r="6083" spans="4:28" x14ac:dyDescent="0.3">
      <c r="D6083" s="1"/>
      <c r="AB6083" s="1"/>
    </row>
    <row r="6084" spans="4:28" x14ac:dyDescent="0.3">
      <c r="D6084" s="1"/>
      <c r="AB6084" s="1"/>
    </row>
    <row r="6086" spans="4:28" x14ac:dyDescent="0.3">
      <c r="D6086" s="1"/>
      <c r="AB6086" s="1"/>
    </row>
    <row r="6087" spans="4:28" x14ac:dyDescent="0.3">
      <c r="D6087" s="1"/>
      <c r="AB6087" s="1"/>
    </row>
    <row r="6088" spans="4:28" x14ac:dyDescent="0.3">
      <c r="D6088" s="1"/>
      <c r="AB6088" s="1"/>
    </row>
    <row r="6090" spans="4:28" x14ac:dyDescent="0.3">
      <c r="D6090" s="1"/>
      <c r="AB6090" s="1"/>
    </row>
    <row r="6091" spans="4:28" x14ac:dyDescent="0.3">
      <c r="D6091" s="1"/>
      <c r="AB6091" s="1"/>
    </row>
    <row r="6092" spans="4:28" x14ac:dyDescent="0.3">
      <c r="D6092" s="1"/>
      <c r="AB6092" s="1"/>
    </row>
    <row r="6093" spans="4:28" x14ac:dyDescent="0.3">
      <c r="D6093" s="1"/>
      <c r="AB6093" s="1"/>
    </row>
    <row r="6094" spans="4:28" x14ac:dyDescent="0.3">
      <c r="D6094" s="1"/>
      <c r="AB6094" s="1"/>
    </row>
    <row r="6095" spans="4:28" x14ac:dyDescent="0.3">
      <c r="D6095" s="1"/>
      <c r="AB6095" s="1"/>
    </row>
    <row r="6096" spans="4:28" x14ac:dyDescent="0.3">
      <c r="D6096" s="1"/>
      <c r="AB6096" s="1"/>
    </row>
    <row r="6097" spans="4:28" x14ac:dyDescent="0.3">
      <c r="D6097" s="1"/>
      <c r="AB6097" s="1"/>
    </row>
    <row r="6098" spans="4:28" x14ac:dyDescent="0.3">
      <c r="D6098" s="1"/>
      <c r="AB6098" s="1"/>
    </row>
    <row r="6099" spans="4:28" x14ac:dyDescent="0.3">
      <c r="D6099" s="1"/>
      <c r="AB6099" s="1"/>
    </row>
    <row r="6100" spans="4:28" x14ac:dyDescent="0.3">
      <c r="D6100" s="1"/>
      <c r="AB6100" s="1"/>
    </row>
    <row r="6102" spans="4:28" x14ac:dyDescent="0.3">
      <c r="D6102" s="1"/>
      <c r="AB6102" s="1"/>
    </row>
    <row r="6103" spans="4:28" x14ac:dyDescent="0.3">
      <c r="D6103" s="1"/>
      <c r="AB6103" s="1"/>
    </row>
    <row r="6104" spans="4:28" x14ac:dyDescent="0.3">
      <c r="D6104" s="1"/>
      <c r="AB6104" s="1"/>
    </row>
    <row r="6105" spans="4:28" x14ac:dyDescent="0.3">
      <c r="D6105" s="1"/>
      <c r="AB6105" s="1"/>
    </row>
    <row r="6106" spans="4:28" x14ac:dyDescent="0.3">
      <c r="D6106" s="1"/>
      <c r="AB6106" s="1"/>
    </row>
    <row r="6107" spans="4:28" x14ac:dyDescent="0.3">
      <c r="D6107" s="1"/>
      <c r="AB6107" s="1"/>
    </row>
    <row r="6108" spans="4:28" x14ac:dyDescent="0.3">
      <c r="D6108" s="1"/>
      <c r="AB6108" s="1"/>
    </row>
    <row r="6109" spans="4:28" x14ac:dyDescent="0.3">
      <c r="D6109" s="1"/>
      <c r="AB6109" s="1"/>
    </row>
    <row r="6110" spans="4:28" x14ac:dyDescent="0.3">
      <c r="D6110" s="1"/>
      <c r="AB6110" s="1"/>
    </row>
    <row r="6112" spans="4:28" x14ac:dyDescent="0.3">
      <c r="D6112" s="1"/>
      <c r="AB6112" s="1"/>
    </row>
    <row r="6113" spans="4:28" x14ac:dyDescent="0.3">
      <c r="D6113" s="1"/>
      <c r="AB6113" s="1"/>
    </row>
    <row r="6114" spans="4:28" x14ac:dyDescent="0.3">
      <c r="D6114" s="1"/>
      <c r="AB6114" s="1"/>
    </row>
    <row r="6116" spans="4:28" x14ac:dyDescent="0.3">
      <c r="D6116" s="1"/>
      <c r="AB6116" s="1"/>
    </row>
    <row r="6117" spans="4:28" x14ac:dyDescent="0.3">
      <c r="D6117" s="1"/>
      <c r="AB6117" s="1"/>
    </row>
    <row r="6118" spans="4:28" x14ac:dyDescent="0.3">
      <c r="D6118" s="1"/>
      <c r="AB6118" s="1"/>
    </row>
    <row r="6120" spans="4:28" x14ac:dyDescent="0.3">
      <c r="D6120" s="1"/>
      <c r="AB6120" s="1"/>
    </row>
    <row r="6122" spans="4:28" x14ac:dyDescent="0.3">
      <c r="D6122" s="1"/>
      <c r="AB6122" s="1"/>
    </row>
    <row r="6124" spans="4:28" x14ac:dyDescent="0.3">
      <c r="D6124" s="1"/>
      <c r="AB6124" s="1"/>
    </row>
    <row r="6125" spans="4:28" x14ac:dyDescent="0.3">
      <c r="D6125" s="1"/>
      <c r="AB6125" s="1"/>
    </row>
    <row r="6126" spans="4:28" x14ac:dyDescent="0.3">
      <c r="D6126" s="1"/>
      <c r="AB6126" s="1"/>
    </row>
    <row r="6127" spans="4:28" x14ac:dyDescent="0.3">
      <c r="D6127" s="1"/>
      <c r="AB6127" s="1"/>
    </row>
    <row r="6128" spans="4:28" x14ac:dyDescent="0.3">
      <c r="D6128" s="1"/>
      <c r="AB6128" s="1"/>
    </row>
    <row r="6129" spans="4:28" x14ac:dyDescent="0.3">
      <c r="D6129" s="1"/>
      <c r="AB6129" s="1"/>
    </row>
    <row r="6130" spans="4:28" x14ac:dyDescent="0.3">
      <c r="D6130" s="1"/>
      <c r="AB6130" s="1"/>
    </row>
    <row r="6131" spans="4:28" x14ac:dyDescent="0.3">
      <c r="D6131" s="1"/>
      <c r="AB6131" s="1"/>
    </row>
    <row r="6132" spans="4:28" x14ac:dyDescent="0.3">
      <c r="D6132" s="1"/>
      <c r="AB6132" s="1"/>
    </row>
    <row r="6133" spans="4:28" x14ac:dyDescent="0.3">
      <c r="D6133" s="1"/>
      <c r="AB6133" s="1"/>
    </row>
    <row r="6134" spans="4:28" x14ac:dyDescent="0.3">
      <c r="D6134" s="1"/>
      <c r="AB6134" s="1"/>
    </row>
    <row r="6135" spans="4:28" x14ac:dyDescent="0.3">
      <c r="D6135" s="1"/>
      <c r="AB6135" s="1"/>
    </row>
    <row r="6136" spans="4:28" x14ac:dyDescent="0.3">
      <c r="D6136" s="1"/>
      <c r="AB6136" s="1"/>
    </row>
    <row r="6137" spans="4:28" x14ac:dyDescent="0.3">
      <c r="D6137" s="1"/>
      <c r="AB6137" s="1"/>
    </row>
    <row r="6139" spans="4:28" x14ac:dyDescent="0.3">
      <c r="D6139" s="1"/>
      <c r="AB6139" s="1"/>
    </row>
    <row r="6140" spans="4:28" x14ac:dyDescent="0.3">
      <c r="D6140" s="1"/>
      <c r="AB6140" s="1"/>
    </row>
    <row r="6141" spans="4:28" x14ac:dyDescent="0.3">
      <c r="D6141" s="1"/>
      <c r="AB6141" s="1"/>
    </row>
    <row r="6142" spans="4:28" x14ac:dyDescent="0.3">
      <c r="D6142" s="1"/>
      <c r="AB6142" s="1"/>
    </row>
    <row r="6145" spans="4:28" x14ac:dyDescent="0.3">
      <c r="D6145" s="1"/>
      <c r="AB6145" s="1"/>
    </row>
    <row r="6146" spans="4:28" x14ac:dyDescent="0.3">
      <c r="D6146" s="1"/>
      <c r="AB6146" s="1"/>
    </row>
    <row r="6147" spans="4:28" x14ac:dyDescent="0.3">
      <c r="D6147" s="1"/>
      <c r="AB6147" s="1"/>
    </row>
    <row r="6148" spans="4:28" x14ac:dyDescent="0.3">
      <c r="D6148" s="1"/>
      <c r="AB6148" s="1"/>
    </row>
    <row r="6150" spans="4:28" x14ac:dyDescent="0.3">
      <c r="D6150" s="1"/>
      <c r="AB6150" s="1"/>
    </row>
    <row r="6151" spans="4:28" x14ac:dyDescent="0.3">
      <c r="D6151" s="1"/>
      <c r="AB6151" s="1"/>
    </row>
    <row r="6153" spans="4:28" x14ac:dyDescent="0.3">
      <c r="D6153" s="1"/>
      <c r="AB6153" s="1"/>
    </row>
    <row r="6154" spans="4:28" x14ac:dyDescent="0.3">
      <c r="D6154" s="1"/>
      <c r="AB6154" s="1"/>
    </row>
    <row r="6155" spans="4:28" x14ac:dyDescent="0.3">
      <c r="D6155" s="1"/>
      <c r="AB6155" s="1"/>
    </row>
    <row r="6156" spans="4:28" x14ac:dyDescent="0.3">
      <c r="D6156" s="1"/>
      <c r="AB6156" s="1"/>
    </row>
    <row r="6157" spans="4:28" x14ac:dyDescent="0.3">
      <c r="D6157" s="1"/>
      <c r="AB6157" s="1"/>
    </row>
    <row r="6158" spans="4:28" x14ac:dyDescent="0.3">
      <c r="D6158" s="1"/>
      <c r="AB6158" s="1"/>
    </row>
    <row r="6159" spans="4:28" x14ac:dyDescent="0.3">
      <c r="D6159" s="1"/>
      <c r="AB6159" s="1"/>
    </row>
    <row r="6160" spans="4:28" x14ac:dyDescent="0.3">
      <c r="D6160" s="1"/>
      <c r="AB6160" s="1"/>
    </row>
    <row r="6162" spans="4:28" x14ac:dyDescent="0.3">
      <c r="D6162" s="1"/>
      <c r="AB6162" s="1"/>
    </row>
    <row r="6163" spans="4:28" x14ac:dyDescent="0.3">
      <c r="D6163" s="1"/>
      <c r="AB6163" s="1"/>
    </row>
    <row r="6164" spans="4:28" x14ac:dyDescent="0.3">
      <c r="D6164" s="1"/>
      <c r="AB6164" s="1"/>
    </row>
    <row r="6165" spans="4:28" x14ac:dyDescent="0.3">
      <c r="D6165" s="1"/>
      <c r="AB6165" s="1"/>
    </row>
    <row r="6166" spans="4:28" x14ac:dyDescent="0.3">
      <c r="D6166" s="1"/>
      <c r="AB6166" s="1"/>
    </row>
    <row r="6168" spans="4:28" x14ac:dyDescent="0.3">
      <c r="D6168" s="1"/>
      <c r="AB6168" s="1"/>
    </row>
    <row r="6170" spans="4:28" x14ac:dyDescent="0.3">
      <c r="D6170" s="1"/>
      <c r="AB6170" s="1"/>
    </row>
    <row r="6171" spans="4:28" x14ac:dyDescent="0.3">
      <c r="D6171" s="1"/>
      <c r="AB6171" s="1"/>
    </row>
    <row r="6172" spans="4:28" x14ac:dyDescent="0.3">
      <c r="D6172" s="1"/>
      <c r="AB6172" s="1"/>
    </row>
    <row r="6173" spans="4:28" x14ac:dyDescent="0.3">
      <c r="D6173" s="1"/>
      <c r="AB6173" s="1"/>
    </row>
    <row r="6174" spans="4:28" x14ac:dyDescent="0.3">
      <c r="D6174" s="1"/>
      <c r="AB6174" s="1"/>
    </row>
    <row r="6175" spans="4:28" x14ac:dyDescent="0.3">
      <c r="D6175" s="1"/>
      <c r="AB6175" s="1"/>
    </row>
    <row r="6176" spans="4:28" x14ac:dyDescent="0.3">
      <c r="D6176" s="1"/>
      <c r="AB6176" s="1"/>
    </row>
    <row r="6177" spans="4:28" x14ac:dyDescent="0.3">
      <c r="D6177" s="1"/>
      <c r="AB6177" s="1"/>
    </row>
    <row r="6178" spans="4:28" x14ac:dyDescent="0.3">
      <c r="D6178" s="1"/>
      <c r="AB6178" s="1"/>
    </row>
    <row r="6179" spans="4:28" x14ac:dyDescent="0.3">
      <c r="D6179" s="1"/>
      <c r="AB6179" s="1"/>
    </row>
    <row r="6180" spans="4:28" x14ac:dyDescent="0.3">
      <c r="D6180" s="1"/>
      <c r="AB6180" s="1"/>
    </row>
    <row r="6182" spans="4:28" x14ac:dyDescent="0.3">
      <c r="D6182" s="1"/>
      <c r="AB6182" s="1"/>
    </row>
    <row r="6183" spans="4:28" x14ac:dyDescent="0.3">
      <c r="D6183" s="1"/>
      <c r="AB6183" s="1"/>
    </row>
    <row r="6184" spans="4:28" x14ac:dyDescent="0.3">
      <c r="D6184" s="1"/>
      <c r="AB6184" s="1"/>
    </row>
    <row r="6185" spans="4:28" x14ac:dyDescent="0.3">
      <c r="D6185" s="1"/>
      <c r="AB6185" s="1"/>
    </row>
    <row r="6186" spans="4:28" x14ac:dyDescent="0.3">
      <c r="D6186" s="1"/>
      <c r="AB6186" s="1"/>
    </row>
    <row r="6187" spans="4:28" x14ac:dyDescent="0.3">
      <c r="D6187" s="1"/>
      <c r="AB6187" s="1"/>
    </row>
    <row r="6188" spans="4:28" x14ac:dyDescent="0.3">
      <c r="D6188" s="1"/>
      <c r="AB6188" s="1"/>
    </row>
    <row r="6190" spans="4:28" x14ac:dyDescent="0.3">
      <c r="D6190" s="1"/>
      <c r="AB6190" s="1"/>
    </row>
    <row r="6191" spans="4:28" x14ac:dyDescent="0.3">
      <c r="D6191" s="1"/>
      <c r="AB6191" s="1"/>
    </row>
    <row r="6192" spans="4:28" x14ac:dyDescent="0.3">
      <c r="D6192" s="1"/>
      <c r="AB6192" s="1"/>
    </row>
    <row r="6193" spans="4:28" x14ac:dyDescent="0.3">
      <c r="D6193" s="1"/>
      <c r="AB6193" s="1"/>
    </row>
    <row r="6194" spans="4:28" x14ac:dyDescent="0.3">
      <c r="D6194" s="1"/>
      <c r="AB6194" s="1"/>
    </row>
    <row r="6195" spans="4:28" x14ac:dyDescent="0.3">
      <c r="D6195" s="1"/>
      <c r="AB6195" s="1"/>
    </row>
    <row r="6196" spans="4:28" x14ac:dyDescent="0.3">
      <c r="D6196" s="1"/>
      <c r="AB6196" s="1"/>
    </row>
    <row r="6197" spans="4:28" x14ac:dyDescent="0.3">
      <c r="D6197" s="1"/>
      <c r="AB6197" s="1"/>
    </row>
    <row r="6198" spans="4:28" x14ac:dyDescent="0.3">
      <c r="D6198" s="1"/>
      <c r="AB6198" s="1"/>
    </row>
    <row r="6199" spans="4:28" x14ac:dyDescent="0.3">
      <c r="D6199" s="1"/>
      <c r="AB6199" s="1"/>
    </row>
    <row r="6200" spans="4:28" x14ac:dyDescent="0.3">
      <c r="D6200" s="1"/>
      <c r="AB6200" s="1"/>
    </row>
    <row r="6201" spans="4:28" x14ac:dyDescent="0.3">
      <c r="D6201" s="1"/>
      <c r="AB6201" s="1"/>
    </row>
    <row r="6202" spans="4:28" x14ac:dyDescent="0.3">
      <c r="D6202" s="1"/>
      <c r="AB6202" s="1"/>
    </row>
    <row r="6203" spans="4:28" x14ac:dyDescent="0.3">
      <c r="D6203" s="1"/>
      <c r="AB6203" s="1"/>
    </row>
    <row r="6204" spans="4:28" x14ac:dyDescent="0.3">
      <c r="D6204" s="1"/>
      <c r="AB6204" s="1"/>
    </row>
    <row r="6205" spans="4:28" x14ac:dyDescent="0.3">
      <c r="D6205" s="1"/>
      <c r="AB6205" s="1"/>
    </row>
    <row r="6206" spans="4:28" x14ac:dyDescent="0.3">
      <c r="D6206" s="1"/>
      <c r="AB6206" s="1"/>
    </row>
    <row r="6207" spans="4:28" x14ac:dyDescent="0.3">
      <c r="D6207" s="1"/>
      <c r="AB6207" s="1"/>
    </row>
    <row r="6208" spans="4:28" x14ac:dyDescent="0.3">
      <c r="D6208" s="1"/>
      <c r="AB6208" s="1"/>
    </row>
    <row r="6209" spans="4:28" x14ac:dyDescent="0.3">
      <c r="D6209" s="1"/>
      <c r="AB6209" s="1"/>
    </row>
    <row r="6210" spans="4:28" x14ac:dyDescent="0.3">
      <c r="D6210" s="1"/>
      <c r="AB6210" s="1"/>
    </row>
    <row r="6213" spans="4:28" x14ac:dyDescent="0.3">
      <c r="D6213" s="1"/>
      <c r="AB6213" s="1"/>
    </row>
    <row r="6214" spans="4:28" x14ac:dyDescent="0.3">
      <c r="D6214" s="1"/>
      <c r="AB6214" s="1"/>
    </row>
    <row r="6215" spans="4:28" x14ac:dyDescent="0.3">
      <c r="D6215" s="1"/>
      <c r="AB6215" s="1"/>
    </row>
    <row r="6216" spans="4:28" x14ac:dyDescent="0.3">
      <c r="D6216" s="1"/>
      <c r="AB6216" s="1"/>
    </row>
    <row r="6217" spans="4:28" x14ac:dyDescent="0.3">
      <c r="D6217" s="1"/>
      <c r="AB6217" s="1"/>
    </row>
    <row r="6218" spans="4:28" x14ac:dyDescent="0.3">
      <c r="D6218" s="1"/>
      <c r="AB6218" s="1"/>
    </row>
    <row r="6219" spans="4:28" x14ac:dyDescent="0.3">
      <c r="D6219" s="1"/>
      <c r="AB6219" s="1"/>
    </row>
    <row r="6220" spans="4:28" x14ac:dyDescent="0.3">
      <c r="D6220" s="1"/>
      <c r="AB6220" s="1"/>
    </row>
    <row r="6221" spans="4:28" x14ac:dyDescent="0.3">
      <c r="D6221" s="1"/>
      <c r="AB6221" s="1"/>
    </row>
    <row r="6222" spans="4:28" x14ac:dyDescent="0.3">
      <c r="D6222" s="1"/>
      <c r="AB6222" s="1"/>
    </row>
    <row r="6223" spans="4:28" x14ac:dyDescent="0.3">
      <c r="D6223" s="1"/>
      <c r="AB6223" s="1"/>
    </row>
    <row r="6224" spans="4:28" x14ac:dyDescent="0.3">
      <c r="D6224" s="1"/>
      <c r="AB6224" s="1"/>
    </row>
    <row r="6225" spans="4:28" x14ac:dyDescent="0.3">
      <c r="D6225" s="1"/>
      <c r="AB6225" s="1"/>
    </row>
    <row r="6226" spans="4:28" x14ac:dyDescent="0.3">
      <c r="D6226" s="1"/>
      <c r="AB6226" s="1"/>
    </row>
    <row r="6227" spans="4:28" x14ac:dyDescent="0.3">
      <c r="D6227" s="1"/>
      <c r="AB6227" s="1"/>
    </row>
    <row r="6228" spans="4:28" x14ac:dyDescent="0.3">
      <c r="D6228" s="1"/>
      <c r="AB6228" s="1"/>
    </row>
    <row r="6229" spans="4:28" x14ac:dyDescent="0.3">
      <c r="D6229" s="1"/>
      <c r="AB6229" s="1"/>
    </row>
    <row r="6230" spans="4:28" x14ac:dyDescent="0.3">
      <c r="D6230" s="1"/>
      <c r="AB6230" s="1"/>
    </row>
    <row r="6231" spans="4:28" x14ac:dyDescent="0.3">
      <c r="D6231" s="1"/>
      <c r="AB6231" s="1"/>
    </row>
    <row r="6234" spans="4:28" x14ac:dyDescent="0.3">
      <c r="D6234" s="1"/>
      <c r="AB6234" s="1"/>
    </row>
    <row r="6235" spans="4:28" x14ac:dyDescent="0.3">
      <c r="D6235" s="1"/>
      <c r="AB6235" s="1"/>
    </row>
    <row r="6237" spans="4:28" x14ac:dyDescent="0.3">
      <c r="D6237" s="1"/>
      <c r="AB6237" s="1"/>
    </row>
    <row r="6238" spans="4:28" x14ac:dyDescent="0.3">
      <c r="D6238" s="1"/>
      <c r="AB6238" s="1"/>
    </row>
    <row r="6239" spans="4:28" x14ac:dyDescent="0.3">
      <c r="D6239" s="1"/>
      <c r="AB6239" s="1"/>
    </row>
    <row r="6240" spans="4:28" x14ac:dyDescent="0.3">
      <c r="D6240" s="1"/>
      <c r="AB6240" s="1"/>
    </row>
    <row r="6241" spans="4:28" x14ac:dyDescent="0.3">
      <c r="D6241" s="1"/>
      <c r="AB6241" s="1"/>
    </row>
    <row r="6242" spans="4:28" x14ac:dyDescent="0.3">
      <c r="D6242" s="1"/>
      <c r="AB6242" s="1"/>
    </row>
    <row r="6243" spans="4:28" x14ac:dyDescent="0.3">
      <c r="D6243" s="1"/>
      <c r="AB6243" s="1"/>
    </row>
    <row r="6244" spans="4:28" x14ac:dyDescent="0.3">
      <c r="D6244" s="1"/>
      <c r="AB6244" s="1"/>
    </row>
    <row r="6245" spans="4:28" x14ac:dyDescent="0.3">
      <c r="D6245" s="1"/>
      <c r="AB6245" s="1"/>
    </row>
    <row r="6246" spans="4:28" x14ac:dyDescent="0.3">
      <c r="D6246" s="1"/>
      <c r="AB6246" s="1"/>
    </row>
    <row r="6247" spans="4:28" x14ac:dyDescent="0.3">
      <c r="D6247" s="1"/>
      <c r="AB6247" s="1"/>
    </row>
    <row r="6248" spans="4:28" x14ac:dyDescent="0.3">
      <c r="D6248" s="1"/>
      <c r="AB6248" s="1"/>
    </row>
    <row r="6249" spans="4:28" x14ac:dyDescent="0.3">
      <c r="D6249" s="1"/>
      <c r="AB6249" s="1"/>
    </row>
    <row r="6250" spans="4:28" x14ac:dyDescent="0.3">
      <c r="D6250" s="1"/>
      <c r="AB6250" s="1"/>
    </row>
    <row r="6251" spans="4:28" x14ac:dyDescent="0.3">
      <c r="D6251" s="1"/>
      <c r="AB6251" s="1"/>
    </row>
    <row r="6252" spans="4:28" x14ac:dyDescent="0.3">
      <c r="D6252" s="1"/>
      <c r="AB6252" s="1"/>
    </row>
    <row r="6253" spans="4:28" x14ac:dyDescent="0.3">
      <c r="D6253" s="1"/>
      <c r="AB6253" s="1"/>
    </row>
    <row r="6254" spans="4:28" x14ac:dyDescent="0.3">
      <c r="D6254" s="1"/>
      <c r="AB6254" s="1"/>
    </row>
    <row r="6255" spans="4:28" x14ac:dyDescent="0.3">
      <c r="D6255" s="1"/>
      <c r="AB6255" s="1"/>
    </row>
    <row r="6256" spans="4:28" x14ac:dyDescent="0.3">
      <c r="D6256" s="1"/>
      <c r="AB6256" s="1"/>
    </row>
    <row r="6257" spans="4:28" x14ac:dyDescent="0.3">
      <c r="D6257" s="1"/>
      <c r="AB6257" s="1"/>
    </row>
    <row r="6258" spans="4:28" x14ac:dyDescent="0.3">
      <c r="D6258" s="1"/>
      <c r="AB6258" s="1"/>
    </row>
    <row r="6259" spans="4:28" x14ac:dyDescent="0.3">
      <c r="D6259" s="1"/>
      <c r="AB6259" s="1"/>
    </row>
    <row r="6260" spans="4:28" x14ac:dyDescent="0.3">
      <c r="D6260" s="1"/>
      <c r="AB6260" s="1"/>
    </row>
    <row r="6262" spans="4:28" x14ac:dyDescent="0.3">
      <c r="D6262" s="1"/>
      <c r="AB6262" s="1"/>
    </row>
    <row r="6263" spans="4:28" x14ac:dyDescent="0.3">
      <c r="D6263" s="1"/>
      <c r="AB6263" s="1"/>
    </row>
    <row r="6264" spans="4:28" x14ac:dyDescent="0.3">
      <c r="D6264" s="1"/>
      <c r="AB6264" s="1"/>
    </row>
    <row r="6265" spans="4:28" x14ac:dyDescent="0.3">
      <c r="D6265" s="1"/>
      <c r="AB6265" s="1"/>
    </row>
    <row r="6266" spans="4:28" x14ac:dyDescent="0.3">
      <c r="D6266" s="1"/>
      <c r="AB6266" s="1"/>
    </row>
    <row r="6267" spans="4:28" x14ac:dyDescent="0.3">
      <c r="D6267" s="1"/>
      <c r="AB6267" s="1"/>
    </row>
    <row r="6268" spans="4:28" x14ac:dyDescent="0.3">
      <c r="D6268" s="1"/>
      <c r="AB6268" s="1"/>
    </row>
    <row r="6269" spans="4:28" x14ac:dyDescent="0.3">
      <c r="D6269" s="1"/>
      <c r="AB6269" s="1"/>
    </row>
    <row r="6271" spans="4:28" x14ac:dyDescent="0.3">
      <c r="D6271" s="1"/>
      <c r="AB6271" s="1"/>
    </row>
    <row r="6272" spans="4:28" x14ac:dyDescent="0.3">
      <c r="D6272" s="1"/>
      <c r="AB6272" s="1"/>
    </row>
    <row r="6273" spans="4:28" x14ac:dyDescent="0.3">
      <c r="D6273" s="1"/>
      <c r="AB6273" s="1"/>
    </row>
    <row r="6274" spans="4:28" x14ac:dyDescent="0.3">
      <c r="D6274" s="1"/>
      <c r="AB6274" s="1"/>
    </row>
    <row r="6275" spans="4:28" x14ac:dyDescent="0.3">
      <c r="D6275" s="1"/>
      <c r="AB6275" s="1"/>
    </row>
    <row r="6276" spans="4:28" x14ac:dyDescent="0.3">
      <c r="D6276" s="1"/>
      <c r="AB6276" s="1"/>
    </row>
    <row r="6277" spans="4:28" x14ac:dyDescent="0.3">
      <c r="D6277" s="1"/>
      <c r="AB6277" s="1"/>
    </row>
    <row r="6278" spans="4:28" x14ac:dyDescent="0.3">
      <c r="D6278" s="1"/>
      <c r="AB6278" s="1"/>
    </row>
    <row r="6279" spans="4:28" x14ac:dyDescent="0.3">
      <c r="D6279" s="1"/>
      <c r="AB6279" s="1"/>
    </row>
    <row r="6280" spans="4:28" x14ac:dyDescent="0.3">
      <c r="D6280" s="1"/>
      <c r="AB6280" s="1"/>
    </row>
    <row r="6281" spans="4:28" x14ac:dyDescent="0.3">
      <c r="D6281" s="1"/>
      <c r="AB6281" s="1"/>
    </row>
    <row r="6282" spans="4:28" x14ac:dyDescent="0.3">
      <c r="D6282" s="1"/>
      <c r="AB6282" s="1"/>
    </row>
    <row r="6283" spans="4:28" x14ac:dyDescent="0.3">
      <c r="D6283" s="1"/>
      <c r="AB6283" s="1"/>
    </row>
    <row r="6284" spans="4:28" x14ac:dyDescent="0.3">
      <c r="D6284" s="1"/>
      <c r="AB6284" s="1"/>
    </row>
    <row r="6285" spans="4:28" x14ac:dyDescent="0.3">
      <c r="D6285" s="1"/>
      <c r="AB6285" s="1"/>
    </row>
    <row r="6286" spans="4:28" x14ac:dyDescent="0.3">
      <c r="D6286" s="1"/>
      <c r="AB6286" s="1"/>
    </row>
    <row r="6288" spans="4:28" x14ac:dyDescent="0.3">
      <c r="D6288" s="1"/>
      <c r="AB6288" s="1"/>
    </row>
    <row r="6289" spans="4:28" x14ac:dyDescent="0.3">
      <c r="D6289" s="1"/>
      <c r="AB6289" s="1"/>
    </row>
    <row r="6290" spans="4:28" x14ac:dyDescent="0.3">
      <c r="D6290" s="1"/>
      <c r="AB6290" s="1"/>
    </row>
    <row r="6291" spans="4:28" x14ac:dyDescent="0.3">
      <c r="D6291" s="1"/>
      <c r="AB6291" s="1"/>
    </row>
    <row r="6293" spans="4:28" x14ac:dyDescent="0.3">
      <c r="D6293" s="1"/>
      <c r="AB6293" s="1"/>
    </row>
    <row r="6294" spans="4:28" x14ac:dyDescent="0.3">
      <c r="D6294" s="1"/>
      <c r="AB6294" s="1"/>
    </row>
    <row r="6296" spans="4:28" x14ac:dyDescent="0.3">
      <c r="D6296" s="1"/>
      <c r="AB6296" s="1"/>
    </row>
    <row r="6297" spans="4:28" x14ac:dyDescent="0.3">
      <c r="D6297" s="1"/>
      <c r="AB6297" s="1"/>
    </row>
    <row r="6298" spans="4:28" x14ac:dyDescent="0.3">
      <c r="D6298" s="1"/>
      <c r="AB6298" s="1"/>
    </row>
    <row r="6299" spans="4:28" x14ac:dyDescent="0.3">
      <c r="D6299" s="1"/>
      <c r="AB6299" s="1"/>
    </row>
    <row r="6300" spans="4:28" x14ac:dyDescent="0.3">
      <c r="D6300" s="1"/>
      <c r="AB6300" s="1"/>
    </row>
    <row r="6302" spans="4:28" x14ac:dyDescent="0.3">
      <c r="D6302" s="1"/>
      <c r="AB6302" s="1"/>
    </row>
    <row r="6303" spans="4:28" x14ac:dyDescent="0.3">
      <c r="D6303" s="1"/>
      <c r="AB6303" s="1"/>
    </row>
    <row r="6305" spans="4:28" x14ac:dyDescent="0.3">
      <c r="D6305" s="1"/>
      <c r="AB6305" s="1"/>
    </row>
    <row r="6306" spans="4:28" x14ac:dyDescent="0.3">
      <c r="D6306" s="1"/>
      <c r="AB6306" s="1"/>
    </row>
    <row r="6308" spans="4:28" x14ac:dyDescent="0.3">
      <c r="D6308" s="1"/>
      <c r="AB6308" s="1"/>
    </row>
    <row r="6310" spans="4:28" x14ac:dyDescent="0.3">
      <c r="D6310" s="1"/>
      <c r="AB6310" s="1"/>
    </row>
    <row r="6311" spans="4:28" x14ac:dyDescent="0.3">
      <c r="D6311" s="1"/>
      <c r="AB6311" s="1"/>
    </row>
    <row r="6312" spans="4:28" x14ac:dyDescent="0.3">
      <c r="D6312" s="1"/>
      <c r="AB6312" s="1"/>
    </row>
    <row r="6313" spans="4:28" x14ac:dyDescent="0.3">
      <c r="D6313" s="1"/>
      <c r="AB6313" s="1"/>
    </row>
    <row r="6314" spans="4:28" x14ac:dyDescent="0.3">
      <c r="D6314" s="1"/>
      <c r="AB6314" s="1"/>
    </row>
    <row r="6315" spans="4:28" x14ac:dyDescent="0.3">
      <c r="D6315" s="1"/>
      <c r="AB6315" s="1"/>
    </row>
    <row r="6316" spans="4:28" x14ac:dyDescent="0.3">
      <c r="D6316" s="1"/>
      <c r="AB6316" s="1"/>
    </row>
    <row r="6317" spans="4:28" x14ac:dyDescent="0.3">
      <c r="D6317" s="1"/>
      <c r="AB6317" s="1"/>
    </row>
    <row r="6319" spans="4:28" x14ac:dyDescent="0.3">
      <c r="D6319" s="1"/>
      <c r="AB6319" s="1"/>
    </row>
    <row r="6320" spans="4:28" x14ac:dyDescent="0.3">
      <c r="D6320" s="1"/>
      <c r="AB6320" s="1"/>
    </row>
    <row r="6321" spans="4:28" x14ac:dyDescent="0.3">
      <c r="D6321" s="1"/>
      <c r="AB6321" s="1"/>
    </row>
    <row r="6322" spans="4:28" x14ac:dyDescent="0.3">
      <c r="D6322" s="1"/>
      <c r="AB6322" s="1"/>
    </row>
    <row r="6325" spans="4:28" x14ac:dyDescent="0.3">
      <c r="D6325" s="1"/>
      <c r="AB6325" s="1"/>
    </row>
    <row r="6326" spans="4:28" x14ac:dyDescent="0.3">
      <c r="D6326" s="1"/>
      <c r="AB6326" s="1"/>
    </row>
    <row r="6328" spans="4:28" x14ac:dyDescent="0.3">
      <c r="D6328" s="1"/>
      <c r="AB6328" s="1"/>
    </row>
    <row r="6329" spans="4:28" x14ac:dyDescent="0.3">
      <c r="D6329" s="1"/>
      <c r="AB6329" s="1"/>
    </row>
    <row r="6330" spans="4:28" x14ac:dyDescent="0.3">
      <c r="D6330" s="1"/>
      <c r="AB6330" s="1"/>
    </row>
    <row r="6332" spans="4:28" x14ac:dyDescent="0.3">
      <c r="D6332" s="1"/>
      <c r="AB6332" s="1"/>
    </row>
    <row r="6335" spans="4:28" x14ac:dyDescent="0.3">
      <c r="D6335" s="1"/>
      <c r="AB6335" s="1"/>
    </row>
    <row r="6336" spans="4:28" x14ac:dyDescent="0.3">
      <c r="D6336" s="1"/>
      <c r="AB6336" s="1"/>
    </row>
    <row r="6337" spans="4:28" x14ac:dyDescent="0.3">
      <c r="D6337" s="1"/>
      <c r="AB6337" s="1"/>
    </row>
    <row r="6341" spans="4:28" x14ac:dyDescent="0.3">
      <c r="D6341" s="1"/>
      <c r="AB6341" s="1"/>
    </row>
    <row r="6342" spans="4:28" x14ac:dyDescent="0.3">
      <c r="D6342" s="1"/>
      <c r="AB6342" s="1"/>
    </row>
    <row r="6343" spans="4:28" x14ac:dyDescent="0.3">
      <c r="D6343" s="1"/>
      <c r="AB6343" s="1"/>
    </row>
    <row r="6344" spans="4:28" x14ac:dyDescent="0.3">
      <c r="D6344" s="1"/>
      <c r="AB6344" s="1"/>
    </row>
    <row r="6345" spans="4:28" x14ac:dyDescent="0.3">
      <c r="D6345" s="1"/>
      <c r="AB6345" s="1"/>
    </row>
    <row r="6346" spans="4:28" x14ac:dyDescent="0.3">
      <c r="D6346" s="1"/>
      <c r="AB6346" s="1"/>
    </row>
    <row r="6347" spans="4:28" x14ac:dyDescent="0.3">
      <c r="D6347" s="1"/>
      <c r="AB6347" s="1"/>
    </row>
    <row r="6350" spans="4:28" x14ac:dyDescent="0.3">
      <c r="D6350" s="1"/>
      <c r="AB6350" s="1"/>
    </row>
    <row r="6351" spans="4:28" x14ac:dyDescent="0.3">
      <c r="D6351" s="1"/>
      <c r="AB6351" s="1"/>
    </row>
    <row r="6352" spans="4:28" x14ac:dyDescent="0.3">
      <c r="D6352" s="1"/>
      <c r="AB6352" s="1"/>
    </row>
    <row r="6353" spans="4:28" x14ac:dyDescent="0.3">
      <c r="D6353" s="1"/>
      <c r="AB6353" s="1"/>
    </row>
    <row r="6354" spans="4:28" x14ac:dyDescent="0.3">
      <c r="D6354" s="1"/>
      <c r="AB6354" s="1"/>
    </row>
    <row r="6355" spans="4:28" x14ac:dyDescent="0.3">
      <c r="D6355" s="1"/>
      <c r="AB6355" s="1"/>
    </row>
    <row r="6356" spans="4:28" x14ac:dyDescent="0.3">
      <c r="D6356" s="1"/>
      <c r="AB6356" s="1"/>
    </row>
    <row r="6357" spans="4:28" x14ac:dyDescent="0.3">
      <c r="D6357" s="1"/>
      <c r="AB6357" s="1"/>
    </row>
    <row r="6359" spans="4:28" x14ac:dyDescent="0.3">
      <c r="D6359" s="1"/>
      <c r="AB6359" s="1"/>
    </row>
    <row r="6362" spans="4:28" x14ac:dyDescent="0.3">
      <c r="D6362" s="1"/>
      <c r="AB6362" s="1"/>
    </row>
    <row r="6364" spans="4:28" x14ac:dyDescent="0.3">
      <c r="D6364" s="1"/>
      <c r="AB6364" s="1"/>
    </row>
    <row r="6365" spans="4:28" x14ac:dyDescent="0.3">
      <c r="D6365" s="1"/>
      <c r="AB6365" s="1"/>
    </row>
    <row r="6366" spans="4:28" x14ac:dyDescent="0.3">
      <c r="D6366" s="1"/>
      <c r="AB6366" s="1"/>
    </row>
    <row r="6367" spans="4:28" x14ac:dyDescent="0.3">
      <c r="D6367" s="1"/>
      <c r="AB6367" s="1"/>
    </row>
    <row r="6371" spans="4:28" x14ac:dyDescent="0.3">
      <c r="D6371" s="1"/>
      <c r="AB6371" s="1"/>
    </row>
    <row r="6372" spans="4:28" x14ac:dyDescent="0.3">
      <c r="D6372" s="1"/>
      <c r="AB6372" s="1"/>
    </row>
    <row r="6373" spans="4:28" x14ac:dyDescent="0.3">
      <c r="D6373" s="1"/>
      <c r="AB6373" s="1"/>
    </row>
    <row r="6374" spans="4:28" x14ac:dyDescent="0.3">
      <c r="D6374" s="1"/>
      <c r="AB6374" s="1"/>
    </row>
    <row r="6375" spans="4:28" x14ac:dyDescent="0.3">
      <c r="D6375" s="1"/>
      <c r="AB6375" s="1"/>
    </row>
    <row r="6376" spans="4:28" x14ac:dyDescent="0.3">
      <c r="D6376" s="1"/>
      <c r="AB6376" s="1"/>
    </row>
    <row r="6377" spans="4:28" x14ac:dyDescent="0.3">
      <c r="D6377" s="1"/>
      <c r="AB6377" s="1"/>
    </row>
    <row r="6378" spans="4:28" x14ac:dyDescent="0.3">
      <c r="D6378" s="1"/>
      <c r="AB6378" s="1"/>
    </row>
    <row r="6379" spans="4:28" x14ac:dyDescent="0.3">
      <c r="D6379" s="1"/>
      <c r="AB6379" s="1"/>
    </row>
    <row r="6381" spans="4:28" x14ac:dyDescent="0.3">
      <c r="D6381" s="1"/>
      <c r="AB6381" s="1"/>
    </row>
    <row r="6382" spans="4:28" x14ac:dyDescent="0.3">
      <c r="D6382" s="1"/>
      <c r="AB6382" s="1"/>
    </row>
    <row r="6383" spans="4:28" x14ac:dyDescent="0.3">
      <c r="D6383" s="1"/>
      <c r="AB6383" s="1"/>
    </row>
    <row r="6384" spans="4:28" x14ac:dyDescent="0.3">
      <c r="D6384" s="1"/>
      <c r="AB6384" s="1"/>
    </row>
    <row r="6385" spans="4:28" x14ac:dyDescent="0.3">
      <c r="D6385" s="1"/>
      <c r="AB6385" s="1"/>
    </row>
    <row r="6386" spans="4:28" x14ac:dyDescent="0.3">
      <c r="D6386" s="1"/>
      <c r="AB6386" s="1"/>
    </row>
    <row r="6389" spans="4:28" x14ac:dyDescent="0.3">
      <c r="D6389" s="1"/>
      <c r="AB6389" s="1"/>
    </row>
    <row r="6390" spans="4:28" x14ac:dyDescent="0.3">
      <c r="D6390" s="1"/>
      <c r="AB6390" s="1"/>
    </row>
    <row r="6392" spans="4:28" x14ac:dyDescent="0.3">
      <c r="D6392" s="1"/>
      <c r="AB6392" s="1"/>
    </row>
    <row r="6394" spans="4:28" x14ac:dyDescent="0.3">
      <c r="D6394" s="1"/>
      <c r="AB6394" s="1"/>
    </row>
    <row r="6395" spans="4:28" x14ac:dyDescent="0.3">
      <c r="D6395" s="1"/>
      <c r="AB6395" s="1"/>
    </row>
    <row r="6396" spans="4:28" x14ac:dyDescent="0.3">
      <c r="D6396" s="1"/>
      <c r="AB6396" s="1"/>
    </row>
    <row r="6399" spans="4:28" x14ac:dyDescent="0.3">
      <c r="D6399" s="1"/>
      <c r="AB6399" s="1"/>
    </row>
    <row r="6400" spans="4:28" x14ac:dyDescent="0.3">
      <c r="D6400" s="1"/>
      <c r="AB6400" s="1"/>
    </row>
    <row r="6401" spans="4:28" x14ac:dyDescent="0.3">
      <c r="D6401" s="1"/>
      <c r="AB6401" s="1"/>
    </row>
    <row r="6403" spans="4:28" x14ac:dyDescent="0.3">
      <c r="D6403" s="1"/>
      <c r="AB6403" s="1"/>
    </row>
    <row r="6404" spans="4:28" x14ac:dyDescent="0.3">
      <c r="D6404" s="1"/>
      <c r="AB6404" s="1"/>
    </row>
    <row r="6405" spans="4:28" x14ac:dyDescent="0.3">
      <c r="D6405" s="1"/>
      <c r="AB6405" s="1"/>
    </row>
    <row r="6406" spans="4:28" x14ac:dyDescent="0.3">
      <c r="D6406" s="1"/>
      <c r="AB6406" s="1"/>
    </row>
    <row r="6407" spans="4:28" x14ac:dyDescent="0.3">
      <c r="D6407" s="1"/>
      <c r="AB6407" s="1"/>
    </row>
    <row r="6408" spans="4:28" x14ac:dyDescent="0.3">
      <c r="D6408" s="1"/>
      <c r="AB6408" s="1"/>
    </row>
    <row r="6409" spans="4:28" x14ac:dyDescent="0.3">
      <c r="D6409" s="1"/>
      <c r="AB6409" s="1"/>
    </row>
    <row r="6410" spans="4:28" x14ac:dyDescent="0.3">
      <c r="D6410" s="1"/>
      <c r="AB6410" s="1"/>
    </row>
    <row r="6412" spans="4:28" x14ac:dyDescent="0.3">
      <c r="D6412" s="1"/>
      <c r="AB6412" s="1"/>
    </row>
    <row r="6414" spans="4:28" x14ac:dyDescent="0.3">
      <c r="D6414" s="1"/>
      <c r="AB6414" s="1"/>
    </row>
    <row r="6416" spans="4:28" x14ac:dyDescent="0.3">
      <c r="D6416" s="1"/>
      <c r="AB6416" s="1"/>
    </row>
    <row r="6418" spans="4:28" x14ac:dyDescent="0.3">
      <c r="D6418" s="1"/>
      <c r="AB6418" s="1"/>
    </row>
    <row r="6420" spans="4:28" x14ac:dyDescent="0.3">
      <c r="D6420" s="1"/>
      <c r="AB6420" s="1"/>
    </row>
    <row r="6421" spans="4:28" x14ac:dyDescent="0.3">
      <c r="D6421" s="1"/>
      <c r="AB6421" s="1"/>
    </row>
    <row r="6425" spans="4:28" x14ac:dyDescent="0.3">
      <c r="D6425" s="1"/>
      <c r="AB6425" s="1"/>
    </row>
    <row r="6426" spans="4:28" x14ac:dyDescent="0.3">
      <c r="D6426" s="1"/>
      <c r="AB6426" s="1"/>
    </row>
    <row r="6427" spans="4:28" x14ac:dyDescent="0.3">
      <c r="D6427" s="1"/>
      <c r="AB6427" s="1"/>
    </row>
    <row r="6429" spans="4:28" x14ac:dyDescent="0.3">
      <c r="D6429" s="1"/>
      <c r="AB6429" s="1"/>
    </row>
    <row r="6431" spans="4:28" x14ac:dyDescent="0.3">
      <c r="D6431" s="1"/>
      <c r="AB6431" s="1"/>
    </row>
    <row r="6432" spans="4:28" x14ac:dyDescent="0.3">
      <c r="D6432" s="1"/>
      <c r="AB6432" s="1"/>
    </row>
    <row r="6433" spans="4:28" x14ac:dyDescent="0.3">
      <c r="D6433" s="1"/>
      <c r="AB6433" s="1"/>
    </row>
    <row r="6434" spans="4:28" x14ac:dyDescent="0.3">
      <c r="D6434" s="1"/>
      <c r="AB6434" s="1"/>
    </row>
    <row r="6437" spans="4:28" x14ac:dyDescent="0.3">
      <c r="D6437" s="1"/>
      <c r="AB6437" s="1"/>
    </row>
    <row r="6438" spans="4:28" x14ac:dyDescent="0.3">
      <c r="D6438" s="1"/>
      <c r="AB6438" s="1"/>
    </row>
    <row r="6439" spans="4:28" x14ac:dyDescent="0.3">
      <c r="D6439" s="1"/>
      <c r="AB6439" s="1"/>
    </row>
    <row r="6440" spans="4:28" x14ac:dyDescent="0.3">
      <c r="D6440" s="1"/>
      <c r="AB6440" s="1"/>
    </row>
    <row r="6441" spans="4:28" x14ac:dyDescent="0.3">
      <c r="D6441" s="1"/>
      <c r="AB6441" s="1"/>
    </row>
    <row r="6442" spans="4:28" x14ac:dyDescent="0.3">
      <c r="D6442" s="1"/>
      <c r="AB6442" s="1"/>
    </row>
    <row r="6443" spans="4:28" x14ac:dyDescent="0.3">
      <c r="D6443" s="1"/>
      <c r="AB6443" s="1"/>
    </row>
    <row r="6444" spans="4:28" x14ac:dyDescent="0.3">
      <c r="D6444" s="1"/>
      <c r="AB6444" s="1"/>
    </row>
    <row r="6445" spans="4:28" x14ac:dyDescent="0.3">
      <c r="D6445" s="1"/>
      <c r="AB6445" s="1"/>
    </row>
    <row r="6446" spans="4:28" x14ac:dyDescent="0.3">
      <c r="D6446" s="1"/>
      <c r="AB6446" s="1"/>
    </row>
    <row r="6447" spans="4:28" x14ac:dyDescent="0.3">
      <c r="D6447" s="1"/>
      <c r="AB6447" s="1"/>
    </row>
    <row r="6449" spans="4:28" x14ac:dyDescent="0.3">
      <c r="D6449" s="1"/>
      <c r="AB6449" s="1"/>
    </row>
    <row r="6450" spans="4:28" x14ac:dyDescent="0.3">
      <c r="D6450" s="1"/>
      <c r="AB6450" s="1"/>
    </row>
    <row r="6451" spans="4:28" x14ac:dyDescent="0.3">
      <c r="D6451" s="1"/>
      <c r="AB6451" s="1"/>
    </row>
    <row r="6452" spans="4:28" x14ac:dyDescent="0.3">
      <c r="D6452" s="1"/>
      <c r="AB6452" s="1"/>
    </row>
    <row r="6453" spans="4:28" x14ac:dyDescent="0.3">
      <c r="D6453" s="1"/>
      <c r="AB6453" s="1"/>
    </row>
    <row r="6454" spans="4:28" x14ac:dyDescent="0.3">
      <c r="D6454" s="1"/>
      <c r="AB6454" s="1"/>
    </row>
    <row r="6458" spans="4:28" x14ac:dyDescent="0.3">
      <c r="D6458" s="1"/>
      <c r="AB6458" s="1"/>
    </row>
    <row r="6459" spans="4:28" x14ac:dyDescent="0.3">
      <c r="D6459" s="1"/>
      <c r="AB6459" s="1"/>
    </row>
    <row r="6460" spans="4:28" x14ac:dyDescent="0.3">
      <c r="D6460" s="1"/>
      <c r="AB6460" s="1"/>
    </row>
    <row r="6461" spans="4:28" x14ac:dyDescent="0.3">
      <c r="D6461" s="1"/>
      <c r="AB6461" s="1"/>
    </row>
    <row r="6462" spans="4:28" x14ac:dyDescent="0.3">
      <c r="D6462" s="1"/>
      <c r="AB6462" s="1"/>
    </row>
    <row r="6463" spans="4:28" x14ac:dyDescent="0.3">
      <c r="D6463" s="1"/>
      <c r="AB6463" s="1"/>
    </row>
    <row r="6464" spans="4:28" x14ac:dyDescent="0.3">
      <c r="D6464" s="1"/>
      <c r="AB6464" s="1"/>
    </row>
    <row r="6465" spans="4:28" x14ac:dyDescent="0.3">
      <c r="D6465" s="1"/>
      <c r="AB6465" s="1"/>
    </row>
    <row r="6467" spans="4:28" x14ac:dyDescent="0.3">
      <c r="D6467" s="1"/>
      <c r="AB6467" s="1"/>
    </row>
    <row r="6468" spans="4:28" x14ac:dyDescent="0.3">
      <c r="D6468" s="1"/>
      <c r="AB6468" s="1"/>
    </row>
    <row r="6469" spans="4:28" x14ac:dyDescent="0.3">
      <c r="D6469" s="1"/>
      <c r="AB6469" s="1"/>
    </row>
    <row r="6471" spans="4:28" x14ac:dyDescent="0.3">
      <c r="D6471" s="1"/>
      <c r="AB6471" s="1"/>
    </row>
    <row r="6472" spans="4:28" x14ac:dyDescent="0.3">
      <c r="D6472" s="1"/>
      <c r="AB6472" s="1"/>
    </row>
    <row r="6473" spans="4:28" x14ac:dyDescent="0.3">
      <c r="D6473" s="1"/>
      <c r="AB6473" s="1"/>
    </row>
    <row r="6477" spans="4:28" x14ac:dyDescent="0.3">
      <c r="D6477" s="1"/>
      <c r="AB6477" s="1"/>
    </row>
    <row r="6479" spans="4:28" x14ac:dyDescent="0.3">
      <c r="D6479" s="1"/>
      <c r="AB6479" s="1"/>
    </row>
    <row r="6480" spans="4:28" x14ac:dyDescent="0.3">
      <c r="D6480" s="1"/>
      <c r="AB6480" s="1"/>
    </row>
    <row r="6481" spans="4:28" x14ac:dyDescent="0.3">
      <c r="D6481" s="1"/>
      <c r="AB6481" s="1"/>
    </row>
    <row r="6482" spans="4:28" x14ac:dyDescent="0.3">
      <c r="D6482" s="1"/>
      <c r="AB6482" s="1"/>
    </row>
    <row r="6483" spans="4:28" x14ac:dyDescent="0.3">
      <c r="D6483" s="1"/>
      <c r="AB6483" s="1"/>
    </row>
    <row r="6484" spans="4:28" x14ac:dyDescent="0.3">
      <c r="D6484" s="1"/>
      <c r="AB6484" s="1"/>
    </row>
    <row r="6485" spans="4:28" x14ac:dyDescent="0.3">
      <c r="D6485" s="1"/>
      <c r="AB6485" s="1"/>
    </row>
    <row r="6487" spans="4:28" x14ac:dyDescent="0.3">
      <c r="D6487" s="1"/>
      <c r="AB6487" s="1"/>
    </row>
    <row r="6488" spans="4:28" x14ac:dyDescent="0.3">
      <c r="D6488" s="1"/>
      <c r="AB6488" s="1"/>
    </row>
    <row r="6489" spans="4:28" x14ac:dyDescent="0.3">
      <c r="D6489" s="1"/>
      <c r="AB6489" s="1"/>
    </row>
    <row r="6491" spans="4:28" x14ac:dyDescent="0.3">
      <c r="D6491" s="1"/>
      <c r="AB6491" s="1"/>
    </row>
    <row r="6493" spans="4:28" x14ac:dyDescent="0.3">
      <c r="D6493" s="1"/>
      <c r="AB6493" s="1"/>
    </row>
    <row r="6494" spans="4:28" x14ac:dyDescent="0.3">
      <c r="D6494" s="1"/>
      <c r="AB6494" s="1"/>
    </row>
    <row r="6495" spans="4:28" x14ac:dyDescent="0.3">
      <c r="D6495" s="1"/>
      <c r="AB6495" s="1"/>
    </row>
    <row r="6496" spans="4:28" x14ac:dyDescent="0.3">
      <c r="D6496" s="1"/>
      <c r="AB6496" s="1"/>
    </row>
    <row r="6497" spans="4:28" x14ac:dyDescent="0.3">
      <c r="D6497" s="1"/>
      <c r="AB6497" s="1"/>
    </row>
    <row r="6498" spans="4:28" x14ac:dyDescent="0.3">
      <c r="D6498" s="1"/>
      <c r="AB6498" s="1"/>
    </row>
    <row r="6500" spans="4:28" x14ac:dyDescent="0.3">
      <c r="D6500" s="1"/>
      <c r="AB6500" s="1"/>
    </row>
    <row r="6502" spans="4:28" x14ac:dyDescent="0.3">
      <c r="D6502" s="1"/>
      <c r="AB6502" s="1"/>
    </row>
    <row r="6503" spans="4:28" x14ac:dyDescent="0.3">
      <c r="D6503" s="1"/>
      <c r="AB6503" s="1"/>
    </row>
    <row r="6504" spans="4:28" x14ac:dyDescent="0.3">
      <c r="D6504" s="1"/>
      <c r="AB6504" s="1"/>
    </row>
    <row r="6505" spans="4:28" x14ac:dyDescent="0.3">
      <c r="D6505" s="1"/>
      <c r="AB6505" s="1"/>
    </row>
    <row r="6506" spans="4:28" x14ac:dyDescent="0.3">
      <c r="D6506" s="1"/>
      <c r="AB6506" s="1"/>
    </row>
    <row r="6507" spans="4:28" x14ac:dyDescent="0.3">
      <c r="D6507" s="1"/>
      <c r="AB6507" s="1"/>
    </row>
    <row r="6508" spans="4:28" x14ac:dyDescent="0.3">
      <c r="D6508" s="1"/>
      <c r="AB6508" s="1"/>
    </row>
    <row r="6512" spans="4:28" x14ac:dyDescent="0.3">
      <c r="D6512" s="1"/>
      <c r="AB6512" s="1"/>
    </row>
    <row r="6516" spans="4:28" x14ac:dyDescent="0.3">
      <c r="D6516" s="1"/>
      <c r="AB6516" s="1"/>
    </row>
    <row r="6518" spans="4:28" x14ac:dyDescent="0.3">
      <c r="D6518" s="1"/>
      <c r="AB6518" s="1"/>
    </row>
    <row r="6520" spans="4:28" x14ac:dyDescent="0.3">
      <c r="D6520" s="1"/>
      <c r="AB6520" s="1"/>
    </row>
    <row r="6521" spans="4:28" x14ac:dyDescent="0.3">
      <c r="D6521" s="1"/>
      <c r="AB6521" s="1"/>
    </row>
    <row r="6522" spans="4:28" x14ac:dyDescent="0.3">
      <c r="D6522" s="1"/>
      <c r="AB6522" s="1"/>
    </row>
    <row r="6523" spans="4:28" x14ac:dyDescent="0.3">
      <c r="D6523" s="1"/>
      <c r="AB6523" s="1"/>
    </row>
    <row r="6524" spans="4:28" x14ac:dyDescent="0.3">
      <c r="D6524" s="1"/>
      <c r="AB6524" s="1"/>
    </row>
    <row r="6525" spans="4:28" x14ac:dyDescent="0.3">
      <c r="D6525" s="1"/>
      <c r="AB6525" s="1"/>
    </row>
    <row r="6526" spans="4:28" x14ac:dyDescent="0.3">
      <c r="D6526" s="1"/>
      <c r="AB6526" s="1"/>
    </row>
    <row r="6527" spans="4:28" x14ac:dyDescent="0.3">
      <c r="D6527" s="1"/>
      <c r="AB6527" s="1"/>
    </row>
    <row r="6528" spans="4:28" x14ac:dyDescent="0.3">
      <c r="D6528" s="1"/>
      <c r="AB6528" s="1"/>
    </row>
    <row r="6530" spans="4:28" x14ac:dyDescent="0.3">
      <c r="D6530" s="1"/>
      <c r="AB6530" s="1"/>
    </row>
    <row r="6532" spans="4:28" x14ac:dyDescent="0.3">
      <c r="D6532" s="1"/>
      <c r="AB6532" s="1"/>
    </row>
    <row r="6533" spans="4:28" x14ac:dyDescent="0.3">
      <c r="D6533" s="1"/>
      <c r="AB6533" s="1"/>
    </row>
    <row r="6536" spans="4:28" x14ac:dyDescent="0.3">
      <c r="D6536" s="1"/>
      <c r="AB6536" s="1"/>
    </row>
    <row r="6537" spans="4:28" x14ac:dyDescent="0.3">
      <c r="D6537" s="1"/>
      <c r="AB6537" s="1"/>
    </row>
    <row r="6538" spans="4:28" x14ac:dyDescent="0.3">
      <c r="D6538" s="1"/>
      <c r="AB6538" s="1"/>
    </row>
    <row r="6539" spans="4:28" x14ac:dyDescent="0.3">
      <c r="D6539" s="1"/>
      <c r="AB6539" s="1"/>
    </row>
    <row r="6540" spans="4:28" x14ac:dyDescent="0.3">
      <c r="D6540" s="1"/>
      <c r="AB6540" s="1"/>
    </row>
    <row r="6541" spans="4:28" x14ac:dyDescent="0.3">
      <c r="D6541" s="1"/>
      <c r="AB6541" s="1"/>
    </row>
    <row r="6542" spans="4:28" x14ac:dyDescent="0.3">
      <c r="D6542" s="1"/>
      <c r="AB6542" s="1"/>
    </row>
    <row r="6544" spans="4:28" x14ac:dyDescent="0.3">
      <c r="D6544" s="1"/>
      <c r="AB6544" s="1"/>
    </row>
    <row r="6545" spans="4:28" x14ac:dyDescent="0.3">
      <c r="D6545" s="1"/>
      <c r="AB6545" s="1"/>
    </row>
    <row r="6546" spans="4:28" x14ac:dyDescent="0.3">
      <c r="D6546" s="1"/>
      <c r="AB6546" s="1"/>
    </row>
    <row r="6547" spans="4:28" x14ac:dyDescent="0.3">
      <c r="D6547" s="1"/>
      <c r="AB6547" s="1"/>
    </row>
    <row r="6548" spans="4:28" x14ac:dyDescent="0.3">
      <c r="D6548" s="1"/>
      <c r="AB6548" s="1"/>
    </row>
    <row r="6549" spans="4:28" x14ac:dyDescent="0.3">
      <c r="D6549" s="1"/>
      <c r="AB6549" s="1"/>
    </row>
    <row r="6550" spans="4:28" x14ac:dyDescent="0.3">
      <c r="D6550" s="1"/>
      <c r="AB6550" s="1"/>
    </row>
    <row r="6551" spans="4:28" x14ac:dyDescent="0.3">
      <c r="D6551" s="1"/>
      <c r="AB6551" s="1"/>
    </row>
    <row r="6552" spans="4:28" x14ac:dyDescent="0.3">
      <c r="D6552" s="1"/>
      <c r="AB6552" s="1"/>
    </row>
    <row r="6555" spans="4:28" x14ac:dyDescent="0.3">
      <c r="D6555" s="1"/>
      <c r="AB6555" s="1"/>
    </row>
    <row r="6557" spans="4:28" x14ac:dyDescent="0.3">
      <c r="D6557" s="1"/>
      <c r="AB6557" s="1"/>
    </row>
    <row r="6558" spans="4:28" x14ac:dyDescent="0.3">
      <c r="D6558" s="1"/>
      <c r="AB6558" s="1"/>
    </row>
    <row r="6559" spans="4:28" x14ac:dyDescent="0.3">
      <c r="D6559" s="1"/>
      <c r="AB6559" s="1"/>
    </row>
    <row r="6560" spans="4:28" x14ac:dyDescent="0.3">
      <c r="D6560" s="1"/>
      <c r="AB6560" s="1"/>
    </row>
    <row r="6561" spans="4:28" x14ac:dyDescent="0.3">
      <c r="D6561" s="1"/>
      <c r="AB6561" s="1"/>
    </row>
    <row r="6563" spans="4:28" x14ac:dyDescent="0.3">
      <c r="D6563" s="1"/>
      <c r="AB6563" s="1"/>
    </row>
    <row r="6564" spans="4:28" x14ac:dyDescent="0.3">
      <c r="D6564" s="1"/>
      <c r="AB6564" s="1"/>
    </row>
    <row r="6566" spans="4:28" x14ac:dyDescent="0.3">
      <c r="D6566" s="1"/>
      <c r="AB6566" s="1"/>
    </row>
    <row r="6567" spans="4:28" x14ac:dyDescent="0.3">
      <c r="D6567" s="1"/>
      <c r="AB6567" s="1"/>
    </row>
    <row r="6569" spans="4:28" x14ac:dyDescent="0.3">
      <c r="D6569" s="1"/>
      <c r="AB6569" s="1"/>
    </row>
    <row r="6570" spans="4:28" x14ac:dyDescent="0.3">
      <c r="D6570" s="1"/>
      <c r="AB6570" s="1"/>
    </row>
    <row r="6571" spans="4:28" x14ac:dyDescent="0.3">
      <c r="D6571" s="1"/>
      <c r="AB6571" s="1"/>
    </row>
    <row r="6572" spans="4:28" x14ac:dyDescent="0.3">
      <c r="D6572" s="1"/>
      <c r="AB6572" s="1"/>
    </row>
    <row r="6574" spans="4:28" x14ac:dyDescent="0.3">
      <c r="D6574" s="1"/>
      <c r="AB6574" s="1"/>
    </row>
    <row r="6575" spans="4:28" x14ac:dyDescent="0.3">
      <c r="D6575" s="1"/>
      <c r="AB6575" s="1"/>
    </row>
    <row r="6576" spans="4:28" x14ac:dyDescent="0.3">
      <c r="D6576" s="1"/>
      <c r="AB6576" s="1"/>
    </row>
    <row r="6577" spans="4:28" x14ac:dyDescent="0.3">
      <c r="D6577" s="1"/>
      <c r="AB6577" s="1"/>
    </row>
    <row r="6578" spans="4:28" x14ac:dyDescent="0.3">
      <c r="D6578" s="1"/>
      <c r="AB6578" s="1"/>
    </row>
    <row r="6579" spans="4:28" x14ac:dyDescent="0.3">
      <c r="D6579" s="1"/>
      <c r="AB6579" s="1"/>
    </row>
    <row r="6580" spans="4:28" x14ac:dyDescent="0.3">
      <c r="D6580" s="1"/>
      <c r="AB6580" s="1"/>
    </row>
    <row r="6581" spans="4:28" x14ac:dyDescent="0.3">
      <c r="D6581" s="1"/>
      <c r="AB6581" s="1"/>
    </row>
    <row r="6582" spans="4:28" x14ac:dyDescent="0.3">
      <c r="D6582" s="1"/>
      <c r="AB6582" s="1"/>
    </row>
    <row r="6583" spans="4:28" x14ac:dyDescent="0.3">
      <c r="D6583" s="1"/>
      <c r="AB6583" s="1"/>
    </row>
    <row r="6584" spans="4:28" x14ac:dyDescent="0.3">
      <c r="D6584" s="1"/>
      <c r="AB6584" s="1"/>
    </row>
    <row r="6585" spans="4:28" x14ac:dyDescent="0.3">
      <c r="D6585" s="1"/>
      <c r="AB6585" s="1"/>
    </row>
    <row r="6588" spans="4:28" x14ac:dyDescent="0.3">
      <c r="D6588" s="1"/>
      <c r="AB6588" s="1"/>
    </row>
    <row r="6589" spans="4:28" x14ac:dyDescent="0.3">
      <c r="D6589" s="1"/>
      <c r="AB6589" s="1"/>
    </row>
    <row r="6591" spans="4:28" x14ac:dyDescent="0.3">
      <c r="D6591" s="1"/>
      <c r="AB6591" s="1"/>
    </row>
    <row r="6592" spans="4:28" x14ac:dyDescent="0.3">
      <c r="D6592" s="1"/>
      <c r="AB6592" s="1"/>
    </row>
    <row r="6593" spans="4:28" x14ac:dyDescent="0.3">
      <c r="D6593" s="1"/>
      <c r="AB6593" s="1"/>
    </row>
    <row r="6594" spans="4:28" x14ac:dyDescent="0.3">
      <c r="D6594" s="1"/>
      <c r="AB6594" s="1"/>
    </row>
    <row r="6595" spans="4:28" x14ac:dyDescent="0.3">
      <c r="D6595" s="1"/>
      <c r="AB6595" s="1"/>
    </row>
    <row r="6596" spans="4:28" x14ac:dyDescent="0.3">
      <c r="D6596" s="1"/>
      <c r="AB6596" s="1"/>
    </row>
    <row r="6599" spans="4:28" x14ac:dyDescent="0.3">
      <c r="D6599" s="1"/>
      <c r="AB6599" s="1"/>
    </row>
    <row r="6600" spans="4:28" x14ac:dyDescent="0.3">
      <c r="D6600" s="1"/>
      <c r="AB6600" s="1"/>
    </row>
    <row r="6601" spans="4:28" x14ac:dyDescent="0.3">
      <c r="D6601" s="1"/>
      <c r="AB6601" s="1"/>
    </row>
    <row r="6602" spans="4:28" x14ac:dyDescent="0.3">
      <c r="D6602" s="1"/>
      <c r="AB6602" s="1"/>
    </row>
    <row r="6604" spans="4:28" x14ac:dyDescent="0.3">
      <c r="D6604" s="1"/>
      <c r="AB6604" s="1"/>
    </row>
    <row r="6605" spans="4:28" x14ac:dyDescent="0.3">
      <c r="D6605" s="1"/>
      <c r="AB6605" s="1"/>
    </row>
    <row r="6606" spans="4:28" x14ac:dyDescent="0.3">
      <c r="D6606" s="1"/>
      <c r="AB6606" s="1"/>
    </row>
    <row r="6607" spans="4:28" x14ac:dyDescent="0.3">
      <c r="D6607" s="1"/>
      <c r="AB6607" s="1"/>
    </row>
    <row r="6609" spans="4:28" x14ac:dyDescent="0.3">
      <c r="D6609" s="1"/>
      <c r="AB6609" s="1"/>
    </row>
    <row r="6610" spans="4:28" x14ac:dyDescent="0.3">
      <c r="D6610" s="1"/>
      <c r="AB6610" s="1"/>
    </row>
    <row r="6611" spans="4:28" x14ac:dyDescent="0.3">
      <c r="D6611" s="1"/>
      <c r="AB6611" s="1"/>
    </row>
    <row r="6613" spans="4:28" x14ac:dyDescent="0.3">
      <c r="D6613" s="1"/>
      <c r="AB6613" s="1"/>
    </row>
    <row r="6614" spans="4:28" x14ac:dyDescent="0.3">
      <c r="D6614" s="1"/>
      <c r="AB6614" s="1"/>
    </row>
    <row r="6616" spans="4:28" x14ac:dyDescent="0.3">
      <c r="D6616" s="1"/>
      <c r="AB6616" s="1"/>
    </row>
    <row r="6617" spans="4:28" x14ac:dyDescent="0.3">
      <c r="D6617" s="1"/>
      <c r="AB6617" s="1"/>
    </row>
    <row r="6618" spans="4:28" x14ac:dyDescent="0.3">
      <c r="D6618" s="1"/>
      <c r="AB6618" s="1"/>
    </row>
    <row r="6619" spans="4:28" x14ac:dyDescent="0.3">
      <c r="D6619" s="1"/>
      <c r="AB6619" s="1"/>
    </row>
    <row r="6620" spans="4:28" x14ac:dyDescent="0.3">
      <c r="D6620" s="1"/>
      <c r="AB6620" s="1"/>
    </row>
    <row r="6621" spans="4:28" x14ac:dyDescent="0.3">
      <c r="D6621" s="1"/>
      <c r="AB6621" s="1"/>
    </row>
    <row r="6622" spans="4:28" x14ac:dyDescent="0.3">
      <c r="D6622" s="1"/>
      <c r="AB6622" s="1"/>
    </row>
    <row r="6623" spans="4:28" x14ac:dyDescent="0.3">
      <c r="D6623" s="1"/>
      <c r="AB6623" s="1"/>
    </row>
    <row r="6625" spans="4:28" x14ac:dyDescent="0.3">
      <c r="D6625" s="1"/>
      <c r="AB6625" s="1"/>
    </row>
    <row r="6626" spans="4:28" x14ac:dyDescent="0.3">
      <c r="D6626" s="1"/>
      <c r="AB6626" s="1"/>
    </row>
    <row r="6627" spans="4:28" x14ac:dyDescent="0.3">
      <c r="D6627" s="1"/>
      <c r="AB6627" s="1"/>
    </row>
    <row r="6628" spans="4:28" x14ac:dyDescent="0.3">
      <c r="D6628" s="1"/>
      <c r="AB6628" s="1"/>
    </row>
    <row r="6629" spans="4:28" x14ac:dyDescent="0.3">
      <c r="D6629" s="1"/>
      <c r="AB6629" s="1"/>
    </row>
    <row r="6630" spans="4:28" x14ac:dyDescent="0.3">
      <c r="D6630" s="1"/>
      <c r="AB6630" s="1"/>
    </row>
    <row r="6631" spans="4:28" x14ac:dyDescent="0.3">
      <c r="D6631" s="1"/>
      <c r="AB6631" s="1"/>
    </row>
    <row r="6632" spans="4:28" x14ac:dyDescent="0.3">
      <c r="D6632" s="1"/>
      <c r="AB6632" s="1"/>
    </row>
    <row r="6633" spans="4:28" x14ac:dyDescent="0.3">
      <c r="D6633" s="1"/>
      <c r="AB6633" s="1"/>
    </row>
    <row r="6634" spans="4:28" x14ac:dyDescent="0.3">
      <c r="D6634" s="1"/>
      <c r="AB6634" s="1"/>
    </row>
    <row r="6637" spans="4:28" x14ac:dyDescent="0.3">
      <c r="D6637" s="1"/>
      <c r="AB6637" s="1"/>
    </row>
    <row r="6638" spans="4:28" x14ac:dyDescent="0.3">
      <c r="D6638" s="1"/>
      <c r="AB6638" s="1"/>
    </row>
    <row r="6639" spans="4:28" x14ac:dyDescent="0.3">
      <c r="D6639" s="1"/>
      <c r="AB6639" s="1"/>
    </row>
    <row r="6640" spans="4:28" x14ac:dyDescent="0.3">
      <c r="D6640" s="1"/>
      <c r="AB6640" s="1"/>
    </row>
    <row r="6641" spans="4:28" x14ac:dyDescent="0.3">
      <c r="D6641" s="1"/>
      <c r="AB6641" s="1"/>
    </row>
    <row r="6643" spans="4:28" x14ac:dyDescent="0.3">
      <c r="D6643" s="1"/>
      <c r="AB6643" s="1"/>
    </row>
    <row r="6644" spans="4:28" x14ac:dyDescent="0.3">
      <c r="D6644" s="1"/>
      <c r="AB6644" s="1"/>
    </row>
    <row r="6645" spans="4:28" x14ac:dyDescent="0.3">
      <c r="D6645" s="1"/>
      <c r="AB6645" s="1"/>
    </row>
    <row r="6646" spans="4:28" x14ac:dyDescent="0.3">
      <c r="D6646" s="1"/>
      <c r="AB6646" s="1"/>
    </row>
    <row r="6648" spans="4:28" x14ac:dyDescent="0.3">
      <c r="D6648" s="1"/>
      <c r="AB6648" s="1"/>
    </row>
    <row r="6649" spans="4:28" x14ac:dyDescent="0.3">
      <c r="D6649" s="1"/>
      <c r="AB6649" s="1"/>
    </row>
    <row r="6650" spans="4:28" x14ac:dyDescent="0.3">
      <c r="D6650" s="1"/>
      <c r="AB6650" s="1"/>
    </row>
    <row r="6651" spans="4:28" x14ac:dyDescent="0.3">
      <c r="D6651" s="1"/>
      <c r="AB6651" s="1"/>
    </row>
    <row r="6652" spans="4:28" x14ac:dyDescent="0.3">
      <c r="D6652" s="1"/>
      <c r="AB6652" s="1"/>
    </row>
    <row r="6655" spans="4:28" x14ac:dyDescent="0.3">
      <c r="D6655" s="1"/>
      <c r="AB6655" s="1"/>
    </row>
    <row r="6656" spans="4:28" x14ac:dyDescent="0.3">
      <c r="D6656" s="1"/>
      <c r="AB6656" s="1"/>
    </row>
    <row r="6657" spans="4:28" x14ac:dyDescent="0.3">
      <c r="D6657" s="1"/>
      <c r="AB6657" s="1"/>
    </row>
    <row r="6658" spans="4:28" x14ac:dyDescent="0.3">
      <c r="D6658" s="1"/>
      <c r="AB6658" s="1"/>
    </row>
    <row r="6659" spans="4:28" x14ac:dyDescent="0.3">
      <c r="D6659" s="1"/>
      <c r="AB6659" s="1"/>
    </row>
    <row r="6660" spans="4:28" x14ac:dyDescent="0.3">
      <c r="D6660" s="1"/>
      <c r="AB6660" s="1"/>
    </row>
    <row r="6661" spans="4:28" x14ac:dyDescent="0.3">
      <c r="D6661" s="1"/>
      <c r="AB6661" s="1"/>
    </row>
    <row r="6662" spans="4:28" x14ac:dyDescent="0.3">
      <c r="D6662" s="1"/>
      <c r="AB6662" s="1"/>
    </row>
    <row r="6663" spans="4:28" x14ac:dyDescent="0.3">
      <c r="D6663" s="1"/>
      <c r="AB6663" s="1"/>
    </row>
    <row r="6664" spans="4:28" x14ac:dyDescent="0.3">
      <c r="D6664" s="1"/>
      <c r="AB6664" s="1"/>
    </row>
    <row r="6665" spans="4:28" x14ac:dyDescent="0.3">
      <c r="D6665" s="1"/>
      <c r="AB6665" s="1"/>
    </row>
    <row r="6667" spans="4:28" x14ac:dyDescent="0.3">
      <c r="D6667" s="1"/>
      <c r="AB6667" s="1"/>
    </row>
    <row r="6668" spans="4:28" x14ac:dyDescent="0.3">
      <c r="D6668" s="1"/>
      <c r="AB6668" s="1"/>
    </row>
    <row r="6669" spans="4:28" x14ac:dyDescent="0.3">
      <c r="D6669" s="1"/>
      <c r="AB6669" s="1"/>
    </row>
    <row r="6670" spans="4:28" x14ac:dyDescent="0.3">
      <c r="D6670" s="1"/>
      <c r="AB6670" s="1"/>
    </row>
    <row r="6672" spans="4:28" x14ac:dyDescent="0.3">
      <c r="D6672" s="1"/>
      <c r="AB6672" s="1"/>
    </row>
    <row r="6673" spans="4:28" x14ac:dyDescent="0.3">
      <c r="D6673" s="1"/>
      <c r="AB6673" s="1"/>
    </row>
    <row r="6674" spans="4:28" x14ac:dyDescent="0.3">
      <c r="D6674" s="1"/>
      <c r="AB6674" s="1"/>
    </row>
    <row r="6675" spans="4:28" x14ac:dyDescent="0.3">
      <c r="D6675" s="1"/>
      <c r="AB6675" s="1"/>
    </row>
    <row r="6677" spans="4:28" x14ac:dyDescent="0.3">
      <c r="D6677" s="1"/>
      <c r="AB6677" s="1"/>
    </row>
    <row r="6678" spans="4:28" x14ac:dyDescent="0.3">
      <c r="D6678" s="1"/>
      <c r="AB6678" s="1"/>
    </row>
    <row r="6679" spans="4:28" x14ac:dyDescent="0.3">
      <c r="D6679" s="1"/>
      <c r="AB6679" s="1"/>
    </row>
    <row r="6680" spans="4:28" x14ac:dyDescent="0.3">
      <c r="D6680" s="1"/>
      <c r="AB6680" s="1"/>
    </row>
    <row r="6682" spans="4:28" x14ac:dyDescent="0.3">
      <c r="D6682" s="1"/>
      <c r="AB6682" s="1"/>
    </row>
    <row r="6684" spans="4:28" x14ac:dyDescent="0.3">
      <c r="D6684" s="1"/>
      <c r="AB6684" s="1"/>
    </row>
    <row r="6685" spans="4:28" x14ac:dyDescent="0.3">
      <c r="D6685" s="1"/>
      <c r="AB6685" s="1"/>
    </row>
    <row r="6687" spans="4:28" x14ac:dyDescent="0.3">
      <c r="D6687" s="1"/>
      <c r="AB6687" s="1"/>
    </row>
    <row r="6688" spans="4:28" x14ac:dyDescent="0.3">
      <c r="D6688" s="1"/>
      <c r="AB6688" s="1"/>
    </row>
    <row r="6689" spans="4:28" x14ac:dyDescent="0.3">
      <c r="D6689" s="1"/>
      <c r="AB6689" s="1"/>
    </row>
    <row r="6690" spans="4:28" x14ac:dyDescent="0.3">
      <c r="D6690" s="1"/>
      <c r="AB6690" s="1"/>
    </row>
    <row r="6693" spans="4:28" x14ac:dyDescent="0.3">
      <c r="D6693" s="1"/>
      <c r="AB6693" s="1"/>
    </row>
    <row r="6694" spans="4:28" x14ac:dyDescent="0.3">
      <c r="D6694" s="1"/>
      <c r="AB6694" s="1"/>
    </row>
    <row r="6695" spans="4:28" x14ac:dyDescent="0.3">
      <c r="D6695" s="1"/>
      <c r="AB6695" s="1"/>
    </row>
    <row r="6696" spans="4:28" x14ac:dyDescent="0.3">
      <c r="D6696" s="1"/>
      <c r="AB6696" s="1"/>
    </row>
    <row r="6697" spans="4:28" x14ac:dyDescent="0.3">
      <c r="D6697" s="1"/>
      <c r="AB6697" s="1"/>
    </row>
    <row r="6698" spans="4:28" x14ac:dyDescent="0.3">
      <c r="D6698" s="1"/>
      <c r="AB6698" s="1"/>
    </row>
    <row r="6699" spans="4:28" x14ac:dyDescent="0.3">
      <c r="D6699" s="1"/>
      <c r="AB6699" s="1"/>
    </row>
    <row r="6702" spans="4:28" x14ac:dyDescent="0.3">
      <c r="D6702" s="1"/>
      <c r="AB6702" s="1"/>
    </row>
    <row r="6703" spans="4:28" x14ac:dyDescent="0.3">
      <c r="D6703" s="1"/>
      <c r="AB6703" s="1"/>
    </row>
    <row r="6704" spans="4:28" x14ac:dyDescent="0.3">
      <c r="D6704" s="1"/>
      <c r="AB6704" s="1"/>
    </row>
    <row r="6705" spans="4:28" x14ac:dyDescent="0.3">
      <c r="D6705" s="1"/>
      <c r="AB6705" s="1"/>
    </row>
    <row r="6707" spans="4:28" x14ac:dyDescent="0.3">
      <c r="D6707" s="1"/>
      <c r="AB6707" s="1"/>
    </row>
    <row r="6708" spans="4:28" x14ac:dyDescent="0.3">
      <c r="D6708" s="1"/>
      <c r="AB6708" s="1"/>
    </row>
    <row r="6709" spans="4:28" x14ac:dyDescent="0.3">
      <c r="D6709" s="1"/>
      <c r="AB6709" s="1"/>
    </row>
    <row r="6710" spans="4:28" x14ac:dyDescent="0.3">
      <c r="D6710" s="1"/>
      <c r="AB6710" s="1"/>
    </row>
    <row r="6711" spans="4:28" x14ac:dyDescent="0.3">
      <c r="D6711" s="1"/>
      <c r="AB6711" s="1"/>
    </row>
    <row r="6712" spans="4:28" x14ac:dyDescent="0.3">
      <c r="D6712" s="1"/>
      <c r="AB6712" s="1"/>
    </row>
    <row r="6713" spans="4:28" x14ac:dyDescent="0.3">
      <c r="D6713" s="1"/>
      <c r="AB6713" s="1"/>
    </row>
    <row r="6714" spans="4:28" x14ac:dyDescent="0.3">
      <c r="D6714" s="1"/>
      <c r="AB6714" s="1"/>
    </row>
    <row r="6716" spans="4:28" x14ac:dyDescent="0.3">
      <c r="D6716" s="1"/>
      <c r="AB6716" s="1"/>
    </row>
    <row r="6717" spans="4:28" x14ac:dyDescent="0.3">
      <c r="D6717" s="1"/>
      <c r="AB6717" s="1"/>
    </row>
    <row r="6718" spans="4:28" x14ac:dyDescent="0.3">
      <c r="D6718" s="1"/>
      <c r="AB6718" s="1"/>
    </row>
    <row r="6719" spans="4:28" x14ac:dyDescent="0.3">
      <c r="D6719" s="1"/>
      <c r="AB6719" s="1"/>
    </row>
    <row r="6720" spans="4:28" x14ac:dyDescent="0.3">
      <c r="D6720" s="1"/>
      <c r="AB6720" s="1"/>
    </row>
    <row r="6722" spans="4:28" x14ac:dyDescent="0.3">
      <c r="D6722" s="1"/>
      <c r="AB6722" s="1"/>
    </row>
    <row r="6723" spans="4:28" x14ac:dyDescent="0.3">
      <c r="D6723" s="1"/>
      <c r="AB6723" s="1"/>
    </row>
    <row r="6724" spans="4:28" x14ac:dyDescent="0.3">
      <c r="D6724" s="1"/>
      <c r="AB6724" s="1"/>
    </row>
    <row r="6725" spans="4:28" x14ac:dyDescent="0.3">
      <c r="D6725" s="1"/>
      <c r="AB6725" s="1"/>
    </row>
    <row r="6726" spans="4:28" x14ac:dyDescent="0.3">
      <c r="D6726" s="1"/>
      <c r="AB6726" s="1"/>
    </row>
    <row r="6727" spans="4:28" x14ac:dyDescent="0.3">
      <c r="D6727" s="1"/>
      <c r="AB6727" s="1"/>
    </row>
    <row r="6731" spans="4:28" x14ac:dyDescent="0.3">
      <c r="D6731" s="1"/>
      <c r="AB6731" s="1"/>
    </row>
    <row r="6732" spans="4:28" x14ac:dyDescent="0.3">
      <c r="D6732" s="1"/>
      <c r="AB6732" s="1"/>
    </row>
    <row r="6733" spans="4:28" x14ac:dyDescent="0.3">
      <c r="D6733" s="1"/>
      <c r="AB6733" s="1"/>
    </row>
    <row r="6734" spans="4:28" x14ac:dyDescent="0.3">
      <c r="D6734" s="1"/>
      <c r="AB6734" s="1"/>
    </row>
    <row r="6735" spans="4:28" x14ac:dyDescent="0.3">
      <c r="D6735" s="1"/>
      <c r="AB6735" s="1"/>
    </row>
    <row r="6737" spans="4:28" x14ac:dyDescent="0.3">
      <c r="D6737" s="1"/>
      <c r="AB6737" s="1"/>
    </row>
    <row r="6738" spans="4:28" x14ac:dyDescent="0.3">
      <c r="D6738" s="1"/>
      <c r="AB6738" s="1"/>
    </row>
    <row r="6740" spans="4:28" x14ac:dyDescent="0.3">
      <c r="D6740" s="1"/>
      <c r="AB6740" s="1"/>
    </row>
    <row r="6741" spans="4:28" x14ac:dyDescent="0.3">
      <c r="D6741" s="1"/>
      <c r="AB6741" s="1"/>
    </row>
    <row r="6744" spans="4:28" x14ac:dyDescent="0.3">
      <c r="D6744" s="1"/>
      <c r="AB6744" s="1"/>
    </row>
    <row r="6745" spans="4:28" x14ac:dyDescent="0.3">
      <c r="D6745" s="1"/>
      <c r="AB6745" s="1"/>
    </row>
    <row r="6746" spans="4:28" x14ac:dyDescent="0.3">
      <c r="D6746" s="1"/>
      <c r="AB6746" s="1"/>
    </row>
    <row r="6747" spans="4:28" x14ac:dyDescent="0.3">
      <c r="D6747" s="1"/>
      <c r="AB6747" s="1"/>
    </row>
    <row r="6748" spans="4:28" x14ac:dyDescent="0.3">
      <c r="D6748" s="1"/>
      <c r="AB6748" s="1"/>
    </row>
    <row r="6749" spans="4:28" x14ac:dyDescent="0.3">
      <c r="D6749" s="1"/>
      <c r="AB6749" s="1"/>
    </row>
    <row r="6750" spans="4:28" x14ac:dyDescent="0.3">
      <c r="D6750" s="1"/>
      <c r="AB6750" s="1"/>
    </row>
    <row r="6751" spans="4:28" x14ac:dyDescent="0.3">
      <c r="D6751" s="1"/>
      <c r="AB6751" s="1"/>
    </row>
    <row r="6752" spans="4:28" x14ac:dyDescent="0.3">
      <c r="D6752" s="1"/>
      <c r="AB6752" s="1"/>
    </row>
    <row r="6754" spans="4:28" x14ac:dyDescent="0.3">
      <c r="D6754" s="1"/>
      <c r="AB6754" s="1"/>
    </row>
    <row r="6755" spans="4:28" x14ac:dyDescent="0.3">
      <c r="D6755" s="1"/>
      <c r="AB6755" s="1"/>
    </row>
    <row r="6756" spans="4:28" x14ac:dyDescent="0.3">
      <c r="D6756" s="1"/>
      <c r="AB6756" s="1"/>
    </row>
    <row r="6758" spans="4:28" x14ac:dyDescent="0.3">
      <c r="D6758" s="1"/>
      <c r="AB6758" s="1"/>
    </row>
    <row r="6761" spans="4:28" x14ac:dyDescent="0.3">
      <c r="D6761" s="1"/>
      <c r="AB6761" s="1"/>
    </row>
    <row r="6762" spans="4:28" x14ac:dyDescent="0.3">
      <c r="D6762" s="1"/>
      <c r="AB6762" s="1"/>
    </row>
    <row r="6763" spans="4:28" x14ac:dyDescent="0.3">
      <c r="D6763" s="1"/>
      <c r="AB6763" s="1"/>
    </row>
    <row r="6764" spans="4:28" x14ac:dyDescent="0.3">
      <c r="D6764" s="1"/>
      <c r="AB6764" s="1"/>
    </row>
    <row r="6765" spans="4:28" x14ac:dyDescent="0.3">
      <c r="D6765" s="1"/>
      <c r="AB6765" s="1"/>
    </row>
    <row r="6766" spans="4:28" x14ac:dyDescent="0.3">
      <c r="D6766" s="1"/>
      <c r="AB6766" s="1"/>
    </row>
    <row r="6767" spans="4:28" x14ac:dyDescent="0.3">
      <c r="D6767" s="1"/>
      <c r="AB6767" s="1"/>
    </row>
    <row r="6768" spans="4:28" x14ac:dyDescent="0.3">
      <c r="D6768" s="1"/>
      <c r="AB6768" s="1"/>
    </row>
    <row r="6769" spans="4:28" x14ac:dyDescent="0.3">
      <c r="D6769" s="1"/>
      <c r="AB6769" s="1"/>
    </row>
    <row r="6770" spans="4:28" x14ac:dyDescent="0.3">
      <c r="D6770" s="1"/>
      <c r="AB6770" s="1"/>
    </row>
    <row r="6771" spans="4:28" x14ac:dyDescent="0.3">
      <c r="D6771" s="1"/>
      <c r="AB6771" s="1"/>
    </row>
    <row r="6772" spans="4:28" x14ac:dyDescent="0.3">
      <c r="D6772" s="1"/>
      <c r="AB6772" s="1"/>
    </row>
    <row r="6773" spans="4:28" x14ac:dyDescent="0.3">
      <c r="D6773" s="1"/>
      <c r="AB6773" s="1"/>
    </row>
    <row r="6774" spans="4:28" x14ac:dyDescent="0.3">
      <c r="D6774" s="1"/>
      <c r="AB6774" s="1"/>
    </row>
    <row r="6775" spans="4:28" x14ac:dyDescent="0.3">
      <c r="D6775" s="1"/>
      <c r="AB6775" s="1"/>
    </row>
    <row r="6776" spans="4:28" x14ac:dyDescent="0.3">
      <c r="D6776" s="1"/>
      <c r="AB6776" s="1"/>
    </row>
    <row r="6777" spans="4:28" x14ac:dyDescent="0.3">
      <c r="D6777" s="1"/>
      <c r="AB6777" s="1"/>
    </row>
    <row r="6778" spans="4:28" x14ac:dyDescent="0.3">
      <c r="D6778" s="1"/>
      <c r="AB6778" s="1"/>
    </row>
    <row r="6779" spans="4:28" x14ac:dyDescent="0.3">
      <c r="D6779" s="1"/>
      <c r="AB6779" s="1"/>
    </row>
    <row r="6780" spans="4:28" x14ac:dyDescent="0.3">
      <c r="D6780" s="1"/>
      <c r="AB6780" s="1"/>
    </row>
    <row r="6781" spans="4:28" x14ac:dyDescent="0.3">
      <c r="D6781" s="1"/>
      <c r="AB6781" s="1"/>
    </row>
    <row r="6783" spans="4:28" x14ac:dyDescent="0.3">
      <c r="D6783" s="1"/>
      <c r="AB6783" s="1"/>
    </row>
    <row r="6784" spans="4:28" x14ac:dyDescent="0.3">
      <c r="D6784" s="1"/>
      <c r="AB6784" s="1"/>
    </row>
    <row r="6785" spans="4:28" x14ac:dyDescent="0.3">
      <c r="D6785" s="1"/>
      <c r="AB6785" s="1"/>
    </row>
    <row r="6786" spans="4:28" x14ac:dyDescent="0.3">
      <c r="D6786" s="1"/>
      <c r="AB6786" s="1"/>
    </row>
    <row r="6787" spans="4:28" x14ac:dyDescent="0.3">
      <c r="D6787" s="1"/>
      <c r="AB6787" s="1"/>
    </row>
    <row r="6789" spans="4:28" x14ac:dyDescent="0.3">
      <c r="D6789" s="1"/>
      <c r="AB6789" s="1"/>
    </row>
    <row r="6790" spans="4:28" x14ac:dyDescent="0.3">
      <c r="D6790" s="1"/>
      <c r="AB6790" s="1"/>
    </row>
    <row r="6791" spans="4:28" x14ac:dyDescent="0.3">
      <c r="D6791" s="1"/>
      <c r="AB6791" s="1"/>
    </row>
    <row r="6792" spans="4:28" x14ac:dyDescent="0.3">
      <c r="D6792" s="1"/>
      <c r="AB6792" s="1"/>
    </row>
    <row r="6793" spans="4:28" x14ac:dyDescent="0.3">
      <c r="D6793" s="1"/>
      <c r="AB6793" s="1"/>
    </row>
    <row r="6794" spans="4:28" x14ac:dyDescent="0.3">
      <c r="D6794" s="1"/>
      <c r="AB6794" s="1"/>
    </row>
    <row r="6796" spans="4:28" x14ac:dyDescent="0.3">
      <c r="D6796" s="1"/>
      <c r="AB6796" s="1"/>
    </row>
    <row r="6797" spans="4:28" x14ac:dyDescent="0.3">
      <c r="D6797" s="1"/>
      <c r="AB6797" s="1"/>
    </row>
    <row r="6798" spans="4:28" x14ac:dyDescent="0.3">
      <c r="D6798" s="1"/>
      <c r="AB6798" s="1"/>
    </row>
    <row r="6799" spans="4:28" x14ac:dyDescent="0.3">
      <c r="D6799" s="1"/>
      <c r="AB6799" s="1"/>
    </row>
    <row r="6800" spans="4:28" x14ac:dyDescent="0.3">
      <c r="D6800" s="1"/>
      <c r="AB6800" s="1"/>
    </row>
    <row r="6801" spans="4:28" x14ac:dyDescent="0.3">
      <c r="D6801" s="1"/>
      <c r="AB6801" s="1"/>
    </row>
    <row r="6803" spans="4:28" x14ac:dyDescent="0.3">
      <c r="D6803" s="1"/>
      <c r="AB6803" s="1"/>
    </row>
    <row r="6804" spans="4:28" x14ac:dyDescent="0.3">
      <c r="D6804" s="1"/>
      <c r="AB6804" s="1"/>
    </row>
    <row r="6806" spans="4:28" x14ac:dyDescent="0.3">
      <c r="D6806" s="1"/>
      <c r="AB6806" s="1"/>
    </row>
    <row r="6807" spans="4:28" x14ac:dyDescent="0.3">
      <c r="D6807" s="1"/>
      <c r="AB6807" s="1"/>
    </row>
    <row r="6808" spans="4:28" x14ac:dyDescent="0.3">
      <c r="D6808" s="1"/>
      <c r="AB6808" s="1"/>
    </row>
    <row r="6809" spans="4:28" x14ac:dyDescent="0.3">
      <c r="D6809" s="1"/>
      <c r="AB6809" s="1"/>
    </row>
    <row r="6810" spans="4:28" x14ac:dyDescent="0.3">
      <c r="D6810" s="1"/>
      <c r="AB6810" s="1"/>
    </row>
    <row r="6811" spans="4:28" x14ac:dyDescent="0.3">
      <c r="D6811" s="1"/>
      <c r="AB6811" s="1"/>
    </row>
    <row r="6812" spans="4:28" x14ac:dyDescent="0.3">
      <c r="D6812" s="1"/>
      <c r="AB6812" s="1"/>
    </row>
    <row r="6813" spans="4:28" x14ac:dyDescent="0.3">
      <c r="D6813" s="1"/>
      <c r="AB6813" s="1"/>
    </row>
    <row r="6814" spans="4:28" x14ac:dyDescent="0.3">
      <c r="D6814" s="1"/>
      <c r="AB6814" s="1"/>
    </row>
    <row r="6815" spans="4:28" x14ac:dyDescent="0.3">
      <c r="D6815" s="1"/>
      <c r="AB6815" s="1"/>
    </row>
    <row r="6816" spans="4:28" x14ac:dyDescent="0.3">
      <c r="D6816" s="1"/>
      <c r="AB6816" s="1"/>
    </row>
    <row r="6817" spans="4:28" x14ac:dyDescent="0.3">
      <c r="D6817" s="1"/>
      <c r="AB6817" s="1"/>
    </row>
    <row r="6818" spans="4:28" x14ac:dyDescent="0.3">
      <c r="D6818" s="1"/>
      <c r="AB6818" s="1"/>
    </row>
    <row r="6819" spans="4:28" x14ac:dyDescent="0.3">
      <c r="D6819" s="1"/>
      <c r="AB6819" s="1"/>
    </row>
    <row r="6821" spans="4:28" x14ac:dyDescent="0.3">
      <c r="D6821" s="1"/>
      <c r="AB6821" s="1"/>
    </row>
    <row r="6823" spans="4:28" x14ac:dyDescent="0.3">
      <c r="D6823" s="1"/>
      <c r="AB6823" s="1"/>
    </row>
    <row r="6824" spans="4:28" x14ac:dyDescent="0.3">
      <c r="D6824" s="1"/>
      <c r="AB6824" s="1"/>
    </row>
    <row r="6825" spans="4:28" x14ac:dyDescent="0.3">
      <c r="D6825" s="1"/>
      <c r="AB6825" s="1"/>
    </row>
    <row r="6826" spans="4:28" x14ac:dyDescent="0.3">
      <c r="D6826" s="1"/>
      <c r="AB6826" s="1"/>
    </row>
    <row r="6827" spans="4:28" x14ac:dyDescent="0.3">
      <c r="D6827" s="1"/>
      <c r="AB6827" s="1"/>
    </row>
    <row r="6830" spans="4:28" x14ac:dyDescent="0.3">
      <c r="D6830" s="1"/>
      <c r="AB6830" s="1"/>
    </row>
    <row r="6831" spans="4:28" x14ac:dyDescent="0.3">
      <c r="D6831" s="1"/>
      <c r="AB6831" s="1"/>
    </row>
    <row r="6833" spans="4:28" x14ac:dyDescent="0.3">
      <c r="D6833" s="1"/>
      <c r="AB6833" s="1"/>
    </row>
    <row r="6834" spans="4:28" x14ac:dyDescent="0.3">
      <c r="D6834" s="1"/>
      <c r="AB6834" s="1"/>
    </row>
    <row r="6835" spans="4:28" x14ac:dyDescent="0.3">
      <c r="D6835" s="1"/>
      <c r="AB6835" s="1"/>
    </row>
    <row r="6836" spans="4:28" x14ac:dyDescent="0.3">
      <c r="D6836" s="1"/>
      <c r="AB6836" s="1"/>
    </row>
    <row r="6837" spans="4:28" x14ac:dyDescent="0.3">
      <c r="D6837" s="1"/>
      <c r="AB6837" s="1"/>
    </row>
    <row r="6839" spans="4:28" x14ac:dyDescent="0.3">
      <c r="D6839" s="1"/>
      <c r="AB6839" s="1"/>
    </row>
    <row r="6840" spans="4:28" x14ac:dyDescent="0.3">
      <c r="D6840" s="1"/>
      <c r="AB6840" s="1"/>
    </row>
    <row r="6841" spans="4:28" x14ac:dyDescent="0.3">
      <c r="D6841" s="1"/>
      <c r="AB6841" s="1"/>
    </row>
    <row r="6843" spans="4:28" x14ac:dyDescent="0.3">
      <c r="D6843" s="1"/>
      <c r="AB6843" s="1"/>
    </row>
    <row r="6845" spans="4:28" x14ac:dyDescent="0.3">
      <c r="D6845" s="1"/>
      <c r="AB6845" s="1"/>
    </row>
    <row r="6846" spans="4:28" x14ac:dyDescent="0.3">
      <c r="D6846" s="1"/>
      <c r="AB6846" s="1"/>
    </row>
    <row r="6847" spans="4:28" x14ac:dyDescent="0.3">
      <c r="D6847" s="1"/>
      <c r="AB6847" s="1"/>
    </row>
    <row r="6848" spans="4:28" x14ac:dyDescent="0.3">
      <c r="D6848" s="1"/>
      <c r="AB6848" s="1"/>
    </row>
    <row r="6849" spans="4:28" x14ac:dyDescent="0.3">
      <c r="D6849" s="1"/>
      <c r="AB6849" s="1"/>
    </row>
    <row r="6850" spans="4:28" x14ac:dyDescent="0.3">
      <c r="D6850" s="1"/>
      <c r="AB6850" s="1"/>
    </row>
    <row r="6851" spans="4:28" x14ac:dyDescent="0.3">
      <c r="D6851" s="1"/>
      <c r="AB6851" s="1"/>
    </row>
    <row r="6853" spans="4:28" x14ac:dyDescent="0.3">
      <c r="D6853" s="1"/>
      <c r="AB6853" s="1"/>
    </row>
    <row r="6854" spans="4:28" x14ac:dyDescent="0.3">
      <c r="D6854" s="1"/>
      <c r="AB6854" s="1"/>
    </row>
    <row r="6855" spans="4:28" x14ac:dyDescent="0.3">
      <c r="D6855" s="1"/>
      <c r="AB6855" s="1"/>
    </row>
    <row r="6856" spans="4:28" x14ac:dyDescent="0.3">
      <c r="D6856" s="1"/>
      <c r="AB6856" s="1"/>
    </row>
    <row r="6857" spans="4:28" x14ac:dyDescent="0.3">
      <c r="D6857" s="1"/>
      <c r="AB6857" s="1"/>
    </row>
    <row r="6858" spans="4:28" x14ac:dyDescent="0.3">
      <c r="D6858" s="1"/>
      <c r="AB6858" s="1"/>
    </row>
    <row r="6859" spans="4:28" x14ac:dyDescent="0.3">
      <c r="D6859" s="1"/>
      <c r="AB6859" s="1"/>
    </row>
    <row r="6860" spans="4:28" x14ac:dyDescent="0.3">
      <c r="D6860" s="1"/>
      <c r="AB6860" s="1"/>
    </row>
    <row r="6861" spans="4:28" x14ac:dyDescent="0.3">
      <c r="D6861" s="1"/>
      <c r="AB6861" s="1"/>
    </row>
    <row r="6862" spans="4:28" x14ac:dyDescent="0.3">
      <c r="D6862" s="1"/>
      <c r="AB6862" s="1"/>
    </row>
    <row r="6863" spans="4:28" x14ac:dyDescent="0.3">
      <c r="D6863" s="1"/>
      <c r="AB6863" s="1"/>
    </row>
    <row r="6864" spans="4:28" x14ac:dyDescent="0.3">
      <c r="D6864" s="1"/>
      <c r="AB6864" s="1"/>
    </row>
    <row r="6866" spans="4:28" x14ac:dyDescent="0.3">
      <c r="D6866" s="1"/>
      <c r="AB6866" s="1"/>
    </row>
    <row r="6867" spans="4:28" x14ac:dyDescent="0.3">
      <c r="D6867" s="1"/>
      <c r="AB6867" s="1"/>
    </row>
    <row r="6868" spans="4:28" x14ac:dyDescent="0.3">
      <c r="D6868" s="1"/>
      <c r="AB6868" s="1"/>
    </row>
    <row r="6869" spans="4:28" x14ac:dyDescent="0.3">
      <c r="D6869" s="1"/>
      <c r="AB6869" s="1"/>
    </row>
    <row r="6870" spans="4:28" x14ac:dyDescent="0.3">
      <c r="D6870" s="1"/>
      <c r="AB6870" s="1"/>
    </row>
    <row r="6871" spans="4:28" x14ac:dyDescent="0.3">
      <c r="D6871" s="1"/>
      <c r="AB6871" s="1"/>
    </row>
    <row r="6872" spans="4:28" x14ac:dyDescent="0.3">
      <c r="D6872" s="1"/>
      <c r="AB6872" s="1"/>
    </row>
    <row r="6873" spans="4:28" x14ac:dyDescent="0.3">
      <c r="D6873" s="1"/>
      <c r="AB6873" s="1"/>
    </row>
    <row r="6874" spans="4:28" x14ac:dyDescent="0.3">
      <c r="D6874" s="1"/>
      <c r="AB6874" s="1"/>
    </row>
    <row r="6875" spans="4:28" x14ac:dyDescent="0.3">
      <c r="D6875" s="1"/>
      <c r="AB6875" s="1"/>
    </row>
    <row r="6876" spans="4:28" x14ac:dyDescent="0.3">
      <c r="D6876" s="1"/>
      <c r="AB6876" s="1"/>
    </row>
    <row r="6877" spans="4:28" x14ac:dyDescent="0.3">
      <c r="D6877" s="1"/>
      <c r="AB6877" s="1"/>
    </row>
    <row r="6878" spans="4:28" x14ac:dyDescent="0.3">
      <c r="D6878" s="1"/>
      <c r="AB6878" s="1"/>
    </row>
    <row r="6880" spans="4:28" x14ac:dyDescent="0.3">
      <c r="D6880" s="1"/>
      <c r="AB6880" s="1"/>
    </row>
    <row r="6881" spans="4:28" x14ac:dyDescent="0.3">
      <c r="D6881" s="1"/>
      <c r="AB6881" s="1"/>
    </row>
    <row r="6882" spans="4:28" x14ac:dyDescent="0.3">
      <c r="D6882" s="1"/>
      <c r="AB6882" s="1"/>
    </row>
    <row r="6885" spans="4:28" x14ac:dyDescent="0.3">
      <c r="D6885" s="1"/>
      <c r="AB6885" s="1"/>
    </row>
    <row r="6886" spans="4:28" x14ac:dyDescent="0.3">
      <c r="D6886" s="1"/>
      <c r="AB6886" s="1"/>
    </row>
    <row r="6888" spans="4:28" x14ac:dyDescent="0.3">
      <c r="D6888" s="1"/>
      <c r="AB6888" s="1"/>
    </row>
    <row r="6889" spans="4:28" x14ac:dyDescent="0.3">
      <c r="D6889" s="1"/>
      <c r="AB6889" s="1"/>
    </row>
    <row r="6890" spans="4:28" x14ac:dyDescent="0.3">
      <c r="D6890" s="1"/>
      <c r="AB6890" s="1"/>
    </row>
    <row r="6892" spans="4:28" x14ac:dyDescent="0.3">
      <c r="D6892" s="1"/>
      <c r="AB6892" s="1"/>
    </row>
    <row r="6893" spans="4:28" x14ac:dyDescent="0.3">
      <c r="D6893" s="1"/>
      <c r="AB6893" s="1"/>
    </row>
    <row r="6894" spans="4:28" x14ac:dyDescent="0.3">
      <c r="D6894" s="1"/>
      <c r="AB6894" s="1"/>
    </row>
    <row r="6895" spans="4:28" x14ac:dyDescent="0.3">
      <c r="D6895" s="1"/>
      <c r="AB6895" s="1"/>
    </row>
    <row r="6896" spans="4:28" x14ac:dyDescent="0.3">
      <c r="D6896" s="1"/>
      <c r="AB6896" s="1"/>
    </row>
    <row r="6897" spans="4:28" x14ac:dyDescent="0.3">
      <c r="D6897" s="1"/>
      <c r="AB6897" s="1"/>
    </row>
    <row r="6898" spans="4:28" x14ac:dyDescent="0.3">
      <c r="D6898" s="1"/>
      <c r="AB6898" s="1"/>
    </row>
    <row r="6899" spans="4:28" x14ac:dyDescent="0.3">
      <c r="D6899" s="1"/>
      <c r="AB6899" s="1"/>
    </row>
    <row r="6901" spans="4:28" x14ac:dyDescent="0.3">
      <c r="D6901" s="1"/>
      <c r="AB6901" s="1"/>
    </row>
    <row r="6903" spans="4:28" x14ac:dyDescent="0.3">
      <c r="D6903" s="1"/>
      <c r="AB6903" s="1"/>
    </row>
    <row r="6905" spans="4:28" x14ac:dyDescent="0.3">
      <c r="D6905" s="1"/>
      <c r="AB6905" s="1"/>
    </row>
    <row r="6908" spans="4:28" x14ac:dyDescent="0.3">
      <c r="D6908" s="1"/>
      <c r="AB6908" s="1"/>
    </row>
    <row r="6909" spans="4:28" x14ac:dyDescent="0.3">
      <c r="D6909" s="1"/>
      <c r="AB6909" s="1"/>
    </row>
    <row r="6914" spans="4:28" x14ac:dyDescent="0.3">
      <c r="D6914" s="1"/>
      <c r="AB6914" s="1"/>
    </row>
    <row r="6915" spans="4:28" x14ac:dyDescent="0.3">
      <c r="D6915" s="1"/>
      <c r="AB6915" s="1"/>
    </row>
    <row r="6916" spans="4:28" x14ac:dyDescent="0.3">
      <c r="D6916" s="1"/>
      <c r="AB6916" s="1"/>
    </row>
    <row r="6918" spans="4:28" x14ac:dyDescent="0.3">
      <c r="D6918" s="1"/>
      <c r="AB6918" s="1"/>
    </row>
    <row r="6919" spans="4:28" x14ac:dyDescent="0.3">
      <c r="D6919" s="1"/>
      <c r="AB6919" s="1"/>
    </row>
    <row r="6921" spans="4:28" x14ac:dyDescent="0.3">
      <c r="D6921" s="1"/>
      <c r="AB6921" s="1"/>
    </row>
    <row r="6922" spans="4:28" x14ac:dyDescent="0.3">
      <c r="D6922" s="1"/>
      <c r="AB6922" s="1"/>
    </row>
    <row r="6923" spans="4:28" x14ac:dyDescent="0.3">
      <c r="D6923" s="1"/>
      <c r="AB6923" s="1"/>
    </row>
    <row r="6924" spans="4:28" x14ac:dyDescent="0.3">
      <c r="D6924" s="1"/>
      <c r="AB6924" s="1"/>
    </row>
    <row r="6928" spans="4:28" x14ac:dyDescent="0.3">
      <c r="D6928" s="1"/>
      <c r="AB6928" s="1"/>
    </row>
    <row r="6930" spans="4:28" x14ac:dyDescent="0.3">
      <c r="D6930" s="1"/>
      <c r="AB6930" s="1"/>
    </row>
    <row r="6934" spans="4:28" x14ac:dyDescent="0.3">
      <c r="D6934" s="1"/>
      <c r="AB6934" s="1"/>
    </row>
    <row r="6936" spans="4:28" x14ac:dyDescent="0.3">
      <c r="D6936" s="1"/>
      <c r="AB6936" s="1"/>
    </row>
    <row r="6938" spans="4:28" x14ac:dyDescent="0.3">
      <c r="D6938" s="1"/>
      <c r="AB6938" s="1"/>
    </row>
    <row r="6941" spans="4:28" x14ac:dyDescent="0.3">
      <c r="D6941" s="1"/>
      <c r="AB6941" s="1"/>
    </row>
    <row r="6946" spans="4:28" x14ac:dyDescent="0.3">
      <c r="D6946" s="1"/>
      <c r="AB6946" s="1"/>
    </row>
    <row r="6948" spans="4:28" x14ac:dyDescent="0.3">
      <c r="D6948" s="1"/>
      <c r="AB6948" s="1"/>
    </row>
    <row r="6949" spans="4:28" x14ac:dyDescent="0.3">
      <c r="D6949" s="1"/>
      <c r="AB6949" s="1"/>
    </row>
    <row r="6950" spans="4:28" x14ac:dyDescent="0.3">
      <c r="D6950" s="1"/>
      <c r="AB6950" s="1"/>
    </row>
    <row r="6951" spans="4:28" x14ac:dyDescent="0.3">
      <c r="D6951" s="1"/>
      <c r="AB6951" s="1"/>
    </row>
    <row r="6954" spans="4:28" x14ac:dyDescent="0.3">
      <c r="D6954" s="1"/>
      <c r="AB6954" s="1"/>
    </row>
    <row r="6955" spans="4:28" x14ac:dyDescent="0.3">
      <c r="D6955" s="1"/>
      <c r="AB6955" s="1"/>
    </row>
    <row r="6956" spans="4:28" x14ac:dyDescent="0.3">
      <c r="D6956" s="1"/>
      <c r="AB6956" s="1"/>
    </row>
    <row r="6957" spans="4:28" x14ac:dyDescent="0.3">
      <c r="D6957" s="1"/>
      <c r="AB6957" s="1"/>
    </row>
    <row r="6959" spans="4:28" x14ac:dyDescent="0.3">
      <c r="D6959" s="1"/>
      <c r="AB6959" s="1"/>
    </row>
    <row r="6961" spans="4:28" x14ac:dyDescent="0.3">
      <c r="D6961" s="1"/>
      <c r="AB6961" s="1"/>
    </row>
    <row r="6962" spans="4:28" x14ac:dyDescent="0.3">
      <c r="D6962" s="1"/>
      <c r="AB6962" s="1"/>
    </row>
    <row r="6963" spans="4:28" x14ac:dyDescent="0.3">
      <c r="D6963" s="1"/>
      <c r="AB6963" s="1"/>
    </row>
    <row r="6964" spans="4:28" x14ac:dyDescent="0.3">
      <c r="D6964" s="1"/>
      <c r="AB6964" s="1"/>
    </row>
    <row r="6965" spans="4:28" x14ac:dyDescent="0.3">
      <c r="D6965" s="1"/>
      <c r="AB6965" s="1"/>
    </row>
    <row r="6966" spans="4:28" x14ac:dyDescent="0.3">
      <c r="D6966" s="1"/>
      <c r="AB6966" s="1"/>
    </row>
    <row r="6967" spans="4:28" x14ac:dyDescent="0.3">
      <c r="D6967" s="1"/>
      <c r="AB6967" s="1"/>
    </row>
    <row r="6968" spans="4:28" x14ac:dyDescent="0.3">
      <c r="D6968" s="1"/>
      <c r="AB6968" s="1"/>
    </row>
    <row r="6969" spans="4:28" x14ac:dyDescent="0.3">
      <c r="D6969" s="1"/>
      <c r="AB6969" s="1"/>
    </row>
    <row r="6972" spans="4:28" x14ac:dyDescent="0.3">
      <c r="D6972" s="1"/>
      <c r="AB6972" s="1"/>
    </row>
    <row r="6975" spans="4:28" x14ac:dyDescent="0.3">
      <c r="D6975" s="1"/>
      <c r="AB6975" s="1"/>
    </row>
    <row r="6978" spans="4:28" x14ac:dyDescent="0.3">
      <c r="D6978" s="1"/>
      <c r="AB6978" s="1"/>
    </row>
    <row r="6979" spans="4:28" x14ac:dyDescent="0.3">
      <c r="D6979" s="1"/>
      <c r="AB6979" s="1"/>
    </row>
    <row r="6980" spans="4:28" x14ac:dyDescent="0.3">
      <c r="D6980" s="1"/>
      <c r="AB6980" s="1"/>
    </row>
    <row r="6981" spans="4:28" x14ac:dyDescent="0.3">
      <c r="D6981" s="1"/>
      <c r="AB6981" s="1"/>
    </row>
    <row r="6982" spans="4:28" x14ac:dyDescent="0.3">
      <c r="D6982" s="1"/>
      <c r="AB6982" s="1"/>
    </row>
    <row r="6984" spans="4:28" x14ac:dyDescent="0.3">
      <c r="D6984" s="1"/>
      <c r="AB6984" s="1"/>
    </row>
    <row r="6986" spans="4:28" x14ac:dyDescent="0.3">
      <c r="D6986" s="1"/>
      <c r="AB6986" s="1"/>
    </row>
    <row r="6987" spans="4:28" x14ac:dyDescent="0.3">
      <c r="D6987" s="1"/>
      <c r="AB6987" s="1"/>
    </row>
    <row r="6990" spans="4:28" x14ac:dyDescent="0.3">
      <c r="D6990" s="1"/>
      <c r="AB6990" s="1"/>
    </row>
    <row r="6991" spans="4:28" x14ac:dyDescent="0.3">
      <c r="D6991" s="1"/>
      <c r="AB6991" s="1"/>
    </row>
    <row r="6993" spans="4:28" x14ac:dyDescent="0.3">
      <c r="D6993" s="1"/>
      <c r="AB6993" s="1"/>
    </row>
    <row r="6994" spans="4:28" x14ac:dyDescent="0.3">
      <c r="D6994" s="1"/>
      <c r="AB6994" s="1"/>
    </row>
    <row r="6995" spans="4:28" x14ac:dyDescent="0.3">
      <c r="D6995" s="1"/>
      <c r="AB6995" s="1"/>
    </row>
    <row r="6996" spans="4:28" x14ac:dyDescent="0.3">
      <c r="D6996" s="1"/>
      <c r="AB6996" s="1"/>
    </row>
    <row r="6997" spans="4:28" x14ac:dyDescent="0.3">
      <c r="D6997" s="1"/>
      <c r="AB6997" s="1"/>
    </row>
    <row r="6998" spans="4:28" x14ac:dyDescent="0.3">
      <c r="D6998" s="1"/>
      <c r="AB6998" s="1"/>
    </row>
    <row r="6999" spans="4:28" x14ac:dyDescent="0.3">
      <c r="D6999" s="1"/>
      <c r="AB6999" s="1"/>
    </row>
    <row r="7000" spans="4:28" x14ac:dyDescent="0.3">
      <c r="D7000" s="1"/>
      <c r="AB7000" s="1"/>
    </row>
    <row r="7001" spans="4:28" x14ac:dyDescent="0.3">
      <c r="D7001" s="1"/>
      <c r="AB7001" s="1"/>
    </row>
    <row r="7002" spans="4:28" x14ac:dyDescent="0.3">
      <c r="D7002" s="1"/>
      <c r="AB7002" s="1"/>
    </row>
    <row r="7003" spans="4:28" x14ac:dyDescent="0.3">
      <c r="D7003" s="1"/>
      <c r="AB7003" s="1"/>
    </row>
    <row r="7004" spans="4:28" x14ac:dyDescent="0.3">
      <c r="D7004" s="1"/>
      <c r="AB7004" s="1"/>
    </row>
    <row r="7005" spans="4:28" x14ac:dyDescent="0.3">
      <c r="D7005" s="1"/>
      <c r="AB7005" s="1"/>
    </row>
    <row r="7006" spans="4:28" x14ac:dyDescent="0.3">
      <c r="D7006" s="1"/>
      <c r="AB7006" s="1"/>
    </row>
    <row r="7007" spans="4:28" x14ac:dyDescent="0.3">
      <c r="D7007" s="1"/>
      <c r="AB7007" s="1"/>
    </row>
    <row r="7008" spans="4:28" x14ac:dyDescent="0.3">
      <c r="D7008" s="1"/>
      <c r="AB7008" s="1"/>
    </row>
    <row r="7009" spans="4:28" x14ac:dyDescent="0.3">
      <c r="D7009" s="1"/>
      <c r="AB7009" s="1"/>
    </row>
    <row r="7011" spans="4:28" x14ac:dyDescent="0.3">
      <c r="D7011" s="1"/>
      <c r="AB7011" s="1"/>
    </row>
    <row r="7013" spans="4:28" x14ac:dyDescent="0.3">
      <c r="D7013" s="1"/>
      <c r="AB7013" s="1"/>
    </row>
    <row r="7014" spans="4:28" x14ac:dyDescent="0.3">
      <c r="D7014" s="1"/>
      <c r="AB7014" s="1"/>
    </row>
    <row r="7015" spans="4:28" x14ac:dyDescent="0.3">
      <c r="D7015" s="1"/>
      <c r="AB7015" s="1"/>
    </row>
    <row r="7016" spans="4:28" x14ac:dyDescent="0.3">
      <c r="D7016" s="1"/>
      <c r="AB7016" s="1"/>
    </row>
    <row r="7017" spans="4:28" x14ac:dyDescent="0.3">
      <c r="D7017" s="1"/>
      <c r="AB7017" s="1"/>
    </row>
    <row r="7018" spans="4:28" x14ac:dyDescent="0.3">
      <c r="D7018" s="1"/>
      <c r="AB7018" s="1"/>
    </row>
    <row r="7019" spans="4:28" x14ac:dyDescent="0.3">
      <c r="D7019" s="1"/>
      <c r="AB7019" s="1"/>
    </row>
    <row r="7020" spans="4:28" x14ac:dyDescent="0.3">
      <c r="D7020" s="1"/>
      <c r="AB7020" s="1"/>
    </row>
    <row r="7021" spans="4:28" x14ac:dyDescent="0.3">
      <c r="D7021" s="1"/>
      <c r="AB7021" s="1"/>
    </row>
    <row r="7023" spans="4:28" x14ac:dyDescent="0.3">
      <c r="D7023" s="1"/>
      <c r="AB7023" s="1"/>
    </row>
    <row r="7024" spans="4:28" x14ac:dyDescent="0.3">
      <c r="D7024" s="1"/>
      <c r="AB7024" s="1"/>
    </row>
    <row r="7026" spans="4:28" x14ac:dyDescent="0.3">
      <c r="D7026" s="1"/>
      <c r="AB7026" s="1"/>
    </row>
    <row r="7027" spans="4:28" x14ac:dyDescent="0.3">
      <c r="D7027" s="1"/>
      <c r="AB7027" s="1"/>
    </row>
    <row r="7028" spans="4:28" x14ac:dyDescent="0.3">
      <c r="D7028" s="1"/>
      <c r="AB7028" s="1"/>
    </row>
    <row r="7030" spans="4:28" x14ac:dyDescent="0.3">
      <c r="D7030" s="1"/>
      <c r="AB7030" s="1"/>
    </row>
    <row r="7033" spans="4:28" x14ac:dyDescent="0.3">
      <c r="D7033" s="1"/>
      <c r="AB7033" s="1"/>
    </row>
    <row r="7034" spans="4:28" x14ac:dyDescent="0.3">
      <c r="D7034" s="1"/>
      <c r="AB7034" s="1"/>
    </row>
    <row r="7036" spans="4:28" x14ac:dyDescent="0.3">
      <c r="D7036" s="1"/>
      <c r="AB7036" s="1"/>
    </row>
    <row r="7037" spans="4:28" x14ac:dyDescent="0.3">
      <c r="D7037" s="1"/>
      <c r="AB7037" s="1"/>
    </row>
    <row r="7038" spans="4:28" x14ac:dyDescent="0.3">
      <c r="D7038" s="1"/>
      <c r="AB7038" s="1"/>
    </row>
    <row r="7041" spans="4:28" x14ac:dyDescent="0.3">
      <c r="D7041" s="1"/>
      <c r="AB7041" s="1"/>
    </row>
    <row r="7042" spans="4:28" x14ac:dyDescent="0.3">
      <c r="D7042" s="1"/>
      <c r="AB7042" s="1"/>
    </row>
    <row r="7043" spans="4:28" x14ac:dyDescent="0.3">
      <c r="D7043" s="1"/>
      <c r="AB7043" s="1"/>
    </row>
    <row r="7045" spans="4:28" x14ac:dyDescent="0.3">
      <c r="D7045" s="1"/>
      <c r="AB7045" s="1"/>
    </row>
    <row r="7046" spans="4:28" x14ac:dyDescent="0.3">
      <c r="D7046" s="1"/>
      <c r="AB7046" s="1"/>
    </row>
    <row r="7047" spans="4:28" x14ac:dyDescent="0.3">
      <c r="D7047" s="1"/>
      <c r="AB7047" s="1"/>
    </row>
    <row r="7048" spans="4:28" x14ac:dyDescent="0.3">
      <c r="D7048" s="1"/>
      <c r="AB7048" s="1"/>
    </row>
    <row r="7049" spans="4:28" x14ac:dyDescent="0.3">
      <c r="D7049" s="1"/>
      <c r="AB7049" s="1"/>
    </row>
    <row r="7050" spans="4:28" x14ac:dyDescent="0.3">
      <c r="D7050" s="1"/>
      <c r="AB7050" s="1"/>
    </row>
    <row r="7051" spans="4:28" x14ac:dyDescent="0.3">
      <c r="D7051" s="1"/>
      <c r="AB7051" s="1"/>
    </row>
    <row r="7052" spans="4:28" x14ac:dyDescent="0.3">
      <c r="D7052" s="1"/>
      <c r="AB7052" s="1"/>
    </row>
    <row r="7053" spans="4:28" x14ac:dyDescent="0.3">
      <c r="D7053" s="1"/>
      <c r="AB7053" s="1"/>
    </row>
    <row r="7055" spans="4:28" x14ac:dyDescent="0.3">
      <c r="D7055" s="1"/>
      <c r="AB7055" s="1"/>
    </row>
    <row r="7058" spans="4:28" x14ac:dyDescent="0.3">
      <c r="D7058" s="1"/>
      <c r="AB7058" s="1"/>
    </row>
    <row r="7060" spans="4:28" x14ac:dyDescent="0.3">
      <c r="D7060" s="1"/>
      <c r="AB7060" s="1"/>
    </row>
    <row r="7062" spans="4:28" x14ac:dyDescent="0.3">
      <c r="D7062" s="1"/>
      <c r="AB7062" s="1"/>
    </row>
    <row r="7063" spans="4:28" x14ac:dyDescent="0.3">
      <c r="D7063" s="1"/>
      <c r="AB7063" s="1"/>
    </row>
    <row r="7064" spans="4:28" x14ac:dyDescent="0.3">
      <c r="D7064" s="1"/>
      <c r="AB7064" s="1"/>
    </row>
    <row r="7065" spans="4:28" x14ac:dyDescent="0.3">
      <c r="D7065" s="1"/>
      <c r="AB7065" s="1"/>
    </row>
    <row r="7066" spans="4:28" x14ac:dyDescent="0.3">
      <c r="D7066" s="1"/>
      <c r="AB7066" s="1"/>
    </row>
    <row r="7067" spans="4:28" x14ac:dyDescent="0.3">
      <c r="D7067" s="1"/>
      <c r="AB7067" s="1"/>
    </row>
    <row r="7068" spans="4:28" x14ac:dyDescent="0.3">
      <c r="D7068" s="1"/>
      <c r="AB7068" s="1"/>
    </row>
    <row r="7069" spans="4:28" x14ac:dyDescent="0.3">
      <c r="D7069" s="1"/>
      <c r="AB7069" s="1"/>
    </row>
    <row r="7070" spans="4:28" x14ac:dyDescent="0.3">
      <c r="D7070" s="1"/>
      <c r="AB7070" s="1"/>
    </row>
    <row r="7071" spans="4:28" x14ac:dyDescent="0.3">
      <c r="D7071" s="1"/>
      <c r="AB7071" s="1"/>
    </row>
    <row r="7075" spans="4:28" x14ac:dyDescent="0.3">
      <c r="D7075" s="1"/>
      <c r="AB7075" s="1"/>
    </row>
    <row r="7076" spans="4:28" x14ac:dyDescent="0.3">
      <c r="D7076" s="1"/>
      <c r="AB7076" s="1"/>
    </row>
    <row r="7077" spans="4:28" x14ac:dyDescent="0.3">
      <c r="D7077" s="1"/>
      <c r="AB7077" s="1"/>
    </row>
    <row r="7078" spans="4:28" x14ac:dyDescent="0.3">
      <c r="D7078" s="1"/>
      <c r="AB7078" s="1"/>
    </row>
    <row r="7079" spans="4:28" x14ac:dyDescent="0.3">
      <c r="D7079" s="1"/>
      <c r="AB7079" s="1"/>
    </row>
    <row r="7080" spans="4:28" x14ac:dyDescent="0.3">
      <c r="D7080" s="1"/>
      <c r="AB7080" s="1"/>
    </row>
    <row r="7081" spans="4:28" x14ac:dyDescent="0.3">
      <c r="D7081" s="1"/>
      <c r="AB7081" s="1"/>
    </row>
    <row r="7082" spans="4:28" x14ac:dyDescent="0.3">
      <c r="D7082" s="1"/>
      <c r="AB7082" s="1"/>
    </row>
    <row r="7083" spans="4:28" x14ac:dyDescent="0.3">
      <c r="D7083" s="1"/>
      <c r="AB7083" s="1"/>
    </row>
    <row r="7085" spans="4:28" x14ac:dyDescent="0.3">
      <c r="D7085" s="1"/>
      <c r="AB7085" s="1"/>
    </row>
    <row r="7086" spans="4:28" x14ac:dyDescent="0.3">
      <c r="D7086" s="1"/>
      <c r="AB7086" s="1"/>
    </row>
    <row r="7087" spans="4:28" x14ac:dyDescent="0.3">
      <c r="D7087" s="1"/>
      <c r="AB7087" s="1"/>
    </row>
    <row r="7088" spans="4:28" x14ac:dyDescent="0.3">
      <c r="D7088" s="1"/>
      <c r="AB7088" s="1"/>
    </row>
    <row r="7089" spans="4:28" x14ac:dyDescent="0.3">
      <c r="D7089" s="1"/>
      <c r="AB7089" s="1"/>
    </row>
    <row r="7092" spans="4:28" x14ac:dyDescent="0.3">
      <c r="D7092" s="1"/>
      <c r="AB7092" s="1"/>
    </row>
    <row r="7093" spans="4:28" x14ac:dyDescent="0.3">
      <c r="D7093" s="1"/>
      <c r="AB7093" s="1"/>
    </row>
    <row r="7094" spans="4:28" x14ac:dyDescent="0.3">
      <c r="D7094" s="1"/>
      <c r="AB7094" s="1"/>
    </row>
    <row r="7095" spans="4:28" x14ac:dyDescent="0.3">
      <c r="D7095" s="1"/>
      <c r="AB7095" s="1"/>
    </row>
    <row r="7096" spans="4:28" x14ac:dyDescent="0.3">
      <c r="D7096" s="1"/>
      <c r="AB7096" s="1"/>
    </row>
    <row r="7097" spans="4:28" x14ac:dyDescent="0.3">
      <c r="D7097" s="1"/>
      <c r="AB7097" s="1"/>
    </row>
    <row r="7098" spans="4:28" x14ac:dyDescent="0.3">
      <c r="D7098" s="1"/>
      <c r="AB7098" s="1"/>
    </row>
    <row r="7099" spans="4:28" x14ac:dyDescent="0.3">
      <c r="D7099" s="1"/>
      <c r="AB7099" s="1"/>
    </row>
    <row r="7100" spans="4:28" x14ac:dyDescent="0.3">
      <c r="D7100" s="1"/>
      <c r="AB7100" s="1"/>
    </row>
    <row r="7101" spans="4:28" x14ac:dyDescent="0.3">
      <c r="D7101" s="1"/>
      <c r="AB7101" s="1"/>
    </row>
    <row r="7103" spans="4:28" x14ac:dyDescent="0.3">
      <c r="D7103" s="1"/>
      <c r="AB7103" s="1"/>
    </row>
    <row r="7104" spans="4:28" x14ac:dyDescent="0.3">
      <c r="D7104" s="1"/>
      <c r="AB7104" s="1"/>
    </row>
    <row r="7105" spans="4:28" x14ac:dyDescent="0.3">
      <c r="D7105" s="1"/>
      <c r="AB7105" s="1"/>
    </row>
    <row r="7106" spans="4:28" x14ac:dyDescent="0.3">
      <c r="D7106" s="1"/>
      <c r="AB7106" s="1"/>
    </row>
    <row r="7107" spans="4:28" x14ac:dyDescent="0.3">
      <c r="D7107" s="1"/>
      <c r="AB7107" s="1"/>
    </row>
    <row r="7108" spans="4:28" x14ac:dyDescent="0.3">
      <c r="D7108" s="1"/>
      <c r="AB7108" s="1"/>
    </row>
    <row r="7109" spans="4:28" x14ac:dyDescent="0.3">
      <c r="D7109" s="1"/>
      <c r="AB7109" s="1"/>
    </row>
    <row r="7110" spans="4:28" x14ac:dyDescent="0.3">
      <c r="D7110" s="1"/>
      <c r="AB7110" s="1"/>
    </row>
    <row r="7111" spans="4:28" x14ac:dyDescent="0.3">
      <c r="D7111" s="1"/>
      <c r="AB7111" s="1"/>
    </row>
    <row r="7112" spans="4:28" x14ac:dyDescent="0.3">
      <c r="D7112" s="1"/>
      <c r="AB7112" s="1"/>
    </row>
    <row r="7114" spans="4:28" x14ac:dyDescent="0.3">
      <c r="D7114" s="1"/>
      <c r="AB7114" s="1"/>
    </row>
    <row r="7117" spans="4:28" x14ac:dyDescent="0.3">
      <c r="D7117" s="1"/>
      <c r="AB7117" s="1"/>
    </row>
    <row r="7118" spans="4:28" x14ac:dyDescent="0.3">
      <c r="D7118" s="1"/>
      <c r="AB7118" s="1"/>
    </row>
    <row r="7119" spans="4:28" x14ac:dyDescent="0.3">
      <c r="D7119" s="1"/>
      <c r="AB7119" s="1"/>
    </row>
    <row r="7120" spans="4:28" x14ac:dyDescent="0.3">
      <c r="D7120" s="1"/>
      <c r="AB7120" s="1"/>
    </row>
    <row r="7122" spans="4:28" x14ac:dyDescent="0.3">
      <c r="D7122" s="1"/>
      <c r="AB7122" s="1"/>
    </row>
    <row r="7123" spans="4:28" x14ac:dyDescent="0.3">
      <c r="D7123" s="1"/>
      <c r="AB7123" s="1"/>
    </row>
    <row r="7125" spans="4:28" x14ac:dyDescent="0.3">
      <c r="D7125" s="1"/>
      <c r="AB7125" s="1"/>
    </row>
    <row r="7126" spans="4:28" x14ac:dyDescent="0.3">
      <c r="D7126" s="1"/>
      <c r="AB7126" s="1"/>
    </row>
    <row r="7127" spans="4:28" x14ac:dyDescent="0.3">
      <c r="D7127" s="1"/>
      <c r="AB7127" s="1"/>
    </row>
    <row r="7128" spans="4:28" x14ac:dyDescent="0.3">
      <c r="D7128" s="1"/>
      <c r="AB7128" s="1"/>
    </row>
    <row r="7129" spans="4:28" x14ac:dyDescent="0.3">
      <c r="D7129" s="1"/>
      <c r="AB7129" s="1"/>
    </row>
    <row r="7130" spans="4:28" x14ac:dyDescent="0.3">
      <c r="D7130" s="1"/>
      <c r="AB7130" s="1"/>
    </row>
    <row r="7131" spans="4:28" x14ac:dyDescent="0.3">
      <c r="D7131" s="1"/>
      <c r="AB7131" s="1"/>
    </row>
    <row r="7132" spans="4:28" x14ac:dyDescent="0.3">
      <c r="D7132" s="1"/>
      <c r="AB7132" s="1"/>
    </row>
    <row r="7134" spans="4:28" x14ac:dyDescent="0.3">
      <c r="D7134" s="1"/>
      <c r="AB7134" s="1"/>
    </row>
    <row r="7135" spans="4:28" x14ac:dyDescent="0.3">
      <c r="D7135" s="1"/>
      <c r="AB7135" s="1"/>
    </row>
    <row r="7136" spans="4:28" x14ac:dyDescent="0.3">
      <c r="D7136" s="1"/>
      <c r="AB7136" s="1"/>
    </row>
    <row r="7137" spans="4:28" x14ac:dyDescent="0.3">
      <c r="D7137" s="1"/>
      <c r="AB7137" s="1"/>
    </row>
    <row r="7139" spans="4:28" x14ac:dyDescent="0.3">
      <c r="D7139" s="1"/>
      <c r="AB7139" s="1"/>
    </row>
    <row r="7141" spans="4:28" x14ac:dyDescent="0.3">
      <c r="D7141" s="1"/>
      <c r="AB7141" s="1"/>
    </row>
    <row r="7142" spans="4:28" x14ac:dyDescent="0.3">
      <c r="D7142" s="1"/>
      <c r="AB7142" s="1"/>
    </row>
    <row r="7144" spans="4:28" x14ac:dyDescent="0.3">
      <c r="D7144" s="1"/>
      <c r="AB7144" s="1"/>
    </row>
    <row r="7150" spans="4:28" x14ac:dyDescent="0.3">
      <c r="D7150" s="1"/>
      <c r="AB7150" s="1"/>
    </row>
    <row r="7151" spans="4:28" x14ac:dyDescent="0.3">
      <c r="D7151" s="1"/>
      <c r="AB7151" s="1"/>
    </row>
    <row r="7152" spans="4:28" x14ac:dyDescent="0.3">
      <c r="D7152" s="1"/>
      <c r="AB7152" s="1"/>
    </row>
    <row r="7154" spans="4:28" x14ac:dyDescent="0.3">
      <c r="D7154" s="1"/>
      <c r="AB7154" s="1"/>
    </row>
    <row r="7155" spans="4:28" x14ac:dyDescent="0.3">
      <c r="D7155" s="1"/>
      <c r="AB7155" s="1"/>
    </row>
    <row r="7156" spans="4:28" x14ac:dyDescent="0.3">
      <c r="D7156" s="1"/>
      <c r="AB7156" s="1"/>
    </row>
    <row r="7157" spans="4:28" x14ac:dyDescent="0.3">
      <c r="D7157" s="1"/>
      <c r="AB7157" s="1"/>
    </row>
    <row r="7158" spans="4:28" x14ac:dyDescent="0.3">
      <c r="D7158" s="1"/>
      <c r="AB7158" s="1"/>
    </row>
    <row r="7159" spans="4:28" x14ac:dyDescent="0.3">
      <c r="D7159" s="1"/>
      <c r="AB7159" s="1"/>
    </row>
    <row r="7161" spans="4:28" x14ac:dyDescent="0.3">
      <c r="D7161" s="1"/>
      <c r="AB7161" s="1"/>
    </row>
    <row r="7162" spans="4:28" x14ac:dyDescent="0.3">
      <c r="D7162" s="1"/>
      <c r="AB7162" s="1"/>
    </row>
    <row r="7163" spans="4:28" x14ac:dyDescent="0.3">
      <c r="D7163" s="1"/>
      <c r="AB7163" s="1"/>
    </row>
    <row r="7165" spans="4:28" x14ac:dyDescent="0.3">
      <c r="D7165" s="1"/>
      <c r="AB7165" s="1"/>
    </row>
    <row r="7166" spans="4:28" x14ac:dyDescent="0.3">
      <c r="D7166" s="1"/>
      <c r="AB7166" s="1"/>
    </row>
    <row r="7167" spans="4:28" x14ac:dyDescent="0.3">
      <c r="D7167" s="1"/>
      <c r="AB7167" s="1"/>
    </row>
    <row r="7168" spans="4:28" x14ac:dyDescent="0.3">
      <c r="D7168" s="1"/>
      <c r="AB7168" s="1"/>
    </row>
    <row r="7169" spans="4:28" x14ac:dyDescent="0.3">
      <c r="D7169" s="1"/>
      <c r="AB7169" s="1"/>
    </row>
    <row r="7171" spans="4:28" x14ac:dyDescent="0.3">
      <c r="D7171" s="1"/>
      <c r="AB7171" s="1"/>
    </row>
    <row r="7172" spans="4:28" x14ac:dyDescent="0.3">
      <c r="D7172" s="1"/>
      <c r="AB7172" s="1"/>
    </row>
    <row r="7173" spans="4:28" x14ac:dyDescent="0.3">
      <c r="D7173" s="1"/>
      <c r="AB7173" s="1"/>
    </row>
    <row r="7174" spans="4:28" x14ac:dyDescent="0.3">
      <c r="D7174" s="1"/>
      <c r="AB7174" s="1"/>
    </row>
    <row r="7175" spans="4:28" x14ac:dyDescent="0.3">
      <c r="D7175" s="1"/>
      <c r="AB7175" s="1"/>
    </row>
    <row r="7176" spans="4:28" x14ac:dyDescent="0.3">
      <c r="D7176" s="1"/>
      <c r="AB7176" s="1"/>
    </row>
    <row r="7177" spans="4:28" x14ac:dyDescent="0.3">
      <c r="D7177" s="1"/>
      <c r="AB7177" s="1"/>
    </row>
    <row r="7178" spans="4:28" x14ac:dyDescent="0.3">
      <c r="D7178" s="1"/>
      <c r="AB7178" s="1"/>
    </row>
    <row r="7179" spans="4:28" x14ac:dyDescent="0.3">
      <c r="D7179" s="1"/>
      <c r="AB7179" s="1"/>
    </row>
    <row r="7180" spans="4:28" x14ac:dyDescent="0.3">
      <c r="D7180" s="1"/>
      <c r="AB7180" s="1"/>
    </row>
    <row r="7181" spans="4:28" x14ac:dyDescent="0.3">
      <c r="D7181" s="1"/>
      <c r="AB7181" s="1"/>
    </row>
    <row r="7183" spans="4:28" x14ac:dyDescent="0.3">
      <c r="D7183" s="1"/>
      <c r="AB7183" s="1"/>
    </row>
    <row r="7185" spans="4:28" x14ac:dyDescent="0.3">
      <c r="D7185" s="1"/>
      <c r="AB7185" s="1"/>
    </row>
    <row r="7186" spans="4:28" x14ac:dyDescent="0.3">
      <c r="D7186" s="1"/>
      <c r="AB7186" s="1"/>
    </row>
    <row r="7189" spans="4:28" x14ac:dyDescent="0.3">
      <c r="D7189" s="1"/>
      <c r="AB7189" s="1"/>
    </row>
    <row r="7190" spans="4:28" x14ac:dyDescent="0.3">
      <c r="D7190" s="1"/>
      <c r="AB7190" s="1"/>
    </row>
    <row r="7191" spans="4:28" x14ac:dyDescent="0.3">
      <c r="D7191" s="1"/>
      <c r="AB7191" s="1"/>
    </row>
    <row r="7192" spans="4:28" x14ac:dyDescent="0.3">
      <c r="D7192" s="1"/>
      <c r="AB7192" s="1"/>
    </row>
    <row r="7193" spans="4:28" x14ac:dyDescent="0.3">
      <c r="D7193" s="1"/>
      <c r="AB7193" s="1"/>
    </row>
    <row r="7194" spans="4:28" x14ac:dyDescent="0.3">
      <c r="D7194" s="1"/>
      <c r="AB7194" s="1"/>
    </row>
    <row r="7195" spans="4:28" x14ac:dyDescent="0.3">
      <c r="D7195" s="1"/>
      <c r="AB7195" s="1"/>
    </row>
    <row r="7196" spans="4:28" x14ac:dyDescent="0.3">
      <c r="D7196" s="1"/>
      <c r="AB7196" s="1"/>
    </row>
    <row r="7197" spans="4:28" x14ac:dyDescent="0.3">
      <c r="D7197" s="1"/>
      <c r="AB7197" s="1"/>
    </row>
    <row r="7198" spans="4:28" x14ac:dyDescent="0.3">
      <c r="D7198" s="1"/>
      <c r="AB7198" s="1"/>
    </row>
    <row r="7199" spans="4:28" x14ac:dyDescent="0.3">
      <c r="D7199" s="1"/>
      <c r="AB7199" s="1"/>
    </row>
    <row r="7201" spans="4:28" x14ac:dyDescent="0.3">
      <c r="D7201" s="1"/>
      <c r="AB7201" s="1"/>
    </row>
    <row r="7202" spans="4:28" x14ac:dyDescent="0.3">
      <c r="D7202" s="1"/>
      <c r="AB7202" s="1"/>
    </row>
    <row r="7203" spans="4:28" x14ac:dyDescent="0.3">
      <c r="D7203" s="1"/>
      <c r="AB7203" s="1"/>
    </row>
    <row r="7204" spans="4:28" x14ac:dyDescent="0.3">
      <c r="D7204" s="1"/>
      <c r="AB7204" s="1"/>
    </row>
    <row r="7205" spans="4:28" x14ac:dyDescent="0.3">
      <c r="D7205" s="1"/>
      <c r="AB7205" s="1"/>
    </row>
    <row r="7206" spans="4:28" x14ac:dyDescent="0.3">
      <c r="D7206" s="1"/>
      <c r="AB7206" s="1"/>
    </row>
    <row r="7207" spans="4:28" x14ac:dyDescent="0.3">
      <c r="D7207" s="1"/>
      <c r="AB7207" s="1"/>
    </row>
    <row r="7208" spans="4:28" x14ac:dyDescent="0.3">
      <c r="D7208" s="1"/>
      <c r="AB7208" s="1"/>
    </row>
    <row r="7210" spans="4:28" x14ac:dyDescent="0.3">
      <c r="D7210" s="1"/>
      <c r="AB7210" s="1"/>
    </row>
    <row r="7211" spans="4:28" x14ac:dyDescent="0.3">
      <c r="D7211" s="1"/>
      <c r="AB7211" s="1"/>
    </row>
    <row r="7212" spans="4:28" x14ac:dyDescent="0.3">
      <c r="D7212" s="1"/>
      <c r="AB7212" s="1"/>
    </row>
    <row r="7213" spans="4:28" x14ac:dyDescent="0.3">
      <c r="D7213" s="1"/>
      <c r="AB7213" s="1"/>
    </row>
    <row r="7214" spans="4:28" x14ac:dyDescent="0.3">
      <c r="D7214" s="1"/>
      <c r="AB7214" s="1"/>
    </row>
    <row r="7215" spans="4:28" x14ac:dyDescent="0.3">
      <c r="D7215" s="1"/>
      <c r="AB7215" s="1"/>
    </row>
    <row r="7216" spans="4:28" x14ac:dyDescent="0.3">
      <c r="D7216" s="1"/>
      <c r="AB7216" s="1"/>
    </row>
    <row r="7217" spans="4:28" x14ac:dyDescent="0.3">
      <c r="D7217" s="1"/>
      <c r="AB7217" s="1"/>
    </row>
    <row r="7218" spans="4:28" x14ac:dyDescent="0.3">
      <c r="D7218" s="1"/>
      <c r="AB7218" s="1"/>
    </row>
    <row r="7219" spans="4:28" x14ac:dyDescent="0.3">
      <c r="D7219" s="1"/>
      <c r="AB7219" s="1"/>
    </row>
    <row r="7220" spans="4:28" x14ac:dyDescent="0.3">
      <c r="D7220" s="1"/>
      <c r="AB7220" s="1"/>
    </row>
    <row r="7221" spans="4:28" x14ac:dyDescent="0.3">
      <c r="D7221" s="1"/>
      <c r="AB7221" s="1"/>
    </row>
    <row r="7223" spans="4:28" x14ac:dyDescent="0.3">
      <c r="D7223" s="1"/>
      <c r="AB7223" s="1"/>
    </row>
    <row r="7226" spans="4:28" x14ac:dyDescent="0.3">
      <c r="D7226" s="1"/>
      <c r="AB7226" s="1"/>
    </row>
    <row r="7227" spans="4:28" x14ac:dyDescent="0.3">
      <c r="D7227" s="1"/>
      <c r="AB7227" s="1"/>
    </row>
    <row r="7228" spans="4:28" x14ac:dyDescent="0.3">
      <c r="D7228" s="1"/>
      <c r="AB7228" s="1"/>
    </row>
    <row r="7229" spans="4:28" x14ac:dyDescent="0.3">
      <c r="D7229" s="1"/>
      <c r="AB7229" s="1"/>
    </row>
    <row r="7230" spans="4:28" x14ac:dyDescent="0.3">
      <c r="D7230" s="1"/>
      <c r="AB7230" s="1"/>
    </row>
    <row r="7232" spans="4:28" x14ac:dyDescent="0.3">
      <c r="D7232" s="1"/>
      <c r="AB7232" s="1"/>
    </row>
    <row r="7233" spans="4:28" x14ac:dyDescent="0.3">
      <c r="D7233" s="1"/>
      <c r="AB7233" s="1"/>
    </row>
    <row r="7234" spans="4:28" x14ac:dyDescent="0.3">
      <c r="D7234" s="1"/>
      <c r="AB7234" s="1"/>
    </row>
    <row r="7235" spans="4:28" x14ac:dyDescent="0.3">
      <c r="D7235" s="1"/>
      <c r="AB7235" s="1"/>
    </row>
    <row r="7236" spans="4:28" x14ac:dyDescent="0.3">
      <c r="D7236" s="1"/>
      <c r="AB7236" s="1"/>
    </row>
    <row r="7237" spans="4:28" x14ac:dyDescent="0.3">
      <c r="D7237" s="1"/>
      <c r="AB7237" s="1"/>
    </row>
    <row r="7238" spans="4:28" x14ac:dyDescent="0.3">
      <c r="D7238" s="1"/>
      <c r="AB7238" s="1"/>
    </row>
    <row r="7240" spans="4:28" x14ac:dyDescent="0.3">
      <c r="D7240" s="1"/>
      <c r="AB7240" s="1"/>
    </row>
    <row r="7242" spans="4:28" x14ac:dyDescent="0.3">
      <c r="D7242" s="1"/>
      <c r="AB7242" s="1"/>
    </row>
    <row r="7243" spans="4:28" x14ac:dyDescent="0.3">
      <c r="D7243" s="1"/>
      <c r="AB7243" s="1"/>
    </row>
    <row r="7244" spans="4:28" x14ac:dyDescent="0.3">
      <c r="D7244" s="1"/>
      <c r="AB7244" s="1"/>
    </row>
    <row r="7245" spans="4:28" x14ac:dyDescent="0.3">
      <c r="D7245" s="1"/>
      <c r="AB7245" s="1"/>
    </row>
    <row r="7246" spans="4:28" x14ac:dyDescent="0.3">
      <c r="D7246" s="1"/>
      <c r="AB7246" s="1"/>
    </row>
    <row r="7247" spans="4:28" x14ac:dyDescent="0.3">
      <c r="D7247" s="1"/>
      <c r="AB7247" s="1"/>
    </row>
    <row r="7249" spans="4:28" x14ac:dyDescent="0.3">
      <c r="D7249" s="1"/>
      <c r="AB7249" s="1"/>
    </row>
    <row r="7251" spans="4:28" x14ac:dyDescent="0.3">
      <c r="D7251" s="1"/>
      <c r="AB7251" s="1"/>
    </row>
    <row r="7252" spans="4:28" x14ac:dyDescent="0.3">
      <c r="D7252" s="1"/>
      <c r="AB7252" s="1"/>
    </row>
    <row r="7253" spans="4:28" x14ac:dyDescent="0.3">
      <c r="D7253" s="1"/>
      <c r="AB7253" s="1"/>
    </row>
    <row r="7254" spans="4:28" x14ac:dyDescent="0.3">
      <c r="D7254" s="1"/>
      <c r="AB7254" s="1"/>
    </row>
    <row r="7255" spans="4:28" x14ac:dyDescent="0.3">
      <c r="D7255" s="1"/>
      <c r="AB7255" s="1"/>
    </row>
    <row r="7257" spans="4:28" x14ac:dyDescent="0.3">
      <c r="D7257" s="1"/>
      <c r="AB7257" s="1"/>
    </row>
    <row r="7258" spans="4:28" x14ac:dyDescent="0.3">
      <c r="D7258" s="1"/>
      <c r="AB7258" s="1"/>
    </row>
    <row r="7259" spans="4:28" x14ac:dyDescent="0.3">
      <c r="D7259" s="1"/>
      <c r="AB7259" s="1"/>
    </row>
    <row r="7261" spans="4:28" x14ac:dyDescent="0.3">
      <c r="D7261" s="1"/>
      <c r="AB7261" s="1"/>
    </row>
    <row r="7263" spans="4:28" x14ac:dyDescent="0.3">
      <c r="D7263" s="1"/>
      <c r="AB7263" s="1"/>
    </row>
    <row r="7264" spans="4:28" x14ac:dyDescent="0.3">
      <c r="D7264" s="1"/>
      <c r="AB7264" s="1"/>
    </row>
    <row r="7265" spans="4:28" x14ac:dyDescent="0.3">
      <c r="D7265" s="1"/>
      <c r="AB7265" s="1"/>
    </row>
    <row r="7266" spans="4:28" x14ac:dyDescent="0.3">
      <c r="D7266" s="1"/>
      <c r="AB7266" s="1"/>
    </row>
    <row r="7267" spans="4:28" x14ac:dyDescent="0.3">
      <c r="D7267" s="1"/>
      <c r="AB7267" s="1"/>
    </row>
    <row r="7268" spans="4:28" x14ac:dyDescent="0.3">
      <c r="D7268" s="1"/>
      <c r="AB7268" s="1"/>
    </row>
    <row r="7271" spans="4:28" x14ac:dyDescent="0.3">
      <c r="D7271" s="1"/>
      <c r="AB7271" s="1"/>
    </row>
    <row r="7272" spans="4:28" x14ac:dyDescent="0.3">
      <c r="D7272" s="1"/>
      <c r="AB7272" s="1"/>
    </row>
    <row r="7273" spans="4:28" x14ac:dyDescent="0.3">
      <c r="D7273" s="1"/>
      <c r="AB7273" s="1"/>
    </row>
    <row r="7274" spans="4:28" x14ac:dyDescent="0.3">
      <c r="D7274" s="1"/>
      <c r="AB7274" s="1"/>
    </row>
    <row r="7276" spans="4:28" x14ac:dyDescent="0.3">
      <c r="D7276" s="1"/>
      <c r="AB7276" s="1"/>
    </row>
    <row r="7277" spans="4:28" x14ac:dyDescent="0.3">
      <c r="D7277" s="1"/>
      <c r="AB7277" s="1"/>
    </row>
    <row r="7279" spans="4:28" x14ac:dyDescent="0.3">
      <c r="D7279" s="1"/>
      <c r="AB7279" s="1"/>
    </row>
    <row r="7281" spans="4:28" x14ac:dyDescent="0.3">
      <c r="D7281" s="1"/>
      <c r="AB7281" s="1"/>
    </row>
    <row r="7283" spans="4:28" x14ac:dyDescent="0.3">
      <c r="D7283" s="1"/>
      <c r="AB7283" s="1"/>
    </row>
    <row r="7284" spans="4:28" x14ac:dyDescent="0.3">
      <c r="D7284" s="1"/>
      <c r="AB7284" s="1"/>
    </row>
    <row r="7285" spans="4:28" x14ac:dyDescent="0.3">
      <c r="D7285" s="1"/>
      <c r="AB7285" s="1"/>
    </row>
    <row r="7286" spans="4:28" x14ac:dyDescent="0.3">
      <c r="D7286" s="1"/>
      <c r="AB7286" s="1"/>
    </row>
    <row r="7287" spans="4:28" x14ac:dyDescent="0.3">
      <c r="D7287" s="1"/>
      <c r="AB7287" s="1"/>
    </row>
    <row r="7288" spans="4:28" x14ac:dyDescent="0.3">
      <c r="D7288" s="1"/>
      <c r="AB7288" s="1"/>
    </row>
    <row r="7289" spans="4:28" x14ac:dyDescent="0.3">
      <c r="D7289" s="1"/>
      <c r="AB7289" s="1"/>
    </row>
    <row r="7290" spans="4:28" x14ac:dyDescent="0.3">
      <c r="D7290" s="1"/>
      <c r="AB7290" s="1"/>
    </row>
    <row r="7291" spans="4:28" x14ac:dyDescent="0.3">
      <c r="D7291" s="1"/>
      <c r="AB7291" s="1"/>
    </row>
    <row r="7292" spans="4:28" x14ac:dyDescent="0.3">
      <c r="D7292" s="1"/>
      <c r="AB7292" s="1"/>
    </row>
    <row r="7293" spans="4:28" x14ac:dyDescent="0.3">
      <c r="D7293" s="1"/>
      <c r="AB7293" s="1"/>
    </row>
    <row r="7294" spans="4:28" x14ac:dyDescent="0.3">
      <c r="D7294" s="1"/>
      <c r="AB7294" s="1"/>
    </row>
    <row r="7295" spans="4:28" x14ac:dyDescent="0.3">
      <c r="D7295" s="1"/>
      <c r="AB7295" s="1"/>
    </row>
    <row r="7296" spans="4:28" x14ac:dyDescent="0.3">
      <c r="D7296" s="1"/>
      <c r="AB7296" s="1"/>
    </row>
    <row r="7297" spans="4:28" x14ac:dyDescent="0.3">
      <c r="D7297" s="1"/>
      <c r="AB7297" s="1"/>
    </row>
    <row r="7298" spans="4:28" x14ac:dyDescent="0.3">
      <c r="D7298" s="1"/>
      <c r="AB7298" s="1"/>
    </row>
    <row r="7299" spans="4:28" x14ac:dyDescent="0.3">
      <c r="D7299" s="1"/>
      <c r="AB7299" s="1"/>
    </row>
    <row r="7300" spans="4:28" x14ac:dyDescent="0.3">
      <c r="D7300" s="1"/>
      <c r="AB7300" s="1"/>
    </row>
    <row r="7301" spans="4:28" x14ac:dyDescent="0.3">
      <c r="D7301" s="1"/>
      <c r="AB7301" s="1"/>
    </row>
    <row r="7302" spans="4:28" x14ac:dyDescent="0.3">
      <c r="D7302" s="1"/>
      <c r="AB7302" s="1"/>
    </row>
    <row r="7303" spans="4:28" x14ac:dyDescent="0.3">
      <c r="D7303" s="1"/>
      <c r="AB7303" s="1"/>
    </row>
    <row r="7304" spans="4:28" x14ac:dyDescent="0.3">
      <c r="D7304" s="1"/>
      <c r="AB7304" s="1"/>
    </row>
    <row r="7306" spans="4:28" x14ac:dyDescent="0.3">
      <c r="D7306" s="1"/>
      <c r="AB7306" s="1"/>
    </row>
    <row r="7307" spans="4:28" x14ac:dyDescent="0.3">
      <c r="D7307" s="1"/>
      <c r="AB7307" s="1"/>
    </row>
    <row r="7308" spans="4:28" x14ac:dyDescent="0.3">
      <c r="D7308" s="1"/>
      <c r="AB7308" s="1"/>
    </row>
    <row r="7309" spans="4:28" x14ac:dyDescent="0.3">
      <c r="D7309" s="1"/>
      <c r="AB7309" s="1"/>
    </row>
    <row r="7310" spans="4:28" x14ac:dyDescent="0.3">
      <c r="D7310" s="1"/>
      <c r="AB7310" s="1"/>
    </row>
    <row r="7311" spans="4:28" x14ac:dyDescent="0.3">
      <c r="D7311" s="1"/>
      <c r="AB7311" s="1"/>
    </row>
    <row r="7312" spans="4:28" x14ac:dyDescent="0.3">
      <c r="D7312" s="1"/>
      <c r="AB7312" s="1"/>
    </row>
    <row r="7314" spans="4:28" x14ac:dyDescent="0.3">
      <c r="D7314" s="1"/>
      <c r="AB7314" s="1"/>
    </row>
    <row r="7315" spans="4:28" x14ac:dyDescent="0.3">
      <c r="D7315" s="1"/>
      <c r="AB7315" s="1"/>
    </row>
    <row r="7317" spans="4:28" x14ac:dyDescent="0.3">
      <c r="D7317" s="1"/>
      <c r="AB7317" s="1"/>
    </row>
    <row r="7318" spans="4:28" x14ac:dyDescent="0.3">
      <c r="D7318" s="1"/>
      <c r="AB7318" s="1"/>
    </row>
    <row r="7320" spans="4:28" x14ac:dyDescent="0.3">
      <c r="D7320" s="1"/>
      <c r="AB7320" s="1"/>
    </row>
    <row r="7321" spans="4:28" x14ac:dyDescent="0.3">
      <c r="D7321" s="1"/>
      <c r="AB7321" s="1"/>
    </row>
    <row r="7322" spans="4:28" x14ac:dyDescent="0.3">
      <c r="D7322" s="1"/>
      <c r="AB7322" s="1"/>
    </row>
    <row r="7323" spans="4:28" x14ac:dyDescent="0.3">
      <c r="D7323" s="1"/>
      <c r="AB7323" s="1"/>
    </row>
    <row r="7326" spans="4:28" x14ac:dyDescent="0.3">
      <c r="D7326" s="1"/>
      <c r="AB7326" s="1"/>
    </row>
    <row r="7327" spans="4:28" x14ac:dyDescent="0.3">
      <c r="D7327" s="1"/>
      <c r="AB7327" s="1"/>
    </row>
    <row r="7328" spans="4:28" x14ac:dyDescent="0.3">
      <c r="D7328" s="1"/>
      <c r="AB7328" s="1"/>
    </row>
    <row r="7329" spans="4:28" x14ac:dyDescent="0.3">
      <c r="D7329" s="1"/>
      <c r="AB7329" s="1"/>
    </row>
    <row r="7330" spans="4:28" x14ac:dyDescent="0.3">
      <c r="D7330" s="1"/>
      <c r="AB7330" s="1"/>
    </row>
    <row r="7331" spans="4:28" x14ac:dyDescent="0.3">
      <c r="D7331" s="1"/>
      <c r="AB7331" s="1"/>
    </row>
    <row r="7332" spans="4:28" x14ac:dyDescent="0.3">
      <c r="D7332" s="1"/>
      <c r="AB7332" s="1"/>
    </row>
    <row r="7333" spans="4:28" x14ac:dyDescent="0.3">
      <c r="D7333" s="1"/>
      <c r="AB7333" s="1"/>
    </row>
    <row r="7334" spans="4:28" x14ac:dyDescent="0.3">
      <c r="D7334" s="1"/>
      <c r="AB7334" s="1"/>
    </row>
    <row r="7335" spans="4:28" x14ac:dyDescent="0.3">
      <c r="D7335" s="1"/>
      <c r="AB7335" s="1"/>
    </row>
    <row r="7338" spans="4:28" x14ac:dyDescent="0.3">
      <c r="D7338" s="1"/>
      <c r="AB7338" s="1"/>
    </row>
    <row r="7339" spans="4:28" x14ac:dyDescent="0.3">
      <c r="D7339" s="1"/>
      <c r="AB7339" s="1"/>
    </row>
    <row r="7340" spans="4:28" x14ac:dyDescent="0.3">
      <c r="D7340" s="1"/>
      <c r="AB7340" s="1"/>
    </row>
    <row r="7341" spans="4:28" x14ac:dyDescent="0.3">
      <c r="D7341" s="1"/>
      <c r="AB7341" s="1"/>
    </row>
    <row r="7343" spans="4:28" x14ac:dyDescent="0.3">
      <c r="D7343" s="1"/>
      <c r="AB7343" s="1"/>
    </row>
    <row r="7345" spans="4:28" x14ac:dyDescent="0.3">
      <c r="D7345" s="1"/>
      <c r="AB7345" s="1"/>
    </row>
    <row r="7346" spans="4:28" x14ac:dyDescent="0.3">
      <c r="D7346" s="1"/>
      <c r="AB7346" s="1"/>
    </row>
    <row r="7347" spans="4:28" x14ac:dyDescent="0.3">
      <c r="D7347" s="1"/>
      <c r="AB7347" s="1"/>
    </row>
    <row r="7348" spans="4:28" x14ac:dyDescent="0.3">
      <c r="D7348" s="1"/>
      <c r="AB7348" s="1"/>
    </row>
    <row r="7350" spans="4:28" x14ac:dyDescent="0.3">
      <c r="D7350" s="1"/>
      <c r="AB7350" s="1"/>
    </row>
    <row r="7351" spans="4:28" x14ac:dyDescent="0.3">
      <c r="D7351" s="1"/>
      <c r="AB7351" s="1"/>
    </row>
    <row r="7352" spans="4:28" x14ac:dyDescent="0.3">
      <c r="D7352" s="1"/>
      <c r="AB7352" s="1"/>
    </row>
    <row r="7353" spans="4:28" x14ac:dyDescent="0.3">
      <c r="D7353" s="1"/>
      <c r="AB7353" s="1"/>
    </row>
    <row r="7354" spans="4:28" x14ac:dyDescent="0.3">
      <c r="D7354" s="1"/>
      <c r="AB7354" s="1"/>
    </row>
    <row r="7355" spans="4:28" x14ac:dyDescent="0.3">
      <c r="D7355" s="1"/>
      <c r="AB7355" s="1"/>
    </row>
    <row r="7356" spans="4:28" x14ac:dyDescent="0.3">
      <c r="D7356" s="1"/>
      <c r="AB7356" s="1"/>
    </row>
    <row r="7357" spans="4:28" x14ac:dyDescent="0.3">
      <c r="D7357" s="1"/>
      <c r="AB7357" s="1"/>
    </row>
    <row r="7358" spans="4:28" x14ac:dyDescent="0.3">
      <c r="D7358" s="1"/>
      <c r="AB7358" s="1"/>
    </row>
    <row r="7363" spans="4:28" x14ac:dyDescent="0.3">
      <c r="D7363" s="1"/>
      <c r="AB7363" s="1"/>
    </row>
    <row r="7364" spans="4:28" x14ac:dyDescent="0.3">
      <c r="D7364" s="1"/>
      <c r="AB7364" s="1"/>
    </row>
    <row r="7365" spans="4:28" x14ac:dyDescent="0.3">
      <c r="D7365" s="1"/>
      <c r="AB7365" s="1"/>
    </row>
    <row r="7366" spans="4:28" x14ac:dyDescent="0.3">
      <c r="D7366" s="1"/>
      <c r="AB7366" s="1"/>
    </row>
    <row r="7368" spans="4:28" x14ac:dyDescent="0.3">
      <c r="D7368" s="1"/>
      <c r="AB7368" s="1"/>
    </row>
    <row r="7369" spans="4:28" x14ac:dyDescent="0.3">
      <c r="D7369" s="1"/>
      <c r="AB7369" s="1"/>
    </row>
    <row r="7370" spans="4:28" x14ac:dyDescent="0.3">
      <c r="D7370" s="1"/>
      <c r="AB7370" s="1"/>
    </row>
    <row r="7374" spans="4:28" x14ac:dyDescent="0.3">
      <c r="D7374" s="1"/>
      <c r="AB7374" s="1"/>
    </row>
    <row r="7376" spans="4:28" x14ac:dyDescent="0.3">
      <c r="D7376" s="1"/>
      <c r="AB7376" s="1"/>
    </row>
    <row r="7377" spans="4:28" x14ac:dyDescent="0.3">
      <c r="D7377" s="1"/>
      <c r="AB7377" s="1"/>
    </row>
    <row r="7378" spans="4:28" x14ac:dyDescent="0.3">
      <c r="D7378" s="1"/>
      <c r="AB7378" s="1"/>
    </row>
    <row r="7379" spans="4:28" x14ac:dyDescent="0.3">
      <c r="D7379" s="1"/>
      <c r="AB7379" s="1"/>
    </row>
    <row r="7380" spans="4:28" x14ac:dyDescent="0.3">
      <c r="D7380" s="1"/>
      <c r="AB7380" s="1"/>
    </row>
    <row r="7381" spans="4:28" x14ac:dyDescent="0.3">
      <c r="D7381" s="1"/>
      <c r="AB7381" s="1"/>
    </row>
    <row r="7382" spans="4:28" x14ac:dyDescent="0.3">
      <c r="D7382" s="1"/>
      <c r="AB7382" s="1"/>
    </row>
    <row r="7383" spans="4:28" x14ac:dyDescent="0.3">
      <c r="D7383" s="1"/>
      <c r="AB7383" s="1"/>
    </row>
    <row r="7385" spans="4:28" x14ac:dyDescent="0.3">
      <c r="D7385" s="1"/>
      <c r="AB7385" s="1"/>
    </row>
    <row r="7386" spans="4:28" x14ac:dyDescent="0.3">
      <c r="D7386" s="1"/>
      <c r="AB7386" s="1"/>
    </row>
    <row r="7387" spans="4:28" x14ac:dyDescent="0.3">
      <c r="D7387" s="1"/>
      <c r="AB7387" s="1"/>
    </row>
    <row r="7388" spans="4:28" x14ac:dyDescent="0.3">
      <c r="D7388" s="1"/>
      <c r="AB7388" s="1"/>
    </row>
    <row r="7389" spans="4:28" x14ac:dyDescent="0.3">
      <c r="D7389" s="1"/>
      <c r="AB7389" s="1"/>
    </row>
    <row r="7390" spans="4:28" x14ac:dyDescent="0.3">
      <c r="D7390" s="1"/>
      <c r="AB7390" s="1"/>
    </row>
    <row r="7391" spans="4:28" x14ac:dyDescent="0.3">
      <c r="D7391" s="1"/>
      <c r="AB7391" s="1"/>
    </row>
    <row r="7393" spans="4:28" x14ac:dyDescent="0.3">
      <c r="D7393" s="1"/>
      <c r="AB7393" s="1"/>
    </row>
    <row r="7395" spans="4:28" x14ac:dyDescent="0.3">
      <c r="D7395" s="1"/>
      <c r="AB7395" s="1"/>
    </row>
    <row r="7396" spans="4:28" x14ac:dyDescent="0.3">
      <c r="D7396" s="1"/>
      <c r="AB7396" s="1"/>
    </row>
    <row r="7397" spans="4:28" x14ac:dyDescent="0.3">
      <c r="D7397" s="1"/>
      <c r="AB7397" s="1"/>
    </row>
    <row r="7398" spans="4:28" x14ac:dyDescent="0.3">
      <c r="D7398" s="1"/>
      <c r="AB7398" s="1"/>
    </row>
    <row r="7400" spans="4:28" x14ac:dyDescent="0.3">
      <c r="D7400" s="1"/>
      <c r="AB7400" s="1"/>
    </row>
    <row r="7401" spans="4:28" x14ac:dyDescent="0.3">
      <c r="D7401" s="1"/>
      <c r="AB7401" s="1"/>
    </row>
    <row r="7402" spans="4:28" x14ac:dyDescent="0.3">
      <c r="D7402" s="1"/>
      <c r="AB7402" s="1"/>
    </row>
    <row r="7403" spans="4:28" x14ac:dyDescent="0.3">
      <c r="D7403" s="1"/>
      <c r="AB7403" s="1"/>
    </row>
    <row r="7404" spans="4:28" x14ac:dyDescent="0.3">
      <c r="D7404" s="1"/>
      <c r="AB7404" s="1"/>
    </row>
    <row r="7405" spans="4:28" x14ac:dyDescent="0.3">
      <c r="D7405" s="1"/>
      <c r="AB7405" s="1"/>
    </row>
    <row r="7407" spans="4:28" x14ac:dyDescent="0.3">
      <c r="D7407" s="1"/>
      <c r="AB7407" s="1"/>
    </row>
    <row r="7408" spans="4:28" x14ac:dyDescent="0.3">
      <c r="D7408" s="1"/>
      <c r="AB7408" s="1"/>
    </row>
    <row r="7409" spans="4:28" x14ac:dyDescent="0.3">
      <c r="D7409" s="1"/>
      <c r="AB7409" s="1"/>
    </row>
    <row r="7410" spans="4:28" x14ac:dyDescent="0.3">
      <c r="D7410" s="1"/>
      <c r="AB7410" s="1"/>
    </row>
    <row r="7411" spans="4:28" x14ac:dyDescent="0.3">
      <c r="D7411" s="1"/>
      <c r="AB7411" s="1"/>
    </row>
    <row r="7412" spans="4:28" x14ac:dyDescent="0.3">
      <c r="D7412" s="1"/>
      <c r="AB7412" s="1"/>
    </row>
    <row r="7414" spans="4:28" x14ac:dyDescent="0.3">
      <c r="D7414" s="1"/>
      <c r="AB7414" s="1"/>
    </row>
    <row r="7415" spans="4:28" x14ac:dyDescent="0.3">
      <c r="D7415" s="1"/>
      <c r="AB7415" s="1"/>
    </row>
    <row r="7416" spans="4:28" x14ac:dyDescent="0.3">
      <c r="D7416" s="1"/>
      <c r="AB7416" s="1"/>
    </row>
    <row r="7417" spans="4:28" x14ac:dyDescent="0.3">
      <c r="D7417" s="1"/>
      <c r="AB7417" s="1"/>
    </row>
    <row r="7418" spans="4:28" x14ac:dyDescent="0.3">
      <c r="D7418" s="1"/>
      <c r="AB7418" s="1"/>
    </row>
    <row r="7420" spans="4:28" x14ac:dyDescent="0.3">
      <c r="D7420" s="1"/>
      <c r="AB7420" s="1"/>
    </row>
    <row r="7421" spans="4:28" x14ac:dyDescent="0.3">
      <c r="D7421" s="1"/>
      <c r="AB7421" s="1"/>
    </row>
    <row r="7422" spans="4:28" x14ac:dyDescent="0.3">
      <c r="D7422" s="1"/>
      <c r="AB7422" s="1"/>
    </row>
    <row r="7424" spans="4:28" x14ac:dyDescent="0.3">
      <c r="D7424" s="1"/>
      <c r="AB7424" s="1"/>
    </row>
    <row r="7425" spans="4:28" x14ac:dyDescent="0.3">
      <c r="D7425" s="1"/>
      <c r="AB7425" s="1"/>
    </row>
    <row r="7427" spans="4:28" x14ac:dyDescent="0.3">
      <c r="D7427" s="1"/>
      <c r="AB7427" s="1"/>
    </row>
    <row r="7429" spans="4:28" x14ac:dyDescent="0.3">
      <c r="D7429" s="1"/>
      <c r="AB7429" s="1"/>
    </row>
    <row r="7430" spans="4:28" x14ac:dyDescent="0.3">
      <c r="D7430" s="1"/>
      <c r="AB7430" s="1"/>
    </row>
    <row r="7431" spans="4:28" x14ac:dyDescent="0.3">
      <c r="D7431" s="1"/>
      <c r="AB7431" s="1"/>
    </row>
    <row r="7433" spans="4:28" x14ac:dyDescent="0.3">
      <c r="D7433" s="1"/>
      <c r="AB7433" s="1"/>
    </row>
    <row r="7434" spans="4:28" x14ac:dyDescent="0.3">
      <c r="D7434" s="1"/>
      <c r="AB7434" s="1"/>
    </row>
    <row r="7435" spans="4:28" x14ac:dyDescent="0.3">
      <c r="D7435" s="1"/>
      <c r="AB7435" s="1"/>
    </row>
    <row r="7436" spans="4:28" x14ac:dyDescent="0.3">
      <c r="D7436" s="1"/>
      <c r="AB7436" s="1"/>
    </row>
    <row r="7438" spans="4:28" x14ac:dyDescent="0.3">
      <c r="D7438" s="1"/>
      <c r="AB7438" s="1"/>
    </row>
    <row r="7441" spans="4:28" x14ac:dyDescent="0.3">
      <c r="D7441" s="1"/>
      <c r="AB7441" s="1"/>
    </row>
    <row r="7442" spans="4:28" x14ac:dyDescent="0.3">
      <c r="D7442" s="1"/>
      <c r="AB7442" s="1"/>
    </row>
    <row r="7443" spans="4:28" x14ac:dyDescent="0.3">
      <c r="D7443" s="1"/>
      <c r="AB7443" s="1"/>
    </row>
    <row r="7444" spans="4:28" x14ac:dyDescent="0.3">
      <c r="D7444" s="1"/>
      <c r="AB7444" s="1"/>
    </row>
    <row r="7445" spans="4:28" x14ac:dyDescent="0.3">
      <c r="D7445" s="1"/>
      <c r="AB7445" s="1"/>
    </row>
    <row r="7446" spans="4:28" x14ac:dyDescent="0.3">
      <c r="D7446" s="1"/>
      <c r="AB7446" s="1"/>
    </row>
    <row r="7447" spans="4:28" x14ac:dyDescent="0.3">
      <c r="D7447" s="1"/>
      <c r="AB7447" s="1"/>
    </row>
    <row r="7448" spans="4:28" x14ac:dyDescent="0.3">
      <c r="D7448" s="1"/>
      <c r="AB7448" s="1"/>
    </row>
    <row r="7450" spans="4:28" x14ac:dyDescent="0.3">
      <c r="D7450" s="1"/>
      <c r="AB7450" s="1"/>
    </row>
    <row r="7451" spans="4:28" x14ac:dyDescent="0.3">
      <c r="D7451" s="1"/>
      <c r="AB7451" s="1"/>
    </row>
    <row r="7454" spans="4:28" x14ac:dyDescent="0.3">
      <c r="D7454" s="1"/>
      <c r="AB7454" s="1"/>
    </row>
    <row r="7455" spans="4:28" x14ac:dyDescent="0.3">
      <c r="D7455" s="1"/>
      <c r="AB7455" s="1"/>
    </row>
    <row r="7456" spans="4:28" x14ac:dyDescent="0.3">
      <c r="D7456" s="1"/>
      <c r="AB7456" s="1"/>
    </row>
    <row r="7457" spans="4:28" x14ac:dyDescent="0.3">
      <c r="D7457" s="1"/>
      <c r="AB7457" s="1"/>
    </row>
    <row r="7458" spans="4:28" x14ac:dyDescent="0.3">
      <c r="D7458" s="1"/>
      <c r="AB7458" s="1"/>
    </row>
    <row r="7459" spans="4:28" x14ac:dyDescent="0.3">
      <c r="D7459" s="1"/>
      <c r="AB7459" s="1"/>
    </row>
    <row r="7460" spans="4:28" x14ac:dyDescent="0.3">
      <c r="D7460" s="1"/>
      <c r="AB7460" s="1"/>
    </row>
    <row r="7461" spans="4:28" x14ac:dyDescent="0.3">
      <c r="D7461" s="1"/>
      <c r="AB7461" s="1"/>
    </row>
    <row r="7462" spans="4:28" x14ac:dyDescent="0.3">
      <c r="D7462" s="1"/>
      <c r="AB7462" s="1"/>
    </row>
    <row r="7463" spans="4:28" x14ac:dyDescent="0.3">
      <c r="D7463" s="1"/>
      <c r="AB7463" s="1"/>
    </row>
    <row r="7464" spans="4:28" x14ac:dyDescent="0.3">
      <c r="D7464" s="1"/>
      <c r="AB7464" s="1"/>
    </row>
    <row r="7465" spans="4:28" x14ac:dyDescent="0.3">
      <c r="D7465" s="1"/>
      <c r="AB7465" s="1"/>
    </row>
    <row r="7466" spans="4:28" x14ac:dyDescent="0.3">
      <c r="D7466" s="1"/>
      <c r="AB7466" s="1"/>
    </row>
    <row r="7467" spans="4:28" x14ac:dyDescent="0.3">
      <c r="D7467" s="1"/>
      <c r="AB7467" s="1"/>
    </row>
    <row r="7468" spans="4:28" x14ac:dyDescent="0.3">
      <c r="D7468" s="1"/>
      <c r="AB7468" s="1"/>
    </row>
    <row r="7469" spans="4:28" x14ac:dyDescent="0.3">
      <c r="D7469" s="1"/>
      <c r="AB7469" s="1"/>
    </row>
    <row r="7470" spans="4:28" x14ac:dyDescent="0.3">
      <c r="D7470" s="1"/>
      <c r="AB7470" s="1"/>
    </row>
    <row r="7471" spans="4:28" x14ac:dyDescent="0.3">
      <c r="D7471" s="1"/>
      <c r="AB7471" s="1"/>
    </row>
    <row r="7472" spans="4:28" x14ac:dyDescent="0.3">
      <c r="D7472" s="1"/>
      <c r="AB7472" s="1"/>
    </row>
    <row r="7473" spans="4:28" x14ac:dyDescent="0.3">
      <c r="D7473" s="1"/>
      <c r="AB7473" s="1"/>
    </row>
    <row r="7474" spans="4:28" x14ac:dyDescent="0.3">
      <c r="D7474" s="1"/>
      <c r="AB7474" s="1"/>
    </row>
    <row r="7475" spans="4:28" x14ac:dyDescent="0.3">
      <c r="D7475" s="1"/>
      <c r="AB7475" s="1"/>
    </row>
    <row r="7476" spans="4:28" x14ac:dyDescent="0.3">
      <c r="D7476" s="1"/>
      <c r="AB7476" s="1"/>
    </row>
    <row r="7477" spans="4:28" x14ac:dyDescent="0.3">
      <c r="D7477" s="1"/>
      <c r="AB7477" s="1"/>
    </row>
    <row r="7478" spans="4:28" x14ac:dyDescent="0.3">
      <c r="D7478" s="1"/>
      <c r="AB7478" s="1"/>
    </row>
    <row r="7480" spans="4:28" x14ac:dyDescent="0.3">
      <c r="D7480" s="1"/>
      <c r="AB7480" s="1"/>
    </row>
    <row r="7481" spans="4:28" x14ac:dyDescent="0.3">
      <c r="D7481" s="1"/>
      <c r="AB7481" s="1"/>
    </row>
    <row r="7482" spans="4:28" x14ac:dyDescent="0.3">
      <c r="D7482" s="1"/>
      <c r="AB7482" s="1"/>
    </row>
    <row r="7483" spans="4:28" x14ac:dyDescent="0.3">
      <c r="D7483" s="1"/>
      <c r="AB7483" s="1"/>
    </row>
    <row r="7484" spans="4:28" x14ac:dyDescent="0.3">
      <c r="D7484" s="1"/>
      <c r="AB7484" s="1"/>
    </row>
    <row r="7485" spans="4:28" x14ac:dyDescent="0.3">
      <c r="D7485" s="1"/>
      <c r="AB7485" s="1"/>
    </row>
    <row r="7486" spans="4:28" x14ac:dyDescent="0.3">
      <c r="D7486" s="1"/>
      <c r="AB7486" s="1"/>
    </row>
    <row r="7487" spans="4:28" x14ac:dyDescent="0.3">
      <c r="D7487" s="1"/>
      <c r="AB7487" s="1"/>
    </row>
    <row r="7488" spans="4:28" x14ac:dyDescent="0.3">
      <c r="D7488" s="1"/>
      <c r="AB7488" s="1"/>
    </row>
    <row r="7489" spans="4:28" x14ac:dyDescent="0.3">
      <c r="D7489" s="1"/>
      <c r="AB7489" s="1"/>
    </row>
    <row r="7490" spans="4:28" x14ac:dyDescent="0.3">
      <c r="D7490" s="1"/>
      <c r="AB7490" s="1"/>
    </row>
    <row r="7491" spans="4:28" x14ac:dyDescent="0.3">
      <c r="D7491" s="1"/>
      <c r="AB7491" s="1"/>
    </row>
    <row r="7492" spans="4:28" x14ac:dyDescent="0.3">
      <c r="D7492" s="1"/>
      <c r="AB7492" s="1"/>
    </row>
    <row r="7493" spans="4:28" x14ac:dyDescent="0.3">
      <c r="D7493" s="1"/>
      <c r="AB7493" s="1"/>
    </row>
    <row r="7495" spans="4:28" x14ac:dyDescent="0.3">
      <c r="D7495" s="1"/>
      <c r="AB7495" s="1"/>
    </row>
    <row r="7496" spans="4:28" x14ac:dyDescent="0.3">
      <c r="D7496" s="1"/>
      <c r="AB7496" s="1"/>
    </row>
    <row r="7497" spans="4:28" x14ac:dyDescent="0.3">
      <c r="D7497" s="1"/>
      <c r="AB7497" s="1"/>
    </row>
    <row r="7498" spans="4:28" x14ac:dyDescent="0.3">
      <c r="D7498" s="1"/>
      <c r="AB7498" s="1"/>
    </row>
    <row r="7499" spans="4:28" x14ac:dyDescent="0.3">
      <c r="D7499" s="1"/>
      <c r="AB7499" s="1"/>
    </row>
    <row r="7500" spans="4:28" x14ac:dyDescent="0.3">
      <c r="D7500" s="1"/>
      <c r="AB7500" s="1"/>
    </row>
    <row r="7501" spans="4:28" x14ac:dyDescent="0.3">
      <c r="D7501" s="1"/>
      <c r="AB7501" s="1"/>
    </row>
    <row r="7502" spans="4:28" x14ac:dyDescent="0.3">
      <c r="D7502" s="1"/>
      <c r="AB7502" s="1"/>
    </row>
    <row r="7504" spans="4:28" x14ac:dyDescent="0.3">
      <c r="D7504" s="1"/>
      <c r="AB7504" s="1"/>
    </row>
    <row r="7505" spans="4:28" x14ac:dyDescent="0.3">
      <c r="D7505" s="1"/>
      <c r="AB7505" s="1"/>
    </row>
    <row r="7506" spans="4:28" x14ac:dyDescent="0.3">
      <c r="D7506" s="1"/>
      <c r="AB7506" s="1"/>
    </row>
    <row r="7507" spans="4:28" x14ac:dyDescent="0.3">
      <c r="D7507" s="1"/>
      <c r="AB7507" s="1"/>
    </row>
    <row r="7508" spans="4:28" x14ac:dyDescent="0.3">
      <c r="D7508" s="1"/>
      <c r="AB7508" s="1"/>
    </row>
    <row r="7509" spans="4:28" x14ac:dyDescent="0.3">
      <c r="D7509" s="1"/>
      <c r="AB7509" s="1"/>
    </row>
    <row r="7510" spans="4:28" x14ac:dyDescent="0.3">
      <c r="D7510" s="1"/>
      <c r="AB7510" s="1"/>
    </row>
    <row r="7512" spans="4:28" x14ac:dyDescent="0.3">
      <c r="D7512" s="1"/>
      <c r="AB7512" s="1"/>
    </row>
    <row r="7513" spans="4:28" x14ac:dyDescent="0.3">
      <c r="D7513" s="1"/>
      <c r="AB7513" s="1"/>
    </row>
    <row r="7514" spans="4:28" x14ac:dyDescent="0.3">
      <c r="D7514" s="1"/>
      <c r="AB7514" s="1"/>
    </row>
    <row r="7517" spans="4:28" x14ac:dyDescent="0.3">
      <c r="D7517" s="1"/>
      <c r="AB7517" s="1"/>
    </row>
    <row r="7518" spans="4:28" x14ac:dyDescent="0.3">
      <c r="D7518" s="1"/>
      <c r="AB7518" s="1"/>
    </row>
    <row r="7519" spans="4:28" x14ac:dyDescent="0.3">
      <c r="D7519" s="1"/>
      <c r="AB7519" s="1"/>
    </row>
    <row r="7520" spans="4:28" x14ac:dyDescent="0.3">
      <c r="D7520" s="1"/>
      <c r="AB7520" s="1"/>
    </row>
    <row r="7521" spans="4:28" x14ac:dyDescent="0.3">
      <c r="D7521" s="1"/>
      <c r="AB7521" s="1"/>
    </row>
    <row r="7522" spans="4:28" x14ac:dyDescent="0.3">
      <c r="D7522" s="1"/>
      <c r="AB7522" s="1"/>
    </row>
    <row r="7524" spans="4:28" x14ac:dyDescent="0.3">
      <c r="D7524" s="1"/>
      <c r="AB7524" s="1"/>
    </row>
    <row r="7528" spans="4:28" x14ac:dyDescent="0.3">
      <c r="D7528" s="1"/>
      <c r="AB7528" s="1"/>
    </row>
    <row r="7529" spans="4:28" x14ac:dyDescent="0.3">
      <c r="D7529" s="1"/>
      <c r="AB7529" s="1"/>
    </row>
    <row r="7531" spans="4:28" x14ac:dyDescent="0.3">
      <c r="D7531" s="1"/>
      <c r="AB7531" s="1"/>
    </row>
    <row r="7533" spans="4:28" x14ac:dyDescent="0.3">
      <c r="D7533" s="1"/>
      <c r="AB7533" s="1"/>
    </row>
    <row r="7534" spans="4:28" x14ac:dyDescent="0.3">
      <c r="D7534" s="1"/>
      <c r="AB7534" s="1"/>
    </row>
    <row r="7535" spans="4:28" x14ac:dyDescent="0.3">
      <c r="D7535" s="1"/>
      <c r="AB7535" s="1"/>
    </row>
    <row r="7536" spans="4:28" x14ac:dyDescent="0.3">
      <c r="D7536" s="1"/>
      <c r="AB7536" s="1"/>
    </row>
    <row r="7537" spans="4:28" x14ac:dyDescent="0.3">
      <c r="D7537" s="1"/>
      <c r="AB7537" s="1"/>
    </row>
    <row r="7539" spans="4:28" x14ac:dyDescent="0.3">
      <c r="D7539" s="1"/>
      <c r="AB7539" s="1"/>
    </row>
    <row r="7540" spans="4:28" x14ac:dyDescent="0.3">
      <c r="D7540" s="1"/>
      <c r="AB7540" s="1"/>
    </row>
    <row r="7541" spans="4:28" x14ac:dyDescent="0.3">
      <c r="D7541" s="1"/>
      <c r="AB7541" s="1"/>
    </row>
    <row r="7543" spans="4:28" x14ac:dyDescent="0.3">
      <c r="D7543" s="1"/>
      <c r="AB7543" s="1"/>
    </row>
    <row r="7544" spans="4:28" x14ac:dyDescent="0.3">
      <c r="D7544" s="1"/>
      <c r="AB7544" s="1"/>
    </row>
    <row r="7546" spans="4:28" x14ac:dyDescent="0.3">
      <c r="D7546" s="1"/>
      <c r="AB7546" s="1"/>
    </row>
    <row r="7548" spans="4:28" x14ac:dyDescent="0.3">
      <c r="D7548" s="1"/>
      <c r="AB7548" s="1"/>
    </row>
    <row r="7549" spans="4:28" x14ac:dyDescent="0.3">
      <c r="D7549" s="1"/>
      <c r="AB7549" s="1"/>
    </row>
    <row r="7550" spans="4:28" x14ac:dyDescent="0.3">
      <c r="D7550" s="1"/>
      <c r="AB7550" s="1"/>
    </row>
    <row r="7552" spans="4:28" x14ac:dyDescent="0.3">
      <c r="D7552" s="1"/>
      <c r="AB7552" s="1"/>
    </row>
    <row r="7553" spans="4:28" x14ac:dyDescent="0.3">
      <c r="D7553" s="1"/>
      <c r="AB7553" s="1"/>
    </row>
    <row r="7555" spans="4:28" x14ac:dyDescent="0.3">
      <c r="D7555" s="1"/>
      <c r="AB7555" s="1"/>
    </row>
    <row r="7557" spans="4:28" x14ac:dyDescent="0.3">
      <c r="D7557" s="1"/>
      <c r="AB7557" s="1"/>
    </row>
    <row r="7558" spans="4:28" x14ac:dyDescent="0.3">
      <c r="D7558" s="1"/>
      <c r="AB7558" s="1"/>
    </row>
    <row r="7559" spans="4:28" x14ac:dyDescent="0.3">
      <c r="D7559" s="1"/>
      <c r="AB7559" s="1"/>
    </row>
    <row r="7560" spans="4:28" x14ac:dyDescent="0.3">
      <c r="D7560" s="1"/>
      <c r="AB7560" s="1"/>
    </row>
    <row r="7562" spans="4:28" x14ac:dyDescent="0.3">
      <c r="D7562" s="1"/>
      <c r="AB7562" s="1"/>
    </row>
    <row r="7563" spans="4:28" x14ac:dyDescent="0.3">
      <c r="D7563" s="1"/>
      <c r="AB7563" s="1"/>
    </row>
    <row r="7564" spans="4:28" x14ac:dyDescent="0.3">
      <c r="D7564" s="1"/>
      <c r="AB7564" s="1"/>
    </row>
    <row r="7565" spans="4:28" x14ac:dyDescent="0.3">
      <c r="D7565" s="1"/>
      <c r="AB7565" s="1"/>
    </row>
    <row r="7569" spans="4:28" x14ac:dyDescent="0.3">
      <c r="D7569" s="1"/>
      <c r="AB7569" s="1"/>
    </row>
    <row r="7570" spans="4:28" x14ac:dyDescent="0.3">
      <c r="D7570" s="1"/>
      <c r="AB7570" s="1"/>
    </row>
    <row r="7571" spans="4:28" x14ac:dyDescent="0.3">
      <c r="D7571" s="1"/>
      <c r="AB7571" s="1"/>
    </row>
    <row r="7573" spans="4:28" x14ac:dyDescent="0.3">
      <c r="D7573" s="1"/>
      <c r="AB7573" s="1"/>
    </row>
    <row r="7574" spans="4:28" x14ac:dyDescent="0.3">
      <c r="D7574" s="1"/>
      <c r="AB7574" s="1"/>
    </row>
    <row r="7576" spans="4:28" x14ac:dyDescent="0.3">
      <c r="D7576" s="1"/>
      <c r="AB7576" s="1"/>
    </row>
    <row r="7577" spans="4:28" x14ac:dyDescent="0.3">
      <c r="D7577" s="1"/>
      <c r="AB7577" s="1"/>
    </row>
    <row r="7578" spans="4:28" x14ac:dyDescent="0.3">
      <c r="D7578" s="1"/>
      <c r="AB7578" s="1"/>
    </row>
    <row r="7579" spans="4:28" x14ac:dyDescent="0.3">
      <c r="D7579" s="1"/>
      <c r="AB7579" s="1"/>
    </row>
    <row r="7580" spans="4:28" x14ac:dyDescent="0.3">
      <c r="D7580" s="1"/>
      <c r="AB7580" s="1"/>
    </row>
    <row r="7581" spans="4:28" x14ac:dyDescent="0.3">
      <c r="D7581" s="1"/>
      <c r="AB7581" s="1"/>
    </row>
    <row r="7583" spans="4:28" x14ac:dyDescent="0.3">
      <c r="D7583" s="1"/>
      <c r="AB7583" s="1"/>
    </row>
    <row r="7585" spans="4:28" x14ac:dyDescent="0.3">
      <c r="D7585" s="1"/>
      <c r="AB7585" s="1"/>
    </row>
    <row r="7586" spans="4:28" x14ac:dyDescent="0.3">
      <c r="D7586" s="1"/>
      <c r="AB7586" s="1"/>
    </row>
    <row r="7588" spans="4:28" x14ac:dyDescent="0.3">
      <c r="D7588" s="1"/>
      <c r="AB7588" s="1"/>
    </row>
    <row r="7589" spans="4:28" x14ac:dyDescent="0.3">
      <c r="D7589" s="1"/>
      <c r="AB7589" s="1"/>
    </row>
    <row r="7590" spans="4:28" x14ac:dyDescent="0.3">
      <c r="D7590" s="1"/>
      <c r="AB7590" s="1"/>
    </row>
    <row r="7591" spans="4:28" x14ac:dyDescent="0.3">
      <c r="D7591" s="1"/>
      <c r="AB7591" s="1"/>
    </row>
    <row r="7593" spans="4:28" x14ac:dyDescent="0.3">
      <c r="D7593" s="1"/>
      <c r="AB7593" s="1"/>
    </row>
    <row r="7594" spans="4:28" x14ac:dyDescent="0.3">
      <c r="D7594" s="1"/>
      <c r="AB7594" s="1"/>
    </row>
    <row r="7595" spans="4:28" x14ac:dyDescent="0.3">
      <c r="D7595" s="1"/>
      <c r="AB7595" s="1"/>
    </row>
    <row r="7596" spans="4:28" x14ac:dyDescent="0.3">
      <c r="D7596" s="1"/>
      <c r="AB7596" s="1"/>
    </row>
    <row r="7597" spans="4:28" x14ac:dyDescent="0.3">
      <c r="D7597" s="1"/>
      <c r="AB7597" s="1"/>
    </row>
    <row r="7601" spans="4:28" x14ac:dyDescent="0.3">
      <c r="D7601" s="1"/>
      <c r="AB7601" s="1"/>
    </row>
    <row r="7603" spans="4:28" x14ac:dyDescent="0.3">
      <c r="D7603" s="1"/>
      <c r="AB7603" s="1"/>
    </row>
    <row r="7604" spans="4:28" x14ac:dyDescent="0.3">
      <c r="D7604" s="1"/>
      <c r="AB7604" s="1"/>
    </row>
    <row r="7606" spans="4:28" x14ac:dyDescent="0.3">
      <c r="D7606" s="1"/>
      <c r="AB7606" s="1"/>
    </row>
    <row r="7607" spans="4:28" x14ac:dyDescent="0.3">
      <c r="D7607" s="1"/>
      <c r="AB7607" s="1"/>
    </row>
    <row r="7608" spans="4:28" x14ac:dyDescent="0.3">
      <c r="D7608" s="1"/>
      <c r="AB7608" s="1"/>
    </row>
    <row r="7609" spans="4:28" x14ac:dyDescent="0.3">
      <c r="D7609" s="1"/>
      <c r="AB7609" s="1"/>
    </row>
    <row r="7610" spans="4:28" x14ac:dyDescent="0.3">
      <c r="D7610" s="1"/>
      <c r="AB7610" s="1"/>
    </row>
    <row r="7611" spans="4:28" x14ac:dyDescent="0.3">
      <c r="D7611" s="1"/>
      <c r="AB7611" s="1"/>
    </row>
    <row r="7612" spans="4:28" x14ac:dyDescent="0.3">
      <c r="D7612" s="1"/>
      <c r="AB7612" s="1"/>
    </row>
    <row r="7614" spans="4:28" x14ac:dyDescent="0.3">
      <c r="D7614" s="1"/>
      <c r="AB7614" s="1"/>
    </row>
    <row r="7617" spans="4:28" x14ac:dyDescent="0.3">
      <c r="D7617" s="1"/>
      <c r="AB7617" s="1"/>
    </row>
    <row r="7618" spans="4:28" x14ac:dyDescent="0.3">
      <c r="D7618" s="1"/>
      <c r="AB7618" s="1"/>
    </row>
    <row r="7619" spans="4:28" x14ac:dyDescent="0.3">
      <c r="D7619" s="1"/>
      <c r="AB7619" s="1"/>
    </row>
    <row r="7620" spans="4:28" x14ac:dyDescent="0.3">
      <c r="D7620" s="1"/>
      <c r="AB7620" s="1"/>
    </row>
    <row r="7621" spans="4:28" x14ac:dyDescent="0.3">
      <c r="D7621" s="1"/>
      <c r="AB7621" s="1"/>
    </row>
    <row r="7622" spans="4:28" x14ac:dyDescent="0.3">
      <c r="D7622" s="1"/>
      <c r="AB7622" s="1"/>
    </row>
    <row r="7623" spans="4:28" x14ac:dyDescent="0.3">
      <c r="D7623" s="1"/>
      <c r="AB7623" s="1"/>
    </row>
    <row r="7624" spans="4:28" x14ac:dyDescent="0.3">
      <c r="D7624" s="1"/>
      <c r="AB7624" s="1"/>
    </row>
    <row r="7625" spans="4:28" x14ac:dyDescent="0.3">
      <c r="D7625" s="1"/>
      <c r="AB7625" s="1"/>
    </row>
    <row r="7626" spans="4:28" x14ac:dyDescent="0.3">
      <c r="D7626" s="1"/>
      <c r="AB7626" s="1"/>
    </row>
    <row r="7627" spans="4:28" x14ac:dyDescent="0.3">
      <c r="D7627" s="1"/>
      <c r="AB7627" s="1"/>
    </row>
    <row r="7628" spans="4:28" x14ac:dyDescent="0.3">
      <c r="D7628" s="1"/>
      <c r="AB7628" s="1"/>
    </row>
    <row r="7629" spans="4:28" x14ac:dyDescent="0.3">
      <c r="D7629" s="1"/>
      <c r="AB7629" s="1"/>
    </row>
    <row r="7632" spans="4:28" x14ac:dyDescent="0.3">
      <c r="D7632" s="1"/>
      <c r="AB7632" s="1"/>
    </row>
    <row r="7633" spans="4:28" x14ac:dyDescent="0.3">
      <c r="D7633" s="1"/>
      <c r="AB7633" s="1"/>
    </row>
    <row r="7638" spans="4:28" x14ac:dyDescent="0.3">
      <c r="D7638" s="1"/>
      <c r="AB7638" s="1"/>
    </row>
    <row r="7639" spans="4:28" x14ac:dyDescent="0.3">
      <c r="D7639" s="1"/>
      <c r="AB7639" s="1"/>
    </row>
    <row r="7640" spans="4:28" x14ac:dyDescent="0.3">
      <c r="D7640" s="1"/>
      <c r="AB7640" s="1"/>
    </row>
    <row r="7642" spans="4:28" x14ac:dyDescent="0.3">
      <c r="D7642" s="1"/>
      <c r="AB7642" s="1"/>
    </row>
    <row r="7643" spans="4:28" x14ac:dyDescent="0.3">
      <c r="D7643" s="1"/>
      <c r="AB7643" s="1"/>
    </row>
    <row r="7644" spans="4:28" x14ac:dyDescent="0.3">
      <c r="D7644" s="1"/>
      <c r="AB7644" s="1"/>
    </row>
    <row r="7645" spans="4:28" x14ac:dyDescent="0.3">
      <c r="D7645" s="1"/>
      <c r="AB7645" s="1"/>
    </row>
    <row r="7647" spans="4:28" x14ac:dyDescent="0.3">
      <c r="D7647" s="1"/>
      <c r="AB7647" s="1"/>
    </row>
    <row r="7648" spans="4:28" x14ac:dyDescent="0.3">
      <c r="D7648" s="1"/>
      <c r="AB7648" s="1"/>
    </row>
    <row r="7649" spans="4:28" x14ac:dyDescent="0.3">
      <c r="D7649" s="1"/>
      <c r="AB7649" s="1"/>
    </row>
    <row r="7650" spans="4:28" x14ac:dyDescent="0.3">
      <c r="D7650" s="1"/>
      <c r="AB7650" s="1"/>
    </row>
    <row r="7651" spans="4:28" x14ac:dyDescent="0.3">
      <c r="D7651" s="1"/>
      <c r="AB7651" s="1"/>
    </row>
    <row r="7652" spans="4:28" x14ac:dyDescent="0.3">
      <c r="D7652" s="1"/>
      <c r="AB7652" s="1"/>
    </row>
    <row r="7653" spans="4:28" x14ac:dyDescent="0.3">
      <c r="D7653" s="1"/>
      <c r="AB7653" s="1"/>
    </row>
    <row r="7654" spans="4:28" x14ac:dyDescent="0.3">
      <c r="D7654" s="1"/>
      <c r="AB7654" s="1"/>
    </row>
    <row r="7655" spans="4:28" x14ac:dyDescent="0.3">
      <c r="D7655" s="1"/>
      <c r="AB7655" s="1"/>
    </row>
    <row r="7656" spans="4:28" x14ac:dyDescent="0.3">
      <c r="D7656" s="1"/>
      <c r="AB7656" s="1"/>
    </row>
    <row r="7657" spans="4:28" x14ac:dyDescent="0.3">
      <c r="D7657" s="1"/>
      <c r="AB7657" s="1"/>
    </row>
    <row r="7658" spans="4:28" x14ac:dyDescent="0.3">
      <c r="D7658" s="1"/>
      <c r="AB7658" s="1"/>
    </row>
    <row r="7659" spans="4:28" x14ac:dyDescent="0.3">
      <c r="D7659" s="1"/>
      <c r="AB7659" s="1"/>
    </row>
    <row r="7660" spans="4:28" x14ac:dyDescent="0.3">
      <c r="D7660" s="1"/>
      <c r="AB7660" s="1"/>
    </row>
    <row r="7661" spans="4:28" x14ac:dyDescent="0.3">
      <c r="D7661" s="1"/>
      <c r="AB7661" s="1"/>
    </row>
    <row r="7662" spans="4:28" x14ac:dyDescent="0.3">
      <c r="D7662" s="1"/>
      <c r="AB7662" s="1"/>
    </row>
    <row r="7663" spans="4:28" x14ac:dyDescent="0.3">
      <c r="D7663" s="1"/>
      <c r="AB7663" s="1"/>
    </row>
    <row r="7664" spans="4:28" x14ac:dyDescent="0.3">
      <c r="D7664" s="1"/>
      <c r="AB7664" s="1"/>
    </row>
    <row r="7666" spans="4:28" x14ac:dyDescent="0.3">
      <c r="D7666" s="1"/>
      <c r="AB7666" s="1"/>
    </row>
    <row r="7667" spans="4:28" x14ac:dyDescent="0.3">
      <c r="D7667" s="1"/>
      <c r="AB7667" s="1"/>
    </row>
    <row r="7668" spans="4:28" x14ac:dyDescent="0.3">
      <c r="D7668" s="1"/>
      <c r="AB7668" s="1"/>
    </row>
    <row r="7669" spans="4:28" x14ac:dyDescent="0.3">
      <c r="D7669" s="1"/>
      <c r="AB7669" s="1"/>
    </row>
    <row r="7670" spans="4:28" x14ac:dyDescent="0.3">
      <c r="D7670" s="1"/>
      <c r="AB7670" s="1"/>
    </row>
    <row r="7672" spans="4:28" x14ac:dyDescent="0.3">
      <c r="D7672" s="1"/>
      <c r="AB7672" s="1"/>
    </row>
    <row r="7673" spans="4:28" x14ac:dyDescent="0.3">
      <c r="D7673" s="1"/>
      <c r="AB7673" s="1"/>
    </row>
    <row r="7675" spans="4:28" x14ac:dyDescent="0.3">
      <c r="D7675" s="1"/>
      <c r="AB7675" s="1"/>
    </row>
    <row r="7677" spans="4:28" x14ac:dyDescent="0.3">
      <c r="D7677" s="1"/>
      <c r="AB7677" s="1"/>
    </row>
    <row r="7678" spans="4:28" x14ac:dyDescent="0.3">
      <c r="D7678" s="1"/>
      <c r="AB7678" s="1"/>
    </row>
    <row r="7679" spans="4:28" x14ac:dyDescent="0.3">
      <c r="D7679" s="1"/>
      <c r="AB7679" s="1"/>
    </row>
    <row r="7680" spans="4:28" x14ac:dyDescent="0.3">
      <c r="D7680" s="1"/>
      <c r="AB7680" s="1"/>
    </row>
    <row r="7681" spans="4:28" x14ac:dyDescent="0.3">
      <c r="D7681" s="1"/>
      <c r="AB7681" s="1"/>
    </row>
    <row r="7683" spans="4:28" x14ac:dyDescent="0.3">
      <c r="D7683" s="1"/>
      <c r="AB7683" s="1"/>
    </row>
    <row r="7684" spans="4:28" x14ac:dyDescent="0.3">
      <c r="D7684" s="1"/>
      <c r="AB7684" s="1"/>
    </row>
    <row r="7686" spans="4:28" x14ac:dyDescent="0.3">
      <c r="D7686" s="1"/>
      <c r="AB7686" s="1"/>
    </row>
    <row r="7687" spans="4:28" x14ac:dyDescent="0.3">
      <c r="D7687" s="1"/>
      <c r="AB7687" s="1"/>
    </row>
    <row r="7689" spans="4:28" x14ac:dyDescent="0.3">
      <c r="D7689" s="1"/>
      <c r="AB7689" s="1"/>
    </row>
    <row r="7690" spans="4:28" x14ac:dyDescent="0.3">
      <c r="D7690" s="1"/>
      <c r="AB7690" s="1"/>
    </row>
    <row r="7691" spans="4:28" x14ac:dyDescent="0.3">
      <c r="D7691" s="1"/>
      <c r="AB7691" s="1"/>
    </row>
    <row r="7692" spans="4:28" x14ac:dyDescent="0.3">
      <c r="D7692" s="1"/>
      <c r="AB7692" s="1"/>
    </row>
    <row r="7693" spans="4:28" x14ac:dyDescent="0.3">
      <c r="D7693" s="1"/>
      <c r="AB7693" s="1"/>
    </row>
    <row r="7694" spans="4:28" x14ac:dyDescent="0.3">
      <c r="D7694" s="1"/>
      <c r="AB7694" s="1"/>
    </row>
    <row r="7695" spans="4:28" x14ac:dyDescent="0.3">
      <c r="D7695" s="1"/>
      <c r="AB7695" s="1"/>
    </row>
    <row r="7696" spans="4:28" x14ac:dyDescent="0.3">
      <c r="D7696" s="1"/>
      <c r="AB7696" s="1"/>
    </row>
    <row r="7697" spans="4:28" x14ac:dyDescent="0.3">
      <c r="D7697" s="1"/>
      <c r="AB7697" s="1"/>
    </row>
    <row r="7699" spans="4:28" x14ac:dyDescent="0.3">
      <c r="D7699" s="1"/>
      <c r="AB7699" s="1"/>
    </row>
    <row r="7700" spans="4:28" x14ac:dyDescent="0.3">
      <c r="D7700" s="1"/>
      <c r="AB7700" s="1"/>
    </row>
    <row r="7701" spans="4:28" x14ac:dyDescent="0.3">
      <c r="D7701" s="1"/>
      <c r="AB7701" s="1"/>
    </row>
    <row r="7702" spans="4:28" x14ac:dyDescent="0.3">
      <c r="D7702" s="1"/>
      <c r="AB7702" s="1"/>
    </row>
    <row r="7704" spans="4:28" x14ac:dyDescent="0.3">
      <c r="D7704" s="1"/>
      <c r="AB7704" s="1"/>
    </row>
    <row r="7705" spans="4:28" x14ac:dyDescent="0.3">
      <c r="D7705" s="1"/>
      <c r="AB7705" s="1"/>
    </row>
    <row r="7706" spans="4:28" x14ac:dyDescent="0.3">
      <c r="D7706" s="1"/>
      <c r="AB7706" s="1"/>
    </row>
    <row r="7707" spans="4:28" x14ac:dyDescent="0.3">
      <c r="D7707" s="1"/>
      <c r="AB7707" s="1"/>
    </row>
    <row r="7708" spans="4:28" x14ac:dyDescent="0.3">
      <c r="D7708" s="1"/>
      <c r="AB7708" s="1"/>
    </row>
    <row r="7709" spans="4:28" x14ac:dyDescent="0.3">
      <c r="D7709" s="1"/>
      <c r="AB7709" s="1"/>
    </row>
    <row r="7710" spans="4:28" x14ac:dyDescent="0.3">
      <c r="D7710" s="1"/>
      <c r="AB7710" s="1"/>
    </row>
    <row r="7711" spans="4:28" x14ac:dyDescent="0.3">
      <c r="D7711" s="1"/>
      <c r="AB7711" s="1"/>
    </row>
    <row r="7713" spans="4:28" x14ac:dyDescent="0.3">
      <c r="D7713" s="1"/>
      <c r="AB7713" s="1"/>
    </row>
    <row r="7715" spans="4:28" x14ac:dyDescent="0.3">
      <c r="D7715" s="1"/>
      <c r="AB7715" s="1"/>
    </row>
    <row r="7718" spans="4:28" x14ac:dyDescent="0.3">
      <c r="D7718" s="1"/>
      <c r="AB7718" s="1"/>
    </row>
    <row r="7719" spans="4:28" x14ac:dyDescent="0.3">
      <c r="D7719" s="1"/>
      <c r="AB7719" s="1"/>
    </row>
    <row r="7720" spans="4:28" x14ac:dyDescent="0.3">
      <c r="D7720" s="1"/>
      <c r="AB7720" s="1"/>
    </row>
    <row r="7721" spans="4:28" x14ac:dyDescent="0.3">
      <c r="D7721" s="1"/>
      <c r="AB7721" s="1"/>
    </row>
    <row r="7722" spans="4:28" x14ac:dyDescent="0.3">
      <c r="D7722" s="1"/>
      <c r="AB7722" s="1"/>
    </row>
    <row r="7723" spans="4:28" x14ac:dyDescent="0.3">
      <c r="D7723" s="1"/>
      <c r="AB7723" s="1"/>
    </row>
    <row r="7725" spans="4:28" x14ac:dyDescent="0.3">
      <c r="D7725" s="1"/>
      <c r="AB7725" s="1"/>
    </row>
    <row r="7727" spans="4:28" x14ac:dyDescent="0.3">
      <c r="D7727" s="1"/>
      <c r="AB7727" s="1"/>
    </row>
    <row r="7728" spans="4:28" x14ac:dyDescent="0.3">
      <c r="D7728" s="1"/>
      <c r="AB7728" s="1"/>
    </row>
    <row r="7730" spans="4:28" x14ac:dyDescent="0.3">
      <c r="D7730" s="1"/>
      <c r="AB7730" s="1"/>
    </row>
    <row r="7731" spans="4:28" x14ac:dyDescent="0.3">
      <c r="D7731" s="1"/>
      <c r="AB7731" s="1"/>
    </row>
    <row r="7732" spans="4:28" x14ac:dyDescent="0.3">
      <c r="D7732" s="1"/>
      <c r="AB7732" s="1"/>
    </row>
    <row r="7733" spans="4:28" x14ac:dyDescent="0.3">
      <c r="D7733" s="1"/>
      <c r="AB7733" s="1"/>
    </row>
    <row r="7734" spans="4:28" x14ac:dyDescent="0.3">
      <c r="D7734" s="1"/>
      <c r="AB7734" s="1"/>
    </row>
    <row r="7735" spans="4:28" x14ac:dyDescent="0.3">
      <c r="D7735" s="1"/>
      <c r="AB7735" s="1"/>
    </row>
    <row r="7736" spans="4:28" x14ac:dyDescent="0.3">
      <c r="D7736" s="1"/>
      <c r="AB7736" s="1"/>
    </row>
    <row r="7737" spans="4:28" x14ac:dyDescent="0.3">
      <c r="D7737" s="1"/>
      <c r="AB7737" s="1"/>
    </row>
    <row r="7738" spans="4:28" x14ac:dyDescent="0.3">
      <c r="D7738" s="1"/>
      <c r="AB7738" s="1"/>
    </row>
    <row r="7740" spans="4:28" x14ac:dyDescent="0.3">
      <c r="D7740" s="1"/>
      <c r="AB7740" s="1"/>
    </row>
    <row r="7744" spans="4:28" x14ac:dyDescent="0.3">
      <c r="D7744" s="1"/>
      <c r="AB7744" s="1"/>
    </row>
    <row r="7746" spans="4:28" x14ac:dyDescent="0.3">
      <c r="D7746" s="1"/>
      <c r="AB7746" s="1"/>
    </row>
    <row r="7749" spans="4:28" x14ac:dyDescent="0.3">
      <c r="D7749" s="1"/>
      <c r="AB7749" s="1"/>
    </row>
    <row r="7750" spans="4:28" x14ac:dyDescent="0.3">
      <c r="D7750" s="1"/>
      <c r="AB7750" s="1"/>
    </row>
    <row r="7751" spans="4:28" x14ac:dyDescent="0.3">
      <c r="D7751" s="1"/>
      <c r="AB7751" s="1"/>
    </row>
    <row r="7752" spans="4:28" x14ac:dyDescent="0.3">
      <c r="D7752" s="1"/>
      <c r="AB7752" s="1"/>
    </row>
    <row r="7753" spans="4:28" x14ac:dyDescent="0.3">
      <c r="D7753" s="1"/>
      <c r="AB7753" s="1"/>
    </row>
    <row r="7754" spans="4:28" x14ac:dyDescent="0.3">
      <c r="D7754" s="1"/>
      <c r="AB7754" s="1"/>
    </row>
    <row r="7757" spans="4:28" x14ac:dyDescent="0.3">
      <c r="D7757" s="1"/>
      <c r="AB7757" s="1"/>
    </row>
    <row r="7758" spans="4:28" x14ac:dyDescent="0.3">
      <c r="D7758" s="1"/>
      <c r="AB7758" s="1"/>
    </row>
    <row r="7759" spans="4:28" x14ac:dyDescent="0.3">
      <c r="D7759" s="1"/>
      <c r="AB7759" s="1"/>
    </row>
    <row r="7761" spans="4:28" x14ac:dyDescent="0.3">
      <c r="D7761" s="1"/>
      <c r="AB7761" s="1"/>
    </row>
    <row r="7762" spans="4:28" x14ac:dyDescent="0.3">
      <c r="D7762" s="1"/>
      <c r="AB7762" s="1"/>
    </row>
    <row r="7763" spans="4:28" x14ac:dyDescent="0.3">
      <c r="D7763" s="1"/>
      <c r="AB7763" s="1"/>
    </row>
    <row r="7764" spans="4:28" x14ac:dyDescent="0.3">
      <c r="D7764" s="1"/>
      <c r="AB7764" s="1"/>
    </row>
    <row r="7765" spans="4:28" x14ac:dyDescent="0.3">
      <c r="D7765" s="1"/>
      <c r="AB7765" s="1"/>
    </row>
    <row r="7766" spans="4:28" x14ac:dyDescent="0.3">
      <c r="D7766" s="1"/>
      <c r="AB7766" s="1"/>
    </row>
    <row r="7769" spans="4:28" x14ac:dyDescent="0.3">
      <c r="D7769" s="1"/>
      <c r="AB7769" s="1"/>
    </row>
    <row r="7771" spans="4:28" x14ac:dyDescent="0.3">
      <c r="D7771" s="1"/>
      <c r="AB7771" s="1"/>
    </row>
    <row r="7772" spans="4:28" x14ac:dyDescent="0.3">
      <c r="D7772" s="1"/>
      <c r="AB7772" s="1"/>
    </row>
    <row r="7773" spans="4:28" x14ac:dyDescent="0.3">
      <c r="D7773" s="1"/>
      <c r="AB7773" s="1"/>
    </row>
    <row r="7774" spans="4:28" x14ac:dyDescent="0.3">
      <c r="D7774" s="1"/>
      <c r="AB7774" s="1"/>
    </row>
    <row r="7775" spans="4:28" x14ac:dyDescent="0.3">
      <c r="D7775" s="1"/>
      <c r="AB7775" s="1"/>
    </row>
    <row r="7778" spans="4:28" x14ac:dyDescent="0.3">
      <c r="D7778" s="1"/>
      <c r="AB7778" s="1"/>
    </row>
    <row r="7780" spans="4:28" x14ac:dyDescent="0.3">
      <c r="D7780" s="1"/>
      <c r="AB7780" s="1"/>
    </row>
    <row r="7782" spans="4:28" x14ac:dyDescent="0.3">
      <c r="D7782" s="1"/>
      <c r="AB7782" s="1"/>
    </row>
    <row r="7783" spans="4:28" x14ac:dyDescent="0.3">
      <c r="D7783" s="1"/>
      <c r="AB7783" s="1"/>
    </row>
    <row r="7786" spans="4:28" x14ac:dyDescent="0.3">
      <c r="D7786" s="1"/>
      <c r="AB7786" s="1"/>
    </row>
    <row r="7787" spans="4:28" x14ac:dyDescent="0.3">
      <c r="D7787" s="1"/>
      <c r="AB7787" s="1"/>
    </row>
    <row r="7788" spans="4:28" x14ac:dyDescent="0.3">
      <c r="D7788" s="1"/>
      <c r="AB7788" s="1"/>
    </row>
    <row r="7789" spans="4:28" x14ac:dyDescent="0.3">
      <c r="D7789" s="1"/>
      <c r="AB7789" s="1"/>
    </row>
    <row r="7791" spans="4:28" x14ac:dyDescent="0.3">
      <c r="D7791" s="1"/>
      <c r="AB7791" s="1"/>
    </row>
    <row r="7793" spans="4:28" x14ac:dyDescent="0.3">
      <c r="D7793" s="1"/>
      <c r="AB7793" s="1"/>
    </row>
    <row r="7796" spans="4:28" x14ac:dyDescent="0.3">
      <c r="D7796" s="1"/>
      <c r="AB7796" s="1"/>
    </row>
    <row r="7797" spans="4:28" x14ac:dyDescent="0.3">
      <c r="D7797" s="1"/>
      <c r="AB7797" s="1"/>
    </row>
    <row r="7798" spans="4:28" x14ac:dyDescent="0.3">
      <c r="D7798" s="1"/>
      <c r="AB7798" s="1"/>
    </row>
    <row r="7799" spans="4:28" x14ac:dyDescent="0.3">
      <c r="D7799" s="1"/>
      <c r="AB7799" s="1"/>
    </row>
    <row r="7800" spans="4:28" x14ac:dyDescent="0.3">
      <c r="D7800" s="1"/>
      <c r="AB7800" s="1"/>
    </row>
    <row r="7801" spans="4:28" x14ac:dyDescent="0.3">
      <c r="D7801" s="1"/>
      <c r="AB7801" s="1"/>
    </row>
    <row r="7802" spans="4:28" x14ac:dyDescent="0.3">
      <c r="D7802" s="1"/>
      <c r="AB7802" s="1"/>
    </row>
    <row r="7804" spans="4:28" x14ac:dyDescent="0.3">
      <c r="D7804" s="1"/>
      <c r="AB7804" s="1"/>
    </row>
    <row r="7805" spans="4:28" x14ac:dyDescent="0.3">
      <c r="D7805" s="1"/>
      <c r="AB7805" s="1"/>
    </row>
    <row r="7806" spans="4:28" x14ac:dyDescent="0.3">
      <c r="D7806" s="1"/>
      <c r="AB7806" s="1"/>
    </row>
    <row r="7808" spans="4:28" x14ac:dyDescent="0.3">
      <c r="D7808" s="1"/>
      <c r="AB7808" s="1"/>
    </row>
    <row r="7809" spans="4:28" x14ac:dyDescent="0.3">
      <c r="D7809" s="1"/>
      <c r="AB7809" s="1"/>
    </row>
    <row r="7810" spans="4:28" x14ac:dyDescent="0.3">
      <c r="D7810" s="1"/>
      <c r="AB7810" s="1"/>
    </row>
    <row r="7811" spans="4:28" x14ac:dyDescent="0.3">
      <c r="D7811" s="1"/>
      <c r="AB7811" s="1"/>
    </row>
    <row r="7813" spans="4:28" x14ac:dyDescent="0.3">
      <c r="D7813" s="1"/>
      <c r="AB7813" s="1"/>
    </row>
    <row r="7814" spans="4:28" x14ac:dyDescent="0.3">
      <c r="D7814" s="1"/>
      <c r="AB7814" s="1"/>
    </row>
    <row r="7815" spans="4:28" x14ac:dyDescent="0.3">
      <c r="D7815" s="1"/>
      <c r="AB7815" s="1"/>
    </row>
    <row r="7816" spans="4:28" x14ac:dyDescent="0.3">
      <c r="D7816" s="1"/>
      <c r="AB7816" s="1"/>
    </row>
    <row r="7817" spans="4:28" x14ac:dyDescent="0.3">
      <c r="D7817" s="1"/>
      <c r="AB7817" s="1"/>
    </row>
    <row r="7818" spans="4:28" x14ac:dyDescent="0.3">
      <c r="D7818" s="1"/>
      <c r="AB7818" s="1"/>
    </row>
    <row r="7819" spans="4:28" x14ac:dyDescent="0.3">
      <c r="D7819" s="1"/>
      <c r="AB7819" s="1"/>
    </row>
    <row r="7820" spans="4:28" x14ac:dyDescent="0.3">
      <c r="D7820" s="1"/>
      <c r="AB7820" s="1"/>
    </row>
    <row r="7823" spans="4:28" x14ac:dyDescent="0.3">
      <c r="D7823" s="1"/>
      <c r="AB7823" s="1"/>
    </row>
    <row r="7824" spans="4:28" x14ac:dyDescent="0.3">
      <c r="D7824" s="1"/>
      <c r="AB7824" s="1"/>
    </row>
    <row r="7825" spans="4:28" x14ac:dyDescent="0.3">
      <c r="D7825" s="1"/>
      <c r="AB7825" s="1"/>
    </row>
    <row r="7826" spans="4:28" x14ac:dyDescent="0.3">
      <c r="D7826" s="1"/>
      <c r="AB7826" s="1"/>
    </row>
    <row r="7828" spans="4:28" x14ac:dyDescent="0.3">
      <c r="D7828" s="1"/>
      <c r="AB7828" s="1"/>
    </row>
    <row r="7829" spans="4:28" x14ac:dyDescent="0.3">
      <c r="D7829" s="1"/>
      <c r="AB7829" s="1"/>
    </row>
    <row r="7831" spans="4:28" x14ac:dyDescent="0.3">
      <c r="D7831" s="1"/>
      <c r="AB7831" s="1"/>
    </row>
    <row r="7832" spans="4:28" x14ac:dyDescent="0.3">
      <c r="D7832" s="1"/>
      <c r="AB7832" s="1"/>
    </row>
    <row r="7833" spans="4:28" x14ac:dyDescent="0.3">
      <c r="D7833" s="1"/>
      <c r="AB7833" s="1"/>
    </row>
    <row r="7834" spans="4:28" x14ac:dyDescent="0.3">
      <c r="D7834" s="1"/>
      <c r="AB7834" s="1"/>
    </row>
    <row r="7835" spans="4:28" x14ac:dyDescent="0.3">
      <c r="D7835" s="1"/>
      <c r="AB7835" s="1"/>
    </row>
    <row r="7836" spans="4:28" x14ac:dyDescent="0.3">
      <c r="D7836" s="1"/>
      <c r="AB7836" s="1"/>
    </row>
    <row r="7837" spans="4:28" x14ac:dyDescent="0.3">
      <c r="D7837" s="1"/>
      <c r="AB7837" s="1"/>
    </row>
    <row r="7838" spans="4:28" x14ac:dyDescent="0.3">
      <c r="D7838" s="1"/>
      <c r="AB7838" s="1"/>
    </row>
    <row r="7839" spans="4:28" x14ac:dyDescent="0.3">
      <c r="D7839" s="1"/>
      <c r="AB7839" s="1"/>
    </row>
    <row r="7840" spans="4:28" x14ac:dyDescent="0.3">
      <c r="D7840" s="1"/>
      <c r="AB7840" s="1"/>
    </row>
    <row r="7841" spans="4:28" x14ac:dyDescent="0.3">
      <c r="D7841" s="1"/>
      <c r="AB7841" s="1"/>
    </row>
    <row r="7843" spans="4:28" x14ac:dyDescent="0.3">
      <c r="D7843" s="1"/>
      <c r="AB7843" s="1"/>
    </row>
    <row r="7844" spans="4:28" x14ac:dyDescent="0.3">
      <c r="D7844" s="1"/>
      <c r="AB7844" s="1"/>
    </row>
    <row r="7845" spans="4:28" x14ac:dyDescent="0.3">
      <c r="D7845" s="1"/>
      <c r="AB7845" s="1"/>
    </row>
    <row r="7846" spans="4:28" x14ac:dyDescent="0.3">
      <c r="D7846" s="1"/>
      <c r="AB7846" s="1"/>
    </row>
    <row r="7847" spans="4:28" x14ac:dyDescent="0.3">
      <c r="D7847" s="1"/>
      <c r="AB7847" s="1"/>
    </row>
    <row r="7848" spans="4:28" x14ac:dyDescent="0.3">
      <c r="D7848" s="1"/>
      <c r="AB7848" s="1"/>
    </row>
    <row r="7849" spans="4:28" x14ac:dyDescent="0.3">
      <c r="D7849" s="1"/>
      <c r="AB7849" s="1"/>
    </row>
    <row r="7850" spans="4:28" x14ac:dyDescent="0.3">
      <c r="D7850" s="1"/>
      <c r="AB7850" s="1"/>
    </row>
    <row r="7851" spans="4:28" x14ac:dyDescent="0.3">
      <c r="D7851" s="1"/>
      <c r="AB7851" s="1"/>
    </row>
    <row r="7852" spans="4:28" x14ac:dyDescent="0.3">
      <c r="D7852" s="1"/>
      <c r="AB7852" s="1"/>
    </row>
    <row r="7853" spans="4:28" x14ac:dyDescent="0.3">
      <c r="D7853" s="1"/>
      <c r="AB7853" s="1"/>
    </row>
    <row r="7854" spans="4:28" x14ac:dyDescent="0.3">
      <c r="D7854" s="1"/>
      <c r="AB7854" s="1"/>
    </row>
    <row r="7855" spans="4:28" x14ac:dyDescent="0.3">
      <c r="D7855" s="1"/>
      <c r="AB7855" s="1"/>
    </row>
    <row r="7856" spans="4:28" x14ac:dyDescent="0.3">
      <c r="D7856" s="1"/>
      <c r="AB7856" s="1"/>
    </row>
    <row r="7857" spans="4:28" x14ac:dyDescent="0.3">
      <c r="D7857" s="1"/>
      <c r="AB7857" s="1"/>
    </row>
    <row r="7858" spans="4:28" x14ac:dyDescent="0.3">
      <c r="D7858" s="1"/>
      <c r="AB7858" s="1"/>
    </row>
    <row r="7860" spans="4:28" x14ac:dyDescent="0.3">
      <c r="D7860" s="1"/>
      <c r="AB7860" s="1"/>
    </row>
    <row r="7861" spans="4:28" x14ac:dyDescent="0.3">
      <c r="D7861" s="1"/>
      <c r="AB7861" s="1"/>
    </row>
    <row r="7862" spans="4:28" x14ac:dyDescent="0.3">
      <c r="D7862" s="1"/>
      <c r="AB7862" s="1"/>
    </row>
    <row r="7863" spans="4:28" x14ac:dyDescent="0.3">
      <c r="D7863" s="1"/>
      <c r="AB7863" s="1"/>
    </row>
    <row r="7864" spans="4:28" x14ac:dyDescent="0.3">
      <c r="D7864" s="1"/>
      <c r="AB7864" s="1"/>
    </row>
    <row r="7865" spans="4:28" x14ac:dyDescent="0.3">
      <c r="D7865" s="1"/>
      <c r="AB7865" s="1"/>
    </row>
    <row r="7866" spans="4:28" x14ac:dyDescent="0.3">
      <c r="D7866" s="1"/>
      <c r="AB7866" s="1"/>
    </row>
    <row r="7867" spans="4:28" x14ac:dyDescent="0.3">
      <c r="D7867" s="1"/>
      <c r="AB7867" s="1"/>
    </row>
    <row r="7868" spans="4:28" x14ac:dyDescent="0.3">
      <c r="D7868" s="1"/>
      <c r="AB7868" s="1"/>
    </row>
    <row r="7869" spans="4:28" x14ac:dyDescent="0.3">
      <c r="D7869" s="1"/>
      <c r="AB7869" s="1"/>
    </row>
    <row r="7870" spans="4:28" x14ac:dyDescent="0.3">
      <c r="D7870" s="1"/>
      <c r="AB7870" s="1"/>
    </row>
    <row r="7871" spans="4:28" x14ac:dyDescent="0.3">
      <c r="D7871" s="1"/>
      <c r="AB7871" s="1"/>
    </row>
    <row r="7873" spans="4:28" x14ac:dyDescent="0.3">
      <c r="D7873" s="1"/>
      <c r="AB7873" s="1"/>
    </row>
    <row r="7874" spans="4:28" x14ac:dyDescent="0.3">
      <c r="D7874" s="1"/>
      <c r="AB7874" s="1"/>
    </row>
    <row r="7875" spans="4:28" x14ac:dyDescent="0.3">
      <c r="D7875" s="1"/>
      <c r="AB7875" s="1"/>
    </row>
    <row r="7877" spans="4:28" x14ac:dyDescent="0.3">
      <c r="D7877" s="1"/>
      <c r="AB7877" s="1"/>
    </row>
    <row r="7878" spans="4:28" x14ac:dyDescent="0.3">
      <c r="D7878" s="1"/>
      <c r="AB7878" s="1"/>
    </row>
    <row r="7880" spans="4:28" x14ac:dyDescent="0.3">
      <c r="D7880" s="1"/>
      <c r="AB7880" s="1"/>
    </row>
    <row r="7883" spans="4:28" x14ac:dyDescent="0.3">
      <c r="D7883" s="1"/>
      <c r="AB7883" s="1"/>
    </row>
    <row r="7884" spans="4:28" x14ac:dyDescent="0.3">
      <c r="D7884" s="1"/>
      <c r="AB7884" s="1"/>
    </row>
    <row r="7885" spans="4:28" x14ac:dyDescent="0.3">
      <c r="D7885" s="1"/>
      <c r="AB7885" s="1"/>
    </row>
    <row r="7886" spans="4:28" x14ac:dyDescent="0.3">
      <c r="D7886" s="1"/>
      <c r="AB7886" s="1"/>
    </row>
    <row r="7887" spans="4:28" x14ac:dyDescent="0.3">
      <c r="D7887" s="1"/>
      <c r="AB7887" s="1"/>
    </row>
    <row r="7888" spans="4:28" x14ac:dyDescent="0.3">
      <c r="D7888" s="1"/>
      <c r="AB7888" s="1"/>
    </row>
    <row r="7889" spans="4:28" x14ac:dyDescent="0.3">
      <c r="D7889" s="1"/>
      <c r="AB7889" s="1"/>
    </row>
    <row r="7890" spans="4:28" x14ac:dyDescent="0.3">
      <c r="D7890" s="1"/>
      <c r="AB7890" s="1"/>
    </row>
    <row r="7891" spans="4:28" x14ac:dyDescent="0.3">
      <c r="D7891" s="1"/>
      <c r="AB7891" s="1"/>
    </row>
    <row r="7893" spans="4:28" x14ac:dyDescent="0.3">
      <c r="D7893" s="1"/>
      <c r="AB7893" s="1"/>
    </row>
    <row r="7895" spans="4:28" x14ac:dyDescent="0.3">
      <c r="D7895" s="1"/>
      <c r="AB7895" s="1"/>
    </row>
    <row r="7896" spans="4:28" x14ac:dyDescent="0.3">
      <c r="D7896" s="1"/>
      <c r="AB7896" s="1"/>
    </row>
    <row r="7898" spans="4:28" x14ac:dyDescent="0.3">
      <c r="D7898" s="1"/>
      <c r="AB7898" s="1"/>
    </row>
    <row r="7899" spans="4:28" x14ac:dyDescent="0.3">
      <c r="D7899" s="1"/>
      <c r="AB7899" s="1"/>
    </row>
    <row r="7900" spans="4:28" x14ac:dyDescent="0.3">
      <c r="D7900" s="1"/>
      <c r="AB7900" s="1"/>
    </row>
    <row r="7901" spans="4:28" x14ac:dyDescent="0.3">
      <c r="D7901" s="1"/>
      <c r="AB7901" s="1"/>
    </row>
    <row r="7903" spans="4:28" x14ac:dyDescent="0.3">
      <c r="D7903" s="1"/>
      <c r="AB7903" s="1"/>
    </row>
    <row r="7905" spans="4:28" x14ac:dyDescent="0.3">
      <c r="D7905" s="1"/>
      <c r="AB7905" s="1"/>
    </row>
    <row r="7908" spans="4:28" x14ac:dyDescent="0.3">
      <c r="D7908" s="1"/>
      <c r="AB7908" s="1"/>
    </row>
    <row r="7909" spans="4:28" x14ac:dyDescent="0.3">
      <c r="D7909" s="1"/>
      <c r="AB7909" s="1"/>
    </row>
    <row r="7912" spans="4:28" x14ac:dyDescent="0.3">
      <c r="D7912" s="1"/>
      <c r="AB7912" s="1"/>
    </row>
    <row r="7914" spans="4:28" x14ac:dyDescent="0.3">
      <c r="D7914" s="1"/>
      <c r="AB7914" s="1"/>
    </row>
    <row r="7918" spans="4:28" x14ac:dyDescent="0.3">
      <c r="D7918" s="1"/>
      <c r="AB7918" s="1"/>
    </row>
    <row r="7921" spans="4:28" x14ac:dyDescent="0.3">
      <c r="D7921" s="1"/>
      <c r="AB7921" s="1"/>
    </row>
    <row r="7922" spans="4:28" x14ac:dyDescent="0.3">
      <c r="D7922" s="1"/>
      <c r="AB7922" s="1"/>
    </row>
    <row r="7926" spans="4:28" x14ac:dyDescent="0.3">
      <c r="D7926" s="1"/>
      <c r="AB7926" s="1"/>
    </row>
    <row r="7927" spans="4:28" x14ac:dyDescent="0.3">
      <c r="D7927" s="1"/>
      <c r="AB7927" s="1"/>
    </row>
    <row r="7929" spans="4:28" x14ac:dyDescent="0.3">
      <c r="D7929" s="1"/>
      <c r="AB7929" s="1"/>
    </row>
    <row r="7932" spans="4:28" x14ac:dyDescent="0.3">
      <c r="D7932" s="1"/>
      <c r="AB7932" s="1"/>
    </row>
    <row r="7940" spans="4:28" x14ac:dyDescent="0.3">
      <c r="D7940" s="1"/>
      <c r="AB7940" s="1"/>
    </row>
    <row r="7941" spans="4:28" x14ac:dyDescent="0.3">
      <c r="D7941" s="1"/>
      <c r="AB7941" s="1"/>
    </row>
    <row r="7943" spans="4:28" x14ac:dyDescent="0.3">
      <c r="D7943" s="1"/>
      <c r="AB7943" s="1"/>
    </row>
    <row r="7944" spans="4:28" x14ac:dyDescent="0.3">
      <c r="D7944" s="1"/>
      <c r="AB7944" s="1"/>
    </row>
    <row r="7947" spans="4:28" x14ac:dyDescent="0.3">
      <c r="D7947" s="1"/>
      <c r="AB7947" s="1"/>
    </row>
    <row r="7948" spans="4:28" x14ac:dyDescent="0.3">
      <c r="D7948" s="1"/>
      <c r="AB7948" s="1"/>
    </row>
    <row r="7949" spans="4:28" x14ac:dyDescent="0.3">
      <c r="D7949" s="1"/>
      <c r="AB7949" s="1"/>
    </row>
    <row r="7952" spans="4:28" x14ac:dyDescent="0.3">
      <c r="D7952" s="1"/>
      <c r="AB7952" s="1"/>
    </row>
    <row r="7953" spans="4:28" x14ac:dyDescent="0.3">
      <c r="D7953" s="1"/>
      <c r="AB7953" s="1"/>
    </row>
    <row r="7955" spans="4:28" x14ac:dyDescent="0.3">
      <c r="D7955" s="1"/>
      <c r="AB7955" s="1"/>
    </row>
    <row r="7958" spans="4:28" x14ac:dyDescent="0.3">
      <c r="D7958" s="1"/>
      <c r="AB7958" s="1"/>
    </row>
    <row r="7960" spans="4:28" x14ac:dyDescent="0.3">
      <c r="D7960" s="1"/>
      <c r="AB7960" s="1"/>
    </row>
    <row r="7963" spans="4:28" x14ac:dyDescent="0.3">
      <c r="D7963" s="1"/>
      <c r="AB7963" s="1"/>
    </row>
    <row r="7971" spans="4:28" x14ac:dyDescent="0.3">
      <c r="D7971" s="1"/>
      <c r="AB7971" s="1"/>
    </row>
    <row r="7972" spans="4:28" x14ac:dyDescent="0.3">
      <c r="D7972" s="1"/>
      <c r="AB7972" s="1"/>
    </row>
    <row r="7974" spans="4:28" x14ac:dyDescent="0.3">
      <c r="D7974" s="1"/>
      <c r="AB7974" s="1"/>
    </row>
    <row r="7975" spans="4:28" x14ac:dyDescent="0.3">
      <c r="D7975" s="1"/>
      <c r="AB7975" s="1"/>
    </row>
    <row r="7976" spans="4:28" x14ac:dyDescent="0.3">
      <c r="D7976" s="1"/>
      <c r="AB7976" s="1"/>
    </row>
    <row r="7979" spans="4:28" x14ac:dyDescent="0.3">
      <c r="D7979" s="1"/>
      <c r="AB7979" s="1"/>
    </row>
    <row r="7980" spans="4:28" x14ac:dyDescent="0.3">
      <c r="D7980" s="1"/>
      <c r="AB7980" s="1"/>
    </row>
    <row r="7984" spans="4:28" x14ac:dyDescent="0.3">
      <c r="D7984" s="1"/>
      <c r="AB7984" s="1"/>
    </row>
    <row r="7985" spans="4:28" x14ac:dyDescent="0.3">
      <c r="D7985" s="1"/>
      <c r="AB7985" s="1"/>
    </row>
    <row r="7987" spans="4:28" x14ac:dyDescent="0.3">
      <c r="D7987" s="1"/>
      <c r="AB7987" s="1"/>
    </row>
    <row r="7988" spans="4:28" x14ac:dyDescent="0.3">
      <c r="D7988" s="1"/>
      <c r="AB7988" s="1"/>
    </row>
    <row r="7990" spans="4:28" x14ac:dyDescent="0.3">
      <c r="D7990" s="1"/>
      <c r="AB7990" s="1"/>
    </row>
    <row r="7993" spans="4:28" x14ac:dyDescent="0.3">
      <c r="D7993" s="1"/>
      <c r="AB7993" s="1"/>
    </row>
    <row r="7994" spans="4:28" x14ac:dyDescent="0.3">
      <c r="D7994" s="1"/>
      <c r="AB7994" s="1"/>
    </row>
    <row r="7996" spans="4:28" x14ac:dyDescent="0.3">
      <c r="D7996" s="1"/>
      <c r="AB7996" s="1"/>
    </row>
    <row r="7997" spans="4:28" x14ac:dyDescent="0.3">
      <c r="D7997" s="1"/>
      <c r="AB7997" s="1"/>
    </row>
    <row r="8002" spans="4:28" x14ac:dyDescent="0.3">
      <c r="D8002" s="1"/>
      <c r="AB8002" s="1"/>
    </row>
    <row r="8003" spans="4:28" x14ac:dyDescent="0.3">
      <c r="D8003" s="1"/>
      <c r="AB8003" s="1"/>
    </row>
    <row r="8004" spans="4:28" x14ac:dyDescent="0.3">
      <c r="D8004" s="1"/>
      <c r="AB8004" s="1"/>
    </row>
    <row r="8005" spans="4:28" x14ac:dyDescent="0.3">
      <c r="D8005" s="1"/>
      <c r="AB8005" s="1"/>
    </row>
    <row r="8006" spans="4:28" x14ac:dyDescent="0.3">
      <c r="D8006" s="1"/>
      <c r="AB8006" s="1"/>
    </row>
    <row r="8007" spans="4:28" x14ac:dyDescent="0.3">
      <c r="D8007" s="1"/>
      <c r="AB8007" s="1"/>
    </row>
    <row r="8008" spans="4:28" x14ac:dyDescent="0.3">
      <c r="D8008" s="1"/>
      <c r="AB8008" s="1"/>
    </row>
    <row r="8009" spans="4:28" x14ac:dyDescent="0.3">
      <c r="D8009" s="1"/>
      <c r="AB8009" s="1"/>
    </row>
    <row r="8010" spans="4:28" x14ac:dyDescent="0.3">
      <c r="D8010" s="1"/>
      <c r="AB8010" s="1"/>
    </row>
    <row r="8012" spans="4:28" x14ac:dyDescent="0.3">
      <c r="D8012" s="1"/>
      <c r="AB8012" s="1"/>
    </row>
    <row r="8013" spans="4:28" x14ac:dyDescent="0.3">
      <c r="D8013" s="1"/>
      <c r="AB8013" s="1"/>
    </row>
    <row r="8015" spans="4:28" x14ac:dyDescent="0.3">
      <c r="D8015" s="1"/>
      <c r="AB8015" s="1"/>
    </row>
    <row r="8016" spans="4:28" x14ac:dyDescent="0.3">
      <c r="D8016" s="1"/>
      <c r="AB8016" s="1"/>
    </row>
    <row r="8017" spans="4:28" x14ac:dyDescent="0.3">
      <c r="D8017" s="1"/>
      <c r="AB8017" s="1"/>
    </row>
    <row r="8018" spans="4:28" x14ac:dyDescent="0.3">
      <c r="D8018" s="1"/>
      <c r="AB8018" s="1"/>
    </row>
    <row r="8020" spans="4:28" x14ac:dyDescent="0.3">
      <c r="D8020" s="1"/>
      <c r="AB8020" s="1"/>
    </row>
    <row r="8021" spans="4:28" x14ac:dyDescent="0.3">
      <c r="D8021" s="1"/>
      <c r="AB8021" s="1"/>
    </row>
    <row r="8022" spans="4:28" x14ac:dyDescent="0.3">
      <c r="D8022" s="1"/>
      <c r="AB8022" s="1"/>
    </row>
    <row r="8023" spans="4:28" x14ac:dyDescent="0.3">
      <c r="D8023" s="1"/>
      <c r="AB8023" s="1"/>
    </row>
    <row r="8024" spans="4:28" x14ac:dyDescent="0.3">
      <c r="D8024" s="1"/>
      <c r="AB8024" s="1"/>
    </row>
    <row r="8025" spans="4:28" x14ac:dyDescent="0.3">
      <c r="D8025" s="1"/>
      <c r="AB8025" s="1"/>
    </row>
    <row r="8026" spans="4:28" x14ac:dyDescent="0.3">
      <c r="D8026" s="1"/>
      <c r="AB8026" s="1"/>
    </row>
    <row r="8027" spans="4:28" x14ac:dyDescent="0.3">
      <c r="D8027" s="1"/>
      <c r="AB8027" s="1"/>
    </row>
    <row r="8030" spans="4:28" x14ac:dyDescent="0.3">
      <c r="D8030" s="1"/>
      <c r="AB8030" s="1"/>
    </row>
    <row r="8031" spans="4:28" x14ac:dyDescent="0.3">
      <c r="D8031" s="1"/>
      <c r="AB8031" s="1"/>
    </row>
    <row r="8033" spans="4:28" x14ac:dyDescent="0.3">
      <c r="D8033" s="1"/>
      <c r="AB8033" s="1"/>
    </row>
    <row r="8034" spans="4:28" x14ac:dyDescent="0.3">
      <c r="D8034" s="1"/>
      <c r="AB8034" s="1"/>
    </row>
    <row r="8035" spans="4:28" x14ac:dyDescent="0.3">
      <c r="D8035" s="1"/>
      <c r="AB8035" s="1"/>
    </row>
    <row r="8037" spans="4:28" x14ac:dyDescent="0.3">
      <c r="D8037" s="1"/>
      <c r="AB8037" s="1"/>
    </row>
    <row r="8038" spans="4:28" x14ac:dyDescent="0.3">
      <c r="D8038" s="1"/>
      <c r="AB8038" s="1"/>
    </row>
    <row r="8040" spans="4:28" x14ac:dyDescent="0.3">
      <c r="D8040" s="1"/>
      <c r="AB8040" s="1"/>
    </row>
    <row r="8041" spans="4:28" x14ac:dyDescent="0.3">
      <c r="D8041" s="1"/>
      <c r="AB8041" s="1"/>
    </row>
    <row r="8042" spans="4:28" x14ac:dyDescent="0.3">
      <c r="D8042" s="1"/>
      <c r="AB8042" s="1"/>
    </row>
    <row r="8043" spans="4:28" x14ac:dyDescent="0.3">
      <c r="D8043" s="1"/>
      <c r="AB8043" s="1"/>
    </row>
    <row r="8044" spans="4:28" x14ac:dyDescent="0.3">
      <c r="D8044" s="1"/>
      <c r="AB8044" s="1"/>
    </row>
    <row r="8045" spans="4:28" x14ac:dyDescent="0.3">
      <c r="D8045" s="1"/>
      <c r="AB8045" s="1"/>
    </row>
    <row r="8047" spans="4:28" x14ac:dyDescent="0.3">
      <c r="D8047" s="1"/>
      <c r="AB8047" s="1"/>
    </row>
    <row r="8050" spans="4:28" x14ac:dyDescent="0.3">
      <c r="D8050" s="1"/>
      <c r="AB8050" s="1"/>
    </row>
    <row r="8051" spans="4:28" x14ac:dyDescent="0.3">
      <c r="D8051" s="1"/>
      <c r="AB8051" s="1"/>
    </row>
    <row r="8054" spans="4:28" x14ac:dyDescent="0.3">
      <c r="D8054" s="1"/>
      <c r="AB8054" s="1"/>
    </row>
    <row r="8055" spans="4:28" x14ac:dyDescent="0.3">
      <c r="D8055" s="1"/>
      <c r="AB8055" s="1"/>
    </row>
    <row r="8056" spans="4:28" x14ac:dyDescent="0.3">
      <c r="D8056" s="1"/>
      <c r="AB8056" s="1"/>
    </row>
    <row r="8058" spans="4:28" x14ac:dyDescent="0.3">
      <c r="D8058" s="1"/>
      <c r="AB8058" s="1"/>
    </row>
    <row r="8060" spans="4:28" x14ac:dyDescent="0.3">
      <c r="D8060" s="1"/>
      <c r="AB8060" s="1"/>
    </row>
    <row r="8063" spans="4:28" x14ac:dyDescent="0.3">
      <c r="D8063" s="1"/>
      <c r="AB8063" s="1"/>
    </row>
    <row r="8064" spans="4:28" x14ac:dyDescent="0.3">
      <c r="D8064" s="1"/>
      <c r="AB8064" s="1"/>
    </row>
    <row r="8066" spans="4:28" x14ac:dyDescent="0.3">
      <c r="D8066" s="1"/>
      <c r="AB8066" s="1"/>
    </row>
    <row r="8067" spans="4:28" x14ac:dyDescent="0.3">
      <c r="D8067" s="1"/>
      <c r="AB8067" s="1"/>
    </row>
    <row r="8069" spans="4:28" x14ac:dyDescent="0.3">
      <c r="D8069" s="1"/>
      <c r="AB8069" s="1"/>
    </row>
    <row r="8071" spans="4:28" x14ac:dyDescent="0.3">
      <c r="D8071" s="1"/>
      <c r="AB8071" s="1"/>
    </row>
    <row r="8073" spans="4:28" x14ac:dyDescent="0.3">
      <c r="D8073" s="1"/>
      <c r="AB8073" s="1"/>
    </row>
    <row r="8074" spans="4:28" x14ac:dyDescent="0.3">
      <c r="D8074" s="1"/>
      <c r="AB8074" s="1"/>
    </row>
    <row r="8076" spans="4:28" x14ac:dyDescent="0.3">
      <c r="D8076" s="1"/>
      <c r="AB8076" s="1"/>
    </row>
    <row r="8079" spans="4:28" x14ac:dyDescent="0.3">
      <c r="D8079" s="1"/>
      <c r="AB8079" s="1"/>
    </row>
    <row r="8080" spans="4:28" x14ac:dyDescent="0.3">
      <c r="D8080" s="1"/>
      <c r="AB8080" s="1"/>
    </row>
    <row r="8081" spans="4:28" x14ac:dyDescent="0.3">
      <c r="D8081" s="1"/>
      <c r="AB8081" s="1"/>
    </row>
    <row r="8082" spans="4:28" x14ac:dyDescent="0.3">
      <c r="D8082" s="1"/>
      <c r="AB8082" s="1"/>
    </row>
    <row r="8083" spans="4:28" x14ac:dyDescent="0.3">
      <c r="D8083" s="1"/>
      <c r="AB8083" s="1"/>
    </row>
    <row r="8084" spans="4:28" x14ac:dyDescent="0.3">
      <c r="D8084" s="1"/>
      <c r="AB8084" s="1"/>
    </row>
    <row r="8085" spans="4:28" x14ac:dyDescent="0.3">
      <c r="D8085" s="1"/>
      <c r="AB8085" s="1"/>
    </row>
    <row r="8086" spans="4:28" x14ac:dyDescent="0.3">
      <c r="D8086" s="1"/>
      <c r="AB8086" s="1"/>
    </row>
    <row r="8087" spans="4:28" x14ac:dyDescent="0.3">
      <c r="D8087" s="1"/>
      <c r="AB8087" s="1"/>
    </row>
    <row r="8088" spans="4:28" x14ac:dyDescent="0.3">
      <c r="D8088" s="1"/>
      <c r="AB8088" s="1"/>
    </row>
    <row r="8089" spans="4:28" x14ac:dyDescent="0.3">
      <c r="D8089" s="1"/>
      <c r="AB8089" s="1"/>
    </row>
    <row r="8090" spans="4:28" x14ac:dyDescent="0.3">
      <c r="D8090" s="1"/>
      <c r="AB8090" s="1"/>
    </row>
    <row r="8091" spans="4:28" x14ac:dyDescent="0.3">
      <c r="D8091" s="1"/>
      <c r="AB8091" s="1"/>
    </row>
    <row r="8092" spans="4:28" x14ac:dyDescent="0.3">
      <c r="D8092" s="1"/>
      <c r="AB8092" s="1"/>
    </row>
    <row r="8093" spans="4:28" x14ac:dyDescent="0.3">
      <c r="D8093" s="1"/>
      <c r="AB8093" s="1"/>
    </row>
    <row r="8094" spans="4:28" x14ac:dyDescent="0.3">
      <c r="D8094" s="1"/>
      <c r="AB8094" s="1"/>
    </row>
    <row r="8095" spans="4:28" x14ac:dyDescent="0.3">
      <c r="D8095" s="1"/>
      <c r="AB8095" s="1"/>
    </row>
    <row r="8096" spans="4:28" x14ac:dyDescent="0.3">
      <c r="D8096" s="1"/>
      <c r="AB8096" s="1"/>
    </row>
    <row r="8097" spans="4:28" x14ac:dyDescent="0.3">
      <c r="D8097" s="1"/>
      <c r="AB8097" s="1"/>
    </row>
    <row r="8098" spans="4:28" x14ac:dyDescent="0.3">
      <c r="D8098" s="1"/>
      <c r="AB8098" s="1"/>
    </row>
    <row r="8099" spans="4:28" x14ac:dyDescent="0.3">
      <c r="D8099" s="1"/>
      <c r="AB8099" s="1"/>
    </row>
    <row r="8100" spans="4:28" x14ac:dyDescent="0.3">
      <c r="D8100" s="1"/>
      <c r="AB8100" s="1"/>
    </row>
    <row r="8101" spans="4:28" x14ac:dyDescent="0.3">
      <c r="D8101" s="1"/>
      <c r="AB8101" s="1"/>
    </row>
    <row r="8102" spans="4:28" x14ac:dyDescent="0.3">
      <c r="D8102" s="1"/>
      <c r="AB8102" s="1"/>
    </row>
    <row r="8103" spans="4:28" x14ac:dyDescent="0.3">
      <c r="D8103" s="1"/>
      <c r="AB8103" s="1"/>
    </row>
    <row r="8104" spans="4:28" x14ac:dyDescent="0.3">
      <c r="D8104" s="1"/>
      <c r="AB8104" s="1"/>
    </row>
    <row r="8107" spans="4:28" x14ac:dyDescent="0.3">
      <c r="D8107" s="1"/>
      <c r="AB8107" s="1"/>
    </row>
    <row r="8108" spans="4:28" x14ac:dyDescent="0.3">
      <c r="D8108" s="1"/>
      <c r="AB8108" s="1"/>
    </row>
    <row r="8109" spans="4:28" x14ac:dyDescent="0.3">
      <c r="D8109" s="1"/>
      <c r="AB8109" s="1"/>
    </row>
    <row r="8110" spans="4:28" x14ac:dyDescent="0.3">
      <c r="D8110" s="1"/>
      <c r="AB8110" s="1"/>
    </row>
    <row r="8111" spans="4:28" x14ac:dyDescent="0.3">
      <c r="D8111" s="1"/>
      <c r="AB8111" s="1"/>
    </row>
    <row r="8112" spans="4:28" x14ac:dyDescent="0.3">
      <c r="D8112" s="1"/>
      <c r="AB8112" s="1"/>
    </row>
    <row r="8113" spans="4:28" x14ac:dyDescent="0.3">
      <c r="D8113" s="1"/>
      <c r="AB8113" s="1"/>
    </row>
    <row r="8114" spans="4:28" x14ac:dyDescent="0.3">
      <c r="D8114" s="1"/>
      <c r="AB8114" s="1"/>
    </row>
    <row r="8116" spans="4:28" x14ac:dyDescent="0.3">
      <c r="D8116" s="1"/>
      <c r="AB8116" s="1"/>
    </row>
    <row r="8117" spans="4:28" x14ac:dyDescent="0.3">
      <c r="D8117" s="1"/>
      <c r="AB8117" s="1"/>
    </row>
    <row r="8118" spans="4:28" x14ac:dyDescent="0.3">
      <c r="D8118" s="1"/>
      <c r="AB8118" s="1"/>
    </row>
    <row r="8119" spans="4:28" x14ac:dyDescent="0.3">
      <c r="D8119" s="1"/>
      <c r="AB8119" s="1"/>
    </row>
    <row r="8120" spans="4:28" x14ac:dyDescent="0.3">
      <c r="D8120" s="1"/>
      <c r="AB8120" s="1"/>
    </row>
    <row r="8121" spans="4:28" x14ac:dyDescent="0.3">
      <c r="D8121" s="1"/>
      <c r="AB8121" s="1"/>
    </row>
    <row r="8122" spans="4:28" x14ac:dyDescent="0.3">
      <c r="D8122" s="1"/>
      <c r="AB8122" s="1"/>
    </row>
    <row r="8123" spans="4:28" x14ac:dyDescent="0.3">
      <c r="D8123" s="1"/>
      <c r="AB8123" s="1"/>
    </row>
    <row r="8124" spans="4:28" x14ac:dyDescent="0.3">
      <c r="D8124" s="1"/>
      <c r="AB8124" s="1"/>
    </row>
    <row r="8125" spans="4:28" x14ac:dyDescent="0.3">
      <c r="D8125" s="1"/>
      <c r="AB8125" s="1"/>
    </row>
    <row r="8126" spans="4:28" x14ac:dyDescent="0.3">
      <c r="D8126" s="1"/>
      <c r="AB8126" s="1"/>
    </row>
    <row r="8127" spans="4:28" x14ac:dyDescent="0.3">
      <c r="D8127" s="1"/>
      <c r="AB8127" s="1"/>
    </row>
    <row r="8128" spans="4:28" x14ac:dyDescent="0.3">
      <c r="D8128" s="1"/>
      <c r="AB8128" s="1"/>
    </row>
    <row r="8131" spans="4:28" x14ac:dyDescent="0.3">
      <c r="D8131" s="1"/>
      <c r="AB8131" s="1"/>
    </row>
    <row r="8132" spans="4:28" x14ac:dyDescent="0.3">
      <c r="D8132" s="1"/>
      <c r="AB8132" s="1"/>
    </row>
    <row r="8133" spans="4:28" x14ac:dyDescent="0.3">
      <c r="D8133" s="1"/>
      <c r="AB8133" s="1"/>
    </row>
    <row r="8134" spans="4:28" x14ac:dyDescent="0.3">
      <c r="D8134" s="1"/>
      <c r="AB8134" s="1"/>
    </row>
    <row r="8135" spans="4:28" x14ac:dyDescent="0.3">
      <c r="D8135" s="1"/>
      <c r="AB8135" s="1"/>
    </row>
    <row r="8137" spans="4:28" x14ac:dyDescent="0.3">
      <c r="D8137" s="1"/>
      <c r="AB8137" s="1"/>
    </row>
    <row r="8138" spans="4:28" x14ac:dyDescent="0.3">
      <c r="D8138" s="1"/>
      <c r="AB8138" s="1"/>
    </row>
    <row r="8140" spans="4:28" x14ac:dyDescent="0.3">
      <c r="D8140" s="1"/>
      <c r="AB8140" s="1"/>
    </row>
    <row r="8142" spans="4:28" x14ac:dyDescent="0.3">
      <c r="D8142" s="1"/>
      <c r="AB8142" s="1"/>
    </row>
    <row r="8143" spans="4:28" x14ac:dyDescent="0.3">
      <c r="D8143" s="1"/>
      <c r="AB8143" s="1"/>
    </row>
    <row r="8144" spans="4:28" x14ac:dyDescent="0.3">
      <c r="D8144" s="1"/>
      <c r="AB8144" s="1"/>
    </row>
    <row r="8145" spans="4:28" x14ac:dyDescent="0.3">
      <c r="D8145" s="1"/>
      <c r="AB8145" s="1"/>
    </row>
    <row r="8146" spans="4:28" x14ac:dyDescent="0.3">
      <c r="D8146" s="1"/>
      <c r="AB8146" s="1"/>
    </row>
    <row r="8148" spans="4:28" x14ac:dyDescent="0.3">
      <c r="D8148" s="1"/>
      <c r="AB8148" s="1"/>
    </row>
    <row r="8149" spans="4:28" x14ac:dyDescent="0.3">
      <c r="D8149" s="1"/>
      <c r="AB8149" s="1"/>
    </row>
    <row r="8150" spans="4:28" x14ac:dyDescent="0.3">
      <c r="D8150" s="1"/>
      <c r="AB8150" s="1"/>
    </row>
    <row r="8151" spans="4:28" x14ac:dyDescent="0.3">
      <c r="D8151" s="1"/>
      <c r="AB8151" s="1"/>
    </row>
    <row r="8153" spans="4:28" x14ac:dyDescent="0.3">
      <c r="D8153" s="1"/>
      <c r="AB8153" s="1"/>
    </row>
    <row r="8154" spans="4:28" x14ac:dyDescent="0.3">
      <c r="D8154" s="1"/>
      <c r="AB8154" s="1"/>
    </row>
    <row r="8156" spans="4:28" x14ac:dyDescent="0.3">
      <c r="D8156" s="1"/>
      <c r="AB8156" s="1"/>
    </row>
    <row r="8157" spans="4:28" x14ac:dyDescent="0.3">
      <c r="D8157" s="1"/>
      <c r="AB8157" s="1"/>
    </row>
    <row r="8158" spans="4:28" x14ac:dyDescent="0.3">
      <c r="D8158" s="1"/>
      <c r="AB8158" s="1"/>
    </row>
    <row r="8159" spans="4:28" x14ac:dyDescent="0.3">
      <c r="D8159" s="1"/>
      <c r="AB8159" s="1"/>
    </row>
    <row r="8160" spans="4:28" x14ac:dyDescent="0.3">
      <c r="D8160" s="1"/>
      <c r="AB8160" s="1"/>
    </row>
    <row r="8162" spans="4:28" x14ac:dyDescent="0.3">
      <c r="D8162" s="1"/>
      <c r="AB8162" s="1"/>
    </row>
    <row r="8163" spans="4:28" x14ac:dyDescent="0.3">
      <c r="D8163" s="1"/>
      <c r="AB8163" s="1"/>
    </row>
    <row r="8164" spans="4:28" x14ac:dyDescent="0.3">
      <c r="D8164" s="1"/>
      <c r="AB8164" s="1"/>
    </row>
    <row r="8165" spans="4:28" x14ac:dyDescent="0.3">
      <c r="D8165" s="1"/>
      <c r="AB8165" s="1"/>
    </row>
    <row r="8166" spans="4:28" x14ac:dyDescent="0.3">
      <c r="D8166" s="1"/>
      <c r="AB8166" s="1"/>
    </row>
    <row r="8167" spans="4:28" x14ac:dyDescent="0.3">
      <c r="D8167" s="1"/>
      <c r="AB8167" s="1"/>
    </row>
    <row r="8168" spans="4:28" x14ac:dyDescent="0.3">
      <c r="D8168" s="1"/>
      <c r="AB8168" s="1"/>
    </row>
    <row r="8169" spans="4:28" x14ac:dyDescent="0.3">
      <c r="D8169" s="1"/>
      <c r="AB8169" s="1"/>
    </row>
    <row r="8170" spans="4:28" x14ac:dyDescent="0.3">
      <c r="D8170" s="1"/>
      <c r="AB8170" s="1"/>
    </row>
    <row r="8171" spans="4:28" x14ac:dyDescent="0.3">
      <c r="D8171" s="1"/>
      <c r="AB8171" s="1"/>
    </row>
    <row r="8172" spans="4:28" x14ac:dyDescent="0.3">
      <c r="D8172" s="1"/>
      <c r="AB8172" s="1"/>
    </row>
    <row r="8174" spans="4:28" x14ac:dyDescent="0.3">
      <c r="D8174" s="1"/>
      <c r="AB8174" s="1"/>
    </row>
    <row r="8176" spans="4:28" x14ac:dyDescent="0.3">
      <c r="D8176" s="1"/>
      <c r="AB8176" s="1"/>
    </row>
    <row r="8177" spans="4:28" x14ac:dyDescent="0.3">
      <c r="D8177" s="1"/>
      <c r="AB8177" s="1"/>
    </row>
    <row r="8178" spans="4:28" x14ac:dyDescent="0.3">
      <c r="D8178" s="1"/>
      <c r="AB8178" s="1"/>
    </row>
    <row r="8180" spans="4:28" x14ac:dyDescent="0.3">
      <c r="D8180" s="1"/>
      <c r="AB8180" s="1"/>
    </row>
    <row r="8181" spans="4:28" x14ac:dyDescent="0.3">
      <c r="D8181" s="1"/>
      <c r="AB8181" s="1"/>
    </row>
    <row r="8182" spans="4:28" x14ac:dyDescent="0.3">
      <c r="D8182" s="1"/>
      <c r="AB8182" s="1"/>
    </row>
    <row r="8183" spans="4:28" x14ac:dyDescent="0.3">
      <c r="D8183" s="1"/>
      <c r="AB8183" s="1"/>
    </row>
    <row r="8185" spans="4:28" x14ac:dyDescent="0.3">
      <c r="D8185" s="1"/>
      <c r="AB8185" s="1"/>
    </row>
    <row r="8186" spans="4:28" x14ac:dyDescent="0.3">
      <c r="D8186" s="1"/>
      <c r="AB8186" s="1"/>
    </row>
    <row r="8187" spans="4:28" x14ac:dyDescent="0.3">
      <c r="D8187" s="1"/>
      <c r="AB8187" s="1"/>
    </row>
    <row r="8189" spans="4:28" x14ac:dyDescent="0.3">
      <c r="D8189" s="1"/>
      <c r="AB8189" s="1"/>
    </row>
    <row r="8190" spans="4:28" x14ac:dyDescent="0.3">
      <c r="D8190" s="1"/>
      <c r="AB8190" s="1"/>
    </row>
    <row r="8191" spans="4:28" x14ac:dyDescent="0.3">
      <c r="D8191" s="1"/>
      <c r="AB8191" s="1"/>
    </row>
    <row r="8192" spans="4:28" x14ac:dyDescent="0.3">
      <c r="D8192" s="1"/>
      <c r="AB8192" s="1"/>
    </row>
    <row r="8193" spans="4:28" x14ac:dyDescent="0.3">
      <c r="D8193" s="1"/>
      <c r="AB8193" s="1"/>
    </row>
    <row r="8194" spans="4:28" x14ac:dyDescent="0.3">
      <c r="D8194" s="1"/>
      <c r="AB8194" s="1"/>
    </row>
    <row r="8195" spans="4:28" x14ac:dyDescent="0.3">
      <c r="D8195" s="1"/>
      <c r="AB8195" s="1"/>
    </row>
    <row r="8196" spans="4:28" x14ac:dyDescent="0.3">
      <c r="D8196" s="1"/>
      <c r="AB8196" s="1"/>
    </row>
    <row r="8197" spans="4:28" x14ac:dyDescent="0.3">
      <c r="D8197" s="1"/>
      <c r="AB8197" s="1"/>
    </row>
    <row r="8198" spans="4:28" x14ac:dyDescent="0.3">
      <c r="D8198" s="1"/>
      <c r="AB8198" s="1"/>
    </row>
    <row r="8199" spans="4:28" x14ac:dyDescent="0.3">
      <c r="D8199" s="1"/>
      <c r="AB8199" s="1"/>
    </row>
    <row r="8200" spans="4:28" x14ac:dyDescent="0.3">
      <c r="D8200" s="1"/>
      <c r="AB8200" s="1"/>
    </row>
    <row r="8201" spans="4:28" x14ac:dyDescent="0.3">
      <c r="D8201" s="1"/>
      <c r="AB8201" s="1"/>
    </row>
    <row r="8202" spans="4:28" x14ac:dyDescent="0.3">
      <c r="D8202" s="1"/>
      <c r="AB8202" s="1"/>
    </row>
    <row r="8203" spans="4:28" x14ac:dyDescent="0.3">
      <c r="D8203" s="1"/>
      <c r="AB8203" s="1"/>
    </row>
    <row r="8204" spans="4:28" x14ac:dyDescent="0.3">
      <c r="D8204" s="1"/>
      <c r="AB8204" s="1"/>
    </row>
    <row r="8205" spans="4:28" x14ac:dyDescent="0.3">
      <c r="D8205" s="1"/>
      <c r="AB8205" s="1"/>
    </row>
    <row r="8207" spans="4:28" x14ac:dyDescent="0.3">
      <c r="D8207" s="1"/>
      <c r="AB8207" s="1"/>
    </row>
    <row r="8208" spans="4:28" x14ac:dyDescent="0.3">
      <c r="D8208" s="1"/>
      <c r="AB8208" s="1"/>
    </row>
    <row r="8209" spans="4:28" x14ac:dyDescent="0.3">
      <c r="D8209" s="1"/>
      <c r="AB8209" s="1"/>
    </row>
    <row r="8212" spans="4:28" x14ac:dyDescent="0.3">
      <c r="D8212" s="1"/>
      <c r="AB8212" s="1"/>
    </row>
    <row r="8213" spans="4:28" x14ac:dyDescent="0.3">
      <c r="D8213" s="1"/>
      <c r="AB8213" s="1"/>
    </row>
    <row r="8215" spans="4:28" x14ac:dyDescent="0.3">
      <c r="D8215" s="1"/>
      <c r="AB8215" s="1"/>
    </row>
    <row r="8216" spans="4:28" x14ac:dyDescent="0.3">
      <c r="D8216" s="1"/>
      <c r="AB8216" s="1"/>
    </row>
    <row r="8217" spans="4:28" x14ac:dyDescent="0.3">
      <c r="D8217" s="1"/>
      <c r="AB8217" s="1"/>
    </row>
    <row r="8218" spans="4:28" x14ac:dyDescent="0.3">
      <c r="D8218" s="1"/>
      <c r="AB8218" s="1"/>
    </row>
    <row r="8219" spans="4:28" x14ac:dyDescent="0.3">
      <c r="D8219" s="1"/>
      <c r="AB8219" s="1"/>
    </row>
    <row r="8220" spans="4:28" x14ac:dyDescent="0.3">
      <c r="D8220" s="1"/>
      <c r="AB8220" s="1"/>
    </row>
    <row r="8222" spans="4:28" x14ac:dyDescent="0.3">
      <c r="D8222" s="1"/>
      <c r="AB8222" s="1"/>
    </row>
    <row r="8223" spans="4:28" x14ac:dyDescent="0.3">
      <c r="D8223" s="1"/>
      <c r="AB8223" s="1"/>
    </row>
    <row r="8224" spans="4:28" x14ac:dyDescent="0.3">
      <c r="D8224" s="1"/>
      <c r="AB8224" s="1"/>
    </row>
    <row r="8225" spans="4:28" x14ac:dyDescent="0.3">
      <c r="D8225" s="1"/>
      <c r="AB8225" s="1"/>
    </row>
    <row r="8226" spans="4:28" x14ac:dyDescent="0.3">
      <c r="D8226" s="1"/>
      <c r="AB8226" s="1"/>
    </row>
    <row r="8227" spans="4:28" x14ac:dyDescent="0.3">
      <c r="D8227" s="1"/>
      <c r="AB8227" s="1"/>
    </row>
    <row r="8228" spans="4:28" x14ac:dyDescent="0.3">
      <c r="D8228" s="1"/>
      <c r="AB8228" s="1"/>
    </row>
    <row r="8229" spans="4:28" x14ac:dyDescent="0.3">
      <c r="D8229" s="1"/>
      <c r="AB8229" s="1"/>
    </row>
    <row r="8230" spans="4:28" x14ac:dyDescent="0.3">
      <c r="D8230" s="1"/>
      <c r="AB8230" s="1"/>
    </row>
    <row r="8231" spans="4:28" x14ac:dyDescent="0.3">
      <c r="D8231" s="1"/>
      <c r="AB8231" s="1"/>
    </row>
    <row r="8232" spans="4:28" x14ac:dyDescent="0.3">
      <c r="D8232" s="1"/>
      <c r="AB8232" s="1"/>
    </row>
    <row r="8233" spans="4:28" x14ac:dyDescent="0.3">
      <c r="D8233" s="1"/>
      <c r="AB8233" s="1"/>
    </row>
    <row r="8234" spans="4:28" x14ac:dyDescent="0.3">
      <c r="D8234" s="1"/>
      <c r="AB8234" s="1"/>
    </row>
    <row r="8235" spans="4:28" x14ac:dyDescent="0.3">
      <c r="D8235" s="1"/>
      <c r="AB8235" s="1"/>
    </row>
    <row r="8237" spans="4:28" x14ac:dyDescent="0.3">
      <c r="D8237" s="1"/>
      <c r="AB8237" s="1"/>
    </row>
    <row r="8238" spans="4:28" x14ac:dyDescent="0.3">
      <c r="D8238" s="1"/>
      <c r="AB8238" s="1"/>
    </row>
    <row r="8239" spans="4:28" x14ac:dyDescent="0.3">
      <c r="D8239" s="1"/>
      <c r="AB8239" s="1"/>
    </row>
    <row r="8240" spans="4:28" x14ac:dyDescent="0.3">
      <c r="D8240" s="1"/>
      <c r="AB8240" s="1"/>
    </row>
    <row r="8241" spans="4:28" x14ac:dyDescent="0.3">
      <c r="D8241" s="1"/>
      <c r="AB8241" s="1"/>
    </row>
    <row r="8242" spans="4:28" x14ac:dyDescent="0.3">
      <c r="D8242" s="1"/>
      <c r="AB8242" s="1"/>
    </row>
    <row r="8243" spans="4:28" x14ac:dyDescent="0.3">
      <c r="D8243" s="1"/>
      <c r="AB8243" s="1"/>
    </row>
    <row r="8244" spans="4:28" x14ac:dyDescent="0.3">
      <c r="D8244" s="1"/>
      <c r="AB8244" s="1"/>
    </row>
    <row r="8246" spans="4:28" x14ac:dyDescent="0.3">
      <c r="D8246" s="1"/>
      <c r="AB8246" s="1"/>
    </row>
    <row r="8247" spans="4:28" x14ac:dyDescent="0.3">
      <c r="D8247" s="1"/>
      <c r="AB8247" s="1"/>
    </row>
    <row r="8249" spans="4:28" x14ac:dyDescent="0.3">
      <c r="D8249" s="1"/>
      <c r="AB8249" s="1"/>
    </row>
    <row r="8250" spans="4:28" x14ac:dyDescent="0.3">
      <c r="D8250" s="1"/>
      <c r="AB8250" s="1"/>
    </row>
    <row r="8253" spans="4:28" x14ac:dyDescent="0.3">
      <c r="D8253" s="1"/>
      <c r="AB8253" s="1"/>
    </row>
    <row r="8254" spans="4:28" x14ac:dyDescent="0.3">
      <c r="D8254" s="1"/>
      <c r="AB8254" s="1"/>
    </row>
    <row r="8255" spans="4:28" x14ac:dyDescent="0.3">
      <c r="D8255" s="1"/>
      <c r="AB8255" s="1"/>
    </row>
    <row r="8256" spans="4:28" x14ac:dyDescent="0.3">
      <c r="D8256" s="1"/>
      <c r="AB8256" s="1"/>
    </row>
    <row r="8257" spans="4:28" x14ac:dyDescent="0.3">
      <c r="D8257" s="1"/>
      <c r="AB8257" s="1"/>
    </row>
    <row r="8258" spans="4:28" x14ac:dyDescent="0.3">
      <c r="D8258" s="1"/>
      <c r="AB8258" s="1"/>
    </row>
    <row r="8259" spans="4:28" x14ac:dyDescent="0.3">
      <c r="D8259" s="1"/>
      <c r="AB8259" s="1"/>
    </row>
    <row r="8260" spans="4:28" x14ac:dyDescent="0.3">
      <c r="D8260" s="1"/>
      <c r="AB8260" s="1"/>
    </row>
    <row r="8262" spans="4:28" x14ac:dyDescent="0.3">
      <c r="D8262" s="1"/>
      <c r="AB8262" s="1"/>
    </row>
    <row r="8263" spans="4:28" x14ac:dyDescent="0.3">
      <c r="D8263" s="1"/>
      <c r="AB8263" s="1"/>
    </row>
    <row r="8265" spans="4:28" x14ac:dyDescent="0.3">
      <c r="D8265" s="1"/>
      <c r="AB8265" s="1"/>
    </row>
    <row r="8266" spans="4:28" x14ac:dyDescent="0.3">
      <c r="D8266" s="1"/>
      <c r="AB8266" s="1"/>
    </row>
    <row r="8267" spans="4:28" x14ac:dyDescent="0.3">
      <c r="D8267" s="1"/>
      <c r="AB8267" s="1"/>
    </row>
    <row r="8268" spans="4:28" x14ac:dyDescent="0.3">
      <c r="D8268" s="1"/>
      <c r="AB8268" s="1"/>
    </row>
    <row r="8269" spans="4:28" x14ac:dyDescent="0.3">
      <c r="D8269" s="1"/>
      <c r="AB8269" s="1"/>
    </row>
    <row r="8270" spans="4:28" x14ac:dyDescent="0.3">
      <c r="D8270" s="1"/>
      <c r="AB8270" s="1"/>
    </row>
    <row r="8271" spans="4:28" x14ac:dyDescent="0.3">
      <c r="D8271" s="1"/>
      <c r="AB8271" s="1"/>
    </row>
    <row r="8272" spans="4:28" x14ac:dyDescent="0.3">
      <c r="D8272" s="1"/>
      <c r="AB8272" s="1"/>
    </row>
    <row r="8273" spans="4:28" x14ac:dyDescent="0.3">
      <c r="D8273" s="1"/>
      <c r="AB8273" s="1"/>
    </row>
    <row r="8274" spans="4:28" x14ac:dyDescent="0.3">
      <c r="D8274" s="1"/>
      <c r="AB8274" s="1"/>
    </row>
    <row r="8275" spans="4:28" x14ac:dyDescent="0.3">
      <c r="D8275" s="1"/>
      <c r="AB8275" s="1"/>
    </row>
    <row r="8276" spans="4:28" x14ac:dyDescent="0.3">
      <c r="D8276" s="1"/>
      <c r="AB8276" s="1"/>
    </row>
    <row r="8277" spans="4:28" x14ac:dyDescent="0.3">
      <c r="D8277" s="1"/>
      <c r="AB8277" s="1"/>
    </row>
    <row r="8278" spans="4:28" x14ac:dyDescent="0.3">
      <c r="D8278" s="1"/>
      <c r="AB8278" s="1"/>
    </row>
    <row r="8279" spans="4:28" x14ac:dyDescent="0.3">
      <c r="D8279" s="1"/>
      <c r="AB8279" s="1"/>
    </row>
    <row r="8280" spans="4:28" x14ac:dyDescent="0.3">
      <c r="D8280" s="1"/>
      <c r="AB8280" s="1"/>
    </row>
    <row r="8281" spans="4:28" x14ac:dyDescent="0.3">
      <c r="D8281" s="1"/>
      <c r="AB8281" s="1"/>
    </row>
    <row r="8282" spans="4:28" x14ac:dyDescent="0.3">
      <c r="D8282" s="1"/>
      <c r="AB8282" s="1"/>
    </row>
    <row r="8284" spans="4:28" x14ac:dyDescent="0.3">
      <c r="D8284" s="1"/>
      <c r="AB8284" s="1"/>
    </row>
    <row r="8286" spans="4:28" x14ac:dyDescent="0.3">
      <c r="D8286" s="1"/>
      <c r="AB8286" s="1"/>
    </row>
    <row r="8287" spans="4:28" x14ac:dyDescent="0.3">
      <c r="D8287" s="1"/>
      <c r="AB8287" s="1"/>
    </row>
    <row r="8289" spans="4:28" x14ac:dyDescent="0.3">
      <c r="D8289" s="1"/>
      <c r="AB8289" s="1"/>
    </row>
    <row r="8290" spans="4:28" x14ac:dyDescent="0.3">
      <c r="D8290" s="1"/>
      <c r="AB8290" s="1"/>
    </row>
    <row r="8291" spans="4:28" x14ac:dyDescent="0.3">
      <c r="D8291" s="1"/>
      <c r="AB8291" s="1"/>
    </row>
    <row r="8292" spans="4:28" x14ac:dyDescent="0.3">
      <c r="D8292" s="1"/>
      <c r="AB8292" s="1"/>
    </row>
    <row r="8293" spans="4:28" x14ac:dyDescent="0.3">
      <c r="D8293" s="1"/>
      <c r="AB8293" s="1"/>
    </row>
    <row r="8294" spans="4:28" x14ac:dyDescent="0.3">
      <c r="D8294" s="1"/>
      <c r="AB8294" s="1"/>
    </row>
    <row r="8295" spans="4:28" x14ac:dyDescent="0.3">
      <c r="D8295" s="1"/>
      <c r="AB8295" s="1"/>
    </row>
    <row r="8296" spans="4:28" x14ac:dyDescent="0.3">
      <c r="D8296" s="1"/>
      <c r="AB8296" s="1"/>
    </row>
    <row r="8297" spans="4:28" x14ac:dyDescent="0.3">
      <c r="D8297" s="1"/>
      <c r="AB8297" s="1"/>
    </row>
    <row r="8298" spans="4:28" x14ac:dyDescent="0.3">
      <c r="D8298" s="1"/>
      <c r="AB8298" s="1"/>
    </row>
    <row r="8299" spans="4:28" x14ac:dyDescent="0.3">
      <c r="D8299" s="1"/>
      <c r="AB8299" s="1"/>
    </row>
    <row r="8300" spans="4:28" x14ac:dyDescent="0.3">
      <c r="D8300" s="1"/>
      <c r="AB8300" s="1"/>
    </row>
    <row r="8301" spans="4:28" x14ac:dyDescent="0.3">
      <c r="D8301" s="1"/>
      <c r="AB8301" s="1"/>
    </row>
    <row r="8302" spans="4:28" x14ac:dyDescent="0.3">
      <c r="D8302" s="1"/>
      <c r="AB8302" s="1"/>
    </row>
    <row r="8303" spans="4:28" x14ac:dyDescent="0.3">
      <c r="D8303" s="1"/>
      <c r="AB8303" s="1"/>
    </row>
    <row r="8304" spans="4:28" x14ac:dyDescent="0.3">
      <c r="D8304" s="1"/>
      <c r="AB8304" s="1"/>
    </row>
    <row r="8306" spans="4:28" x14ac:dyDescent="0.3">
      <c r="D8306" s="1"/>
      <c r="AB8306" s="1"/>
    </row>
    <row r="8307" spans="4:28" x14ac:dyDescent="0.3">
      <c r="D8307" s="1"/>
      <c r="AB8307" s="1"/>
    </row>
    <row r="8308" spans="4:28" x14ac:dyDescent="0.3">
      <c r="D8308" s="1"/>
      <c r="AB8308" s="1"/>
    </row>
    <row r="8309" spans="4:28" x14ac:dyDescent="0.3">
      <c r="D8309" s="1"/>
      <c r="AB8309" s="1"/>
    </row>
    <row r="8310" spans="4:28" x14ac:dyDescent="0.3">
      <c r="D8310" s="1"/>
      <c r="AB8310" s="1"/>
    </row>
    <row r="8311" spans="4:28" x14ac:dyDescent="0.3">
      <c r="D8311" s="1"/>
      <c r="AB8311" s="1"/>
    </row>
    <row r="8312" spans="4:28" x14ac:dyDescent="0.3">
      <c r="D8312" s="1"/>
      <c r="AB8312" s="1"/>
    </row>
    <row r="8313" spans="4:28" x14ac:dyDescent="0.3">
      <c r="D8313" s="1"/>
      <c r="AB8313" s="1"/>
    </row>
    <row r="8314" spans="4:28" x14ac:dyDescent="0.3">
      <c r="D8314" s="1"/>
      <c r="AB8314" s="1"/>
    </row>
    <row r="8316" spans="4:28" x14ac:dyDescent="0.3">
      <c r="D8316" s="1"/>
      <c r="AB8316" s="1"/>
    </row>
    <row r="8317" spans="4:28" x14ac:dyDescent="0.3">
      <c r="D8317" s="1"/>
      <c r="AB8317" s="1"/>
    </row>
    <row r="8318" spans="4:28" x14ac:dyDescent="0.3">
      <c r="D8318" s="1"/>
      <c r="AB8318" s="1"/>
    </row>
    <row r="8320" spans="4:28" x14ac:dyDescent="0.3">
      <c r="D8320" s="1"/>
      <c r="AB8320" s="1"/>
    </row>
    <row r="8323" spans="4:28" x14ac:dyDescent="0.3">
      <c r="D8323" s="1"/>
      <c r="AB8323" s="1"/>
    </row>
    <row r="8325" spans="4:28" x14ac:dyDescent="0.3">
      <c r="D8325" s="1"/>
      <c r="AB8325" s="1"/>
    </row>
    <row r="8326" spans="4:28" x14ac:dyDescent="0.3">
      <c r="D8326" s="1"/>
      <c r="AB8326" s="1"/>
    </row>
    <row r="8327" spans="4:28" x14ac:dyDescent="0.3">
      <c r="D8327" s="1"/>
      <c r="AB8327" s="1"/>
    </row>
    <row r="8328" spans="4:28" x14ac:dyDescent="0.3">
      <c r="D8328" s="1"/>
      <c r="AB8328" s="1"/>
    </row>
    <row r="8330" spans="4:28" x14ac:dyDescent="0.3">
      <c r="D8330" s="1"/>
      <c r="AB8330" s="1"/>
    </row>
    <row r="8331" spans="4:28" x14ac:dyDescent="0.3">
      <c r="D8331" s="1"/>
      <c r="AB8331" s="1"/>
    </row>
    <row r="8332" spans="4:28" x14ac:dyDescent="0.3">
      <c r="D8332" s="1"/>
      <c r="AB8332" s="1"/>
    </row>
    <row r="8335" spans="4:28" x14ac:dyDescent="0.3">
      <c r="D8335" s="1"/>
      <c r="AB8335" s="1"/>
    </row>
    <row r="8336" spans="4:28" x14ac:dyDescent="0.3">
      <c r="D8336" s="1"/>
      <c r="AB8336" s="1"/>
    </row>
    <row r="8337" spans="4:28" x14ac:dyDescent="0.3">
      <c r="D8337" s="1"/>
      <c r="AB8337" s="1"/>
    </row>
    <row r="8338" spans="4:28" x14ac:dyDescent="0.3">
      <c r="D8338" s="1"/>
      <c r="AB8338" s="1"/>
    </row>
    <row r="8339" spans="4:28" x14ac:dyDescent="0.3">
      <c r="D8339" s="1"/>
      <c r="AB8339" s="1"/>
    </row>
    <row r="8341" spans="4:28" x14ac:dyDescent="0.3">
      <c r="D8341" s="1"/>
      <c r="AB8341" s="1"/>
    </row>
    <row r="8342" spans="4:28" x14ac:dyDescent="0.3">
      <c r="D8342" s="1"/>
      <c r="AB8342" s="1"/>
    </row>
    <row r="8343" spans="4:28" x14ac:dyDescent="0.3">
      <c r="D8343" s="1"/>
      <c r="AB8343" s="1"/>
    </row>
    <row r="8344" spans="4:28" x14ac:dyDescent="0.3">
      <c r="D8344" s="1"/>
      <c r="AB8344" s="1"/>
    </row>
    <row r="8346" spans="4:28" x14ac:dyDescent="0.3">
      <c r="D8346" s="1"/>
      <c r="AB8346" s="1"/>
    </row>
    <row r="8347" spans="4:28" x14ac:dyDescent="0.3">
      <c r="D8347" s="1"/>
      <c r="AB8347" s="1"/>
    </row>
    <row r="8348" spans="4:28" x14ac:dyDescent="0.3">
      <c r="D8348" s="1"/>
      <c r="AB8348" s="1"/>
    </row>
    <row r="8349" spans="4:28" x14ac:dyDescent="0.3">
      <c r="D8349" s="1"/>
      <c r="AB8349" s="1"/>
    </row>
    <row r="8350" spans="4:28" x14ac:dyDescent="0.3">
      <c r="D8350" s="1"/>
      <c r="AB8350" s="1"/>
    </row>
    <row r="8352" spans="4:28" x14ac:dyDescent="0.3">
      <c r="D8352" s="1"/>
      <c r="AB8352" s="1"/>
    </row>
    <row r="8354" spans="4:28" x14ac:dyDescent="0.3">
      <c r="D8354" s="1"/>
      <c r="AB8354" s="1"/>
    </row>
    <row r="8355" spans="4:28" x14ac:dyDescent="0.3">
      <c r="D8355" s="1"/>
      <c r="AB8355" s="1"/>
    </row>
    <row r="8357" spans="4:28" x14ac:dyDescent="0.3">
      <c r="D8357" s="1"/>
      <c r="AB8357" s="1"/>
    </row>
    <row r="8359" spans="4:28" x14ac:dyDescent="0.3">
      <c r="D8359" s="1"/>
      <c r="AB8359" s="1"/>
    </row>
    <row r="8360" spans="4:28" x14ac:dyDescent="0.3">
      <c r="D8360" s="1"/>
      <c r="AB8360" s="1"/>
    </row>
    <row r="8361" spans="4:28" x14ac:dyDescent="0.3">
      <c r="D8361" s="1"/>
      <c r="AB8361" s="1"/>
    </row>
    <row r="8362" spans="4:28" x14ac:dyDescent="0.3">
      <c r="D8362" s="1"/>
      <c r="AB8362" s="1"/>
    </row>
    <row r="8363" spans="4:28" x14ac:dyDescent="0.3">
      <c r="D8363" s="1"/>
      <c r="AB8363" s="1"/>
    </row>
    <row r="8364" spans="4:28" x14ac:dyDescent="0.3">
      <c r="D8364" s="1"/>
      <c r="AB8364" s="1"/>
    </row>
    <row r="8365" spans="4:28" x14ac:dyDescent="0.3">
      <c r="D8365" s="1"/>
      <c r="AB8365" s="1"/>
    </row>
    <row r="8366" spans="4:28" x14ac:dyDescent="0.3">
      <c r="D8366" s="1"/>
      <c r="AB8366" s="1"/>
    </row>
    <row r="8367" spans="4:28" x14ac:dyDescent="0.3">
      <c r="D8367" s="1"/>
      <c r="AB8367" s="1"/>
    </row>
    <row r="8368" spans="4:28" x14ac:dyDescent="0.3">
      <c r="D8368" s="1"/>
      <c r="AB8368" s="1"/>
    </row>
    <row r="8369" spans="4:28" x14ac:dyDescent="0.3">
      <c r="D8369" s="1"/>
      <c r="AB8369" s="1"/>
    </row>
    <row r="8370" spans="4:28" x14ac:dyDescent="0.3">
      <c r="D8370" s="1"/>
      <c r="AB8370" s="1"/>
    </row>
    <row r="8371" spans="4:28" x14ac:dyDescent="0.3">
      <c r="D8371" s="1"/>
      <c r="AB8371" s="1"/>
    </row>
    <row r="8373" spans="4:28" x14ac:dyDescent="0.3">
      <c r="D8373" s="1"/>
      <c r="AB8373" s="1"/>
    </row>
    <row r="8374" spans="4:28" x14ac:dyDescent="0.3">
      <c r="D8374" s="1"/>
      <c r="AB8374" s="1"/>
    </row>
    <row r="8375" spans="4:28" x14ac:dyDescent="0.3">
      <c r="D8375" s="1"/>
      <c r="AB8375" s="1"/>
    </row>
    <row r="8376" spans="4:28" x14ac:dyDescent="0.3">
      <c r="D8376" s="1"/>
      <c r="AB8376" s="1"/>
    </row>
    <row r="8377" spans="4:28" x14ac:dyDescent="0.3">
      <c r="D8377" s="1"/>
      <c r="AB8377" s="1"/>
    </row>
    <row r="8378" spans="4:28" x14ac:dyDescent="0.3">
      <c r="D8378" s="1"/>
      <c r="AB8378" s="1"/>
    </row>
    <row r="8379" spans="4:28" x14ac:dyDescent="0.3">
      <c r="D8379" s="1"/>
      <c r="AB8379" s="1"/>
    </row>
    <row r="8380" spans="4:28" x14ac:dyDescent="0.3">
      <c r="D8380" s="1"/>
      <c r="AB8380" s="1"/>
    </row>
    <row r="8381" spans="4:28" x14ac:dyDescent="0.3">
      <c r="D8381" s="1"/>
      <c r="AB8381" s="1"/>
    </row>
    <row r="8382" spans="4:28" x14ac:dyDescent="0.3">
      <c r="D8382" s="1"/>
      <c r="AB8382" s="1"/>
    </row>
    <row r="8383" spans="4:28" x14ac:dyDescent="0.3">
      <c r="D8383" s="1"/>
      <c r="AB8383" s="1"/>
    </row>
    <row r="8384" spans="4:28" x14ac:dyDescent="0.3">
      <c r="D8384" s="1"/>
      <c r="AB8384" s="1"/>
    </row>
    <row r="8385" spans="4:28" x14ac:dyDescent="0.3">
      <c r="D8385" s="1"/>
      <c r="AB8385" s="1"/>
    </row>
    <row r="8386" spans="4:28" x14ac:dyDescent="0.3">
      <c r="D8386" s="1"/>
      <c r="AB8386" s="1"/>
    </row>
    <row r="8387" spans="4:28" x14ac:dyDescent="0.3">
      <c r="D8387" s="1"/>
      <c r="AB8387" s="1"/>
    </row>
    <row r="8389" spans="4:28" x14ac:dyDescent="0.3">
      <c r="D8389" s="1"/>
      <c r="AB8389" s="1"/>
    </row>
    <row r="8391" spans="4:28" x14ac:dyDescent="0.3">
      <c r="D8391" s="1"/>
      <c r="AB8391" s="1"/>
    </row>
    <row r="8392" spans="4:28" x14ac:dyDescent="0.3">
      <c r="D8392" s="1"/>
      <c r="AB8392" s="1"/>
    </row>
    <row r="8394" spans="4:28" x14ac:dyDescent="0.3">
      <c r="D8394" s="1"/>
      <c r="AB8394" s="1"/>
    </row>
    <row r="8396" spans="4:28" x14ac:dyDescent="0.3">
      <c r="D8396" s="1"/>
      <c r="AB8396" s="1"/>
    </row>
    <row r="8397" spans="4:28" x14ac:dyDescent="0.3">
      <c r="D8397" s="1"/>
      <c r="AB8397" s="1"/>
    </row>
    <row r="8398" spans="4:28" x14ac:dyDescent="0.3">
      <c r="D8398" s="1"/>
      <c r="AB8398" s="1"/>
    </row>
    <row r="8400" spans="4:28" x14ac:dyDescent="0.3">
      <c r="D8400" s="1"/>
      <c r="AB8400" s="1"/>
    </row>
    <row r="8401" spans="4:28" x14ac:dyDescent="0.3">
      <c r="D8401" s="1"/>
      <c r="AB8401" s="1"/>
    </row>
    <row r="8402" spans="4:28" x14ac:dyDescent="0.3">
      <c r="D8402" s="1"/>
      <c r="AB8402" s="1"/>
    </row>
    <row r="8403" spans="4:28" x14ac:dyDescent="0.3">
      <c r="D8403" s="1"/>
      <c r="AB8403" s="1"/>
    </row>
    <row r="8405" spans="4:28" x14ac:dyDescent="0.3">
      <c r="D8405" s="1"/>
      <c r="AB8405" s="1"/>
    </row>
    <row r="8406" spans="4:28" x14ac:dyDescent="0.3">
      <c r="D8406" s="1"/>
      <c r="AB8406" s="1"/>
    </row>
    <row r="8408" spans="4:28" x14ac:dyDescent="0.3">
      <c r="D8408" s="1"/>
      <c r="AB8408" s="1"/>
    </row>
    <row r="8409" spans="4:28" x14ac:dyDescent="0.3">
      <c r="D8409" s="1"/>
      <c r="AB8409" s="1"/>
    </row>
    <row r="8410" spans="4:28" x14ac:dyDescent="0.3">
      <c r="D8410" s="1"/>
      <c r="AB8410" s="1"/>
    </row>
    <row r="8411" spans="4:28" x14ac:dyDescent="0.3">
      <c r="D8411" s="1"/>
      <c r="AB8411" s="1"/>
    </row>
    <row r="8413" spans="4:28" x14ac:dyDescent="0.3">
      <c r="D8413" s="1"/>
      <c r="AB8413" s="1"/>
    </row>
    <row r="8414" spans="4:28" x14ac:dyDescent="0.3">
      <c r="D8414" s="1"/>
      <c r="AB8414" s="1"/>
    </row>
    <row r="8416" spans="4:28" x14ac:dyDescent="0.3">
      <c r="D8416" s="1"/>
      <c r="AB8416" s="1"/>
    </row>
    <row r="8418" spans="4:28" x14ac:dyDescent="0.3">
      <c r="D8418" s="1"/>
      <c r="AB8418" s="1"/>
    </row>
    <row r="8419" spans="4:28" x14ac:dyDescent="0.3">
      <c r="D8419" s="1"/>
      <c r="AB8419" s="1"/>
    </row>
    <row r="8420" spans="4:28" x14ac:dyDescent="0.3">
      <c r="D8420" s="1"/>
      <c r="AB8420" s="1"/>
    </row>
    <row r="8421" spans="4:28" x14ac:dyDescent="0.3">
      <c r="D8421" s="1"/>
      <c r="AB8421" s="1"/>
    </row>
    <row r="8422" spans="4:28" x14ac:dyDescent="0.3">
      <c r="D8422" s="1"/>
      <c r="AB8422" s="1"/>
    </row>
    <row r="8423" spans="4:28" x14ac:dyDescent="0.3">
      <c r="D8423" s="1"/>
      <c r="AB8423" s="1"/>
    </row>
    <row r="8424" spans="4:28" x14ac:dyDescent="0.3">
      <c r="D8424" s="1"/>
      <c r="AB8424" s="1"/>
    </row>
    <row r="8425" spans="4:28" x14ac:dyDescent="0.3">
      <c r="D8425" s="1"/>
      <c r="AB8425" s="1"/>
    </row>
    <row r="8427" spans="4:28" x14ac:dyDescent="0.3">
      <c r="D8427" s="1"/>
      <c r="AB8427" s="1"/>
    </row>
    <row r="8429" spans="4:28" x14ac:dyDescent="0.3">
      <c r="D8429" s="1"/>
      <c r="AB8429" s="1"/>
    </row>
    <row r="8430" spans="4:28" x14ac:dyDescent="0.3">
      <c r="D8430" s="1"/>
      <c r="AB8430" s="1"/>
    </row>
    <row r="8431" spans="4:28" x14ac:dyDescent="0.3">
      <c r="D8431" s="1"/>
      <c r="AB8431" s="1"/>
    </row>
    <row r="8432" spans="4:28" x14ac:dyDescent="0.3">
      <c r="D8432" s="1"/>
      <c r="AB8432" s="1"/>
    </row>
    <row r="8433" spans="4:28" x14ac:dyDescent="0.3">
      <c r="D8433" s="1"/>
      <c r="AB8433" s="1"/>
    </row>
    <row r="8434" spans="4:28" x14ac:dyDescent="0.3">
      <c r="D8434" s="1"/>
      <c r="AB8434" s="1"/>
    </row>
    <row r="8436" spans="4:28" x14ac:dyDescent="0.3">
      <c r="D8436" s="1"/>
      <c r="AB8436" s="1"/>
    </row>
    <row r="8438" spans="4:28" x14ac:dyDescent="0.3">
      <c r="D8438" s="1"/>
      <c r="AB8438" s="1"/>
    </row>
    <row r="8439" spans="4:28" x14ac:dyDescent="0.3">
      <c r="D8439" s="1"/>
      <c r="AB8439" s="1"/>
    </row>
    <row r="8440" spans="4:28" x14ac:dyDescent="0.3">
      <c r="D8440" s="1"/>
      <c r="AB8440" s="1"/>
    </row>
    <row r="8441" spans="4:28" x14ac:dyDescent="0.3">
      <c r="D8441" s="1"/>
      <c r="AB8441" s="1"/>
    </row>
    <row r="8442" spans="4:28" x14ac:dyDescent="0.3">
      <c r="D8442" s="1"/>
      <c r="AB8442" s="1"/>
    </row>
    <row r="8443" spans="4:28" x14ac:dyDescent="0.3">
      <c r="D8443" s="1"/>
      <c r="AB8443" s="1"/>
    </row>
    <row r="8444" spans="4:28" x14ac:dyDescent="0.3">
      <c r="D8444" s="1"/>
      <c r="AB8444" s="1"/>
    </row>
    <row r="8445" spans="4:28" x14ac:dyDescent="0.3">
      <c r="D8445" s="1"/>
      <c r="AB8445" s="1"/>
    </row>
    <row r="8447" spans="4:28" x14ac:dyDescent="0.3">
      <c r="D8447" s="1"/>
      <c r="AB8447" s="1"/>
    </row>
    <row r="8448" spans="4:28" x14ac:dyDescent="0.3">
      <c r="D8448" s="1"/>
      <c r="AB8448" s="1"/>
    </row>
    <row r="8449" spans="4:28" x14ac:dyDescent="0.3">
      <c r="D8449" s="1"/>
      <c r="AB8449" s="1"/>
    </row>
    <row r="8450" spans="4:28" x14ac:dyDescent="0.3">
      <c r="D8450" s="1"/>
      <c r="AB8450" s="1"/>
    </row>
    <row r="8451" spans="4:28" x14ac:dyDescent="0.3">
      <c r="D8451" s="1"/>
      <c r="AB8451" s="1"/>
    </row>
    <row r="8452" spans="4:28" x14ac:dyDescent="0.3">
      <c r="D8452" s="1"/>
      <c r="AB8452" s="1"/>
    </row>
    <row r="8453" spans="4:28" x14ac:dyDescent="0.3">
      <c r="D8453" s="1"/>
      <c r="AB8453" s="1"/>
    </row>
    <row r="8454" spans="4:28" x14ac:dyDescent="0.3">
      <c r="D8454" s="1"/>
      <c r="AB8454" s="1"/>
    </row>
    <row r="8456" spans="4:28" x14ac:dyDescent="0.3">
      <c r="D8456" s="1"/>
      <c r="AB8456" s="1"/>
    </row>
    <row r="8457" spans="4:28" x14ac:dyDescent="0.3">
      <c r="D8457" s="1"/>
      <c r="AB8457" s="1"/>
    </row>
    <row r="8458" spans="4:28" x14ac:dyDescent="0.3">
      <c r="D8458" s="1"/>
      <c r="AB8458" s="1"/>
    </row>
    <row r="8459" spans="4:28" x14ac:dyDescent="0.3">
      <c r="D8459" s="1"/>
      <c r="AB8459" s="1"/>
    </row>
    <row r="8460" spans="4:28" x14ac:dyDescent="0.3">
      <c r="D8460" s="1"/>
      <c r="AB8460" s="1"/>
    </row>
    <row r="8462" spans="4:28" x14ac:dyDescent="0.3">
      <c r="D8462" s="1"/>
      <c r="AB8462" s="1"/>
    </row>
    <row r="8463" spans="4:28" x14ac:dyDescent="0.3">
      <c r="D8463" s="1"/>
      <c r="AB8463" s="1"/>
    </row>
    <row r="8464" spans="4:28" x14ac:dyDescent="0.3">
      <c r="D8464" s="1"/>
      <c r="AB8464" s="1"/>
    </row>
    <row r="8466" spans="4:28" x14ac:dyDescent="0.3">
      <c r="D8466" s="1"/>
      <c r="AB8466" s="1"/>
    </row>
    <row r="8467" spans="4:28" x14ac:dyDescent="0.3">
      <c r="D8467" s="1"/>
      <c r="AB8467" s="1"/>
    </row>
    <row r="8469" spans="4:28" x14ac:dyDescent="0.3">
      <c r="D8469" s="1"/>
      <c r="AB8469" s="1"/>
    </row>
    <row r="8470" spans="4:28" x14ac:dyDescent="0.3">
      <c r="D8470" s="1"/>
      <c r="AB8470" s="1"/>
    </row>
    <row r="8472" spans="4:28" x14ac:dyDescent="0.3">
      <c r="D8472" s="1"/>
      <c r="AB8472" s="1"/>
    </row>
    <row r="8473" spans="4:28" x14ac:dyDescent="0.3">
      <c r="D8473" s="1"/>
      <c r="AB8473" s="1"/>
    </row>
    <row r="8476" spans="4:28" x14ac:dyDescent="0.3">
      <c r="D8476" s="1"/>
      <c r="AB8476" s="1"/>
    </row>
    <row r="8477" spans="4:28" x14ac:dyDescent="0.3">
      <c r="D8477" s="1"/>
      <c r="AB8477" s="1"/>
    </row>
    <row r="8478" spans="4:28" x14ac:dyDescent="0.3">
      <c r="D8478" s="1"/>
      <c r="AB8478" s="1"/>
    </row>
    <row r="8479" spans="4:28" x14ac:dyDescent="0.3">
      <c r="D8479" s="1"/>
      <c r="AB8479" s="1"/>
    </row>
    <row r="8480" spans="4:28" x14ac:dyDescent="0.3">
      <c r="D8480" s="1"/>
      <c r="AB8480" s="1"/>
    </row>
    <row r="8481" spans="4:28" x14ac:dyDescent="0.3">
      <c r="D8481" s="1"/>
      <c r="AB8481" s="1"/>
    </row>
    <row r="8482" spans="4:28" x14ac:dyDescent="0.3">
      <c r="D8482" s="1"/>
      <c r="AB8482" s="1"/>
    </row>
    <row r="8483" spans="4:28" x14ac:dyDescent="0.3">
      <c r="D8483" s="1"/>
      <c r="AB8483" s="1"/>
    </row>
    <row r="8484" spans="4:28" x14ac:dyDescent="0.3">
      <c r="D8484" s="1"/>
      <c r="AB8484" s="1"/>
    </row>
    <row r="8485" spans="4:28" x14ac:dyDescent="0.3">
      <c r="D8485" s="1"/>
      <c r="AB8485" s="1"/>
    </row>
    <row r="8486" spans="4:28" x14ac:dyDescent="0.3">
      <c r="D8486" s="1"/>
      <c r="AB8486" s="1"/>
    </row>
    <row r="8487" spans="4:28" x14ac:dyDescent="0.3">
      <c r="D8487" s="1"/>
      <c r="AB8487" s="1"/>
    </row>
    <row r="8488" spans="4:28" x14ac:dyDescent="0.3">
      <c r="D8488" s="1"/>
      <c r="AB8488" s="1"/>
    </row>
    <row r="8489" spans="4:28" x14ac:dyDescent="0.3">
      <c r="D8489" s="1"/>
      <c r="AB8489" s="1"/>
    </row>
    <row r="8490" spans="4:28" x14ac:dyDescent="0.3">
      <c r="D8490" s="1"/>
      <c r="AB8490" s="1"/>
    </row>
    <row r="8491" spans="4:28" x14ac:dyDescent="0.3">
      <c r="D8491" s="1"/>
      <c r="AB8491" s="1"/>
    </row>
    <row r="8493" spans="4:28" x14ac:dyDescent="0.3">
      <c r="D8493" s="1"/>
      <c r="AB8493" s="1"/>
    </row>
    <row r="8494" spans="4:28" x14ac:dyDescent="0.3">
      <c r="D8494" s="1"/>
      <c r="AB8494" s="1"/>
    </row>
    <row r="8495" spans="4:28" x14ac:dyDescent="0.3">
      <c r="D8495" s="1"/>
      <c r="AB8495" s="1"/>
    </row>
    <row r="8496" spans="4:28" x14ac:dyDescent="0.3">
      <c r="D8496" s="1"/>
      <c r="AB8496" s="1"/>
    </row>
    <row r="8497" spans="4:28" x14ac:dyDescent="0.3">
      <c r="D8497" s="1"/>
      <c r="AB8497" s="1"/>
    </row>
    <row r="8499" spans="4:28" x14ac:dyDescent="0.3">
      <c r="D8499" s="1"/>
      <c r="AB8499" s="1"/>
    </row>
    <row r="8500" spans="4:28" x14ac:dyDescent="0.3">
      <c r="D8500" s="1"/>
      <c r="AB8500" s="1"/>
    </row>
    <row r="8501" spans="4:28" x14ac:dyDescent="0.3">
      <c r="D8501" s="1"/>
      <c r="AB8501" s="1"/>
    </row>
    <row r="8503" spans="4:28" x14ac:dyDescent="0.3">
      <c r="D8503" s="1"/>
      <c r="AB8503" s="1"/>
    </row>
    <row r="8504" spans="4:28" x14ac:dyDescent="0.3">
      <c r="D8504" s="1"/>
      <c r="AB8504" s="1"/>
    </row>
    <row r="8507" spans="4:28" x14ac:dyDescent="0.3">
      <c r="D8507" s="1"/>
      <c r="AB8507" s="1"/>
    </row>
    <row r="8508" spans="4:28" x14ac:dyDescent="0.3">
      <c r="D8508" s="1"/>
      <c r="AB8508" s="1"/>
    </row>
    <row r="8512" spans="4:28" x14ac:dyDescent="0.3">
      <c r="D8512" s="1"/>
      <c r="AB8512" s="1"/>
    </row>
    <row r="8517" spans="4:28" x14ac:dyDescent="0.3">
      <c r="D8517" s="1"/>
      <c r="AB8517" s="1"/>
    </row>
    <row r="8521" spans="4:28" x14ac:dyDescent="0.3">
      <c r="D8521" s="1"/>
      <c r="AB8521" s="1"/>
    </row>
    <row r="8523" spans="4:28" x14ac:dyDescent="0.3">
      <c r="D8523" s="1"/>
      <c r="AB8523" s="1"/>
    </row>
    <row r="8524" spans="4:28" x14ac:dyDescent="0.3">
      <c r="D8524" s="1"/>
      <c r="AB8524" s="1"/>
    </row>
    <row r="8525" spans="4:28" x14ac:dyDescent="0.3">
      <c r="D8525" s="1"/>
      <c r="AB8525" s="1"/>
    </row>
    <row r="8529" spans="4:28" x14ac:dyDescent="0.3">
      <c r="D8529" s="1"/>
      <c r="AB8529" s="1"/>
    </row>
    <row r="8530" spans="4:28" x14ac:dyDescent="0.3">
      <c r="D8530" s="1"/>
      <c r="AB8530" s="1"/>
    </row>
    <row r="8531" spans="4:28" x14ac:dyDescent="0.3">
      <c r="D8531" s="1"/>
      <c r="AB8531" s="1"/>
    </row>
    <row r="8532" spans="4:28" x14ac:dyDescent="0.3">
      <c r="D8532" s="1"/>
      <c r="AB8532" s="1"/>
    </row>
    <row r="8541" spans="4:28" x14ac:dyDescent="0.3">
      <c r="D8541" s="1"/>
      <c r="AB8541" s="1"/>
    </row>
    <row r="8544" spans="4:28" x14ac:dyDescent="0.3">
      <c r="D8544" s="1"/>
      <c r="AB8544" s="1"/>
    </row>
    <row r="8546" spans="4:28" x14ac:dyDescent="0.3">
      <c r="D8546" s="1"/>
      <c r="AB8546" s="1"/>
    </row>
    <row r="8547" spans="4:28" x14ac:dyDescent="0.3">
      <c r="D8547" s="1"/>
      <c r="AB8547" s="1"/>
    </row>
    <row r="8548" spans="4:28" x14ac:dyDescent="0.3">
      <c r="D8548" s="1"/>
      <c r="AB8548" s="1"/>
    </row>
    <row r="8550" spans="4:28" x14ac:dyDescent="0.3">
      <c r="D8550" s="1"/>
      <c r="AB8550" s="1"/>
    </row>
    <row r="8552" spans="4:28" x14ac:dyDescent="0.3">
      <c r="D8552" s="1"/>
      <c r="AB8552" s="1"/>
    </row>
    <row r="8553" spans="4:28" x14ac:dyDescent="0.3">
      <c r="D8553" s="1"/>
      <c r="AB8553" s="1"/>
    </row>
    <row r="8555" spans="4:28" x14ac:dyDescent="0.3">
      <c r="D8555" s="1"/>
      <c r="AB8555" s="1"/>
    </row>
    <row r="8557" spans="4:28" x14ac:dyDescent="0.3">
      <c r="D8557" s="1"/>
      <c r="AB8557" s="1"/>
    </row>
    <row r="8558" spans="4:28" x14ac:dyDescent="0.3">
      <c r="D8558" s="1"/>
      <c r="AB8558" s="1"/>
    </row>
    <row r="8559" spans="4:28" x14ac:dyDescent="0.3">
      <c r="D8559" s="1"/>
      <c r="AB8559" s="1"/>
    </row>
    <row r="8560" spans="4:28" x14ac:dyDescent="0.3">
      <c r="D8560" s="1"/>
      <c r="AB8560" s="1"/>
    </row>
    <row r="8561" spans="4:28" x14ac:dyDescent="0.3">
      <c r="D8561" s="1"/>
      <c r="AB8561" s="1"/>
    </row>
    <row r="8562" spans="4:28" x14ac:dyDescent="0.3">
      <c r="D8562" s="1"/>
      <c r="AB8562" s="1"/>
    </row>
    <row r="8568" spans="4:28" x14ac:dyDescent="0.3">
      <c r="D8568" s="1"/>
      <c r="AB8568" s="1"/>
    </row>
    <row r="8569" spans="4:28" x14ac:dyDescent="0.3">
      <c r="D8569" s="1"/>
      <c r="AB8569" s="1"/>
    </row>
    <row r="8570" spans="4:28" x14ac:dyDescent="0.3">
      <c r="D8570" s="1"/>
      <c r="AB8570" s="1"/>
    </row>
    <row r="8572" spans="4:28" x14ac:dyDescent="0.3">
      <c r="D8572" s="1"/>
      <c r="AB8572" s="1"/>
    </row>
    <row r="8573" spans="4:28" x14ac:dyDescent="0.3">
      <c r="D8573" s="1"/>
      <c r="AB8573" s="1"/>
    </row>
    <row r="8574" spans="4:28" x14ac:dyDescent="0.3">
      <c r="D8574" s="1"/>
      <c r="AB8574" s="1"/>
    </row>
    <row r="8575" spans="4:28" x14ac:dyDescent="0.3">
      <c r="D8575" s="1"/>
      <c r="AB8575" s="1"/>
    </row>
    <row r="8578" spans="4:28" x14ac:dyDescent="0.3">
      <c r="D8578" s="1"/>
      <c r="AB8578" s="1"/>
    </row>
    <row r="8579" spans="4:28" x14ac:dyDescent="0.3">
      <c r="D8579" s="1"/>
      <c r="AB8579" s="1"/>
    </row>
    <row r="8581" spans="4:28" x14ac:dyDescent="0.3">
      <c r="D8581" s="1"/>
      <c r="AB8581" s="1"/>
    </row>
    <row r="8582" spans="4:28" x14ac:dyDescent="0.3">
      <c r="D8582" s="1"/>
      <c r="AB8582" s="1"/>
    </row>
    <row r="8584" spans="4:28" x14ac:dyDescent="0.3">
      <c r="D8584" s="1"/>
      <c r="AB8584" s="1"/>
    </row>
    <row r="8585" spans="4:28" x14ac:dyDescent="0.3">
      <c r="D8585" s="1"/>
      <c r="AB8585" s="1"/>
    </row>
    <row r="8586" spans="4:28" x14ac:dyDescent="0.3">
      <c r="D8586" s="1"/>
      <c r="AB8586" s="1"/>
    </row>
    <row r="8588" spans="4:28" x14ac:dyDescent="0.3">
      <c r="D8588" s="1"/>
      <c r="AB8588" s="1"/>
    </row>
    <row r="8590" spans="4:28" x14ac:dyDescent="0.3">
      <c r="D8590" s="1"/>
      <c r="AB8590" s="1"/>
    </row>
    <row r="8592" spans="4:28" x14ac:dyDescent="0.3">
      <c r="D8592" s="1"/>
      <c r="AB8592" s="1"/>
    </row>
    <row r="8593" spans="4:28" x14ac:dyDescent="0.3">
      <c r="D8593" s="1"/>
      <c r="AB8593" s="1"/>
    </row>
    <row r="8595" spans="4:28" x14ac:dyDescent="0.3">
      <c r="D8595" s="1"/>
      <c r="AB8595" s="1"/>
    </row>
    <row r="8596" spans="4:28" x14ac:dyDescent="0.3">
      <c r="D8596" s="1"/>
      <c r="AB8596" s="1"/>
    </row>
    <row r="8597" spans="4:28" x14ac:dyDescent="0.3">
      <c r="D8597" s="1"/>
      <c r="AB8597" s="1"/>
    </row>
    <row r="8598" spans="4:28" x14ac:dyDescent="0.3">
      <c r="D8598" s="1"/>
      <c r="AB8598" s="1"/>
    </row>
    <row r="8600" spans="4:28" x14ac:dyDescent="0.3">
      <c r="D8600" s="1"/>
      <c r="AB8600" s="1"/>
    </row>
    <row r="8602" spans="4:28" x14ac:dyDescent="0.3">
      <c r="D8602" s="1"/>
      <c r="AB8602" s="1"/>
    </row>
    <row r="8603" spans="4:28" x14ac:dyDescent="0.3">
      <c r="D8603" s="1"/>
      <c r="AB8603" s="1"/>
    </row>
    <row r="8604" spans="4:28" x14ac:dyDescent="0.3">
      <c r="D8604" s="1"/>
      <c r="AB8604" s="1"/>
    </row>
    <row r="8605" spans="4:28" x14ac:dyDescent="0.3">
      <c r="D8605" s="1"/>
      <c r="AB8605" s="1"/>
    </row>
    <row r="8606" spans="4:28" x14ac:dyDescent="0.3">
      <c r="D8606" s="1"/>
      <c r="AB8606" s="1"/>
    </row>
    <row r="8607" spans="4:28" x14ac:dyDescent="0.3">
      <c r="D8607" s="1"/>
      <c r="AB8607" s="1"/>
    </row>
    <row r="8608" spans="4:28" x14ac:dyDescent="0.3">
      <c r="D8608" s="1"/>
      <c r="AB8608" s="1"/>
    </row>
    <row r="8609" spans="4:28" x14ac:dyDescent="0.3">
      <c r="D8609" s="1"/>
      <c r="AB8609" s="1"/>
    </row>
    <row r="8610" spans="4:28" x14ac:dyDescent="0.3">
      <c r="D8610" s="1"/>
      <c r="AB8610" s="1"/>
    </row>
    <row r="8611" spans="4:28" x14ac:dyDescent="0.3">
      <c r="D8611" s="1"/>
      <c r="AB8611" s="1"/>
    </row>
    <row r="8612" spans="4:28" x14ac:dyDescent="0.3">
      <c r="D8612" s="1"/>
      <c r="AB8612" s="1"/>
    </row>
    <row r="8613" spans="4:28" x14ac:dyDescent="0.3">
      <c r="D8613" s="1"/>
      <c r="AB8613" s="1"/>
    </row>
    <row r="8614" spans="4:28" x14ac:dyDescent="0.3">
      <c r="D8614" s="1"/>
      <c r="AB8614" s="1"/>
    </row>
    <row r="8615" spans="4:28" x14ac:dyDescent="0.3">
      <c r="D8615" s="1"/>
      <c r="AB8615" s="1"/>
    </row>
    <row r="8616" spans="4:28" x14ac:dyDescent="0.3">
      <c r="D8616" s="1"/>
      <c r="AB8616" s="1"/>
    </row>
    <row r="8617" spans="4:28" x14ac:dyDescent="0.3">
      <c r="D8617" s="1"/>
      <c r="AB8617" s="1"/>
    </row>
    <row r="8618" spans="4:28" x14ac:dyDescent="0.3">
      <c r="D8618" s="1"/>
      <c r="AB8618" s="1"/>
    </row>
    <row r="8620" spans="4:28" x14ac:dyDescent="0.3">
      <c r="D8620" s="1"/>
      <c r="AB8620" s="1"/>
    </row>
    <row r="8623" spans="4:28" x14ac:dyDescent="0.3">
      <c r="D8623" s="1"/>
      <c r="AB8623" s="1"/>
    </row>
    <row r="8624" spans="4:28" x14ac:dyDescent="0.3">
      <c r="D8624" s="1"/>
      <c r="AB8624" s="1"/>
    </row>
    <row r="8625" spans="4:28" x14ac:dyDescent="0.3">
      <c r="D8625" s="1"/>
      <c r="AB8625" s="1"/>
    </row>
    <row r="8628" spans="4:28" x14ac:dyDescent="0.3">
      <c r="D8628" s="1"/>
      <c r="AB8628" s="1"/>
    </row>
    <row r="8629" spans="4:28" x14ac:dyDescent="0.3">
      <c r="D8629" s="1"/>
      <c r="AB8629" s="1"/>
    </row>
    <row r="8630" spans="4:28" x14ac:dyDescent="0.3">
      <c r="D8630" s="1"/>
      <c r="AB8630" s="1"/>
    </row>
    <row r="8631" spans="4:28" x14ac:dyDescent="0.3">
      <c r="D8631" s="1"/>
      <c r="AB8631" s="1"/>
    </row>
    <row r="8632" spans="4:28" x14ac:dyDescent="0.3">
      <c r="D8632" s="1"/>
      <c r="AB8632" s="1"/>
    </row>
    <row r="8633" spans="4:28" x14ac:dyDescent="0.3">
      <c r="D8633" s="1"/>
      <c r="AB8633" s="1"/>
    </row>
    <row r="8634" spans="4:28" x14ac:dyDescent="0.3">
      <c r="D8634" s="1"/>
      <c r="AB8634" s="1"/>
    </row>
    <row r="8635" spans="4:28" x14ac:dyDescent="0.3">
      <c r="D8635" s="1"/>
      <c r="AB8635" s="1"/>
    </row>
    <row r="8637" spans="4:28" x14ac:dyDescent="0.3">
      <c r="D8637" s="1"/>
      <c r="AB8637" s="1"/>
    </row>
    <row r="8638" spans="4:28" x14ac:dyDescent="0.3">
      <c r="D8638" s="1"/>
      <c r="AB8638" s="1"/>
    </row>
    <row r="8639" spans="4:28" x14ac:dyDescent="0.3">
      <c r="D8639" s="1"/>
      <c r="AB8639" s="1"/>
    </row>
    <row r="8640" spans="4:28" x14ac:dyDescent="0.3">
      <c r="D8640" s="1"/>
      <c r="AB8640" s="1"/>
    </row>
    <row r="8641" spans="4:28" x14ac:dyDescent="0.3">
      <c r="D8641" s="1"/>
      <c r="AB8641" s="1"/>
    </row>
    <row r="8642" spans="4:28" x14ac:dyDescent="0.3">
      <c r="D8642" s="1"/>
      <c r="AB8642" s="1"/>
    </row>
    <row r="8643" spans="4:28" x14ac:dyDescent="0.3">
      <c r="D8643" s="1"/>
      <c r="AB8643" s="1"/>
    </row>
    <row r="8644" spans="4:28" x14ac:dyDescent="0.3">
      <c r="D8644" s="1"/>
      <c r="AB8644" s="1"/>
    </row>
    <row r="8645" spans="4:28" x14ac:dyDescent="0.3">
      <c r="D8645" s="1"/>
      <c r="AB8645" s="1"/>
    </row>
    <row r="8646" spans="4:28" x14ac:dyDescent="0.3">
      <c r="D8646" s="1"/>
      <c r="AB8646" s="1"/>
    </row>
    <row r="8647" spans="4:28" x14ac:dyDescent="0.3">
      <c r="D8647" s="1"/>
      <c r="AB8647" s="1"/>
    </row>
    <row r="8648" spans="4:28" x14ac:dyDescent="0.3">
      <c r="D8648" s="1"/>
      <c r="AB8648" s="1"/>
    </row>
    <row r="8649" spans="4:28" x14ac:dyDescent="0.3">
      <c r="D8649" s="1"/>
      <c r="AB8649" s="1"/>
    </row>
    <row r="8650" spans="4:28" x14ac:dyDescent="0.3">
      <c r="D8650" s="1"/>
      <c r="AB8650" s="1"/>
    </row>
    <row r="8651" spans="4:28" x14ac:dyDescent="0.3">
      <c r="D8651" s="1"/>
      <c r="AB8651" s="1"/>
    </row>
    <row r="8652" spans="4:28" x14ac:dyDescent="0.3">
      <c r="D8652" s="1"/>
      <c r="AB8652" s="1"/>
    </row>
    <row r="8653" spans="4:28" x14ac:dyDescent="0.3">
      <c r="D8653" s="1"/>
      <c r="AB8653" s="1"/>
    </row>
    <row r="8654" spans="4:28" x14ac:dyDescent="0.3">
      <c r="D8654" s="1"/>
      <c r="AB8654" s="1"/>
    </row>
    <row r="8655" spans="4:28" x14ac:dyDescent="0.3">
      <c r="D8655" s="1"/>
      <c r="AB8655" s="1"/>
    </row>
    <row r="8656" spans="4:28" x14ac:dyDescent="0.3">
      <c r="D8656" s="1"/>
      <c r="AB8656" s="1"/>
    </row>
    <row r="8657" spans="4:28" x14ac:dyDescent="0.3">
      <c r="D8657" s="1"/>
      <c r="AB8657" s="1"/>
    </row>
    <row r="8659" spans="4:28" x14ac:dyDescent="0.3">
      <c r="D8659" s="1"/>
      <c r="AB8659" s="1"/>
    </row>
    <row r="8660" spans="4:28" x14ac:dyDescent="0.3">
      <c r="D8660" s="1"/>
      <c r="AB8660" s="1"/>
    </row>
    <row r="8662" spans="4:28" x14ac:dyDescent="0.3">
      <c r="D8662" s="1"/>
      <c r="AB8662" s="1"/>
    </row>
    <row r="8663" spans="4:28" x14ac:dyDescent="0.3">
      <c r="D8663" s="1"/>
      <c r="AB8663" s="1"/>
    </row>
    <row r="8664" spans="4:28" x14ac:dyDescent="0.3">
      <c r="D8664" s="1"/>
      <c r="AB8664" s="1"/>
    </row>
    <row r="8665" spans="4:28" x14ac:dyDescent="0.3">
      <c r="D8665" s="1"/>
      <c r="AB8665" s="1"/>
    </row>
    <row r="8666" spans="4:28" x14ac:dyDescent="0.3">
      <c r="D8666" s="1"/>
      <c r="AB8666" s="1"/>
    </row>
    <row r="8667" spans="4:28" x14ac:dyDescent="0.3">
      <c r="D8667" s="1"/>
      <c r="AB8667" s="1"/>
    </row>
    <row r="8668" spans="4:28" x14ac:dyDescent="0.3">
      <c r="D8668" s="1"/>
      <c r="AB8668" s="1"/>
    </row>
    <row r="8669" spans="4:28" x14ac:dyDescent="0.3">
      <c r="D8669" s="1"/>
      <c r="AB8669" s="1"/>
    </row>
    <row r="8670" spans="4:28" x14ac:dyDescent="0.3">
      <c r="D8670" s="1"/>
      <c r="AB8670" s="1"/>
    </row>
    <row r="8671" spans="4:28" x14ac:dyDescent="0.3">
      <c r="D8671" s="1"/>
      <c r="AB8671" s="1"/>
    </row>
    <row r="8672" spans="4:28" x14ac:dyDescent="0.3">
      <c r="D8672" s="1"/>
      <c r="AB8672" s="1"/>
    </row>
    <row r="8673" spans="4:28" x14ac:dyDescent="0.3">
      <c r="D8673" s="1"/>
      <c r="AB8673" s="1"/>
    </row>
    <row r="8676" spans="4:28" x14ac:dyDescent="0.3">
      <c r="D8676" s="1"/>
      <c r="AB8676" s="1"/>
    </row>
    <row r="8677" spans="4:28" x14ac:dyDescent="0.3">
      <c r="D8677" s="1"/>
      <c r="AB8677" s="1"/>
    </row>
    <row r="8678" spans="4:28" x14ac:dyDescent="0.3">
      <c r="D8678" s="1"/>
      <c r="AB8678" s="1"/>
    </row>
    <row r="8679" spans="4:28" x14ac:dyDescent="0.3">
      <c r="D8679" s="1"/>
      <c r="AB8679" s="1"/>
    </row>
    <row r="8680" spans="4:28" x14ac:dyDescent="0.3">
      <c r="D8680" s="1"/>
      <c r="AB8680" s="1"/>
    </row>
    <row r="8681" spans="4:28" x14ac:dyDescent="0.3">
      <c r="D8681" s="1"/>
      <c r="AB8681" s="1"/>
    </row>
    <row r="8682" spans="4:28" x14ac:dyDescent="0.3">
      <c r="D8682" s="1"/>
      <c r="AB8682" s="1"/>
    </row>
    <row r="8683" spans="4:28" x14ac:dyDescent="0.3">
      <c r="D8683" s="1"/>
      <c r="AB8683" s="1"/>
    </row>
    <row r="8684" spans="4:28" x14ac:dyDescent="0.3">
      <c r="D8684" s="1"/>
      <c r="AB8684" s="1"/>
    </row>
    <row r="8685" spans="4:28" x14ac:dyDescent="0.3">
      <c r="D8685" s="1"/>
      <c r="AB8685" s="1"/>
    </row>
    <row r="8687" spans="4:28" x14ac:dyDescent="0.3">
      <c r="D8687" s="1"/>
      <c r="AB8687" s="1"/>
    </row>
    <row r="8688" spans="4:28" x14ac:dyDescent="0.3">
      <c r="D8688" s="1"/>
      <c r="AB8688" s="1"/>
    </row>
    <row r="8689" spans="4:28" x14ac:dyDescent="0.3">
      <c r="D8689" s="1"/>
      <c r="AB8689" s="1"/>
    </row>
    <row r="8690" spans="4:28" x14ac:dyDescent="0.3">
      <c r="D8690" s="1"/>
      <c r="AB8690" s="1"/>
    </row>
    <row r="8691" spans="4:28" x14ac:dyDescent="0.3">
      <c r="D8691" s="1"/>
      <c r="AB8691" s="1"/>
    </row>
    <row r="8692" spans="4:28" x14ac:dyDescent="0.3">
      <c r="D8692" s="1"/>
      <c r="AB8692" s="1"/>
    </row>
    <row r="8693" spans="4:28" x14ac:dyDescent="0.3">
      <c r="D8693" s="1"/>
      <c r="AB8693" s="1"/>
    </row>
    <row r="8694" spans="4:28" x14ac:dyDescent="0.3">
      <c r="D8694" s="1"/>
      <c r="AB8694" s="1"/>
    </row>
    <row r="8695" spans="4:28" x14ac:dyDescent="0.3">
      <c r="D8695" s="1"/>
      <c r="AB8695" s="1"/>
    </row>
    <row r="8696" spans="4:28" x14ac:dyDescent="0.3">
      <c r="D8696" s="1"/>
      <c r="AB8696" s="1"/>
    </row>
    <row r="8698" spans="4:28" x14ac:dyDescent="0.3">
      <c r="D8698" s="1"/>
      <c r="AB8698" s="1"/>
    </row>
    <row r="8699" spans="4:28" x14ac:dyDescent="0.3">
      <c r="D8699" s="1"/>
      <c r="AB8699" s="1"/>
    </row>
    <row r="8700" spans="4:28" x14ac:dyDescent="0.3">
      <c r="D8700" s="1"/>
      <c r="AB8700" s="1"/>
    </row>
    <row r="8701" spans="4:28" x14ac:dyDescent="0.3">
      <c r="D8701" s="1"/>
      <c r="AB8701" s="1"/>
    </row>
    <row r="8702" spans="4:28" x14ac:dyDescent="0.3">
      <c r="D8702" s="1"/>
      <c r="AB8702" s="1"/>
    </row>
    <row r="8703" spans="4:28" x14ac:dyDescent="0.3">
      <c r="D8703" s="1"/>
      <c r="AB8703" s="1"/>
    </row>
    <row r="8704" spans="4:28" x14ac:dyDescent="0.3">
      <c r="D8704" s="1"/>
      <c r="AB8704" s="1"/>
    </row>
    <row r="8705" spans="4:28" x14ac:dyDescent="0.3">
      <c r="D8705" s="1"/>
      <c r="AB8705" s="1"/>
    </row>
    <row r="8706" spans="4:28" x14ac:dyDescent="0.3">
      <c r="D8706" s="1"/>
      <c r="AB8706" s="1"/>
    </row>
    <row r="8707" spans="4:28" x14ac:dyDescent="0.3">
      <c r="D8707" s="1"/>
      <c r="AB8707" s="1"/>
    </row>
    <row r="8708" spans="4:28" x14ac:dyDescent="0.3">
      <c r="D8708" s="1"/>
      <c r="AB8708" s="1"/>
    </row>
    <row r="8709" spans="4:28" x14ac:dyDescent="0.3">
      <c r="D8709" s="1"/>
      <c r="AB8709" s="1"/>
    </row>
    <row r="8710" spans="4:28" x14ac:dyDescent="0.3">
      <c r="D8710" s="1"/>
      <c r="AB8710" s="1"/>
    </row>
    <row r="8711" spans="4:28" x14ac:dyDescent="0.3">
      <c r="D8711" s="1"/>
      <c r="AB8711" s="1"/>
    </row>
    <row r="8713" spans="4:28" x14ac:dyDescent="0.3">
      <c r="D8713" s="1"/>
      <c r="AB8713" s="1"/>
    </row>
    <row r="8715" spans="4:28" x14ac:dyDescent="0.3">
      <c r="D8715" s="1"/>
      <c r="AB8715" s="1"/>
    </row>
    <row r="8716" spans="4:28" x14ac:dyDescent="0.3">
      <c r="D8716" s="1"/>
      <c r="AB8716" s="1"/>
    </row>
    <row r="8717" spans="4:28" x14ac:dyDescent="0.3">
      <c r="D8717" s="1"/>
      <c r="AB8717" s="1"/>
    </row>
    <row r="8718" spans="4:28" x14ac:dyDescent="0.3">
      <c r="D8718" s="1"/>
      <c r="AB8718" s="1"/>
    </row>
    <row r="8719" spans="4:28" x14ac:dyDescent="0.3">
      <c r="D8719" s="1"/>
      <c r="AB8719" s="1"/>
    </row>
    <row r="8720" spans="4:28" x14ac:dyDescent="0.3">
      <c r="D8720" s="1"/>
      <c r="AB8720" s="1"/>
    </row>
    <row r="8721" spans="4:28" x14ac:dyDescent="0.3">
      <c r="D8721" s="1"/>
      <c r="AB8721" s="1"/>
    </row>
    <row r="8722" spans="4:28" x14ac:dyDescent="0.3">
      <c r="D8722" s="1"/>
      <c r="AB8722" s="1"/>
    </row>
    <row r="8723" spans="4:28" x14ac:dyDescent="0.3">
      <c r="D8723" s="1"/>
      <c r="AB8723" s="1"/>
    </row>
    <row r="8725" spans="4:28" x14ac:dyDescent="0.3">
      <c r="D8725" s="1"/>
      <c r="AB8725" s="1"/>
    </row>
    <row r="8726" spans="4:28" x14ac:dyDescent="0.3">
      <c r="D8726" s="1"/>
      <c r="AB8726" s="1"/>
    </row>
    <row r="8727" spans="4:28" x14ac:dyDescent="0.3">
      <c r="D8727" s="1"/>
      <c r="AB8727" s="1"/>
    </row>
    <row r="8729" spans="4:28" x14ac:dyDescent="0.3">
      <c r="D8729" s="1"/>
      <c r="AB8729" s="1"/>
    </row>
    <row r="8730" spans="4:28" x14ac:dyDescent="0.3">
      <c r="D8730" s="1"/>
      <c r="AB8730" s="1"/>
    </row>
    <row r="8731" spans="4:28" x14ac:dyDescent="0.3">
      <c r="D8731" s="1"/>
      <c r="AB8731" s="1"/>
    </row>
    <row r="8732" spans="4:28" x14ac:dyDescent="0.3">
      <c r="D8732" s="1"/>
      <c r="AB8732" s="1"/>
    </row>
    <row r="8733" spans="4:28" x14ac:dyDescent="0.3">
      <c r="D8733" s="1"/>
      <c r="AB8733" s="1"/>
    </row>
    <row r="8734" spans="4:28" x14ac:dyDescent="0.3">
      <c r="D8734" s="1"/>
      <c r="AB8734" s="1"/>
    </row>
    <row r="8736" spans="4:28" x14ac:dyDescent="0.3">
      <c r="D8736" s="1"/>
      <c r="AB8736" s="1"/>
    </row>
    <row r="8737" spans="4:28" x14ac:dyDescent="0.3">
      <c r="D8737" s="1"/>
      <c r="AB8737" s="1"/>
    </row>
    <row r="8738" spans="4:28" x14ac:dyDescent="0.3">
      <c r="D8738" s="1"/>
      <c r="AB8738" s="1"/>
    </row>
    <row r="8739" spans="4:28" x14ac:dyDescent="0.3">
      <c r="D8739" s="1"/>
      <c r="AB8739" s="1"/>
    </row>
    <row r="8740" spans="4:28" x14ac:dyDescent="0.3">
      <c r="D8740" s="1"/>
      <c r="AB8740" s="1"/>
    </row>
    <row r="8741" spans="4:28" x14ac:dyDescent="0.3">
      <c r="D8741" s="1"/>
      <c r="AB8741" s="1"/>
    </row>
    <row r="8742" spans="4:28" x14ac:dyDescent="0.3">
      <c r="D8742" s="1"/>
      <c r="AB8742" s="1"/>
    </row>
    <row r="8743" spans="4:28" x14ac:dyDescent="0.3">
      <c r="D8743" s="1"/>
      <c r="AB8743" s="1"/>
    </row>
    <row r="8744" spans="4:28" x14ac:dyDescent="0.3">
      <c r="D8744" s="1"/>
      <c r="AB8744" s="1"/>
    </row>
    <row r="8745" spans="4:28" x14ac:dyDescent="0.3">
      <c r="D8745" s="1"/>
      <c r="AB8745" s="1"/>
    </row>
    <row r="8746" spans="4:28" x14ac:dyDescent="0.3">
      <c r="D8746" s="1"/>
      <c r="AB8746" s="1"/>
    </row>
    <row r="8747" spans="4:28" x14ac:dyDescent="0.3">
      <c r="D8747" s="1"/>
      <c r="AB8747" s="1"/>
    </row>
    <row r="8748" spans="4:28" x14ac:dyDescent="0.3">
      <c r="D8748" s="1"/>
      <c r="AB8748" s="1"/>
    </row>
    <row r="8749" spans="4:28" x14ac:dyDescent="0.3">
      <c r="D8749" s="1"/>
      <c r="AB8749" s="1"/>
    </row>
    <row r="8750" spans="4:28" x14ac:dyDescent="0.3">
      <c r="D8750" s="1"/>
      <c r="AB8750" s="1"/>
    </row>
    <row r="8751" spans="4:28" x14ac:dyDescent="0.3">
      <c r="D8751" s="1"/>
      <c r="AB8751" s="1"/>
    </row>
    <row r="8752" spans="4:28" x14ac:dyDescent="0.3">
      <c r="D8752" s="1"/>
      <c r="AB8752" s="1"/>
    </row>
    <row r="8753" spans="4:28" x14ac:dyDescent="0.3">
      <c r="D8753" s="1"/>
      <c r="AB8753" s="1"/>
    </row>
    <row r="8754" spans="4:28" x14ac:dyDescent="0.3">
      <c r="D8754" s="1"/>
      <c r="AB8754" s="1"/>
    </row>
    <row r="8755" spans="4:28" x14ac:dyDescent="0.3">
      <c r="D8755" s="1"/>
      <c r="AB8755" s="1"/>
    </row>
    <row r="8757" spans="4:28" x14ac:dyDescent="0.3">
      <c r="D8757" s="1"/>
      <c r="AB8757" s="1"/>
    </row>
    <row r="8760" spans="4:28" x14ac:dyDescent="0.3">
      <c r="D8760" s="1"/>
      <c r="AB8760" s="1"/>
    </row>
    <row r="8761" spans="4:28" x14ac:dyDescent="0.3">
      <c r="D8761" s="1"/>
      <c r="AB8761" s="1"/>
    </row>
    <row r="8763" spans="4:28" x14ac:dyDescent="0.3">
      <c r="D8763" s="1"/>
      <c r="AB8763" s="1"/>
    </row>
    <row r="8764" spans="4:28" x14ac:dyDescent="0.3">
      <c r="D8764" s="1"/>
      <c r="AB8764" s="1"/>
    </row>
    <row r="8765" spans="4:28" x14ac:dyDescent="0.3">
      <c r="D8765" s="1"/>
      <c r="AB8765" s="1"/>
    </row>
    <row r="8766" spans="4:28" x14ac:dyDescent="0.3">
      <c r="D8766" s="1"/>
      <c r="AB8766" s="1"/>
    </row>
    <row r="8767" spans="4:28" x14ac:dyDescent="0.3">
      <c r="D8767" s="1"/>
      <c r="AB8767" s="1"/>
    </row>
    <row r="8768" spans="4:28" x14ac:dyDescent="0.3">
      <c r="D8768" s="1"/>
      <c r="AB8768" s="1"/>
    </row>
    <row r="8769" spans="4:28" x14ac:dyDescent="0.3">
      <c r="D8769" s="1"/>
      <c r="AB8769" s="1"/>
    </row>
    <row r="8770" spans="4:28" x14ac:dyDescent="0.3">
      <c r="D8770" s="1"/>
      <c r="AB8770" s="1"/>
    </row>
    <row r="8771" spans="4:28" x14ac:dyDescent="0.3">
      <c r="D8771" s="1"/>
      <c r="AB8771" s="1"/>
    </row>
    <row r="8772" spans="4:28" x14ac:dyDescent="0.3">
      <c r="D8772" s="1"/>
      <c r="AB8772" s="1"/>
    </row>
    <row r="8773" spans="4:28" x14ac:dyDescent="0.3">
      <c r="D8773" s="1"/>
      <c r="AB8773" s="1"/>
    </row>
    <row r="8774" spans="4:28" x14ac:dyDescent="0.3">
      <c r="D8774" s="1"/>
      <c r="AB8774" s="1"/>
    </row>
    <row r="8775" spans="4:28" x14ac:dyDescent="0.3">
      <c r="D8775" s="1"/>
      <c r="AB8775" s="1"/>
    </row>
    <row r="8777" spans="4:28" x14ac:dyDescent="0.3">
      <c r="D8777" s="1"/>
      <c r="AB8777" s="1"/>
    </row>
    <row r="8778" spans="4:28" x14ac:dyDescent="0.3">
      <c r="D8778" s="1"/>
      <c r="AB8778" s="1"/>
    </row>
    <row r="8779" spans="4:28" x14ac:dyDescent="0.3">
      <c r="D8779" s="1"/>
      <c r="AB8779" s="1"/>
    </row>
    <row r="8781" spans="4:28" x14ac:dyDescent="0.3">
      <c r="D8781" s="1"/>
      <c r="AB8781" s="1"/>
    </row>
    <row r="8782" spans="4:28" x14ac:dyDescent="0.3">
      <c r="D8782" s="1"/>
      <c r="AB8782" s="1"/>
    </row>
    <row r="8783" spans="4:28" x14ac:dyDescent="0.3">
      <c r="D8783" s="1"/>
      <c r="AB8783" s="1"/>
    </row>
    <row r="8784" spans="4:28" x14ac:dyDescent="0.3">
      <c r="D8784" s="1"/>
      <c r="AB8784" s="1"/>
    </row>
    <row r="8785" spans="4:28" x14ac:dyDescent="0.3">
      <c r="D8785" s="1"/>
      <c r="AB8785" s="1"/>
    </row>
    <row r="8786" spans="4:28" x14ac:dyDescent="0.3">
      <c r="D8786" s="1"/>
      <c r="AB8786" s="1"/>
    </row>
    <row r="8787" spans="4:28" x14ac:dyDescent="0.3">
      <c r="D8787" s="1"/>
      <c r="AB8787" s="1"/>
    </row>
    <row r="8788" spans="4:28" x14ac:dyDescent="0.3">
      <c r="D8788" s="1"/>
      <c r="AB8788" s="1"/>
    </row>
    <row r="8789" spans="4:28" x14ac:dyDescent="0.3">
      <c r="D8789" s="1"/>
      <c r="AB8789" s="1"/>
    </row>
    <row r="8790" spans="4:28" x14ac:dyDescent="0.3">
      <c r="D8790" s="1"/>
      <c r="AB8790" s="1"/>
    </row>
    <row r="8791" spans="4:28" x14ac:dyDescent="0.3">
      <c r="D8791" s="1"/>
      <c r="AB8791" s="1"/>
    </row>
    <row r="8793" spans="4:28" x14ac:dyDescent="0.3">
      <c r="D8793" s="1"/>
      <c r="AB8793" s="1"/>
    </row>
    <row r="8794" spans="4:28" x14ac:dyDescent="0.3">
      <c r="D8794" s="1"/>
      <c r="AB8794" s="1"/>
    </row>
    <row r="8795" spans="4:28" x14ac:dyDescent="0.3">
      <c r="D8795" s="1"/>
      <c r="AB8795" s="1"/>
    </row>
    <row r="8796" spans="4:28" x14ac:dyDescent="0.3">
      <c r="D8796" s="1"/>
      <c r="AB8796" s="1"/>
    </row>
    <row r="8797" spans="4:28" x14ac:dyDescent="0.3">
      <c r="D8797" s="1"/>
      <c r="AB8797" s="1"/>
    </row>
    <row r="8798" spans="4:28" x14ac:dyDescent="0.3">
      <c r="D8798" s="1"/>
      <c r="AB8798" s="1"/>
    </row>
    <row r="8800" spans="4:28" x14ac:dyDescent="0.3">
      <c r="D8800" s="1"/>
      <c r="AB8800" s="1"/>
    </row>
    <row r="8801" spans="4:28" x14ac:dyDescent="0.3">
      <c r="D8801" s="1"/>
      <c r="AB8801" s="1"/>
    </row>
    <row r="8803" spans="4:28" x14ac:dyDescent="0.3">
      <c r="D8803" s="1"/>
      <c r="AB8803" s="1"/>
    </row>
    <row r="8804" spans="4:28" x14ac:dyDescent="0.3">
      <c r="D8804" s="1"/>
      <c r="AB8804" s="1"/>
    </row>
    <row r="8805" spans="4:28" x14ac:dyDescent="0.3">
      <c r="D8805" s="1"/>
      <c r="AB8805" s="1"/>
    </row>
    <row r="8806" spans="4:28" x14ac:dyDescent="0.3">
      <c r="D8806" s="1"/>
      <c r="AB8806" s="1"/>
    </row>
    <row r="8807" spans="4:28" x14ac:dyDescent="0.3">
      <c r="D8807" s="1"/>
      <c r="AB8807" s="1"/>
    </row>
    <row r="8808" spans="4:28" x14ac:dyDescent="0.3">
      <c r="D8808" s="1"/>
      <c r="AB8808" s="1"/>
    </row>
    <row r="8809" spans="4:28" x14ac:dyDescent="0.3">
      <c r="D8809" s="1"/>
      <c r="AB8809" s="1"/>
    </row>
    <row r="8810" spans="4:28" x14ac:dyDescent="0.3">
      <c r="D8810" s="1"/>
      <c r="AB8810" s="1"/>
    </row>
    <row r="8811" spans="4:28" x14ac:dyDescent="0.3">
      <c r="D8811" s="1"/>
      <c r="AB8811" s="1"/>
    </row>
    <row r="8812" spans="4:28" x14ac:dyDescent="0.3">
      <c r="D8812" s="1"/>
      <c r="AB8812" s="1"/>
    </row>
    <row r="8814" spans="4:28" x14ac:dyDescent="0.3">
      <c r="D8814" s="1"/>
      <c r="AB8814" s="1"/>
    </row>
    <row r="8815" spans="4:28" x14ac:dyDescent="0.3">
      <c r="D8815" s="1"/>
      <c r="AB8815" s="1"/>
    </row>
    <row r="8816" spans="4:28" x14ac:dyDescent="0.3">
      <c r="D8816" s="1"/>
      <c r="AB8816" s="1"/>
    </row>
    <row r="8819" spans="4:28" x14ac:dyDescent="0.3">
      <c r="D8819" s="1"/>
      <c r="AB8819" s="1"/>
    </row>
    <row r="8820" spans="4:28" x14ac:dyDescent="0.3">
      <c r="D8820" s="1"/>
      <c r="AB8820" s="1"/>
    </row>
    <row r="8822" spans="4:28" x14ac:dyDescent="0.3">
      <c r="D8822" s="1"/>
      <c r="AB8822" s="1"/>
    </row>
    <row r="8824" spans="4:28" x14ac:dyDescent="0.3">
      <c r="D8824" s="1"/>
      <c r="AB8824" s="1"/>
    </row>
    <row r="8826" spans="4:28" x14ac:dyDescent="0.3">
      <c r="D8826" s="1"/>
      <c r="AB8826" s="1"/>
    </row>
    <row r="8827" spans="4:28" x14ac:dyDescent="0.3">
      <c r="D8827" s="1"/>
      <c r="AB8827" s="1"/>
    </row>
    <row r="8829" spans="4:28" x14ac:dyDescent="0.3">
      <c r="D8829" s="1"/>
      <c r="AB8829" s="1"/>
    </row>
    <row r="8830" spans="4:28" x14ac:dyDescent="0.3">
      <c r="D8830" s="1"/>
      <c r="AB8830" s="1"/>
    </row>
    <row r="8831" spans="4:28" x14ac:dyDescent="0.3">
      <c r="D8831" s="1"/>
      <c r="AB8831" s="1"/>
    </row>
    <row r="8833" spans="4:28" x14ac:dyDescent="0.3">
      <c r="D8833" s="1"/>
      <c r="AB8833" s="1"/>
    </row>
    <row r="8836" spans="4:28" x14ac:dyDescent="0.3">
      <c r="D8836" s="1"/>
      <c r="AB8836" s="1"/>
    </row>
    <row r="8838" spans="4:28" x14ac:dyDescent="0.3">
      <c r="D8838" s="1"/>
      <c r="AB8838" s="1"/>
    </row>
    <row r="8839" spans="4:28" x14ac:dyDescent="0.3">
      <c r="D8839" s="1"/>
      <c r="AB8839" s="1"/>
    </row>
    <row r="8840" spans="4:28" x14ac:dyDescent="0.3">
      <c r="D8840" s="1"/>
      <c r="AB8840" s="1"/>
    </row>
    <row r="8841" spans="4:28" x14ac:dyDescent="0.3">
      <c r="D8841" s="1"/>
      <c r="AB8841" s="1"/>
    </row>
    <row r="8842" spans="4:28" x14ac:dyDescent="0.3">
      <c r="D8842" s="1"/>
      <c r="AB8842" s="1"/>
    </row>
    <row r="8844" spans="4:28" x14ac:dyDescent="0.3">
      <c r="D8844" s="1"/>
      <c r="AB8844" s="1"/>
    </row>
    <row r="8845" spans="4:28" x14ac:dyDescent="0.3">
      <c r="D8845" s="1"/>
      <c r="AB8845" s="1"/>
    </row>
    <row r="8846" spans="4:28" x14ac:dyDescent="0.3">
      <c r="D8846" s="1"/>
      <c r="AB8846" s="1"/>
    </row>
    <row r="8847" spans="4:28" x14ac:dyDescent="0.3">
      <c r="D8847" s="1"/>
      <c r="AB8847" s="1"/>
    </row>
    <row r="8848" spans="4:28" x14ac:dyDescent="0.3">
      <c r="D8848" s="1"/>
      <c r="AB8848" s="1"/>
    </row>
    <row r="8849" spans="4:28" x14ac:dyDescent="0.3">
      <c r="D8849" s="1"/>
      <c r="AB8849" s="1"/>
    </row>
    <row r="8850" spans="4:28" x14ac:dyDescent="0.3">
      <c r="D8850" s="1"/>
      <c r="AB8850" s="1"/>
    </row>
    <row r="8851" spans="4:28" x14ac:dyDescent="0.3">
      <c r="D8851" s="1"/>
      <c r="AB8851" s="1"/>
    </row>
    <row r="8852" spans="4:28" x14ac:dyDescent="0.3">
      <c r="D8852" s="1"/>
      <c r="AB8852" s="1"/>
    </row>
    <row r="8855" spans="4:28" x14ac:dyDescent="0.3">
      <c r="D8855" s="1"/>
      <c r="AB8855" s="1"/>
    </row>
    <row r="8856" spans="4:28" x14ac:dyDescent="0.3">
      <c r="D8856" s="1"/>
      <c r="AB8856" s="1"/>
    </row>
    <row r="8857" spans="4:28" x14ac:dyDescent="0.3">
      <c r="D8857" s="1"/>
      <c r="AB8857" s="1"/>
    </row>
    <row r="8858" spans="4:28" x14ac:dyDescent="0.3">
      <c r="D8858" s="1"/>
      <c r="AB8858" s="1"/>
    </row>
    <row r="8859" spans="4:28" x14ac:dyDescent="0.3">
      <c r="D8859" s="1"/>
      <c r="AB8859" s="1"/>
    </row>
    <row r="8862" spans="4:28" x14ac:dyDescent="0.3">
      <c r="D8862" s="1"/>
      <c r="AB8862" s="1"/>
    </row>
    <row r="8865" spans="4:28" x14ac:dyDescent="0.3">
      <c r="D8865" s="1"/>
      <c r="AB8865" s="1"/>
    </row>
    <row r="8867" spans="4:28" x14ac:dyDescent="0.3">
      <c r="D8867" s="1"/>
      <c r="AB8867" s="1"/>
    </row>
    <row r="8868" spans="4:28" x14ac:dyDescent="0.3">
      <c r="D8868" s="1"/>
      <c r="AB8868" s="1"/>
    </row>
    <row r="8869" spans="4:28" x14ac:dyDescent="0.3">
      <c r="D8869" s="1"/>
      <c r="AB8869" s="1"/>
    </row>
    <row r="8870" spans="4:28" x14ac:dyDescent="0.3">
      <c r="D8870" s="1"/>
      <c r="AB8870" s="1"/>
    </row>
    <row r="8872" spans="4:28" x14ac:dyDescent="0.3">
      <c r="D8872" s="1"/>
      <c r="AB8872" s="1"/>
    </row>
    <row r="8873" spans="4:28" x14ac:dyDescent="0.3">
      <c r="D8873" s="1"/>
      <c r="AB8873" s="1"/>
    </row>
    <row r="8874" spans="4:28" x14ac:dyDescent="0.3">
      <c r="D8874" s="1"/>
      <c r="AB8874" s="1"/>
    </row>
    <row r="8876" spans="4:28" x14ac:dyDescent="0.3">
      <c r="D8876" s="1"/>
      <c r="AB8876" s="1"/>
    </row>
    <row r="8877" spans="4:28" x14ac:dyDescent="0.3">
      <c r="D8877" s="1"/>
      <c r="AB8877" s="1"/>
    </row>
    <row r="8878" spans="4:28" x14ac:dyDescent="0.3">
      <c r="D8878" s="1"/>
      <c r="AB8878" s="1"/>
    </row>
    <row r="8879" spans="4:28" x14ac:dyDescent="0.3">
      <c r="D8879" s="1"/>
      <c r="AB8879" s="1"/>
    </row>
    <row r="8881" spans="4:28" x14ac:dyDescent="0.3">
      <c r="D8881" s="1"/>
      <c r="AB8881" s="1"/>
    </row>
    <row r="8883" spans="4:28" x14ac:dyDescent="0.3">
      <c r="D8883" s="1"/>
      <c r="AB8883" s="1"/>
    </row>
    <row r="8884" spans="4:28" x14ac:dyDescent="0.3">
      <c r="D8884" s="1"/>
      <c r="AB8884" s="1"/>
    </row>
    <row r="8885" spans="4:28" x14ac:dyDescent="0.3">
      <c r="D8885" s="1"/>
      <c r="AB8885" s="1"/>
    </row>
    <row r="8886" spans="4:28" x14ac:dyDescent="0.3">
      <c r="D8886" s="1"/>
      <c r="AB8886" s="1"/>
    </row>
    <row r="8887" spans="4:28" x14ac:dyDescent="0.3">
      <c r="D8887" s="1"/>
      <c r="AB8887" s="1"/>
    </row>
    <row r="8888" spans="4:28" x14ac:dyDescent="0.3">
      <c r="D8888" s="1"/>
      <c r="AB8888" s="1"/>
    </row>
    <row r="8889" spans="4:28" x14ac:dyDescent="0.3">
      <c r="D8889" s="1"/>
      <c r="AB8889" s="1"/>
    </row>
    <row r="8890" spans="4:28" x14ac:dyDescent="0.3">
      <c r="D8890" s="1"/>
      <c r="AB8890" s="1"/>
    </row>
    <row r="8891" spans="4:28" x14ac:dyDescent="0.3">
      <c r="D8891" s="1"/>
      <c r="AB8891" s="1"/>
    </row>
    <row r="8893" spans="4:28" x14ac:dyDescent="0.3">
      <c r="D8893" s="1"/>
      <c r="AB8893" s="1"/>
    </row>
    <row r="8894" spans="4:28" x14ac:dyDescent="0.3">
      <c r="D8894" s="1"/>
      <c r="AB8894" s="1"/>
    </row>
    <row r="8895" spans="4:28" x14ac:dyDescent="0.3">
      <c r="D8895" s="1"/>
      <c r="AB8895" s="1"/>
    </row>
    <row r="8896" spans="4:28" x14ac:dyDescent="0.3">
      <c r="D8896" s="1"/>
      <c r="AB8896" s="1"/>
    </row>
    <row r="8898" spans="4:28" x14ac:dyDescent="0.3">
      <c r="D8898" s="1"/>
      <c r="AB8898" s="1"/>
    </row>
    <row r="8899" spans="4:28" x14ac:dyDescent="0.3">
      <c r="D8899" s="1"/>
      <c r="AB8899" s="1"/>
    </row>
    <row r="8900" spans="4:28" x14ac:dyDescent="0.3">
      <c r="D8900" s="1"/>
      <c r="AB8900" s="1"/>
    </row>
    <row r="8901" spans="4:28" x14ac:dyDescent="0.3">
      <c r="D8901" s="1"/>
      <c r="AB8901" s="1"/>
    </row>
    <row r="8903" spans="4:28" x14ac:dyDescent="0.3">
      <c r="D8903" s="1"/>
      <c r="AB8903" s="1"/>
    </row>
    <row r="8904" spans="4:28" x14ac:dyDescent="0.3">
      <c r="D8904" s="1"/>
      <c r="AB8904" s="1"/>
    </row>
    <row r="8905" spans="4:28" x14ac:dyDescent="0.3">
      <c r="D8905" s="1"/>
      <c r="AB8905" s="1"/>
    </row>
    <row r="8906" spans="4:28" x14ac:dyDescent="0.3">
      <c r="D8906" s="1"/>
      <c r="AB8906" s="1"/>
    </row>
    <row r="8908" spans="4:28" x14ac:dyDescent="0.3">
      <c r="D8908" s="1"/>
      <c r="AB8908" s="1"/>
    </row>
    <row r="8909" spans="4:28" x14ac:dyDescent="0.3">
      <c r="D8909" s="1"/>
      <c r="AB8909" s="1"/>
    </row>
    <row r="8910" spans="4:28" x14ac:dyDescent="0.3">
      <c r="D8910" s="1"/>
      <c r="AB8910" s="1"/>
    </row>
    <row r="8911" spans="4:28" x14ac:dyDescent="0.3">
      <c r="D8911" s="1"/>
      <c r="AB8911" s="1"/>
    </row>
    <row r="8912" spans="4:28" x14ac:dyDescent="0.3">
      <c r="D8912" s="1"/>
      <c r="AB8912" s="1"/>
    </row>
    <row r="8913" spans="4:28" x14ac:dyDescent="0.3">
      <c r="D8913" s="1"/>
      <c r="AB8913" s="1"/>
    </row>
    <row r="8914" spans="4:28" x14ac:dyDescent="0.3">
      <c r="D8914" s="1"/>
      <c r="AB8914" s="1"/>
    </row>
    <row r="8915" spans="4:28" x14ac:dyDescent="0.3">
      <c r="D8915" s="1"/>
      <c r="AB8915" s="1"/>
    </row>
    <row r="8916" spans="4:28" x14ac:dyDescent="0.3">
      <c r="D8916" s="1"/>
      <c r="AB8916" s="1"/>
    </row>
    <row r="8917" spans="4:28" x14ac:dyDescent="0.3">
      <c r="D8917" s="1"/>
      <c r="AB8917" s="1"/>
    </row>
    <row r="8918" spans="4:28" x14ac:dyDescent="0.3">
      <c r="D8918" s="1"/>
      <c r="AB8918" s="1"/>
    </row>
    <row r="8919" spans="4:28" x14ac:dyDescent="0.3">
      <c r="D8919" s="1"/>
      <c r="AB8919" s="1"/>
    </row>
    <row r="8920" spans="4:28" x14ac:dyDescent="0.3">
      <c r="D8920" s="1"/>
      <c r="AB8920" s="1"/>
    </row>
    <row r="8921" spans="4:28" x14ac:dyDescent="0.3">
      <c r="D8921" s="1"/>
      <c r="AB8921" s="1"/>
    </row>
    <row r="8922" spans="4:28" x14ac:dyDescent="0.3">
      <c r="D8922" s="1"/>
      <c r="AB8922" s="1"/>
    </row>
    <row r="8924" spans="4:28" x14ac:dyDescent="0.3">
      <c r="D8924" s="1"/>
      <c r="AB8924" s="1"/>
    </row>
    <row r="8925" spans="4:28" x14ac:dyDescent="0.3">
      <c r="D8925" s="1"/>
      <c r="AB8925" s="1"/>
    </row>
    <row r="8926" spans="4:28" x14ac:dyDescent="0.3">
      <c r="D8926" s="1"/>
      <c r="AB8926" s="1"/>
    </row>
    <row r="8928" spans="4:28" x14ac:dyDescent="0.3">
      <c r="D8928" s="1"/>
      <c r="AB8928" s="1"/>
    </row>
    <row r="8930" spans="4:28" x14ac:dyDescent="0.3">
      <c r="D8930" s="1"/>
      <c r="AB8930" s="1"/>
    </row>
    <row r="8931" spans="4:28" x14ac:dyDescent="0.3">
      <c r="D8931" s="1"/>
      <c r="AB8931" s="1"/>
    </row>
    <row r="8932" spans="4:28" x14ac:dyDescent="0.3">
      <c r="D8932" s="1"/>
      <c r="AB8932" s="1"/>
    </row>
    <row r="8933" spans="4:28" x14ac:dyDescent="0.3">
      <c r="D8933" s="1"/>
      <c r="AB8933" s="1"/>
    </row>
    <row r="8935" spans="4:28" x14ac:dyDescent="0.3">
      <c r="D8935" s="1"/>
      <c r="AB8935" s="1"/>
    </row>
    <row r="8936" spans="4:28" x14ac:dyDescent="0.3">
      <c r="D8936" s="1"/>
      <c r="AB8936" s="1"/>
    </row>
    <row r="8938" spans="4:28" x14ac:dyDescent="0.3">
      <c r="D8938" s="1"/>
      <c r="AB8938" s="1"/>
    </row>
    <row r="8939" spans="4:28" x14ac:dyDescent="0.3">
      <c r="D8939" s="1"/>
      <c r="AB8939" s="1"/>
    </row>
    <row r="8940" spans="4:28" x14ac:dyDescent="0.3">
      <c r="D8940" s="1"/>
      <c r="AB8940" s="1"/>
    </row>
    <row r="8941" spans="4:28" x14ac:dyDescent="0.3">
      <c r="D8941" s="1"/>
      <c r="AB8941" s="1"/>
    </row>
    <row r="8942" spans="4:28" x14ac:dyDescent="0.3">
      <c r="D8942" s="1"/>
      <c r="AB8942" s="1"/>
    </row>
    <row r="8943" spans="4:28" x14ac:dyDescent="0.3">
      <c r="D8943" s="1"/>
      <c r="AB8943" s="1"/>
    </row>
    <row r="8944" spans="4:28" x14ac:dyDescent="0.3">
      <c r="D8944" s="1"/>
      <c r="AB8944" s="1"/>
    </row>
    <row r="8945" spans="4:28" x14ac:dyDescent="0.3">
      <c r="D8945" s="1"/>
      <c r="AB8945" s="1"/>
    </row>
    <row r="8946" spans="4:28" x14ac:dyDescent="0.3">
      <c r="D8946" s="1"/>
      <c r="AB8946" s="1"/>
    </row>
    <row r="8947" spans="4:28" x14ac:dyDescent="0.3">
      <c r="D8947" s="1"/>
      <c r="AB8947" s="1"/>
    </row>
    <row r="8948" spans="4:28" x14ac:dyDescent="0.3">
      <c r="D8948" s="1"/>
      <c r="AB8948" s="1"/>
    </row>
    <row r="8949" spans="4:28" x14ac:dyDescent="0.3">
      <c r="D8949" s="1"/>
      <c r="AB8949" s="1"/>
    </row>
    <row r="8950" spans="4:28" x14ac:dyDescent="0.3">
      <c r="D8950" s="1"/>
      <c r="AB8950" s="1"/>
    </row>
    <row r="8951" spans="4:28" x14ac:dyDescent="0.3">
      <c r="D8951" s="1"/>
      <c r="AB8951" s="1"/>
    </row>
    <row r="8952" spans="4:28" x14ac:dyDescent="0.3">
      <c r="D8952" s="1"/>
      <c r="AB8952" s="1"/>
    </row>
    <row r="8953" spans="4:28" x14ac:dyDescent="0.3">
      <c r="D8953" s="1"/>
      <c r="AB8953" s="1"/>
    </row>
    <row r="8954" spans="4:28" x14ac:dyDescent="0.3">
      <c r="D8954" s="1"/>
      <c r="AB8954" s="1"/>
    </row>
    <row r="8955" spans="4:28" x14ac:dyDescent="0.3">
      <c r="D8955" s="1"/>
      <c r="AB8955" s="1"/>
    </row>
    <row r="8956" spans="4:28" x14ac:dyDescent="0.3">
      <c r="D8956" s="1"/>
      <c r="AB8956" s="1"/>
    </row>
    <row r="8957" spans="4:28" x14ac:dyDescent="0.3">
      <c r="D8957" s="1"/>
      <c r="AB8957" s="1"/>
    </row>
    <row r="8958" spans="4:28" x14ac:dyDescent="0.3">
      <c r="D8958" s="1"/>
      <c r="AB8958" s="1"/>
    </row>
    <row r="8959" spans="4:28" x14ac:dyDescent="0.3">
      <c r="D8959" s="1"/>
      <c r="AB8959" s="1"/>
    </row>
    <row r="8960" spans="4:28" x14ac:dyDescent="0.3">
      <c r="D8960" s="1"/>
      <c r="AB8960" s="1"/>
    </row>
    <row r="8961" spans="4:28" x14ac:dyDescent="0.3">
      <c r="D8961" s="1"/>
      <c r="AB8961" s="1"/>
    </row>
    <row r="8962" spans="4:28" x14ac:dyDescent="0.3">
      <c r="D8962" s="1"/>
      <c r="AB8962" s="1"/>
    </row>
    <row r="8963" spans="4:28" x14ac:dyDescent="0.3">
      <c r="D8963" s="1"/>
      <c r="AB8963" s="1"/>
    </row>
    <row r="8964" spans="4:28" x14ac:dyDescent="0.3">
      <c r="D8964" s="1"/>
      <c r="AB8964" s="1"/>
    </row>
    <row r="8965" spans="4:28" x14ac:dyDescent="0.3">
      <c r="D8965" s="1"/>
      <c r="AB8965" s="1"/>
    </row>
    <row r="8966" spans="4:28" x14ac:dyDescent="0.3">
      <c r="D8966" s="1"/>
      <c r="AB8966" s="1"/>
    </row>
    <row r="8967" spans="4:28" x14ac:dyDescent="0.3">
      <c r="D8967" s="1"/>
      <c r="AB8967" s="1"/>
    </row>
    <row r="8968" spans="4:28" x14ac:dyDescent="0.3">
      <c r="D8968" s="1"/>
      <c r="AB8968" s="1"/>
    </row>
    <row r="8969" spans="4:28" x14ac:dyDescent="0.3">
      <c r="D8969" s="1"/>
      <c r="AB8969" s="1"/>
    </row>
    <row r="8970" spans="4:28" x14ac:dyDescent="0.3">
      <c r="D8970" s="1"/>
      <c r="AB8970" s="1"/>
    </row>
    <row r="8971" spans="4:28" x14ac:dyDescent="0.3">
      <c r="D8971" s="1"/>
      <c r="AB8971" s="1"/>
    </row>
    <row r="8972" spans="4:28" x14ac:dyDescent="0.3">
      <c r="D8972" s="1"/>
      <c r="AB8972" s="1"/>
    </row>
    <row r="8973" spans="4:28" x14ac:dyDescent="0.3">
      <c r="D8973" s="1"/>
      <c r="AB8973" s="1"/>
    </row>
    <row r="8974" spans="4:28" x14ac:dyDescent="0.3">
      <c r="D8974" s="1"/>
      <c r="AB8974" s="1"/>
    </row>
    <row r="8976" spans="4:28" x14ac:dyDescent="0.3">
      <c r="D8976" s="1"/>
      <c r="AB8976" s="1"/>
    </row>
    <row r="8977" spans="4:28" x14ac:dyDescent="0.3">
      <c r="D8977" s="1"/>
      <c r="AB8977" s="1"/>
    </row>
    <row r="8978" spans="4:28" x14ac:dyDescent="0.3">
      <c r="D8978" s="1"/>
      <c r="AB8978" s="1"/>
    </row>
    <row r="8979" spans="4:28" x14ac:dyDescent="0.3">
      <c r="D8979" s="1"/>
      <c r="AB8979" s="1"/>
    </row>
    <row r="8981" spans="4:28" x14ac:dyDescent="0.3">
      <c r="D8981" s="1"/>
      <c r="AB8981" s="1"/>
    </row>
    <row r="8982" spans="4:28" x14ac:dyDescent="0.3">
      <c r="D8982" s="1"/>
      <c r="AB8982" s="1"/>
    </row>
    <row r="8983" spans="4:28" x14ac:dyDescent="0.3">
      <c r="D8983" s="1"/>
      <c r="AB8983" s="1"/>
    </row>
    <row r="8985" spans="4:28" x14ac:dyDescent="0.3">
      <c r="D8985" s="1"/>
      <c r="AB8985" s="1"/>
    </row>
    <row r="8986" spans="4:28" x14ac:dyDescent="0.3">
      <c r="D8986" s="1"/>
      <c r="AB8986" s="1"/>
    </row>
    <row r="8987" spans="4:28" x14ac:dyDescent="0.3">
      <c r="D8987" s="1"/>
      <c r="AB8987" s="1"/>
    </row>
    <row r="8988" spans="4:28" x14ac:dyDescent="0.3">
      <c r="D8988" s="1"/>
      <c r="AB8988" s="1"/>
    </row>
    <row r="8989" spans="4:28" x14ac:dyDescent="0.3">
      <c r="D8989" s="1"/>
      <c r="AB8989" s="1"/>
    </row>
    <row r="8990" spans="4:28" x14ac:dyDescent="0.3">
      <c r="D8990" s="1"/>
      <c r="AB8990" s="1"/>
    </row>
    <row r="8991" spans="4:28" x14ac:dyDescent="0.3">
      <c r="D8991" s="1"/>
      <c r="AB8991" s="1"/>
    </row>
    <row r="8992" spans="4:28" x14ac:dyDescent="0.3">
      <c r="D8992" s="1"/>
      <c r="AB8992" s="1"/>
    </row>
    <row r="8993" spans="4:28" x14ac:dyDescent="0.3">
      <c r="D8993" s="1"/>
      <c r="AB8993" s="1"/>
    </row>
    <row r="8994" spans="4:28" x14ac:dyDescent="0.3">
      <c r="D8994" s="1"/>
      <c r="AB8994" s="1"/>
    </row>
    <row r="8995" spans="4:28" x14ac:dyDescent="0.3">
      <c r="D8995" s="1"/>
      <c r="AB8995" s="1"/>
    </row>
    <row r="8996" spans="4:28" x14ac:dyDescent="0.3">
      <c r="D8996" s="1"/>
      <c r="AB8996" s="1"/>
    </row>
    <row r="8997" spans="4:28" x14ac:dyDescent="0.3">
      <c r="D8997" s="1"/>
      <c r="AB8997" s="1"/>
    </row>
    <row r="8998" spans="4:28" x14ac:dyDescent="0.3">
      <c r="D8998" s="1"/>
      <c r="AB8998" s="1"/>
    </row>
    <row r="8999" spans="4:28" x14ac:dyDescent="0.3">
      <c r="D8999" s="1"/>
      <c r="AB8999" s="1"/>
    </row>
    <row r="9000" spans="4:28" x14ac:dyDescent="0.3">
      <c r="D9000" s="1"/>
      <c r="AB9000" s="1"/>
    </row>
    <row r="9001" spans="4:28" x14ac:dyDescent="0.3">
      <c r="D9001" s="1"/>
      <c r="AB9001" s="1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2CF22-FED1-4111-A607-2AFEFE1210DC}">
  <sheetPr codeName="Sheet2"/>
  <dimension ref="A1:AD9001"/>
  <sheetViews>
    <sheetView zoomScale="70" zoomScaleNormal="70" workbookViewId="0">
      <selection activeCell="M2" sqref="M2:M4"/>
    </sheetView>
  </sheetViews>
  <sheetFormatPr defaultRowHeight="14.4" x14ac:dyDescent="0.3"/>
  <cols>
    <col min="8" max="8" width="12" bestFit="1" customWidth="1"/>
    <col min="13" max="13" width="13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30" x14ac:dyDescent="0.3">
      <c r="A2" s="1">
        <v>1.5012110019794E-5</v>
      </c>
      <c r="B2" s="1">
        <v>2.1232081604661399E-5</v>
      </c>
      <c r="C2" s="1">
        <v>1.17558205121256E-5</v>
      </c>
      <c r="D2" s="1">
        <v>8.2796431667972202E-6</v>
      </c>
      <c r="E2" s="1">
        <v>1.49523304327292E-5</v>
      </c>
      <c r="F2" s="1">
        <v>7.9358199545911897E-6</v>
      </c>
      <c r="Y2" s="1"/>
      <c r="Z2" s="1"/>
      <c r="AA2" s="1"/>
      <c r="AB2" s="1"/>
      <c r="AC2" s="1"/>
      <c r="AD2" s="1"/>
    </row>
    <row r="3" spans="1:30" ht="15" thickBot="1" x14ac:dyDescent="0.35">
      <c r="A3" s="1">
        <v>9.3556619488397202E-6</v>
      </c>
      <c r="B3" s="1">
        <v>2.5839999999999898E-7</v>
      </c>
      <c r="C3" s="1">
        <v>9.7441736294155804E-6</v>
      </c>
      <c r="D3" s="1">
        <v>4.9782242528064604E-6</v>
      </c>
      <c r="E3" s="1">
        <v>3.660242781892E-6</v>
      </c>
      <c r="F3" s="1">
        <v>7.6669121630370801E-6</v>
      </c>
      <c r="H3" t="s">
        <v>7</v>
      </c>
      <c r="M3" s="5"/>
      <c r="Y3" s="1"/>
      <c r="Z3" s="1"/>
      <c r="AA3" s="1"/>
      <c r="AB3" s="1"/>
      <c r="AC3" s="1"/>
      <c r="AD3" s="1"/>
    </row>
    <row r="4" spans="1:30" x14ac:dyDescent="0.3">
      <c r="A4" s="1">
        <v>8.6393299296844704E-6</v>
      </c>
      <c r="B4" s="1">
        <v>2.9303942591796498E-7</v>
      </c>
      <c r="C4" s="1">
        <v>2.3505328230847198E-5</v>
      </c>
      <c r="D4" s="1">
        <v>6.4199804608460201E-6</v>
      </c>
      <c r="E4" s="1">
        <v>5.5823999999999995E-7</v>
      </c>
      <c r="F4" s="1">
        <v>6.0907304982110699E-6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8" t="s">
        <v>24</v>
      </c>
      <c r="Y4" s="1"/>
      <c r="Z4" s="1"/>
      <c r="AA4" s="1"/>
      <c r="AB4" s="1"/>
      <c r="AC4" s="1"/>
      <c r="AD4" s="1"/>
    </row>
    <row r="5" spans="1:30" x14ac:dyDescent="0.3">
      <c r="A5" s="1">
        <v>9.7891588489602296E-6</v>
      </c>
      <c r="B5" s="1">
        <v>1.09065846390005E-5</v>
      </c>
      <c r="C5" s="1">
        <v>4.6500632162794897E-6</v>
      </c>
      <c r="D5" s="1">
        <v>8.1803221216501608E-6</v>
      </c>
      <c r="E5">
        <v>0</v>
      </c>
      <c r="F5" s="1">
        <v>4.7039259761741103E-6</v>
      </c>
      <c r="H5" t="s">
        <v>0</v>
      </c>
      <c r="I5" s="2">
        <v>3000</v>
      </c>
      <c r="J5" s="2">
        <v>3.1456277749829981E-2</v>
      </c>
      <c r="K5" s="2">
        <v>1.0485425916609993E-5</v>
      </c>
      <c r="L5" s="2">
        <v>6.3097104951675291E-11</v>
      </c>
      <c r="M5">
        <f>SQRT(L5)</f>
        <v>7.9433686148683349E-6</v>
      </c>
      <c r="Y5" s="1"/>
      <c r="Z5" s="1"/>
      <c r="AA5" s="1"/>
      <c r="AB5" s="1"/>
      <c r="AD5" s="1"/>
    </row>
    <row r="6" spans="1:30" x14ac:dyDescent="0.3">
      <c r="A6" s="1">
        <v>4.5679963992446802E-6</v>
      </c>
      <c r="B6" s="1">
        <v>2.0640390579031101E-6</v>
      </c>
      <c r="C6" s="1">
        <v>6.1688848614677396E-6</v>
      </c>
      <c r="D6" s="1">
        <v>1.2910040439224599E-5</v>
      </c>
      <c r="E6" s="1">
        <v>8.5800419892275797E-6</v>
      </c>
      <c r="F6" s="1">
        <v>2.1262174427468201E-5</v>
      </c>
      <c r="H6" t="s">
        <v>1</v>
      </c>
      <c r="I6" s="2">
        <v>3000</v>
      </c>
      <c r="J6" s="2">
        <v>3.9116454137535457E-2</v>
      </c>
      <c r="K6" s="2">
        <v>1.3038818045845152E-5</v>
      </c>
      <c r="L6" s="2">
        <v>1.0092505192489974E-10</v>
      </c>
      <c r="M6">
        <f t="shared" ref="M6:M10" si="0">SQRT(L6)</f>
        <v>1.0046146123011537E-5</v>
      </c>
      <c r="Y6" s="1"/>
      <c r="Z6" s="1"/>
      <c r="AA6" s="1"/>
      <c r="AB6" s="1"/>
      <c r="AC6" s="1"/>
      <c r="AD6" s="1"/>
    </row>
    <row r="7" spans="1:30" x14ac:dyDescent="0.3">
      <c r="A7" s="1">
        <v>8.4329367306655199E-6</v>
      </c>
      <c r="B7" s="1">
        <v>1.14146733615938E-5</v>
      </c>
      <c r="C7" s="1">
        <v>2.12235025392061E-5</v>
      </c>
      <c r="D7" s="1">
        <v>7.1503891121881003E-6</v>
      </c>
      <c r="E7" s="1">
        <v>1.2511204056329299E-5</v>
      </c>
      <c r="F7" s="1">
        <v>1.4764329735241599E-5</v>
      </c>
      <c r="H7" t="s">
        <v>2</v>
      </c>
      <c r="I7" s="2">
        <v>3000</v>
      </c>
      <c r="J7" s="2">
        <v>3.3922469342626285E-2</v>
      </c>
      <c r="K7" s="2">
        <v>1.1307489780875428E-5</v>
      </c>
      <c r="L7" s="2">
        <v>8.9010047423120596E-11</v>
      </c>
      <c r="M7">
        <f t="shared" si="0"/>
        <v>9.4345136293886715E-6</v>
      </c>
      <c r="Y7" s="1"/>
      <c r="Z7" s="1"/>
      <c r="AA7" s="1"/>
      <c r="AB7" s="1"/>
      <c r="AC7" s="1"/>
      <c r="AD7" s="1"/>
    </row>
    <row r="8" spans="1:30" x14ac:dyDescent="0.3">
      <c r="A8" s="1">
        <v>2.05550573207451E-5</v>
      </c>
      <c r="B8" s="1">
        <v>4.5883032873259598E-6</v>
      </c>
      <c r="C8" s="1">
        <v>1.6708649237569301E-5</v>
      </c>
      <c r="D8" s="1">
        <v>4.3722382928236301E-6</v>
      </c>
      <c r="E8" s="1">
        <v>2.32512881650949E-5</v>
      </c>
      <c r="F8" s="1">
        <v>1.34574984830906E-5</v>
      </c>
      <c r="H8" t="s">
        <v>3</v>
      </c>
      <c r="I8" s="2">
        <v>3000</v>
      </c>
      <c r="J8" s="2">
        <v>2.1746817981296556E-2</v>
      </c>
      <c r="K8" s="2">
        <v>7.2489393270988523E-6</v>
      </c>
      <c r="L8" s="2">
        <v>3.2859977576055535E-11</v>
      </c>
      <c r="M8">
        <f t="shared" si="0"/>
        <v>5.7323623032791233E-6</v>
      </c>
      <c r="Y8" s="1"/>
      <c r="Z8" s="1"/>
      <c r="AA8" s="1"/>
      <c r="AB8" s="1"/>
      <c r="AC8" s="1"/>
      <c r="AD8" s="1"/>
    </row>
    <row r="9" spans="1:30" x14ac:dyDescent="0.3">
      <c r="A9" s="1">
        <v>3.8640328974533598E-5</v>
      </c>
      <c r="B9" s="1">
        <v>9.8397410122706195E-6</v>
      </c>
      <c r="C9" s="1">
        <v>2.7143965362337399E-5</v>
      </c>
      <c r="D9">
        <v>0</v>
      </c>
      <c r="E9" s="1">
        <v>2.5051829767467001E-5</v>
      </c>
      <c r="F9" s="1">
        <v>8.2704978466822298E-6</v>
      </c>
      <c r="H9" t="s">
        <v>4</v>
      </c>
      <c r="I9" s="2">
        <v>3000</v>
      </c>
      <c r="J9" s="2">
        <v>3.664627392413488E-2</v>
      </c>
      <c r="K9" s="2">
        <v>1.2215424641378293E-5</v>
      </c>
      <c r="L9" s="2">
        <v>8.6830568787041147E-11</v>
      </c>
      <c r="M9">
        <f t="shared" si="0"/>
        <v>9.3182921604251688E-6</v>
      </c>
      <c r="Y9" s="1"/>
      <c r="Z9" s="1"/>
      <c r="AA9" s="1"/>
      <c r="AC9" s="1"/>
      <c r="AD9" s="1"/>
    </row>
    <row r="10" spans="1:30" ht="15" thickBot="1" x14ac:dyDescent="0.35">
      <c r="A10" s="1">
        <v>3.1377704389079202E-6</v>
      </c>
      <c r="B10" s="1">
        <v>1.1927348914732601E-5</v>
      </c>
      <c r="C10" s="1">
        <v>2.5965617630561398E-6</v>
      </c>
      <c r="D10">
        <v>0</v>
      </c>
      <c r="E10" s="1">
        <v>1.9289067446988202E-6</v>
      </c>
      <c r="F10" s="1">
        <v>5.8546682070507699E-6</v>
      </c>
      <c r="H10" t="s">
        <v>5</v>
      </c>
      <c r="I10" s="3">
        <v>3000</v>
      </c>
      <c r="J10" s="3">
        <v>2.3465177963166346E-2</v>
      </c>
      <c r="K10" s="3">
        <v>7.8217259877221146E-6</v>
      </c>
      <c r="L10" s="3">
        <v>3.6050437479282265E-11</v>
      </c>
      <c r="M10">
        <f t="shared" si="0"/>
        <v>6.0042016521168132E-6</v>
      </c>
      <c r="Y10" s="1"/>
      <c r="Z10" s="1"/>
      <c r="AA10" s="1"/>
      <c r="AC10" s="1"/>
      <c r="AD10" s="1"/>
    </row>
    <row r="11" spans="1:30" x14ac:dyDescent="0.3">
      <c r="A11" s="1">
        <v>2.9611450882829999E-5</v>
      </c>
      <c r="B11" s="1">
        <v>1.10284185684178E-5</v>
      </c>
      <c r="C11" s="1">
        <v>1.30703628520155E-5</v>
      </c>
      <c r="D11" s="1">
        <v>1.0016635009718199E-5</v>
      </c>
      <c r="E11" s="1">
        <v>1.6541117002689699E-5</v>
      </c>
      <c r="F11" s="1">
        <v>5.3616120787705099E-6</v>
      </c>
      <c r="Y11" s="1"/>
      <c r="Z11" s="1"/>
      <c r="AA11" s="1"/>
      <c r="AB11" s="1"/>
      <c r="AC11" s="1"/>
      <c r="AD11" s="1"/>
    </row>
    <row r="12" spans="1:30" x14ac:dyDescent="0.3">
      <c r="A12" s="1">
        <v>2.5397912728478E-5</v>
      </c>
      <c r="B12" s="1">
        <v>5.0589692310783503E-5</v>
      </c>
      <c r="C12" s="1">
        <v>4.3969811514536297E-6</v>
      </c>
      <c r="D12" s="1">
        <v>1.5580483509610999E-6</v>
      </c>
      <c r="E12" s="1">
        <v>3.81280394480295E-6</v>
      </c>
      <c r="F12" s="1">
        <v>9.6576965444015407E-7</v>
      </c>
      <c r="Y12" s="1"/>
      <c r="Z12" s="1"/>
      <c r="AA12" s="1"/>
      <c r="AB12" s="1"/>
      <c r="AC12" s="1"/>
      <c r="AD12" s="1"/>
    </row>
    <row r="13" spans="1:30" ht="15" thickBot="1" x14ac:dyDescent="0.35">
      <c r="A13" s="1">
        <v>4.1322467350145902E-7</v>
      </c>
      <c r="B13" s="1">
        <v>1.88792760529861E-5</v>
      </c>
      <c r="C13" s="1">
        <v>5.7643422279178898E-6</v>
      </c>
      <c r="D13" s="1">
        <v>1.2749164270512401E-5</v>
      </c>
      <c r="E13" s="1">
        <v>5.4136515220691904E-6</v>
      </c>
      <c r="F13" s="1">
        <v>1.78746633060588E-5</v>
      </c>
      <c r="H13" t="s">
        <v>13</v>
      </c>
      <c r="Y13" s="1"/>
      <c r="Z13" s="1"/>
      <c r="AA13" s="1"/>
      <c r="AB13" s="1"/>
      <c r="AC13" s="1"/>
      <c r="AD13" s="1"/>
    </row>
    <row r="14" spans="1:30" x14ac:dyDescent="0.3">
      <c r="A14" s="1">
        <v>2.91225112590394E-5</v>
      </c>
      <c r="B14" s="1">
        <v>1.42506839331089E-5</v>
      </c>
      <c r="C14" s="1">
        <v>3.53310961925291E-6</v>
      </c>
      <c r="D14" s="1">
        <v>7.53560842614821E-7</v>
      </c>
      <c r="E14" s="1">
        <v>1.25691443078183E-5</v>
      </c>
      <c r="F14" s="1">
        <v>9.0839997716198594E-6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4" t="s">
        <v>20</v>
      </c>
      <c r="Y14" s="1"/>
      <c r="Z14" s="1"/>
      <c r="AA14" s="1"/>
      <c r="AB14" s="1"/>
      <c r="AC14" s="1"/>
      <c r="AD14" s="1"/>
    </row>
    <row r="15" spans="1:30" x14ac:dyDescent="0.3">
      <c r="A15" s="1">
        <v>1.33250985834068E-5</v>
      </c>
      <c r="B15" s="1">
        <v>7.3518467577229898E-6</v>
      </c>
      <c r="C15" s="1">
        <v>2.1101954056838001E-5</v>
      </c>
      <c r="D15" s="1">
        <v>2.00008654005884E-6</v>
      </c>
      <c r="E15" s="1">
        <v>1.06540687401783E-5</v>
      </c>
      <c r="F15" s="1">
        <v>1.61279180888359E-6</v>
      </c>
      <c r="H15" s="2" t="s">
        <v>21</v>
      </c>
      <c r="I15" s="2">
        <v>8.2960116799463624E-8</v>
      </c>
      <c r="J15" s="2">
        <v>5</v>
      </c>
      <c r="K15" s="2">
        <v>1.6592023359892723E-8</v>
      </c>
      <c r="L15" s="2">
        <v>243.53882066442102</v>
      </c>
      <c r="M15" s="2">
        <v>1.4302804411985534E-252</v>
      </c>
      <c r="N15" s="2">
        <v>2.2145961190942538</v>
      </c>
      <c r="Y15" s="1"/>
      <c r="Z15" s="1"/>
      <c r="AA15" s="1"/>
      <c r="AB15" s="1"/>
      <c r="AC15" s="1"/>
      <c r="AD15" s="1"/>
    </row>
    <row r="16" spans="1:30" x14ac:dyDescent="0.3">
      <c r="A16">
        <v>0</v>
      </c>
      <c r="B16" s="1">
        <v>2.2375172940017299E-5</v>
      </c>
      <c r="C16" s="1">
        <v>2.7595102630749401E-5</v>
      </c>
      <c r="D16" s="1">
        <v>4.2848586557697301E-6</v>
      </c>
      <c r="E16" s="1">
        <v>2.49289219434538E-5</v>
      </c>
      <c r="F16" s="1">
        <v>9.8276763454110507E-6</v>
      </c>
      <c r="H16" s="2" t="s">
        <v>22</v>
      </c>
      <c r="I16" s="2">
        <v>1.2259107912380818E-6</v>
      </c>
      <c r="J16" s="2">
        <v>17994</v>
      </c>
      <c r="K16" s="2">
        <v>6.8128864690345764E-11</v>
      </c>
      <c r="L16" s="2"/>
      <c r="M16" s="2"/>
      <c r="N16" s="2"/>
      <c r="Z16" s="1"/>
      <c r="AA16" s="1"/>
      <c r="AB16" s="1"/>
      <c r="AC16" s="1"/>
      <c r="AD16" s="1"/>
    </row>
    <row r="17" spans="1:30" x14ac:dyDescent="0.3">
      <c r="A17" s="1">
        <v>4.3531320243488302E-6</v>
      </c>
      <c r="B17" s="1">
        <v>2.61559304970987E-5</v>
      </c>
      <c r="C17" s="1">
        <v>3.3804046339553901E-6</v>
      </c>
      <c r="D17" s="1">
        <v>4.8360439949930101E-8</v>
      </c>
      <c r="E17">
        <v>0</v>
      </c>
      <c r="F17" s="1">
        <v>1.23183658137512E-5</v>
      </c>
      <c r="H17" s="2"/>
      <c r="I17" s="2"/>
      <c r="J17" s="2"/>
      <c r="K17" s="2"/>
      <c r="L17" s="2"/>
      <c r="M17" s="2"/>
      <c r="N17" s="2"/>
      <c r="Y17" s="1"/>
      <c r="Z17" s="1"/>
      <c r="AA17" s="1"/>
      <c r="AB17" s="1"/>
      <c r="AD17" s="1"/>
    </row>
    <row r="18" spans="1:30" ht="15" thickBot="1" x14ac:dyDescent="0.35">
      <c r="A18" s="1">
        <v>7.5965195182664104E-6</v>
      </c>
      <c r="B18" s="1">
        <v>2.78637439694543E-5</v>
      </c>
      <c r="C18" s="1">
        <v>7.01720143360438E-6</v>
      </c>
      <c r="D18" s="1">
        <v>6.8509660741087697E-6</v>
      </c>
      <c r="E18" s="1">
        <v>2.3190546374418802E-6</v>
      </c>
      <c r="F18" s="1">
        <v>1.26254664970472E-5</v>
      </c>
      <c r="H18" s="3" t="s">
        <v>23</v>
      </c>
      <c r="I18" s="3">
        <v>1.3088709080375454E-6</v>
      </c>
      <c r="J18" s="3">
        <v>17999</v>
      </c>
      <c r="K18" s="3"/>
      <c r="L18" s="3"/>
      <c r="M18" s="3"/>
      <c r="N18" s="3"/>
      <c r="Y18" s="1"/>
      <c r="Z18" s="1"/>
      <c r="AA18" s="1"/>
      <c r="AB18" s="1"/>
      <c r="AC18" s="1"/>
      <c r="AD18" s="1"/>
    </row>
    <row r="19" spans="1:30" x14ac:dyDescent="0.3">
      <c r="A19" s="1">
        <v>1.15162091864227E-5</v>
      </c>
      <c r="B19" s="1">
        <v>2.9340799999999901E-6</v>
      </c>
      <c r="C19" s="1">
        <v>4.7724691624249499E-6</v>
      </c>
      <c r="D19" s="1">
        <v>9.0309140769307495E-6</v>
      </c>
      <c r="E19" s="1">
        <v>8.2160286888131102E-7</v>
      </c>
      <c r="F19" s="1">
        <v>2.0145697329443102E-5</v>
      </c>
      <c r="H19" s="9"/>
      <c r="I19" s="9"/>
      <c r="J19" s="9"/>
      <c r="K19" s="9"/>
      <c r="Y19" s="1"/>
      <c r="Z19" s="1"/>
      <c r="AA19" s="1"/>
      <c r="AB19" s="1"/>
      <c r="AC19" s="1"/>
      <c r="AD19" s="1"/>
    </row>
    <row r="20" spans="1:30" x14ac:dyDescent="0.3">
      <c r="A20" s="1">
        <v>5.6213054536602799E-5</v>
      </c>
      <c r="B20" s="1">
        <v>8.8840372283967197E-6</v>
      </c>
      <c r="C20" s="1">
        <v>1.0436E-7</v>
      </c>
      <c r="D20" s="1">
        <v>2.2788903657745701E-5</v>
      </c>
      <c r="E20" s="1">
        <v>1.5641951309254598E-5</v>
      </c>
      <c r="F20" s="1">
        <v>1.4044399999999899E-6</v>
      </c>
      <c r="H20" s="10"/>
      <c r="I20" s="10"/>
      <c r="J20" s="10"/>
      <c r="K20" s="9"/>
      <c r="Y20" s="1"/>
      <c r="Z20" s="1"/>
      <c r="AA20" s="1"/>
      <c r="AB20" s="1"/>
      <c r="AC20" s="1"/>
      <c r="AD20" s="1"/>
    </row>
    <row r="21" spans="1:30" x14ac:dyDescent="0.3">
      <c r="A21" s="1">
        <v>9.9462330992553597E-6</v>
      </c>
      <c r="B21" s="1">
        <v>1.48128588095055E-5</v>
      </c>
      <c r="C21" s="1">
        <v>2.6564047109889799E-5</v>
      </c>
      <c r="D21" s="1">
        <v>4.9582099262098397E-6</v>
      </c>
      <c r="E21" s="1">
        <v>1.1936254255244001E-5</v>
      </c>
      <c r="F21" s="1">
        <v>1.2600572352902401E-5</v>
      </c>
      <c r="H21" s="9"/>
      <c r="I21" s="9"/>
      <c r="J21" s="9"/>
      <c r="K21" s="9"/>
      <c r="Y21" s="1"/>
      <c r="Z21" s="1"/>
      <c r="AA21" s="1"/>
      <c r="AB21" s="1"/>
      <c r="AC21" s="1"/>
      <c r="AD21" s="1"/>
    </row>
    <row r="22" spans="1:30" x14ac:dyDescent="0.3">
      <c r="A22" s="1">
        <v>4.6666818102541696E-6</v>
      </c>
      <c r="B22">
        <v>0</v>
      </c>
      <c r="C22" s="1">
        <v>6.2308329573645102E-6</v>
      </c>
      <c r="D22" s="1">
        <v>1.26343683832827E-5</v>
      </c>
      <c r="E22" s="1">
        <v>5.4519398992316697E-6</v>
      </c>
      <c r="F22" s="1">
        <v>8.5280000000000001E-7</v>
      </c>
      <c r="H22" s="9"/>
      <c r="I22" s="9"/>
      <c r="J22" s="9"/>
      <c r="K22" s="9"/>
      <c r="Y22" s="1"/>
      <c r="AA22" s="1"/>
      <c r="AB22" s="1"/>
      <c r="AC22" s="1"/>
      <c r="AD22" s="1"/>
    </row>
    <row r="23" spans="1:30" x14ac:dyDescent="0.3">
      <c r="A23" s="1">
        <v>1.18940763593783E-5</v>
      </c>
      <c r="B23" s="1">
        <v>2.31102076863926E-5</v>
      </c>
      <c r="C23" s="1">
        <v>3.07368972241507E-5</v>
      </c>
      <c r="D23" s="1">
        <v>1.9552231757233601E-5</v>
      </c>
      <c r="E23" s="1">
        <v>6.7654378848571603E-6</v>
      </c>
      <c r="F23" s="1">
        <v>7.8415008042632699E-6</v>
      </c>
      <c r="Y23" s="1"/>
      <c r="Z23" s="1"/>
      <c r="AA23" s="1"/>
      <c r="AB23" s="1"/>
      <c r="AC23" s="1"/>
      <c r="AD23" s="1"/>
    </row>
    <row r="24" spans="1:30" x14ac:dyDescent="0.3">
      <c r="A24" s="1">
        <v>1.46191942310889E-5</v>
      </c>
      <c r="B24" s="1">
        <v>1.6842571007917201E-5</v>
      </c>
      <c r="C24" s="1">
        <v>4.4786761796823398E-5</v>
      </c>
      <c r="D24" s="1">
        <v>8.6317355435947405E-6</v>
      </c>
      <c r="E24" s="1">
        <v>7.7671425929694894E-6</v>
      </c>
      <c r="F24" s="1">
        <v>4.7966435903970796E-6</v>
      </c>
      <c r="H24" s="9"/>
      <c r="I24" s="9"/>
      <c r="J24" s="9"/>
      <c r="Y24" s="1"/>
      <c r="Z24" s="1"/>
      <c r="AA24" s="1"/>
      <c r="AB24" s="1"/>
      <c r="AC24" s="1"/>
      <c r="AD24" s="1"/>
    </row>
    <row r="25" spans="1:30" x14ac:dyDescent="0.3">
      <c r="A25" s="1">
        <v>8.0286488670246893E-6</v>
      </c>
      <c r="B25" s="1">
        <v>2.60141803628148E-5</v>
      </c>
      <c r="C25" s="1">
        <v>5.49113950801698E-6</v>
      </c>
      <c r="D25" s="1">
        <v>1.3400171870267201E-8</v>
      </c>
      <c r="E25" s="1">
        <v>2.9864533602506701E-5</v>
      </c>
      <c r="F25" s="1">
        <v>2.62573929080109E-6</v>
      </c>
      <c r="Y25" s="1"/>
      <c r="Z25" s="1"/>
      <c r="AA25" s="1"/>
      <c r="AB25" s="1"/>
      <c r="AC25" s="1"/>
      <c r="AD25" s="1"/>
    </row>
    <row r="26" spans="1:30" x14ac:dyDescent="0.3">
      <c r="A26" s="1">
        <v>6.19206131657917E-6</v>
      </c>
      <c r="B26" s="1">
        <v>1.39299312511675E-5</v>
      </c>
      <c r="C26" s="1">
        <v>2.9296805356499998E-6</v>
      </c>
      <c r="D26" s="1">
        <v>2.8075875003724298E-6</v>
      </c>
      <c r="E26" s="1">
        <v>6.39034731366041E-6</v>
      </c>
      <c r="F26" s="1">
        <v>5.3465110097207403E-6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  <c r="Y26" s="1"/>
      <c r="Z26" s="1"/>
      <c r="AA26" s="1"/>
      <c r="AB26" s="1"/>
      <c r="AC26" s="1"/>
      <c r="AD26" s="1"/>
    </row>
    <row r="27" spans="1:30" x14ac:dyDescent="0.3">
      <c r="A27" s="1">
        <v>2.1771968810912701E-5</v>
      </c>
      <c r="B27" s="1">
        <v>5.8992184617189702E-6</v>
      </c>
      <c r="C27" s="1">
        <v>1.29320972746212E-6</v>
      </c>
      <c r="D27" s="1">
        <v>4.0900366698920601E-6</v>
      </c>
      <c r="E27" s="1">
        <v>1.2940117532796001E-5</v>
      </c>
      <c r="F27" s="1">
        <v>1.66090758931049E-5</v>
      </c>
      <c r="H27" t="s">
        <v>34</v>
      </c>
      <c r="I27">
        <f t="shared" ref="I27:N27" si="1">COUNTIF(A:A,"&lt;1E-07")</f>
        <v>107</v>
      </c>
      <c r="J27">
        <f t="shared" si="1"/>
        <v>92</v>
      </c>
      <c r="K27">
        <f t="shared" si="1"/>
        <v>130</v>
      </c>
      <c r="L27">
        <f t="shared" si="1"/>
        <v>123</v>
      </c>
      <c r="M27">
        <f t="shared" si="1"/>
        <v>105</v>
      </c>
      <c r="N27">
        <f t="shared" si="1"/>
        <v>129</v>
      </c>
      <c r="Y27" s="1"/>
      <c r="Z27" s="1"/>
      <c r="AA27" s="1"/>
      <c r="AB27" s="1"/>
      <c r="AC27" s="1"/>
      <c r="AD27" s="1"/>
    </row>
    <row r="28" spans="1:30" x14ac:dyDescent="0.3">
      <c r="A28" s="1">
        <v>1.0750342900947E-5</v>
      </c>
      <c r="B28" s="1">
        <v>8.3704945913975796E-6</v>
      </c>
      <c r="C28" s="1">
        <v>1.8140902559244E-5</v>
      </c>
      <c r="D28" s="1">
        <v>1.7159290994387399E-5</v>
      </c>
      <c r="E28" s="1">
        <v>1.83752808372084E-5</v>
      </c>
      <c r="F28" s="1">
        <v>1.94979643799598E-5</v>
      </c>
      <c r="H28" t="s">
        <v>26</v>
      </c>
      <c r="I28">
        <f t="shared" ref="I28:N28" si="2">COUNTIF(A:A,"&lt;2.5E-07")</f>
        <v>129</v>
      </c>
      <c r="J28">
        <f t="shared" si="2"/>
        <v>110</v>
      </c>
      <c r="K28">
        <f t="shared" si="2"/>
        <v>158</v>
      </c>
      <c r="L28">
        <f t="shared" si="2"/>
        <v>156</v>
      </c>
      <c r="M28">
        <f t="shared" si="2"/>
        <v>127</v>
      </c>
      <c r="N28">
        <f t="shared" si="2"/>
        <v>170</v>
      </c>
      <c r="Y28" s="1"/>
      <c r="Z28" s="1"/>
      <c r="AA28" s="1"/>
      <c r="AB28" s="1"/>
      <c r="AC28" s="1"/>
      <c r="AD28" s="1"/>
    </row>
    <row r="29" spans="1:30" x14ac:dyDescent="0.3">
      <c r="A29" s="1">
        <v>1.8421550794312902E-5</v>
      </c>
      <c r="B29" s="1">
        <v>3.2964638809616998E-5</v>
      </c>
      <c r="C29" s="1">
        <v>7.6959099251792497E-6</v>
      </c>
      <c r="D29" s="1">
        <v>4.4182079442205203E-6</v>
      </c>
      <c r="E29" s="1">
        <v>1.15253244420714E-5</v>
      </c>
      <c r="F29" s="1">
        <v>8.2272888226385192E-6</v>
      </c>
      <c r="H29" t="s">
        <v>35</v>
      </c>
      <c r="I29">
        <f t="shared" ref="I29:N29" si="3">COUNTIF(A:A,"&lt;5E-07")</f>
        <v>156</v>
      </c>
      <c r="J29">
        <f t="shared" si="3"/>
        <v>139</v>
      </c>
      <c r="K29">
        <f t="shared" si="3"/>
        <v>190</v>
      </c>
      <c r="L29">
        <f t="shared" si="3"/>
        <v>201</v>
      </c>
      <c r="M29">
        <f t="shared" si="3"/>
        <v>147</v>
      </c>
      <c r="N29">
        <f t="shared" si="3"/>
        <v>210</v>
      </c>
      <c r="Y29" s="1"/>
      <c r="Z29" s="1"/>
      <c r="AA29" s="1"/>
      <c r="AB29" s="1"/>
      <c r="AC29" s="1"/>
      <c r="AD29" s="1"/>
    </row>
    <row r="30" spans="1:30" x14ac:dyDescent="0.3">
      <c r="A30" s="1">
        <v>7.5287121825622901E-6</v>
      </c>
      <c r="B30" s="1">
        <v>2.2271294725435301E-5</v>
      </c>
      <c r="C30" s="1">
        <v>1.37449653573082E-6</v>
      </c>
      <c r="D30" s="1">
        <v>8.7959204434772705E-6</v>
      </c>
      <c r="E30" s="1">
        <v>2.61760326333288E-5</v>
      </c>
      <c r="F30" s="1">
        <v>2.5206035811372899E-5</v>
      </c>
      <c r="H30" t="s">
        <v>27</v>
      </c>
      <c r="I30">
        <f t="shared" ref="I30:N30" si="4">COUNTIF(A:A,"&lt;7.5E-07")</f>
        <v>185</v>
      </c>
      <c r="J30">
        <f t="shared" si="4"/>
        <v>173</v>
      </c>
      <c r="K30">
        <f t="shared" si="4"/>
        <v>221</v>
      </c>
      <c r="L30">
        <f t="shared" si="4"/>
        <v>249</v>
      </c>
      <c r="M30">
        <f t="shared" si="4"/>
        <v>178</v>
      </c>
      <c r="N30">
        <f t="shared" si="4"/>
        <v>251</v>
      </c>
      <c r="Y30" s="1"/>
      <c r="Z30" s="1"/>
      <c r="AA30" s="1"/>
      <c r="AB30" s="1"/>
      <c r="AC30" s="1"/>
      <c r="AD30" s="1"/>
    </row>
    <row r="31" spans="1:30" x14ac:dyDescent="0.3">
      <c r="A31" s="1">
        <v>1.00410895698181E-6</v>
      </c>
      <c r="B31" s="1">
        <v>1.27490698293925E-5</v>
      </c>
      <c r="C31" s="1">
        <v>2.06428718244606E-6</v>
      </c>
      <c r="D31" s="1">
        <v>2.49138659668686E-5</v>
      </c>
      <c r="E31" s="1">
        <v>1.5875381920124401E-5</v>
      </c>
      <c r="F31" s="1">
        <v>2.0218213034712499E-5</v>
      </c>
      <c r="H31" t="s">
        <v>36</v>
      </c>
      <c r="I31">
        <f t="shared" ref="I31:N31" si="5">COUNTIF(A:A,"&lt;1E-06")</f>
        <v>213</v>
      </c>
      <c r="J31">
        <f t="shared" si="5"/>
        <v>196</v>
      </c>
      <c r="K31">
        <f t="shared" si="5"/>
        <v>255</v>
      </c>
      <c r="L31">
        <f t="shared" si="5"/>
        <v>301</v>
      </c>
      <c r="M31">
        <f t="shared" si="5"/>
        <v>205</v>
      </c>
      <c r="N31">
        <f t="shared" si="5"/>
        <v>293</v>
      </c>
      <c r="Y31" s="1"/>
      <c r="Z31" s="1"/>
      <c r="AA31" s="1"/>
      <c r="AB31" s="1"/>
      <c r="AC31" s="1"/>
      <c r="AD31" s="1"/>
    </row>
    <row r="32" spans="1:30" x14ac:dyDescent="0.3">
      <c r="A32" s="1">
        <v>1.9269724494588801E-5</v>
      </c>
      <c r="B32" s="1">
        <v>2.9852582485279701E-5</v>
      </c>
      <c r="C32" s="1">
        <v>2.4260745284412799E-5</v>
      </c>
      <c r="D32" s="1">
        <v>7.1648965474558698E-6</v>
      </c>
      <c r="E32" s="1">
        <v>9.5212158557016592E-6</v>
      </c>
      <c r="F32" s="1">
        <v>4.0443924962307199E-5</v>
      </c>
      <c r="H32" t="s">
        <v>28</v>
      </c>
      <c r="I32">
        <f t="shared" ref="I32:N32" si="6">COUNTIF(A:A,"&lt;2.5E-06")</f>
        <v>397</v>
      </c>
      <c r="J32">
        <f t="shared" si="6"/>
        <v>348</v>
      </c>
      <c r="K32">
        <f t="shared" si="6"/>
        <v>494</v>
      </c>
      <c r="L32">
        <f t="shared" si="6"/>
        <v>653</v>
      </c>
      <c r="M32">
        <f t="shared" si="6"/>
        <v>381</v>
      </c>
      <c r="N32">
        <f t="shared" si="6"/>
        <v>571</v>
      </c>
      <c r="Y32" s="1"/>
      <c r="Z32" s="1"/>
      <c r="AA32" s="1"/>
      <c r="AB32" s="1"/>
      <c r="AC32" s="1"/>
      <c r="AD32" s="1"/>
    </row>
    <row r="33" spans="1:30" x14ac:dyDescent="0.3">
      <c r="A33" s="1">
        <v>1.31583220090742E-5</v>
      </c>
      <c r="B33" s="1">
        <v>2.9425240836672701E-6</v>
      </c>
      <c r="C33" s="1">
        <v>3.0217652828442899E-6</v>
      </c>
      <c r="D33" s="1">
        <v>9.7951642455053903E-6</v>
      </c>
      <c r="E33" s="1">
        <v>1.1379878029410901E-5</v>
      </c>
      <c r="F33" s="1">
        <v>2.0557935125742801E-5</v>
      </c>
      <c r="H33" t="s">
        <v>37</v>
      </c>
      <c r="I33">
        <f t="shared" ref="I33:N33" si="7">COUNTIF(A:A,"&lt;5E-06")</f>
        <v>810</v>
      </c>
      <c r="J33">
        <f t="shared" si="7"/>
        <v>664</v>
      </c>
      <c r="K33">
        <f t="shared" si="7"/>
        <v>882</v>
      </c>
      <c r="L33">
        <f t="shared" si="7"/>
        <v>1268</v>
      </c>
      <c r="M33">
        <f t="shared" si="7"/>
        <v>714</v>
      </c>
      <c r="N33">
        <f t="shared" si="7"/>
        <v>1091</v>
      </c>
      <c r="Y33" s="1"/>
      <c r="Z33" s="1"/>
      <c r="AA33" s="1"/>
      <c r="AB33" s="1"/>
      <c r="AC33" s="1"/>
      <c r="AD33" s="1"/>
    </row>
    <row r="34" spans="1:30" x14ac:dyDescent="0.3">
      <c r="A34" s="1">
        <v>1.12130538921005E-5</v>
      </c>
      <c r="B34" s="1">
        <v>5.79999999999998E-6</v>
      </c>
      <c r="C34" s="1">
        <v>1.3263695347283299E-5</v>
      </c>
      <c r="D34" s="1">
        <v>1.82780031766575E-6</v>
      </c>
      <c r="E34" s="1">
        <v>9.1393083941014903E-6</v>
      </c>
      <c r="F34" s="1">
        <v>1.63612367576089E-6</v>
      </c>
      <c r="H34" t="s">
        <v>29</v>
      </c>
      <c r="I34">
        <f t="shared" ref="I34:N34" si="8">COUNTIF(A:A,"&lt;7.5E-06")</f>
        <v>1235</v>
      </c>
      <c r="J34">
        <f t="shared" si="8"/>
        <v>1014</v>
      </c>
      <c r="K34">
        <f t="shared" si="8"/>
        <v>1278</v>
      </c>
      <c r="L34">
        <f t="shared" si="8"/>
        <v>1816</v>
      </c>
      <c r="M34">
        <f t="shared" si="8"/>
        <v>1082</v>
      </c>
      <c r="N34">
        <f t="shared" si="8"/>
        <v>1652</v>
      </c>
      <c r="Y34" s="1"/>
      <c r="Z34" s="1"/>
      <c r="AA34" s="1"/>
      <c r="AB34" s="1"/>
      <c r="AC34" s="1"/>
      <c r="AD34" s="1"/>
    </row>
    <row r="35" spans="1:30" x14ac:dyDescent="0.3">
      <c r="A35" s="1">
        <v>1.2189912364182799E-5</v>
      </c>
      <c r="B35" s="1">
        <v>5.3924472740892898E-7</v>
      </c>
      <c r="C35" s="1">
        <v>1.9696967883858299E-5</v>
      </c>
      <c r="D35" s="1">
        <v>5.83123088967286E-6</v>
      </c>
      <c r="E35" s="1">
        <v>1.6080000000000001E-7</v>
      </c>
      <c r="F35" s="1">
        <v>1.03908986241667E-5</v>
      </c>
      <c r="H35" t="s">
        <v>38</v>
      </c>
      <c r="I35">
        <f t="shared" ref="I35:N35" si="9">COUNTIF(A:A,"&lt;1E-05")</f>
        <v>1645</v>
      </c>
      <c r="J35">
        <f t="shared" si="9"/>
        <v>1349</v>
      </c>
      <c r="K35">
        <f t="shared" si="9"/>
        <v>1614</v>
      </c>
      <c r="L35">
        <f t="shared" si="9"/>
        <v>2206</v>
      </c>
      <c r="M35">
        <f t="shared" si="9"/>
        <v>1456</v>
      </c>
      <c r="N35">
        <f t="shared" si="9"/>
        <v>2099</v>
      </c>
      <c r="Y35" s="1"/>
      <c r="Z35" s="1"/>
      <c r="AA35" s="1"/>
      <c r="AB35" s="1"/>
      <c r="AC35" s="1"/>
      <c r="AD35" s="1"/>
    </row>
    <row r="36" spans="1:30" x14ac:dyDescent="0.3">
      <c r="A36">
        <v>0</v>
      </c>
      <c r="B36" s="1">
        <v>2.48689063176406E-6</v>
      </c>
      <c r="C36" s="1">
        <v>4.2124030884438401E-6</v>
      </c>
      <c r="D36" s="1">
        <v>7.9612361893914402E-6</v>
      </c>
      <c r="E36" s="1">
        <v>3.6064009111904599E-6</v>
      </c>
      <c r="F36" s="1">
        <v>2.0999999999999999E-8</v>
      </c>
      <c r="H36" t="s">
        <v>30</v>
      </c>
      <c r="I36">
        <f t="shared" ref="I36:N36" si="10">COUNTIF(A:A,"&lt;2.5E-05")</f>
        <v>2836</v>
      </c>
      <c r="J36">
        <f t="shared" si="10"/>
        <v>2651</v>
      </c>
      <c r="K36">
        <f t="shared" si="10"/>
        <v>2725</v>
      </c>
      <c r="L36">
        <f t="shared" si="10"/>
        <v>2973</v>
      </c>
      <c r="M36">
        <f t="shared" si="10"/>
        <v>2706</v>
      </c>
      <c r="N36">
        <f t="shared" si="10"/>
        <v>2951</v>
      </c>
      <c r="Z36" s="1"/>
      <c r="AA36" s="1"/>
      <c r="AB36" s="1"/>
      <c r="AC36" s="1"/>
      <c r="AD36" s="1"/>
    </row>
    <row r="37" spans="1:30" x14ac:dyDescent="0.3">
      <c r="A37" s="1">
        <v>1.2099486524956301E-5</v>
      </c>
      <c r="B37" s="1">
        <v>2.4666576192167899E-5</v>
      </c>
      <c r="C37" s="1">
        <v>2.9070383015971899E-5</v>
      </c>
      <c r="D37" s="1">
        <v>2.4886485702521702E-6</v>
      </c>
      <c r="E37" s="1">
        <v>9.1748088732065203E-6</v>
      </c>
      <c r="F37">
        <v>0</v>
      </c>
      <c r="H37" t="s">
        <v>39</v>
      </c>
      <c r="I37">
        <f t="shared" ref="I37:N37" si="11">COUNTIF(A:A,"&lt;5E-05")</f>
        <v>2997</v>
      </c>
      <c r="J37">
        <f t="shared" si="11"/>
        <v>2983</v>
      </c>
      <c r="K37">
        <f t="shared" si="11"/>
        <v>2994</v>
      </c>
      <c r="L37">
        <f t="shared" si="11"/>
        <v>3000</v>
      </c>
      <c r="M37">
        <f t="shared" si="11"/>
        <v>2992</v>
      </c>
      <c r="N37">
        <f t="shared" si="11"/>
        <v>2999</v>
      </c>
      <c r="Y37" s="1"/>
      <c r="Z37" s="1"/>
      <c r="AA37" s="1"/>
      <c r="AB37" s="1"/>
      <c r="AC37" s="1"/>
    </row>
    <row r="38" spans="1:30" x14ac:dyDescent="0.3">
      <c r="A38" s="1">
        <v>4.0020825819831602E-7</v>
      </c>
      <c r="B38" s="1">
        <v>8.86122746956731E-6</v>
      </c>
      <c r="C38" s="1">
        <v>1.73076169368631E-6</v>
      </c>
      <c r="D38" s="1">
        <v>4.688786407476E-7</v>
      </c>
      <c r="E38" s="1">
        <v>1.5498521248183401E-6</v>
      </c>
      <c r="F38" s="1">
        <v>4.76307915593413E-6</v>
      </c>
      <c r="H38" t="s">
        <v>31</v>
      </c>
      <c r="I38">
        <f t="shared" ref="I38:N38" si="12">COUNTIF(A:A,"&lt;7.5E-05")</f>
        <v>3000</v>
      </c>
      <c r="J38">
        <f t="shared" si="12"/>
        <v>2999</v>
      </c>
      <c r="K38">
        <f t="shared" si="12"/>
        <v>3000</v>
      </c>
      <c r="L38">
        <f t="shared" si="12"/>
        <v>3000</v>
      </c>
      <c r="M38">
        <f t="shared" si="12"/>
        <v>3000</v>
      </c>
      <c r="N38">
        <f t="shared" si="12"/>
        <v>3000</v>
      </c>
      <c r="Y38" s="1"/>
      <c r="Z38" s="1"/>
      <c r="AA38" s="1"/>
      <c r="AB38" s="1"/>
      <c r="AC38" s="1"/>
      <c r="AD38" s="1"/>
    </row>
    <row r="39" spans="1:30" x14ac:dyDescent="0.3">
      <c r="A39" s="1">
        <v>7.3035898944902997E-6</v>
      </c>
      <c r="B39" s="1">
        <v>2.3690312926029099E-5</v>
      </c>
      <c r="C39" s="1">
        <v>1.11769264374094E-5</v>
      </c>
      <c r="D39" s="1">
        <v>3.2515604155615998E-6</v>
      </c>
      <c r="E39" s="1">
        <v>1.4378651000547599E-5</v>
      </c>
      <c r="F39" s="1">
        <v>7.0347662765204899E-6</v>
      </c>
      <c r="H39" t="s">
        <v>40</v>
      </c>
      <c r="I39">
        <f t="shared" ref="I39:N39" si="13">COUNTIF(A:A,"&lt;1E-04")</f>
        <v>3000</v>
      </c>
      <c r="J39">
        <f t="shared" si="13"/>
        <v>3000</v>
      </c>
      <c r="K39">
        <f t="shared" si="13"/>
        <v>3000</v>
      </c>
      <c r="L39">
        <f t="shared" si="13"/>
        <v>3000</v>
      </c>
      <c r="M39">
        <f t="shared" si="13"/>
        <v>3000</v>
      </c>
      <c r="N39">
        <f t="shared" si="13"/>
        <v>3000</v>
      </c>
      <c r="Y39" s="1"/>
      <c r="Z39" s="1"/>
      <c r="AA39" s="1"/>
      <c r="AB39" s="1"/>
      <c r="AC39" s="1"/>
      <c r="AD39" s="1"/>
    </row>
    <row r="40" spans="1:30" x14ac:dyDescent="0.3">
      <c r="A40" s="1">
        <v>2.7067350938012801E-5</v>
      </c>
      <c r="B40" s="1">
        <v>7.3274787007299501E-6</v>
      </c>
      <c r="C40" s="1">
        <v>1.82557738127767E-5</v>
      </c>
      <c r="D40" s="1">
        <v>6.1560317189336803E-7</v>
      </c>
      <c r="E40" s="1">
        <v>8.7131923037912596E-6</v>
      </c>
      <c r="F40" s="1">
        <v>3.55644603589764E-6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  <c r="Y40" s="1"/>
      <c r="Z40" s="1"/>
      <c r="AA40" s="1"/>
      <c r="AB40" s="1"/>
      <c r="AC40" s="1"/>
      <c r="AD40" s="1"/>
    </row>
    <row r="41" spans="1:30" x14ac:dyDescent="0.3">
      <c r="A41" s="1">
        <v>1.46176193112346E-5</v>
      </c>
      <c r="B41" s="1">
        <v>6.53053841485194E-6</v>
      </c>
      <c r="C41" s="1">
        <v>4.9765913166987897E-6</v>
      </c>
      <c r="D41" s="1">
        <v>2.6927579956718598E-6</v>
      </c>
      <c r="E41" s="1">
        <v>9.3662221628550695E-6</v>
      </c>
      <c r="F41" s="1">
        <v>4.6522051137314201E-6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  <c r="Y41" s="1"/>
      <c r="Z41" s="1"/>
      <c r="AA41" s="1"/>
      <c r="AB41" s="1"/>
      <c r="AC41" s="1"/>
      <c r="AD41" s="1"/>
    </row>
    <row r="42" spans="1:30" x14ac:dyDescent="0.3">
      <c r="A42" s="1">
        <v>3.18113553959101E-5</v>
      </c>
      <c r="B42" s="1">
        <v>9.8961743405814999E-6</v>
      </c>
      <c r="C42" s="1">
        <v>2.1158870894065701E-5</v>
      </c>
      <c r="D42" s="1">
        <v>1.45897058088341E-6</v>
      </c>
      <c r="E42" s="1">
        <v>8.0084227776505994E-6</v>
      </c>
      <c r="F42">
        <v>0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  <c r="Y42" s="1"/>
      <c r="Z42" s="1"/>
      <c r="AA42" s="1"/>
      <c r="AB42" s="1"/>
      <c r="AC42" s="1"/>
    </row>
    <row r="43" spans="1:30" x14ac:dyDescent="0.3">
      <c r="A43" s="1">
        <v>3.3820299814370701E-6</v>
      </c>
      <c r="B43" s="1">
        <v>1.0070582641659899E-5</v>
      </c>
      <c r="C43" s="1">
        <v>4.53853818009775E-6</v>
      </c>
      <c r="D43" s="1">
        <v>7.2770290264841098E-6</v>
      </c>
      <c r="E43" s="1">
        <v>1.08129009832711E-5</v>
      </c>
      <c r="F43" s="1">
        <v>2.15081804335762E-6</v>
      </c>
      <c r="Y43" s="1"/>
      <c r="Z43" s="1"/>
      <c r="AA43" s="1"/>
      <c r="AB43" s="1"/>
      <c r="AC43" s="1"/>
      <c r="AD43" s="1"/>
    </row>
    <row r="44" spans="1:30" x14ac:dyDescent="0.3">
      <c r="A44" s="1">
        <v>9.0089532175278503E-6</v>
      </c>
      <c r="B44" s="1">
        <v>6.2744989958063801E-6</v>
      </c>
      <c r="C44" s="1">
        <v>1.7329727550661199E-5</v>
      </c>
      <c r="D44" s="1">
        <v>8.0295201255474908E-6</v>
      </c>
      <c r="E44" s="1">
        <v>1.4353320938201101E-5</v>
      </c>
      <c r="F44" s="1">
        <v>8.4819460713986603E-6</v>
      </c>
      <c r="Y44" s="1"/>
      <c r="Z44" s="1"/>
      <c r="AA44" s="1"/>
      <c r="AB44" s="1"/>
      <c r="AC44" s="1"/>
      <c r="AD44" s="1"/>
    </row>
    <row r="45" spans="1:30" x14ac:dyDescent="0.3">
      <c r="A45" s="1">
        <v>3.5862836274673999E-6</v>
      </c>
      <c r="B45" s="1">
        <v>2.27116046046595E-5</v>
      </c>
      <c r="C45" s="1">
        <v>1.6337986159734E-6</v>
      </c>
      <c r="D45" s="1">
        <v>2.6093410994549099E-5</v>
      </c>
      <c r="E45" s="1">
        <v>1.42678061592457E-5</v>
      </c>
      <c r="F45" s="1">
        <v>2.3102982793041601E-6</v>
      </c>
      <c r="Y45" s="1"/>
      <c r="Z45" s="1"/>
      <c r="AA45" s="1"/>
      <c r="AB45" s="1"/>
      <c r="AC45" s="1"/>
      <c r="AD45" s="1"/>
    </row>
    <row r="46" spans="1:30" x14ac:dyDescent="0.3">
      <c r="A46" s="1">
        <v>3.3348839366231098E-6</v>
      </c>
      <c r="B46" s="1">
        <v>6.0478714423917698E-7</v>
      </c>
      <c r="C46" s="1">
        <v>3.7804804044683301E-6</v>
      </c>
      <c r="D46" s="1">
        <v>1.85388914390276E-5</v>
      </c>
      <c r="E46" s="1">
        <v>1.8674949380488E-5</v>
      </c>
      <c r="F46" s="1">
        <v>8.6770954470970505E-7</v>
      </c>
      <c r="Y46" s="1"/>
      <c r="Z46" s="1"/>
      <c r="AA46" s="1"/>
      <c r="AB46" s="1"/>
      <c r="AC46" s="1"/>
      <c r="AD46" s="1"/>
    </row>
    <row r="47" spans="1:30" x14ac:dyDescent="0.3">
      <c r="A47" s="1">
        <v>1.6698236663560899E-5</v>
      </c>
      <c r="B47" s="1">
        <v>7.511126736535E-6</v>
      </c>
      <c r="C47" s="1">
        <v>1.10349825688971E-5</v>
      </c>
      <c r="D47" s="1">
        <v>1.51358410472743E-5</v>
      </c>
      <c r="E47" s="1">
        <v>4.6886533591412703E-6</v>
      </c>
      <c r="F47" s="1">
        <v>1.8717316725937798E-5</v>
      </c>
      <c r="Y47" s="1"/>
      <c r="Z47" s="1"/>
      <c r="AA47" s="1"/>
      <c r="AB47" s="1"/>
      <c r="AC47" s="1"/>
      <c r="AD47" s="1"/>
    </row>
    <row r="48" spans="1:30" x14ac:dyDescent="0.3">
      <c r="A48" s="1">
        <v>1.0321432624114501E-5</v>
      </c>
      <c r="B48" s="1">
        <v>1.28430937388278E-5</v>
      </c>
      <c r="C48" s="1">
        <v>7.7841750440107993E-6</v>
      </c>
      <c r="D48" s="1">
        <v>9.2672726002397594E-6</v>
      </c>
      <c r="E48" s="1">
        <v>8.8288707375384795E-6</v>
      </c>
      <c r="F48" s="1">
        <v>2.4397059157626698E-6</v>
      </c>
      <c r="Y48" s="1"/>
      <c r="Z48" s="1"/>
      <c r="AA48" s="1"/>
      <c r="AB48" s="1"/>
      <c r="AC48" s="1"/>
      <c r="AD48" s="1"/>
    </row>
    <row r="49" spans="1:30" x14ac:dyDescent="0.3">
      <c r="A49" s="1">
        <v>1.0621037123803599E-5</v>
      </c>
      <c r="B49" s="1">
        <v>2.5482228385863401E-5</v>
      </c>
      <c r="C49" s="1">
        <v>9.9255956969864308E-6</v>
      </c>
      <c r="D49" s="1">
        <v>1.1335803665029E-5</v>
      </c>
      <c r="E49" s="1">
        <v>3.8741012593744202E-6</v>
      </c>
      <c r="F49">
        <v>0</v>
      </c>
      <c r="Y49" s="1"/>
      <c r="Z49" s="1"/>
      <c r="AA49" s="1"/>
      <c r="AB49" s="1"/>
      <c r="AC49" s="1"/>
    </row>
    <row r="50" spans="1:30" x14ac:dyDescent="0.3">
      <c r="A50" s="1">
        <v>1.4641671882262801E-5</v>
      </c>
      <c r="B50" s="1">
        <v>5.4341248431588803E-6</v>
      </c>
      <c r="C50" s="1">
        <v>2.49452155195369E-6</v>
      </c>
      <c r="D50" s="1">
        <v>5.5788194173173598E-6</v>
      </c>
      <c r="E50" s="1">
        <v>2.5577858248401702E-5</v>
      </c>
      <c r="F50" s="1">
        <v>1.1339907725837E-6</v>
      </c>
      <c r="Y50" s="1"/>
      <c r="Z50" s="1"/>
      <c r="AA50" s="1"/>
      <c r="AB50" s="1"/>
      <c r="AC50" s="1"/>
      <c r="AD50" s="1"/>
    </row>
    <row r="51" spans="1:30" x14ac:dyDescent="0.3">
      <c r="A51" s="1">
        <v>5.3649389082930397E-6</v>
      </c>
      <c r="B51" s="1">
        <v>1.3980947753302699E-5</v>
      </c>
      <c r="C51" s="1">
        <v>2.19315603931154E-5</v>
      </c>
      <c r="D51" s="1">
        <v>1.36527553491577E-5</v>
      </c>
      <c r="E51" s="1">
        <v>2.5635765855272E-5</v>
      </c>
      <c r="F51" s="1">
        <v>4.0502539161659102E-6</v>
      </c>
      <c r="Y51" s="1"/>
      <c r="Z51" s="1"/>
      <c r="AA51" s="1"/>
      <c r="AB51" s="1"/>
      <c r="AC51" s="1"/>
      <c r="AD51" s="1"/>
    </row>
    <row r="52" spans="1:30" x14ac:dyDescent="0.3">
      <c r="A52" s="1">
        <v>1.16723305117712E-5</v>
      </c>
      <c r="B52" s="1">
        <v>2.16347368558526E-5</v>
      </c>
      <c r="C52" s="1">
        <v>2.2530147511234899E-5</v>
      </c>
      <c r="D52" s="1">
        <v>5.3534760020774803E-6</v>
      </c>
      <c r="E52" s="1">
        <v>2.00882147856456E-5</v>
      </c>
      <c r="F52" s="1">
        <v>9.3668339895069198E-6</v>
      </c>
      <c r="Y52" s="1"/>
      <c r="Z52" s="1"/>
      <c r="AA52" s="1"/>
      <c r="AB52" s="1"/>
      <c r="AC52" s="1"/>
      <c r="AD52" s="1"/>
    </row>
    <row r="53" spans="1:30" x14ac:dyDescent="0.3">
      <c r="A53" s="1">
        <v>1.29640919908785E-5</v>
      </c>
      <c r="B53" s="1">
        <v>9.7141401839767608E-6</v>
      </c>
      <c r="C53" s="1">
        <v>2.1478972535760501E-5</v>
      </c>
      <c r="D53" s="1">
        <v>3.4265393624804201E-6</v>
      </c>
      <c r="E53" s="1">
        <v>1.4860924207538199E-5</v>
      </c>
      <c r="F53" s="1">
        <v>3.1381254036074899E-6</v>
      </c>
      <c r="Y53" s="1"/>
      <c r="Z53" s="1"/>
      <c r="AA53" s="1"/>
      <c r="AB53" s="1"/>
      <c r="AC53" s="1"/>
      <c r="AD53" s="1"/>
    </row>
    <row r="54" spans="1:30" x14ac:dyDescent="0.3">
      <c r="A54" s="1">
        <v>1.15362749376224E-5</v>
      </c>
      <c r="B54" s="1">
        <v>2.7260118786393099E-5</v>
      </c>
      <c r="C54" s="1">
        <v>7.0076347166174097E-6</v>
      </c>
      <c r="D54" s="1">
        <v>1.63284401047658E-6</v>
      </c>
      <c r="E54" s="1">
        <v>5.96393815040764E-6</v>
      </c>
      <c r="F54" s="1">
        <v>7.6395999999999997E-7</v>
      </c>
      <c r="Y54" s="1"/>
      <c r="Z54" s="1"/>
      <c r="AA54" s="1"/>
      <c r="AB54" s="1"/>
      <c r="AC54" s="1"/>
      <c r="AD54" s="1"/>
    </row>
    <row r="55" spans="1:30" x14ac:dyDescent="0.3">
      <c r="A55" s="1">
        <v>1.53002934951607E-5</v>
      </c>
      <c r="B55" s="1">
        <v>1.5298594855100499E-5</v>
      </c>
      <c r="C55" s="1">
        <v>1.98821406409149E-5</v>
      </c>
      <c r="D55" s="1">
        <v>3.9628000631789098E-6</v>
      </c>
      <c r="E55" s="1">
        <v>1.4443357612718699E-5</v>
      </c>
      <c r="F55" s="1">
        <v>3.6625268013923599E-6</v>
      </c>
      <c r="Y55" s="1"/>
      <c r="Z55" s="1"/>
      <c r="AA55" s="1"/>
      <c r="AB55" s="1"/>
      <c r="AC55" s="1"/>
      <c r="AD55" s="1"/>
    </row>
    <row r="56" spans="1:30" x14ac:dyDescent="0.3">
      <c r="A56" s="1">
        <v>4.4138606378572303E-5</v>
      </c>
      <c r="B56" s="1">
        <v>1.7552692962233901E-5</v>
      </c>
      <c r="C56" s="1">
        <v>9.1156864221417204E-6</v>
      </c>
      <c r="D56" s="1">
        <v>1.7203777978953399E-5</v>
      </c>
      <c r="E56" s="1">
        <v>6.9250399590425401E-6</v>
      </c>
      <c r="F56" s="1">
        <v>6.0113566308556703E-6</v>
      </c>
      <c r="Y56" s="1"/>
      <c r="Z56" s="1"/>
      <c r="AA56" s="1"/>
      <c r="AB56" s="1"/>
      <c r="AC56" s="1"/>
      <c r="AD56" s="1"/>
    </row>
    <row r="57" spans="1:30" x14ac:dyDescent="0.3">
      <c r="A57" s="1">
        <v>1.61282923880921E-5</v>
      </c>
      <c r="B57" s="1">
        <v>9.0091089048451008E-6</v>
      </c>
      <c r="C57" s="1">
        <v>2.9774040581847802E-5</v>
      </c>
      <c r="D57" s="1">
        <v>3.2741599402919501E-6</v>
      </c>
      <c r="E57" s="1">
        <v>7.7704174587048506E-6</v>
      </c>
      <c r="F57" s="1">
        <v>1.44352350121394E-6</v>
      </c>
      <c r="Y57" s="1"/>
      <c r="Z57" s="1"/>
      <c r="AA57" s="1"/>
      <c r="AB57" s="1"/>
      <c r="AC57" s="1"/>
      <c r="AD57" s="1"/>
    </row>
    <row r="58" spans="1:30" x14ac:dyDescent="0.3">
      <c r="A58" s="1">
        <v>8.1844177888067003E-6</v>
      </c>
      <c r="B58" s="1">
        <v>1.93058000856869E-6</v>
      </c>
      <c r="C58" s="1">
        <v>7.9041600919649203E-6</v>
      </c>
      <c r="D58" s="1">
        <v>2.3391557694987702E-6</v>
      </c>
      <c r="E58" s="1">
        <v>2.4849562722036701E-5</v>
      </c>
      <c r="F58" s="1">
        <v>1.01097558209228E-5</v>
      </c>
      <c r="Y58" s="1"/>
      <c r="Z58" s="1"/>
      <c r="AA58" s="1"/>
      <c r="AB58" s="1"/>
      <c r="AC58" s="1"/>
      <c r="AD58" s="1"/>
    </row>
    <row r="59" spans="1:30" x14ac:dyDescent="0.3">
      <c r="A59" s="1">
        <v>2.9086795199626599E-6</v>
      </c>
      <c r="B59" s="1">
        <v>1.3765109099425099E-5</v>
      </c>
      <c r="C59" s="1">
        <v>4.7380400507331998E-6</v>
      </c>
      <c r="D59" s="1">
        <v>6.1326754441675203E-6</v>
      </c>
      <c r="E59" s="1">
        <v>4.3280310792028497E-6</v>
      </c>
      <c r="F59" s="1">
        <v>9.5904623271445294E-6</v>
      </c>
      <c r="Y59" s="1"/>
      <c r="Z59" s="1"/>
      <c r="AA59" s="1"/>
      <c r="AB59" s="1"/>
      <c r="AC59" s="1"/>
      <c r="AD59" s="1"/>
    </row>
    <row r="60" spans="1:30" x14ac:dyDescent="0.3">
      <c r="A60" s="1">
        <v>2.89890485939293E-6</v>
      </c>
      <c r="B60">
        <v>0</v>
      </c>
      <c r="C60" s="1">
        <v>3.4669289010142603E-5</v>
      </c>
      <c r="D60" s="1">
        <v>1.31898683508331E-5</v>
      </c>
      <c r="E60" s="1">
        <v>1.9743759414287599E-5</v>
      </c>
      <c r="F60" s="1">
        <v>5.9756104130100505E-7</v>
      </c>
      <c r="Y60" s="1"/>
      <c r="AA60" s="1"/>
      <c r="AB60" s="1"/>
      <c r="AC60" s="1"/>
      <c r="AD60" s="1"/>
    </row>
    <row r="61" spans="1:30" x14ac:dyDescent="0.3">
      <c r="A61" s="1">
        <v>4.1587246731014997E-6</v>
      </c>
      <c r="B61" s="1">
        <v>9.8530533437248895E-6</v>
      </c>
      <c r="C61" s="1">
        <v>1.38512049332285E-5</v>
      </c>
      <c r="D61" s="1">
        <v>5.6228424988767098E-7</v>
      </c>
      <c r="E61" s="1">
        <v>7.1047312495814399E-6</v>
      </c>
      <c r="F61" s="1">
        <v>2.2493101606297099E-6</v>
      </c>
      <c r="Y61" s="1"/>
      <c r="Z61" s="1"/>
      <c r="AA61" s="1"/>
      <c r="AB61" s="1"/>
      <c r="AC61" s="1"/>
      <c r="AD61" s="1"/>
    </row>
    <row r="62" spans="1:30" x14ac:dyDescent="0.3">
      <c r="A62" s="1">
        <v>1.6760006865456E-5</v>
      </c>
      <c r="B62" s="1">
        <v>1.32239705524154E-5</v>
      </c>
      <c r="C62" s="1">
        <v>1.2032117303099699E-5</v>
      </c>
      <c r="D62" s="1">
        <v>1.04416288552108E-5</v>
      </c>
      <c r="E62" s="1">
        <v>1.8093478885902E-5</v>
      </c>
      <c r="F62">
        <v>0</v>
      </c>
      <c r="Y62" s="1"/>
      <c r="Z62" s="1"/>
      <c r="AA62" s="1"/>
      <c r="AB62" s="1"/>
      <c r="AC62" s="1"/>
    </row>
    <row r="63" spans="1:30" x14ac:dyDescent="0.3">
      <c r="A63" s="1">
        <v>2.1092248547112302E-5</v>
      </c>
      <c r="B63" s="1">
        <v>1.2852448977050799E-5</v>
      </c>
      <c r="C63" s="1">
        <v>6.0722488226153596E-6</v>
      </c>
      <c r="D63" s="1">
        <v>3.0701292518394799E-6</v>
      </c>
      <c r="E63" s="1">
        <v>5.0651659440960996E-6</v>
      </c>
      <c r="F63" s="1">
        <v>2.07602871531821E-5</v>
      </c>
      <c r="Y63" s="1"/>
      <c r="Z63" s="1"/>
      <c r="AA63" s="1"/>
      <c r="AB63" s="1"/>
      <c r="AC63" s="1"/>
      <c r="AD63" s="1"/>
    </row>
    <row r="64" spans="1:30" x14ac:dyDescent="0.3">
      <c r="A64" s="1">
        <v>1.05096393432661E-6</v>
      </c>
      <c r="B64" s="1">
        <v>6.7420114950346198E-6</v>
      </c>
      <c r="C64" s="1">
        <v>2.94955451458201E-6</v>
      </c>
      <c r="D64" s="1">
        <v>6.3401730403031102E-6</v>
      </c>
      <c r="E64" s="1">
        <v>2.3244570203877201E-5</v>
      </c>
      <c r="F64" s="1">
        <v>8.5921946385683107E-6</v>
      </c>
      <c r="Y64" s="1"/>
      <c r="Z64" s="1"/>
      <c r="AA64" s="1"/>
      <c r="AB64" s="1"/>
      <c r="AC64" s="1"/>
      <c r="AD64" s="1"/>
    </row>
    <row r="65" spans="1:30" x14ac:dyDescent="0.3">
      <c r="A65" s="1">
        <v>1.71556216397666E-5</v>
      </c>
      <c r="B65" s="1">
        <v>8.6176873539731594E-6</v>
      </c>
      <c r="C65" s="1">
        <v>1.21113987514016E-5</v>
      </c>
      <c r="D65" s="1">
        <v>7.9465968922437799E-6</v>
      </c>
      <c r="E65" s="1">
        <v>5.5274402888998601E-6</v>
      </c>
      <c r="F65" s="1">
        <v>1.45311498252065E-5</v>
      </c>
      <c r="Y65" s="1"/>
      <c r="Z65" s="1"/>
      <c r="AA65" s="1"/>
      <c r="AB65" s="1"/>
      <c r="AC65" s="1"/>
      <c r="AD65" s="1"/>
    </row>
    <row r="66" spans="1:30" x14ac:dyDescent="0.3">
      <c r="A66" s="1">
        <v>7.6506034579813302E-6</v>
      </c>
      <c r="B66" s="1">
        <v>1.51961784512513E-5</v>
      </c>
      <c r="C66" s="1">
        <v>1.0302425710815601E-5</v>
      </c>
      <c r="D66" s="1">
        <v>2.1243271807444001E-5</v>
      </c>
      <c r="E66" s="1">
        <v>1.5563754658267798E-5</v>
      </c>
      <c r="F66" s="1">
        <v>7.3830518122000198E-6</v>
      </c>
      <c r="Y66" s="1"/>
      <c r="Z66" s="1"/>
      <c r="AA66" s="1"/>
      <c r="AB66" s="1"/>
      <c r="AC66" s="1"/>
      <c r="AD66" s="1"/>
    </row>
    <row r="67" spans="1:30" x14ac:dyDescent="0.3">
      <c r="A67" s="1">
        <v>1.3979250526033501E-6</v>
      </c>
      <c r="B67" s="1">
        <v>6.3694708504071896E-6</v>
      </c>
      <c r="C67" s="1">
        <v>4.0398467239782096E-6</v>
      </c>
      <c r="D67" s="1">
        <v>1.5367846572267499E-5</v>
      </c>
      <c r="E67" s="1">
        <v>3.4737691062094599E-6</v>
      </c>
      <c r="F67" s="1">
        <v>6.8637755871664004E-6</v>
      </c>
      <c r="Y67" s="1"/>
      <c r="Z67" s="1"/>
      <c r="AA67" s="1"/>
      <c r="AB67" s="1"/>
      <c r="AC67" s="1"/>
      <c r="AD67" s="1"/>
    </row>
    <row r="68" spans="1:30" x14ac:dyDescent="0.3">
      <c r="A68" s="1">
        <v>2.7668465285345698E-6</v>
      </c>
      <c r="B68" s="1">
        <v>2.6181560832168001E-5</v>
      </c>
      <c r="C68" s="1">
        <v>1.18920709061239E-7</v>
      </c>
      <c r="D68" s="1">
        <v>1.5392999742645498E-5</v>
      </c>
      <c r="E68" s="1">
        <v>2.7309170490791199E-5</v>
      </c>
      <c r="F68" s="1">
        <v>1.02587440240479E-5</v>
      </c>
      <c r="Y68" s="1"/>
      <c r="Z68" s="1"/>
      <c r="AA68" s="1"/>
      <c r="AB68" s="1"/>
      <c r="AC68" s="1"/>
      <c r="AD68" s="1"/>
    </row>
    <row r="69" spans="1:30" x14ac:dyDescent="0.3">
      <c r="A69" s="1">
        <v>1.44021571733405E-5</v>
      </c>
      <c r="B69" s="1">
        <v>6.4078781191308404E-6</v>
      </c>
      <c r="C69" s="1">
        <v>1.89480094267497E-5</v>
      </c>
      <c r="D69" s="1">
        <v>6.5029995448093199E-6</v>
      </c>
      <c r="E69" s="1">
        <v>2.0441685577091099E-5</v>
      </c>
      <c r="F69" s="1">
        <v>2.87903738551973E-6</v>
      </c>
      <c r="Y69" s="1"/>
      <c r="Z69" s="1"/>
      <c r="AA69" s="1"/>
      <c r="AB69" s="1"/>
      <c r="AC69" s="1"/>
      <c r="AD69" s="1"/>
    </row>
    <row r="70" spans="1:30" x14ac:dyDescent="0.3">
      <c r="A70" s="1">
        <v>2.4949335080428198E-5</v>
      </c>
      <c r="B70" s="1">
        <v>1.5450347462295199E-5</v>
      </c>
      <c r="C70" s="1">
        <v>1.26319999999999E-7</v>
      </c>
      <c r="D70" s="1">
        <v>1.24151297790463E-5</v>
      </c>
      <c r="E70" s="1">
        <v>1.4313831426875899E-5</v>
      </c>
      <c r="F70" s="1">
        <v>1.1776436447474899E-6</v>
      </c>
      <c r="Y70" s="1"/>
      <c r="Z70" s="1"/>
      <c r="AA70" s="1"/>
      <c r="AB70" s="1"/>
      <c r="AC70" s="1"/>
      <c r="AD70" s="1"/>
    </row>
    <row r="71" spans="1:30" x14ac:dyDescent="0.3">
      <c r="A71" s="1">
        <v>7.3084386840461298E-6</v>
      </c>
      <c r="B71" s="1">
        <v>3.12713836227203E-5</v>
      </c>
      <c r="C71">
        <v>0</v>
      </c>
      <c r="D71" s="1">
        <v>1.1357388879807199E-5</v>
      </c>
      <c r="E71" s="1">
        <v>1.94934623848421E-5</v>
      </c>
      <c r="F71" s="1">
        <v>7.8039781189805192E-6</v>
      </c>
      <c r="Y71" s="1"/>
      <c r="Z71" s="1"/>
      <c r="AB71" s="1"/>
      <c r="AC71" s="1"/>
      <c r="AD71" s="1"/>
    </row>
    <row r="72" spans="1:30" x14ac:dyDescent="0.3">
      <c r="A72">
        <v>0</v>
      </c>
      <c r="B72" s="1">
        <v>6.7348902065338499E-7</v>
      </c>
      <c r="C72" s="1">
        <v>2.15902137101996E-5</v>
      </c>
      <c r="D72" s="1">
        <v>7.8863650836363404E-6</v>
      </c>
      <c r="E72" s="1">
        <v>1.32651485265447E-5</v>
      </c>
      <c r="F72" s="1">
        <v>9.7937306257902499E-6</v>
      </c>
      <c r="Z72" s="1"/>
      <c r="AA72" s="1"/>
      <c r="AB72" s="1"/>
      <c r="AC72" s="1"/>
      <c r="AD72" s="1"/>
    </row>
    <row r="73" spans="1:30" x14ac:dyDescent="0.3">
      <c r="A73" s="1">
        <v>1.1110141192661701E-5</v>
      </c>
      <c r="B73" s="1">
        <v>1.79340173230944E-5</v>
      </c>
      <c r="C73" s="1">
        <v>9.9987441910674208E-6</v>
      </c>
      <c r="D73" s="1">
        <v>3.9623655456219198E-6</v>
      </c>
      <c r="E73" s="1">
        <v>1.10586872403686E-5</v>
      </c>
      <c r="F73" s="1">
        <v>1.0225570835480199E-5</v>
      </c>
      <c r="Y73" s="1"/>
      <c r="Z73" s="1"/>
      <c r="AA73" s="1"/>
      <c r="AB73" s="1"/>
      <c r="AC73" s="1"/>
      <c r="AD73" s="1"/>
    </row>
    <row r="74" spans="1:30" x14ac:dyDescent="0.3">
      <c r="A74" s="1">
        <v>1.26416631155158E-5</v>
      </c>
      <c r="B74" s="1">
        <v>1.97071957232837E-5</v>
      </c>
      <c r="C74" s="1">
        <v>1.5992513589980899E-7</v>
      </c>
      <c r="D74" s="1">
        <v>1.92786071052716E-5</v>
      </c>
      <c r="E74" s="1">
        <v>1.8352524328983501E-6</v>
      </c>
      <c r="F74" s="1">
        <v>1.0235602137791099E-5</v>
      </c>
      <c r="Y74" s="1"/>
      <c r="Z74" s="1"/>
      <c r="AA74" s="1"/>
      <c r="AB74" s="1"/>
      <c r="AC74" s="1"/>
      <c r="AD74" s="1"/>
    </row>
    <row r="75" spans="1:30" x14ac:dyDescent="0.3">
      <c r="A75" s="1">
        <v>7.1393175471021003E-6</v>
      </c>
      <c r="B75" s="1">
        <v>6.84866268030243E-6</v>
      </c>
      <c r="C75" s="1">
        <v>9.8096697852865498E-6</v>
      </c>
      <c r="D75" s="1">
        <v>1.0512555974127699E-6</v>
      </c>
      <c r="E75" s="1">
        <v>9.7256220241222404E-6</v>
      </c>
      <c r="F75" s="1">
        <v>2.41847744637837E-5</v>
      </c>
      <c r="Y75" s="1"/>
      <c r="Z75" s="1"/>
      <c r="AA75" s="1"/>
      <c r="AB75" s="1"/>
      <c r="AC75" s="1"/>
      <c r="AD75" s="1"/>
    </row>
    <row r="76" spans="1:30" x14ac:dyDescent="0.3">
      <c r="A76" s="1">
        <v>1.95701602345652E-5</v>
      </c>
      <c r="B76" s="1">
        <v>8.17593373024741E-6</v>
      </c>
      <c r="C76" s="1">
        <v>6.9879713318488102E-6</v>
      </c>
      <c r="D76" s="1">
        <v>3.7183783761826699E-7</v>
      </c>
      <c r="E76" s="1">
        <v>1.8423155446048401E-5</v>
      </c>
      <c r="F76" s="1">
        <v>1.6698030721267E-6</v>
      </c>
      <c r="Y76" s="1"/>
      <c r="Z76" s="1"/>
      <c r="AA76" s="1"/>
      <c r="AB76" s="1"/>
      <c r="AC76" s="1"/>
      <c r="AD76" s="1"/>
    </row>
    <row r="77" spans="1:30" x14ac:dyDescent="0.3">
      <c r="A77" s="1">
        <v>1.9837512256457399E-5</v>
      </c>
      <c r="B77" s="1">
        <v>2.4372425731550399E-5</v>
      </c>
      <c r="C77" s="1">
        <v>4.2916742200674801E-5</v>
      </c>
      <c r="D77" s="1">
        <v>6.5548204431132297E-6</v>
      </c>
      <c r="E77" s="1">
        <v>1.15324660214608E-5</v>
      </c>
      <c r="F77" s="1">
        <v>1.8453565261886998E-5</v>
      </c>
      <c r="Y77" s="1"/>
      <c r="Z77" s="1"/>
      <c r="AA77" s="1"/>
      <c r="AB77" s="1"/>
      <c r="AC77" s="1"/>
      <c r="AD77" s="1"/>
    </row>
    <row r="78" spans="1:30" x14ac:dyDescent="0.3">
      <c r="A78" s="1">
        <v>8.7394868205677704E-6</v>
      </c>
      <c r="B78" s="1">
        <v>2.0405365191566402E-5</v>
      </c>
      <c r="C78" s="1">
        <v>4.4123819984414798E-5</v>
      </c>
      <c r="D78" s="1">
        <v>6.3232907113788702E-6</v>
      </c>
      <c r="E78" s="1">
        <v>1.6296906743212101E-5</v>
      </c>
      <c r="F78" s="1">
        <v>2.3433185639224398E-6</v>
      </c>
      <c r="Y78" s="1"/>
      <c r="Z78" s="1"/>
      <c r="AA78" s="1"/>
      <c r="AB78" s="1"/>
      <c r="AC78" s="1"/>
      <c r="AD78" s="1"/>
    </row>
    <row r="79" spans="1:30" x14ac:dyDescent="0.3">
      <c r="A79" s="1">
        <v>9.4940789655210397E-6</v>
      </c>
      <c r="B79" s="1">
        <v>6.0584801435257696E-6</v>
      </c>
      <c r="C79" s="1">
        <v>1.40521263406845E-7</v>
      </c>
      <c r="D79" s="1">
        <v>6.7472546563817701E-6</v>
      </c>
      <c r="E79" s="1">
        <v>2.9509746418444199E-5</v>
      </c>
      <c r="F79" s="1">
        <v>2.39855662974711E-5</v>
      </c>
      <c r="Y79" s="1"/>
      <c r="Z79" s="1"/>
      <c r="AA79" s="1"/>
      <c r="AB79" s="1"/>
      <c r="AC79" s="1"/>
      <c r="AD79" s="1"/>
    </row>
    <row r="80" spans="1:30" x14ac:dyDescent="0.3">
      <c r="A80">
        <v>0</v>
      </c>
      <c r="B80" s="1">
        <v>3.2415713550080202E-5</v>
      </c>
      <c r="C80" s="1">
        <v>1.8412018901254699E-5</v>
      </c>
      <c r="D80" s="1">
        <v>2.4927976317214998E-7</v>
      </c>
      <c r="E80" s="1">
        <v>1.7983270883193E-5</v>
      </c>
      <c r="F80" s="1">
        <v>8.0924492288144104E-6</v>
      </c>
      <c r="Z80" s="1"/>
      <c r="AA80" s="1"/>
      <c r="AB80" s="1"/>
      <c r="AC80" s="1"/>
      <c r="AD80" s="1"/>
    </row>
    <row r="81" spans="1:30" x14ac:dyDescent="0.3">
      <c r="A81" s="1">
        <v>1.1027921820708501E-5</v>
      </c>
      <c r="B81" s="1">
        <v>2.38800764260962E-5</v>
      </c>
      <c r="C81" s="1">
        <v>1.22952521156636E-5</v>
      </c>
      <c r="D81" s="1">
        <v>1.3978817972175999E-5</v>
      </c>
      <c r="E81" s="1">
        <v>3.1466529233394602E-6</v>
      </c>
      <c r="F81" s="1">
        <v>3.7456500970271598E-6</v>
      </c>
      <c r="Y81" s="1"/>
      <c r="Z81" s="1"/>
      <c r="AA81" s="1"/>
      <c r="AB81" s="1"/>
      <c r="AC81" s="1"/>
      <c r="AD81" s="1"/>
    </row>
    <row r="82" spans="1:30" x14ac:dyDescent="0.3">
      <c r="A82" s="1">
        <v>5.9107673146366596E-6</v>
      </c>
      <c r="B82" s="1">
        <v>5.5654453965256001E-6</v>
      </c>
      <c r="C82" s="1">
        <v>6.3652909555064801E-6</v>
      </c>
      <c r="D82" s="1">
        <v>5.5057255458892998E-7</v>
      </c>
      <c r="E82" s="1">
        <v>1.63146360361587E-6</v>
      </c>
      <c r="F82" s="1">
        <v>4.9751578214577303E-6</v>
      </c>
      <c r="Y82" s="1"/>
      <c r="Z82" s="1"/>
      <c r="AA82" s="1"/>
      <c r="AB82" s="1"/>
      <c r="AC82" s="1"/>
      <c r="AD82" s="1"/>
    </row>
    <row r="83" spans="1:30" x14ac:dyDescent="0.3">
      <c r="A83" s="1">
        <v>8.2738418942810896E-6</v>
      </c>
      <c r="B83" s="1">
        <v>9.9785501981541892E-6</v>
      </c>
      <c r="C83" s="1">
        <v>3.1376925562232399E-5</v>
      </c>
      <c r="D83" s="1">
        <v>1.4634679687462601E-5</v>
      </c>
      <c r="E83" s="1">
        <v>2.50734739851698E-5</v>
      </c>
      <c r="F83" s="1">
        <v>1.42616047024129E-5</v>
      </c>
      <c r="Y83" s="1"/>
      <c r="Z83" s="1"/>
      <c r="AA83" s="1"/>
      <c r="AB83" s="1"/>
      <c r="AC83" s="1"/>
      <c r="AD83" s="1"/>
    </row>
    <row r="84" spans="1:30" x14ac:dyDescent="0.3">
      <c r="A84" s="1">
        <v>3.7276000000000001E-7</v>
      </c>
      <c r="B84">
        <v>0</v>
      </c>
      <c r="C84" s="1">
        <v>2.08040624601708E-5</v>
      </c>
      <c r="D84" s="1">
        <v>6.7070104629966397E-6</v>
      </c>
      <c r="E84" s="1">
        <v>3.67483999999999E-6</v>
      </c>
      <c r="F84" s="1">
        <v>3.5940748786325003E-5</v>
      </c>
      <c r="Y84" s="1"/>
      <c r="AA84" s="1"/>
      <c r="AB84" s="1"/>
      <c r="AC84" s="1"/>
      <c r="AD84" s="1"/>
    </row>
    <row r="85" spans="1:30" x14ac:dyDescent="0.3">
      <c r="A85" s="1">
        <v>5.90984509094476E-5</v>
      </c>
      <c r="B85" s="1">
        <v>4.0542339343265502E-5</v>
      </c>
      <c r="C85" s="1">
        <v>5.2970452415017802E-6</v>
      </c>
      <c r="D85" s="1">
        <v>6.4287513586727501E-6</v>
      </c>
      <c r="E85" s="1">
        <v>4.8683999936046504E-6</v>
      </c>
      <c r="F85" s="1">
        <v>1.85685571041169E-5</v>
      </c>
      <c r="Y85" s="1"/>
      <c r="Z85" s="1"/>
      <c r="AA85" s="1"/>
      <c r="AB85" s="1"/>
      <c r="AC85" s="1"/>
      <c r="AD85" s="1"/>
    </row>
    <row r="86" spans="1:30" x14ac:dyDescent="0.3">
      <c r="A86" s="1">
        <v>1.08425618719442E-5</v>
      </c>
      <c r="B86" s="1">
        <v>4.84060075791667E-6</v>
      </c>
      <c r="C86" s="1">
        <v>2.92945107024076E-5</v>
      </c>
      <c r="D86" s="1">
        <v>3.1665750309701201E-6</v>
      </c>
      <c r="E86" s="1">
        <v>1.6772483919887501E-5</v>
      </c>
      <c r="F86" s="1">
        <v>5.9732429083689502E-7</v>
      </c>
      <c r="Y86" s="1"/>
      <c r="Z86" s="1"/>
      <c r="AA86" s="1"/>
      <c r="AB86" s="1"/>
      <c r="AC86" s="1"/>
      <c r="AD86" s="1"/>
    </row>
    <row r="87" spans="1:30" x14ac:dyDescent="0.3">
      <c r="A87" s="1">
        <v>8.4275585090514299E-6</v>
      </c>
      <c r="B87" s="1">
        <v>8.5875719164641105E-6</v>
      </c>
      <c r="C87" s="1">
        <v>7.7911857690271199E-6</v>
      </c>
      <c r="D87" s="1">
        <v>2.0957836092912599E-5</v>
      </c>
      <c r="E87" s="1">
        <v>2.8495123039414199E-5</v>
      </c>
      <c r="F87" s="1">
        <v>3.7655870924236501E-6</v>
      </c>
      <c r="Y87" s="1"/>
      <c r="Z87" s="1"/>
      <c r="AA87" s="1"/>
      <c r="AB87" s="1"/>
      <c r="AC87" s="1"/>
      <c r="AD87" s="1"/>
    </row>
    <row r="88" spans="1:30" x14ac:dyDescent="0.3">
      <c r="A88" s="1">
        <v>6.0887296795446096E-6</v>
      </c>
      <c r="B88" s="1">
        <v>7.5361000917444396E-6</v>
      </c>
      <c r="C88" s="1">
        <v>3.5624441262929798E-7</v>
      </c>
      <c r="D88" s="1">
        <v>1.24789635729873E-5</v>
      </c>
      <c r="E88" s="1">
        <v>1.6531011641121899E-5</v>
      </c>
      <c r="F88" s="1">
        <v>3.49126169719122E-6</v>
      </c>
      <c r="Y88" s="1"/>
      <c r="Z88" s="1"/>
      <c r="AA88" s="1"/>
      <c r="AB88" s="1"/>
      <c r="AC88" s="1"/>
      <c r="AD88" s="1"/>
    </row>
    <row r="89" spans="1:30" x14ac:dyDescent="0.3">
      <c r="A89" s="1">
        <v>4.4045053743297704E-6</v>
      </c>
      <c r="B89" s="1">
        <v>1.9686255212113201E-6</v>
      </c>
      <c r="C89" s="1">
        <v>1.05002109317981E-5</v>
      </c>
      <c r="D89" s="1">
        <v>4.6045447216781096E-6</v>
      </c>
      <c r="E89" s="1">
        <v>9.2997248666752795E-6</v>
      </c>
      <c r="F89" s="1">
        <v>3.5689638838585598E-6</v>
      </c>
      <c r="Y89" s="1"/>
      <c r="Z89" s="1"/>
      <c r="AA89" s="1"/>
      <c r="AB89" s="1"/>
      <c r="AC89" s="1"/>
      <c r="AD89" s="1"/>
    </row>
    <row r="90" spans="1:30" x14ac:dyDescent="0.3">
      <c r="A90" s="1">
        <v>6.9505832878477199E-6</v>
      </c>
      <c r="B90" s="1">
        <v>1.7498180406519101E-5</v>
      </c>
      <c r="C90" s="1">
        <v>3.3741910014188497E-5</v>
      </c>
      <c r="D90" s="1">
        <v>6.5432271802951904E-6</v>
      </c>
      <c r="E90" s="1">
        <v>1.01256649776634E-5</v>
      </c>
      <c r="F90" s="1">
        <v>1.10204705909997E-5</v>
      </c>
      <c r="Y90" s="1"/>
      <c r="Z90" s="1"/>
      <c r="AA90" s="1"/>
      <c r="AB90" s="1"/>
      <c r="AC90" s="1"/>
      <c r="AD90" s="1"/>
    </row>
    <row r="91" spans="1:30" x14ac:dyDescent="0.3">
      <c r="A91" s="1">
        <v>3.0683753187846398E-6</v>
      </c>
      <c r="B91" s="1">
        <v>1.5518179296844102E-5</v>
      </c>
      <c r="C91" s="1">
        <v>8.5032953793910207E-6</v>
      </c>
      <c r="D91" s="1">
        <v>1.23139518495516E-5</v>
      </c>
      <c r="E91" s="1">
        <v>2.09526226243622E-6</v>
      </c>
      <c r="F91" s="1">
        <v>1.8650712081963599E-6</v>
      </c>
      <c r="Y91" s="1"/>
      <c r="Z91" s="1"/>
      <c r="AA91" s="1"/>
      <c r="AB91" s="1"/>
      <c r="AC91" s="1"/>
      <c r="AD91" s="1"/>
    </row>
    <row r="92" spans="1:30" x14ac:dyDescent="0.3">
      <c r="A92" s="1">
        <v>2.3843446684416501E-5</v>
      </c>
      <c r="B92" s="1">
        <v>1.20351624284724E-5</v>
      </c>
      <c r="C92" s="1">
        <v>1.7693201527818801E-5</v>
      </c>
      <c r="D92" s="1">
        <v>8.9505493847496497E-7</v>
      </c>
      <c r="E92" s="1">
        <v>1.01636705346228E-5</v>
      </c>
      <c r="F92" s="1">
        <v>3.8138217030818601E-6</v>
      </c>
      <c r="Y92" s="1"/>
      <c r="Z92" s="1"/>
      <c r="AA92" s="1"/>
      <c r="AB92" s="1"/>
      <c r="AC92" s="1"/>
      <c r="AD92" s="1"/>
    </row>
    <row r="93" spans="1:30" x14ac:dyDescent="0.3">
      <c r="A93" s="1">
        <v>7.8597584872976603E-7</v>
      </c>
      <c r="B93" s="1">
        <v>1.36026241377504E-5</v>
      </c>
      <c r="C93" s="1">
        <v>9.6325238250612608E-6</v>
      </c>
      <c r="D93" s="1">
        <v>1.7998125834187999E-5</v>
      </c>
      <c r="E93" s="1">
        <v>3.9987284793648501E-6</v>
      </c>
      <c r="F93" s="1">
        <v>4.7113974341824502E-6</v>
      </c>
      <c r="Y93" s="1"/>
      <c r="Z93" s="1"/>
      <c r="AA93" s="1"/>
      <c r="AB93" s="1"/>
      <c r="AC93" s="1"/>
      <c r="AD93" s="1"/>
    </row>
    <row r="94" spans="1:30" x14ac:dyDescent="0.3">
      <c r="A94" s="1">
        <v>6.4799726818542896E-6</v>
      </c>
      <c r="B94" s="1">
        <v>1.12134062276999E-5</v>
      </c>
      <c r="C94" s="1">
        <v>6.6452400164442E-6</v>
      </c>
      <c r="D94" s="1">
        <v>8.2914525357897901E-6</v>
      </c>
      <c r="E94" s="1">
        <v>5.8475070426445601E-6</v>
      </c>
      <c r="F94" s="1">
        <v>4.2720000000000101E-8</v>
      </c>
      <c r="Y94" s="1"/>
      <c r="Z94" s="1"/>
      <c r="AA94" s="1"/>
      <c r="AB94" s="1"/>
      <c r="AC94" s="1"/>
      <c r="AD94" s="1"/>
    </row>
    <row r="95" spans="1:30" x14ac:dyDescent="0.3">
      <c r="A95" s="1">
        <v>5.2021982547896496E-6</v>
      </c>
      <c r="B95" s="1">
        <v>3.53510210667057E-5</v>
      </c>
      <c r="C95" s="1">
        <v>1.8035002973751598E-5</v>
      </c>
      <c r="D95" s="1">
        <v>1.1352982951165901E-5</v>
      </c>
      <c r="E95" s="1">
        <v>7.0669147861519798E-6</v>
      </c>
      <c r="F95" s="1">
        <v>4.5578878094286098E-6</v>
      </c>
      <c r="Y95" s="1"/>
      <c r="Z95" s="1"/>
      <c r="AA95" s="1"/>
      <c r="AB95" s="1"/>
      <c r="AC95" s="1"/>
      <c r="AD95" s="1"/>
    </row>
    <row r="96" spans="1:30" x14ac:dyDescent="0.3">
      <c r="A96" s="1">
        <v>3.7373730441661701E-6</v>
      </c>
      <c r="B96" s="1">
        <v>1.8185570652458501E-6</v>
      </c>
      <c r="C96" s="1">
        <v>2.62530230902358E-6</v>
      </c>
      <c r="D96" s="1">
        <v>6.0771148899782103E-6</v>
      </c>
      <c r="E96" s="1">
        <v>9.3742033814423302E-6</v>
      </c>
      <c r="F96" s="1">
        <v>6.3426002674941E-6</v>
      </c>
      <c r="Y96" s="1"/>
      <c r="Z96" s="1"/>
      <c r="AA96" s="1"/>
      <c r="AB96" s="1"/>
      <c r="AC96" s="1"/>
      <c r="AD96" s="1"/>
    </row>
    <row r="97" spans="1:30" x14ac:dyDescent="0.3">
      <c r="A97" s="1">
        <v>8.0027556616149407E-6</v>
      </c>
      <c r="B97" s="1">
        <v>1.18776490508768E-5</v>
      </c>
      <c r="C97" s="1">
        <v>3.9925168586444797E-6</v>
      </c>
      <c r="D97" s="1">
        <v>1.2624000212975701E-5</v>
      </c>
      <c r="E97" s="1">
        <v>1.8391131505492599E-5</v>
      </c>
      <c r="F97" s="1">
        <v>5.8048426191302299E-5</v>
      </c>
      <c r="Y97" s="1"/>
      <c r="Z97" s="1"/>
      <c r="AA97" s="1"/>
      <c r="AB97" s="1"/>
      <c r="AC97" s="1"/>
      <c r="AD97" s="1"/>
    </row>
    <row r="98" spans="1:30" x14ac:dyDescent="0.3">
      <c r="A98" s="1">
        <v>6.8766904268000704E-6</v>
      </c>
      <c r="B98" s="1">
        <v>1.8519784092742899E-5</v>
      </c>
      <c r="C98" s="1">
        <v>7.1186528836219598E-6</v>
      </c>
      <c r="D98" s="1">
        <v>4.7119341755653696E-6</v>
      </c>
      <c r="E98" s="1">
        <v>9.1016594092393106E-6</v>
      </c>
      <c r="F98" s="1">
        <v>1.16028972288466E-5</v>
      </c>
      <c r="Y98" s="1"/>
      <c r="Z98" s="1"/>
      <c r="AA98" s="1"/>
      <c r="AB98" s="1"/>
      <c r="AC98" s="1"/>
      <c r="AD98" s="1"/>
    </row>
    <row r="99" spans="1:30" x14ac:dyDescent="0.3">
      <c r="A99" s="1">
        <v>1.1438507323626899E-5</v>
      </c>
      <c r="B99" s="1">
        <v>4.67255519165654E-6</v>
      </c>
      <c r="C99" s="1">
        <v>2.94835885107948E-5</v>
      </c>
      <c r="D99" s="1">
        <v>2.0371976117931501E-5</v>
      </c>
      <c r="E99" s="1">
        <v>4.3835397642E-6</v>
      </c>
      <c r="F99" s="1">
        <v>5.0251792417416504E-6</v>
      </c>
      <c r="Y99" s="1"/>
      <c r="Z99" s="1"/>
      <c r="AA99" s="1"/>
      <c r="AB99" s="1"/>
      <c r="AC99" s="1"/>
      <c r="AD99" s="1"/>
    </row>
    <row r="100" spans="1:30" x14ac:dyDescent="0.3">
      <c r="A100" s="1">
        <v>1.29131322050528E-5</v>
      </c>
      <c r="B100" s="1">
        <v>1.9940858060618702E-5</v>
      </c>
      <c r="C100" s="1">
        <v>4.3157369894124901E-6</v>
      </c>
      <c r="D100" s="1">
        <v>3.6388039288849E-6</v>
      </c>
      <c r="E100" s="1">
        <v>1.29018454312122E-5</v>
      </c>
      <c r="F100" s="1">
        <v>7.36034990245874E-6</v>
      </c>
      <c r="Y100" s="1"/>
      <c r="Z100" s="1"/>
      <c r="AA100" s="1"/>
      <c r="AB100" s="1"/>
      <c r="AC100" s="1"/>
      <c r="AD100" s="1"/>
    </row>
    <row r="101" spans="1:30" x14ac:dyDescent="0.3">
      <c r="A101" s="1">
        <v>1.5851177015836899E-5</v>
      </c>
      <c r="B101" s="1">
        <v>1.0603501890248099E-5</v>
      </c>
      <c r="C101" s="1">
        <v>7.9628355302320796E-6</v>
      </c>
      <c r="D101" s="1">
        <v>1.6194139611645501E-5</v>
      </c>
      <c r="E101" s="1">
        <v>6.5280000000000198E-8</v>
      </c>
      <c r="F101">
        <v>0</v>
      </c>
      <c r="Y101" s="1"/>
      <c r="Z101" s="1"/>
      <c r="AA101" s="1"/>
      <c r="AB101" s="1"/>
      <c r="AC101" s="1"/>
    </row>
    <row r="102" spans="1:30" x14ac:dyDescent="0.3">
      <c r="A102" s="1">
        <v>1.1900818082573201E-5</v>
      </c>
      <c r="B102" s="1">
        <v>6.4732651362684098E-7</v>
      </c>
      <c r="C102" s="1">
        <v>1.31767273674291E-5</v>
      </c>
      <c r="D102" s="1">
        <v>1.14881755825656E-5</v>
      </c>
      <c r="E102" s="1">
        <v>2.5174136617742401E-5</v>
      </c>
      <c r="F102" s="1">
        <v>1.7606445636872798E-5</v>
      </c>
      <c r="Y102" s="1"/>
      <c r="Z102" s="1"/>
      <c r="AA102" s="1"/>
      <c r="AB102" s="1"/>
      <c r="AC102" s="1"/>
      <c r="AD102" s="1"/>
    </row>
    <row r="103" spans="1:30" x14ac:dyDescent="0.3">
      <c r="A103" s="1">
        <v>2.8112054049050101E-5</v>
      </c>
      <c r="B103" s="1">
        <v>9.0347860916693093E-6</v>
      </c>
      <c r="C103" s="1">
        <v>1.5408376435939398E-5</v>
      </c>
      <c r="D103" s="1">
        <v>8.8961039625076099E-6</v>
      </c>
      <c r="E103" s="1">
        <v>1.7352468016490199E-5</v>
      </c>
      <c r="F103" s="1">
        <v>8.9751827007419301E-6</v>
      </c>
      <c r="Y103" s="1"/>
      <c r="Z103" s="1"/>
      <c r="AA103" s="1"/>
      <c r="AB103" s="1"/>
      <c r="AC103" s="1"/>
      <c r="AD103" s="1"/>
    </row>
    <row r="104" spans="1:30" x14ac:dyDescent="0.3">
      <c r="A104" s="1">
        <v>1.5641836669349099E-5</v>
      </c>
      <c r="B104" s="1">
        <v>8.5655191616526498E-6</v>
      </c>
      <c r="C104" s="1">
        <v>6.3248752695752397E-6</v>
      </c>
      <c r="D104" s="1">
        <v>3.1516166839941902E-6</v>
      </c>
      <c r="E104" s="1">
        <v>8.6435391541118895E-6</v>
      </c>
      <c r="F104" s="1">
        <v>1.5281260134146701E-5</v>
      </c>
      <c r="Y104" s="1"/>
      <c r="Z104" s="1"/>
      <c r="AA104" s="1"/>
      <c r="AB104" s="1"/>
      <c r="AC104" s="1"/>
      <c r="AD104" s="1"/>
    </row>
    <row r="105" spans="1:30" x14ac:dyDescent="0.3">
      <c r="A105" s="1">
        <v>1.4161691486148799E-5</v>
      </c>
      <c r="B105" s="1">
        <v>1.1176849146351699E-6</v>
      </c>
      <c r="C105" s="1">
        <v>5.0319683661330402E-6</v>
      </c>
      <c r="D105" s="1">
        <v>7.2473519095768999E-6</v>
      </c>
      <c r="E105" s="1">
        <v>3.2660834104258099E-6</v>
      </c>
      <c r="F105" s="1">
        <v>1.3226832982994E-5</v>
      </c>
      <c r="Y105" s="1"/>
      <c r="Z105" s="1"/>
      <c r="AA105" s="1"/>
      <c r="AB105" s="1"/>
      <c r="AC105" s="1"/>
      <c r="AD105" s="1"/>
    </row>
    <row r="106" spans="1:30" x14ac:dyDescent="0.3">
      <c r="A106" s="1">
        <v>6.00346151313763E-6</v>
      </c>
      <c r="B106" s="1">
        <v>6.8814656305331201E-6</v>
      </c>
      <c r="C106" s="1">
        <v>1.40557276896041E-5</v>
      </c>
      <c r="D106" s="1">
        <v>2.98246420720926E-6</v>
      </c>
      <c r="E106" s="1">
        <v>6.7309470344505601E-6</v>
      </c>
      <c r="F106" s="1">
        <v>9.1259990756680308E-6</v>
      </c>
      <c r="Y106" s="1"/>
      <c r="Z106" s="1"/>
      <c r="AA106" s="1"/>
      <c r="AB106" s="1"/>
      <c r="AC106" s="1"/>
      <c r="AD106" s="1"/>
    </row>
    <row r="107" spans="1:30" x14ac:dyDescent="0.3">
      <c r="A107" s="1">
        <v>1.0973793839855801E-5</v>
      </c>
      <c r="B107" s="1">
        <v>9.9335423573294603E-6</v>
      </c>
      <c r="C107" s="1">
        <v>3.1951200609514099E-6</v>
      </c>
      <c r="D107" s="1">
        <v>1.2103979087463799E-5</v>
      </c>
      <c r="E107" s="1">
        <v>1.07407991006482E-5</v>
      </c>
      <c r="F107" s="1">
        <v>1.0152973852206699E-5</v>
      </c>
      <c r="Y107" s="1"/>
      <c r="Z107" s="1"/>
      <c r="AA107" s="1"/>
      <c r="AB107" s="1"/>
      <c r="AC107" s="1"/>
      <c r="AD107" s="1"/>
    </row>
    <row r="108" spans="1:30" x14ac:dyDescent="0.3">
      <c r="A108" s="1">
        <v>5.2144059399515399E-6</v>
      </c>
      <c r="B108" s="1">
        <v>1.9427117709691998E-6</v>
      </c>
      <c r="C108" s="1">
        <v>1.3585909409796299E-5</v>
      </c>
      <c r="D108" s="1">
        <v>2.1646709640285602E-6</v>
      </c>
      <c r="E108" s="1">
        <v>5.0374399999999903E-6</v>
      </c>
      <c r="F108" s="1">
        <v>1.6178151244230801E-6</v>
      </c>
      <c r="Y108" s="1"/>
      <c r="Z108" s="1"/>
      <c r="AA108" s="1"/>
      <c r="AB108" s="1"/>
      <c r="AC108" s="1"/>
      <c r="AD108" s="1"/>
    </row>
    <row r="109" spans="1:30" x14ac:dyDescent="0.3">
      <c r="A109" s="1">
        <v>2.3264574815122099E-5</v>
      </c>
      <c r="B109" s="1">
        <v>9.37135323166162E-6</v>
      </c>
      <c r="C109" s="1">
        <v>1.87858569754062E-5</v>
      </c>
      <c r="D109" s="1">
        <v>9.8951602623127396E-6</v>
      </c>
      <c r="E109">
        <v>0</v>
      </c>
      <c r="F109" s="1">
        <v>4.98572508582955E-6</v>
      </c>
      <c r="Y109" s="1"/>
      <c r="Z109" s="1"/>
      <c r="AA109" s="1"/>
      <c r="AB109" s="1"/>
      <c r="AD109" s="1"/>
    </row>
    <row r="110" spans="1:30" x14ac:dyDescent="0.3">
      <c r="A110" s="1">
        <v>1.9777770975490901E-5</v>
      </c>
      <c r="B110" s="1">
        <v>1.9773621336576701E-5</v>
      </c>
      <c r="C110" s="1">
        <v>2.7718263768449802E-5</v>
      </c>
      <c r="D110" s="1">
        <v>7.0189671673544097E-6</v>
      </c>
      <c r="E110" s="1">
        <v>1.48209228844088E-6</v>
      </c>
      <c r="F110" s="1">
        <v>3.8094474332297199E-6</v>
      </c>
      <c r="Y110" s="1"/>
      <c r="Z110" s="1"/>
      <c r="AA110" s="1"/>
      <c r="AB110" s="1"/>
      <c r="AC110" s="1"/>
      <c r="AD110" s="1"/>
    </row>
    <row r="111" spans="1:30" x14ac:dyDescent="0.3">
      <c r="A111" s="1">
        <v>6.49446936373215E-6</v>
      </c>
      <c r="B111">
        <v>0</v>
      </c>
      <c r="C111" s="1">
        <v>4.5175613247870203E-6</v>
      </c>
      <c r="D111" s="1">
        <v>1.28490187052037E-5</v>
      </c>
      <c r="E111" s="1">
        <v>1.0169495022817E-5</v>
      </c>
      <c r="F111" s="1">
        <v>1.4612161689053301E-6</v>
      </c>
      <c r="Y111" s="1"/>
      <c r="AA111" s="1"/>
      <c r="AB111" s="1"/>
      <c r="AC111" s="1"/>
      <c r="AD111" s="1"/>
    </row>
    <row r="112" spans="1:30" x14ac:dyDescent="0.3">
      <c r="A112" s="1">
        <v>9.0962730517596092E-6</v>
      </c>
      <c r="B112" s="1">
        <v>1.38515537097981E-5</v>
      </c>
      <c r="C112" s="1">
        <v>3.1864444334004402E-6</v>
      </c>
      <c r="D112">
        <v>0</v>
      </c>
      <c r="E112" s="1">
        <v>1.69962724222348E-5</v>
      </c>
      <c r="F112" s="1">
        <v>1.6119221027384301E-5</v>
      </c>
      <c r="Y112" s="1"/>
      <c r="Z112" s="1"/>
      <c r="AA112" s="1"/>
      <c r="AC112" s="1"/>
      <c r="AD112" s="1"/>
    </row>
    <row r="113" spans="1:30" x14ac:dyDescent="0.3">
      <c r="A113" s="1">
        <v>3.5924267303364299E-6</v>
      </c>
      <c r="B113" s="1">
        <v>2.0264876414389501E-5</v>
      </c>
      <c r="C113" s="1">
        <v>1.0200504512542301E-6</v>
      </c>
      <c r="D113" s="1">
        <v>7.6165269005366297E-6</v>
      </c>
      <c r="E113" s="1">
        <v>1.25436301861997E-5</v>
      </c>
      <c r="F113" s="1">
        <v>2.3947466426425599E-5</v>
      </c>
      <c r="Y113" s="1"/>
      <c r="Z113" s="1"/>
      <c r="AA113" s="1"/>
      <c r="AB113" s="1"/>
      <c r="AC113" s="1"/>
      <c r="AD113" s="1"/>
    </row>
    <row r="114" spans="1:30" x14ac:dyDescent="0.3">
      <c r="A114" s="1">
        <v>1.0469329563222199E-5</v>
      </c>
      <c r="B114" s="1">
        <v>1.72623003717024E-5</v>
      </c>
      <c r="C114" s="1">
        <v>1.6037574010138801E-7</v>
      </c>
      <c r="D114" s="1">
        <v>1.1909718431601799E-5</v>
      </c>
      <c r="E114" s="1">
        <v>3.11800548639558E-7</v>
      </c>
      <c r="F114" s="1">
        <v>1.4192183724350201E-5</v>
      </c>
      <c r="Y114" s="1"/>
      <c r="Z114" s="1"/>
      <c r="AA114" s="1"/>
      <c r="AB114" s="1"/>
      <c r="AC114" s="1"/>
      <c r="AD114" s="1"/>
    </row>
    <row r="115" spans="1:30" x14ac:dyDescent="0.3">
      <c r="A115" s="1">
        <v>8.3122918855380998E-6</v>
      </c>
      <c r="B115" s="1">
        <v>8.3736639758251992E-6</v>
      </c>
      <c r="C115" s="1">
        <v>3.53841833218199E-6</v>
      </c>
      <c r="D115" s="1">
        <v>7.4060627498625101E-7</v>
      </c>
      <c r="E115" s="1">
        <v>1.30645206550196E-5</v>
      </c>
      <c r="F115" s="1">
        <v>2.5259601466653602E-6</v>
      </c>
      <c r="Y115" s="1"/>
      <c r="Z115" s="1"/>
      <c r="AA115" s="1"/>
      <c r="AB115" s="1"/>
      <c r="AC115" s="1"/>
      <c r="AD115" s="1"/>
    </row>
    <row r="116" spans="1:30" x14ac:dyDescent="0.3">
      <c r="A116" s="1">
        <v>8.8280619181123601E-6</v>
      </c>
      <c r="B116" s="1">
        <v>4.1310523823881998E-6</v>
      </c>
      <c r="C116" s="1">
        <v>2.3904122952159999E-5</v>
      </c>
      <c r="D116" s="1">
        <v>3.9722383405401296E-6</v>
      </c>
      <c r="E116" s="1">
        <v>1.0594879295655E-5</v>
      </c>
      <c r="F116" s="1">
        <v>6.9282674244940504E-6</v>
      </c>
      <c r="Y116" s="1"/>
      <c r="Z116" s="1"/>
      <c r="AA116" s="1"/>
      <c r="AB116" s="1"/>
      <c r="AC116" s="1"/>
      <c r="AD116" s="1"/>
    </row>
    <row r="117" spans="1:30" x14ac:dyDescent="0.3">
      <c r="A117" s="1">
        <v>1.7175180627463701E-5</v>
      </c>
      <c r="B117" s="1">
        <v>2.79546730394705E-5</v>
      </c>
      <c r="C117" s="1">
        <v>6.3142035992664101E-6</v>
      </c>
      <c r="D117" s="1">
        <v>8.0204743662172895E-6</v>
      </c>
      <c r="E117" s="1">
        <v>2.6927934813977801E-5</v>
      </c>
      <c r="F117" s="1">
        <v>1.1090474698162901E-5</v>
      </c>
      <c r="Y117" s="1"/>
      <c r="Z117" s="1"/>
      <c r="AA117" s="1"/>
      <c r="AB117" s="1"/>
      <c r="AC117" s="1"/>
      <c r="AD117" s="1"/>
    </row>
    <row r="118" spans="1:30" x14ac:dyDescent="0.3">
      <c r="A118" s="1">
        <v>1.47201119051435E-5</v>
      </c>
      <c r="B118" s="1">
        <v>4.8176963170011197E-5</v>
      </c>
      <c r="C118" s="1">
        <v>1.23348889718347E-5</v>
      </c>
      <c r="D118" s="1">
        <v>4.63669063628063E-6</v>
      </c>
      <c r="E118" s="1">
        <v>4.6734297363563496E-6</v>
      </c>
      <c r="F118" s="1">
        <v>7.2439992069264799E-8</v>
      </c>
      <c r="Y118" s="1"/>
      <c r="Z118" s="1"/>
      <c r="AA118" s="1"/>
      <c r="AB118" s="1"/>
      <c r="AC118" s="1"/>
      <c r="AD118" s="1"/>
    </row>
    <row r="119" spans="1:30" x14ac:dyDescent="0.3">
      <c r="A119" s="1">
        <v>1.2500457205655701E-5</v>
      </c>
      <c r="B119" s="1">
        <v>3.7092504973563598E-5</v>
      </c>
      <c r="C119" s="1">
        <v>8.5033952757786796E-7</v>
      </c>
      <c r="D119" s="1">
        <v>6.0699118626226498E-6</v>
      </c>
      <c r="E119" s="1">
        <v>9.51925768002992E-6</v>
      </c>
      <c r="F119" s="1">
        <v>9.0327790725462795E-7</v>
      </c>
      <c r="Y119" s="1"/>
      <c r="Z119" s="1"/>
      <c r="AA119" s="1"/>
      <c r="AB119" s="1"/>
      <c r="AC119" s="1"/>
      <c r="AD119" s="1"/>
    </row>
    <row r="120" spans="1:30" x14ac:dyDescent="0.3">
      <c r="A120" s="1">
        <v>1.3948138580890899E-5</v>
      </c>
      <c r="B120" s="1">
        <v>1.83421408469906E-5</v>
      </c>
      <c r="C120" s="1">
        <v>2.3161969578737699E-5</v>
      </c>
      <c r="D120" s="1">
        <v>1.5627940605112199E-5</v>
      </c>
      <c r="E120" s="1">
        <v>4.87823607570887E-5</v>
      </c>
      <c r="F120" s="1">
        <v>4.2528813549140801E-6</v>
      </c>
      <c r="Y120" s="1"/>
      <c r="Z120" s="1"/>
      <c r="AA120" s="1"/>
      <c r="AB120" s="1"/>
      <c r="AC120" s="1"/>
      <c r="AD120" s="1"/>
    </row>
    <row r="121" spans="1:30" x14ac:dyDescent="0.3">
      <c r="A121" s="1">
        <v>6.0321256106781504E-6</v>
      </c>
      <c r="B121" s="1">
        <v>1.24185231955495E-5</v>
      </c>
      <c r="C121" s="1">
        <v>4.2575204493883302E-6</v>
      </c>
      <c r="D121" s="1">
        <v>1.14379193904415E-5</v>
      </c>
      <c r="E121" s="1">
        <v>1.2408891283672601E-5</v>
      </c>
      <c r="F121" s="1">
        <v>4.7191654241307196E-6</v>
      </c>
      <c r="Y121" s="1"/>
      <c r="Z121" s="1"/>
      <c r="AA121" s="1"/>
      <c r="AB121" s="1"/>
      <c r="AC121" s="1"/>
      <c r="AD121" s="1"/>
    </row>
    <row r="122" spans="1:30" x14ac:dyDescent="0.3">
      <c r="A122" s="1">
        <v>1.35032718783414E-5</v>
      </c>
      <c r="B122" s="1">
        <v>1.15504240148256E-5</v>
      </c>
      <c r="C122" s="1">
        <v>7.7824911036396607E-6</v>
      </c>
      <c r="D122" s="1">
        <v>3.9924922186662099E-6</v>
      </c>
      <c r="E122" s="1">
        <v>2.7294208712415501E-5</v>
      </c>
      <c r="F122" s="1">
        <v>9.8597411754034594E-6</v>
      </c>
      <c r="Y122" s="1"/>
      <c r="Z122" s="1"/>
      <c r="AA122" s="1"/>
      <c r="AB122" s="1"/>
      <c r="AC122" s="1"/>
      <c r="AD122" s="1"/>
    </row>
    <row r="123" spans="1:30" x14ac:dyDescent="0.3">
      <c r="A123" s="1">
        <v>3.5014297291264601E-6</v>
      </c>
      <c r="B123" s="1">
        <v>1.5300530517957898E-5</v>
      </c>
      <c r="C123" s="1">
        <v>1.5188956642827599E-5</v>
      </c>
      <c r="D123" s="1">
        <v>4.4979884671792201E-6</v>
      </c>
      <c r="E123" s="1">
        <v>4.3794834694554998E-6</v>
      </c>
      <c r="F123" s="1">
        <v>3.7817950509450698E-6</v>
      </c>
      <c r="Y123" s="1"/>
      <c r="Z123" s="1"/>
      <c r="AA123" s="1"/>
      <c r="AB123" s="1"/>
      <c r="AC123" s="1"/>
      <c r="AD123" s="1"/>
    </row>
    <row r="124" spans="1:30" x14ac:dyDescent="0.3">
      <c r="A124" s="1">
        <v>2.56710862986277E-5</v>
      </c>
      <c r="B124" s="1">
        <v>1.28683126199568E-5</v>
      </c>
      <c r="C124" s="1">
        <v>7.3033112269677003E-6</v>
      </c>
      <c r="D124" s="1">
        <v>1.12939458256377E-5</v>
      </c>
      <c r="E124" s="1">
        <v>1.16989758209907E-5</v>
      </c>
      <c r="F124" s="1">
        <v>8.7166276934334099E-6</v>
      </c>
      <c r="Y124" s="1"/>
      <c r="Z124" s="1"/>
      <c r="AA124" s="1"/>
      <c r="AB124" s="1"/>
      <c r="AC124" s="1"/>
      <c r="AD124" s="1"/>
    </row>
    <row r="125" spans="1:30" x14ac:dyDescent="0.3">
      <c r="A125" s="1">
        <v>2.4219730625844101E-6</v>
      </c>
      <c r="B125" s="1">
        <v>1.9296E-7</v>
      </c>
      <c r="C125" s="1">
        <v>1.20936854205974E-5</v>
      </c>
      <c r="D125" s="1">
        <v>2.3592737814010799E-6</v>
      </c>
      <c r="E125" s="1">
        <v>4.6919999999999999E-8</v>
      </c>
      <c r="F125" s="1">
        <v>6.1615024671138098E-6</v>
      </c>
      <c r="Y125" s="1"/>
      <c r="Z125" s="1"/>
      <c r="AA125" s="1"/>
      <c r="AB125" s="1"/>
      <c r="AC125" s="1"/>
      <c r="AD125" s="1"/>
    </row>
    <row r="126" spans="1:30" x14ac:dyDescent="0.3">
      <c r="A126" s="1">
        <v>1.6909607082474301E-5</v>
      </c>
      <c r="B126" s="1">
        <v>2.8444129870647101E-5</v>
      </c>
      <c r="C126" s="1">
        <v>1.1279639804813499E-5</v>
      </c>
      <c r="D126" s="1">
        <v>1.4748675838943199E-6</v>
      </c>
      <c r="E126" s="1">
        <v>1.7512128447141901E-5</v>
      </c>
      <c r="F126" s="1">
        <v>6.0159669892844803E-6</v>
      </c>
      <c r="Y126" s="1"/>
      <c r="Z126" s="1"/>
      <c r="AA126" s="1"/>
      <c r="AB126" s="1"/>
      <c r="AC126" s="1"/>
      <c r="AD126" s="1"/>
    </row>
    <row r="127" spans="1:30" x14ac:dyDescent="0.3">
      <c r="A127" s="1">
        <v>1.73680611392806E-5</v>
      </c>
      <c r="B127" s="1">
        <v>2.948515921153E-5</v>
      </c>
      <c r="C127" s="1">
        <v>1.9932612573633801E-5</v>
      </c>
      <c r="D127" s="1">
        <v>1.17489931417796E-5</v>
      </c>
      <c r="E127" s="1">
        <v>3.24280440157937E-6</v>
      </c>
      <c r="F127" s="1">
        <v>1.1971734237613E-5</v>
      </c>
      <c r="Y127" s="1"/>
      <c r="Z127" s="1"/>
      <c r="AA127" s="1"/>
      <c r="AB127" s="1"/>
      <c r="AC127" s="1"/>
      <c r="AD127" s="1"/>
    </row>
    <row r="128" spans="1:30" x14ac:dyDescent="0.3">
      <c r="A128" s="1">
        <v>1.36700183720368E-5</v>
      </c>
      <c r="B128" s="1">
        <v>3.0946232915161297E-5</v>
      </c>
      <c r="C128" s="1">
        <v>1.22146852578009E-5</v>
      </c>
      <c r="D128" s="1">
        <v>9.4061869955064596E-7</v>
      </c>
      <c r="E128" s="1">
        <v>4.3146821186707096E-6</v>
      </c>
      <c r="F128" s="1">
        <v>2.7842104388680001E-5</v>
      </c>
      <c r="Y128" s="1"/>
      <c r="Z128" s="1"/>
      <c r="AA128" s="1"/>
      <c r="AB128" s="1"/>
      <c r="AC128" s="1"/>
      <c r="AD128" s="1"/>
    </row>
    <row r="129" spans="1:30" x14ac:dyDescent="0.3">
      <c r="A129">
        <v>0</v>
      </c>
      <c r="B129" s="1">
        <v>1.12391524035503E-6</v>
      </c>
      <c r="C129" s="1">
        <v>7.5250226567884199E-6</v>
      </c>
      <c r="D129" s="1">
        <v>8.2120008985435707E-6</v>
      </c>
      <c r="E129" s="1">
        <v>1.37648583596991E-5</v>
      </c>
      <c r="F129" s="1">
        <v>1.9635354323653301E-6</v>
      </c>
      <c r="Z129" s="1"/>
      <c r="AA129" s="1"/>
      <c r="AB129" s="1"/>
      <c r="AC129" s="1"/>
      <c r="AD129" s="1"/>
    </row>
    <row r="130" spans="1:30" x14ac:dyDescent="0.3">
      <c r="A130" s="1">
        <v>5.1467320097234404E-6</v>
      </c>
      <c r="B130" s="1">
        <v>1.03848825718798E-5</v>
      </c>
      <c r="C130" s="1">
        <v>3.7870454056366399E-6</v>
      </c>
      <c r="D130" s="1">
        <v>2.4348853783927102E-6</v>
      </c>
      <c r="E130" s="1">
        <v>1.18440882189775E-7</v>
      </c>
      <c r="F130" s="1">
        <v>7.5829417948972701E-6</v>
      </c>
      <c r="Y130" s="1"/>
      <c r="Z130" s="1"/>
      <c r="AA130" s="1"/>
      <c r="AB130" s="1"/>
      <c r="AC130" s="1"/>
      <c r="AD130" s="1"/>
    </row>
    <row r="131" spans="1:30" x14ac:dyDescent="0.3">
      <c r="A131" s="1">
        <v>5.8516341551079403E-6</v>
      </c>
      <c r="B131" s="1">
        <v>2.0944189604680499E-5</v>
      </c>
      <c r="C131" s="1">
        <v>8.89974854806595E-6</v>
      </c>
      <c r="D131" s="1">
        <v>3.09482054216149E-6</v>
      </c>
      <c r="E131" s="1">
        <v>1.84556732906254E-5</v>
      </c>
      <c r="F131" s="1">
        <v>1.6784371494316501E-5</v>
      </c>
      <c r="Y131" s="1"/>
      <c r="Z131" s="1"/>
      <c r="AA131" s="1"/>
      <c r="AB131" s="1"/>
      <c r="AC131" s="1"/>
      <c r="AD131" s="1"/>
    </row>
    <row r="132" spans="1:30" x14ac:dyDescent="0.3">
      <c r="A132" s="1">
        <v>3.2307583818952899E-5</v>
      </c>
      <c r="B132" s="1">
        <v>2.48269642734718E-5</v>
      </c>
      <c r="C132" s="1">
        <v>9.5769969982272601E-6</v>
      </c>
      <c r="D132" s="1">
        <v>1.1590704478212E-5</v>
      </c>
      <c r="E132" s="1">
        <v>2.8362903351144198E-6</v>
      </c>
      <c r="F132" s="1">
        <v>1.36128746290558E-5</v>
      </c>
      <c r="Y132" s="1"/>
      <c r="Z132" s="1"/>
      <c r="AA132" s="1"/>
      <c r="AB132" s="1"/>
      <c r="AC132" s="1"/>
      <c r="AD132" s="1"/>
    </row>
    <row r="133" spans="1:30" x14ac:dyDescent="0.3">
      <c r="A133" s="1">
        <v>1.03573060931546E-5</v>
      </c>
      <c r="B133" s="1">
        <v>1.80470924114157E-5</v>
      </c>
      <c r="C133" s="1">
        <v>4.3846298107781902E-5</v>
      </c>
      <c r="D133" s="1">
        <v>1.4195200395980699E-6</v>
      </c>
      <c r="E133" s="1">
        <v>4.1030331868075798E-5</v>
      </c>
      <c r="F133" s="1">
        <v>8.9121175966993702E-6</v>
      </c>
      <c r="Y133" s="1"/>
      <c r="Z133" s="1"/>
      <c r="AA133" s="1"/>
      <c r="AB133" s="1"/>
      <c r="AC133" s="1"/>
      <c r="AD133" s="1"/>
    </row>
    <row r="134" spans="1:30" x14ac:dyDescent="0.3">
      <c r="A134" s="1">
        <v>3.2723183043584899E-5</v>
      </c>
      <c r="B134" s="1">
        <v>4.4902198715050802E-6</v>
      </c>
      <c r="C134" s="1">
        <v>2.2000671122824299E-5</v>
      </c>
      <c r="D134" s="1">
        <v>3.6871316571716798E-6</v>
      </c>
      <c r="E134" s="1">
        <v>3.5511248156431399E-6</v>
      </c>
      <c r="F134" s="1">
        <v>9.0334448037742404E-6</v>
      </c>
      <c r="Y134" s="1"/>
      <c r="Z134" s="1"/>
      <c r="AA134" s="1"/>
      <c r="AB134" s="1"/>
      <c r="AC134" s="1"/>
      <c r="AD134" s="1"/>
    </row>
    <row r="135" spans="1:30" x14ac:dyDescent="0.3">
      <c r="A135" s="1">
        <v>1.68662159831302E-6</v>
      </c>
      <c r="B135" s="1">
        <v>1.02538619163721E-5</v>
      </c>
      <c r="C135" s="1">
        <v>2.1302222488451301E-5</v>
      </c>
      <c r="D135" s="1">
        <v>8.9900644499241204E-6</v>
      </c>
      <c r="E135" s="1">
        <v>2.4344167069724701E-7</v>
      </c>
      <c r="F135" s="1">
        <v>1.7814313391851901E-5</v>
      </c>
      <c r="Y135" s="1"/>
      <c r="Z135" s="1"/>
      <c r="AA135" s="1"/>
      <c r="AB135" s="1"/>
      <c r="AC135" s="1"/>
      <c r="AD135" s="1"/>
    </row>
    <row r="136" spans="1:30" x14ac:dyDescent="0.3">
      <c r="A136" s="1">
        <v>8.6476531135028994E-6</v>
      </c>
      <c r="B136" s="1">
        <v>3.5393434192305399E-5</v>
      </c>
      <c r="C136" s="1">
        <v>1.15733839864029E-5</v>
      </c>
      <c r="D136" s="1">
        <v>1.27863146819525E-5</v>
      </c>
      <c r="E136" s="1">
        <v>1.8073861575920201E-5</v>
      </c>
      <c r="F136" s="1">
        <v>6.4735988550422101E-6</v>
      </c>
      <c r="Y136" s="1"/>
      <c r="Z136" s="1"/>
      <c r="AA136" s="1"/>
      <c r="AB136" s="1"/>
      <c r="AC136" s="1"/>
      <c r="AD136" s="1"/>
    </row>
    <row r="137" spans="1:30" x14ac:dyDescent="0.3">
      <c r="A137" s="1">
        <v>3.5148025728435803E-5</v>
      </c>
      <c r="B137" s="1">
        <v>3.8640055327406403E-5</v>
      </c>
      <c r="C137" s="1">
        <v>5.6298570527513298E-6</v>
      </c>
      <c r="D137" s="1">
        <v>4.8848366799509503E-6</v>
      </c>
      <c r="E137" s="1">
        <v>5.0520844683044197E-6</v>
      </c>
      <c r="F137" s="1">
        <v>4.7606825426828699E-6</v>
      </c>
      <c r="Y137" s="1"/>
      <c r="Z137" s="1"/>
      <c r="AA137" s="1"/>
      <c r="AB137" s="1"/>
      <c r="AC137" s="1"/>
      <c r="AD137" s="1"/>
    </row>
    <row r="138" spans="1:30" x14ac:dyDescent="0.3">
      <c r="A138" s="1">
        <v>3.1969031226124102E-5</v>
      </c>
      <c r="B138" s="1">
        <v>1.32747429846402E-5</v>
      </c>
      <c r="C138" s="1">
        <v>1.0288212252647299E-5</v>
      </c>
      <c r="D138" s="1">
        <v>4.5414559902208997E-6</v>
      </c>
      <c r="E138" s="1">
        <v>5.9340000000000096E-7</v>
      </c>
      <c r="F138" s="1">
        <v>5.4805617730647597E-6</v>
      </c>
      <c r="Y138" s="1"/>
      <c r="Z138" s="1"/>
      <c r="AA138" s="1"/>
      <c r="AB138" s="1"/>
      <c r="AC138" s="1"/>
      <c r="AD138" s="1"/>
    </row>
    <row r="139" spans="1:30" x14ac:dyDescent="0.3">
      <c r="A139" s="1">
        <v>4.75120548586227E-6</v>
      </c>
      <c r="B139" s="1">
        <v>2.39215744545556E-5</v>
      </c>
      <c r="C139" s="1">
        <v>3.2699236304450298E-5</v>
      </c>
      <c r="D139" s="1">
        <v>5.7885931047090296E-6</v>
      </c>
      <c r="E139" s="1">
        <v>4.6919999999999999E-8</v>
      </c>
      <c r="F139" s="1">
        <v>1.2148346824575599E-5</v>
      </c>
      <c r="Y139" s="1"/>
      <c r="Z139" s="1"/>
      <c r="AA139" s="1"/>
      <c r="AB139" s="1"/>
      <c r="AC139" s="1"/>
      <c r="AD139" s="1"/>
    </row>
    <row r="140" spans="1:30" x14ac:dyDescent="0.3">
      <c r="A140">
        <v>0</v>
      </c>
      <c r="B140" s="1">
        <v>8.5945671169512506E-6</v>
      </c>
      <c r="C140" s="1">
        <v>7.4000000000000001E-9</v>
      </c>
      <c r="D140" s="1">
        <v>1.8457674902799699E-5</v>
      </c>
      <c r="E140" s="1">
        <v>5.7882725729836502E-6</v>
      </c>
      <c r="F140" s="1">
        <v>2.6189602721497899E-6</v>
      </c>
      <c r="Z140" s="1"/>
      <c r="AA140" s="1"/>
      <c r="AB140" s="1"/>
      <c r="AC140" s="1"/>
      <c r="AD140" s="1"/>
    </row>
    <row r="141" spans="1:30" x14ac:dyDescent="0.3">
      <c r="A141" s="1">
        <v>1.5251597234076899E-5</v>
      </c>
      <c r="B141" s="1">
        <v>1.4571537203274699E-5</v>
      </c>
      <c r="C141" s="1">
        <v>1.1832991625395899E-5</v>
      </c>
      <c r="D141" s="1">
        <v>9.1677894700884902E-6</v>
      </c>
      <c r="E141" s="1">
        <v>9.3019498673087007E-6</v>
      </c>
      <c r="F141" s="1">
        <v>6.6173351132907296E-6</v>
      </c>
      <c r="Y141" s="1"/>
      <c r="Z141" s="1"/>
      <c r="AA141" s="1"/>
      <c r="AB141" s="1"/>
      <c r="AC141" s="1"/>
      <c r="AD141" s="1"/>
    </row>
    <row r="142" spans="1:30" x14ac:dyDescent="0.3">
      <c r="A142" s="1">
        <v>1.3297305877015301E-5</v>
      </c>
      <c r="B142" s="1">
        <v>8.8299402326856607E-6</v>
      </c>
      <c r="C142" s="1">
        <v>8.9234416670010008E-6</v>
      </c>
      <c r="D142" s="1">
        <v>8.0972929291304698E-6</v>
      </c>
      <c r="E142" s="1">
        <v>1.91701894680901E-5</v>
      </c>
      <c r="F142" s="1">
        <v>1.22773509151135E-5</v>
      </c>
      <c r="Y142" s="1"/>
      <c r="Z142" s="1"/>
      <c r="AA142" s="1"/>
      <c r="AB142" s="1"/>
      <c r="AC142" s="1"/>
      <c r="AD142" s="1"/>
    </row>
    <row r="143" spans="1:30" x14ac:dyDescent="0.3">
      <c r="A143" s="1">
        <v>1.6891334387906401E-5</v>
      </c>
      <c r="B143">
        <v>0</v>
      </c>
      <c r="C143" s="1">
        <v>4.4115948341393597E-6</v>
      </c>
      <c r="D143" s="1">
        <v>4.36675859863979E-8</v>
      </c>
      <c r="E143" s="1">
        <v>1.3361222600504999E-5</v>
      </c>
      <c r="F143" s="1">
        <v>1.7283926669116799E-7</v>
      </c>
      <c r="Y143" s="1"/>
      <c r="AA143" s="1"/>
      <c r="AB143" s="1"/>
      <c r="AC143" s="1"/>
      <c r="AD143" s="1"/>
    </row>
    <row r="144" spans="1:30" x14ac:dyDescent="0.3">
      <c r="A144" s="1">
        <v>1.9341595065509001E-5</v>
      </c>
      <c r="B144" s="1">
        <v>6.7593141986650804E-7</v>
      </c>
      <c r="C144" s="1">
        <v>3.8282777370490303E-5</v>
      </c>
      <c r="D144" s="1">
        <v>9.4778952579914101E-6</v>
      </c>
      <c r="E144" s="1">
        <v>1.55599568328706E-5</v>
      </c>
      <c r="F144">
        <v>0</v>
      </c>
      <c r="Y144" s="1"/>
      <c r="Z144" s="1"/>
      <c r="AA144" s="1"/>
      <c r="AB144" s="1"/>
      <c r="AC144" s="1"/>
    </row>
    <row r="145" spans="1:30" x14ac:dyDescent="0.3">
      <c r="A145" s="1">
        <v>1.34391563753251E-5</v>
      </c>
      <c r="B145" s="1">
        <v>1.4285964440057401E-5</v>
      </c>
      <c r="C145" s="1">
        <v>2.3728171401703601E-5</v>
      </c>
      <c r="D145" s="1">
        <v>1.35819151036444E-5</v>
      </c>
      <c r="E145" s="1">
        <v>1.9978909944614101E-5</v>
      </c>
      <c r="F145" s="1">
        <v>1.4100731287744401E-5</v>
      </c>
      <c r="Y145" s="1"/>
      <c r="Z145" s="1"/>
      <c r="AA145" s="1"/>
      <c r="AB145" s="1"/>
      <c r="AC145" s="1"/>
      <c r="AD145" s="1"/>
    </row>
    <row r="146" spans="1:30" x14ac:dyDescent="0.3">
      <c r="A146" s="1">
        <v>3.03971151213475E-5</v>
      </c>
      <c r="B146" s="1">
        <v>1.01992219613382E-6</v>
      </c>
      <c r="C146" s="1">
        <v>6.7454928278034501E-6</v>
      </c>
      <c r="D146" s="1">
        <v>2.7848368383236699E-6</v>
      </c>
      <c r="E146" s="1">
        <v>6.8861690879496904E-6</v>
      </c>
      <c r="F146" s="1">
        <v>4.4759905472017198E-6</v>
      </c>
      <c r="Y146" s="1"/>
      <c r="Z146" s="1"/>
      <c r="AA146" s="1"/>
      <c r="AB146" s="1"/>
      <c r="AC146" s="1"/>
      <c r="AD146" s="1"/>
    </row>
    <row r="147" spans="1:30" x14ac:dyDescent="0.3">
      <c r="A147" s="1">
        <v>1.13028466537703E-5</v>
      </c>
      <c r="B147" s="1">
        <v>6.57896262216219E-6</v>
      </c>
      <c r="C147" s="1">
        <v>2.2059594507738201E-5</v>
      </c>
      <c r="D147" s="1">
        <v>7.3920301339969703E-7</v>
      </c>
      <c r="E147" s="1">
        <v>4.4318419706325702E-6</v>
      </c>
      <c r="F147" s="1">
        <v>2.8638563759803001E-6</v>
      </c>
      <c r="Y147" s="1"/>
      <c r="Z147" s="1"/>
      <c r="AA147" s="1"/>
      <c r="AB147" s="1"/>
      <c r="AC147" s="1"/>
      <c r="AD147" s="1"/>
    </row>
    <row r="148" spans="1:30" x14ac:dyDescent="0.3">
      <c r="A148" s="1">
        <v>2.3223871340267199E-5</v>
      </c>
      <c r="B148" s="1">
        <v>1.50945831610753E-5</v>
      </c>
      <c r="C148" s="1">
        <v>2.6363498338928999E-5</v>
      </c>
      <c r="D148" s="1">
        <v>1.34320815203897E-5</v>
      </c>
      <c r="E148" s="1">
        <v>7.3721672851936098E-6</v>
      </c>
      <c r="F148" s="1">
        <v>1.06849058693339E-5</v>
      </c>
      <c r="Y148" s="1"/>
      <c r="Z148" s="1"/>
      <c r="AA148" s="1"/>
      <c r="AB148" s="1"/>
      <c r="AC148" s="1"/>
      <c r="AD148" s="1"/>
    </row>
    <row r="149" spans="1:30" x14ac:dyDescent="0.3">
      <c r="A149" s="1">
        <v>1.40042250283532E-5</v>
      </c>
      <c r="B149" s="1">
        <v>6.7345207303285896E-6</v>
      </c>
      <c r="C149" s="1">
        <v>2.31209737576612E-5</v>
      </c>
      <c r="D149" s="1">
        <v>7.5496413139281702E-6</v>
      </c>
      <c r="E149" s="1">
        <v>7.7267925307632996E-6</v>
      </c>
      <c r="F149" s="1">
        <v>5.62973715816756E-6</v>
      </c>
      <c r="Y149" s="1"/>
      <c r="Z149" s="1"/>
      <c r="AA149" s="1"/>
      <c r="AB149" s="1"/>
      <c r="AC149" s="1"/>
      <c r="AD149" s="1"/>
    </row>
    <row r="150" spans="1:30" x14ac:dyDescent="0.3">
      <c r="A150" s="1">
        <v>1.39621112283578E-5</v>
      </c>
      <c r="B150" s="1">
        <v>1.8456641687131901E-5</v>
      </c>
      <c r="C150" s="1">
        <v>1.26433733137263E-5</v>
      </c>
      <c r="D150" s="1">
        <v>7.33286099586763E-6</v>
      </c>
      <c r="E150" s="1">
        <v>9.3657596303062698E-6</v>
      </c>
      <c r="F150" s="1">
        <v>4.7563695334781596E-6</v>
      </c>
      <c r="Y150" s="1"/>
      <c r="Z150" s="1"/>
      <c r="AA150" s="1"/>
      <c r="AB150" s="1"/>
      <c r="AC150" s="1"/>
      <c r="AD150" s="1"/>
    </row>
    <row r="151" spans="1:30" x14ac:dyDescent="0.3">
      <c r="A151" s="1">
        <v>1.6752264910156801E-5</v>
      </c>
      <c r="B151" s="1">
        <v>3.5737949193142E-6</v>
      </c>
      <c r="C151">
        <v>0</v>
      </c>
      <c r="D151" s="1">
        <v>1.0764527207047701E-5</v>
      </c>
      <c r="E151" s="1">
        <v>1.5475262054211701E-5</v>
      </c>
      <c r="F151" s="1">
        <v>1.1726178920353399E-5</v>
      </c>
      <c r="Y151" s="1"/>
      <c r="Z151" s="1"/>
      <c r="AB151" s="1"/>
      <c r="AC151" s="1"/>
      <c r="AD151" s="1"/>
    </row>
    <row r="152" spans="1:30" x14ac:dyDescent="0.3">
      <c r="A152" s="1">
        <v>7.1512986723572496E-6</v>
      </c>
      <c r="B152" s="1">
        <v>2.8446221285190602E-6</v>
      </c>
      <c r="C152" s="1">
        <v>1.4707977637781899E-6</v>
      </c>
      <c r="D152" s="1">
        <v>9.4172185543343506E-6</v>
      </c>
      <c r="E152" s="1">
        <v>7.7608229012270695E-6</v>
      </c>
      <c r="F152" s="1">
        <v>9.5530953290964609E-7</v>
      </c>
      <c r="Y152" s="1"/>
      <c r="Z152" s="1"/>
      <c r="AA152" s="1"/>
      <c r="AB152" s="1"/>
      <c r="AC152" s="1"/>
      <c r="AD152" s="1"/>
    </row>
    <row r="153" spans="1:30" x14ac:dyDescent="0.3">
      <c r="A153" s="1">
        <v>9.1173078307268794E-6</v>
      </c>
      <c r="B153" s="1">
        <v>7.55832565637721E-6</v>
      </c>
      <c r="C153" s="1">
        <v>5.4269301604658603E-6</v>
      </c>
      <c r="D153" s="1">
        <v>6.615071719551E-6</v>
      </c>
      <c r="E153" s="1">
        <v>4.7390489349022304E-6</v>
      </c>
      <c r="F153" s="1">
        <v>2.69274938791178E-5</v>
      </c>
      <c r="Y153" s="1"/>
      <c r="Z153" s="1"/>
      <c r="AA153" s="1"/>
      <c r="AB153" s="1"/>
      <c r="AC153" s="1"/>
      <c r="AD153" s="1"/>
    </row>
    <row r="154" spans="1:30" x14ac:dyDescent="0.3">
      <c r="A154" s="1">
        <v>1.2551772385188899E-5</v>
      </c>
      <c r="B154" s="1">
        <v>6.6036245809922097E-6</v>
      </c>
      <c r="C154" s="1">
        <v>6.2904120663572602E-6</v>
      </c>
      <c r="D154" s="1">
        <v>4.5304114998977001E-6</v>
      </c>
      <c r="E154" s="1">
        <v>1.8860386566751E-5</v>
      </c>
      <c r="F154" s="1">
        <v>7.5944201177609199E-6</v>
      </c>
      <c r="Y154" s="1"/>
      <c r="Z154" s="1"/>
      <c r="AA154" s="1"/>
      <c r="AB154" s="1"/>
      <c r="AC154" s="1"/>
      <c r="AD154" s="1"/>
    </row>
    <row r="155" spans="1:30" x14ac:dyDescent="0.3">
      <c r="A155" s="1">
        <v>3.0940374009769501E-6</v>
      </c>
      <c r="B155" s="1">
        <v>4.4010319571981901E-6</v>
      </c>
      <c r="C155" s="1">
        <v>4.0471200297455799E-6</v>
      </c>
      <c r="D155" s="1">
        <v>2.6797061981010499E-6</v>
      </c>
      <c r="E155" s="1">
        <v>4.1097718370342602E-6</v>
      </c>
      <c r="F155" s="1">
        <v>1.2080194584265601E-5</v>
      </c>
      <c r="Y155" s="1"/>
      <c r="Z155" s="1"/>
      <c r="AA155" s="1"/>
      <c r="AB155" s="1"/>
      <c r="AC155" s="1"/>
      <c r="AD155" s="1"/>
    </row>
    <row r="156" spans="1:30" x14ac:dyDescent="0.3">
      <c r="A156" s="1">
        <v>1.70009818061106E-5</v>
      </c>
      <c r="B156" s="1">
        <v>1.1958495106752899E-5</v>
      </c>
      <c r="C156" s="1">
        <v>4.3104072430767602E-6</v>
      </c>
      <c r="D156" s="1">
        <v>1.5399999999999999E-8</v>
      </c>
      <c r="E156" s="1">
        <v>3.5143165194363599E-6</v>
      </c>
      <c r="F156" s="1">
        <v>5.0367254006770802E-6</v>
      </c>
      <c r="Y156" s="1"/>
      <c r="Z156" s="1"/>
      <c r="AA156" s="1"/>
      <c r="AB156" s="1"/>
      <c r="AC156" s="1"/>
      <c r="AD156" s="1"/>
    </row>
    <row r="157" spans="1:30" x14ac:dyDescent="0.3">
      <c r="A157" s="1">
        <v>1.0244298278428401E-5</v>
      </c>
      <c r="B157" s="1">
        <v>1.9630582446343001E-5</v>
      </c>
      <c r="C157" s="1">
        <v>9.2382073498641195E-6</v>
      </c>
      <c r="D157" s="1">
        <v>1.17747153078303E-5</v>
      </c>
      <c r="E157" s="1">
        <v>6.6291804781437801E-6</v>
      </c>
      <c r="F157" s="1">
        <v>1.20644089169687E-5</v>
      </c>
      <c r="Y157" s="1"/>
      <c r="Z157" s="1"/>
      <c r="AA157" s="1"/>
      <c r="AB157" s="1"/>
      <c r="AC157" s="1"/>
      <c r="AD157" s="1"/>
    </row>
    <row r="158" spans="1:30" x14ac:dyDescent="0.3">
      <c r="A158" s="1">
        <v>3.4874051732034801E-6</v>
      </c>
      <c r="B158">
        <v>0</v>
      </c>
      <c r="C158" s="1">
        <v>1.96877912505596E-5</v>
      </c>
      <c r="D158" s="1">
        <v>6.1181403037540204E-6</v>
      </c>
      <c r="E158">
        <v>0</v>
      </c>
      <c r="F158" s="1">
        <v>5.9564005162289996E-6</v>
      </c>
      <c r="Y158" s="1"/>
      <c r="AA158" s="1"/>
      <c r="AB158" s="1"/>
      <c r="AD158" s="1"/>
    </row>
    <row r="159" spans="1:30" x14ac:dyDescent="0.3">
      <c r="A159" s="1">
        <v>5.2969624708858498E-6</v>
      </c>
      <c r="B159" s="1">
        <v>1.0514398220334899E-5</v>
      </c>
      <c r="C159" s="1">
        <v>3.7623818031542201E-6</v>
      </c>
      <c r="D159" s="1">
        <v>2.0854138287144099E-5</v>
      </c>
      <c r="E159" s="1">
        <v>1.2623384658142501E-5</v>
      </c>
      <c r="F159" s="1">
        <v>5.7980594359814604E-6</v>
      </c>
      <c r="Y159" s="1"/>
      <c r="Z159" s="1"/>
      <c r="AA159" s="1"/>
      <c r="AB159" s="1"/>
      <c r="AC159" s="1"/>
      <c r="AD159" s="1"/>
    </row>
    <row r="160" spans="1:30" x14ac:dyDescent="0.3">
      <c r="A160" s="1">
        <v>1.0282954133003701E-5</v>
      </c>
      <c r="B160" s="1">
        <v>6.0282346129875497E-6</v>
      </c>
      <c r="C160" s="1">
        <v>5.3828512520270402E-6</v>
      </c>
      <c r="D160" s="1">
        <v>2.0662012280492601E-6</v>
      </c>
      <c r="E160" s="1">
        <v>1.49671316541734E-5</v>
      </c>
      <c r="F160" s="1">
        <v>2.40728215244402E-5</v>
      </c>
      <c r="Y160" s="1"/>
      <c r="Z160" s="1"/>
      <c r="AA160" s="1"/>
      <c r="AB160" s="1"/>
      <c r="AC160" s="1"/>
      <c r="AD160" s="1"/>
    </row>
    <row r="161" spans="1:30" x14ac:dyDescent="0.3">
      <c r="A161" s="1">
        <v>1.20973022329314E-5</v>
      </c>
      <c r="B161" s="1">
        <v>1.9720371703010701E-5</v>
      </c>
      <c r="C161" s="1">
        <v>1.8424176756746201E-5</v>
      </c>
      <c r="D161" s="1">
        <v>7.1302698456587798E-6</v>
      </c>
      <c r="E161" s="1">
        <v>3.1287746015727099E-5</v>
      </c>
      <c r="F161" s="1">
        <v>6.1077698762083199E-6</v>
      </c>
      <c r="Y161" s="1"/>
      <c r="Z161" s="1"/>
      <c r="AA161" s="1"/>
      <c r="AB161" s="1"/>
      <c r="AC161" s="1"/>
      <c r="AD161" s="1"/>
    </row>
    <row r="162" spans="1:30" x14ac:dyDescent="0.3">
      <c r="A162" s="1">
        <v>1.6946069176696801E-5</v>
      </c>
      <c r="B162" s="1">
        <v>6.4270065872930699E-6</v>
      </c>
      <c r="C162" s="1">
        <v>1.1088537899007701E-5</v>
      </c>
      <c r="D162" s="1">
        <v>2.1094363445232599E-6</v>
      </c>
      <c r="E162" s="1">
        <v>2.26667432624677E-6</v>
      </c>
      <c r="F162" s="1">
        <v>3.9642057349068902E-6</v>
      </c>
      <c r="Y162" s="1"/>
      <c r="Z162" s="1"/>
      <c r="AA162" s="1"/>
      <c r="AB162" s="1"/>
      <c r="AC162" s="1"/>
      <c r="AD162" s="1"/>
    </row>
    <row r="163" spans="1:30" x14ac:dyDescent="0.3">
      <c r="A163" s="1">
        <v>3.5464356125485898E-6</v>
      </c>
      <c r="B163" s="1">
        <v>1.3986007052823099E-5</v>
      </c>
      <c r="C163" s="1">
        <v>2.4584775579941501E-5</v>
      </c>
      <c r="D163" s="1">
        <v>9.5319122088789896E-7</v>
      </c>
      <c r="E163" s="1">
        <v>2.2874632359726101E-5</v>
      </c>
      <c r="F163" s="1">
        <v>1.12340542984729E-5</v>
      </c>
      <c r="Y163" s="1"/>
      <c r="Z163" s="1"/>
      <c r="AA163" s="1"/>
      <c r="AB163" s="1"/>
      <c r="AC163" s="1"/>
      <c r="AD163" s="1"/>
    </row>
    <row r="164" spans="1:30" x14ac:dyDescent="0.3">
      <c r="A164" s="1">
        <v>1.29043337579078E-5</v>
      </c>
      <c r="B164" s="1">
        <v>2.4319999999999999E-8</v>
      </c>
      <c r="C164" s="1">
        <v>1.02454116009579E-6</v>
      </c>
      <c r="D164" s="1">
        <v>4.4236590104606901E-6</v>
      </c>
      <c r="E164" s="1">
        <v>1.12172761095987E-5</v>
      </c>
      <c r="F164" s="1">
        <v>3.0173612853079598E-5</v>
      </c>
      <c r="Y164" s="1"/>
      <c r="Z164" s="1"/>
      <c r="AA164" s="1"/>
      <c r="AB164" s="1"/>
      <c r="AC164" s="1"/>
      <c r="AD164" s="1"/>
    </row>
    <row r="165" spans="1:30" x14ac:dyDescent="0.3">
      <c r="A165" s="1">
        <v>1.3428930867300401E-5</v>
      </c>
      <c r="B165" s="1">
        <v>9.0526599651211902E-6</v>
      </c>
      <c r="C165">
        <v>0</v>
      </c>
      <c r="D165" s="1">
        <v>1.19674221605955E-5</v>
      </c>
      <c r="E165" s="1">
        <v>2.4557368642125098E-5</v>
      </c>
      <c r="F165" s="1">
        <v>4.4869482090459101E-6</v>
      </c>
      <c r="Y165" s="1"/>
      <c r="Z165" s="1"/>
      <c r="AB165" s="1"/>
      <c r="AC165" s="1"/>
      <c r="AD165" s="1"/>
    </row>
    <row r="166" spans="1:30" x14ac:dyDescent="0.3">
      <c r="A166" s="1">
        <v>7.8387525926205001E-6</v>
      </c>
      <c r="B166" s="1">
        <v>1.5607098229915699E-5</v>
      </c>
      <c r="C166" s="1">
        <v>6.1640929677307103E-6</v>
      </c>
      <c r="D166" s="1">
        <v>7.0603460385169301E-6</v>
      </c>
      <c r="E166" s="1">
        <v>1.5122048523711299E-5</v>
      </c>
      <c r="F166" s="1">
        <v>8.4288154101272907E-6</v>
      </c>
      <c r="Y166" s="1"/>
      <c r="Z166" s="1"/>
      <c r="AA166" s="1"/>
      <c r="AB166" s="1"/>
      <c r="AC166" s="1"/>
      <c r="AD166" s="1"/>
    </row>
    <row r="167" spans="1:30" x14ac:dyDescent="0.3">
      <c r="A167" s="1">
        <v>5.2791971787698699E-6</v>
      </c>
      <c r="B167" s="1">
        <v>1.10719528882151E-5</v>
      </c>
      <c r="C167" s="1">
        <v>9.2445117632516998E-6</v>
      </c>
      <c r="D167" s="1">
        <v>5.6086798442977002E-6</v>
      </c>
      <c r="E167" s="1">
        <v>4.0235652480217002E-6</v>
      </c>
      <c r="F167">
        <v>0</v>
      </c>
      <c r="Y167" s="1"/>
      <c r="Z167" s="1"/>
      <c r="AA167" s="1"/>
      <c r="AB167" s="1"/>
      <c r="AC167" s="1"/>
    </row>
    <row r="168" spans="1:30" x14ac:dyDescent="0.3">
      <c r="A168" s="1">
        <v>1.27960562673859E-5</v>
      </c>
      <c r="B168" s="1">
        <v>8.0622789730115092E-6</v>
      </c>
      <c r="C168" s="1">
        <v>5.5119262410637099E-6</v>
      </c>
      <c r="D168" s="1">
        <v>1.79176063471533E-7</v>
      </c>
      <c r="E168" s="1">
        <v>2.7459382725500701E-5</v>
      </c>
      <c r="F168" s="1">
        <v>3.41364734881807E-6</v>
      </c>
      <c r="Y168" s="1"/>
      <c r="Z168" s="1"/>
      <c r="AA168" s="1"/>
      <c r="AB168" s="1"/>
      <c r="AC168" s="1"/>
      <c r="AD168" s="1"/>
    </row>
    <row r="169" spans="1:30" x14ac:dyDescent="0.3">
      <c r="A169" s="1">
        <v>1.9658645887283199E-5</v>
      </c>
      <c r="B169" s="1">
        <v>6.6567748198137901E-6</v>
      </c>
      <c r="C169" s="1">
        <v>8.2880868533989296E-6</v>
      </c>
      <c r="D169" s="1">
        <v>2.1610983126217101E-6</v>
      </c>
      <c r="E169">
        <v>0</v>
      </c>
      <c r="F169" s="1">
        <v>5.7850945487192902E-6</v>
      </c>
      <c r="Y169" s="1"/>
      <c r="Z169" s="1"/>
      <c r="AA169" s="1"/>
      <c r="AB169" s="1"/>
      <c r="AD169" s="1"/>
    </row>
    <row r="170" spans="1:30" x14ac:dyDescent="0.3">
      <c r="A170" s="1">
        <v>4.2556177161577597E-6</v>
      </c>
      <c r="B170" s="1">
        <v>2.1851130520630899E-5</v>
      </c>
      <c r="C170" s="1">
        <v>7.4213700240522699E-6</v>
      </c>
      <c r="D170" s="1">
        <v>8.1629887515395693E-6</v>
      </c>
      <c r="E170" s="1">
        <v>1.0537675230454499E-5</v>
      </c>
      <c r="F170" s="1">
        <v>7.1091591324126499E-6</v>
      </c>
      <c r="Y170" s="1"/>
      <c r="Z170" s="1"/>
      <c r="AA170" s="1"/>
      <c r="AB170" s="1"/>
      <c r="AC170" s="1"/>
      <c r="AD170" s="1"/>
    </row>
    <row r="171" spans="1:30" x14ac:dyDescent="0.3">
      <c r="A171" s="1">
        <v>1.8057786636970101E-5</v>
      </c>
      <c r="B171" s="1">
        <v>2.3843138875851799E-5</v>
      </c>
      <c r="C171" s="1">
        <v>1.35521320828887E-7</v>
      </c>
      <c r="D171" s="1">
        <v>1.7460843570215301E-5</v>
      </c>
      <c r="E171" s="1">
        <v>1.1158836341352E-5</v>
      </c>
      <c r="F171" s="1">
        <v>1.1694013673843399E-5</v>
      </c>
      <c r="Y171" s="1"/>
      <c r="Z171" s="1"/>
      <c r="AA171" s="1"/>
      <c r="AB171" s="1"/>
      <c r="AC171" s="1"/>
      <c r="AD171" s="1"/>
    </row>
    <row r="172" spans="1:30" x14ac:dyDescent="0.3">
      <c r="A172" s="1">
        <v>1.7531534858383602E-5</v>
      </c>
      <c r="B172" s="1">
        <v>1.9942418646220201E-6</v>
      </c>
      <c r="C172" s="1">
        <v>2.0569206350461499E-6</v>
      </c>
      <c r="D172" s="1">
        <v>1.2156657092541999E-5</v>
      </c>
      <c r="E172" s="1">
        <v>8.3149218110413905E-6</v>
      </c>
      <c r="F172" s="1">
        <v>1.1421055810978101E-5</v>
      </c>
      <c r="Y172" s="1"/>
      <c r="Z172" s="1"/>
      <c r="AA172" s="1"/>
      <c r="AB172" s="1"/>
      <c r="AC172" s="1"/>
      <c r="AD172" s="1"/>
    </row>
    <row r="173" spans="1:30" x14ac:dyDescent="0.3">
      <c r="A173" s="1">
        <v>1.6674923417088E-5</v>
      </c>
      <c r="B173" s="1">
        <v>1.2876537814967199E-5</v>
      </c>
      <c r="C173" s="1">
        <v>1.5177326469539E-5</v>
      </c>
      <c r="D173" s="1">
        <v>1.0184237698042401E-5</v>
      </c>
      <c r="E173" s="1">
        <v>8.6868596035735699E-7</v>
      </c>
      <c r="F173" s="1">
        <v>8.0076877432558299E-6</v>
      </c>
      <c r="Y173" s="1"/>
      <c r="Z173" s="1"/>
      <c r="AA173" s="1"/>
      <c r="AB173" s="1"/>
      <c r="AC173" s="1"/>
      <c r="AD173" s="1"/>
    </row>
    <row r="174" spans="1:30" x14ac:dyDescent="0.3">
      <c r="A174" s="1">
        <v>3.6006656065188897E-5</v>
      </c>
      <c r="B174" s="1">
        <v>2.34788171878888E-5</v>
      </c>
      <c r="C174">
        <v>0</v>
      </c>
      <c r="D174" s="1">
        <v>2.6018315436429802E-5</v>
      </c>
      <c r="E174" s="1">
        <v>1.07089656129725E-5</v>
      </c>
      <c r="F174" s="1">
        <v>5.6662176875800697E-6</v>
      </c>
      <c r="Y174" s="1"/>
      <c r="Z174" s="1"/>
      <c r="AB174" s="1"/>
      <c r="AC174" s="1"/>
      <c r="AD174" s="1"/>
    </row>
    <row r="175" spans="1:30" x14ac:dyDescent="0.3">
      <c r="A175" s="1">
        <v>1.6433155551331202E-5</v>
      </c>
      <c r="B175" s="1">
        <v>3.0753125779872603E-5</v>
      </c>
      <c r="C175" s="1">
        <v>3.7017571402225001E-6</v>
      </c>
      <c r="D175" s="1">
        <v>3.6911417251311001E-6</v>
      </c>
      <c r="E175" s="1">
        <v>2.1933585003264002E-6</v>
      </c>
      <c r="F175" s="1">
        <v>3.41012337509231E-6</v>
      </c>
      <c r="Y175" s="1"/>
      <c r="Z175" s="1"/>
      <c r="AA175" s="1"/>
      <c r="AB175" s="1"/>
      <c r="AC175" s="1"/>
      <c r="AD175" s="1"/>
    </row>
    <row r="176" spans="1:30" x14ac:dyDescent="0.3">
      <c r="A176" s="1">
        <v>5.95140892269767E-6</v>
      </c>
      <c r="B176" s="1">
        <v>2.4319999999999999E-8</v>
      </c>
      <c r="C176" s="1">
        <v>6.5658605801013897E-6</v>
      </c>
      <c r="D176" s="1">
        <v>7.0404702223206803E-6</v>
      </c>
      <c r="E176">
        <v>0</v>
      </c>
      <c r="F176" s="1">
        <v>1.58160616453687E-5</v>
      </c>
      <c r="Y176" s="1"/>
      <c r="Z176" s="1"/>
      <c r="AA176" s="1"/>
      <c r="AB176" s="1"/>
      <c r="AD176" s="1"/>
    </row>
    <row r="177" spans="1:30" x14ac:dyDescent="0.3">
      <c r="A177" s="1">
        <v>8.57741414281902E-6</v>
      </c>
      <c r="B177" s="1">
        <v>2.1005112072837799E-5</v>
      </c>
      <c r="C177" s="1">
        <v>1.2275313019923201E-5</v>
      </c>
      <c r="D177" s="1">
        <v>2.05483488392143E-5</v>
      </c>
      <c r="E177" s="1">
        <v>3.69393874350221E-6</v>
      </c>
      <c r="F177" s="1">
        <v>1.1385844103396999E-5</v>
      </c>
      <c r="Y177" s="1"/>
      <c r="Z177" s="1"/>
      <c r="AA177" s="1"/>
      <c r="AB177" s="1"/>
      <c r="AC177" s="1"/>
      <c r="AD177" s="1"/>
    </row>
    <row r="178" spans="1:30" x14ac:dyDescent="0.3">
      <c r="A178" s="1">
        <v>1.12419383001455E-5</v>
      </c>
      <c r="B178" s="1">
        <v>1.73458210627871E-5</v>
      </c>
      <c r="C178" s="1">
        <v>4.1299673849975301E-6</v>
      </c>
      <c r="D178" s="1">
        <v>2.0416236676535401E-5</v>
      </c>
      <c r="E178" s="1">
        <v>6.3038420444181702E-6</v>
      </c>
      <c r="F178" s="1">
        <v>1.0029489275149299E-5</v>
      </c>
      <c r="Y178" s="1"/>
      <c r="Z178" s="1"/>
      <c r="AA178" s="1"/>
      <c r="AB178" s="1"/>
      <c r="AC178" s="1"/>
      <c r="AD178" s="1"/>
    </row>
    <row r="179" spans="1:30" x14ac:dyDescent="0.3">
      <c r="A179" s="1">
        <v>5.26922293820268E-6</v>
      </c>
      <c r="B179" s="1">
        <v>3.0300372708959801E-6</v>
      </c>
      <c r="C179" s="1">
        <v>4.2399999999999899E-6</v>
      </c>
      <c r="D179" s="1">
        <v>2.6595088227008699E-6</v>
      </c>
      <c r="E179" s="1">
        <v>2.14348697776978E-5</v>
      </c>
      <c r="F179" s="1">
        <v>1.4415636634588201E-6</v>
      </c>
      <c r="Y179" s="1"/>
      <c r="Z179" s="1"/>
      <c r="AA179" s="1"/>
      <c r="AB179" s="1"/>
      <c r="AC179" s="1"/>
      <c r="AD179" s="1"/>
    </row>
    <row r="180" spans="1:30" x14ac:dyDescent="0.3">
      <c r="A180" s="1">
        <v>1.50272750181594E-6</v>
      </c>
      <c r="B180" s="1">
        <v>1.39262794132876E-5</v>
      </c>
      <c r="C180" s="1">
        <v>2.825226985815E-5</v>
      </c>
      <c r="D180" s="1">
        <v>9.4917412755983E-6</v>
      </c>
      <c r="E180" s="1">
        <v>2.1918965501444202E-5</v>
      </c>
      <c r="F180" s="1">
        <v>8.9482358877477196E-6</v>
      </c>
      <c r="Y180" s="1"/>
      <c r="Z180" s="1"/>
      <c r="AA180" s="1"/>
      <c r="AB180" s="1"/>
      <c r="AC180" s="1"/>
      <c r="AD180" s="1"/>
    </row>
    <row r="181" spans="1:30" x14ac:dyDescent="0.3">
      <c r="A181" s="1">
        <v>1.48253335887927E-5</v>
      </c>
      <c r="B181" s="1">
        <v>1.8164268577913799E-5</v>
      </c>
      <c r="C181" s="1">
        <v>5.8684473893401103E-6</v>
      </c>
      <c r="D181" s="1">
        <v>1.4938932171998001E-6</v>
      </c>
      <c r="E181" s="1">
        <v>7.4603449254909695E-7</v>
      </c>
      <c r="F181" s="1">
        <v>6.6670940133862998E-6</v>
      </c>
      <c r="Y181" s="1"/>
      <c r="Z181" s="1"/>
      <c r="AA181" s="1"/>
      <c r="AB181" s="1"/>
      <c r="AC181" s="1"/>
      <c r="AD181" s="1"/>
    </row>
    <row r="182" spans="1:30" x14ac:dyDescent="0.3">
      <c r="A182" s="1">
        <v>6.40879627158809E-6</v>
      </c>
      <c r="B182" s="1">
        <v>3.6346927684487201E-6</v>
      </c>
      <c r="C182" s="1">
        <v>4.8861109407537204E-6</v>
      </c>
      <c r="D182" s="1">
        <v>9.3877295183474407E-6</v>
      </c>
      <c r="E182" s="1">
        <v>1.97216023871806E-5</v>
      </c>
      <c r="F182" s="1">
        <v>7.3835455222925799E-6</v>
      </c>
      <c r="Y182" s="1"/>
      <c r="Z182" s="1"/>
      <c r="AA182" s="1"/>
      <c r="AB182" s="1"/>
      <c r="AC182" s="1"/>
      <c r="AD182" s="1"/>
    </row>
    <row r="183" spans="1:30" x14ac:dyDescent="0.3">
      <c r="A183" s="1">
        <v>1.1276521720162499E-5</v>
      </c>
      <c r="B183" s="1">
        <v>1.8550434879484E-6</v>
      </c>
      <c r="C183" s="1">
        <v>3.57577897414854E-5</v>
      </c>
      <c r="D183" s="1">
        <v>8.2179121297736799E-6</v>
      </c>
      <c r="E183" s="1">
        <v>3.75321359510631E-6</v>
      </c>
      <c r="F183" s="1">
        <v>1.4516655552862401E-5</v>
      </c>
      <c r="Y183" s="1"/>
      <c r="Z183" s="1"/>
      <c r="AA183" s="1"/>
      <c r="AB183" s="1"/>
      <c r="AC183" s="1"/>
      <c r="AD183" s="1"/>
    </row>
    <row r="184" spans="1:30" x14ac:dyDescent="0.3">
      <c r="A184" s="1">
        <v>1.40710857111898E-5</v>
      </c>
      <c r="B184" s="1">
        <v>1.4331463515092299E-5</v>
      </c>
      <c r="C184" s="1">
        <v>1.0049024830291701E-5</v>
      </c>
      <c r="D184" s="1">
        <v>7.1949906270410097E-6</v>
      </c>
      <c r="E184" s="1">
        <v>1.8487140788264799E-6</v>
      </c>
      <c r="F184" s="1">
        <v>8.9362099656243299E-6</v>
      </c>
      <c r="Y184" s="1"/>
      <c r="Z184" s="1"/>
      <c r="AA184" s="1"/>
      <c r="AB184" s="1"/>
      <c r="AC184" s="1"/>
      <c r="AD184" s="1"/>
    </row>
    <row r="185" spans="1:30" x14ac:dyDescent="0.3">
      <c r="A185" s="1">
        <v>1.2491700687920901E-5</v>
      </c>
      <c r="B185" s="1">
        <v>1.3757386419992899E-5</v>
      </c>
      <c r="C185" s="1">
        <v>1.2100323221194E-5</v>
      </c>
      <c r="D185" s="1">
        <v>9.8818963334049702E-6</v>
      </c>
      <c r="E185" s="1">
        <v>8.1263120305292798E-6</v>
      </c>
      <c r="F185" s="1">
        <v>4.56727204087701E-6</v>
      </c>
      <c r="Y185" s="1"/>
      <c r="Z185" s="1"/>
      <c r="AA185" s="1"/>
      <c r="AB185" s="1"/>
      <c r="AC185" s="1"/>
      <c r="AD185" s="1"/>
    </row>
    <row r="186" spans="1:30" x14ac:dyDescent="0.3">
      <c r="A186" s="1">
        <v>7.0133748269896102E-6</v>
      </c>
      <c r="B186" s="1">
        <v>2.4745089878155199E-5</v>
      </c>
      <c r="C186" s="1">
        <v>5.9155737002917703E-6</v>
      </c>
      <c r="D186" s="1">
        <v>1.9207455273201301E-5</v>
      </c>
      <c r="E186" s="1">
        <v>1.25053668866309E-5</v>
      </c>
      <c r="F186" s="1">
        <v>6.0867005371504697E-6</v>
      </c>
      <c r="Y186" s="1"/>
      <c r="Z186" s="1"/>
      <c r="AA186" s="1"/>
      <c r="AB186" s="1"/>
      <c r="AC186" s="1"/>
      <c r="AD186" s="1"/>
    </row>
    <row r="187" spans="1:30" x14ac:dyDescent="0.3">
      <c r="A187" s="1">
        <v>1.0568978253109199E-5</v>
      </c>
      <c r="B187" s="1">
        <v>1.4351625612898301E-5</v>
      </c>
      <c r="C187" s="1">
        <v>2.7188811894991E-6</v>
      </c>
      <c r="D187" s="1">
        <v>1.92313272548949E-6</v>
      </c>
      <c r="E187" s="1">
        <v>1.6153947222044601E-5</v>
      </c>
      <c r="F187" s="1">
        <v>3.17390314033348E-6</v>
      </c>
      <c r="Y187" s="1"/>
      <c r="Z187" s="1"/>
      <c r="AA187" s="1"/>
      <c r="AB187" s="1"/>
      <c r="AC187" s="1"/>
      <c r="AD187" s="1"/>
    </row>
    <row r="188" spans="1:30" x14ac:dyDescent="0.3">
      <c r="A188" s="1">
        <v>5.07187233044997E-6</v>
      </c>
      <c r="B188" s="1">
        <v>9.1065497899021003E-6</v>
      </c>
      <c r="C188" s="1">
        <v>2.5303165984865201E-5</v>
      </c>
      <c r="D188" s="1">
        <v>6.55859232572509E-6</v>
      </c>
      <c r="E188" s="1">
        <v>1.03911247957298E-5</v>
      </c>
      <c r="F188" s="1">
        <v>4.1311933127945201E-6</v>
      </c>
      <c r="Y188" s="1"/>
      <c r="Z188" s="1"/>
      <c r="AA188" s="1"/>
      <c r="AB188" s="1"/>
      <c r="AC188" s="1"/>
      <c r="AD188" s="1"/>
    </row>
    <row r="189" spans="1:30" x14ac:dyDescent="0.3">
      <c r="A189" s="1">
        <v>8.4776076113515192E-6</v>
      </c>
      <c r="B189" s="1">
        <v>1.6360950208066601E-5</v>
      </c>
      <c r="C189" s="1">
        <v>3.9054646998089797E-5</v>
      </c>
      <c r="D189" s="1">
        <v>1.78182322292695E-5</v>
      </c>
      <c r="E189" s="1">
        <v>5.0625784270733999E-6</v>
      </c>
      <c r="F189" s="1">
        <v>1.8044213745281599E-7</v>
      </c>
      <c r="Y189" s="1"/>
      <c r="Z189" s="1"/>
      <c r="AA189" s="1"/>
      <c r="AB189" s="1"/>
      <c r="AC189" s="1"/>
      <c r="AD189" s="1"/>
    </row>
    <row r="190" spans="1:30" x14ac:dyDescent="0.3">
      <c r="A190" s="1">
        <v>6.4516422745578E-6</v>
      </c>
      <c r="B190" s="1">
        <v>3.2290534965579999E-6</v>
      </c>
      <c r="C190" s="1">
        <v>2.3098670119883301E-5</v>
      </c>
      <c r="D190" s="1">
        <v>6.6400334249827404E-6</v>
      </c>
      <c r="E190" s="1">
        <v>2.3777831986648401E-5</v>
      </c>
      <c r="F190" s="1">
        <v>4.70120130580476E-6</v>
      </c>
      <c r="Y190" s="1"/>
      <c r="Z190" s="1"/>
      <c r="AA190" s="1"/>
      <c r="AB190" s="1"/>
      <c r="AC190" s="1"/>
      <c r="AD190" s="1"/>
    </row>
    <row r="191" spans="1:30" x14ac:dyDescent="0.3">
      <c r="A191" s="1">
        <v>1.2730198097154799E-5</v>
      </c>
      <c r="B191" s="1">
        <v>7.2185825767486299E-6</v>
      </c>
      <c r="C191" s="1">
        <v>8.2702335556420102E-6</v>
      </c>
      <c r="D191" s="1">
        <v>5.0140311214518704E-6</v>
      </c>
      <c r="E191" s="1">
        <v>1.1661503659704801E-5</v>
      </c>
      <c r="F191" s="1">
        <v>5.2787791628249497E-6</v>
      </c>
      <c r="Y191" s="1"/>
      <c r="Z191" s="1"/>
      <c r="AA191" s="1"/>
      <c r="AB191" s="1"/>
      <c r="AC191" s="1"/>
      <c r="AD191" s="1"/>
    </row>
    <row r="192" spans="1:30" x14ac:dyDescent="0.3">
      <c r="A192" s="1">
        <v>1.5818719005804398E-5</v>
      </c>
      <c r="B192" s="1">
        <v>9.8554750970059594E-6</v>
      </c>
      <c r="C192">
        <v>0</v>
      </c>
      <c r="D192" s="1">
        <v>8.4512866021511702E-6</v>
      </c>
      <c r="E192" s="1">
        <v>4.9459140318740704E-6</v>
      </c>
      <c r="F192" s="1">
        <v>4.14083076286879E-7</v>
      </c>
      <c r="Y192" s="1"/>
      <c r="Z192" s="1"/>
      <c r="AB192" s="1"/>
      <c r="AC192" s="1"/>
      <c r="AD192" s="1"/>
    </row>
    <row r="193" spans="1:30" x14ac:dyDescent="0.3">
      <c r="A193" s="1">
        <v>1.8911008849372799E-5</v>
      </c>
      <c r="B193" s="1">
        <v>2.6810417606170801E-6</v>
      </c>
      <c r="C193" s="1">
        <v>2.7878444271290902E-5</v>
      </c>
      <c r="D193" s="1">
        <v>4.0920244376767902E-8</v>
      </c>
      <c r="E193" s="1">
        <v>1.8457771509768001E-5</v>
      </c>
      <c r="F193" s="1">
        <v>1.2880861032811101E-5</v>
      </c>
      <c r="Y193" s="1"/>
      <c r="Z193" s="1"/>
      <c r="AA193" s="1"/>
      <c r="AB193" s="1"/>
      <c r="AC193" s="1"/>
      <c r="AD193" s="1"/>
    </row>
    <row r="194" spans="1:30" x14ac:dyDescent="0.3">
      <c r="A194" s="1">
        <v>6.7113220332407397E-6</v>
      </c>
      <c r="B194" s="1">
        <v>8.6249795906309704E-6</v>
      </c>
      <c r="C194" s="1">
        <v>9.3309296909389392E-6</v>
      </c>
      <c r="D194" s="1">
        <v>1.7058189040610099E-5</v>
      </c>
      <c r="E194" s="1">
        <v>4.02427926959249E-6</v>
      </c>
      <c r="F194" s="1">
        <v>5.9239362512596296E-6</v>
      </c>
      <c r="Y194" s="1"/>
      <c r="Z194" s="1"/>
      <c r="AA194" s="1"/>
      <c r="AB194" s="1"/>
      <c r="AC194" s="1"/>
      <c r="AD194" s="1"/>
    </row>
    <row r="195" spans="1:30" x14ac:dyDescent="0.3">
      <c r="A195" s="1">
        <v>2.32608981542352E-5</v>
      </c>
      <c r="B195" s="1">
        <v>1.2520680566456699E-5</v>
      </c>
      <c r="C195" s="1">
        <v>2.1548542269980798E-5</v>
      </c>
      <c r="D195" s="1">
        <v>1.64754269769115E-5</v>
      </c>
      <c r="E195" s="1">
        <v>1.26863136100621E-5</v>
      </c>
      <c r="F195" s="1">
        <v>1.0583833685310401E-5</v>
      </c>
      <c r="Y195" s="1"/>
      <c r="Z195" s="1"/>
      <c r="AA195" s="1"/>
      <c r="AB195" s="1"/>
      <c r="AC195" s="1"/>
      <c r="AD195" s="1"/>
    </row>
    <row r="196" spans="1:30" x14ac:dyDescent="0.3">
      <c r="A196" s="1">
        <v>1.6354795950690099E-5</v>
      </c>
      <c r="B196" s="1">
        <v>2.7463713960133501E-5</v>
      </c>
      <c r="C196">
        <v>0</v>
      </c>
      <c r="D196" s="1">
        <v>8.3732486651310694E-6</v>
      </c>
      <c r="E196" s="1">
        <v>1.3000862273711499E-5</v>
      </c>
      <c r="F196" s="1">
        <v>1.7191268604251599E-5</v>
      </c>
      <c r="Y196" s="1"/>
      <c r="Z196" s="1"/>
      <c r="AB196" s="1"/>
      <c r="AC196" s="1"/>
      <c r="AD196" s="1"/>
    </row>
    <row r="197" spans="1:30" x14ac:dyDescent="0.3">
      <c r="A197" s="1">
        <v>4.7632660901982203E-6</v>
      </c>
      <c r="B197" s="1">
        <v>3.0568437268544299E-5</v>
      </c>
      <c r="C197" s="1">
        <v>1.19729853473562E-5</v>
      </c>
      <c r="D197" s="1">
        <v>5.3122305161761997E-6</v>
      </c>
      <c r="E197" s="1">
        <v>8.2864369940368596E-6</v>
      </c>
      <c r="F197" s="1">
        <v>1.7499985109953598E-5</v>
      </c>
      <c r="Y197" s="1"/>
      <c r="Z197" s="1"/>
      <c r="AA197" s="1"/>
      <c r="AB197" s="1"/>
      <c r="AC197" s="1"/>
      <c r="AD197" s="1"/>
    </row>
    <row r="198" spans="1:30" x14ac:dyDescent="0.3">
      <c r="A198" s="1">
        <v>9.2802678397269896E-6</v>
      </c>
      <c r="B198" s="1">
        <v>1.1795874243742999E-5</v>
      </c>
      <c r="C198" s="1">
        <v>1.5640591033964499E-5</v>
      </c>
      <c r="D198">
        <v>0</v>
      </c>
      <c r="E198">
        <v>0</v>
      </c>
      <c r="F198" s="1">
        <v>7.6480628708149099E-6</v>
      </c>
      <c r="Y198" s="1"/>
      <c r="Z198" s="1"/>
      <c r="AA198" s="1"/>
      <c r="AD198" s="1"/>
    </row>
    <row r="199" spans="1:30" x14ac:dyDescent="0.3">
      <c r="A199" s="1">
        <v>4.4568343906214501E-6</v>
      </c>
      <c r="B199" s="1">
        <v>1.60798839904929E-5</v>
      </c>
      <c r="C199">
        <v>0</v>
      </c>
      <c r="D199" s="1">
        <v>1.0427601243091901E-5</v>
      </c>
      <c r="E199" s="1">
        <v>1.30812184387813E-6</v>
      </c>
      <c r="F199" s="1">
        <v>7.2056484605127998E-6</v>
      </c>
      <c r="Y199" s="1"/>
      <c r="Z199" s="1"/>
      <c r="AB199" s="1"/>
      <c r="AC199" s="1"/>
      <c r="AD199" s="1"/>
    </row>
    <row r="200" spans="1:30" x14ac:dyDescent="0.3">
      <c r="A200">
        <v>0</v>
      </c>
      <c r="B200" s="1">
        <v>2.91065566908257E-6</v>
      </c>
      <c r="C200" s="1">
        <v>2.0015012471774799E-6</v>
      </c>
      <c r="D200" s="1">
        <v>4.5295681681810096E-6</v>
      </c>
      <c r="E200" s="1">
        <v>2.5827856417428299E-5</v>
      </c>
      <c r="F200" s="1">
        <v>2.6170583723848E-6</v>
      </c>
      <c r="Z200" s="1"/>
      <c r="AA200" s="1"/>
      <c r="AB200" s="1"/>
      <c r="AC200" s="1"/>
      <c r="AD200" s="1"/>
    </row>
    <row r="201" spans="1:30" x14ac:dyDescent="0.3">
      <c r="A201" s="1">
        <v>1.06485434906199E-5</v>
      </c>
      <c r="B201" s="1">
        <v>2.08845926662631E-5</v>
      </c>
      <c r="C201" s="1">
        <v>3.0626079265540598E-5</v>
      </c>
      <c r="D201" s="1">
        <v>6.7372756485312604E-6</v>
      </c>
      <c r="E201" s="1">
        <v>1.9974418558611099E-5</v>
      </c>
      <c r="F201" s="1">
        <v>1.2313784656257201E-5</v>
      </c>
      <c r="Y201" s="1"/>
      <c r="Z201" s="1"/>
      <c r="AA201" s="1"/>
      <c r="AB201" s="1"/>
      <c r="AC201" s="1"/>
      <c r="AD201" s="1"/>
    </row>
    <row r="202" spans="1:30" x14ac:dyDescent="0.3">
      <c r="A202" s="1">
        <v>1.8849447613244201E-5</v>
      </c>
      <c r="B202" s="1">
        <v>3.3576679254744802E-5</v>
      </c>
      <c r="C202" s="1">
        <v>5.8929653821484404E-7</v>
      </c>
      <c r="D202" s="1">
        <v>3.5905929797267598E-6</v>
      </c>
      <c r="E202" s="1">
        <v>6.6681537185317597E-6</v>
      </c>
      <c r="F202" s="1">
        <v>5.7399817577506396E-6</v>
      </c>
      <c r="Y202" s="1"/>
      <c r="Z202" s="1"/>
      <c r="AA202" s="1"/>
      <c r="AB202" s="1"/>
      <c r="AC202" s="1"/>
      <c r="AD202" s="1"/>
    </row>
    <row r="203" spans="1:30" x14ac:dyDescent="0.3">
      <c r="A203">
        <v>0</v>
      </c>
      <c r="B203" s="1">
        <v>4.4206235460660196E-6</v>
      </c>
      <c r="C203" s="1">
        <v>2.3732165035071999E-7</v>
      </c>
      <c r="D203" s="1">
        <v>4.4237519683571999E-6</v>
      </c>
      <c r="E203" s="1">
        <v>2.7108331184345798E-5</v>
      </c>
      <c r="F203" s="1">
        <v>8.8340621049282494E-6</v>
      </c>
      <c r="Z203" s="1"/>
      <c r="AA203" s="1"/>
      <c r="AB203" s="1"/>
      <c r="AC203" s="1"/>
      <c r="AD203" s="1"/>
    </row>
    <row r="204" spans="1:30" x14ac:dyDescent="0.3">
      <c r="A204" s="1">
        <v>1.4827604398461699E-5</v>
      </c>
      <c r="B204" s="1">
        <v>6.4715523209319597E-6</v>
      </c>
      <c r="C204" s="1">
        <v>1.81101838159417E-5</v>
      </c>
      <c r="D204" s="1">
        <v>1.33343178909724E-5</v>
      </c>
      <c r="E204" s="1">
        <v>8.1471645049413192E-6</v>
      </c>
      <c r="F204" s="1">
        <v>1.6087491218242999E-5</v>
      </c>
      <c r="Y204" s="1"/>
      <c r="Z204" s="1"/>
      <c r="AA204" s="1"/>
      <c r="AB204" s="1"/>
      <c r="AC204" s="1"/>
      <c r="AD204" s="1"/>
    </row>
    <row r="205" spans="1:30" x14ac:dyDescent="0.3">
      <c r="A205" s="1">
        <v>4.6884541936741402E-6</v>
      </c>
      <c r="B205" s="1">
        <v>3.6277232296939799E-6</v>
      </c>
      <c r="C205" s="1">
        <v>5.5139737128419198E-6</v>
      </c>
      <c r="D205" s="1">
        <v>1.7008742272176901E-6</v>
      </c>
      <c r="E205" s="1">
        <v>6.73909898545965E-5</v>
      </c>
      <c r="F205" s="1">
        <v>1.64877411036783E-5</v>
      </c>
      <c r="Y205" s="1"/>
      <c r="Z205" s="1"/>
      <c r="AA205" s="1"/>
      <c r="AB205" s="1"/>
      <c r="AC205" s="1"/>
      <c r="AD205" s="1"/>
    </row>
    <row r="206" spans="1:30" x14ac:dyDescent="0.3">
      <c r="A206" s="1">
        <v>1.5300737787180198E-5</v>
      </c>
      <c r="B206" s="1">
        <v>2.1489671852859401E-6</v>
      </c>
      <c r="C206" s="1">
        <v>1.8316969997291099E-5</v>
      </c>
      <c r="D206" s="1">
        <v>3.36215611232265E-7</v>
      </c>
      <c r="E206" s="1">
        <v>1.9196088021469302E-5</v>
      </c>
      <c r="F206" s="1">
        <v>8.3861000989773492E-6</v>
      </c>
      <c r="Y206" s="1"/>
      <c r="Z206" s="1"/>
      <c r="AA206" s="1"/>
      <c r="AB206" s="1"/>
      <c r="AC206" s="1"/>
      <c r="AD206" s="1"/>
    </row>
    <row r="207" spans="1:30" x14ac:dyDescent="0.3">
      <c r="A207">
        <v>0</v>
      </c>
      <c r="B207" s="1">
        <v>7.2715661758621201E-6</v>
      </c>
      <c r="C207" s="1">
        <v>3.3177436116780802E-5</v>
      </c>
      <c r="D207" s="1">
        <v>5.8379235612419497E-6</v>
      </c>
      <c r="E207" s="1">
        <v>4.69001954882245E-5</v>
      </c>
      <c r="F207" s="1">
        <v>5.3396973286432202E-6</v>
      </c>
      <c r="Z207" s="1"/>
      <c r="AA207" s="1"/>
      <c r="AB207" s="1"/>
      <c r="AC207" s="1"/>
      <c r="AD207" s="1"/>
    </row>
    <row r="208" spans="1:30" x14ac:dyDescent="0.3">
      <c r="A208" s="1">
        <v>6.1854484086993497E-6</v>
      </c>
      <c r="B208" s="1">
        <v>1.10888921695882E-5</v>
      </c>
      <c r="C208" s="1">
        <v>2.9680006974800899E-6</v>
      </c>
      <c r="D208" s="1">
        <v>3.1688571662079598E-6</v>
      </c>
      <c r="E208" s="1">
        <v>4.8261886777613699E-6</v>
      </c>
      <c r="F208" s="1">
        <v>4.81908734385223E-6</v>
      </c>
      <c r="Y208" s="1"/>
      <c r="Z208" s="1"/>
      <c r="AA208" s="1"/>
      <c r="AB208" s="1"/>
      <c r="AC208" s="1"/>
      <c r="AD208" s="1"/>
    </row>
    <row r="209" spans="1:30" x14ac:dyDescent="0.3">
      <c r="A209" s="1">
        <v>3.9673525104655698E-7</v>
      </c>
      <c r="B209" s="1">
        <v>8.2400111805107806E-6</v>
      </c>
      <c r="C209" s="1">
        <v>1.5965724645197001E-5</v>
      </c>
      <c r="D209" s="1">
        <v>9.1941758792777297E-7</v>
      </c>
      <c r="E209" s="1">
        <v>1.9221208902572999E-5</v>
      </c>
      <c r="F209" s="1">
        <v>2.9726661691587702E-5</v>
      </c>
      <c r="Y209" s="1"/>
      <c r="Z209" s="1"/>
      <c r="AA209" s="1"/>
      <c r="AB209" s="1"/>
      <c r="AC209" s="1"/>
      <c r="AD209" s="1"/>
    </row>
    <row r="210" spans="1:30" x14ac:dyDescent="0.3">
      <c r="A210" s="1">
        <v>7.66550263340053E-6</v>
      </c>
      <c r="B210" s="1">
        <v>4.9714446995993902E-6</v>
      </c>
      <c r="C210" s="1">
        <v>1.24291815717676E-5</v>
      </c>
      <c r="D210" s="1">
        <v>7.9294524216663601E-6</v>
      </c>
      <c r="E210" s="1">
        <v>4.8122273130671999E-6</v>
      </c>
      <c r="F210" s="1">
        <v>4.7541237270891698E-6</v>
      </c>
      <c r="Y210" s="1"/>
      <c r="Z210" s="1"/>
      <c r="AA210" s="1"/>
      <c r="AB210" s="1"/>
      <c r="AC210" s="1"/>
      <c r="AD210" s="1"/>
    </row>
    <row r="211" spans="1:30" x14ac:dyDescent="0.3">
      <c r="A211" s="1">
        <v>1.25890934331569E-5</v>
      </c>
      <c r="B211" s="1">
        <v>9.1652103402228101E-6</v>
      </c>
      <c r="C211" s="1">
        <v>1.9355607477115701E-6</v>
      </c>
      <c r="D211" s="1">
        <v>9.5235632121615196E-6</v>
      </c>
      <c r="E211" s="1">
        <v>5.8052141208204599E-7</v>
      </c>
      <c r="F211" s="1">
        <v>9.4062561905883793E-6</v>
      </c>
      <c r="Y211" s="1"/>
      <c r="Z211" s="1"/>
      <c r="AA211" s="1"/>
      <c r="AB211" s="1"/>
      <c r="AC211" s="1"/>
      <c r="AD211" s="1"/>
    </row>
    <row r="212" spans="1:30" x14ac:dyDescent="0.3">
      <c r="A212" s="1">
        <v>1.4010066675688299E-5</v>
      </c>
      <c r="B212" s="1">
        <v>1.00921358619961E-5</v>
      </c>
      <c r="C212" s="1">
        <v>1.5448470622265302E-5</v>
      </c>
      <c r="D212" s="1">
        <v>3.4977798649671799E-6</v>
      </c>
      <c r="E212" s="1">
        <v>5.0550002064649601E-6</v>
      </c>
      <c r="F212" s="1">
        <v>1.1577554316636499E-5</v>
      </c>
      <c r="Y212" s="1"/>
      <c r="Z212" s="1"/>
      <c r="AA212" s="1"/>
      <c r="AB212" s="1"/>
      <c r="AC212" s="1"/>
      <c r="AD212" s="1"/>
    </row>
    <row r="213" spans="1:30" x14ac:dyDescent="0.3">
      <c r="A213" s="1">
        <v>1.8973228922981201E-5</v>
      </c>
      <c r="B213" s="1">
        <v>7.7327510480284597E-6</v>
      </c>
      <c r="C213" s="1">
        <v>1.62363812897649E-5</v>
      </c>
      <c r="D213" s="1">
        <v>4.66660903326847E-6</v>
      </c>
      <c r="E213" s="1">
        <v>3.1620505325403902E-5</v>
      </c>
      <c r="F213" s="1">
        <v>1.1885032060060001E-5</v>
      </c>
      <c r="Y213" s="1"/>
      <c r="Z213" s="1"/>
      <c r="AA213" s="1"/>
      <c r="AB213" s="1"/>
      <c r="AC213" s="1"/>
      <c r="AD213" s="1"/>
    </row>
    <row r="214" spans="1:30" x14ac:dyDescent="0.3">
      <c r="A214" s="1">
        <v>3.0848745045306401E-5</v>
      </c>
      <c r="B214" s="1">
        <v>1.78320803129341E-5</v>
      </c>
      <c r="C214" s="1">
        <v>3.3391702663483699E-6</v>
      </c>
      <c r="D214" s="1">
        <v>1.36609492392968E-5</v>
      </c>
      <c r="E214" s="1">
        <v>1.38817922211031E-5</v>
      </c>
      <c r="F214" s="1">
        <v>2.1421765326639299E-5</v>
      </c>
      <c r="Y214" s="1"/>
      <c r="Z214" s="1"/>
      <c r="AA214" s="1"/>
      <c r="AB214" s="1"/>
      <c r="AC214" s="1"/>
      <c r="AD214" s="1"/>
    </row>
    <row r="215" spans="1:30" x14ac:dyDescent="0.3">
      <c r="A215" s="1">
        <v>1.9287175615222902E-6</v>
      </c>
      <c r="B215" s="1">
        <v>1.68842793554286E-5</v>
      </c>
      <c r="C215" s="1">
        <v>1.8220350238636401E-6</v>
      </c>
      <c r="D215" s="1">
        <v>5.0337954990319499E-6</v>
      </c>
      <c r="E215" s="1">
        <v>1.7522610450380501E-5</v>
      </c>
      <c r="F215" s="1">
        <v>1.12416952707286E-5</v>
      </c>
      <c r="Y215" s="1"/>
      <c r="Z215" s="1"/>
      <c r="AA215" s="1"/>
      <c r="AB215" s="1"/>
      <c r="AC215" s="1"/>
      <c r="AD215" s="1"/>
    </row>
    <row r="216" spans="1:30" x14ac:dyDescent="0.3">
      <c r="A216" s="1">
        <v>9.1404744527033E-6</v>
      </c>
      <c r="B216" s="1">
        <v>1.5264E-7</v>
      </c>
      <c r="C216" s="1">
        <v>1.2932209896094601E-5</v>
      </c>
      <c r="D216" s="1">
        <v>8.1568083538447507E-6</v>
      </c>
      <c r="E216" s="1">
        <v>6.85299107065738E-6</v>
      </c>
      <c r="F216" s="1">
        <v>1.2233427362864901E-5</v>
      </c>
      <c r="Y216" s="1"/>
      <c r="Z216" s="1"/>
      <c r="AA216" s="1"/>
      <c r="AB216" s="1"/>
      <c r="AC216" s="1"/>
      <c r="AD216" s="1"/>
    </row>
    <row r="217" spans="1:30" x14ac:dyDescent="0.3">
      <c r="A217" s="1">
        <v>1.99963536813629E-6</v>
      </c>
      <c r="B217" s="1">
        <v>8.8404192169862406E-6</v>
      </c>
      <c r="C217" s="1">
        <v>7.7696224293171207E-6</v>
      </c>
      <c r="D217" s="1">
        <v>2.0123528117410302E-6</v>
      </c>
      <c r="E217" s="1">
        <v>1.7603956535999199E-5</v>
      </c>
      <c r="F217" s="1">
        <v>9.8007847804441604E-9</v>
      </c>
      <c r="Y217" s="1"/>
      <c r="Z217" s="1"/>
      <c r="AA217" s="1"/>
      <c r="AB217" s="1"/>
      <c r="AC217" s="1"/>
      <c r="AD217" s="1"/>
    </row>
    <row r="218" spans="1:30" x14ac:dyDescent="0.3">
      <c r="A218" s="1">
        <v>2.0838542891265401E-7</v>
      </c>
      <c r="B218" s="1">
        <v>5.9376462261038E-6</v>
      </c>
      <c r="C218" s="1">
        <v>9.9998749752970995E-6</v>
      </c>
      <c r="D218" s="1">
        <v>9.5727430575569492E-6</v>
      </c>
      <c r="E218" s="1">
        <v>1.5249992965134E-5</v>
      </c>
      <c r="F218" s="1">
        <v>8.7629110820249601E-6</v>
      </c>
      <c r="Y218" s="1"/>
      <c r="Z218" s="1"/>
      <c r="AA218" s="1"/>
      <c r="AB218" s="1"/>
      <c r="AC218" s="1"/>
      <c r="AD218" s="1"/>
    </row>
    <row r="219" spans="1:30" x14ac:dyDescent="0.3">
      <c r="A219" s="1">
        <v>9.0546953820513999E-6</v>
      </c>
      <c r="B219" s="1">
        <v>1.6138323138555099E-5</v>
      </c>
      <c r="C219">
        <v>0</v>
      </c>
      <c r="D219" s="1">
        <v>4.9792260333961497E-7</v>
      </c>
      <c r="E219" s="1">
        <v>2.0544349125785399E-5</v>
      </c>
      <c r="F219" s="1">
        <v>5.4682936153946496E-6</v>
      </c>
      <c r="Y219" s="1"/>
      <c r="Z219" s="1"/>
      <c r="AB219" s="1"/>
      <c r="AC219" s="1"/>
      <c r="AD219" s="1"/>
    </row>
    <row r="220" spans="1:30" x14ac:dyDescent="0.3">
      <c r="A220" s="1">
        <v>1.30960255809196E-5</v>
      </c>
      <c r="B220" s="1">
        <v>1.65658795989739E-5</v>
      </c>
      <c r="C220" s="1">
        <v>6.1215231819556504E-6</v>
      </c>
      <c r="D220" s="1">
        <v>1.36764969207908E-5</v>
      </c>
      <c r="E220" s="1">
        <v>2.7039187356898901E-6</v>
      </c>
      <c r="F220" s="1">
        <v>1.69468718601743E-5</v>
      </c>
      <c r="Y220" s="1"/>
      <c r="Z220" s="1"/>
      <c r="AA220" s="1"/>
      <c r="AB220" s="1"/>
      <c r="AC220" s="1"/>
      <c r="AD220" s="1"/>
    </row>
    <row r="221" spans="1:30" x14ac:dyDescent="0.3">
      <c r="A221" s="1">
        <v>5.4980164825356001E-6</v>
      </c>
      <c r="B221" s="1">
        <v>1.05230050176182E-5</v>
      </c>
      <c r="C221" s="1">
        <v>1.2190347830130701E-5</v>
      </c>
      <c r="D221" s="1">
        <v>1.2320254835932799E-5</v>
      </c>
      <c r="E221" s="1">
        <v>6.4616619204946201E-6</v>
      </c>
      <c r="F221" s="1">
        <v>2.23750784257676E-6</v>
      </c>
      <c r="Y221" s="1"/>
      <c r="Z221" s="1"/>
      <c r="AA221" s="1"/>
      <c r="AB221" s="1"/>
      <c r="AC221" s="1"/>
      <c r="AD221" s="1"/>
    </row>
    <row r="222" spans="1:30" x14ac:dyDescent="0.3">
      <c r="A222" s="1">
        <v>2.4491692338190599E-5</v>
      </c>
      <c r="B222" s="1">
        <v>5.1457328425978901E-6</v>
      </c>
      <c r="C222" s="1">
        <v>2.2642066107658799E-6</v>
      </c>
      <c r="D222" s="1">
        <v>8.4662691603918202E-6</v>
      </c>
      <c r="E222" s="1">
        <v>1.83654236020943E-5</v>
      </c>
      <c r="F222" s="1">
        <v>8.0758991732958994E-6</v>
      </c>
      <c r="Y222" s="1"/>
      <c r="Z222" s="1"/>
      <c r="AA222" s="1"/>
      <c r="AB222" s="1"/>
      <c r="AC222" s="1"/>
      <c r="AD222" s="1"/>
    </row>
    <row r="223" spans="1:30" x14ac:dyDescent="0.3">
      <c r="A223" s="1">
        <v>1.8405067643053499E-5</v>
      </c>
      <c r="B223" s="1">
        <v>9.01057915287362E-6</v>
      </c>
      <c r="C223" s="1">
        <v>1.8465839684265299E-5</v>
      </c>
      <c r="D223" s="1">
        <v>7.2513225343736704E-6</v>
      </c>
      <c r="E223" s="1">
        <v>1.75339666488495E-5</v>
      </c>
      <c r="F223" s="1">
        <v>1.4873489197957599E-5</v>
      </c>
      <c r="Y223" s="1"/>
      <c r="Z223" s="1"/>
      <c r="AA223" s="1"/>
      <c r="AB223" s="1"/>
      <c r="AC223" s="1"/>
      <c r="AD223" s="1"/>
    </row>
    <row r="224" spans="1:30" x14ac:dyDescent="0.3">
      <c r="A224" s="1">
        <v>7.9821738341882998E-6</v>
      </c>
      <c r="B224" s="1">
        <v>1.6808001583202799E-5</v>
      </c>
      <c r="C224" s="1">
        <v>1.34275685426943E-5</v>
      </c>
      <c r="D224" s="1">
        <v>1.5893065484938E-5</v>
      </c>
      <c r="E224" s="1">
        <v>1.0699442855937399E-5</v>
      </c>
      <c r="F224" s="1">
        <v>1.3512765897001601E-5</v>
      </c>
      <c r="Y224" s="1"/>
      <c r="Z224" s="1"/>
      <c r="AA224" s="1"/>
      <c r="AB224" s="1"/>
      <c r="AC224" s="1"/>
      <c r="AD224" s="1"/>
    </row>
    <row r="225" spans="1:30" x14ac:dyDescent="0.3">
      <c r="A225" s="1">
        <v>5.0194134665010099E-6</v>
      </c>
      <c r="B225" s="1">
        <v>1.8847320193749801E-5</v>
      </c>
      <c r="C225" s="1">
        <v>9.5970983693429699E-6</v>
      </c>
      <c r="D225" s="1">
        <v>5.2820399999999702E-6</v>
      </c>
      <c r="E225" s="1">
        <v>1.8095002251956798E-5</v>
      </c>
      <c r="F225" s="1">
        <v>1.1009254998880001E-5</v>
      </c>
      <c r="Y225" s="1"/>
      <c r="Z225" s="1"/>
      <c r="AA225" s="1"/>
      <c r="AB225" s="1"/>
      <c r="AC225" s="1"/>
      <c r="AD225" s="1"/>
    </row>
    <row r="226" spans="1:30" x14ac:dyDescent="0.3">
      <c r="A226" s="1">
        <v>1.03358272103631E-5</v>
      </c>
      <c r="B226" s="1">
        <v>1.7342141162957101E-5</v>
      </c>
      <c r="C226" s="1">
        <v>1.2981062826448399E-5</v>
      </c>
      <c r="D226" s="1">
        <v>1.9526857929067298E-6</v>
      </c>
      <c r="E226" s="1">
        <v>1.9040067732920799E-7</v>
      </c>
      <c r="F226" s="1">
        <v>1.7519453047390699E-5</v>
      </c>
      <c r="Y226" s="1"/>
      <c r="Z226" s="1"/>
      <c r="AA226" s="1"/>
      <c r="AB226" s="1"/>
      <c r="AC226" s="1"/>
      <c r="AD226" s="1"/>
    </row>
    <row r="227" spans="1:30" x14ac:dyDescent="0.3">
      <c r="A227" s="1">
        <v>1.2528047944463899E-5</v>
      </c>
      <c r="B227" s="1">
        <v>5.9511011509729798E-6</v>
      </c>
      <c r="C227" s="1">
        <v>2.7928510325928401E-5</v>
      </c>
      <c r="D227" s="1">
        <v>9.1143421851806401E-6</v>
      </c>
      <c r="E227" s="1">
        <v>1.2324768452284799E-5</v>
      </c>
      <c r="F227" s="1">
        <v>2.8180335260242999E-6</v>
      </c>
      <c r="Y227" s="1"/>
      <c r="Z227" s="1"/>
      <c r="AA227" s="1"/>
      <c r="AB227" s="1"/>
      <c r="AC227" s="1"/>
      <c r="AD227" s="1"/>
    </row>
    <row r="228" spans="1:30" x14ac:dyDescent="0.3">
      <c r="A228" s="1">
        <v>5.74361876275341E-6</v>
      </c>
      <c r="B228" s="1">
        <v>2.0333542510111398E-6</v>
      </c>
      <c r="C228" s="1">
        <v>1.44909067046739E-5</v>
      </c>
      <c r="D228" s="1">
        <v>1.70377341120225E-5</v>
      </c>
      <c r="E228" s="1">
        <v>2.1788630491248202E-6</v>
      </c>
      <c r="F228" s="1">
        <v>1.45424212425342E-5</v>
      </c>
      <c r="Y228" s="1"/>
      <c r="Z228" s="1"/>
      <c r="AA228" s="1"/>
      <c r="AB228" s="1"/>
      <c r="AC228" s="1"/>
      <c r="AD228" s="1"/>
    </row>
    <row r="229" spans="1:30" x14ac:dyDescent="0.3">
      <c r="A229" s="1">
        <v>1.33558178721811E-5</v>
      </c>
      <c r="B229" s="1">
        <v>8.4613999438699794E-6</v>
      </c>
      <c r="C229" s="1">
        <v>1.5078627989298099E-5</v>
      </c>
      <c r="D229" s="1">
        <v>1.8539937308217901E-5</v>
      </c>
      <c r="E229" s="1">
        <v>3.61914482524803E-6</v>
      </c>
      <c r="F229" s="1">
        <v>1.5797922450071001E-5</v>
      </c>
      <c r="Y229" s="1"/>
      <c r="Z229" s="1"/>
      <c r="AA229" s="1"/>
      <c r="AB229" s="1"/>
      <c r="AC229" s="1"/>
      <c r="AD229" s="1"/>
    </row>
    <row r="230" spans="1:30" x14ac:dyDescent="0.3">
      <c r="A230" s="1">
        <v>7.5872716053223803E-6</v>
      </c>
      <c r="B230" s="1">
        <v>8.5440718949371504E-6</v>
      </c>
      <c r="C230" s="1">
        <v>1.16680887075509E-5</v>
      </c>
      <c r="D230" s="1">
        <v>3.9050036792435103E-6</v>
      </c>
      <c r="E230" s="1">
        <v>8.6236103981147507E-6</v>
      </c>
      <c r="F230" s="1">
        <v>4.2124344382307304E-6</v>
      </c>
      <c r="Y230" s="1"/>
      <c r="Z230" s="1"/>
      <c r="AA230" s="1"/>
      <c r="AB230" s="1"/>
      <c r="AC230" s="1"/>
      <c r="AD230" s="1"/>
    </row>
    <row r="231" spans="1:30" x14ac:dyDescent="0.3">
      <c r="A231" s="1">
        <v>9.5233674600160693E-6</v>
      </c>
      <c r="B231" s="1">
        <v>9.0782804227228404E-6</v>
      </c>
      <c r="C231" s="1">
        <v>2.7943646441653801E-5</v>
      </c>
      <c r="D231" s="1">
        <v>6.2931322901497503E-6</v>
      </c>
      <c r="E231" s="1">
        <v>6.6136469135643297E-6</v>
      </c>
      <c r="F231" s="1">
        <v>8.8381026793495699E-6</v>
      </c>
      <c r="Y231" s="1"/>
      <c r="Z231" s="1"/>
      <c r="AA231" s="1"/>
      <c r="AB231" s="1"/>
      <c r="AC231" s="1"/>
      <c r="AD231" s="1"/>
    </row>
    <row r="232" spans="1:30" x14ac:dyDescent="0.3">
      <c r="A232" s="1">
        <v>1.6445502865828601E-5</v>
      </c>
      <c r="B232" s="1">
        <v>2.3376871829978902E-5</v>
      </c>
      <c r="C232" s="1">
        <v>3.0878980993647099E-5</v>
      </c>
      <c r="D232" s="1">
        <v>1.5282869157566801E-5</v>
      </c>
      <c r="E232" s="1">
        <v>7.7173577869852492E-6</v>
      </c>
      <c r="F232">
        <v>0</v>
      </c>
      <c r="Y232" s="1"/>
      <c r="Z232" s="1"/>
      <c r="AA232" s="1"/>
      <c r="AB232" s="1"/>
      <c r="AC232" s="1"/>
    </row>
    <row r="233" spans="1:30" x14ac:dyDescent="0.3">
      <c r="A233">
        <v>0</v>
      </c>
      <c r="B233" s="1">
        <v>1.69764166815741E-5</v>
      </c>
      <c r="C233">
        <v>0</v>
      </c>
      <c r="D233" s="1">
        <v>2.30268044417119E-7</v>
      </c>
      <c r="E233" s="1">
        <v>1.2915127398715899E-5</v>
      </c>
      <c r="F233" s="1">
        <v>6.7919666786237101E-6</v>
      </c>
      <c r="Z233" s="1"/>
      <c r="AB233" s="1"/>
      <c r="AC233" s="1"/>
      <c r="AD233" s="1"/>
    </row>
    <row r="234" spans="1:30" x14ac:dyDescent="0.3">
      <c r="A234" s="1">
        <v>1.9809336267358102E-5</v>
      </c>
      <c r="B234" s="1">
        <v>1.38530908065744E-5</v>
      </c>
      <c r="C234" s="1">
        <v>2.2712805022242299E-6</v>
      </c>
      <c r="D234" s="1">
        <v>2.3516647789965201E-6</v>
      </c>
      <c r="E234" s="1">
        <v>2.4846179670502301E-5</v>
      </c>
      <c r="F234" s="1">
        <v>6.9091682405563404E-6</v>
      </c>
      <c r="Y234" s="1"/>
      <c r="Z234" s="1"/>
      <c r="AA234" s="1"/>
      <c r="AB234" s="1"/>
      <c r="AC234" s="1"/>
      <c r="AD234" s="1"/>
    </row>
    <row r="235" spans="1:30" x14ac:dyDescent="0.3">
      <c r="A235" s="1">
        <v>1.38485428015157E-5</v>
      </c>
      <c r="B235" s="1">
        <v>2.12364776839405E-5</v>
      </c>
      <c r="C235" s="1">
        <v>1.8148474829824199E-5</v>
      </c>
      <c r="D235" s="1">
        <v>3.1947592376499599E-6</v>
      </c>
      <c r="E235" s="1">
        <v>1.97537512090456E-5</v>
      </c>
      <c r="F235" s="1">
        <v>3.3386937522264501E-6</v>
      </c>
      <c r="Y235" s="1"/>
      <c r="Z235" s="1"/>
      <c r="AA235" s="1"/>
      <c r="AB235" s="1"/>
      <c r="AC235" s="1"/>
      <c r="AD235" s="1"/>
    </row>
    <row r="236" spans="1:30" x14ac:dyDescent="0.3">
      <c r="A236" s="1">
        <v>5.9167682703874101E-6</v>
      </c>
      <c r="B236" s="1">
        <v>1.8277940284946599E-5</v>
      </c>
      <c r="C236" s="1">
        <v>4.3573246208074703E-6</v>
      </c>
      <c r="D236" s="1">
        <v>1.3258686509350301E-5</v>
      </c>
      <c r="E236" s="1">
        <v>9.9420453927066196E-7</v>
      </c>
      <c r="F236" s="1">
        <v>2.1598586071259501E-6</v>
      </c>
      <c r="Y236" s="1"/>
      <c r="Z236" s="1"/>
      <c r="AA236" s="1"/>
      <c r="AB236" s="1"/>
      <c r="AC236" s="1"/>
      <c r="AD236" s="1"/>
    </row>
    <row r="237" spans="1:30" x14ac:dyDescent="0.3">
      <c r="A237" s="1">
        <v>5.5917410206618702E-6</v>
      </c>
      <c r="B237" s="1">
        <v>6.3979845950163296E-6</v>
      </c>
      <c r="C237" s="1">
        <v>7.7974318153513306E-6</v>
      </c>
      <c r="D237" s="1">
        <v>2.3006166206128999E-5</v>
      </c>
      <c r="E237" s="1">
        <v>1.9198448871312801E-6</v>
      </c>
      <c r="F237" s="1">
        <v>1.25313090189706E-5</v>
      </c>
      <c r="Y237" s="1"/>
      <c r="Z237" s="1"/>
      <c r="AA237" s="1"/>
      <c r="AB237" s="1"/>
      <c r="AC237" s="1"/>
      <c r="AD237" s="1"/>
    </row>
    <row r="238" spans="1:30" x14ac:dyDescent="0.3">
      <c r="A238" s="1">
        <v>2.61200914153866E-5</v>
      </c>
      <c r="B238" s="1">
        <v>1.08043063887261E-5</v>
      </c>
      <c r="C238" s="1">
        <v>6.1954317584680198E-6</v>
      </c>
      <c r="D238" s="1">
        <v>6.9105311715860001E-6</v>
      </c>
      <c r="E238" s="1">
        <v>4.9617642762540197E-5</v>
      </c>
      <c r="F238" s="1">
        <v>7.3065083763766799E-6</v>
      </c>
      <c r="Y238" s="1"/>
      <c r="Z238" s="1"/>
      <c r="AA238" s="1"/>
      <c r="AB238" s="1"/>
      <c r="AC238" s="1"/>
      <c r="AD238" s="1"/>
    </row>
    <row r="239" spans="1:30" x14ac:dyDescent="0.3">
      <c r="A239" s="1">
        <v>4.5496459645833896E-6</v>
      </c>
      <c r="B239" s="1">
        <v>2.7682469439825602E-5</v>
      </c>
      <c r="C239" s="1">
        <v>3.0519385202816401E-6</v>
      </c>
      <c r="D239" s="1">
        <v>4.0724238274360901E-6</v>
      </c>
      <c r="E239" s="1">
        <v>6.0254718081743602E-7</v>
      </c>
      <c r="F239" s="1">
        <v>7.3855589583417198E-6</v>
      </c>
      <c r="Y239" s="1"/>
      <c r="Z239" s="1"/>
      <c r="AA239" s="1"/>
      <c r="AB239" s="1"/>
      <c r="AC239" s="1"/>
      <c r="AD239" s="1"/>
    </row>
    <row r="240" spans="1:30" x14ac:dyDescent="0.3">
      <c r="A240" s="1">
        <v>1.48751897397634E-5</v>
      </c>
      <c r="B240" s="1">
        <v>5.3274553048332804E-6</v>
      </c>
      <c r="C240" s="1">
        <v>6.8790536881933103E-6</v>
      </c>
      <c r="D240" s="1">
        <v>4.3348769763503702E-6</v>
      </c>
      <c r="E240" s="1">
        <v>7.9347162169587405E-6</v>
      </c>
      <c r="F240" s="1">
        <v>5.8480723071846697E-6</v>
      </c>
      <c r="Y240" s="1"/>
      <c r="Z240" s="1"/>
      <c r="AA240" s="1"/>
      <c r="AB240" s="1"/>
      <c r="AC240" s="1"/>
      <c r="AD240" s="1"/>
    </row>
    <row r="241" spans="1:30" x14ac:dyDescent="0.3">
      <c r="A241" s="1">
        <v>5.1495854232004503E-6</v>
      </c>
      <c r="B241" s="1">
        <v>4.10347327026561E-7</v>
      </c>
      <c r="C241" s="1">
        <v>3.0881828226299402E-6</v>
      </c>
      <c r="D241" s="1">
        <v>4.3507134482044903E-7</v>
      </c>
      <c r="E241" s="1">
        <v>1.81153625832338E-6</v>
      </c>
      <c r="F241" s="1">
        <v>3.7000278440499698E-6</v>
      </c>
      <c r="Y241" s="1"/>
      <c r="Z241" s="1"/>
      <c r="AA241" s="1"/>
      <c r="AB241" s="1"/>
      <c r="AC241" s="1"/>
      <c r="AD241" s="1"/>
    </row>
    <row r="242" spans="1:30" x14ac:dyDescent="0.3">
      <c r="A242" s="1">
        <v>6.7292121760091098E-6</v>
      </c>
      <c r="B242" s="1">
        <v>1.31961556584002E-5</v>
      </c>
      <c r="C242" s="1">
        <v>8.8336835828975303E-6</v>
      </c>
      <c r="D242" s="1">
        <v>9.0221534704545905E-6</v>
      </c>
      <c r="E242" s="1">
        <v>4.4949560847327603E-6</v>
      </c>
      <c r="F242" s="1">
        <v>3.54845035406803E-6</v>
      </c>
      <c r="Y242" s="1"/>
      <c r="Z242" s="1"/>
      <c r="AA242" s="1"/>
      <c r="AB242" s="1"/>
      <c r="AC242" s="1"/>
      <c r="AD242" s="1"/>
    </row>
    <row r="243" spans="1:30" x14ac:dyDescent="0.3">
      <c r="A243" s="1">
        <v>1.83254010882098E-5</v>
      </c>
      <c r="B243" s="1">
        <v>1.5585962230711899E-5</v>
      </c>
      <c r="C243" s="1">
        <v>4.7255782066196097E-6</v>
      </c>
      <c r="D243" s="1">
        <v>7.35111996146425E-6</v>
      </c>
      <c r="E243" s="1">
        <v>1.8247836112530601E-5</v>
      </c>
      <c r="F243" s="1">
        <v>9.9633126556174496E-6</v>
      </c>
      <c r="Y243" s="1"/>
      <c r="Z243" s="1"/>
      <c r="AA243" s="1"/>
      <c r="AB243" s="1"/>
      <c r="AC243" s="1"/>
      <c r="AD243" s="1"/>
    </row>
    <row r="244" spans="1:30" x14ac:dyDescent="0.3">
      <c r="A244" s="1">
        <v>1.38527481887162E-6</v>
      </c>
      <c r="B244" s="1">
        <v>3.34561032659138E-6</v>
      </c>
      <c r="C244" s="1">
        <v>6.7503942977654397E-6</v>
      </c>
      <c r="D244" s="1">
        <v>7.4396944189477697E-6</v>
      </c>
      <c r="E244" s="1">
        <v>9.6958888953488402E-6</v>
      </c>
      <c r="F244" s="1">
        <v>2.0365704138226802E-6</v>
      </c>
      <c r="Y244" s="1"/>
      <c r="Z244" s="1"/>
      <c r="AA244" s="1"/>
      <c r="AB244" s="1"/>
      <c r="AC244" s="1"/>
      <c r="AD244" s="1"/>
    </row>
    <row r="245" spans="1:30" x14ac:dyDescent="0.3">
      <c r="A245" s="1">
        <v>7.2584997786232696E-6</v>
      </c>
      <c r="B245" s="1">
        <v>2.3777099745377301E-5</v>
      </c>
      <c r="C245" s="1">
        <v>1.5934779310869099E-5</v>
      </c>
      <c r="D245" s="1">
        <v>1.45085918341006E-5</v>
      </c>
      <c r="E245" s="1">
        <v>3.59887643702427E-6</v>
      </c>
      <c r="F245" s="1">
        <v>1.67394830661231E-5</v>
      </c>
      <c r="Y245" s="1"/>
      <c r="Z245" s="1"/>
      <c r="AA245" s="1"/>
      <c r="AB245" s="1"/>
      <c r="AC245" s="1"/>
      <c r="AD245" s="1"/>
    </row>
    <row r="246" spans="1:30" x14ac:dyDescent="0.3">
      <c r="A246" s="1">
        <v>1.0182304591225601E-5</v>
      </c>
      <c r="B246" s="1">
        <v>2.8552278556696302E-5</v>
      </c>
      <c r="C246" s="1">
        <v>2.32459185918957E-5</v>
      </c>
      <c r="D246" s="1">
        <v>1.6207269466069001E-6</v>
      </c>
      <c r="E246" s="1">
        <v>1.5662013433135001E-6</v>
      </c>
      <c r="F246" s="1">
        <v>1.46438380009281E-5</v>
      </c>
      <c r="Y246" s="1"/>
      <c r="Z246" s="1"/>
      <c r="AA246" s="1"/>
      <c r="AB246" s="1"/>
      <c r="AC246" s="1"/>
      <c r="AD246" s="1"/>
    </row>
    <row r="247" spans="1:30" x14ac:dyDescent="0.3">
      <c r="A247" s="1">
        <v>8.5353418718560303E-6</v>
      </c>
      <c r="B247" s="1">
        <v>1.65121314373988E-5</v>
      </c>
      <c r="C247" s="1">
        <v>1.3259631634584E-5</v>
      </c>
      <c r="D247" s="1">
        <v>6.8028022298341401E-6</v>
      </c>
      <c r="E247" s="1">
        <v>2.2513688906678502E-5</v>
      </c>
      <c r="F247" s="1">
        <v>3.2714093989618302E-6</v>
      </c>
      <c r="Y247" s="1"/>
      <c r="Z247" s="1"/>
      <c r="AA247" s="1"/>
      <c r="AB247" s="1"/>
      <c r="AC247" s="1"/>
      <c r="AD247" s="1"/>
    </row>
    <row r="248" spans="1:30" x14ac:dyDescent="0.3">
      <c r="A248" s="1">
        <v>4.2182425446638602E-6</v>
      </c>
      <c r="B248" s="1">
        <v>3.5274842897921201E-5</v>
      </c>
      <c r="C248" s="1">
        <v>6.46278261645636E-6</v>
      </c>
      <c r="D248" s="1">
        <v>1.6391949664260299E-5</v>
      </c>
      <c r="E248" s="1">
        <v>1.80890168480383E-5</v>
      </c>
      <c r="F248" s="1">
        <v>7.0798818649935798E-6</v>
      </c>
      <c r="Y248" s="1"/>
      <c r="Z248" s="1"/>
      <c r="AA248" s="1"/>
      <c r="AB248" s="1"/>
      <c r="AC248" s="1"/>
      <c r="AD248" s="1"/>
    </row>
    <row r="249" spans="1:30" x14ac:dyDescent="0.3">
      <c r="A249" s="1">
        <v>3.48319451001157E-5</v>
      </c>
      <c r="B249" s="1">
        <v>2.31886383382932E-5</v>
      </c>
      <c r="C249" s="1">
        <v>1.19690287133987E-5</v>
      </c>
      <c r="D249" s="1">
        <v>5.3960001477700998E-6</v>
      </c>
      <c r="E249" s="1">
        <v>2.4284365807819101E-5</v>
      </c>
      <c r="F249" s="1">
        <v>5.4977643575189901E-6</v>
      </c>
      <c r="Y249" s="1"/>
      <c r="Z249" s="1"/>
      <c r="AA249" s="1"/>
      <c r="AB249" s="1"/>
      <c r="AC249" s="1"/>
      <c r="AD249" s="1"/>
    </row>
    <row r="250" spans="1:30" x14ac:dyDescent="0.3">
      <c r="A250" s="1">
        <v>1.8129764235494101E-5</v>
      </c>
      <c r="B250" s="1">
        <v>1.96700489378859E-6</v>
      </c>
      <c r="C250" s="1">
        <v>8.92507192278848E-6</v>
      </c>
      <c r="D250" s="1">
        <v>4.1474247514379203E-6</v>
      </c>
      <c r="E250" s="1">
        <v>1.11445331084081E-5</v>
      </c>
      <c r="F250" s="1">
        <v>8.4033655313478208E-6</v>
      </c>
      <c r="Y250" s="1"/>
      <c r="Z250" s="1"/>
      <c r="AA250" s="1"/>
      <c r="AB250" s="1"/>
      <c r="AC250" s="1"/>
      <c r="AD250" s="1"/>
    </row>
    <row r="251" spans="1:30" x14ac:dyDescent="0.3">
      <c r="A251" s="1">
        <v>1.0541898649031101E-5</v>
      </c>
      <c r="B251" s="1">
        <v>5.4539464705356101E-6</v>
      </c>
      <c r="C251" s="1">
        <v>1.1521397718576801E-5</v>
      </c>
      <c r="D251" s="1">
        <v>2.1237910898435199E-5</v>
      </c>
      <c r="E251" s="1">
        <v>6.7353462992576099E-6</v>
      </c>
      <c r="F251" s="1">
        <v>3.6972466048091702E-6</v>
      </c>
      <c r="Y251" s="1"/>
      <c r="Z251" s="1"/>
      <c r="AA251" s="1"/>
      <c r="AB251" s="1"/>
      <c r="AC251" s="1"/>
      <c r="AD251" s="1"/>
    </row>
    <row r="252" spans="1:30" x14ac:dyDescent="0.3">
      <c r="A252" s="1">
        <v>2.6881120672409999E-6</v>
      </c>
      <c r="B252" s="1">
        <v>2.1864904580417999E-5</v>
      </c>
      <c r="C252" s="1">
        <v>2.9853810849191298E-5</v>
      </c>
      <c r="D252" s="1">
        <v>2.91524805581122E-6</v>
      </c>
      <c r="E252" s="1">
        <v>1.11612946169015E-6</v>
      </c>
      <c r="F252" s="1">
        <v>1.29635496041763E-5</v>
      </c>
      <c r="Y252" s="1"/>
      <c r="Z252" s="1"/>
      <c r="AA252" s="1"/>
      <c r="AB252" s="1"/>
      <c r="AC252" s="1"/>
      <c r="AD252" s="1"/>
    </row>
    <row r="253" spans="1:30" x14ac:dyDescent="0.3">
      <c r="A253" s="1">
        <v>3.3976460139833102E-6</v>
      </c>
      <c r="B253" s="1">
        <v>2.8323945345621099E-5</v>
      </c>
      <c r="C253" s="1">
        <v>6.2296629706456102E-6</v>
      </c>
      <c r="D253" s="1">
        <v>1.5689943314995701E-5</v>
      </c>
      <c r="E253" s="1">
        <v>9.2462931952838296E-6</v>
      </c>
      <c r="F253" s="1">
        <v>1.00760659236775E-5</v>
      </c>
      <c r="Y253" s="1"/>
      <c r="Z253" s="1"/>
      <c r="AA253" s="1"/>
      <c r="AB253" s="1"/>
      <c r="AC253" s="1"/>
      <c r="AD253" s="1"/>
    </row>
    <row r="254" spans="1:30" x14ac:dyDescent="0.3">
      <c r="A254" s="1">
        <v>1.6000355181916301E-5</v>
      </c>
      <c r="B254" s="1">
        <v>2.06048276033794E-5</v>
      </c>
      <c r="C254" s="1">
        <v>3.5898816963909102E-6</v>
      </c>
      <c r="D254" s="1">
        <v>1.17513267455528E-5</v>
      </c>
      <c r="E254" s="1">
        <v>1.7112161031483298E-5</v>
      </c>
      <c r="F254" s="1">
        <v>1.6863418427902801E-5</v>
      </c>
      <c r="Y254" s="1"/>
      <c r="Z254" s="1"/>
      <c r="AA254" s="1"/>
      <c r="AB254" s="1"/>
      <c r="AC254" s="1"/>
      <c r="AD254" s="1"/>
    </row>
    <row r="255" spans="1:30" x14ac:dyDescent="0.3">
      <c r="A255" s="1">
        <v>7.6553596954346503E-6</v>
      </c>
      <c r="B255" s="1">
        <v>1.69046372883483E-5</v>
      </c>
      <c r="C255" s="1">
        <v>1.02088951001922E-5</v>
      </c>
      <c r="D255" s="1">
        <v>1.0134892487247799E-6</v>
      </c>
      <c r="E255" s="1">
        <v>2.1323909143712999E-5</v>
      </c>
      <c r="F255" s="1">
        <v>2.39037369633195E-5</v>
      </c>
      <c r="Y255" s="1"/>
      <c r="Z255" s="1"/>
      <c r="AA255" s="1"/>
      <c r="AB255" s="1"/>
      <c r="AC255" s="1"/>
      <c r="AD255" s="1"/>
    </row>
    <row r="256" spans="1:30" x14ac:dyDescent="0.3">
      <c r="A256" s="1">
        <v>7.2169377860282798E-6</v>
      </c>
      <c r="B256" s="1">
        <v>2.6611373824115898E-5</v>
      </c>
      <c r="C256" s="1">
        <v>1.03781714574701E-5</v>
      </c>
      <c r="D256" s="1">
        <v>7.3976997188760002E-6</v>
      </c>
      <c r="E256" s="1">
        <v>1.7176731077674801E-5</v>
      </c>
      <c r="F256" s="1">
        <v>2.5795650477059302E-6</v>
      </c>
      <c r="Y256" s="1"/>
      <c r="Z256" s="1"/>
      <c r="AA256" s="1"/>
      <c r="AB256" s="1"/>
      <c r="AC256" s="1"/>
      <c r="AD256" s="1"/>
    </row>
    <row r="257" spans="1:30" x14ac:dyDescent="0.3">
      <c r="A257" s="1">
        <v>1.44281486620983E-5</v>
      </c>
      <c r="B257" s="1">
        <v>2.28895392140668E-5</v>
      </c>
      <c r="C257" s="1">
        <v>3.06563020778168E-5</v>
      </c>
      <c r="D257" s="1">
        <v>6.5759169119221597E-6</v>
      </c>
      <c r="E257" s="1">
        <v>2.2517531574682399E-5</v>
      </c>
      <c r="F257" s="1">
        <v>1.9314647126550902E-5</v>
      </c>
      <c r="Y257" s="1"/>
      <c r="Z257" s="1"/>
      <c r="AA257" s="1"/>
      <c r="AB257" s="1"/>
      <c r="AC257" s="1"/>
      <c r="AD257" s="1"/>
    </row>
    <row r="258" spans="1:30" x14ac:dyDescent="0.3">
      <c r="A258" s="1">
        <v>3.7397639240953299E-6</v>
      </c>
      <c r="B258" s="1">
        <v>4.42715317527474E-6</v>
      </c>
      <c r="C258" s="1">
        <v>7.05693924808454E-6</v>
      </c>
      <c r="D258" s="1">
        <v>2.0190397246398899E-6</v>
      </c>
      <c r="E258" s="1">
        <v>7.7278152174409098E-6</v>
      </c>
      <c r="F258" s="1">
        <v>7.8680766295722503E-6</v>
      </c>
      <c r="Y258" s="1"/>
      <c r="Z258" s="1"/>
      <c r="AA258" s="1"/>
      <c r="AB258" s="1"/>
      <c r="AC258" s="1"/>
      <c r="AD258" s="1"/>
    </row>
    <row r="259" spans="1:30" x14ac:dyDescent="0.3">
      <c r="A259" s="1">
        <v>4.7329418436218597E-6</v>
      </c>
      <c r="B259" s="1">
        <v>2.0987034140967801E-6</v>
      </c>
      <c r="C259" s="1">
        <v>1.3284271387873801E-7</v>
      </c>
      <c r="D259" s="1">
        <v>5.2293638141119402E-6</v>
      </c>
      <c r="E259" s="1">
        <v>1.7064186211491601E-5</v>
      </c>
      <c r="F259" s="1">
        <v>3.9977252441290103E-6</v>
      </c>
      <c r="Y259" s="1"/>
      <c r="Z259" s="1"/>
      <c r="AA259" s="1"/>
      <c r="AB259" s="1"/>
      <c r="AC259" s="1"/>
      <c r="AD259" s="1"/>
    </row>
    <row r="260" spans="1:30" x14ac:dyDescent="0.3">
      <c r="A260" s="1">
        <v>5.67076785437347E-6</v>
      </c>
      <c r="B260" s="1">
        <v>1.11192140170613E-5</v>
      </c>
      <c r="C260" s="1">
        <v>6.2302349720263803E-6</v>
      </c>
      <c r="D260" s="1">
        <v>7.5100000759055297E-7</v>
      </c>
      <c r="E260" s="1">
        <v>6.1787213144524399E-6</v>
      </c>
      <c r="F260" s="1">
        <v>8.6418180085551802E-6</v>
      </c>
      <c r="Y260" s="1"/>
      <c r="Z260" s="1"/>
      <c r="AA260" s="1"/>
      <c r="AB260" s="1"/>
      <c r="AC260" s="1"/>
      <c r="AD260" s="1"/>
    </row>
    <row r="261" spans="1:30" x14ac:dyDescent="0.3">
      <c r="A261" s="1">
        <v>1.22872941518075E-5</v>
      </c>
      <c r="B261" s="1">
        <v>9.4264408156634898E-6</v>
      </c>
      <c r="C261" s="1">
        <v>2.0600977556158599E-5</v>
      </c>
      <c r="D261">
        <v>0</v>
      </c>
      <c r="E261" s="1">
        <v>2.7286575455239201E-5</v>
      </c>
      <c r="F261" s="1">
        <v>2.2876960853546301E-6</v>
      </c>
      <c r="Y261" s="1"/>
      <c r="Z261" s="1"/>
      <c r="AA261" s="1"/>
      <c r="AC261" s="1"/>
      <c r="AD261" s="1"/>
    </row>
    <row r="262" spans="1:30" x14ac:dyDescent="0.3">
      <c r="A262" s="1">
        <v>1.7035290930554301E-6</v>
      </c>
      <c r="B262" s="1">
        <v>1.60142812234834E-5</v>
      </c>
      <c r="C262" s="1">
        <v>3.7877663603604298E-6</v>
      </c>
      <c r="D262" s="1">
        <v>6.1677292338638303E-6</v>
      </c>
      <c r="E262" s="1">
        <v>1.5582328917358201E-5</v>
      </c>
      <c r="F262" s="1">
        <v>1.7110095278574198E-5</v>
      </c>
      <c r="Y262" s="1"/>
      <c r="Z262" s="1"/>
      <c r="AA262" s="1"/>
      <c r="AB262" s="1"/>
      <c r="AC262" s="1"/>
      <c r="AD262" s="1"/>
    </row>
    <row r="263" spans="1:30" x14ac:dyDescent="0.3">
      <c r="A263" s="1">
        <v>8.5373356166137304E-6</v>
      </c>
      <c r="B263" s="1">
        <v>1.15590823516406E-5</v>
      </c>
      <c r="C263" s="1">
        <v>2.7689854433258499E-5</v>
      </c>
      <c r="D263" s="1">
        <v>4.6097389226150701E-6</v>
      </c>
      <c r="E263" s="1">
        <v>1.39638366231835E-5</v>
      </c>
      <c r="F263" s="1">
        <v>1.71383163428462E-5</v>
      </c>
      <c r="Y263" s="1"/>
      <c r="Z263" s="1"/>
      <c r="AA263" s="1"/>
      <c r="AB263" s="1"/>
      <c r="AC263" s="1"/>
      <c r="AD263" s="1"/>
    </row>
    <row r="264" spans="1:30" x14ac:dyDescent="0.3">
      <c r="A264" s="1">
        <v>1.42407615788761E-5</v>
      </c>
      <c r="B264" s="1">
        <v>6.15968905472335E-6</v>
      </c>
      <c r="C264" s="1">
        <v>1.9463747210492902E-5</v>
      </c>
      <c r="D264" s="1">
        <v>4.0409680689660001E-6</v>
      </c>
      <c r="E264" s="1">
        <v>1.5329107137236699E-5</v>
      </c>
      <c r="F264" s="1">
        <v>1.2682495471138599E-6</v>
      </c>
      <c r="Y264" s="1"/>
      <c r="Z264" s="1"/>
      <c r="AA264" s="1"/>
      <c r="AB264" s="1"/>
      <c r="AC264" s="1"/>
      <c r="AD264" s="1"/>
    </row>
    <row r="265" spans="1:30" x14ac:dyDescent="0.3">
      <c r="A265" s="1">
        <v>1.5138970527467199E-5</v>
      </c>
      <c r="B265" s="1">
        <v>9.6819964469691698E-6</v>
      </c>
      <c r="C265" s="1">
        <v>1.8039098071650401E-5</v>
      </c>
      <c r="D265" s="1">
        <v>1.1544231994473801E-5</v>
      </c>
      <c r="E265" s="1">
        <v>1.06583246122597E-5</v>
      </c>
      <c r="F265" s="1">
        <v>1.0046467966199E-5</v>
      </c>
      <c r="Y265" s="1"/>
      <c r="Z265" s="1"/>
      <c r="AA265" s="1"/>
      <c r="AB265" s="1"/>
      <c r="AC265" s="1"/>
      <c r="AD265" s="1"/>
    </row>
    <row r="266" spans="1:30" x14ac:dyDescent="0.3">
      <c r="A266" s="1">
        <v>1.5315123245208501E-5</v>
      </c>
      <c r="B266" s="1">
        <v>2.8093872606281602E-5</v>
      </c>
      <c r="C266" s="1">
        <v>2.1450950596062501E-5</v>
      </c>
      <c r="D266">
        <v>0</v>
      </c>
      <c r="E266" s="1">
        <v>5.2344381008454998E-6</v>
      </c>
      <c r="F266" s="1">
        <v>2.2445227621650701E-5</v>
      </c>
      <c r="Y266" s="1"/>
      <c r="Z266" s="1"/>
      <c r="AA266" s="1"/>
      <c r="AC266" s="1"/>
      <c r="AD266" s="1"/>
    </row>
    <row r="267" spans="1:30" x14ac:dyDescent="0.3">
      <c r="A267" s="1">
        <v>1.22754578688859E-5</v>
      </c>
      <c r="B267" s="1">
        <v>3.4595709000000701E-6</v>
      </c>
      <c r="C267" s="1">
        <v>9.8892829471592494E-6</v>
      </c>
      <c r="D267" s="1">
        <v>4.9242963964385603E-6</v>
      </c>
      <c r="E267" s="1">
        <v>4.4729815198261398E-6</v>
      </c>
      <c r="F267" s="1">
        <v>1.7565597618557599E-5</v>
      </c>
      <c r="Y267" s="1"/>
      <c r="Z267" s="1"/>
      <c r="AA267" s="1"/>
      <c r="AB267" s="1"/>
      <c r="AC267" s="1"/>
      <c r="AD267" s="1"/>
    </row>
    <row r="268" spans="1:30" x14ac:dyDescent="0.3">
      <c r="A268" s="1">
        <v>2.53962475479777E-5</v>
      </c>
      <c r="B268" s="1">
        <v>2.8904300215097099E-5</v>
      </c>
      <c r="C268" s="1">
        <v>1.0051018439364901E-5</v>
      </c>
      <c r="D268" s="1">
        <v>3.6443260098059698E-6</v>
      </c>
      <c r="E268" s="1">
        <v>4.4703403153476198E-6</v>
      </c>
      <c r="F268" s="1">
        <v>8.1770990871262297E-6</v>
      </c>
      <c r="Y268" s="1"/>
      <c r="Z268" s="1"/>
      <c r="AA268" s="1"/>
      <c r="AB268" s="1"/>
      <c r="AC268" s="1"/>
      <c r="AD268" s="1"/>
    </row>
    <row r="269" spans="1:30" x14ac:dyDescent="0.3">
      <c r="A269" s="1">
        <v>1.2537301737705501E-5</v>
      </c>
      <c r="B269" s="1">
        <v>1.0490130922994301E-6</v>
      </c>
      <c r="C269" s="1">
        <v>1.8455009659965899E-6</v>
      </c>
      <c r="D269" s="1">
        <v>1.0750748493148399E-5</v>
      </c>
      <c r="E269" s="1">
        <v>3.3847554605594803E-5</v>
      </c>
      <c r="F269" s="1">
        <v>1.25836369914915E-5</v>
      </c>
      <c r="Y269" s="1"/>
      <c r="Z269" s="1"/>
      <c r="AA269" s="1"/>
      <c r="AB269" s="1"/>
      <c r="AC269" s="1"/>
      <c r="AD269" s="1"/>
    </row>
    <row r="270" spans="1:30" x14ac:dyDescent="0.3">
      <c r="A270" s="1">
        <v>5.1124548763611096E-6</v>
      </c>
      <c r="B270" s="1">
        <v>1.14272475470116E-5</v>
      </c>
      <c r="C270" s="1">
        <v>3.1631512522965998E-6</v>
      </c>
      <c r="D270" s="1">
        <v>5.3394938523167399E-6</v>
      </c>
      <c r="E270" s="1">
        <v>1.2498480806479901E-5</v>
      </c>
      <c r="F270" s="1">
        <v>3.6781849907510101E-6</v>
      </c>
      <c r="Y270" s="1"/>
      <c r="Z270" s="1"/>
      <c r="AA270" s="1"/>
      <c r="AB270" s="1"/>
      <c r="AC270" s="1"/>
      <c r="AD270" s="1"/>
    </row>
    <row r="271" spans="1:30" x14ac:dyDescent="0.3">
      <c r="A271" s="1">
        <v>5.8364480165202598E-6</v>
      </c>
      <c r="B271" s="1">
        <v>1.8240190182435001E-5</v>
      </c>
      <c r="C271" s="1">
        <v>4.7874469930637797E-6</v>
      </c>
      <c r="D271" s="1">
        <v>4.7763702370778398E-6</v>
      </c>
      <c r="E271" s="1">
        <v>6.0892575646861103E-6</v>
      </c>
      <c r="F271" s="1">
        <v>6.3521955209659697E-6</v>
      </c>
      <c r="Y271" s="1"/>
      <c r="Z271" s="1"/>
      <c r="AA271" s="1"/>
      <c r="AB271" s="1"/>
      <c r="AC271" s="1"/>
      <c r="AD271" s="1"/>
    </row>
    <row r="272" spans="1:30" x14ac:dyDescent="0.3">
      <c r="A272" s="1">
        <v>1.09101102296293E-5</v>
      </c>
      <c r="B272" s="1">
        <v>7.8411436088158994E-6</v>
      </c>
      <c r="C272" s="1">
        <v>2.1922475299867601E-5</v>
      </c>
      <c r="D272" s="1">
        <v>1.57520262287437E-7</v>
      </c>
      <c r="E272" s="1">
        <v>9.6361413058518392E-7</v>
      </c>
      <c r="F272" s="1">
        <v>4.5345788176946004E-6</v>
      </c>
      <c r="Y272" s="1"/>
      <c r="Z272" s="1"/>
      <c r="AA272" s="1"/>
      <c r="AB272" s="1"/>
      <c r="AC272" s="1"/>
      <c r="AD272" s="1"/>
    </row>
    <row r="273" spans="1:30" x14ac:dyDescent="0.3">
      <c r="A273" s="1">
        <v>5.6333780278433604E-6</v>
      </c>
      <c r="B273" s="1">
        <v>4.9501872044406496E-6</v>
      </c>
      <c r="C273" s="1">
        <v>2.7273982848345998E-6</v>
      </c>
      <c r="D273" s="1">
        <v>1.3451340400134501E-5</v>
      </c>
      <c r="E273" s="1">
        <v>9.1439190353439804E-6</v>
      </c>
      <c r="F273" s="1">
        <v>8.7998967416183901E-6</v>
      </c>
      <c r="Y273" s="1"/>
      <c r="Z273" s="1"/>
      <c r="AA273" s="1"/>
      <c r="AB273" s="1"/>
      <c r="AC273" s="1"/>
      <c r="AD273" s="1"/>
    </row>
    <row r="274" spans="1:30" x14ac:dyDescent="0.3">
      <c r="A274" s="1">
        <v>1.20595301429011E-5</v>
      </c>
      <c r="B274" s="1">
        <v>2.2515965592170901E-5</v>
      </c>
      <c r="C274" s="1">
        <v>4.6250677541274197E-6</v>
      </c>
      <c r="D274" s="1">
        <v>1.1540347663451501E-5</v>
      </c>
      <c r="E274" s="1">
        <v>1.55860010477835E-6</v>
      </c>
      <c r="F274" s="1">
        <v>1.07948099884177E-5</v>
      </c>
      <c r="Y274" s="1"/>
      <c r="Z274" s="1"/>
      <c r="AA274" s="1"/>
      <c r="AB274" s="1"/>
      <c r="AC274" s="1"/>
      <c r="AD274" s="1"/>
    </row>
    <row r="275" spans="1:30" x14ac:dyDescent="0.3">
      <c r="A275" s="1">
        <v>6.2211190208708697E-6</v>
      </c>
      <c r="B275" s="1">
        <v>1.30628450454257E-5</v>
      </c>
      <c r="C275" s="1">
        <v>2.7243962408266701E-5</v>
      </c>
      <c r="D275" s="1">
        <v>2.0736206225943399E-5</v>
      </c>
      <c r="E275" s="1">
        <v>9.9601690651639302E-8</v>
      </c>
      <c r="F275" s="1">
        <v>6.2399103869477396E-6</v>
      </c>
      <c r="Y275" s="1"/>
      <c r="Z275" s="1"/>
      <c r="AA275" s="1"/>
      <c r="AB275" s="1"/>
      <c r="AC275" s="1"/>
      <c r="AD275" s="1"/>
    </row>
    <row r="276" spans="1:30" x14ac:dyDescent="0.3">
      <c r="A276" s="1">
        <v>8.6657395446483099E-6</v>
      </c>
      <c r="B276" s="1">
        <v>6.2626364092606899E-6</v>
      </c>
      <c r="C276" s="1">
        <v>1.2088085029235501E-5</v>
      </c>
      <c r="D276" s="1">
        <v>1.26015650929981E-6</v>
      </c>
      <c r="E276" s="1">
        <v>2.5566768950992401E-5</v>
      </c>
      <c r="F276" s="1">
        <v>1.26274722059673E-5</v>
      </c>
      <c r="Y276" s="1"/>
      <c r="Z276" s="1"/>
      <c r="AA276" s="1"/>
      <c r="AB276" s="1"/>
      <c r="AC276" s="1"/>
      <c r="AD276" s="1"/>
    </row>
    <row r="277" spans="1:30" x14ac:dyDescent="0.3">
      <c r="A277" s="1">
        <v>4.54485088167814E-6</v>
      </c>
      <c r="B277" s="1">
        <v>2.67078705294039E-5</v>
      </c>
      <c r="C277" s="1">
        <v>3.3616482302022699E-5</v>
      </c>
      <c r="D277" s="1">
        <v>6.5900604571219497E-6</v>
      </c>
      <c r="E277" s="1">
        <v>5.4654374594915703E-6</v>
      </c>
      <c r="F277" s="1">
        <v>8.8236546380100804E-6</v>
      </c>
      <c r="Y277" s="1"/>
      <c r="Z277" s="1"/>
      <c r="AA277" s="1"/>
      <c r="AB277" s="1"/>
      <c r="AC277" s="1"/>
      <c r="AD277" s="1"/>
    </row>
    <row r="278" spans="1:30" x14ac:dyDescent="0.3">
      <c r="A278" s="1">
        <v>1.3508280555616299E-5</v>
      </c>
      <c r="B278" s="1">
        <v>1.9291599974064298E-6</v>
      </c>
      <c r="C278" s="1">
        <v>3.1427478981507701E-6</v>
      </c>
      <c r="D278" s="1">
        <v>5.2763154488090197E-6</v>
      </c>
      <c r="E278" s="1">
        <v>8.40922274788197E-6</v>
      </c>
      <c r="F278" s="1">
        <v>6.7105897180409303E-6</v>
      </c>
      <c r="Y278" s="1"/>
      <c r="Z278" s="1"/>
      <c r="AA278" s="1"/>
      <c r="AB278" s="1"/>
      <c r="AC278" s="1"/>
      <c r="AD278" s="1"/>
    </row>
    <row r="279" spans="1:30" x14ac:dyDescent="0.3">
      <c r="A279" s="1">
        <v>2.0096284519910199E-7</v>
      </c>
      <c r="B279" s="1">
        <v>1.2699025900009999E-5</v>
      </c>
      <c r="C279" s="1">
        <v>1.44251596561776E-5</v>
      </c>
      <c r="D279" s="1">
        <v>1.25265626706295E-5</v>
      </c>
      <c r="E279" s="1">
        <v>9.8751752415602693E-6</v>
      </c>
      <c r="F279" s="1">
        <v>3.6555591043861298E-6</v>
      </c>
      <c r="Y279" s="1"/>
      <c r="Z279" s="1"/>
      <c r="AA279" s="1"/>
      <c r="AB279" s="1"/>
      <c r="AC279" s="1"/>
      <c r="AD279" s="1"/>
    </row>
    <row r="280" spans="1:30" x14ac:dyDescent="0.3">
      <c r="A280" s="1">
        <v>3.70331861434533E-6</v>
      </c>
      <c r="B280" s="1">
        <v>1.80191868902899E-5</v>
      </c>
      <c r="C280" s="1">
        <v>2.45200728547525E-5</v>
      </c>
      <c r="D280" s="1">
        <v>1.59472907185794E-5</v>
      </c>
      <c r="E280" s="1">
        <v>7.7703100485856098E-6</v>
      </c>
      <c r="F280" s="1">
        <v>1.09168099127829E-5</v>
      </c>
      <c r="Y280" s="1"/>
      <c r="Z280" s="1"/>
      <c r="AA280" s="1"/>
      <c r="AB280" s="1"/>
      <c r="AC280" s="1"/>
      <c r="AD280" s="1"/>
    </row>
    <row r="281" spans="1:30" x14ac:dyDescent="0.3">
      <c r="A281" s="1">
        <v>1.4585263083341601E-5</v>
      </c>
      <c r="B281" s="1">
        <v>1.0210104599795301E-5</v>
      </c>
      <c r="C281" s="1">
        <v>1.0582195492039299E-5</v>
      </c>
      <c r="D281" s="1">
        <v>4.2602409314178403E-6</v>
      </c>
      <c r="E281" s="1">
        <v>4.1893814620702596E-6</v>
      </c>
      <c r="F281" s="1">
        <v>5.29212196039526E-6</v>
      </c>
      <c r="Y281" s="1"/>
      <c r="Z281" s="1"/>
      <c r="AA281" s="1"/>
      <c r="AB281" s="1"/>
      <c r="AC281" s="1"/>
      <c r="AD281" s="1"/>
    </row>
    <row r="282" spans="1:30" x14ac:dyDescent="0.3">
      <c r="A282" s="1">
        <v>8.6651009860438503E-6</v>
      </c>
      <c r="B282" s="1">
        <v>2.1614538625839101E-5</v>
      </c>
      <c r="C282" s="1">
        <v>1.93959678864469E-5</v>
      </c>
      <c r="D282" s="1">
        <v>1.05158353468328E-5</v>
      </c>
      <c r="E282" s="1">
        <v>1.80134714057136E-5</v>
      </c>
      <c r="F282" s="1">
        <v>2.79917365147288E-5</v>
      </c>
      <c r="Y282" s="1"/>
      <c r="Z282" s="1"/>
      <c r="AA282" s="1"/>
      <c r="AB282" s="1"/>
      <c r="AC282" s="1"/>
      <c r="AD282" s="1"/>
    </row>
    <row r="283" spans="1:30" x14ac:dyDescent="0.3">
      <c r="A283" s="1">
        <v>8.8049803517959492E-6</v>
      </c>
      <c r="B283" s="1">
        <v>1.02747976026159E-5</v>
      </c>
      <c r="C283" s="1">
        <v>2.4653075065889901E-5</v>
      </c>
      <c r="D283" s="1">
        <v>1.10351308481228E-5</v>
      </c>
      <c r="E283" s="1">
        <v>1.18520640046543E-5</v>
      </c>
      <c r="F283" s="1">
        <v>7.4107018965170401E-6</v>
      </c>
      <c r="Y283" s="1"/>
      <c r="Z283" s="1"/>
      <c r="AA283" s="1"/>
      <c r="AB283" s="1"/>
      <c r="AC283" s="1"/>
      <c r="AD283" s="1"/>
    </row>
    <row r="284" spans="1:30" x14ac:dyDescent="0.3">
      <c r="A284" s="1">
        <v>1.8062045132301001E-5</v>
      </c>
      <c r="B284" s="1">
        <v>1.4514875544497001E-5</v>
      </c>
      <c r="C284" s="1">
        <v>1.25193486374086E-5</v>
      </c>
      <c r="D284" s="1">
        <v>1.14526778810546E-5</v>
      </c>
      <c r="E284" s="1">
        <v>1.98464482204245E-5</v>
      </c>
      <c r="F284" s="1">
        <v>1.9980325432448901E-5</v>
      </c>
      <c r="Y284" s="1"/>
      <c r="Z284" s="1"/>
      <c r="AA284" s="1"/>
      <c r="AB284" s="1"/>
      <c r="AC284" s="1"/>
      <c r="AD284" s="1"/>
    </row>
    <row r="285" spans="1:30" x14ac:dyDescent="0.3">
      <c r="A285" s="1">
        <v>7.9341222388836802E-6</v>
      </c>
      <c r="B285" s="1">
        <v>7.9921711569602604E-6</v>
      </c>
      <c r="C285" s="1">
        <v>9.4949646164260196E-6</v>
      </c>
      <c r="D285" s="1">
        <v>1.45715453951938E-6</v>
      </c>
      <c r="E285" s="1">
        <v>8.8321734393576103E-6</v>
      </c>
      <c r="F285" s="1">
        <v>1.5170266149254E-5</v>
      </c>
      <c r="Y285" s="1"/>
      <c r="Z285" s="1"/>
      <c r="AA285" s="1"/>
      <c r="AB285" s="1"/>
      <c r="AC285" s="1"/>
      <c r="AD285" s="1"/>
    </row>
    <row r="286" spans="1:30" x14ac:dyDescent="0.3">
      <c r="A286" s="1">
        <v>6.8620557401802298E-6</v>
      </c>
      <c r="B286" s="1">
        <v>1.2208560604728E-5</v>
      </c>
      <c r="C286" s="1">
        <v>1.84363821578927E-6</v>
      </c>
      <c r="D286" s="1">
        <v>2.3841608275493299E-6</v>
      </c>
      <c r="E286" s="1">
        <v>3.49945476937993E-5</v>
      </c>
      <c r="F286" s="1">
        <v>1.9867059450182398E-5</v>
      </c>
      <c r="Y286" s="1"/>
      <c r="Z286" s="1"/>
      <c r="AA286" s="1"/>
      <c r="AB286" s="1"/>
      <c r="AC286" s="1"/>
      <c r="AD286" s="1"/>
    </row>
    <row r="287" spans="1:30" x14ac:dyDescent="0.3">
      <c r="A287" s="1">
        <v>2.65081664997263E-5</v>
      </c>
      <c r="B287" s="1">
        <v>9.7990064596837897E-6</v>
      </c>
      <c r="C287" s="1">
        <v>1.6310248012020599E-6</v>
      </c>
      <c r="D287" s="1">
        <v>1.64764098213911E-5</v>
      </c>
      <c r="E287" s="1">
        <v>3.36800606485578E-6</v>
      </c>
      <c r="F287">
        <v>0</v>
      </c>
      <c r="Y287" s="1"/>
      <c r="Z287" s="1"/>
      <c r="AA287" s="1"/>
      <c r="AB287" s="1"/>
      <c r="AC287" s="1"/>
    </row>
    <row r="288" spans="1:30" x14ac:dyDescent="0.3">
      <c r="A288" s="1">
        <v>1.0259843496787299E-5</v>
      </c>
      <c r="B288" s="1">
        <v>2.4622240750464099E-5</v>
      </c>
      <c r="C288" s="1">
        <v>4.89046171057917E-6</v>
      </c>
      <c r="D288" s="1">
        <v>1.12010130585112E-5</v>
      </c>
      <c r="E288" s="1">
        <v>1.07306790958639E-5</v>
      </c>
      <c r="F288" s="1">
        <v>4.2418779355170502E-6</v>
      </c>
      <c r="Y288" s="1"/>
      <c r="Z288" s="1"/>
      <c r="AA288" s="1"/>
      <c r="AB288" s="1"/>
      <c r="AC288" s="1"/>
      <c r="AD288" s="1"/>
    </row>
    <row r="289" spans="1:30" x14ac:dyDescent="0.3">
      <c r="A289" s="1">
        <v>1.8930470342679101E-5</v>
      </c>
      <c r="B289" s="1">
        <v>7.4806477604433697E-6</v>
      </c>
      <c r="C289" s="1">
        <v>3.93780272592788E-5</v>
      </c>
      <c r="D289" s="1">
        <v>5.8583115001270398E-6</v>
      </c>
      <c r="E289" s="1">
        <v>2.36124954798763E-6</v>
      </c>
      <c r="F289" s="1">
        <v>2.9006917499910898E-5</v>
      </c>
      <c r="Y289" s="1"/>
      <c r="Z289" s="1"/>
      <c r="AA289" s="1"/>
      <c r="AB289" s="1"/>
      <c r="AC289" s="1"/>
      <c r="AD289" s="1"/>
    </row>
    <row r="290" spans="1:30" x14ac:dyDescent="0.3">
      <c r="A290" s="1">
        <v>5.1721357445933001E-6</v>
      </c>
      <c r="B290" s="1">
        <v>1.4298015927269001E-5</v>
      </c>
      <c r="C290" s="1">
        <v>2.5223537218259799E-5</v>
      </c>
      <c r="D290" s="1">
        <v>2.7700230179748999E-6</v>
      </c>
      <c r="E290" s="1">
        <v>3.6216665817743699E-5</v>
      </c>
      <c r="F290" s="1">
        <v>1.7198552461394402E-5</v>
      </c>
      <c r="Y290" s="1"/>
      <c r="Z290" s="1"/>
      <c r="AA290" s="1"/>
      <c r="AB290" s="1"/>
      <c r="AC290" s="1"/>
      <c r="AD290" s="1"/>
    </row>
    <row r="291" spans="1:30" x14ac:dyDescent="0.3">
      <c r="A291" s="1">
        <v>1.1015167516379499E-6</v>
      </c>
      <c r="B291" s="1">
        <v>2.5053652925676699E-5</v>
      </c>
      <c r="C291" s="1">
        <v>2.22534450462992E-5</v>
      </c>
      <c r="D291" s="1">
        <v>1.30258122770548E-5</v>
      </c>
      <c r="E291" s="1">
        <v>1.6023341932795201E-5</v>
      </c>
      <c r="F291" s="1">
        <v>3.62788120930529E-5</v>
      </c>
      <c r="Y291" s="1"/>
      <c r="Z291" s="1"/>
      <c r="AA291" s="1"/>
      <c r="AB291" s="1"/>
      <c r="AC291" s="1"/>
      <c r="AD291" s="1"/>
    </row>
    <row r="292" spans="1:30" x14ac:dyDescent="0.3">
      <c r="A292" s="1">
        <v>1.7777520946212799E-5</v>
      </c>
      <c r="B292" s="1">
        <v>8.4975155433687394E-6</v>
      </c>
      <c r="C292" s="1">
        <v>1.53658399870534E-5</v>
      </c>
      <c r="D292" s="1">
        <v>2.6003775678426201E-6</v>
      </c>
      <c r="E292" s="1">
        <v>7.1229182000927103E-6</v>
      </c>
      <c r="F292" s="1">
        <v>1.06301187779575E-5</v>
      </c>
      <c r="Y292" s="1"/>
      <c r="Z292" s="1"/>
      <c r="AA292" s="1"/>
      <c r="AB292" s="1"/>
      <c r="AC292" s="1"/>
      <c r="AD292" s="1"/>
    </row>
    <row r="293" spans="1:30" x14ac:dyDescent="0.3">
      <c r="A293" s="1">
        <v>1.3077181930605199E-5</v>
      </c>
      <c r="B293" s="1">
        <v>1.0356784444107701E-5</v>
      </c>
      <c r="C293" s="1">
        <v>1.9254408516312099E-5</v>
      </c>
      <c r="D293" s="1">
        <v>1.4120864524083E-5</v>
      </c>
      <c r="E293" s="1">
        <v>2.0223214385897899E-5</v>
      </c>
      <c r="F293" s="1">
        <v>5.6032578997638298E-6</v>
      </c>
      <c r="Y293" s="1"/>
      <c r="Z293" s="1"/>
      <c r="AA293" s="1"/>
      <c r="AB293" s="1"/>
      <c r="AC293" s="1"/>
      <c r="AD293" s="1"/>
    </row>
    <row r="294" spans="1:30" x14ac:dyDescent="0.3">
      <c r="A294" s="1">
        <v>1.9313002551203799E-5</v>
      </c>
      <c r="B294" s="1">
        <v>1.3551716243959E-5</v>
      </c>
      <c r="C294" s="1">
        <v>5.4451490122713002E-5</v>
      </c>
      <c r="D294" s="1">
        <v>2.4454508336646201E-5</v>
      </c>
      <c r="E294" s="1">
        <v>1.10946324487024E-5</v>
      </c>
      <c r="F294" s="1">
        <v>1.2922368138599801E-5</v>
      </c>
      <c r="Y294" s="1"/>
      <c r="Z294" s="1"/>
      <c r="AA294" s="1"/>
      <c r="AB294" s="1"/>
      <c r="AC294" s="1"/>
      <c r="AD294" s="1"/>
    </row>
    <row r="295" spans="1:30" x14ac:dyDescent="0.3">
      <c r="A295" s="1">
        <v>1.1879878643689599E-5</v>
      </c>
      <c r="B295" s="1">
        <v>7.8478957201166403E-6</v>
      </c>
      <c r="C295" s="1">
        <v>1.2133619258283101E-5</v>
      </c>
      <c r="D295" s="1">
        <v>2.8991297033077201E-6</v>
      </c>
      <c r="E295" s="1">
        <v>1.1511186691946099E-5</v>
      </c>
      <c r="F295" s="1">
        <v>1.31800902227984E-6</v>
      </c>
      <c r="Y295" s="1"/>
      <c r="Z295" s="1"/>
      <c r="AA295" s="1"/>
      <c r="AB295" s="1"/>
      <c r="AC295" s="1"/>
      <c r="AD295" s="1"/>
    </row>
    <row r="296" spans="1:30" x14ac:dyDescent="0.3">
      <c r="A296" s="1">
        <v>7.59090536406461E-6</v>
      </c>
      <c r="B296" s="1">
        <v>1.19389392019848E-5</v>
      </c>
      <c r="C296" s="1">
        <v>8.6876741275460302E-6</v>
      </c>
      <c r="D296" s="1">
        <v>4.2240142146981303E-6</v>
      </c>
      <c r="E296" s="1">
        <v>4.3928742706177199E-6</v>
      </c>
      <c r="F296" s="1">
        <v>1.5131074724723399E-5</v>
      </c>
      <c r="Y296" s="1"/>
      <c r="Z296" s="1"/>
      <c r="AA296" s="1"/>
      <c r="AB296" s="1"/>
      <c r="AC296" s="1"/>
      <c r="AD296" s="1"/>
    </row>
    <row r="297" spans="1:30" x14ac:dyDescent="0.3">
      <c r="A297" s="1">
        <v>1.2849500993625201E-6</v>
      </c>
      <c r="B297" s="1">
        <v>3.1954718238053003E-5</v>
      </c>
      <c r="C297" s="1">
        <v>2.2623653966688501E-5</v>
      </c>
      <c r="D297" s="1">
        <v>6.0989962407074998E-6</v>
      </c>
      <c r="E297" s="1">
        <v>1.13814395920594E-5</v>
      </c>
      <c r="F297" s="1">
        <v>7.6258997769376402E-6</v>
      </c>
      <c r="Y297" s="1"/>
      <c r="Z297" s="1"/>
      <c r="AA297" s="1"/>
      <c r="AB297" s="1"/>
      <c r="AC297" s="1"/>
      <c r="AD297" s="1"/>
    </row>
    <row r="298" spans="1:30" x14ac:dyDescent="0.3">
      <c r="A298" s="1">
        <v>1.28052034588381E-5</v>
      </c>
      <c r="B298" s="1">
        <v>2.9148818129159199E-6</v>
      </c>
      <c r="C298" s="1">
        <v>2.2094972948905699E-5</v>
      </c>
      <c r="D298" s="1">
        <v>4.1509653890056398E-6</v>
      </c>
      <c r="E298" s="1">
        <v>1.20532846261144E-5</v>
      </c>
      <c r="F298" s="1">
        <v>5.4979445289591404E-6</v>
      </c>
      <c r="Y298" s="1"/>
      <c r="Z298" s="1"/>
      <c r="AA298" s="1"/>
      <c r="AB298" s="1"/>
      <c r="AC298" s="1"/>
      <c r="AD298" s="1"/>
    </row>
    <row r="299" spans="1:30" x14ac:dyDescent="0.3">
      <c r="A299" s="1">
        <v>8.0389383785038494E-6</v>
      </c>
      <c r="B299" s="1">
        <v>2.3926058178284199E-5</v>
      </c>
      <c r="C299" s="1">
        <v>1.6147709627991501E-6</v>
      </c>
      <c r="D299" s="1">
        <v>7.0617907368478801E-6</v>
      </c>
      <c r="E299" s="1">
        <v>8.2830153604843402E-6</v>
      </c>
      <c r="F299" s="1">
        <v>6.3462776490966298E-6</v>
      </c>
      <c r="Y299" s="1"/>
      <c r="Z299" s="1"/>
      <c r="AA299" s="1"/>
      <c r="AB299" s="1"/>
      <c r="AC299" s="1"/>
      <c r="AD299" s="1"/>
    </row>
    <row r="300" spans="1:30" x14ac:dyDescent="0.3">
      <c r="A300" s="1">
        <v>1.4414420565949601E-5</v>
      </c>
      <c r="B300" s="1">
        <v>1.9439277086450699E-5</v>
      </c>
      <c r="C300" s="1">
        <v>1.06849844583342E-5</v>
      </c>
      <c r="D300" s="1">
        <v>3.6926980410161099E-6</v>
      </c>
      <c r="E300" s="1">
        <v>8.8904179537558294E-6</v>
      </c>
      <c r="F300" s="1">
        <v>7.5369166909213101E-6</v>
      </c>
      <c r="Y300" s="1"/>
      <c r="Z300" s="1"/>
      <c r="AA300" s="1"/>
      <c r="AB300" s="1"/>
      <c r="AC300" s="1"/>
      <c r="AD300" s="1"/>
    </row>
    <row r="301" spans="1:30" x14ac:dyDescent="0.3">
      <c r="A301" s="1">
        <v>2.1693110718943302E-5</v>
      </c>
      <c r="B301" s="1">
        <v>1.3854801725684099E-5</v>
      </c>
      <c r="C301" s="1">
        <v>5.22449293580789E-8</v>
      </c>
      <c r="D301" s="1">
        <v>3.7177915711641798E-6</v>
      </c>
      <c r="E301" s="1">
        <v>2.4399999999999902E-6</v>
      </c>
      <c r="F301" s="1">
        <v>4.7752763134005096E-7</v>
      </c>
      <c r="Y301" s="1"/>
      <c r="Z301" s="1"/>
      <c r="AA301" s="1"/>
      <c r="AB301" s="1"/>
      <c r="AC301" s="1"/>
      <c r="AD301" s="1"/>
    </row>
    <row r="302" spans="1:30" x14ac:dyDescent="0.3">
      <c r="A302" s="1">
        <v>1.1238520302673099E-5</v>
      </c>
      <c r="B302" s="1">
        <v>2.5774379970920299E-5</v>
      </c>
      <c r="C302" s="1">
        <v>1.35052908420063E-6</v>
      </c>
      <c r="D302" s="1">
        <v>1.48784985426377E-5</v>
      </c>
      <c r="E302" s="1">
        <v>3.9881560752277199E-6</v>
      </c>
      <c r="F302" s="1">
        <v>5.5488000106811898E-7</v>
      </c>
      <c r="Y302" s="1"/>
      <c r="Z302" s="1"/>
      <c r="AA302" s="1"/>
      <c r="AB302" s="1"/>
      <c r="AC302" s="1"/>
      <c r="AD302" s="1"/>
    </row>
    <row r="303" spans="1:30" x14ac:dyDescent="0.3">
      <c r="A303" s="1">
        <v>8.4666533574065393E-6</v>
      </c>
      <c r="B303" s="1">
        <v>1.6792153387401601E-5</v>
      </c>
      <c r="C303" s="1">
        <v>4.5800458060635899E-6</v>
      </c>
      <c r="D303" s="1">
        <v>5.7294846182148997E-6</v>
      </c>
      <c r="E303" s="1">
        <v>1.06300422771102E-5</v>
      </c>
      <c r="F303" s="1">
        <v>7.9088218979284401E-6</v>
      </c>
      <c r="Y303" s="1"/>
      <c r="Z303" s="1"/>
      <c r="AA303" s="1"/>
      <c r="AB303" s="1"/>
      <c r="AC303" s="1"/>
      <c r="AD303" s="1"/>
    </row>
    <row r="304" spans="1:30" x14ac:dyDescent="0.3">
      <c r="A304" s="1">
        <v>1.17648803587439E-5</v>
      </c>
      <c r="B304" s="1">
        <v>1.10128384259302E-5</v>
      </c>
      <c r="C304" s="1">
        <v>4.8669403202981298E-6</v>
      </c>
      <c r="D304" s="1">
        <v>1.94170153030995E-5</v>
      </c>
      <c r="E304" s="1">
        <v>6.9815926443059197E-6</v>
      </c>
      <c r="F304" s="1">
        <v>1.9227983822869302E-6</v>
      </c>
      <c r="Y304" s="1"/>
      <c r="Z304" s="1"/>
      <c r="AA304" s="1"/>
      <c r="AB304" s="1"/>
      <c r="AC304" s="1"/>
      <c r="AD304" s="1"/>
    </row>
    <row r="305" spans="1:30" x14ac:dyDescent="0.3">
      <c r="A305" s="1">
        <v>1.19166339052937E-5</v>
      </c>
      <c r="B305" s="1">
        <v>3.6653727384413E-6</v>
      </c>
      <c r="C305" s="1">
        <v>4.9250622496067901E-6</v>
      </c>
      <c r="D305" s="1">
        <v>4.1164756524130197E-6</v>
      </c>
      <c r="E305" s="1">
        <v>1.8115774190039102E-5</v>
      </c>
      <c r="F305" s="1">
        <v>2.0075303360547901E-6</v>
      </c>
      <c r="Y305" s="1"/>
      <c r="Z305" s="1"/>
      <c r="AA305" s="1"/>
      <c r="AB305" s="1"/>
      <c r="AC305" s="1"/>
      <c r="AD305" s="1"/>
    </row>
    <row r="306" spans="1:30" x14ac:dyDescent="0.3">
      <c r="A306" s="1">
        <v>5.6266049090405699E-6</v>
      </c>
      <c r="B306" s="1">
        <v>2.4202218226069299E-6</v>
      </c>
      <c r="C306">
        <v>0</v>
      </c>
      <c r="D306" s="1">
        <v>4.6928092029301901E-7</v>
      </c>
      <c r="E306" s="1">
        <v>8.4384722705890701E-6</v>
      </c>
      <c r="F306" s="1">
        <v>1.9215021142663402E-6</v>
      </c>
      <c r="Y306" s="1"/>
      <c r="Z306" s="1"/>
      <c r="AB306" s="1"/>
      <c r="AC306" s="1"/>
      <c r="AD306" s="1"/>
    </row>
    <row r="307" spans="1:30" x14ac:dyDescent="0.3">
      <c r="A307" s="1">
        <v>2.37833444184476E-6</v>
      </c>
      <c r="B307" s="1">
        <v>6.4870932163407402E-6</v>
      </c>
      <c r="C307" s="1">
        <v>5.8124367179951499E-6</v>
      </c>
      <c r="D307" s="1">
        <v>6.3718289683937896E-6</v>
      </c>
      <c r="E307" s="1">
        <v>4.5594492833273199E-5</v>
      </c>
      <c r="F307">
        <v>0</v>
      </c>
      <c r="Y307" s="1"/>
      <c r="Z307" s="1"/>
      <c r="AA307" s="1"/>
      <c r="AB307" s="1"/>
      <c r="AC307" s="1"/>
    </row>
    <row r="308" spans="1:30" x14ac:dyDescent="0.3">
      <c r="A308" s="1">
        <v>2.9207937017526002E-6</v>
      </c>
      <c r="B308" s="1">
        <v>6.8350931856787497E-6</v>
      </c>
      <c r="C308" s="1">
        <v>5.6520948131167798E-6</v>
      </c>
      <c r="D308" s="1">
        <v>7.7364362358981196E-6</v>
      </c>
      <c r="E308" s="1">
        <v>1.72782519974381E-5</v>
      </c>
      <c r="F308" s="1">
        <v>1.7240300988927901E-5</v>
      </c>
      <c r="Y308" s="1"/>
      <c r="Z308" s="1"/>
      <c r="AA308" s="1"/>
      <c r="AB308" s="1"/>
      <c r="AC308" s="1"/>
      <c r="AD308" s="1"/>
    </row>
    <row r="309" spans="1:30" x14ac:dyDescent="0.3">
      <c r="A309" s="1">
        <v>5.4399999999999997E-8</v>
      </c>
      <c r="B309" s="1">
        <v>1.9630140936899799E-5</v>
      </c>
      <c r="C309" s="1">
        <v>2.3002134628855001E-8</v>
      </c>
      <c r="D309" s="1">
        <v>4.3426891526219301E-6</v>
      </c>
      <c r="E309" s="1">
        <v>8.5664650758994403E-6</v>
      </c>
      <c r="F309" s="1">
        <v>5.73542067636117E-6</v>
      </c>
      <c r="Y309" s="1"/>
      <c r="Z309" s="1"/>
      <c r="AA309" s="1"/>
      <c r="AB309" s="1"/>
      <c r="AC309" s="1"/>
      <c r="AD309" s="1"/>
    </row>
    <row r="310" spans="1:30" x14ac:dyDescent="0.3">
      <c r="A310" s="1">
        <v>1.40696781363208E-5</v>
      </c>
      <c r="B310" s="1">
        <v>1.9372999501849201E-6</v>
      </c>
      <c r="C310" s="1">
        <v>1.2348332064940099E-5</v>
      </c>
      <c r="D310" s="1">
        <v>6.5686009193192202E-6</v>
      </c>
      <c r="E310" s="1">
        <v>9.1987233397434499E-6</v>
      </c>
      <c r="F310" s="1">
        <v>6.3249754359869598E-6</v>
      </c>
      <c r="Y310" s="1"/>
      <c r="Z310" s="1"/>
      <c r="AA310" s="1"/>
      <c r="AB310" s="1"/>
      <c r="AC310" s="1"/>
      <c r="AD310" s="1"/>
    </row>
    <row r="311" spans="1:30" x14ac:dyDescent="0.3">
      <c r="A311" s="1">
        <v>4.4560128708520699E-6</v>
      </c>
      <c r="B311" s="1">
        <v>6.1151768859116203E-6</v>
      </c>
      <c r="C311" s="1">
        <v>1.16153421023563E-5</v>
      </c>
      <c r="D311" s="1">
        <v>9.6732810223398103E-6</v>
      </c>
      <c r="E311" s="1">
        <v>5.8427477356615904E-6</v>
      </c>
      <c r="F311" s="1">
        <v>5.0401773898726697E-6</v>
      </c>
      <c r="Y311" s="1"/>
      <c r="Z311" s="1"/>
      <c r="AA311" s="1"/>
      <c r="AB311" s="1"/>
      <c r="AC311" s="1"/>
      <c r="AD311" s="1"/>
    </row>
    <row r="312" spans="1:30" x14ac:dyDescent="0.3">
      <c r="A312">
        <v>0</v>
      </c>
      <c r="B312" s="1">
        <v>1.5408576626465301E-5</v>
      </c>
      <c r="C312" s="1">
        <v>2.7017323464591499E-5</v>
      </c>
      <c r="D312" s="1">
        <v>1.1087671433697801E-5</v>
      </c>
      <c r="E312" s="1">
        <v>7.0932548616368502E-6</v>
      </c>
      <c r="F312" s="1">
        <v>2.4487912332491899E-6</v>
      </c>
      <c r="Z312" s="1"/>
      <c r="AA312" s="1"/>
      <c r="AB312" s="1"/>
      <c r="AC312" s="1"/>
      <c r="AD312" s="1"/>
    </row>
    <row r="313" spans="1:30" x14ac:dyDescent="0.3">
      <c r="A313" s="1">
        <v>1.6000037983956201E-7</v>
      </c>
      <c r="B313" s="1">
        <v>4.3501184689848399E-6</v>
      </c>
      <c r="C313" s="1">
        <v>1.2237815982654101E-5</v>
      </c>
      <c r="D313" s="1">
        <v>1.6015938399945601E-5</v>
      </c>
      <c r="E313" s="1">
        <v>9.1534085569081705E-6</v>
      </c>
      <c r="F313" s="1">
        <v>9.2882577123737596E-6</v>
      </c>
      <c r="Y313" s="1"/>
      <c r="Z313" s="1"/>
      <c r="AA313" s="1"/>
      <c r="AB313" s="1"/>
      <c r="AC313" s="1"/>
      <c r="AD313" s="1"/>
    </row>
    <row r="314" spans="1:30" x14ac:dyDescent="0.3">
      <c r="A314" s="1">
        <v>5.2836946412719597E-6</v>
      </c>
      <c r="B314" s="1">
        <v>1.02366924826528E-5</v>
      </c>
      <c r="C314" s="1">
        <v>4.6360502794952103E-6</v>
      </c>
      <c r="D314" s="1">
        <v>1.06130110777788E-5</v>
      </c>
      <c r="E314" s="1">
        <v>2.54957655648246E-6</v>
      </c>
      <c r="F314" s="1">
        <v>7.6028148946206298E-6</v>
      </c>
      <c r="Y314" s="1"/>
      <c r="Z314" s="1"/>
      <c r="AA314" s="1"/>
      <c r="AB314" s="1"/>
      <c r="AC314" s="1"/>
      <c r="AD314" s="1"/>
    </row>
    <row r="315" spans="1:30" x14ac:dyDescent="0.3">
      <c r="A315" s="1">
        <v>1.43292255690988E-6</v>
      </c>
      <c r="B315" s="1">
        <v>2.3153092471935999E-5</v>
      </c>
      <c r="C315" s="1">
        <v>5.2785895026394701E-6</v>
      </c>
      <c r="D315" s="1">
        <v>7.2148497539288304E-6</v>
      </c>
      <c r="E315" s="1">
        <v>1.27250909536495E-5</v>
      </c>
      <c r="F315" s="1">
        <v>9.2329294635927503E-6</v>
      </c>
      <c r="Y315" s="1"/>
      <c r="Z315" s="1"/>
      <c r="AA315" s="1"/>
      <c r="AB315" s="1"/>
      <c r="AC315" s="1"/>
      <c r="AD315" s="1"/>
    </row>
    <row r="316" spans="1:30" x14ac:dyDescent="0.3">
      <c r="A316" s="1">
        <v>1.3898121577227E-5</v>
      </c>
      <c r="B316" s="1">
        <v>6.4125716388410402E-6</v>
      </c>
      <c r="C316" s="1">
        <v>3.2138404686584901E-6</v>
      </c>
      <c r="D316" s="1">
        <v>6.0074181190323402E-6</v>
      </c>
      <c r="E316" s="1">
        <v>9.3596711673519503E-6</v>
      </c>
      <c r="F316" s="1">
        <v>3.4723300167439099E-6</v>
      </c>
      <c r="Y316" s="1"/>
      <c r="Z316" s="1"/>
      <c r="AA316" s="1"/>
      <c r="AB316" s="1"/>
      <c r="AC316" s="1"/>
      <c r="AD316" s="1"/>
    </row>
    <row r="317" spans="1:30" x14ac:dyDescent="0.3">
      <c r="A317" s="1">
        <v>5.7760615543047402E-6</v>
      </c>
      <c r="B317" s="1">
        <v>1.18391011565037E-5</v>
      </c>
      <c r="C317" s="1">
        <v>1.6640223665240602E-5</v>
      </c>
      <c r="D317" s="1">
        <v>9.3485269525213698E-6</v>
      </c>
      <c r="E317" s="1">
        <v>1.1680078331055201E-5</v>
      </c>
      <c r="F317" s="1">
        <v>1.6990687674943599E-5</v>
      </c>
      <c r="Y317" s="1"/>
      <c r="Z317" s="1"/>
      <c r="AA317" s="1"/>
      <c r="AB317" s="1"/>
      <c r="AC317" s="1"/>
      <c r="AD317" s="1"/>
    </row>
    <row r="318" spans="1:30" x14ac:dyDescent="0.3">
      <c r="A318" s="1">
        <v>2.14386796971015E-5</v>
      </c>
      <c r="B318" s="1">
        <v>9.8109481515546408E-6</v>
      </c>
      <c r="C318" s="1">
        <v>1.10490899508837E-5</v>
      </c>
      <c r="D318">
        <v>0</v>
      </c>
      <c r="E318" s="1">
        <v>1.0891611785962899E-5</v>
      </c>
      <c r="F318">
        <v>0</v>
      </c>
      <c r="Y318" s="1"/>
      <c r="Z318" s="1"/>
      <c r="AA318" s="1"/>
      <c r="AC318" s="1"/>
    </row>
    <row r="319" spans="1:30" x14ac:dyDescent="0.3">
      <c r="A319" s="1">
        <v>1.6495746728022698E-5</v>
      </c>
      <c r="B319" s="1">
        <v>9.9436029261638092E-7</v>
      </c>
      <c r="C319" s="1">
        <v>1.87916730949049E-5</v>
      </c>
      <c r="D319" s="1">
        <v>4.7333307687744201E-6</v>
      </c>
      <c r="E319" s="1">
        <v>2.86137587943345E-5</v>
      </c>
      <c r="F319" s="1">
        <v>1.46678254703729E-5</v>
      </c>
      <c r="Y319" s="1"/>
      <c r="Z319" s="1"/>
      <c r="AA319" s="1"/>
      <c r="AB319" s="1"/>
      <c r="AC319" s="1"/>
      <c r="AD319" s="1"/>
    </row>
    <row r="320" spans="1:30" x14ac:dyDescent="0.3">
      <c r="A320" s="1">
        <v>1.2092799999999899E-6</v>
      </c>
      <c r="B320" s="1">
        <v>2.5068255042484701E-5</v>
      </c>
      <c r="C320" s="1">
        <v>9.4792457432277793E-6</v>
      </c>
      <c r="D320" s="1">
        <v>1.46525483585642E-5</v>
      </c>
      <c r="E320" s="1">
        <v>3.1008326687591501E-5</v>
      </c>
      <c r="F320" s="1">
        <v>6.6318015998725E-6</v>
      </c>
      <c r="Y320" s="1"/>
      <c r="Z320" s="1"/>
      <c r="AA320" s="1"/>
      <c r="AB320" s="1"/>
      <c r="AC320" s="1"/>
      <c r="AD320" s="1"/>
    </row>
    <row r="321" spans="1:30" x14ac:dyDescent="0.3">
      <c r="A321" s="1">
        <v>1.7352316795112701E-5</v>
      </c>
      <c r="B321" s="1">
        <v>1.2994014827768001E-5</v>
      </c>
      <c r="C321" s="1">
        <v>1.4897003891466899E-5</v>
      </c>
      <c r="D321" s="1">
        <v>2.5079047007727001E-6</v>
      </c>
      <c r="E321" s="1">
        <v>1.0671426590392301E-6</v>
      </c>
      <c r="F321" s="1">
        <v>1.7206028864701601E-5</v>
      </c>
      <c r="Y321" s="1"/>
      <c r="Z321" s="1"/>
      <c r="AA321" s="1"/>
      <c r="AB321" s="1"/>
      <c r="AC321" s="1"/>
      <c r="AD321" s="1"/>
    </row>
    <row r="322" spans="1:30" x14ac:dyDescent="0.3">
      <c r="A322" s="1">
        <v>1.41533101106822E-5</v>
      </c>
      <c r="B322" s="1">
        <v>2.2544438378197E-5</v>
      </c>
      <c r="C322" s="1">
        <v>1.1098060981888601E-5</v>
      </c>
      <c r="D322" s="1">
        <v>1.83066679213545E-5</v>
      </c>
      <c r="E322" s="1">
        <v>3.9154804907046003E-6</v>
      </c>
      <c r="F322" s="1">
        <v>7.9204041931454998E-6</v>
      </c>
      <c r="Y322" s="1"/>
      <c r="Z322" s="1"/>
      <c r="AA322" s="1"/>
      <c r="AB322" s="1"/>
      <c r="AC322" s="1"/>
      <c r="AD322" s="1"/>
    </row>
    <row r="323" spans="1:30" x14ac:dyDescent="0.3">
      <c r="A323" s="1">
        <v>1.5565282796931999E-6</v>
      </c>
      <c r="B323" s="1">
        <v>1.2646513947948201E-5</v>
      </c>
      <c r="C323" s="1">
        <v>1.4165994102518E-5</v>
      </c>
      <c r="D323" s="1">
        <v>4.8558164976825503E-6</v>
      </c>
      <c r="E323" s="1">
        <v>2.02641361106419E-5</v>
      </c>
      <c r="F323" s="1">
        <v>3.9963049441888497E-6</v>
      </c>
      <c r="Y323" s="1"/>
      <c r="Z323" s="1"/>
      <c r="AA323" s="1"/>
      <c r="AB323" s="1"/>
      <c r="AC323" s="1"/>
      <c r="AD323" s="1"/>
    </row>
    <row r="324" spans="1:30" x14ac:dyDescent="0.3">
      <c r="A324" s="1">
        <v>7.4726076121618404E-6</v>
      </c>
      <c r="B324" s="1">
        <v>2.3939162107901198E-5</v>
      </c>
      <c r="C324" s="1">
        <v>1.6213803029461699E-5</v>
      </c>
      <c r="D324" s="1">
        <v>9.5060708919938999E-6</v>
      </c>
      <c r="E324" s="1">
        <v>3.67544019504725E-5</v>
      </c>
      <c r="F324" s="1">
        <v>5.1867709984740198E-7</v>
      </c>
      <c r="Y324" s="1"/>
      <c r="Z324" s="1"/>
      <c r="AA324" s="1"/>
      <c r="AB324" s="1"/>
      <c r="AC324" s="1"/>
      <c r="AD324" s="1"/>
    </row>
    <row r="325" spans="1:30" x14ac:dyDescent="0.3">
      <c r="A325" s="1">
        <v>7.9200000000000206E-8</v>
      </c>
      <c r="B325" s="1">
        <v>2.7069154366386699E-5</v>
      </c>
      <c r="C325" s="1">
        <v>5.9038161302286802E-6</v>
      </c>
      <c r="D325" s="1">
        <v>3.7579543479792001E-6</v>
      </c>
      <c r="E325" s="1">
        <v>1.63739412085076E-5</v>
      </c>
      <c r="F325" s="1">
        <v>8.4210619308303908E-6</v>
      </c>
      <c r="Y325" s="1"/>
      <c r="Z325" s="1"/>
      <c r="AA325" s="1"/>
      <c r="AB325" s="1"/>
      <c r="AC325" s="1"/>
      <c r="AD325" s="1"/>
    </row>
    <row r="326" spans="1:30" x14ac:dyDescent="0.3">
      <c r="A326" s="1">
        <v>9.1933488109465605E-6</v>
      </c>
      <c r="B326" s="1">
        <v>8.5599349286379992E-6</v>
      </c>
      <c r="C326" s="1">
        <v>5.8922983774872403E-6</v>
      </c>
      <c r="D326" s="1">
        <v>1.1480313953030499E-5</v>
      </c>
      <c r="E326" s="1">
        <v>1.1433987530315701E-5</v>
      </c>
      <c r="F326" s="1">
        <v>5.2367196175472804E-6</v>
      </c>
      <c r="Y326" s="1"/>
      <c r="Z326" s="1"/>
      <c r="AA326" s="1"/>
      <c r="AB326" s="1"/>
      <c r="AC326" s="1"/>
      <c r="AD326" s="1"/>
    </row>
    <row r="327" spans="1:30" x14ac:dyDescent="0.3">
      <c r="A327" s="1">
        <v>1.09217513239812E-5</v>
      </c>
      <c r="B327" s="1">
        <v>1.31776055074446E-5</v>
      </c>
      <c r="C327" s="1">
        <v>1.8386796794410501E-5</v>
      </c>
      <c r="D327" s="1">
        <v>4.7053661258688802E-6</v>
      </c>
      <c r="E327" s="1">
        <v>7.6579937227897406E-6</v>
      </c>
      <c r="F327" s="1">
        <v>3.9717807873981099E-7</v>
      </c>
      <c r="Y327" s="1"/>
      <c r="Z327" s="1"/>
      <c r="AA327" s="1"/>
      <c r="AB327" s="1"/>
      <c r="AC327" s="1"/>
      <c r="AD327" s="1"/>
    </row>
    <row r="328" spans="1:30" x14ac:dyDescent="0.3">
      <c r="A328" s="1">
        <v>6.4086942448914302E-6</v>
      </c>
      <c r="B328" s="1">
        <v>9.8983394155473706E-6</v>
      </c>
      <c r="C328" s="1">
        <v>6.2424000000000004E-7</v>
      </c>
      <c r="D328" s="1">
        <v>1.5312445123031399E-5</v>
      </c>
      <c r="E328" s="1">
        <v>1.9870853140178401E-5</v>
      </c>
      <c r="F328" s="1">
        <v>1.4790217684096E-5</v>
      </c>
      <c r="Y328" s="1"/>
      <c r="Z328" s="1"/>
      <c r="AA328" s="1"/>
      <c r="AB328" s="1"/>
      <c r="AC328" s="1"/>
      <c r="AD328" s="1"/>
    </row>
    <row r="329" spans="1:30" x14ac:dyDescent="0.3">
      <c r="A329" s="1">
        <v>1.10927121654077E-5</v>
      </c>
      <c r="B329" s="1">
        <v>1.12158845739053E-5</v>
      </c>
      <c r="C329" s="1">
        <v>1.3399217593709701E-6</v>
      </c>
      <c r="D329" s="1">
        <v>1.2749669715583699E-5</v>
      </c>
      <c r="E329" s="1">
        <v>1.1613412882445E-5</v>
      </c>
      <c r="F329" s="1">
        <v>2.6548629084797598E-7</v>
      </c>
      <c r="Y329" s="1"/>
      <c r="Z329" s="1"/>
      <c r="AA329" s="1"/>
      <c r="AB329" s="1"/>
      <c r="AC329" s="1"/>
      <c r="AD329" s="1"/>
    </row>
    <row r="330" spans="1:30" x14ac:dyDescent="0.3">
      <c r="A330" s="1">
        <v>1.5711426761823199E-5</v>
      </c>
      <c r="B330">
        <v>0</v>
      </c>
      <c r="C330" s="1">
        <v>8.5492145380153595E-6</v>
      </c>
      <c r="D330" s="1">
        <v>6.9274637073156196E-6</v>
      </c>
      <c r="E330" s="1">
        <v>1.79791217564533E-5</v>
      </c>
      <c r="F330" s="1">
        <v>9.3754324705410096E-6</v>
      </c>
      <c r="Y330" s="1"/>
      <c r="AA330" s="1"/>
      <c r="AB330" s="1"/>
      <c r="AC330" s="1"/>
      <c r="AD330" s="1"/>
    </row>
    <row r="331" spans="1:30" x14ac:dyDescent="0.3">
      <c r="A331" s="1">
        <v>7.8031770404715702E-6</v>
      </c>
      <c r="B331" s="1">
        <v>7.6372370382196105E-6</v>
      </c>
      <c r="C331" s="1">
        <v>1.1367420572244101E-5</v>
      </c>
      <c r="D331" s="1">
        <v>6.6424938793624901E-6</v>
      </c>
      <c r="E331" s="1">
        <v>2.9799558018098699E-5</v>
      </c>
      <c r="F331" s="1">
        <v>1.2338505354643501E-5</v>
      </c>
      <c r="Y331" s="1"/>
      <c r="Z331" s="1"/>
      <c r="AA331" s="1"/>
      <c r="AB331" s="1"/>
      <c r="AC331" s="1"/>
      <c r="AD331" s="1"/>
    </row>
    <row r="332" spans="1:30" x14ac:dyDescent="0.3">
      <c r="A332" s="1">
        <v>7.5839747922412102E-6</v>
      </c>
      <c r="B332" s="1">
        <v>2.76602304651363E-6</v>
      </c>
      <c r="C332" s="1">
        <v>8.6203934131253401E-8</v>
      </c>
      <c r="D332" s="1">
        <v>1.0427775216643E-5</v>
      </c>
      <c r="E332" s="1">
        <v>7.55928142489826E-6</v>
      </c>
      <c r="F332" s="1">
        <v>1.05146847457964E-5</v>
      </c>
      <c r="Y332" s="1"/>
      <c r="Z332" s="1"/>
      <c r="AA332" s="1"/>
      <c r="AB332" s="1"/>
      <c r="AC332" s="1"/>
      <c r="AD332" s="1"/>
    </row>
    <row r="333" spans="1:30" x14ac:dyDescent="0.3">
      <c r="A333" s="1">
        <v>1.46531996415618E-5</v>
      </c>
      <c r="B333" s="1">
        <v>1.37024976049285E-5</v>
      </c>
      <c r="C333" s="1">
        <v>2.1076426183398E-7</v>
      </c>
      <c r="D333" s="1">
        <v>1.6557012767399999E-5</v>
      </c>
      <c r="E333" s="1">
        <v>7.5457812449036003E-6</v>
      </c>
      <c r="F333" s="1">
        <v>2.20547956863065E-7</v>
      </c>
      <c r="Y333" s="1"/>
      <c r="Z333" s="1"/>
      <c r="AA333" s="1"/>
      <c r="AB333" s="1"/>
      <c r="AC333" s="1"/>
      <c r="AD333" s="1"/>
    </row>
    <row r="334" spans="1:30" x14ac:dyDescent="0.3">
      <c r="A334" s="1">
        <v>9.8956912305409107E-6</v>
      </c>
      <c r="B334" s="1">
        <v>1.1871204050620101E-6</v>
      </c>
      <c r="C334" s="1">
        <v>2.6097313588024401E-5</v>
      </c>
      <c r="D334" s="1">
        <v>8.7302422080956E-6</v>
      </c>
      <c r="E334" s="1">
        <v>1.48823201093898E-5</v>
      </c>
      <c r="F334">
        <v>0</v>
      </c>
      <c r="Y334" s="1"/>
      <c r="Z334" s="1"/>
      <c r="AA334" s="1"/>
      <c r="AB334" s="1"/>
      <c r="AC334" s="1"/>
    </row>
    <row r="335" spans="1:30" x14ac:dyDescent="0.3">
      <c r="A335" s="1">
        <v>4.7197481190475597E-6</v>
      </c>
      <c r="B335" s="1">
        <v>2.4617420704147499E-5</v>
      </c>
      <c r="C335" s="1">
        <v>7.3749509832054303E-6</v>
      </c>
      <c r="D335" s="1">
        <v>2.7468643826905098E-6</v>
      </c>
      <c r="E335" s="1">
        <v>7.4944191975640103E-6</v>
      </c>
      <c r="F335" s="1">
        <v>1.44763814616955E-5</v>
      </c>
      <c r="Y335" s="1"/>
      <c r="Z335" s="1"/>
      <c r="AA335" s="1"/>
      <c r="AB335" s="1"/>
      <c r="AC335" s="1"/>
      <c r="AD335" s="1"/>
    </row>
    <row r="336" spans="1:30" x14ac:dyDescent="0.3">
      <c r="A336" s="1">
        <v>1.49093792937576E-5</v>
      </c>
      <c r="B336" s="1">
        <v>1.12583126372693E-5</v>
      </c>
      <c r="C336" s="1">
        <v>2.11368165661532E-6</v>
      </c>
      <c r="D336" s="1">
        <v>5.9761104607165302E-6</v>
      </c>
      <c r="E336" s="1">
        <v>8.4015954475931707E-6</v>
      </c>
      <c r="F336" s="1">
        <v>9.9061936213832203E-6</v>
      </c>
      <c r="Y336" s="1"/>
      <c r="Z336" s="1"/>
      <c r="AA336" s="1"/>
      <c r="AB336" s="1"/>
      <c r="AC336" s="1"/>
      <c r="AD336" s="1"/>
    </row>
    <row r="337" spans="1:30" x14ac:dyDescent="0.3">
      <c r="A337" s="1">
        <v>1.5477436261313802E-5</v>
      </c>
      <c r="B337" s="1">
        <v>9.0349396192714194E-6</v>
      </c>
      <c r="C337" s="1">
        <v>5.3045381501732499E-6</v>
      </c>
      <c r="D337" s="1">
        <v>2.4881722586488099E-5</v>
      </c>
      <c r="E337" s="1">
        <v>2.69348560920696E-5</v>
      </c>
      <c r="F337" s="1">
        <v>1.1178678327745299E-5</v>
      </c>
      <c r="Y337" s="1"/>
      <c r="Z337" s="1"/>
      <c r="AA337" s="1"/>
      <c r="AB337" s="1"/>
      <c r="AC337" s="1"/>
      <c r="AD337" s="1"/>
    </row>
    <row r="338" spans="1:30" x14ac:dyDescent="0.3">
      <c r="A338" s="1">
        <v>4.8873863204909203E-6</v>
      </c>
      <c r="B338" s="1">
        <v>1.4281364212195401E-5</v>
      </c>
      <c r="C338" s="1">
        <v>1.80020817839081E-9</v>
      </c>
      <c r="D338" s="1">
        <v>8.7867141371910602E-6</v>
      </c>
      <c r="E338" s="1">
        <v>2.0937486841314302E-5</v>
      </c>
      <c r="F338" s="1">
        <v>7.3320523341218598E-6</v>
      </c>
      <c r="Y338" s="1"/>
      <c r="Z338" s="1"/>
      <c r="AA338" s="1"/>
      <c r="AB338" s="1"/>
      <c r="AC338" s="1"/>
      <c r="AD338" s="1"/>
    </row>
    <row r="339" spans="1:30" x14ac:dyDescent="0.3">
      <c r="A339" s="1">
        <v>3.7452923171923598E-6</v>
      </c>
      <c r="B339" s="1">
        <v>7.1874498188725304E-6</v>
      </c>
      <c r="C339" s="1">
        <v>1.6294677691916798E-5</v>
      </c>
      <c r="D339" s="1">
        <v>4.3737301819935199E-6</v>
      </c>
      <c r="E339" s="1">
        <v>1.47629964261067E-5</v>
      </c>
      <c r="F339" s="1">
        <v>9.2434132467951508E-6</v>
      </c>
      <c r="Y339" s="1"/>
      <c r="Z339" s="1"/>
      <c r="AA339" s="1"/>
      <c r="AB339" s="1"/>
      <c r="AC339" s="1"/>
      <c r="AD339" s="1"/>
    </row>
    <row r="340" spans="1:30" x14ac:dyDescent="0.3">
      <c r="A340">
        <v>0</v>
      </c>
      <c r="B340" s="1">
        <v>4.4672960568472096E-6</v>
      </c>
      <c r="C340">
        <v>0</v>
      </c>
      <c r="D340" s="1">
        <v>1.10723261331095E-5</v>
      </c>
      <c r="E340" s="1">
        <v>9.3419647832939292E-6</v>
      </c>
      <c r="F340" s="1">
        <v>1.11270466194912E-5</v>
      </c>
      <c r="Z340" s="1"/>
      <c r="AB340" s="1"/>
      <c r="AC340" s="1"/>
      <c r="AD340" s="1"/>
    </row>
    <row r="341" spans="1:30" x14ac:dyDescent="0.3">
      <c r="A341" s="1">
        <v>8.4721751085267908E-6</v>
      </c>
      <c r="B341" s="1">
        <v>9.0441118120595502E-6</v>
      </c>
      <c r="C341" s="1">
        <v>4.0590641750907003E-6</v>
      </c>
      <c r="D341" s="1">
        <v>4.9052291734588902E-6</v>
      </c>
      <c r="E341" s="1">
        <v>5.7547331004542497E-6</v>
      </c>
      <c r="F341" s="1">
        <v>2.68017192767988E-6</v>
      </c>
      <c r="Y341" s="1"/>
      <c r="Z341" s="1"/>
      <c r="AA341" s="1"/>
      <c r="AB341" s="1"/>
      <c r="AC341" s="1"/>
      <c r="AD341" s="1"/>
    </row>
    <row r="342" spans="1:30" x14ac:dyDescent="0.3">
      <c r="A342" s="1">
        <v>7.0492196401709697E-6</v>
      </c>
      <c r="B342" s="1">
        <v>1.1342369311741799E-5</v>
      </c>
      <c r="C342" s="1">
        <v>1.7596580154469399E-5</v>
      </c>
      <c r="D342" s="1">
        <v>3.4288289708099701E-6</v>
      </c>
      <c r="E342" s="1">
        <v>1.7956434197709599E-6</v>
      </c>
      <c r="F342" s="1">
        <v>3.5825662549909201E-6</v>
      </c>
      <c r="Y342" s="1"/>
      <c r="Z342" s="1"/>
      <c r="AA342" s="1"/>
      <c r="AB342" s="1"/>
      <c r="AC342" s="1"/>
      <c r="AD342" s="1"/>
    </row>
    <row r="343" spans="1:30" x14ac:dyDescent="0.3">
      <c r="A343" s="1">
        <v>2.65679828267195E-6</v>
      </c>
      <c r="B343" s="1">
        <v>6.49995120683733E-6</v>
      </c>
      <c r="C343" s="1">
        <v>1.7466602966873098E-5</v>
      </c>
      <c r="D343" s="1">
        <v>4.99864159952649E-6</v>
      </c>
      <c r="E343" s="1">
        <v>3.8562046862221902E-5</v>
      </c>
      <c r="F343" s="1">
        <v>4.64908615454221E-6</v>
      </c>
      <c r="Y343" s="1"/>
      <c r="Z343" s="1"/>
      <c r="AA343" s="1"/>
      <c r="AB343" s="1"/>
      <c r="AC343" s="1"/>
      <c r="AD343" s="1"/>
    </row>
    <row r="344" spans="1:30" x14ac:dyDescent="0.3">
      <c r="A344" s="1">
        <v>3.8596343673617196E-6</v>
      </c>
      <c r="B344" s="1">
        <v>1.33371036065297E-5</v>
      </c>
      <c r="C344" s="1">
        <v>4.3993918671864396E-6</v>
      </c>
      <c r="D344" s="1">
        <v>1.35134899869712E-5</v>
      </c>
      <c r="E344" s="1">
        <v>2.37659068618336E-5</v>
      </c>
      <c r="F344" s="1">
        <v>1.57384387704978E-5</v>
      </c>
      <c r="Y344" s="1"/>
      <c r="Z344" s="1"/>
      <c r="AA344" s="1"/>
      <c r="AB344" s="1"/>
      <c r="AC344" s="1"/>
      <c r="AD344" s="1"/>
    </row>
    <row r="345" spans="1:30" x14ac:dyDescent="0.3">
      <c r="A345" s="1">
        <v>5.7620040826200504E-6</v>
      </c>
      <c r="B345" s="1">
        <v>1.7358539589521701E-5</v>
      </c>
      <c r="C345" s="1">
        <v>1.3470036670572701E-6</v>
      </c>
      <c r="D345" s="1">
        <v>1.2399796959745301E-5</v>
      </c>
      <c r="E345">
        <v>0</v>
      </c>
      <c r="F345" s="1">
        <v>3.6474693483638201E-6</v>
      </c>
      <c r="Y345" s="1"/>
      <c r="Z345" s="1"/>
      <c r="AA345" s="1"/>
      <c r="AB345" s="1"/>
      <c r="AD345" s="1"/>
    </row>
    <row r="346" spans="1:30" x14ac:dyDescent="0.3">
      <c r="A346" s="1">
        <v>3.05180654381945E-6</v>
      </c>
      <c r="B346" s="1">
        <v>2.42459419478642E-5</v>
      </c>
      <c r="C346" s="1">
        <v>2.9058554920313498E-7</v>
      </c>
      <c r="D346" s="1">
        <v>5.1900015356641598E-6</v>
      </c>
      <c r="E346" s="1">
        <v>2.0660549599480101E-5</v>
      </c>
      <c r="F346" s="1">
        <v>1.07186685069192E-5</v>
      </c>
      <c r="Y346" s="1"/>
      <c r="Z346" s="1"/>
      <c r="AA346" s="1"/>
      <c r="AB346" s="1"/>
      <c r="AC346" s="1"/>
      <c r="AD346" s="1"/>
    </row>
    <row r="347" spans="1:30" x14ac:dyDescent="0.3">
      <c r="A347" s="1">
        <v>5.3099999999999902E-7</v>
      </c>
      <c r="B347" s="1">
        <v>1.8775746038282199E-5</v>
      </c>
      <c r="C347" s="1">
        <v>1.64879547985891E-5</v>
      </c>
      <c r="D347" s="1">
        <v>2.3860804201074999E-6</v>
      </c>
      <c r="E347" s="1">
        <v>1.01779174681055E-5</v>
      </c>
      <c r="F347" s="1">
        <v>1.12421710099971E-6</v>
      </c>
      <c r="Y347" s="1"/>
      <c r="Z347" s="1"/>
      <c r="AA347" s="1"/>
      <c r="AB347" s="1"/>
      <c r="AC347" s="1"/>
      <c r="AD347" s="1"/>
    </row>
    <row r="348" spans="1:30" x14ac:dyDescent="0.3">
      <c r="A348" s="1">
        <v>9.4617992647821693E-6</v>
      </c>
      <c r="B348" s="1">
        <v>1.05787841148955E-5</v>
      </c>
      <c r="C348" s="1">
        <v>8.4130375579263893E-6</v>
      </c>
      <c r="D348" s="1">
        <v>5.5518068178045199E-6</v>
      </c>
      <c r="E348" s="1">
        <v>7.0970113037031204E-6</v>
      </c>
      <c r="F348" s="1">
        <v>8.4379621337410599E-6</v>
      </c>
      <c r="Y348" s="1"/>
      <c r="Z348" s="1"/>
      <c r="AA348" s="1"/>
      <c r="AB348" s="1"/>
      <c r="AC348" s="1"/>
      <c r="AD348" s="1"/>
    </row>
    <row r="349" spans="1:30" x14ac:dyDescent="0.3">
      <c r="A349" s="1">
        <v>4.3466502845270102E-6</v>
      </c>
      <c r="B349" s="1">
        <v>1.51801843028838E-5</v>
      </c>
      <c r="C349" s="1">
        <v>3.4268082177570399E-7</v>
      </c>
      <c r="D349" s="1">
        <v>1.90212192402345E-6</v>
      </c>
      <c r="E349" s="1">
        <v>2.1581034975175499E-5</v>
      </c>
      <c r="F349" s="1">
        <v>9.29400297497796E-6</v>
      </c>
      <c r="Y349" s="1"/>
      <c r="Z349" s="1"/>
      <c r="AA349" s="1"/>
      <c r="AB349" s="1"/>
      <c r="AC349" s="1"/>
      <c r="AD349" s="1"/>
    </row>
    <row r="350" spans="1:30" x14ac:dyDescent="0.3">
      <c r="A350" s="1">
        <v>7.4024338949611503E-6</v>
      </c>
      <c r="B350">
        <v>0</v>
      </c>
      <c r="C350" s="1">
        <v>8.2442195690714404E-6</v>
      </c>
      <c r="D350" s="1">
        <v>1.9970384757525601E-5</v>
      </c>
      <c r="E350" s="1">
        <v>2.59453263552339E-5</v>
      </c>
      <c r="F350" s="1">
        <v>6.8378403122038898E-6</v>
      </c>
      <c r="Y350" s="1"/>
      <c r="AA350" s="1"/>
      <c r="AB350" s="1"/>
      <c r="AC350" s="1"/>
      <c r="AD350" s="1"/>
    </row>
    <row r="351" spans="1:30" x14ac:dyDescent="0.3">
      <c r="A351">
        <v>0</v>
      </c>
      <c r="B351" s="1">
        <v>4.39033694506854E-6</v>
      </c>
      <c r="C351" s="1">
        <v>1.8935043350687099E-5</v>
      </c>
      <c r="D351" s="1">
        <v>1.7587568900030199E-5</v>
      </c>
      <c r="E351" s="1">
        <v>3.0391659100831998E-5</v>
      </c>
      <c r="F351" s="1">
        <v>3.3010026753221299E-6</v>
      </c>
      <c r="Z351" s="1"/>
      <c r="AA351" s="1"/>
      <c r="AB351" s="1"/>
      <c r="AC351" s="1"/>
      <c r="AD351" s="1"/>
    </row>
    <row r="352" spans="1:30" x14ac:dyDescent="0.3">
      <c r="A352" s="1">
        <v>2.28552379979066E-6</v>
      </c>
      <c r="B352" s="1">
        <v>3.09289807229406E-6</v>
      </c>
      <c r="C352" s="1">
        <v>1.0166028395618299E-6</v>
      </c>
      <c r="D352" s="1">
        <v>5.0806167547854601E-6</v>
      </c>
      <c r="E352" s="1">
        <v>9.3479246454668594E-6</v>
      </c>
      <c r="F352" s="1">
        <v>3.2983089012517503E-5</v>
      </c>
      <c r="Y352" s="1"/>
      <c r="Z352" s="1"/>
      <c r="AA352" s="1"/>
      <c r="AB352" s="1"/>
      <c r="AC352" s="1"/>
      <c r="AD352" s="1"/>
    </row>
    <row r="353" spans="1:30" x14ac:dyDescent="0.3">
      <c r="A353" s="1">
        <v>3.1918531830063299E-6</v>
      </c>
      <c r="B353" s="1">
        <v>1.9946312782881401E-5</v>
      </c>
      <c r="C353" s="1">
        <v>1.6418419822646399E-6</v>
      </c>
      <c r="D353" s="1">
        <v>1.06461046986827E-5</v>
      </c>
      <c r="E353" s="1">
        <v>8.2470459593698895E-6</v>
      </c>
      <c r="F353" s="1">
        <v>6.0839710000735101E-6</v>
      </c>
      <c r="Y353" s="1"/>
      <c r="Z353" s="1"/>
      <c r="AA353" s="1"/>
      <c r="AB353" s="1"/>
      <c r="AC353" s="1"/>
      <c r="AD353" s="1"/>
    </row>
    <row r="354" spans="1:30" x14ac:dyDescent="0.3">
      <c r="A354" s="1">
        <v>1.76846350243141E-5</v>
      </c>
      <c r="B354" s="1">
        <v>1.1510491655634001E-5</v>
      </c>
      <c r="C354" s="1">
        <v>4.18122059903222E-6</v>
      </c>
      <c r="D354" s="1">
        <v>3.3910684066779101E-6</v>
      </c>
      <c r="E354" s="1">
        <v>1.2127726615071399E-5</v>
      </c>
      <c r="F354" s="1">
        <v>1.9847193242289801E-6</v>
      </c>
      <c r="Y354" s="1"/>
      <c r="Z354" s="1"/>
      <c r="AA354" s="1"/>
      <c r="AB354" s="1"/>
      <c r="AC354" s="1"/>
      <c r="AD354" s="1"/>
    </row>
    <row r="355" spans="1:30" x14ac:dyDescent="0.3">
      <c r="A355" s="1">
        <v>9.1995382584694996E-6</v>
      </c>
      <c r="B355" s="1">
        <v>2.6838731251517901E-6</v>
      </c>
      <c r="C355" s="1">
        <v>3.6992000000000002E-7</v>
      </c>
      <c r="D355" s="1">
        <v>5.5104000813846101E-6</v>
      </c>
      <c r="E355" s="1">
        <v>1.0465117767674401E-5</v>
      </c>
      <c r="F355" s="1">
        <v>8.98208123098067E-6</v>
      </c>
      <c r="Y355" s="1"/>
      <c r="Z355" s="1"/>
      <c r="AA355" s="1"/>
      <c r="AB355" s="1"/>
      <c r="AC355" s="1"/>
      <c r="AD355" s="1"/>
    </row>
    <row r="356" spans="1:30" x14ac:dyDescent="0.3">
      <c r="A356" s="1">
        <v>1.4106476349614299E-6</v>
      </c>
      <c r="B356" s="1">
        <v>3.7094568629711201E-6</v>
      </c>
      <c r="C356" s="1">
        <v>2.5298400000000002E-6</v>
      </c>
      <c r="D356" s="1">
        <v>1.1076550292394699E-5</v>
      </c>
      <c r="E356" s="1">
        <v>1.2616462870253999E-5</v>
      </c>
      <c r="F356" s="1">
        <v>8.9611744237125096E-6</v>
      </c>
      <c r="Y356" s="1"/>
      <c r="Z356" s="1"/>
      <c r="AA356" s="1"/>
      <c r="AB356" s="1"/>
      <c r="AC356" s="1"/>
      <c r="AD356" s="1"/>
    </row>
    <row r="357" spans="1:30" x14ac:dyDescent="0.3">
      <c r="A357" s="1">
        <v>6.6621173988012999E-6</v>
      </c>
      <c r="B357" s="1">
        <v>1.16785299474953E-5</v>
      </c>
      <c r="C357" s="1">
        <v>1.0909179477096699E-5</v>
      </c>
      <c r="D357" s="1">
        <v>7.5489771390108397E-6</v>
      </c>
      <c r="E357" s="1">
        <v>1.22071218170494E-5</v>
      </c>
      <c r="F357" s="1">
        <v>2.1013856311733598E-5</v>
      </c>
      <c r="Y357" s="1"/>
      <c r="Z357" s="1"/>
      <c r="AA357" s="1"/>
      <c r="AB357" s="1"/>
      <c r="AC357" s="1"/>
      <c r="AD357" s="1"/>
    </row>
    <row r="358" spans="1:30" x14ac:dyDescent="0.3">
      <c r="A358" s="1">
        <v>1.8797510352533102E-5</v>
      </c>
      <c r="B358" s="1">
        <v>3.2005328904734099E-6</v>
      </c>
      <c r="C358" s="1">
        <v>5.1557296273461201E-6</v>
      </c>
      <c r="D358" s="1">
        <v>4.13604736590855E-6</v>
      </c>
      <c r="E358" s="1">
        <v>4.6259744592759397E-5</v>
      </c>
      <c r="F358" s="1">
        <v>7.62652066216649E-7</v>
      </c>
      <c r="Y358" s="1"/>
      <c r="Z358" s="1"/>
      <c r="AA358" s="1"/>
      <c r="AB358" s="1"/>
      <c r="AC358" s="1"/>
      <c r="AD358" s="1"/>
    </row>
    <row r="359" spans="1:30" x14ac:dyDescent="0.3">
      <c r="A359" s="1">
        <v>9.9670023122050095E-6</v>
      </c>
      <c r="B359" s="1">
        <v>8.3608021035554107E-6</v>
      </c>
      <c r="C359" s="1">
        <v>3.8297243168038398E-6</v>
      </c>
      <c r="D359" s="1">
        <v>2.4909481733401598E-6</v>
      </c>
      <c r="E359" s="1">
        <v>8.2400946471803899E-6</v>
      </c>
      <c r="F359" s="1">
        <v>1.79028488972108E-6</v>
      </c>
      <c r="Y359" s="1"/>
      <c r="Z359" s="1"/>
      <c r="AA359" s="1"/>
      <c r="AB359" s="1"/>
      <c r="AC359" s="1"/>
      <c r="AD359" s="1"/>
    </row>
    <row r="360" spans="1:30" x14ac:dyDescent="0.3">
      <c r="A360" s="1">
        <v>1.51788139537697E-6</v>
      </c>
      <c r="B360" s="1">
        <v>6.6225767762200697E-6</v>
      </c>
      <c r="C360" s="1">
        <v>2.9411610483918502E-6</v>
      </c>
      <c r="D360" s="1">
        <v>7.57278206140783E-6</v>
      </c>
      <c r="E360" s="1">
        <v>1.6871481376083602E-5</v>
      </c>
      <c r="F360" s="1">
        <v>7.7356692377243093E-6</v>
      </c>
      <c r="Y360" s="1"/>
      <c r="Z360" s="1"/>
      <c r="AA360" s="1"/>
      <c r="AB360" s="1"/>
      <c r="AC360" s="1"/>
      <c r="AD360" s="1"/>
    </row>
    <row r="361" spans="1:30" x14ac:dyDescent="0.3">
      <c r="A361">
        <v>0</v>
      </c>
      <c r="B361" s="1">
        <v>2.8558521412282101E-5</v>
      </c>
      <c r="C361" s="1">
        <v>9.1481013130802493E-6</v>
      </c>
      <c r="D361" s="1">
        <v>4.0364901546050397E-6</v>
      </c>
      <c r="E361" s="1">
        <v>1.14557449749758E-5</v>
      </c>
      <c r="F361">
        <v>0</v>
      </c>
      <c r="Z361" s="1"/>
      <c r="AA361" s="1"/>
      <c r="AB361" s="1"/>
      <c r="AC361" s="1"/>
    </row>
    <row r="362" spans="1:30" x14ac:dyDescent="0.3">
      <c r="A362" s="1">
        <v>2.5143731837720599E-5</v>
      </c>
      <c r="B362" s="1">
        <v>1.15971957176942E-5</v>
      </c>
      <c r="C362" s="1">
        <v>9.6906008999284303E-6</v>
      </c>
      <c r="D362" s="1">
        <v>5.1760460174645802E-6</v>
      </c>
      <c r="E362" s="1">
        <v>4.7385813282482601E-6</v>
      </c>
      <c r="F362" s="1">
        <v>1.4085675381430499E-5</v>
      </c>
      <c r="Y362" s="1"/>
      <c r="Z362" s="1"/>
      <c r="AA362" s="1"/>
      <c r="AB362" s="1"/>
      <c r="AC362" s="1"/>
      <c r="AD362" s="1"/>
    </row>
    <row r="363" spans="1:30" x14ac:dyDescent="0.3">
      <c r="A363" s="1">
        <v>4.3484089505853999E-7</v>
      </c>
      <c r="B363" s="1">
        <v>1.87352645562813E-5</v>
      </c>
      <c r="C363" s="1">
        <v>1.10180070159303E-5</v>
      </c>
      <c r="D363" s="1">
        <v>1.5028705681027399E-5</v>
      </c>
      <c r="E363" s="1">
        <v>2.89016722901389E-5</v>
      </c>
      <c r="F363" s="1">
        <v>1.0788393192755501E-5</v>
      </c>
      <c r="Y363" s="1"/>
      <c r="Z363" s="1"/>
      <c r="AA363" s="1"/>
      <c r="AB363" s="1"/>
      <c r="AC363" s="1"/>
      <c r="AD363" s="1"/>
    </row>
    <row r="364" spans="1:30" x14ac:dyDescent="0.3">
      <c r="A364" s="1">
        <v>6.7513384454204897E-6</v>
      </c>
      <c r="B364" s="1">
        <v>4.2127606530298596E-6</v>
      </c>
      <c r="C364" s="1">
        <v>3.6445673640207701E-6</v>
      </c>
      <c r="D364" s="1">
        <v>1.11938621717054E-5</v>
      </c>
      <c r="E364" s="1">
        <v>8.0088680565358801E-7</v>
      </c>
      <c r="F364" s="1">
        <v>3.81630141281172E-6</v>
      </c>
      <c r="Y364" s="1"/>
      <c r="Z364" s="1"/>
      <c r="AA364" s="1"/>
      <c r="AB364" s="1"/>
      <c r="AC364" s="1"/>
      <c r="AD364" s="1"/>
    </row>
    <row r="365" spans="1:30" x14ac:dyDescent="0.3">
      <c r="A365" s="1">
        <v>1.02666432597759E-5</v>
      </c>
      <c r="B365" s="1">
        <v>3.5222042249204199E-6</v>
      </c>
      <c r="C365" s="1">
        <v>6.8781453291956704E-6</v>
      </c>
      <c r="D365" s="1">
        <v>1.2690523346760101E-5</v>
      </c>
      <c r="E365" s="1">
        <v>6.5951117540441701E-6</v>
      </c>
      <c r="F365" s="1">
        <v>3.29355307158981E-6</v>
      </c>
      <c r="Y365" s="1"/>
      <c r="Z365" s="1"/>
      <c r="AA365" s="1"/>
      <c r="AB365" s="1"/>
      <c r="AC365" s="1"/>
      <c r="AD365" s="1"/>
    </row>
    <row r="366" spans="1:30" x14ac:dyDescent="0.3">
      <c r="A366" s="1">
        <v>5.5043476456630996E-6</v>
      </c>
      <c r="B366" s="1">
        <v>2.59175557370113E-5</v>
      </c>
      <c r="C366" s="1">
        <v>1.26591051581411E-5</v>
      </c>
      <c r="D366" s="1">
        <v>2.2523651175878301E-6</v>
      </c>
      <c r="E366" s="1">
        <v>2.0980630083949099E-7</v>
      </c>
      <c r="F366" s="1">
        <v>7.8130283985963098E-6</v>
      </c>
      <c r="Y366" s="1"/>
      <c r="Z366" s="1"/>
      <c r="AA366" s="1"/>
      <c r="AB366" s="1"/>
      <c r="AC366" s="1"/>
      <c r="AD366" s="1"/>
    </row>
    <row r="367" spans="1:30" x14ac:dyDescent="0.3">
      <c r="A367" s="1">
        <v>1.06848936465384E-5</v>
      </c>
      <c r="B367" s="1">
        <v>1.0212059457645801E-5</v>
      </c>
      <c r="C367" s="1">
        <v>1.10522360335594E-5</v>
      </c>
      <c r="D367" s="1">
        <v>3.2141129545975602E-6</v>
      </c>
      <c r="E367" s="1">
        <v>4.4994660169687603E-6</v>
      </c>
      <c r="F367" s="1">
        <v>5.8029533406665098E-6</v>
      </c>
      <c r="Y367" s="1"/>
      <c r="Z367" s="1"/>
      <c r="AA367" s="1"/>
      <c r="AB367" s="1"/>
      <c r="AC367" s="1"/>
      <c r="AD367" s="1"/>
    </row>
    <row r="368" spans="1:30" x14ac:dyDescent="0.3">
      <c r="A368" s="1">
        <v>9.5113742299138805E-6</v>
      </c>
      <c r="B368" s="1">
        <v>2.8912272869451402E-6</v>
      </c>
      <c r="C368" s="1">
        <v>1.309034842028E-5</v>
      </c>
      <c r="D368" s="1">
        <v>1.48809937489847E-5</v>
      </c>
      <c r="E368" s="1">
        <v>1.3323736644856401E-5</v>
      </c>
      <c r="F368" s="1">
        <v>5.2423726790128703E-6</v>
      </c>
      <c r="Y368" s="1"/>
      <c r="Z368" s="1"/>
      <c r="AA368" s="1"/>
      <c r="AB368" s="1"/>
      <c r="AC368" s="1"/>
      <c r="AD368" s="1"/>
    </row>
    <row r="369" spans="1:30" x14ac:dyDescent="0.3">
      <c r="A369" s="1">
        <v>4.9104860805196396E-6</v>
      </c>
      <c r="B369" s="1">
        <v>7.92682680947854E-6</v>
      </c>
      <c r="C369" s="1">
        <v>5.2144026569409002E-6</v>
      </c>
      <c r="D369" s="1">
        <v>1.3453350252271501E-6</v>
      </c>
      <c r="E369" s="1">
        <v>1.9139556612091902E-5</v>
      </c>
      <c r="F369" s="1">
        <v>2.0051410914546099E-6</v>
      </c>
      <c r="Y369" s="1"/>
      <c r="Z369" s="1"/>
      <c r="AA369" s="1"/>
      <c r="AB369" s="1"/>
      <c r="AC369" s="1"/>
      <c r="AD369" s="1"/>
    </row>
    <row r="370" spans="1:30" x14ac:dyDescent="0.3">
      <c r="A370" s="1">
        <v>6.7691047246163002E-6</v>
      </c>
      <c r="B370" s="1">
        <v>1.2412828771723E-5</v>
      </c>
      <c r="C370" s="1">
        <v>1.24443597369426E-5</v>
      </c>
      <c r="D370" s="1">
        <v>1.5272304836355301E-5</v>
      </c>
      <c r="E370" s="1">
        <v>2.20312278128392E-5</v>
      </c>
      <c r="F370">
        <v>0</v>
      </c>
      <c r="Y370" s="1"/>
      <c r="Z370" s="1"/>
      <c r="AA370" s="1"/>
      <c r="AB370" s="1"/>
      <c r="AC370" s="1"/>
    </row>
    <row r="371" spans="1:30" x14ac:dyDescent="0.3">
      <c r="A371" s="1">
        <v>1.71854931117659E-5</v>
      </c>
      <c r="B371" s="1">
        <v>8.0920021166409696E-7</v>
      </c>
      <c r="C371" s="1">
        <v>2.9962228388201098E-6</v>
      </c>
      <c r="D371" s="1">
        <v>1.53640782059236E-5</v>
      </c>
      <c r="E371" s="1">
        <v>2.0169853377576801E-5</v>
      </c>
      <c r="F371" s="1">
        <v>6.5007892396577E-6</v>
      </c>
      <c r="Y371" s="1"/>
      <c r="Z371" s="1"/>
      <c r="AA371" s="1"/>
      <c r="AB371" s="1"/>
      <c r="AC371" s="1"/>
      <c r="AD371" s="1"/>
    </row>
    <row r="372" spans="1:30" x14ac:dyDescent="0.3">
      <c r="A372" s="1">
        <v>4.6449826449541798E-6</v>
      </c>
      <c r="B372" s="1">
        <v>7.0907206636775703E-6</v>
      </c>
      <c r="C372" s="1">
        <v>7.1630918527483601E-6</v>
      </c>
      <c r="D372" s="1">
        <v>2.9758643070352399E-6</v>
      </c>
      <c r="E372" s="1">
        <v>3.8911999999999897E-7</v>
      </c>
      <c r="F372" s="1">
        <v>7.1482944617616503E-6</v>
      </c>
      <c r="Y372" s="1"/>
      <c r="Z372" s="1"/>
      <c r="AA372" s="1"/>
      <c r="AB372" s="1"/>
      <c r="AC372" s="1"/>
      <c r="AD372" s="1"/>
    </row>
    <row r="373" spans="1:30" x14ac:dyDescent="0.3">
      <c r="A373" s="1">
        <v>1.1837513584343301E-5</v>
      </c>
      <c r="B373" s="1">
        <v>2.0657343429235702E-5</v>
      </c>
      <c r="C373" s="1">
        <v>6.8132083462913502E-7</v>
      </c>
      <c r="D373" s="1">
        <v>5.6233526797465302E-6</v>
      </c>
      <c r="E373" s="1">
        <v>4.1600656431158502E-5</v>
      </c>
      <c r="F373" s="1">
        <v>1.06789983026635E-5</v>
      </c>
      <c r="Y373" s="1"/>
      <c r="Z373" s="1"/>
      <c r="AA373" s="1"/>
      <c r="AB373" s="1"/>
      <c r="AC373" s="1"/>
      <c r="AD373" s="1"/>
    </row>
    <row r="374" spans="1:30" x14ac:dyDescent="0.3">
      <c r="A374" s="1">
        <v>2.18257609992302E-5</v>
      </c>
      <c r="B374" s="1">
        <v>1.0108760840137101E-5</v>
      </c>
      <c r="C374" s="1">
        <v>7.0925007709181197E-6</v>
      </c>
      <c r="D374" s="1">
        <v>8.2385299781988792E-6</v>
      </c>
      <c r="E374" s="1">
        <v>2.8801038152717301E-5</v>
      </c>
      <c r="F374" s="1">
        <v>1.38252285308715E-6</v>
      </c>
      <c r="Y374" s="1"/>
      <c r="Z374" s="1"/>
      <c r="AA374" s="1"/>
      <c r="AB374" s="1"/>
      <c r="AC374" s="1"/>
      <c r="AD374" s="1"/>
    </row>
    <row r="375" spans="1:30" x14ac:dyDescent="0.3">
      <c r="A375" s="1">
        <v>1.2630573777357E-5</v>
      </c>
      <c r="B375" s="1">
        <v>2.8141354140942602E-5</v>
      </c>
      <c r="C375" s="1">
        <v>9.0612147202201301E-6</v>
      </c>
      <c r="D375" s="1">
        <v>6.6741011171206801E-6</v>
      </c>
      <c r="E375" s="1">
        <v>1.55973213280502E-5</v>
      </c>
      <c r="F375" s="1">
        <v>1.63213947683768E-5</v>
      </c>
      <c r="Y375" s="1"/>
      <c r="Z375" s="1"/>
      <c r="AA375" s="1"/>
      <c r="AB375" s="1"/>
      <c r="AC375" s="1"/>
      <c r="AD375" s="1"/>
    </row>
    <row r="376" spans="1:30" x14ac:dyDescent="0.3">
      <c r="A376" s="1">
        <v>3.22561525565742E-6</v>
      </c>
      <c r="B376" s="1">
        <v>3.9611368350802098E-6</v>
      </c>
      <c r="C376" s="1">
        <v>8.3577135095077499E-6</v>
      </c>
      <c r="D376" s="1">
        <v>2.96001102252918E-6</v>
      </c>
      <c r="E376" s="1">
        <v>1.4428443493760601E-5</v>
      </c>
      <c r="F376" s="1">
        <v>5.3881468903862298E-6</v>
      </c>
      <c r="Y376" s="1"/>
      <c r="Z376" s="1"/>
      <c r="AA376" s="1"/>
      <c r="AB376" s="1"/>
      <c r="AC376" s="1"/>
      <c r="AD376" s="1"/>
    </row>
    <row r="377" spans="1:30" x14ac:dyDescent="0.3">
      <c r="A377" s="1">
        <v>5.4058164518785896E-6</v>
      </c>
      <c r="B377" s="1">
        <v>8.1675234199336095E-6</v>
      </c>
      <c r="C377" s="1">
        <v>1.0095041869865099E-5</v>
      </c>
      <c r="D377" s="1">
        <v>2.18375733121473E-5</v>
      </c>
      <c r="E377" s="1">
        <v>1.8126214941437501E-5</v>
      </c>
      <c r="F377" s="1">
        <v>5.6239154294307302E-6</v>
      </c>
      <c r="Y377" s="1"/>
      <c r="Z377" s="1"/>
      <c r="AA377" s="1"/>
      <c r="AB377" s="1"/>
      <c r="AC377" s="1"/>
      <c r="AD377" s="1"/>
    </row>
    <row r="378" spans="1:30" x14ac:dyDescent="0.3">
      <c r="A378" s="1">
        <v>2.9673574656886701E-5</v>
      </c>
      <c r="B378" s="1">
        <v>1.29174768337791E-5</v>
      </c>
      <c r="C378" s="1">
        <v>5.2670092003592699E-6</v>
      </c>
      <c r="D378" s="1">
        <v>1.9240640940542501E-5</v>
      </c>
      <c r="E378" s="1">
        <v>1.05893869794421E-5</v>
      </c>
      <c r="F378" s="1">
        <v>2.0547888572761701E-5</v>
      </c>
      <c r="Y378" s="1"/>
      <c r="Z378" s="1"/>
      <c r="AA378" s="1"/>
      <c r="AB378" s="1"/>
      <c r="AC378" s="1"/>
      <c r="AD378" s="1"/>
    </row>
    <row r="379" spans="1:30" x14ac:dyDescent="0.3">
      <c r="A379" s="1">
        <v>6.77080934508368E-6</v>
      </c>
      <c r="B379" s="1">
        <v>3.6690129666977902E-6</v>
      </c>
      <c r="C379" s="1">
        <v>1.2181694019906901E-6</v>
      </c>
      <c r="D379" s="1">
        <v>4.0441577622379502E-6</v>
      </c>
      <c r="E379" s="1">
        <v>2.0679572605588301E-5</v>
      </c>
      <c r="F379" s="1">
        <v>9.5804016349726992E-6</v>
      </c>
      <c r="Y379" s="1"/>
      <c r="Z379" s="1"/>
      <c r="AA379" s="1"/>
      <c r="AB379" s="1"/>
      <c r="AC379" s="1"/>
      <c r="AD379" s="1"/>
    </row>
    <row r="380" spans="1:30" x14ac:dyDescent="0.3">
      <c r="A380" s="1">
        <v>4.9446683029004298E-6</v>
      </c>
      <c r="B380" s="1">
        <v>9.2238482008662208E-6</v>
      </c>
      <c r="C380" s="1">
        <v>1.31277722899428E-5</v>
      </c>
      <c r="D380" s="1">
        <v>8.8293388404651394E-6</v>
      </c>
      <c r="E380" s="1">
        <v>1.36539639651939E-5</v>
      </c>
      <c r="F380">
        <v>0</v>
      </c>
      <c r="Y380" s="1"/>
      <c r="Z380" s="1"/>
      <c r="AA380" s="1"/>
      <c r="AB380" s="1"/>
      <c r="AC380" s="1"/>
    </row>
    <row r="381" spans="1:30" x14ac:dyDescent="0.3">
      <c r="A381" s="1">
        <v>2.5871869293583901E-6</v>
      </c>
      <c r="B381" s="1">
        <v>9.2878172348200192E-6</v>
      </c>
      <c r="C381" s="1">
        <v>1.0669529839098499E-5</v>
      </c>
      <c r="D381">
        <v>0</v>
      </c>
      <c r="E381" s="1">
        <v>8.4136824027564003E-6</v>
      </c>
      <c r="F381" s="1">
        <v>1.71570213018369E-5</v>
      </c>
      <c r="Y381" s="1"/>
      <c r="Z381" s="1"/>
      <c r="AA381" s="1"/>
      <c r="AC381" s="1"/>
      <c r="AD381" s="1"/>
    </row>
    <row r="382" spans="1:30" x14ac:dyDescent="0.3">
      <c r="A382" s="1">
        <v>3.41416355881787E-6</v>
      </c>
      <c r="B382" s="1">
        <v>6.8927090861201099E-7</v>
      </c>
      <c r="C382" s="1">
        <v>2.6604722095718101E-5</v>
      </c>
      <c r="D382" s="1">
        <v>1.4086741713338299E-5</v>
      </c>
      <c r="E382" s="1">
        <v>9.2700688210464596E-6</v>
      </c>
      <c r="F382" s="1">
        <v>7.8946512151593503E-6</v>
      </c>
      <c r="Y382" s="1"/>
      <c r="Z382" s="1"/>
      <c r="AA382" s="1"/>
      <c r="AB382" s="1"/>
      <c r="AC382" s="1"/>
      <c r="AD382" s="1"/>
    </row>
    <row r="383" spans="1:30" x14ac:dyDescent="0.3">
      <c r="A383" s="1">
        <v>3.7564375911842498E-6</v>
      </c>
      <c r="B383" s="1">
        <v>6.6822702230297601E-6</v>
      </c>
      <c r="C383" s="1">
        <v>2.7323108916210099E-5</v>
      </c>
      <c r="D383" s="1">
        <v>1.6662288500727401E-5</v>
      </c>
      <c r="E383" s="1">
        <v>2.2794110999356098E-5</v>
      </c>
      <c r="F383" s="1">
        <v>3.9205554897218296E-6</v>
      </c>
      <c r="Y383" s="1"/>
      <c r="Z383" s="1"/>
      <c r="AA383" s="1"/>
      <c r="AB383" s="1"/>
      <c r="AC383" s="1"/>
      <c r="AD383" s="1"/>
    </row>
    <row r="384" spans="1:30" x14ac:dyDescent="0.3">
      <c r="A384" s="1">
        <v>1.43089960239117E-5</v>
      </c>
      <c r="B384">
        <v>0</v>
      </c>
      <c r="C384" s="1">
        <v>7.3972978330969501E-6</v>
      </c>
      <c r="D384" s="1">
        <v>2.3608603155881999E-5</v>
      </c>
      <c r="E384" s="1">
        <v>9.6257355565560295E-6</v>
      </c>
      <c r="F384" s="1">
        <v>3.5850293099702198E-6</v>
      </c>
      <c r="Y384" s="1"/>
      <c r="AA384" s="1"/>
      <c r="AB384" s="1"/>
      <c r="AC384" s="1"/>
      <c r="AD384" s="1"/>
    </row>
    <row r="385" spans="1:30" x14ac:dyDescent="0.3">
      <c r="A385" s="1">
        <v>1.26911442001854E-5</v>
      </c>
      <c r="B385" s="1">
        <v>1.9331515257871001E-6</v>
      </c>
      <c r="C385" s="1">
        <v>1.8636598103236201E-5</v>
      </c>
      <c r="D385" s="1">
        <v>2.4411161538817899E-6</v>
      </c>
      <c r="E385" s="1">
        <v>2.0249336479501101E-6</v>
      </c>
      <c r="F385" s="1">
        <v>8.48095352093858E-6</v>
      </c>
      <c r="Y385" s="1"/>
      <c r="Z385" s="1"/>
      <c r="AA385" s="1"/>
      <c r="AB385" s="1"/>
      <c r="AC385" s="1"/>
      <c r="AD385" s="1"/>
    </row>
    <row r="386" spans="1:30" x14ac:dyDescent="0.3">
      <c r="A386" s="1">
        <v>1.31052770060927E-6</v>
      </c>
      <c r="B386" s="1">
        <v>1.6793630599581301E-5</v>
      </c>
      <c r="C386" s="1">
        <v>3.81242295040435E-6</v>
      </c>
      <c r="D386" s="1">
        <v>1.0453351934336099E-5</v>
      </c>
      <c r="E386" s="1">
        <v>9.4923256799011501E-6</v>
      </c>
      <c r="F386" s="1">
        <v>1.38250576883869E-5</v>
      </c>
      <c r="Y386" s="1"/>
      <c r="Z386" s="1"/>
      <c r="AA386" s="1"/>
      <c r="AB386" s="1"/>
      <c r="AC386" s="1"/>
      <c r="AD386" s="1"/>
    </row>
    <row r="387" spans="1:30" x14ac:dyDescent="0.3">
      <c r="A387" s="1">
        <v>1.84950340028571E-6</v>
      </c>
      <c r="B387" s="1">
        <v>9.1199999999999999E-9</v>
      </c>
      <c r="C387" s="1">
        <v>1.4129030528894599E-5</v>
      </c>
      <c r="D387">
        <v>0</v>
      </c>
      <c r="E387" s="1">
        <v>9.9977334573061098E-6</v>
      </c>
      <c r="F387">
        <v>0</v>
      </c>
      <c r="Y387" s="1"/>
      <c r="Z387" s="1"/>
      <c r="AA387" s="1"/>
      <c r="AC387" s="1"/>
    </row>
    <row r="388" spans="1:30" x14ac:dyDescent="0.3">
      <c r="A388" s="1">
        <v>4.2412130714633802E-6</v>
      </c>
      <c r="B388" s="1">
        <v>1.6006258966554001E-6</v>
      </c>
      <c r="C388" s="1">
        <v>9.1652468590998607E-6</v>
      </c>
      <c r="D388" s="1">
        <v>5.4033027309264702E-6</v>
      </c>
      <c r="E388" s="1">
        <v>1.5689639401146601E-5</v>
      </c>
      <c r="F388" s="1">
        <v>1.43812125780257E-5</v>
      </c>
      <c r="Y388" s="1"/>
      <c r="Z388" s="1"/>
      <c r="AA388" s="1"/>
      <c r="AB388" s="1"/>
      <c r="AC388" s="1"/>
      <c r="AD388" s="1"/>
    </row>
    <row r="389" spans="1:30" x14ac:dyDescent="0.3">
      <c r="A389" s="1">
        <v>1.1808E-7</v>
      </c>
      <c r="B389">
        <v>0</v>
      </c>
      <c r="C389" s="1">
        <v>2.44593307031612E-5</v>
      </c>
      <c r="D389" s="1">
        <v>8.2381787150115494E-6</v>
      </c>
      <c r="E389" s="1">
        <v>1.8749681766553802E-5</v>
      </c>
      <c r="F389" s="1">
        <v>2.5006907542997999E-6</v>
      </c>
      <c r="Y389" s="1"/>
      <c r="AA389" s="1"/>
      <c r="AB389" s="1"/>
      <c r="AC389" s="1"/>
      <c r="AD389" s="1"/>
    </row>
    <row r="390" spans="1:30" x14ac:dyDescent="0.3">
      <c r="A390" s="1">
        <v>1.1047322920581499E-5</v>
      </c>
      <c r="B390" s="1">
        <v>1.6180301494765901E-5</v>
      </c>
      <c r="C390" s="1">
        <v>1.2078288044885201E-5</v>
      </c>
      <c r="D390" s="1">
        <v>5.5713774625255199E-6</v>
      </c>
      <c r="E390" s="1">
        <v>1.82016430498762E-5</v>
      </c>
      <c r="F390" s="1">
        <v>5.0008212124742401E-6</v>
      </c>
      <c r="Y390" s="1"/>
      <c r="Z390" s="1"/>
      <c r="AA390" s="1"/>
      <c r="AB390" s="1"/>
      <c r="AC390" s="1"/>
      <c r="AD390" s="1"/>
    </row>
    <row r="391" spans="1:30" x14ac:dyDescent="0.3">
      <c r="A391" s="1">
        <v>6.6315366635935402E-6</v>
      </c>
      <c r="B391" s="1">
        <v>1.9543272271411599E-5</v>
      </c>
      <c r="C391" s="1">
        <v>5.3381963846009398E-6</v>
      </c>
      <c r="D391" s="1">
        <v>8.9944220260533799E-6</v>
      </c>
      <c r="E391" s="1">
        <v>2.00262001853452E-5</v>
      </c>
      <c r="F391" s="1">
        <v>1.8125817759522901E-7</v>
      </c>
      <c r="Y391" s="1"/>
      <c r="Z391" s="1"/>
      <c r="AA391" s="1"/>
      <c r="AB391" s="1"/>
      <c r="AC391" s="1"/>
      <c r="AD391" s="1"/>
    </row>
    <row r="392" spans="1:30" x14ac:dyDescent="0.3">
      <c r="A392" s="1">
        <v>1.9971389436852499E-5</v>
      </c>
      <c r="B392" s="1">
        <v>1.21256773002208E-5</v>
      </c>
      <c r="C392" s="1">
        <v>5.9783501078029701E-6</v>
      </c>
      <c r="D392" s="1">
        <v>7.2062446205541902E-6</v>
      </c>
      <c r="E392" s="1">
        <v>1.9764150294578001E-5</v>
      </c>
      <c r="F392" s="1">
        <v>1.59558905184913E-5</v>
      </c>
      <c r="Y392" s="1"/>
      <c r="Z392" s="1"/>
      <c r="AA392" s="1"/>
      <c r="AB392" s="1"/>
      <c r="AC392" s="1"/>
      <c r="AD392" s="1"/>
    </row>
    <row r="393" spans="1:30" x14ac:dyDescent="0.3">
      <c r="A393" s="1">
        <v>9.6392035553233695E-6</v>
      </c>
      <c r="B393" s="1">
        <v>1.28774449560918E-5</v>
      </c>
      <c r="C393" s="1">
        <v>1.42877645500486E-5</v>
      </c>
      <c r="D393" s="1">
        <v>1.06520118080225E-5</v>
      </c>
      <c r="E393" s="1">
        <v>3.1002696768690701E-6</v>
      </c>
      <c r="F393" s="1">
        <v>2.8286004394277401E-6</v>
      </c>
      <c r="Y393" s="1"/>
      <c r="Z393" s="1"/>
      <c r="AA393" s="1"/>
      <c r="AB393" s="1"/>
      <c r="AC393" s="1"/>
      <c r="AD393" s="1"/>
    </row>
    <row r="394" spans="1:30" x14ac:dyDescent="0.3">
      <c r="A394" s="1">
        <v>1.38912398418342E-5</v>
      </c>
      <c r="B394" s="1">
        <v>1.36675850007206E-5</v>
      </c>
      <c r="C394" s="1">
        <v>9.4492652676366196E-6</v>
      </c>
      <c r="D394" s="1">
        <v>7.9883335680526203E-6</v>
      </c>
      <c r="E394" s="1">
        <v>2.6571331188882E-5</v>
      </c>
      <c r="F394" s="1">
        <v>1.0329317426324099E-5</v>
      </c>
      <c r="Y394" s="1"/>
      <c r="Z394" s="1"/>
      <c r="AA394" s="1"/>
      <c r="AB394" s="1"/>
      <c r="AC394" s="1"/>
      <c r="AD394" s="1"/>
    </row>
    <row r="395" spans="1:30" x14ac:dyDescent="0.3">
      <c r="A395" s="1">
        <v>6.1038766633088298E-6</v>
      </c>
      <c r="B395" s="1">
        <v>1.1126031128789699E-6</v>
      </c>
      <c r="C395" s="1">
        <v>3.3277200954302399E-6</v>
      </c>
      <c r="D395" s="1">
        <v>1.5977348241078699E-6</v>
      </c>
      <c r="E395" s="1">
        <v>2.0004569661916299E-5</v>
      </c>
      <c r="F395" s="1">
        <v>2.14286276981351E-5</v>
      </c>
      <c r="Y395" s="1"/>
      <c r="Z395" s="1"/>
      <c r="AA395" s="1"/>
      <c r="AB395" s="1"/>
      <c r="AC395" s="1"/>
      <c r="AD395" s="1"/>
    </row>
    <row r="396" spans="1:30" x14ac:dyDescent="0.3">
      <c r="A396" s="1">
        <v>1.4193436193025401E-5</v>
      </c>
      <c r="B396" s="1">
        <v>7.6878823031108696E-7</v>
      </c>
      <c r="C396" s="1">
        <v>7.58824132100083E-6</v>
      </c>
      <c r="D396" s="1">
        <v>1.5156132961187801E-5</v>
      </c>
      <c r="E396" s="1">
        <v>2.4700803332930302E-6</v>
      </c>
      <c r="F396" s="1">
        <v>3.3220831344244401E-6</v>
      </c>
      <c r="Y396" s="1"/>
      <c r="Z396" s="1"/>
      <c r="AA396" s="1"/>
      <c r="AB396" s="1"/>
      <c r="AC396" s="1"/>
      <c r="AD396" s="1"/>
    </row>
    <row r="397" spans="1:30" x14ac:dyDescent="0.3">
      <c r="A397" s="1">
        <v>3.4560791116659301E-6</v>
      </c>
      <c r="B397" s="1">
        <v>2.1084888681035001E-5</v>
      </c>
      <c r="C397" s="1">
        <v>6.33057518141855E-6</v>
      </c>
      <c r="D397" s="1">
        <v>1.7780691260850301E-5</v>
      </c>
      <c r="E397" s="1">
        <v>7.0433797105853401E-6</v>
      </c>
      <c r="F397" s="1">
        <v>9.4933587630670893E-6</v>
      </c>
      <c r="Y397" s="1"/>
      <c r="Z397" s="1"/>
      <c r="AA397" s="1"/>
      <c r="AB397" s="1"/>
      <c r="AC397" s="1"/>
      <c r="AD397" s="1"/>
    </row>
    <row r="398" spans="1:30" x14ac:dyDescent="0.3">
      <c r="A398" s="1">
        <v>4.7529528065511603E-6</v>
      </c>
      <c r="B398" s="1">
        <v>1.1525027661623E-5</v>
      </c>
      <c r="C398" s="1">
        <v>7.6738014434318601E-6</v>
      </c>
      <c r="D398" s="1">
        <v>1.7437441715169601E-5</v>
      </c>
      <c r="E398" s="1">
        <v>3.3372396043774698E-5</v>
      </c>
      <c r="F398" s="1">
        <v>8.3215333627858293E-6</v>
      </c>
      <c r="Y398" s="1"/>
      <c r="Z398" s="1"/>
      <c r="AA398" s="1"/>
      <c r="AB398" s="1"/>
      <c r="AC398" s="1"/>
      <c r="AD398" s="1"/>
    </row>
    <row r="399" spans="1:30" x14ac:dyDescent="0.3">
      <c r="A399" s="1">
        <v>1.6399254257418E-5</v>
      </c>
      <c r="B399" s="1">
        <v>1.0340837528643199E-6</v>
      </c>
      <c r="C399" s="1">
        <v>6.3366250158744296E-6</v>
      </c>
      <c r="D399" s="1">
        <v>7.4770853523549697E-6</v>
      </c>
      <c r="E399" s="1">
        <v>4.7909831814759701E-6</v>
      </c>
      <c r="F399" s="1">
        <v>9.8920597044933493E-6</v>
      </c>
      <c r="Y399" s="1"/>
      <c r="Z399" s="1"/>
      <c r="AA399" s="1"/>
      <c r="AB399" s="1"/>
      <c r="AC399" s="1"/>
      <c r="AD399" s="1"/>
    </row>
    <row r="400" spans="1:30" x14ac:dyDescent="0.3">
      <c r="A400" s="1">
        <v>1.1266204979913099E-5</v>
      </c>
      <c r="B400" s="1">
        <v>1.4902844917598901E-5</v>
      </c>
      <c r="C400" s="1">
        <v>8.6498122885967096E-6</v>
      </c>
      <c r="D400" s="1">
        <v>8.9166514497332003E-6</v>
      </c>
      <c r="E400" s="1">
        <v>1.5456777069960999E-5</v>
      </c>
      <c r="F400" s="1">
        <v>1.2724591608209799E-5</v>
      </c>
      <c r="Y400" s="1"/>
      <c r="Z400" s="1"/>
      <c r="AA400" s="1"/>
      <c r="AB400" s="1"/>
      <c r="AC400" s="1"/>
      <c r="AD400" s="1"/>
    </row>
    <row r="401" spans="1:30" x14ac:dyDescent="0.3">
      <c r="A401" s="1">
        <v>6.5448409175048296E-6</v>
      </c>
      <c r="B401" s="1">
        <v>1.1940909032036699E-5</v>
      </c>
      <c r="C401" s="1">
        <v>1.2302562279922399E-5</v>
      </c>
      <c r="D401" s="1">
        <v>1.02125894880206E-5</v>
      </c>
      <c r="E401" s="1">
        <v>1.6765617674326599E-5</v>
      </c>
      <c r="F401" s="1">
        <v>9.0128939923650398E-6</v>
      </c>
      <c r="Y401" s="1"/>
      <c r="Z401" s="1"/>
      <c r="AA401" s="1"/>
      <c r="AB401" s="1"/>
      <c r="AC401" s="1"/>
      <c r="AD401" s="1"/>
    </row>
    <row r="402" spans="1:30" x14ac:dyDescent="0.3">
      <c r="A402" s="1">
        <v>1.3639965110486901E-5</v>
      </c>
      <c r="B402" s="1">
        <v>7.9568415766621596E-7</v>
      </c>
      <c r="C402" s="1">
        <v>1.27531540487698E-5</v>
      </c>
      <c r="D402" s="1">
        <v>5.3907425024686499E-6</v>
      </c>
      <c r="E402" s="1">
        <v>2.1871707854733698E-5</v>
      </c>
      <c r="F402" s="1">
        <v>1.01418246972283E-5</v>
      </c>
      <c r="Y402" s="1"/>
      <c r="Z402" s="1"/>
      <c r="AA402" s="1"/>
      <c r="AB402" s="1"/>
      <c r="AC402" s="1"/>
      <c r="AD402" s="1"/>
    </row>
    <row r="403" spans="1:30" x14ac:dyDescent="0.3">
      <c r="A403" s="1">
        <v>1.9074905201377998E-6</v>
      </c>
      <c r="B403" s="1">
        <v>3.7773072488953099E-6</v>
      </c>
      <c r="C403" s="1">
        <v>5.8930194141761596E-6</v>
      </c>
      <c r="D403" s="1">
        <v>7.2581743731110599E-6</v>
      </c>
      <c r="E403" s="1">
        <v>5.5726660890986202E-6</v>
      </c>
      <c r="F403" s="1">
        <v>1.30828382979573E-5</v>
      </c>
      <c r="Y403" s="1"/>
      <c r="Z403" s="1"/>
      <c r="AA403" s="1"/>
      <c r="AB403" s="1"/>
      <c r="AC403" s="1"/>
      <c r="AD403" s="1"/>
    </row>
    <row r="404" spans="1:30" x14ac:dyDescent="0.3">
      <c r="A404" s="1">
        <v>4.63590616512787E-6</v>
      </c>
      <c r="B404" s="1">
        <v>7.6094536064813504E-6</v>
      </c>
      <c r="C404" s="1">
        <v>1.8898813055838501E-5</v>
      </c>
      <c r="D404" s="1">
        <v>4.4840472980119898E-6</v>
      </c>
      <c r="E404" s="1">
        <v>8.0859811663703692E-6</v>
      </c>
      <c r="F404" s="1">
        <v>1.9837614688407602E-6</v>
      </c>
      <c r="Y404" s="1"/>
      <c r="Z404" s="1"/>
      <c r="AA404" s="1"/>
      <c r="AB404" s="1"/>
      <c r="AC404" s="1"/>
      <c r="AD404" s="1"/>
    </row>
    <row r="405" spans="1:30" x14ac:dyDescent="0.3">
      <c r="A405" s="1">
        <v>1.66104412143764E-6</v>
      </c>
      <c r="B405" s="1">
        <v>1.53716179436767E-5</v>
      </c>
      <c r="C405" s="1">
        <v>1.2713769475722E-5</v>
      </c>
      <c r="D405" s="1">
        <v>4.6806386882753199E-6</v>
      </c>
      <c r="E405" s="1">
        <v>4.8453851088499103E-6</v>
      </c>
      <c r="F405" s="1">
        <v>3.4522694245939501E-6</v>
      </c>
      <c r="Y405" s="1"/>
      <c r="Z405" s="1"/>
      <c r="AA405" s="1"/>
      <c r="AB405" s="1"/>
      <c r="AC405" s="1"/>
      <c r="AD405" s="1"/>
    </row>
    <row r="406" spans="1:30" x14ac:dyDescent="0.3">
      <c r="A406" s="1">
        <v>8.8687173057486906E-6</v>
      </c>
      <c r="B406" s="1">
        <v>1.18459887771532E-5</v>
      </c>
      <c r="C406" s="1">
        <v>1.47157715608658E-5</v>
      </c>
      <c r="D406" s="1">
        <v>2.0658014612585001E-5</v>
      </c>
      <c r="E406" s="1">
        <v>5.22880861874115E-6</v>
      </c>
      <c r="F406" s="1">
        <v>1.9944703604849101E-5</v>
      </c>
      <c r="Y406" s="1"/>
      <c r="Z406" s="1"/>
      <c r="AA406" s="1"/>
      <c r="AB406" s="1"/>
      <c r="AC406" s="1"/>
      <c r="AD406" s="1"/>
    </row>
    <row r="407" spans="1:30" x14ac:dyDescent="0.3">
      <c r="A407" s="1">
        <v>1.12557136012681E-5</v>
      </c>
      <c r="B407" s="1">
        <v>3.9747294049691298E-5</v>
      </c>
      <c r="C407" s="1">
        <v>5.6097974059914604E-6</v>
      </c>
      <c r="D407" s="1">
        <v>1.03769108820006E-5</v>
      </c>
      <c r="E407" s="1">
        <v>1.6869487454617399E-5</v>
      </c>
      <c r="F407" s="1">
        <v>1.6369952577482699E-5</v>
      </c>
      <c r="Y407" s="1"/>
      <c r="Z407" s="1"/>
      <c r="AA407" s="1"/>
      <c r="AB407" s="1"/>
      <c r="AC407" s="1"/>
      <c r="AD407" s="1"/>
    </row>
    <row r="408" spans="1:30" x14ac:dyDescent="0.3">
      <c r="A408" s="1">
        <v>1.5929266909247701E-5</v>
      </c>
      <c r="B408" s="1">
        <v>2.7137446090408798E-6</v>
      </c>
      <c r="C408" s="1">
        <v>1.0208608110784701E-5</v>
      </c>
      <c r="D408" s="1">
        <v>1.9013726285801298E-5</v>
      </c>
      <c r="E408" s="1">
        <v>4.7464975324304496E-6</v>
      </c>
      <c r="F408" s="1">
        <v>7.4231598780835402E-6</v>
      </c>
      <c r="Y408" s="1"/>
      <c r="Z408" s="1"/>
      <c r="AA408" s="1"/>
      <c r="AB408" s="1"/>
      <c r="AC408" s="1"/>
      <c r="AD408" s="1"/>
    </row>
    <row r="409" spans="1:30" x14ac:dyDescent="0.3">
      <c r="A409" s="1">
        <v>3.4644156695314901E-7</v>
      </c>
      <c r="B409" s="1">
        <v>1.1375668143811999E-5</v>
      </c>
      <c r="C409" s="1">
        <v>3.1398679033239501E-5</v>
      </c>
      <c r="D409" s="1">
        <v>2.0512205483878701E-5</v>
      </c>
      <c r="E409" s="1">
        <v>1.8288213635309199E-5</v>
      </c>
      <c r="F409" s="1">
        <v>2.4738053842056999E-5</v>
      </c>
      <c r="Y409" s="1"/>
      <c r="Z409" s="1"/>
      <c r="AA409" s="1"/>
      <c r="AB409" s="1"/>
      <c r="AC409" s="1"/>
      <c r="AD409" s="1"/>
    </row>
    <row r="410" spans="1:30" x14ac:dyDescent="0.3">
      <c r="A410" s="1">
        <v>3.6227997757678599E-6</v>
      </c>
      <c r="B410" s="1">
        <v>2.60951737600779E-5</v>
      </c>
      <c r="C410" s="1">
        <v>5.1071621815854903E-6</v>
      </c>
      <c r="D410" s="1">
        <v>8.31921831103066E-6</v>
      </c>
      <c r="E410" s="1">
        <v>1.6191562911306599E-5</v>
      </c>
      <c r="F410" s="1">
        <v>6.8688914886627601E-6</v>
      </c>
      <c r="Y410" s="1"/>
      <c r="Z410" s="1"/>
      <c r="AA410" s="1"/>
      <c r="AB410" s="1"/>
      <c r="AC410" s="1"/>
      <c r="AD410" s="1"/>
    </row>
    <row r="411" spans="1:30" x14ac:dyDescent="0.3">
      <c r="A411" s="1">
        <v>3.9428214546621704E-6</v>
      </c>
      <c r="B411" s="1">
        <v>6.4332576927290702E-6</v>
      </c>
      <c r="C411" s="1">
        <v>4.4283682821756503E-5</v>
      </c>
      <c r="D411" s="1">
        <v>9.5501089582681604E-6</v>
      </c>
      <c r="E411" s="1">
        <v>1.13667523221852E-5</v>
      </c>
      <c r="F411" s="1">
        <v>6.4080758067616904E-6</v>
      </c>
      <c r="Y411" s="1"/>
      <c r="Z411" s="1"/>
      <c r="AA411" s="1"/>
      <c r="AB411" s="1"/>
      <c r="AC411" s="1"/>
      <c r="AD411" s="1"/>
    </row>
    <row r="412" spans="1:30" x14ac:dyDescent="0.3">
      <c r="A412" s="1">
        <v>5.4656589240821204E-6</v>
      </c>
      <c r="B412" s="1">
        <v>2.5405177949951E-5</v>
      </c>
      <c r="C412" s="1">
        <v>2.2388907819137798E-5</v>
      </c>
      <c r="D412" s="1">
        <v>2.88933572657845E-6</v>
      </c>
      <c r="E412" s="1">
        <v>2.9765329656531402E-6</v>
      </c>
      <c r="F412" s="1">
        <v>1.3760666429943E-5</v>
      </c>
      <c r="Y412" s="1"/>
      <c r="Z412" s="1"/>
      <c r="AA412" s="1"/>
      <c r="AB412" s="1"/>
      <c r="AC412" s="1"/>
      <c r="AD412" s="1"/>
    </row>
    <row r="413" spans="1:30" x14ac:dyDescent="0.3">
      <c r="A413" s="1">
        <v>2.8511252698762E-5</v>
      </c>
      <c r="B413" s="1">
        <v>6.2120177677578901E-6</v>
      </c>
      <c r="C413" s="1">
        <v>2.2635454729755799E-5</v>
      </c>
      <c r="D413" s="1">
        <v>2.4008015359836799E-7</v>
      </c>
      <c r="E413" s="1">
        <v>2.2606545354883099E-5</v>
      </c>
      <c r="F413" s="1">
        <v>2.4935065154832699E-6</v>
      </c>
      <c r="Y413" s="1"/>
      <c r="Z413" s="1"/>
      <c r="AA413" s="1"/>
      <c r="AB413" s="1"/>
      <c r="AC413" s="1"/>
      <c r="AD413" s="1"/>
    </row>
    <row r="414" spans="1:30" x14ac:dyDescent="0.3">
      <c r="A414" s="1">
        <v>5.9660483176942002E-6</v>
      </c>
      <c r="B414" s="1">
        <v>1.6970357347878402E-5</v>
      </c>
      <c r="C414" s="1">
        <v>2.7672088354964298E-6</v>
      </c>
      <c r="D414" s="1">
        <v>3.2944047010126201E-6</v>
      </c>
      <c r="E414" s="1">
        <v>1.6948575013957999E-5</v>
      </c>
      <c r="F414" s="1">
        <v>1.43029350726252E-5</v>
      </c>
      <c r="Y414" s="1"/>
      <c r="Z414" s="1"/>
      <c r="AA414" s="1"/>
      <c r="AB414" s="1"/>
      <c r="AC414" s="1"/>
      <c r="AD414" s="1"/>
    </row>
    <row r="415" spans="1:30" x14ac:dyDescent="0.3">
      <c r="A415" s="1">
        <v>1.31661441786106E-5</v>
      </c>
      <c r="B415" s="1">
        <v>1.4301508831180099E-5</v>
      </c>
      <c r="C415" s="1">
        <v>3.1449586880894802E-6</v>
      </c>
      <c r="D415" s="1">
        <v>4.7752630011399796E-6</v>
      </c>
      <c r="E415" s="1">
        <v>3.5984196584740501E-7</v>
      </c>
      <c r="F415">
        <v>0</v>
      </c>
      <c r="Y415" s="1"/>
      <c r="Z415" s="1"/>
      <c r="AA415" s="1"/>
      <c r="AB415" s="1"/>
      <c r="AC415" s="1"/>
    </row>
    <row r="416" spans="1:30" x14ac:dyDescent="0.3">
      <c r="A416" s="1">
        <v>1.9907997411218701E-6</v>
      </c>
      <c r="B416" s="1">
        <v>1.37679069441252E-5</v>
      </c>
      <c r="C416" s="1">
        <v>2.19465718181875E-6</v>
      </c>
      <c r="D416" s="1">
        <v>4.0843837303369297E-6</v>
      </c>
      <c r="E416" s="1">
        <v>4.2215548040996597E-6</v>
      </c>
      <c r="F416" s="1">
        <v>5.32830967884618E-6</v>
      </c>
      <c r="Y416" s="1"/>
      <c r="Z416" s="1"/>
      <c r="AA416" s="1"/>
      <c r="AB416" s="1"/>
      <c r="AC416" s="1"/>
      <c r="AD416" s="1"/>
    </row>
    <row r="417" spans="1:30" x14ac:dyDescent="0.3">
      <c r="A417" s="1">
        <v>1.9141006205006901E-5</v>
      </c>
      <c r="B417" s="1">
        <v>1.5439036268511E-5</v>
      </c>
      <c r="C417" s="1">
        <v>1.6065740691424E-5</v>
      </c>
      <c r="D417" s="1">
        <v>1.3963395334452501E-6</v>
      </c>
      <c r="E417" s="1">
        <v>5.20677999392169E-6</v>
      </c>
      <c r="F417">
        <v>0</v>
      </c>
      <c r="Y417" s="1"/>
      <c r="Z417" s="1"/>
      <c r="AA417" s="1"/>
      <c r="AB417" s="1"/>
      <c r="AC417" s="1"/>
    </row>
    <row r="418" spans="1:30" x14ac:dyDescent="0.3">
      <c r="A418" s="1">
        <v>2.45248021366009E-5</v>
      </c>
      <c r="B418" s="1">
        <v>1.31300296839365E-5</v>
      </c>
      <c r="C418" s="1">
        <v>7.5820998213805803E-6</v>
      </c>
      <c r="D418" s="1">
        <v>1.2024539082712699E-5</v>
      </c>
      <c r="E418" s="1">
        <v>4.2119259933730901E-6</v>
      </c>
      <c r="F418" s="1">
        <v>1.79040269510483E-5</v>
      </c>
      <c r="Y418" s="1"/>
      <c r="Z418" s="1"/>
      <c r="AA418" s="1"/>
      <c r="AB418" s="1"/>
      <c r="AC418" s="1"/>
      <c r="AD418" s="1"/>
    </row>
    <row r="419" spans="1:30" x14ac:dyDescent="0.3">
      <c r="A419" s="1">
        <v>7.3222335067736402E-6</v>
      </c>
      <c r="B419" s="1">
        <v>1.55361660951464E-5</v>
      </c>
      <c r="C419" s="1">
        <v>1.5303144655526001E-5</v>
      </c>
      <c r="D419" s="1">
        <v>1.33813685037028E-6</v>
      </c>
      <c r="E419" s="1">
        <v>6.4747013944938801E-6</v>
      </c>
      <c r="F419" s="1">
        <v>9.5958645300473193E-7</v>
      </c>
      <c r="Y419" s="1"/>
      <c r="Z419" s="1"/>
      <c r="AA419" s="1"/>
      <c r="AB419" s="1"/>
      <c r="AC419" s="1"/>
      <c r="AD419" s="1"/>
    </row>
    <row r="420" spans="1:30" x14ac:dyDescent="0.3">
      <c r="A420" s="1">
        <v>7.3579568472138101E-6</v>
      </c>
      <c r="B420" s="1">
        <v>1.7105606890857401E-6</v>
      </c>
      <c r="C420" s="1">
        <v>1.9184545865668999E-5</v>
      </c>
      <c r="D420" s="1">
        <v>1.1120418443506201E-5</v>
      </c>
      <c r="E420" s="1">
        <v>1.8549258643765701E-5</v>
      </c>
      <c r="F420" s="1">
        <v>8.87580418796686E-6</v>
      </c>
      <c r="Y420" s="1"/>
      <c r="Z420" s="1"/>
      <c r="AA420" s="1"/>
      <c r="AB420" s="1"/>
      <c r="AC420" s="1"/>
      <c r="AD420" s="1"/>
    </row>
    <row r="421" spans="1:30" x14ac:dyDescent="0.3">
      <c r="A421" s="1">
        <v>3.1527758448175898E-6</v>
      </c>
      <c r="B421" s="1">
        <v>3.28771371336327E-6</v>
      </c>
      <c r="C421" s="1">
        <v>1.47709048655413E-5</v>
      </c>
      <c r="D421" s="1">
        <v>1.47332895879484E-6</v>
      </c>
      <c r="E421" s="1">
        <v>1.21958480908298E-5</v>
      </c>
      <c r="F421" s="1">
        <v>1.2266801684656999E-5</v>
      </c>
      <c r="Y421" s="1"/>
      <c r="Z421" s="1"/>
      <c r="AA421" s="1"/>
      <c r="AB421" s="1"/>
      <c r="AC421" s="1"/>
      <c r="AD421" s="1"/>
    </row>
    <row r="422" spans="1:30" x14ac:dyDescent="0.3">
      <c r="A422" s="1">
        <v>7.0761416449637496E-6</v>
      </c>
      <c r="B422" s="1">
        <v>2.1920076065223802E-5</v>
      </c>
      <c r="C422" s="1">
        <v>5.9175518552035897E-6</v>
      </c>
      <c r="D422">
        <v>0</v>
      </c>
      <c r="E422" s="1">
        <v>4.79882078966618E-6</v>
      </c>
      <c r="F422" s="1">
        <v>1.9742773771440399E-6</v>
      </c>
      <c r="Y422" s="1"/>
      <c r="Z422" s="1"/>
      <c r="AA422" s="1"/>
      <c r="AC422" s="1"/>
      <c r="AD422" s="1"/>
    </row>
    <row r="423" spans="1:30" x14ac:dyDescent="0.3">
      <c r="A423" s="1">
        <v>1.0901598797419101E-5</v>
      </c>
      <c r="B423" s="1">
        <v>2.4847995297772901E-5</v>
      </c>
      <c r="C423" s="1">
        <v>1.9000000000000001E-8</v>
      </c>
      <c r="D423" s="1">
        <v>3.8134514534162099E-6</v>
      </c>
      <c r="E423" s="1">
        <v>5.1975800389690199E-6</v>
      </c>
      <c r="F423" s="1">
        <v>3.686687843255E-6</v>
      </c>
      <c r="Y423" s="1"/>
      <c r="Z423" s="1"/>
      <c r="AA423" s="1"/>
      <c r="AB423" s="1"/>
      <c r="AC423" s="1"/>
      <c r="AD423" s="1"/>
    </row>
    <row r="424" spans="1:30" x14ac:dyDescent="0.3">
      <c r="A424" s="1">
        <v>3.32299652322318E-6</v>
      </c>
      <c r="B424" s="1">
        <v>8.3021155327424503E-6</v>
      </c>
      <c r="C424" s="1">
        <v>3.5935290934591597E-5</v>
      </c>
      <c r="D424" s="1">
        <v>1.50075026208671E-5</v>
      </c>
      <c r="E424" s="1">
        <v>1.4393547929683001E-5</v>
      </c>
      <c r="F424" s="1">
        <v>2.1047999999999999E-7</v>
      </c>
      <c r="Y424" s="1"/>
      <c r="Z424" s="1"/>
      <c r="AA424" s="1"/>
      <c r="AB424" s="1"/>
      <c r="AC424" s="1"/>
      <c r="AD424" s="1"/>
    </row>
    <row r="425" spans="1:30" x14ac:dyDescent="0.3">
      <c r="A425" s="1">
        <v>1.4630657723165099E-6</v>
      </c>
      <c r="B425" s="1">
        <v>6.3456165304859601E-6</v>
      </c>
      <c r="C425" s="1">
        <v>6.3287687609712203E-6</v>
      </c>
      <c r="D425" s="1">
        <v>2.4244849414474601E-6</v>
      </c>
      <c r="E425" s="1">
        <v>1.8156003539421699E-6</v>
      </c>
      <c r="F425" s="1">
        <v>6.6252547046591101E-6</v>
      </c>
      <c r="Y425" s="1"/>
      <c r="Z425" s="1"/>
      <c r="AA425" s="1"/>
      <c r="AB425" s="1"/>
      <c r="AC425" s="1"/>
      <c r="AD425" s="1"/>
    </row>
    <row r="426" spans="1:30" x14ac:dyDescent="0.3">
      <c r="A426" s="1">
        <v>7.1904043406471703E-6</v>
      </c>
      <c r="B426" s="1">
        <v>1.31698065215129E-5</v>
      </c>
      <c r="C426" s="1">
        <v>3.9191006070677801E-6</v>
      </c>
      <c r="D426" s="1">
        <v>8.4636038320556205E-6</v>
      </c>
      <c r="E426" s="1">
        <v>8.4085526522236108E-6</v>
      </c>
      <c r="F426" s="1">
        <v>6.8658275497600599E-6</v>
      </c>
      <c r="Y426" s="1"/>
      <c r="Z426" s="1"/>
      <c r="AA426" s="1"/>
      <c r="AB426" s="1"/>
      <c r="AC426" s="1"/>
      <c r="AD426" s="1"/>
    </row>
    <row r="427" spans="1:30" x14ac:dyDescent="0.3">
      <c r="A427" s="1">
        <v>4.5412039732138002E-6</v>
      </c>
      <c r="B427" s="1">
        <v>1.31029733700876E-5</v>
      </c>
      <c r="C427" s="1">
        <v>1.9708011720455402E-5</v>
      </c>
      <c r="D427" s="1">
        <v>2.17689544671234E-6</v>
      </c>
      <c r="E427" s="1">
        <v>1.6556084052516001E-5</v>
      </c>
      <c r="F427" s="1">
        <v>7.4426144761511802E-6</v>
      </c>
      <c r="Y427" s="1"/>
      <c r="Z427" s="1"/>
      <c r="AA427" s="1"/>
      <c r="AB427" s="1"/>
      <c r="AC427" s="1"/>
      <c r="AD427" s="1"/>
    </row>
    <row r="428" spans="1:30" x14ac:dyDescent="0.3">
      <c r="A428" s="1">
        <v>1.7639893114222201E-5</v>
      </c>
      <c r="B428" s="1">
        <v>1.39453531024368E-5</v>
      </c>
      <c r="C428" s="1">
        <v>2.90801347206432E-5</v>
      </c>
      <c r="D428" s="1">
        <v>3.2099890626345202E-9</v>
      </c>
      <c r="E428" s="1">
        <v>3.3899188485259398E-7</v>
      </c>
      <c r="F428" s="1">
        <v>4.2557453286459404E-6</v>
      </c>
      <c r="Y428" s="1"/>
      <c r="Z428" s="1"/>
      <c r="AA428" s="1"/>
      <c r="AB428" s="1"/>
      <c r="AC428" s="1"/>
      <c r="AD428" s="1"/>
    </row>
    <row r="429" spans="1:30" x14ac:dyDescent="0.3">
      <c r="A429" s="1">
        <v>3.4273235372393799E-6</v>
      </c>
      <c r="B429" s="1">
        <v>6.8834516595562003E-6</v>
      </c>
      <c r="C429" s="1">
        <v>1.2489961916221599E-5</v>
      </c>
      <c r="D429" s="1">
        <v>7.6757653412398194E-6</v>
      </c>
      <c r="E429" s="1">
        <v>2.4450027093318099E-5</v>
      </c>
      <c r="F429" s="1">
        <v>1.6897654523830901E-5</v>
      </c>
      <c r="Y429" s="1"/>
      <c r="Z429" s="1"/>
      <c r="AA429" s="1"/>
      <c r="AB429" s="1"/>
      <c r="AC429" s="1"/>
      <c r="AD429" s="1"/>
    </row>
    <row r="430" spans="1:30" x14ac:dyDescent="0.3">
      <c r="A430" s="1">
        <v>3.7513987701995501E-5</v>
      </c>
      <c r="B430" s="1">
        <v>9.4515129923902592E-6</v>
      </c>
      <c r="C430" s="1">
        <v>1.7214475805998301E-5</v>
      </c>
      <c r="D430" s="1">
        <v>8.5744667387183899E-6</v>
      </c>
      <c r="E430" s="1">
        <v>9.3849225899223801E-6</v>
      </c>
      <c r="F430" s="1">
        <v>4.06312000000001E-6</v>
      </c>
      <c r="Y430" s="1"/>
      <c r="Z430" s="1"/>
      <c r="AA430" s="1"/>
      <c r="AB430" s="1"/>
      <c r="AC430" s="1"/>
      <c r="AD430" s="1"/>
    </row>
    <row r="431" spans="1:30" x14ac:dyDescent="0.3">
      <c r="A431" s="1">
        <v>8.7925168438487993E-6</v>
      </c>
      <c r="B431" s="1">
        <v>1.73267162170151E-6</v>
      </c>
      <c r="C431" s="1">
        <v>3.3802234198552598E-8</v>
      </c>
      <c r="D431" s="1">
        <v>1.42105934763392E-5</v>
      </c>
      <c r="E431" s="1">
        <v>2.8723407160736498E-5</v>
      </c>
      <c r="F431" s="1">
        <v>1.26218573674946E-5</v>
      </c>
      <c r="Y431" s="1"/>
      <c r="Z431" s="1"/>
      <c r="AA431" s="1"/>
      <c r="AB431" s="1"/>
      <c r="AC431" s="1"/>
      <c r="AD431" s="1"/>
    </row>
    <row r="432" spans="1:30" x14ac:dyDescent="0.3">
      <c r="A432" s="1">
        <v>4.7750241349132401E-6</v>
      </c>
      <c r="B432" s="1">
        <v>1.0388289270772799E-5</v>
      </c>
      <c r="C432" s="1">
        <v>6.6957753802213496E-6</v>
      </c>
      <c r="D432" s="1">
        <v>1.26920169191239E-7</v>
      </c>
      <c r="E432" s="1">
        <v>1.0440306154851499E-5</v>
      </c>
      <c r="F432" s="1">
        <v>2.69143043184475E-5</v>
      </c>
      <c r="Y432" s="1"/>
      <c r="Z432" s="1"/>
      <c r="AA432" s="1"/>
      <c r="AB432" s="1"/>
      <c r="AC432" s="1"/>
      <c r="AD432" s="1"/>
    </row>
    <row r="433" spans="1:30" x14ac:dyDescent="0.3">
      <c r="A433" s="1">
        <v>2.0525676568468399E-6</v>
      </c>
      <c r="B433" s="1">
        <v>4.1164799999999896E-6</v>
      </c>
      <c r="C433" s="1">
        <v>1.6847081522432999E-6</v>
      </c>
      <c r="D433" s="1">
        <v>1.57967232926041E-5</v>
      </c>
      <c r="E433" s="1">
        <v>8.5758928510135702E-6</v>
      </c>
      <c r="F433" s="1">
        <v>2.2355004572182001E-5</v>
      </c>
      <c r="Y433" s="1"/>
      <c r="Z433" s="1"/>
      <c r="AA433" s="1"/>
      <c r="AB433" s="1"/>
      <c r="AC433" s="1"/>
      <c r="AD433" s="1"/>
    </row>
    <row r="434" spans="1:30" x14ac:dyDescent="0.3">
      <c r="A434">
        <v>0</v>
      </c>
      <c r="B434" s="1">
        <v>3.4914919219073101E-6</v>
      </c>
      <c r="C434" s="1">
        <v>1.8157980931977799E-5</v>
      </c>
      <c r="D434" s="1">
        <v>8.1919677702580692E-6</v>
      </c>
      <c r="E434" s="1">
        <v>9.3068051979352104E-6</v>
      </c>
      <c r="F434" s="1">
        <v>1.0248973048564699E-5</v>
      </c>
      <c r="Z434" s="1"/>
      <c r="AA434" s="1"/>
      <c r="AB434" s="1"/>
      <c r="AC434" s="1"/>
      <c r="AD434" s="1"/>
    </row>
    <row r="435" spans="1:30" x14ac:dyDescent="0.3">
      <c r="A435" s="1">
        <v>7.2697944475294804E-6</v>
      </c>
      <c r="B435" s="1">
        <v>1.68636499888057E-5</v>
      </c>
      <c r="C435" s="1">
        <v>1.20529773283458E-5</v>
      </c>
      <c r="D435" s="1">
        <v>4.5263660791333398E-6</v>
      </c>
      <c r="E435" s="1">
        <v>1.88656315561448E-6</v>
      </c>
      <c r="F435" s="1">
        <v>3.4739850835153601E-6</v>
      </c>
      <c r="Y435" s="1"/>
      <c r="Z435" s="1"/>
      <c r="AA435" s="1"/>
      <c r="AB435" s="1"/>
      <c r="AC435" s="1"/>
      <c r="AD435" s="1"/>
    </row>
    <row r="436" spans="1:30" x14ac:dyDescent="0.3">
      <c r="A436" s="1">
        <v>2.4920900992200702E-6</v>
      </c>
      <c r="B436" s="1">
        <v>1.5637407913174998E-5</v>
      </c>
      <c r="C436" s="1">
        <v>6.5743710486355798E-6</v>
      </c>
      <c r="D436" s="1">
        <v>1.34054431458938E-5</v>
      </c>
      <c r="E436" s="1">
        <v>1.785401835993E-5</v>
      </c>
      <c r="F436" s="1">
        <v>5.9516861515562402E-6</v>
      </c>
      <c r="Y436" s="1"/>
      <c r="Z436" s="1"/>
      <c r="AA436" s="1"/>
      <c r="AB436" s="1"/>
      <c r="AC436" s="1"/>
      <c r="AD436" s="1"/>
    </row>
    <row r="437" spans="1:30" x14ac:dyDescent="0.3">
      <c r="A437" s="1">
        <v>1.0194904668825999E-6</v>
      </c>
      <c r="B437" s="1">
        <v>1.7481630984865598E-5</v>
      </c>
      <c r="C437" s="1">
        <v>2.0326327316828601E-5</v>
      </c>
      <c r="D437" s="1">
        <v>1.9710196916792902E-6</v>
      </c>
      <c r="E437" s="1">
        <v>2.0946210101287699E-5</v>
      </c>
      <c r="F437" s="1">
        <v>1.4711596959651399E-5</v>
      </c>
      <c r="Y437" s="1"/>
      <c r="Z437" s="1"/>
      <c r="AA437" s="1"/>
      <c r="AB437" s="1"/>
      <c r="AC437" s="1"/>
      <c r="AD437" s="1"/>
    </row>
    <row r="438" spans="1:30" x14ac:dyDescent="0.3">
      <c r="A438" s="1">
        <v>2.5088201683011798E-6</v>
      </c>
      <c r="B438" s="1">
        <v>8.0035381869721396E-6</v>
      </c>
      <c r="C438" s="1">
        <v>5.1160594542465396E-6</v>
      </c>
      <c r="D438" s="1">
        <v>4.8177089126841296E-6</v>
      </c>
      <c r="E438" s="1">
        <v>1.7976177660890301E-5</v>
      </c>
      <c r="F438" s="1">
        <v>6.5686322485751796E-6</v>
      </c>
      <c r="Y438" s="1"/>
      <c r="Z438" s="1"/>
      <c r="AA438" s="1"/>
      <c r="AB438" s="1"/>
      <c r="AC438" s="1"/>
      <c r="AD438" s="1"/>
    </row>
    <row r="439" spans="1:30" x14ac:dyDescent="0.3">
      <c r="A439" s="1">
        <v>3.6606077129956002E-6</v>
      </c>
      <c r="B439" s="1">
        <v>1.2382052779314E-5</v>
      </c>
      <c r="C439" s="1">
        <v>1.4152631005441E-5</v>
      </c>
      <c r="D439" s="1">
        <v>7.9696462572174802E-6</v>
      </c>
      <c r="E439" s="1">
        <v>1.7769487619348202E-5</v>
      </c>
      <c r="F439" s="1">
        <v>8.4727242303241199E-6</v>
      </c>
      <c r="Y439" s="1"/>
      <c r="Z439" s="1"/>
      <c r="AA439" s="1"/>
      <c r="AB439" s="1"/>
      <c r="AC439" s="1"/>
      <c r="AD439" s="1"/>
    </row>
    <row r="440" spans="1:30" x14ac:dyDescent="0.3">
      <c r="A440" s="1">
        <v>1.31106345970152E-5</v>
      </c>
      <c r="B440" s="1">
        <v>1.48139637568937E-5</v>
      </c>
      <c r="C440" s="1">
        <v>2.5443569013474E-6</v>
      </c>
      <c r="D440" s="1">
        <v>7.8427958532617397E-6</v>
      </c>
      <c r="E440" s="1">
        <v>8.38455199889957E-6</v>
      </c>
      <c r="F440" s="1">
        <v>1.6269325176755398E-5</v>
      </c>
      <c r="Y440" s="1"/>
      <c r="Z440" s="1"/>
      <c r="AA440" s="1"/>
      <c r="AB440" s="1"/>
      <c r="AC440" s="1"/>
      <c r="AD440" s="1"/>
    </row>
    <row r="441" spans="1:30" x14ac:dyDescent="0.3">
      <c r="A441" s="1">
        <v>1.78359434506043E-5</v>
      </c>
      <c r="B441" s="1">
        <v>6.1655852590371499E-6</v>
      </c>
      <c r="C441" s="1">
        <v>1.5257825533089801E-5</v>
      </c>
      <c r="D441" s="1">
        <v>1.6052041125308099E-6</v>
      </c>
      <c r="E441" s="1">
        <v>1.7634774888401401E-5</v>
      </c>
      <c r="F441" s="1">
        <v>4.4823392322740002E-6</v>
      </c>
      <c r="Y441" s="1"/>
      <c r="Z441" s="1"/>
      <c r="AA441" s="1"/>
      <c r="AB441" s="1"/>
      <c r="AC441" s="1"/>
      <c r="AD441" s="1"/>
    </row>
    <row r="442" spans="1:30" x14ac:dyDescent="0.3">
      <c r="A442" s="1">
        <v>7.66838669771281E-6</v>
      </c>
      <c r="B442" s="1">
        <v>1.1818767665220701E-5</v>
      </c>
      <c r="C442" s="1">
        <v>6.2392412582032903E-6</v>
      </c>
      <c r="D442" s="1">
        <v>7.4866678849754802E-6</v>
      </c>
      <c r="E442" s="1">
        <v>1.9336200105801299E-5</v>
      </c>
      <c r="F442" s="1">
        <v>7.8923463254831197E-6</v>
      </c>
      <c r="Y442" s="1"/>
      <c r="Z442" s="1"/>
      <c r="AA442" s="1"/>
      <c r="AB442" s="1"/>
      <c r="AC442" s="1"/>
      <c r="AD442" s="1"/>
    </row>
    <row r="443" spans="1:30" x14ac:dyDescent="0.3">
      <c r="A443" s="1">
        <v>9.0213909369588801E-6</v>
      </c>
      <c r="B443" s="1">
        <v>5.8551642089721101E-6</v>
      </c>
      <c r="C443" s="1">
        <v>1.72021817072353E-5</v>
      </c>
      <c r="D443" s="1">
        <v>7.3572621480670598E-6</v>
      </c>
      <c r="E443" s="1">
        <v>1.41887503504375E-5</v>
      </c>
      <c r="F443" s="1">
        <v>1.31253339624008E-5</v>
      </c>
      <c r="Y443" s="1"/>
      <c r="Z443" s="1"/>
      <c r="AA443" s="1"/>
      <c r="AB443" s="1"/>
      <c r="AC443" s="1"/>
      <c r="AD443" s="1"/>
    </row>
    <row r="444" spans="1:30" x14ac:dyDescent="0.3">
      <c r="A444" s="1">
        <v>1.17352371921542E-5</v>
      </c>
      <c r="B444" s="1">
        <v>8.3414136330186094E-6</v>
      </c>
      <c r="C444" s="1">
        <v>4.8643521049043503E-6</v>
      </c>
      <c r="D444" s="1">
        <v>8.8882797727533892E-6</v>
      </c>
      <c r="E444" s="1">
        <v>5.2913916724643097E-6</v>
      </c>
      <c r="F444" s="1">
        <v>1.10394641121351E-5</v>
      </c>
      <c r="Y444" s="1"/>
      <c r="Z444" s="1"/>
      <c r="AA444" s="1"/>
      <c r="AB444" s="1"/>
      <c r="AC444" s="1"/>
      <c r="AD444" s="1"/>
    </row>
    <row r="445" spans="1:30" x14ac:dyDescent="0.3">
      <c r="A445" s="1">
        <v>5.2260653148176799E-6</v>
      </c>
      <c r="B445" s="1">
        <v>1.57280721465314E-5</v>
      </c>
      <c r="C445" s="1">
        <v>2.0761001152153802E-5</v>
      </c>
      <c r="D445" s="1">
        <v>6.0088793628784999E-6</v>
      </c>
      <c r="E445" s="1">
        <v>3.1777285503247801E-6</v>
      </c>
      <c r="F445" s="1">
        <v>4.8833340896241699E-6</v>
      </c>
      <c r="Y445" s="1"/>
      <c r="Z445" s="1"/>
      <c r="AA445" s="1"/>
      <c r="AB445" s="1"/>
      <c r="AC445" s="1"/>
      <c r="AD445" s="1"/>
    </row>
    <row r="446" spans="1:30" x14ac:dyDescent="0.3">
      <c r="A446" s="1">
        <v>1.23681761717456E-5</v>
      </c>
      <c r="B446" s="1">
        <v>8.0187522322602701E-6</v>
      </c>
      <c r="C446" s="1">
        <v>2.3825836473978898E-5</v>
      </c>
      <c r="D446" s="1">
        <v>3.5094913947354901E-6</v>
      </c>
      <c r="E446" s="1">
        <v>4.7792260178767E-6</v>
      </c>
      <c r="F446" s="1">
        <v>8.1829836437562695E-6</v>
      </c>
      <c r="Y446" s="1"/>
      <c r="Z446" s="1"/>
      <c r="AA446" s="1"/>
      <c r="AB446" s="1"/>
      <c r="AC446" s="1"/>
      <c r="AD446" s="1"/>
    </row>
    <row r="447" spans="1:30" x14ac:dyDescent="0.3">
      <c r="A447" s="1">
        <v>4.0875261736725503E-6</v>
      </c>
      <c r="B447" s="1">
        <v>4.2714139741891996E-6</v>
      </c>
      <c r="C447" s="1">
        <v>5.58663909067506E-6</v>
      </c>
      <c r="D447" s="1">
        <v>6.8521566119268197E-6</v>
      </c>
      <c r="E447" s="1">
        <v>2.8130226927376401E-6</v>
      </c>
      <c r="F447" s="1">
        <v>1.9975687628732801E-5</v>
      </c>
      <c r="Y447" s="1"/>
      <c r="Z447" s="1"/>
      <c r="AA447" s="1"/>
      <c r="AB447" s="1"/>
      <c r="AC447" s="1"/>
      <c r="AD447" s="1"/>
    </row>
    <row r="448" spans="1:30" x14ac:dyDescent="0.3">
      <c r="A448" s="1">
        <v>2.95898597330885E-6</v>
      </c>
      <c r="B448" s="1">
        <v>1.3646491899085E-5</v>
      </c>
      <c r="C448" s="1">
        <v>1.0807666037384201E-5</v>
      </c>
      <c r="D448" s="1">
        <v>2.7180009891787499E-6</v>
      </c>
      <c r="E448" s="1">
        <v>1.25652159458541E-5</v>
      </c>
      <c r="F448" s="1">
        <v>5.6327763634943297E-6</v>
      </c>
      <c r="Y448" s="1"/>
      <c r="Z448" s="1"/>
      <c r="AA448" s="1"/>
      <c r="AB448" s="1"/>
      <c r="AC448" s="1"/>
      <c r="AD448" s="1"/>
    </row>
    <row r="449" spans="1:30" x14ac:dyDescent="0.3">
      <c r="A449" s="1">
        <v>9.2690898861259901E-6</v>
      </c>
      <c r="B449" s="1">
        <v>1.33390038193332E-5</v>
      </c>
      <c r="C449" s="1">
        <v>1.5446607048824298E-5</v>
      </c>
      <c r="D449" s="1">
        <v>9.0600007352555296E-7</v>
      </c>
      <c r="E449" s="1">
        <v>2.89828250483386E-5</v>
      </c>
      <c r="F449" s="1">
        <v>1.50292192235161E-5</v>
      </c>
      <c r="Y449" s="1"/>
      <c r="Z449" s="1"/>
      <c r="AA449" s="1"/>
      <c r="AB449" s="1"/>
      <c r="AC449" s="1"/>
      <c r="AD449" s="1"/>
    </row>
    <row r="450" spans="1:30" x14ac:dyDescent="0.3">
      <c r="A450" s="1">
        <v>7.2028401322083796E-6</v>
      </c>
      <c r="B450" s="1">
        <v>1.41441314723107E-5</v>
      </c>
      <c r="C450" s="1">
        <v>2.0351489407905501E-6</v>
      </c>
      <c r="D450" s="1">
        <v>4.0814111000992702E-6</v>
      </c>
      <c r="E450" s="1">
        <v>5.1842114535192399E-6</v>
      </c>
      <c r="F450" s="1">
        <v>4.0179445924610096E-6</v>
      </c>
      <c r="Y450" s="1"/>
      <c r="Z450" s="1"/>
      <c r="AA450" s="1"/>
      <c r="AB450" s="1"/>
      <c r="AC450" s="1"/>
      <c r="AD450" s="1"/>
    </row>
    <row r="451" spans="1:30" x14ac:dyDescent="0.3">
      <c r="A451" s="1">
        <v>6.4532062711916199E-6</v>
      </c>
      <c r="B451" s="1">
        <v>5.1566176646673497E-6</v>
      </c>
      <c r="C451">
        <v>0</v>
      </c>
      <c r="D451" s="1">
        <v>1.56120211311733E-7</v>
      </c>
      <c r="E451" s="1">
        <v>1.3112667047896299E-6</v>
      </c>
      <c r="F451" s="1">
        <v>1.2832028937992301E-7</v>
      </c>
      <c r="Y451" s="1"/>
      <c r="Z451" s="1"/>
      <c r="AB451" s="1"/>
      <c r="AC451" s="1"/>
      <c r="AD451" s="1"/>
    </row>
    <row r="452" spans="1:30" x14ac:dyDescent="0.3">
      <c r="A452" s="1">
        <v>2.5757290605015601E-5</v>
      </c>
      <c r="B452" s="1">
        <v>1.67603447026798E-5</v>
      </c>
      <c r="C452" s="1">
        <v>1.7110397770685199E-5</v>
      </c>
      <c r="D452">
        <v>0</v>
      </c>
      <c r="E452" s="1">
        <v>6.6122399413584202E-6</v>
      </c>
      <c r="F452" s="1">
        <v>1.5873000828495E-6</v>
      </c>
      <c r="Y452" s="1"/>
      <c r="Z452" s="1"/>
      <c r="AA452" s="1"/>
      <c r="AC452" s="1"/>
      <c r="AD452" s="1"/>
    </row>
    <row r="453" spans="1:30" x14ac:dyDescent="0.3">
      <c r="A453" s="1">
        <v>5.1212272753161501E-6</v>
      </c>
      <c r="B453" s="1">
        <v>2.7364998107066101E-5</v>
      </c>
      <c r="C453" s="1">
        <v>2.4447816683971899E-5</v>
      </c>
      <c r="D453" s="1">
        <v>7.6872740565265902E-6</v>
      </c>
      <c r="E453" s="1">
        <v>2.3218586480708799E-5</v>
      </c>
      <c r="F453" s="1">
        <v>1.27114465542561E-5</v>
      </c>
      <c r="Y453" s="1"/>
      <c r="Z453" s="1"/>
      <c r="AA453" s="1"/>
      <c r="AB453" s="1"/>
      <c r="AC453" s="1"/>
      <c r="AD453" s="1"/>
    </row>
    <row r="454" spans="1:30" x14ac:dyDescent="0.3">
      <c r="A454" s="1">
        <v>2.7738835766315702E-6</v>
      </c>
      <c r="B454" s="1">
        <v>1.5364415329137799E-6</v>
      </c>
      <c r="C454" s="1">
        <v>2.89508998615979E-8</v>
      </c>
      <c r="D454" s="1">
        <v>2.6446332537530502E-7</v>
      </c>
      <c r="E454" s="1">
        <v>3.3464919771713697E-5</v>
      </c>
      <c r="F454" s="1">
        <v>4.2113817602099396E-6</v>
      </c>
      <c r="Y454" s="1"/>
      <c r="Z454" s="1"/>
      <c r="AA454" s="1"/>
      <c r="AB454" s="1"/>
      <c r="AC454" s="1"/>
      <c r="AD454" s="1"/>
    </row>
    <row r="455" spans="1:30" x14ac:dyDescent="0.3">
      <c r="A455" s="1">
        <v>6.95262468505509E-6</v>
      </c>
      <c r="B455" s="1">
        <v>1.25440161348424E-5</v>
      </c>
      <c r="C455" s="1">
        <v>1.3284402457379401E-5</v>
      </c>
      <c r="D455" s="1">
        <v>4.6343920647426396E-6</v>
      </c>
      <c r="E455" s="1">
        <v>1.18968669766389E-5</v>
      </c>
      <c r="F455" s="1">
        <v>5.1381124125082296E-6</v>
      </c>
      <c r="Y455" s="1"/>
      <c r="Z455" s="1"/>
      <c r="AA455" s="1"/>
      <c r="AB455" s="1"/>
      <c r="AC455" s="1"/>
      <c r="AD455" s="1"/>
    </row>
    <row r="456" spans="1:30" x14ac:dyDescent="0.3">
      <c r="A456" s="1">
        <v>8.4290289009375006E-6</v>
      </c>
      <c r="B456" s="1">
        <v>7.4041491260557497E-6</v>
      </c>
      <c r="C456" s="1">
        <v>5.78034596342923E-8</v>
      </c>
      <c r="D456" s="1">
        <v>3.6869053941412001E-6</v>
      </c>
      <c r="E456" s="1">
        <v>3.0582710712969697E-5</v>
      </c>
      <c r="F456" s="1">
        <v>8.0008601315397201E-7</v>
      </c>
      <c r="Y456" s="1"/>
      <c r="Z456" s="1"/>
      <c r="AA456" s="1"/>
      <c r="AB456" s="1"/>
      <c r="AC456" s="1"/>
      <c r="AD456" s="1"/>
    </row>
    <row r="457" spans="1:30" x14ac:dyDescent="0.3">
      <c r="A457" s="1">
        <v>1.6488194681879499E-5</v>
      </c>
      <c r="B457" s="1">
        <v>2.60368496543548E-5</v>
      </c>
      <c r="C457" s="1">
        <v>5.9301114267673999E-7</v>
      </c>
      <c r="D457" s="1">
        <v>9.6632688862929992E-6</v>
      </c>
      <c r="E457" s="1">
        <v>1.0889246409547499E-5</v>
      </c>
      <c r="F457">
        <v>0</v>
      </c>
      <c r="Y457" s="1"/>
      <c r="Z457" s="1"/>
      <c r="AA457" s="1"/>
      <c r="AB457" s="1"/>
      <c r="AC457" s="1"/>
    </row>
    <row r="458" spans="1:30" x14ac:dyDescent="0.3">
      <c r="A458" s="1">
        <v>1.5574865546152899E-5</v>
      </c>
      <c r="B458" s="1">
        <v>2.8901157640545701E-5</v>
      </c>
      <c r="C458" s="1">
        <v>2.7173656425722601E-5</v>
      </c>
      <c r="D458" s="1">
        <v>2.5076219120226499E-5</v>
      </c>
      <c r="E458" s="1">
        <v>6.0176656757483402E-6</v>
      </c>
      <c r="F458" s="1">
        <v>3.00971742643978E-5</v>
      </c>
      <c r="Y458" s="1"/>
      <c r="Z458" s="1"/>
      <c r="AA458" s="1"/>
      <c r="AB458" s="1"/>
      <c r="AC458" s="1"/>
      <c r="AD458" s="1"/>
    </row>
    <row r="459" spans="1:30" x14ac:dyDescent="0.3">
      <c r="A459" s="1">
        <v>4.5098782316414404E-6</v>
      </c>
      <c r="B459" s="1">
        <v>2.2484023505890001E-5</v>
      </c>
      <c r="C459" s="1">
        <v>1.45716702151543E-5</v>
      </c>
      <c r="D459" s="1">
        <v>3.0370296633153601E-6</v>
      </c>
      <c r="E459" s="1">
        <v>1.4213925559108E-5</v>
      </c>
      <c r="F459" s="1">
        <v>9.3868465185253494E-6</v>
      </c>
      <c r="Y459" s="1"/>
      <c r="Z459" s="1"/>
      <c r="AA459" s="1"/>
      <c r="AB459" s="1"/>
      <c r="AC459" s="1"/>
      <c r="AD459" s="1"/>
    </row>
    <row r="460" spans="1:30" x14ac:dyDescent="0.3">
      <c r="A460" s="1">
        <v>1.4413937009524E-5</v>
      </c>
      <c r="B460" s="1">
        <v>1.7657932700309399E-5</v>
      </c>
      <c r="C460" s="1">
        <v>1.6980171129681199E-5</v>
      </c>
      <c r="D460" s="1">
        <v>2.7279788693212901E-6</v>
      </c>
      <c r="E460" s="1">
        <v>9.5026864692190406E-6</v>
      </c>
      <c r="F460" s="1">
        <v>1.3380049698136999E-5</v>
      </c>
      <c r="Y460" s="1"/>
      <c r="Z460" s="1"/>
      <c r="AA460" s="1"/>
      <c r="AB460" s="1"/>
      <c r="AC460" s="1"/>
      <c r="AD460" s="1"/>
    </row>
    <row r="461" spans="1:30" x14ac:dyDescent="0.3">
      <c r="A461" s="1">
        <v>5.9782894577950804E-6</v>
      </c>
      <c r="B461" s="1">
        <v>2.0506928747891602E-5</v>
      </c>
      <c r="C461" s="1">
        <v>1.2787750892234901E-5</v>
      </c>
      <c r="D461" s="1">
        <v>1.00674672091201E-5</v>
      </c>
      <c r="E461" s="1">
        <v>6.77308823653649E-6</v>
      </c>
      <c r="F461" s="1">
        <v>5.3428527766124403E-6</v>
      </c>
      <c r="Y461" s="1"/>
      <c r="Z461" s="1"/>
      <c r="AA461" s="1"/>
      <c r="AB461" s="1"/>
      <c r="AC461" s="1"/>
      <c r="AD461" s="1"/>
    </row>
    <row r="462" spans="1:30" x14ac:dyDescent="0.3">
      <c r="A462" s="1">
        <v>2.4149829588201701E-5</v>
      </c>
      <c r="B462" s="1">
        <v>1.9080471712215001E-5</v>
      </c>
      <c r="C462" s="1">
        <v>1.4352991065360699E-5</v>
      </c>
      <c r="D462" s="1">
        <v>7.8105999210127703E-7</v>
      </c>
      <c r="E462" s="1">
        <v>4.5342156046869996E-6</v>
      </c>
      <c r="F462" s="1">
        <v>1.3934608995130701E-5</v>
      </c>
      <c r="Y462" s="1"/>
      <c r="Z462" s="1"/>
      <c r="AA462" s="1"/>
      <c r="AB462" s="1"/>
      <c r="AC462" s="1"/>
      <c r="AD462" s="1"/>
    </row>
    <row r="463" spans="1:30" x14ac:dyDescent="0.3">
      <c r="A463" s="1">
        <v>2.1587576043350201E-6</v>
      </c>
      <c r="B463" s="1">
        <v>1.23391295244264E-5</v>
      </c>
      <c r="C463" s="1">
        <v>1.26518327042869E-5</v>
      </c>
      <c r="D463" s="1">
        <v>9.5411585924344703E-6</v>
      </c>
      <c r="E463" s="1">
        <v>9.8499006331983196E-6</v>
      </c>
      <c r="F463" s="1">
        <v>1.50336639758052E-6</v>
      </c>
      <c r="Y463" s="1"/>
      <c r="Z463" s="1"/>
      <c r="AA463" s="1"/>
      <c r="AB463" s="1"/>
      <c r="AC463" s="1"/>
      <c r="AD463" s="1"/>
    </row>
    <row r="464" spans="1:30" x14ac:dyDescent="0.3">
      <c r="A464" s="1">
        <v>6.5439558945657399E-6</v>
      </c>
      <c r="B464" s="1">
        <v>3.7772051481095799E-6</v>
      </c>
      <c r="C464">
        <v>0</v>
      </c>
      <c r="D464" s="1">
        <v>9.2393545272945006E-6</v>
      </c>
      <c r="E464" s="1">
        <v>1.4699565809580899E-5</v>
      </c>
      <c r="F464" s="1">
        <v>8.2073543517594604E-6</v>
      </c>
      <c r="Y464" s="1"/>
      <c r="Z464" s="1"/>
      <c r="AB464" s="1"/>
      <c r="AC464" s="1"/>
      <c r="AD464" s="1"/>
    </row>
    <row r="465" spans="1:30" x14ac:dyDescent="0.3">
      <c r="A465" s="1">
        <v>1.5850350023917601E-5</v>
      </c>
      <c r="B465" s="1">
        <v>1.8495141696717299E-5</v>
      </c>
      <c r="C465" s="1">
        <v>5.6993723049863202E-6</v>
      </c>
      <c r="D465" s="1">
        <v>3.1038051881423299E-6</v>
      </c>
      <c r="E465" s="1">
        <v>5.2937771481109001E-6</v>
      </c>
      <c r="F465" s="1">
        <v>1.6101271435422899E-5</v>
      </c>
      <c r="Y465" s="1"/>
      <c r="Z465" s="1"/>
      <c r="AA465" s="1"/>
      <c r="AB465" s="1"/>
      <c r="AC465" s="1"/>
      <c r="AD465" s="1"/>
    </row>
    <row r="466" spans="1:30" x14ac:dyDescent="0.3">
      <c r="A466" s="1">
        <v>2.60276330648273E-6</v>
      </c>
      <c r="B466" s="1">
        <v>3.23862568260371E-6</v>
      </c>
      <c r="C466" s="1">
        <v>1.3214689004330601E-5</v>
      </c>
      <c r="D466" s="1">
        <v>4.8144749093924199E-6</v>
      </c>
      <c r="E466" s="1">
        <v>5.3742187988375199E-6</v>
      </c>
      <c r="F466" s="1">
        <v>2.5687791391978001E-6</v>
      </c>
      <c r="Y466" s="1"/>
      <c r="Z466" s="1"/>
      <c r="AA466" s="1"/>
      <c r="AB466" s="1"/>
      <c r="AC466" s="1"/>
      <c r="AD466" s="1"/>
    </row>
    <row r="467" spans="1:30" x14ac:dyDescent="0.3">
      <c r="A467" s="1">
        <v>2.87096647076437E-6</v>
      </c>
      <c r="B467" s="1">
        <v>8.0500329414576697E-6</v>
      </c>
      <c r="C467" s="1">
        <v>1.0785071095269101E-5</v>
      </c>
      <c r="D467" s="1">
        <v>6.2362635935789499E-6</v>
      </c>
      <c r="E467" s="1">
        <v>1.7597319171537599E-5</v>
      </c>
      <c r="F467" s="1">
        <v>1.1128280838586901E-5</v>
      </c>
      <c r="Y467" s="1"/>
      <c r="Z467" s="1"/>
      <c r="AA467" s="1"/>
      <c r="AB467" s="1"/>
      <c r="AC467" s="1"/>
      <c r="AD467" s="1"/>
    </row>
    <row r="468" spans="1:30" x14ac:dyDescent="0.3">
      <c r="A468" s="1">
        <v>4.1070338014353503E-6</v>
      </c>
      <c r="B468" s="1">
        <v>1.38471282014563E-5</v>
      </c>
      <c r="C468" s="1">
        <v>3.6429824471892802E-6</v>
      </c>
      <c r="D468" s="1">
        <v>1.06849210150688E-5</v>
      </c>
      <c r="E468" s="1">
        <v>9.5982023177768305E-6</v>
      </c>
      <c r="F468" s="1">
        <v>4.7878016938554103E-6</v>
      </c>
      <c r="Y468" s="1"/>
      <c r="Z468" s="1"/>
      <c r="AA468" s="1"/>
      <c r="AB468" s="1"/>
      <c r="AC468" s="1"/>
      <c r="AD468" s="1"/>
    </row>
    <row r="469" spans="1:30" x14ac:dyDescent="0.3">
      <c r="A469" s="1">
        <v>1.1323984084055401E-5</v>
      </c>
      <c r="B469" s="1">
        <v>5.6696666734835201E-6</v>
      </c>
      <c r="C469" s="1">
        <v>1.09651203385909E-5</v>
      </c>
      <c r="D469" s="1">
        <v>1.2945050640212999E-6</v>
      </c>
      <c r="E469" s="1">
        <v>6.4656611794070397E-6</v>
      </c>
      <c r="F469" s="1">
        <v>7.7474850682822403E-6</v>
      </c>
      <c r="Y469" s="1"/>
      <c r="Z469" s="1"/>
      <c r="AA469" s="1"/>
      <c r="AB469" s="1"/>
      <c r="AC469" s="1"/>
      <c r="AD469" s="1"/>
    </row>
    <row r="470" spans="1:30" x14ac:dyDescent="0.3">
      <c r="A470" s="1">
        <v>9.2000749304535E-9</v>
      </c>
      <c r="B470" s="1">
        <v>4.9013092885392701E-6</v>
      </c>
      <c r="C470" s="1">
        <v>2.0015375310673401E-6</v>
      </c>
      <c r="D470" s="1">
        <v>1.0964193148038899E-5</v>
      </c>
      <c r="E470" s="1">
        <v>7.7738073079462099E-6</v>
      </c>
      <c r="F470" s="1">
        <v>1.0297470658295599E-5</v>
      </c>
      <c r="Y470" s="1"/>
      <c r="Z470" s="1"/>
      <c r="AA470" s="1"/>
      <c r="AB470" s="1"/>
      <c r="AC470" s="1"/>
      <c r="AD470" s="1"/>
    </row>
    <row r="471" spans="1:30" x14ac:dyDescent="0.3">
      <c r="A471" s="1">
        <v>3.7031021982431801E-6</v>
      </c>
      <c r="B471" s="1">
        <v>1.50930190091162E-5</v>
      </c>
      <c r="C471" s="1">
        <v>1.7955203507249301E-6</v>
      </c>
      <c r="D471" s="1">
        <v>6.3986826785016302E-6</v>
      </c>
      <c r="E471" s="1">
        <v>8.6982490541537808E-6</v>
      </c>
      <c r="F471" s="1">
        <v>9.2939296614588199E-6</v>
      </c>
      <c r="Y471" s="1"/>
      <c r="Z471" s="1"/>
      <c r="AA471" s="1"/>
      <c r="AB471" s="1"/>
      <c r="AC471" s="1"/>
      <c r="AD471" s="1"/>
    </row>
    <row r="472" spans="1:30" x14ac:dyDescent="0.3">
      <c r="A472" s="1">
        <v>1.06043196785253E-5</v>
      </c>
      <c r="B472" s="1">
        <v>1.16913019498557E-5</v>
      </c>
      <c r="C472" s="1">
        <v>5.3032260400754197E-6</v>
      </c>
      <c r="D472" s="1">
        <v>1.5000863602478001E-8</v>
      </c>
      <c r="E472" s="1">
        <v>2.09254079041476E-5</v>
      </c>
      <c r="F472" s="1">
        <v>6.03065981966684E-6</v>
      </c>
      <c r="Y472" s="1"/>
      <c r="Z472" s="1"/>
      <c r="AA472" s="1"/>
      <c r="AB472" s="1"/>
      <c r="AC472" s="1"/>
      <c r="AD472" s="1"/>
    </row>
    <row r="473" spans="1:30" x14ac:dyDescent="0.3">
      <c r="A473" s="1">
        <v>8.7191689990206093E-6</v>
      </c>
      <c r="B473" s="1">
        <v>1.4986355691964501E-5</v>
      </c>
      <c r="C473" s="1">
        <v>1.12657366404801E-5</v>
      </c>
      <c r="D473" s="1">
        <v>1.15550011745108E-5</v>
      </c>
      <c r="E473" s="1">
        <v>1.24165345702513E-5</v>
      </c>
      <c r="F473" s="1">
        <v>5.5676685963288301E-6</v>
      </c>
      <c r="Y473" s="1"/>
      <c r="Z473" s="1"/>
      <c r="AA473" s="1"/>
      <c r="AB473" s="1"/>
      <c r="AC473" s="1"/>
      <c r="AD473" s="1"/>
    </row>
    <row r="474" spans="1:30" x14ac:dyDescent="0.3">
      <c r="A474" s="1">
        <v>3.6352509311340101E-6</v>
      </c>
      <c r="B474" s="1">
        <v>2.2215955015985699E-5</v>
      </c>
      <c r="C474" s="1">
        <v>6.5878316813746104E-6</v>
      </c>
      <c r="D474" s="1">
        <v>1.65780150008936E-6</v>
      </c>
      <c r="E474" s="1">
        <v>1.4860968511686699E-5</v>
      </c>
      <c r="F474" s="1">
        <v>4.21360484901429E-7</v>
      </c>
      <c r="Y474" s="1"/>
      <c r="Z474" s="1"/>
      <c r="AA474" s="1"/>
      <c r="AB474" s="1"/>
      <c r="AC474" s="1"/>
      <c r="AD474" s="1"/>
    </row>
    <row r="475" spans="1:30" x14ac:dyDescent="0.3">
      <c r="A475" s="1">
        <v>5.8035911583842304E-6</v>
      </c>
      <c r="B475" s="1">
        <v>2.2581577271519299E-5</v>
      </c>
      <c r="C475" s="1">
        <v>4.18266866292827E-6</v>
      </c>
      <c r="D475" s="1">
        <v>8.2668885554262402E-6</v>
      </c>
      <c r="E475" s="1">
        <v>1.0256962316070999E-5</v>
      </c>
      <c r="F475">
        <v>0</v>
      </c>
      <c r="Y475" s="1"/>
      <c r="Z475" s="1"/>
      <c r="AA475" s="1"/>
      <c r="AB475" s="1"/>
      <c r="AC475" s="1"/>
    </row>
    <row r="476" spans="1:30" x14ac:dyDescent="0.3">
      <c r="A476" s="1">
        <v>2.0322288595854499E-5</v>
      </c>
      <c r="B476" s="1">
        <v>2.51192300389184E-5</v>
      </c>
      <c r="C476" s="1">
        <v>1.58417703637518E-5</v>
      </c>
      <c r="D476" s="1">
        <v>1.0112885116764E-5</v>
      </c>
      <c r="E476" s="1">
        <v>8.4292279918756094E-6</v>
      </c>
      <c r="F476" s="1">
        <v>4.19797184164662E-6</v>
      </c>
      <c r="Y476" s="1"/>
      <c r="Z476" s="1"/>
      <c r="AA476" s="1"/>
      <c r="AB476" s="1"/>
      <c r="AC476" s="1"/>
      <c r="AD476" s="1"/>
    </row>
    <row r="477" spans="1:30" x14ac:dyDescent="0.3">
      <c r="A477" s="1">
        <v>1.5828031588733199E-6</v>
      </c>
      <c r="B477" s="1">
        <v>6.2635395846359302E-6</v>
      </c>
      <c r="C477" s="1">
        <v>9.4532027777242206E-6</v>
      </c>
      <c r="D477" s="1">
        <v>8.4745031896032801E-6</v>
      </c>
      <c r="E477" s="1">
        <v>1.50864726827394E-5</v>
      </c>
      <c r="F477" s="1">
        <v>8.0550253267321005E-6</v>
      </c>
      <c r="Y477" s="1"/>
      <c r="Z477" s="1"/>
      <c r="AA477" s="1"/>
      <c r="AB477" s="1"/>
      <c r="AC477" s="1"/>
      <c r="AD477" s="1"/>
    </row>
    <row r="478" spans="1:30" x14ac:dyDescent="0.3">
      <c r="A478" s="1">
        <v>5.6770261976185103E-6</v>
      </c>
      <c r="B478" s="1">
        <v>1.8417100318201601E-5</v>
      </c>
      <c r="C478" s="1">
        <v>3.1012516583420502E-6</v>
      </c>
      <c r="D478" s="1">
        <v>4.1211594028234697E-6</v>
      </c>
      <c r="E478" s="1">
        <v>8.3750217838663794E-6</v>
      </c>
      <c r="F478" s="1">
        <v>2.3553333463914802E-6</v>
      </c>
      <c r="Y478" s="1"/>
      <c r="Z478" s="1"/>
      <c r="AA478" s="1"/>
      <c r="AB478" s="1"/>
      <c r="AC478" s="1"/>
      <c r="AD478" s="1"/>
    </row>
    <row r="479" spans="1:30" x14ac:dyDescent="0.3">
      <c r="A479" s="1">
        <v>9.9513307045144797E-6</v>
      </c>
      <c r="B479" s="1">
        <v>1.9434798139323899E-5</v>
      </c>
      <c r="C479" s="1">
        <v>1.7593713396414E-6</v>
      </c>
      <c r="D479" s="1">
        <v>6.0724395384335298E-6</v>
      </c>
      <c r="E479" s="1">
        <v>3.3704223210586802E-5</v>
      </c>
      <c r="F479" s="1">
        <v>6.9885361852140498E-6</v>
      </c>
      <c r="Y479" s="1"/>
      <c r="Z479" s="1"/>
      <c r="AA479" s="1"/>
      <c r="AB479" s="1"/>
      <c r="AC479" s="1"/>
      <c r="AD479" s="1"/>
    </row>
    <row r="480" spans="1:30" x14ac:dyDescent="0.3">
      <c r="A480" s="1">
        <v>3.0368868179563201E-6</v>
      </c>
      <c r="B480" s="1">
        <v>3.4363703635502101E-5</v>
      </c>
      <c r="C480" s="1">
        <v>1.71292432250208E-5</v>
      </c>
      <c r="D480" s="1">
        <v>6.1154912261056304E-6</v>
      </c>
      <c r="E480" s="1">
        <v>4.2755746076652598E-6</v>
      </c>
      <c r="F480" s="1">
        <v>1.8781764137444501E-5</v>
      </c>
      <c r="Y480" s="1"/>
      <c r="Z480" s="1"/>
      <c r="AA480" s="1"/>
      <c r="AB480" s="1"/>
      <c r="AC480" s="1"/>
      <c r="AD480" s="1"/>
    </row>
    <row r="481" spans="1:30" x14ac:dyDescent="0.3">
      <c r="A481" s="1">
        <v>1.22130349645096E-5</v>
      </c>
      <c r="B481" s="1">
        <v>7.4477573123762497E-6</v>
      </c>
      <c r="C481" s="1">
        <v>7.4337202166341398E-6</v>
      </c>
      <c r="D481" s="1">
        <v>4.6736000000000002E-7</v>
      </c>
      <c r="E481" s="1">
        <v>9.6360071892801099E-6</v>
      </c>
      <c r="F481" s="1">
        <v>6.5267848925480597E-6</v>
      </c>
      <c r="Y481" s="1"/>
      <c r="Z481" s="1"/>
      <c r="AA481" s="1"/>
      <c r="AB481" s="1"/>
      <c r="AC481" s="1"/>
      <c r="AD481" s="1"/>
    </row>
    <row r="482" spans="1:30" x14ac:dyDescent="0.3">
      <c r="A482" s="1">
        <v>3.72365286809137E-6</v>
      </c>
      <c r="B482" s="1">
        <v>4.7574178637418899E-5</v>
      </c>
      <c r="C482" s="1">
        <v>1.0006264045488199E-5</v>
      </c>
      <c r="D482" s="1">
        <v>5.6575544309631399E-6</v>
      </c>
      <c r="E482" s="1">
        <v>2.3714629300398301E-5</v>
      </c>
      <c r="F482" s="1">
        <v>5.6545314420397201E-6</v>
      </c>
      <c r="Y482" s="1"/>
      <c r="Z482" s="1"/>
      <c r="AA482" s="1"/>
      <c r="AB482" s="1"/>
      <c r="AC482" s="1"/>
      <c r="AD482" s="1"/>
    </row>
    <row r="483" spans="1:30" x14ac:dyDescent="0.3">
      <c r="A483" s="1">
        <v>8.3180882616606693E-6</v>
      </c>
      <c r="B483" s="1">
        <v>2.1056118743713999E-5</v>
      </c>
      <c r="C483" s="1">
        <v>9.9568215274107296E-6</v>
      </c>
      <c r="D483" s="1">
        <v>5.7600813325988698E-6</v>
      </c>
      <c r="E483" s="1">
        <v>1.5536634205040499E-5</v>
      </c>
      <c r="F483" s="1">
        <v>1.02881033410001E-5</v>
      </c>
      <c r="Y483" s="1"/>
      <c r="Z483" s="1"/>
      <c r="AA483" s="1"/>
      <c r="AB483" s="1"/>
      <c r="AC483" s="1"/>
      <c r="AD483" s="1"/>
    </row>
    <row r="484" spans="1:30" x14ac:dyDescent="0.3">
      <c r="A484" s="1">
        <v>8.7819893555153505E-6</v>
      </c>
      <c r="B484" s="1">
        <v>1.7111550015881601E-5</v>
      </c>
      <c r="C484" s="1">
        <v>7.9252573986541805E-6</v>
      </c>
      <c r="D484" s="1">
        <v>8.4848071953946797E-6</v>
      </c>
      <c r="E484" s="1">
        <v>1.9028718054351101E-5</v>
      </c>
      <c r="F484" s="1">
        <v>6.4715505373066501E-6</v>
      </c>
      <c r="Y484" s="1"/>
      <c r="Z484" s="1"/>
      <c r="AA484" s="1"/>
      <c r="AB484" s="1"/>
      <c r="AC484" s="1"/>
      <c r="AD484" s="1"/>
    </row>
    <row r="485" spans="1:30" x14ac:dyDescent="0.3">
      <c r="A485" s="1">
        <v>4.66925990088708E-6</v>
      </c>
      <c r="B485" s="1">
        <v>7.0996418798984899E-6</v>
      </c>
      <c r="C485" s="1">
        <v>1.6310737893450099E-5</v>
      </c>
      <c r="D485" s="1">
        <v>1.1208683037351E-5</v>
      </c>
      <c r="E485" s="1">
        <v>2.6945004950758299E-5</v>
      </c>
      <c r="F485" s="1">
        <v>1.9811365396916402E-6</v>
      </c>
      <c r="Y485" s="1"/>
      <c r="Z485" s="1"/>
      <c r="AA485" s="1"/>
      <c r="AB485" s="1"/>
      <c r="AC485" s="1"/>
      <c r="AD485" s="1"/>
    </row>
    <row r="486" spans="1:30" x14ac:dyDescent="0.3">
      <c r="A486" s="1">
        <v>1.4199811085711101E-5</v>
      </c>
      <c r="B486" s="1">
        <v>3.2079918287453899E-5</v>
      </c>
      <c r="C486" s="1">
        <v>7.6152924904658199E-7</v>
      </c>
      <c r="D486" s="1">
        <v>3.64546345185413E-6</v>
      </c>
      <c r="E486" s="1">
        <v>2.3703373663449402E-5</v>
      </c>
      <c r="F486" s="1">
        <v>1.3297279644193501E-6</v>
      </c>
      <c r="Y486" s="1"/>
      <c r="Z486" s="1"/>
      <c r="AA486" s="1"/>
      <c r="AB486" s="1"/>
      <c r="AC486" s="1"/>
      <c r="AD486" s="1"/>
    </row>
    <row r="487" spans="1:30" x14ac:dyDescent="0.3">
      <c r="A487" s="1">
        <v>2.9474895312270599E-6</v>
      </c>
      <c r="B487" s="1">
        <v>2.6635489730688699E-5</v>
      </c>
      <c r="C487" s="1">
        <v>2.5960003043195301E-6</v>
      </c>
      <c r="D487" s="1">
        <v>1.3658785845336601E-5</v>
      </c>
      <c r="E487" s="1">
        <v>7.2864061305926802E-6</v>
      </c>
      <c r="F487" s="1">
        <v>2.5093274484834702E-6</v>
      </c>
      <c r="Y487" s="1"/>
      <c r="Z487" s="1"/>
      <c r="AA487" s="1"/>
      <c r="AB487" s="1"/>
      <c r="AC487" s="1"/>
      <c r="AD487" s="1"/>
    </row>
    <row r="488" spans="1:30" x14ac:dyDescent="0.3">
      <c r="A488" s="1">
        <v>1.6389818871909501E-5</v>
      </c>
      <c r="B488" s="1">
        <v>1.09607132820496E-5</v>
      </c>
      <c r="C488">
        <v>0</v>
      </c>
      <c r="D488" s="1">
        <v>4.8889468160230599E-6</v>
      </c>
      <c r="E488" s="1">
        <v>9.5730844853071793E-6</v>
      </c>
      <c r="F488" s="1">
        <v>1.98099224767253E-5</v>
      </c>
      <c r="Y488" s="1"/>
      <c r="Z488" s="1"/>
      <c r="AB488" s="1"/>
      <c r="AC488" s="1"/>
      <c r="AD488" s="1"/>
    </row>
    <row r="489" spans="1:30" x14ac:dyDescent="0.3">
      <c r="A489" s="1">
        <v>4.3041421867565202E-6</v>
      </c>
      <c r="B489" s="1">
        <v>7.3680414530212096E-6</v>
      </c>
      <c r="C489" s="1">
        <v>6.3414711818801E-6</v>
      </c>
      <c r="D489" s="1">
        <v>3.6306716580213301E-6</v>
      </c>
      <c r="E489" s="1">
        <v>2.6408309732716798E-5</v>
      </c>
      <c r="F489" s="1">
        <v>2.8657966034554099E-5</v>
      </c>
      <c r="Y489" s="1"/>
      <c r="Z489" s="1"/>
      <c r="AA489" s="1"/>
      <c r="AB489" s="1"/>
      <c r="AC489" s="1"/>
      <c r="AD489" s="1"/>
    </row>
    <row r="490" spans="1:30" x14ac:dyDescent="0.3">
      <c r="A490" s="1">
        <v>1.5099401916383999E-5</v>
      </c>
      <c r="B490" s="1">
        <v>8.2035746412001203E-6</v>
      </c>
      <c r="C490" s="1">
        <v>1.4745645681241499E-5</v>
      </c>
      <c r="D490" s="1">
        <v>8.4634627034524794E-6</v>
      </c>
      <c r="E490" s="1">
        <v>3.0857491025771699E-6</v>
      </c>
      <c r="F490" s="1">
        <v>1.2180016559674601E-6</v>
      </c>
      <c r="Y490" s="1"/>
      <c r="Z490" s="1"/>
      <c r="AA490" s="1"/>
      <c r="AB490" s="1"/>
      <c r="AC490" s="1"/>
      <c r="AD490" s="1"/>
    </row>
    <row r="491" spans="1:30" x14ac:dyDescent="0.3">
      <c r="A491">
        <v>0</v>
      </c>
      <c r="B491" s="1">
        <v>1.5844865755869199E-5</v>
      </c>
      <c r="C491" s="1">
        <v>7.4036493237020701E-6</v>
      </c>
      <c r="D491" s="1">
        <v>8.0396438983425298E-6</v>
      </c>
      <c r="E491" s="1">
        <v>3.1773377966575601E-6</v>
      </c>
      <c r="F491" s="1">
        <v>1.7486060942914501E-5</v>
      </c>
      <c r="Z491" s="1"/>
      <c r="AA491" s="1"/>
      <c r="AB491" s="1"/>
      <c r="AC491" s="1"/>
      <c r="AD491" s="1"/>
    </row>
    <row r="492" spans="1:30" x14ac:dyDescent="0.3">
      <c r="A492" s="1">
        <v>1.71479874287659E-5</v>
      </c>
      <c r="B492" s="1">
        <v>2.9256554344673899E-5</v>
      </c>
      <c r="C492" s="1">
        <v>2.0577902636274901E-5</v>
      </c>
      <c r="D492" s="1">
        <v>1.07397877368702E-5</v>
      </c>
      <c r="E492" s="1">
        <v>2.6263773785307902E-5</v>
      </c>
      <c r="F492" s="1">
        <v>8.5780336482854196E-6</v>
      </c>
      <c r="Y492" s="1"/>
      <c r="Z492" s="1"/>
      <c r="AA492" s="1"/>
      <c r="AB492" s="1"/>
      <c r="AC492" s="1"/>
      <c r="AD492" s="1"/>
    </row>
    <row r="493" spans="1:30" x14ac:dyDescent="0.3">
      <c r="A493" s="1">
        <v>9.8690496985817993E-6</v>
      </c>
      <c r="B493" s="1">
        <v>3.1920520983730401E-6</v>
      </c>
      <c r="C493" s="1">
        <v>2.3577732688443598E-6</v>
      </c>
      <c r="D493" s="1">
        <v>3.7791161910680802E-6</v>
      </c>
      <c r="E493" s="1">
        <v>8.3768388295117198E-6</v>
      </c>
      <c r="F493" s="1">
        <v>1.4088100334493401E-5</v>
      </c>
      <c r="Y493" s="1"/>
      <c r="Z493" s="1"/>
      <c r="AA493" s="1"/>
      <c r="AB493" s="1"/>
      <c r="AC493" s="1"/>
      <c r="AD493" s="1"/>
    </row>
    <row r="494" spans="1:30" x14ac:dyDescent="0.3">
      <c r="A494" s="1">
        <v>5.5827984396666303E-6</v>
      </c>
      <c r="B494" s="1">
        <v>1.10297730121102E-5</v>
      </c>
      <c r="C494" s="1">
        <v>1.1180065176333101E-5</v>
      </c>
      <c r="D494" s="1">
        <v>4.58550480623926E-6</v>
      </c>
      <c r="E494" s="1">
        <v>9.6814470058219899E-6</v>
      </c>
      <c r="F494" s="1">
        <v>9.4019762883595497E-6</v>
      </c>
      <c r="Y494" s="1"/>
      <c r="Z494" s="1"/>
      <c r="AA494" s="1"/>
      <c r="AB494" s="1"/>
      <c r="AC494" s="1"/>
      <c r="AD494" s="1"/>
    </row>
    <row r="495" spans="1:30" x14ac:dyDescent="0.3">
      <c r="A495" s="1">
        <v>1.0108700842132799E-5</v>
      </c>
      <c r="B495" s="1">
        <v>1.40292927915702E-5</v>
      </c>
      <c r="C495" s="1">
        <v>1.3432197414935899E-5</v>
      </c>
      <c r="D495" s="1">
        <v>1.6821895258172999E-6</v>
      </c>
      <c r="E495" s="1">
        <v>9.8816219493212096E-6</v>
      </c>
      <c r="F495" s="1">
        <v>2.7059999999999898E-6</v>
      </c>
      <c r="Y495" s="1"/>
      <c r="Z495" s="1"/>
      <c r="AA495" s="1"/>
      <c r="AB495" s="1"/>
      <c r="AC495" s="1"/>
      <c r="AD495" s="1"/>
    </row>
    <row r="496" spans="1:30" x14ac:dyDescent="0.3">
      <c r="A496" s="1">
        <v>1.008E-8</v>
      </c>
      <c r="B496" s="1">
        <v>2.6849998142008499E-5</v>
      </c>
      <c r="C496" s="1">
        <v>6.09495925064223E-6</v>
      </c>
      <c r="D496" s="1">
        <v>1.6033407128299E-5</v>
      </c>
      <c r="E496" s="1">
        <v>1.05570924052434E-5</v>
      </c>
      <c r="F496" s="1">
        <v>2.6033744706049E-6</v>
      </c>
      <c r="Y496" s="1"/>
      <c r="Z496" s="1"/>
      <c r="AA496" s="1"/>
      <c r="AB496" s="1"/>
      <c r="AC496" s="1"/>
      <c r="AD496" s="1"/>
    </row>
    <row r="497" spans="1:30" x14ac:dyDescent="0.3">
      <c r="A497" s="1">
        <v>5.56271475832107E-6</v>
      </c>
      <c r="B497" s="1">
        <v>1.9892483363853899E-5</v>
      </c>
      <c r="C497" s="1">
        <v>1.3821790519465099E-5</v>
      </c>
      <c r="D497">
        <v>0</v>
      </c>
      <c r="E497" s="1">
        <v>1.35187765868481E-5</v>
      </c>
      <c r="F497" s="1">
        <v>1.49089003865184E-5</v>
      </c>
      <c r="Y497" s="1"/>
      <c r="Z497" s="1"/>
      <c r="AA497" s="1"/>
      <c r="AC497" s="1"/>
      <c r="AD497" s="1"/>
    </row>
    <row r="498" spans="1:30" x14ac:dyDescent="0.3">
      <c r="A498" s="1">
        <v>1.6337498089982199E-5</v>
      </c>
      <c r="B498" s="1">
        <v>1.60482430432466E-5</v>
      </c>
      <c r="C498" s="1">
        <v>2.8888183072535002E-5</v>
      </c>
      <c r="D498" s="1">
        <v>7.1876506719474497E-6</v>
      </c>
      <c r="E498" s="1">
        <v>1.5561751075065601E-5</v>
      </c>
      <c r="F498" s="1">
        <v>7.93857347429205E-6</v>
      </c>
      <c r="Y498" s="1"/>
      <c r="Z498" s="1"/>
      <c r="AA498" s="1"/>
      <c r="AB498" s="1"/>
      <c r="AC498" s="1"/>
      <c r="AD498" s="1"/>
    </row>
    <row r="499" spans="1:30" x14ac:dyDescent="0.3">
      <c r="A499" s="1">
        <v>9.6537234986079603E-7</v>
      </c>
      <c r="B499" s="1">
        <v>2.0967023080551001E-5</v>
      </c>
      <c r="C499" s="1">
        <v>3.28296846357363E-6</v>
      </c>
      <c r="D499" s="1">
        <v>8.6075446391167508E-6</v>
      </c>
      <c r="E499" s="1">
        <v>5.5259484830715799E-6</v>
      </c>
      <c r="F499" s="1">
        <v>5.2669218466300301E-6</v>
      </c>
      <c r="Y499" s="1"/>
      <c r="Z499" s="1"/>
      <c r="AA499" s="1"/>
      <c r="AB499" s="1"/>
      <c r="AC499" s="1"/>
      <c r="AD499" s="1"/>
    </row>
    <row r="500" spans="1:30" x14ac:dyDescent="0.3">
      <c r="A500">
        <v>0</v>
      </c>
      <c r="B500" s="1">
        <v>1.3547872978722701E-5</v>
      </c>
      <c r="C500" s="1">
        <v>2.7631102940758901E-5</v>
      </c>
      <c r="D500" s="1">
        <v>5.5160122891312403E-6</v>
      </c>
      <c r="E500" s="1">
        <v>3.3411922178767101E-5</v>
      </c>
      <c r="F500" s="1">
        <v>2.1187108453459699E-5</v>
      </c>
      <c r="Z500" s="1"/>
      <c r="AA500" s="1"/>
      <c r="AB500" s="1"/>
      <c r="AC500" s="1"/>
      <c r="AD500" s="1"/>
    </row>
    <row r="501" spans="1:30" x14ac:dyDescent="0.3">
      <c r="A501" s="1">
        <v>2.4237287199610199E-5</v>
      </c>
      <c r="B501" s="1">
        <v>1.5382405188036199E-6</v>
      </c>
      <c r="C501" s="1">
        <v>2.0354416996146101E-5</v>
      </c>
      <c r="D501" s="1">
        <v>5.6924098339579997E-6</v>
      </c>
      <c r="E501" s="1">
        <v>1.1982881895424E-5</v>
      </c>
      <c r="F501" s="1">
        <v>3.94175015502531E-6</v>
      </c>
      <c r="Y501" s="1"/>
      <c r="Z501" s="1"/>
      <c r="AA501" s="1"/>
      <c r="AB501" s="1"/>
      <c r="AC501" s="1"/>
      <c r="AD501" s="1"/>
    </row>
    <row r="502" spans="1:30" x14ac:dyDescent="0.3">
      <c r="A502" s="1">
        <v>8.2943714359303704E-6</v>
      </c>
      <c r="B502" s="1">
        <v>1.76518337162956E-5</v>
      </c>
      <c r="C502" s="1">
        <v>2.00865558153809E-5</v>
      </c>
      <c r="D502" s="1">
        <v>8.1599999999999394E-8</v>
      </c>
      <c r="E502" s="1">
        <v>7.3652224896098099E-7</v>
      </c>
      <c r="F502" s="1">
        <v>4.8450029473024102E-6</v>
      </c>
      <c r="Y502" s="1"/>
      <c r="Z502" s="1"/>
      <c r="AA502" s="1"/>
      <c r="AB502" s="1"/>
      <c r="AC502" s="1"/>
      <c r="AD502" s="1"/>
    </row>
    <row r="503" spans="1:30" x14ac:dyDescent="0.3">
      <c r="A503" s="1">
        <v>8.3490580913294805E-6</v>
      </c>
      <c r="B503" s="1">
        <v>1.2586454503618301E-6</v>
      </c>
      <c r="C503" s="1">
        <v>2.4955859089878101E-5</v>
      </c>
      <c r="D503" s="1">
        <v>1.2157546601662499E-5</v>
      </c>
      <c r="E503" s="1">
        <v>1.2816E-7</v>
      </c>
      <c r="F503" s="1">
        <v>3.1791360777804901E-6</v>
      </c>
      <c r="Y503" s="1"/>
      <c r="Z503" s="1"/>
      <c r="AA503" s="1"/>
      <c r="AB503" s="1"/>
      <c r="AC503" s="1"/>
      <c r="AD503" s="1"/>
    </row>
    <row r="504" spans="1:30" x14ac:dyDescent="0.3">
      <c r="A504" s="1">
        <v>7.5580903805641103E-6</v>
      </c>
      <c r="B504" s="1">
        <v>1.47322355852296E-5</v>
      </c>
      <c r="C504" s="1">
        <v>4.3890796407968902E-6</v>
      </c>
      <c r="D504" s="1">
        <v>9.2709721057442995E-6</v>
      </c>
      <c r="E504" s="1">
        <v>2.5500727293716801E-5</v>
      </c>
      <c r="F504" s="1">
        <v>1.0315600004646299E-5</v>
      </c>
      <c r="Y504" s="1"/>
      <c r="Z504" s="1"/>
      <c r="AA504" s="1"/>
      <c r="AB504" s="1"/>
      <c r="AC504" s="1"/>
      <c r="AD504" s="1"/>
    </row>
    <row r="505" spans="1:30" x14ac:dyDescent="0.3">
      <c r="A505" s="1">
        <v>1.27381263062586E-5</v>
      </c>
      <c r="B505" s="1">
        <v>1.62599771919511E-5</v>
      </c>
      <c r="C505" s="1">
        <v>2.4560698568854701E-5</v>
      </c>
      <c r="D505" s="1">
        <v>4.2547645216751097E-6</v>
      </c>
      <c r="E505" s="1">
        <v>4.09285212360333E-6</v>
      </c>
      <c r="F505" s="1">
        <v>5.5051898686791598E-6</v>
      </c>
      <c r="Y505" s="1"/>
      <c r="Z505" s="1"/>
      <c r="AA505" s="1"/>
      <c r="AB505" s="1"/>
      <c r="AC505" s="1"/>
      <c r="AD505" s="1"/>
    </row>
    <row r="506" spans="1:30" x14ac:dyDescent="0.3">
      <c r="A506" s="1">
        <v>6.2460223381852702E-6</v>
      </c>
      <c r="B506" s="1">
        <v>8.26665282730007E-6</v>
      </c>
      <c r="C506" s="1">
        <v>2.3596240688710301E-6</v>
      </c>
      <c r="D506" s="1">
        <v>1.71658388130069E-5</v>
      </c>
      <c r="E506" s="1">
        <v>2.28144933202148E-6</v>
      </c>
      <c r="F506" s="1">
        <v>8.6683061784131495E-6</v>
      </c>
      <c r="Y506" s="1"/>
      <c r="Z506" s="1"/>
      <c r="AA506" s="1"/>
      <c r="AB506" s="1"/>
      <c r="AC506" s="1"/>
      <c r="AD506" s="1"/>
    </row>
    <row r="507" spans="1:30" x14ac:dyDescent="0.3">
      <c r="A507" s="1">
        <v>5.9672014690965299E-7</v>
      </c>
      <c r="B507" s="1">
        <v>2.5518970863443501E-5</v>
      </c>
      <c r="C507" s="1">
        <v>9.5253401731978593E-6</v>
      </c>
      <c r="D507" s="1">
        <v>3.2662886582259601E-6</v>
      </c>
      <c r="E507" s="1">
        <v>2.2513348874090901E-5</v>
      </c>
      <c r="F507" s="1">
        <v>4.0561592804676502E-6</v>
      </c>
      <c r="Y507" s="1"/>
      <c r="Z507" s="1"/>
      <c r="AA507" s="1"/>
      <c r="AB507" s="1"/>
      <c r="AC507" s="1"/>
      <c r="AD507" s="1"/>
    </row>
    <row r="508" spans="1:30" x14ac:dyDescent="0.3">
      <c r="A508" s="1">
        <v>1.2352245297219201E-5</v>
      </c>
      <c r="B508" s="1">
        <v>2.1648019558976402E-6</v>
      </c>
      <c r="C508" s="1">
        <v>2.0881765863436501E-5</v>
      </c>
      <c r="D508" s="1">
        <v>1.0152548713871E-5</v>
      </c>
      <c r="E508" s="1">
        <v>1.07789335501822E-5</v>
      </c>
      <c r="F508" s="1">
        <v>1.5961526153290501E-5</v>
      </c>
      <c r="Y508" s="1"/>
      <c r="Z508" s="1"/>
      <c r="AA508" s="1"/>
      <c r="AB508" s="1"/>
      <c r="AC508" s="1"/>
      <c r="AD508" s="1"/>
    </row>
    <row r="509" spans="1:30" x14ac:dyDescent="0.3">
      <c r="A509" s="1">
        <v>1.25435409366147E-5</v>
      </c>
      <c r="B509" s="1">
        <v>5.5514294866573801E-6</v>
      </c>
      <c r="C509" s="1">
        <v>2.6022031142883299E-6</v>
      </c>
      <c r="D509" s="1">
        <v>7.3949679349899404E-6</v>
      </c>
      <c r="E509" s="1">
        <v>5.6135768249225897E-6</v>
      </c>
      <c r="F509" s="1">
        <v>2.0960050420404799E-8</v>
      </c>
      <c r="Y509" s="1"/>
      <c r="Z509" s="1"/>
      <c r="AA509" s="1"/>
      <c r="AB509" s="1"/>
      <c r="AC509" s="1"/>
      <c r="AD509" s="1"/>
    </row>
    <row r="510" spans="1:30" x14ac:dyDescent="0.3">
      <c r="A510" s="1">
        <v>8.2087465950294704E-6</v>
      </c>
      <c r="B510" s="1">
        <v>1.6078327976546201E-5</v>
      </c>
      <c r="C510" s="1">
        <v>1.1153091230876399E-5</v>
      </c>
      <c r="D510" s="1">
        <v>6.4568098501209899E-6</v>
      </c>
      <c r="E510" s="1">
        <v>4.4400947757048901E-6</v>
      </c>
      <c r="F510" s="1">
        <v>5.48808443512816E-8</v>
      </c>
      <c r="Y510" s="1"/>
      <c r="Z510" s="1"/>
      <c r="AA510" s="1"/>
      <c r="AB510" s="1"/>
      <c r="AC510" s="1"/>
      <c r="AD510" s="1"/>
    </row>
    <row r="511" spans="1:30" x14ac:dyDescent="0.3">
      <c r="A511" s="1">
        <v>7.1198641336780402E-6</v>
      </c>
      <c r="B511" s="1">
        <v>5.0998403748136205E-7</v>
      </c>
      <c r="C511" s="1">
        <v>3.5909857436351702E-6</v>
      </c>
      <c r="D511" s="1">
        <v>1.8507375517223901E-5</v>
      </c>
      <c r="E511" s="1">
        <v>1.1582678353676E-5</v>
      </c>
      <c r="F511" s="1">
        <v>1.7787349319281899E-6</v>
      </c>
      <c r="Y511" s="1"/>
      <c r="Z511" s="1"/>
      <c r="AA511" s="1"/>
      <c r="AB511" s="1"/>
      <c r="AC511" s="1"/>
      <c r="AD511" s="1"/>
    </row>
    <row r="512" spans="1:30" x14ac:dyDescent="0.3">
      <c r="A512" s="1">
        <v>4.7052917098739601E-6</v>
      </c>
      <c r="B512" s="1">
        <v>2.41303706818649E-5</v>
      </c>
      <c r="C512" s="1">
        <v>5.0453424512327203E-6</v>
      </c>
      <c r="D512" s="1">
        <v>2.1335698369569199E-6</v>
      </c>
      <c r="E512" s="1">
        <v>2.8274367821600901E-6</v>
      </c>
      <c r="F512" s="1">
        <v>1.2824624060749099E-5</v>
      </c>
      <c r="Y512" s="1"/>
      <c r="Z512" s="1"/>
      <c r="AA512" s="1"/>
      <c r="AB512" s="1"/>
      <c r="AC512" s="1"/>
      <c r="AD512" s="1"/>
    </row>
    <row r="513" spans="1:30" x14ac:dyDescent="0.3">
      <c r="A513" s="1">
        <v>1.6642844020621501E-5</v>
      </c>
      <c r="B513" s="1">
        <v>1.43647793753372E-5</v>
      </c>
      <c r="C513" s="1">
        <v>4.0451294558587099E-5</v>
      </c>
      <c r="D513" s="1">
        <v>1.5812249924114799E-6</v>
      </c>
      <c r="E513" s="1">
        <v>1.9756518019753298E-5</v>
      </c>
      <c r="F513" s="1">
        <v>3.7200160475343197E-8</v>
      </c>
      <c r="Y513" s="1"/>
      <c r="Z513" s="1"/>
      <c r="AA513" s="1"/>
      <c r="AB513" s="1"/>
      <c r="AC513" s="1"/>
      <c r="AD513" s="1"/>
    </row>
    <row r="514" spans="1:30" x14ac:dyDescent="0.3">
      <c r="A514" s="1">
        <v>9.0950081009625703E-6</v>
      </c>
      <c r="B514" s="1">
        <v>8.4452853952837195E-6</v>
      </c>
      <c r="C514" s="1">
        <v>2.3539213890186102E-6</v>
      </c>
      <c r="D514" s="1">
        <v>2.8416856754545599E-6</v>
      </c>
      <c r="E514" s="1">
        <v>1.2846737810331101E-5</v>
      </c>
      <c r="F514" s="1">
        <v>8.5774273918560193E-6</v>
      </c>
      <c r="Y514" s="1"/>
      <c r="Z514" s="1"/>
      <c r="AA514" s="1"/>
      <c r="AB514" s="1"/>
      <c r="AC514" s="1"/>
      <c r="AD514" s="1"/>
    </row>
    <row r="515" spans="1:30" x14ac:dyDescent="0.3">
      <c r="A515">
        <v>0</v>
      </c>
      <c r="B515" s="1">
        <v>7.9126030107025198E-6</v>
      </c>
      <c r="C515" s="1">
        <v>9.9401408661211695E-6</v>
      </c>
      <c r="D515" s="1">
        <v>2.0520021811271398E-6</v>
      </c>
      <c r="E515">
        <v>0</v>
      </c>
      <c r="F515">
        <v>0</v>
      </c>
      <c r="Z515" s="1"/>
      <c r="AA515" s="1"/>
      <c r="AB515" s="1"/>
    </row>
    <row r="516" spans="1:30" x14ac:dyDescent="0.3">
      <c r="A516" s="1">
        <v>8.9918275795964292E-6</v>
      </c>
      <c r="B516" s="1">
        <v>2.1348424043816899E-5</v>
      </c>
      <c r="C516" s="1">
        <v>1.84882035667881E-6</v>
      </c>
      <c r="D516" s="1">
        <v>6.5190183206595898E-6</v>
      </c>
      <c r="E516" s="1">
        <v>1.8225067545850799E-5</v>
      </c>
      <c r="F516" s="1">
        <v>1.6907907730356801E-6</v>
      </c>
      <c r="Y516" s="1"/>
      <c r="Z516" s="1"/>
      <c r="AA516" s="1"/>
      <c r="AB516" s="1"/>
      <c r="AC516" s="1"/>
      <c r="AD516" s="1"/>
    </row>
    <row r="517" spans="1:30" x14ac:dyDescent="0.3">
      <c r="A517" s="1">
        <v>2.9208806569646401E-6</v>
      </c>
      <c r="B517" s="1">
        <v>1.37516536731482E-5</v>
      </c>
      <c r="C517" s="1">
        <v>5.2867985366073401E-6</v>
      </c>
      <c r="D517" s="1">
        <v>5.7418592027311902E-6</v>
      </c>
      <c r="E517" s="1">
        <v>2.1912942387129602E-5</v>
      </c>
      <c r="F517" s="1">
        <v>2.9394109834818401E-6</v>
      </c>
      <c r="Y517" s="1"/>
      <c r="Z517" s="1"/>
      <c r="AA517" s="1"/>
      <c r="AB517" s="1"/>
      <c r="AC517" s="1"/>
      <c r="AD517" s="1"/>
    </row>
    <row r="518" spans="1:30" x14ac:dyDescent="0.3">
      <c r="A518" s="1">
        <v>1.8747778522657499E-5</v>
      </c>
      <c r="B518" s="1">
        <v>1.1076724204208199E-5</v>
      </c>
      <c r="C518" s="1">
        <v>2.57226535504974E-6</v>
      </c>
      <c r="D518" s="1">
        <v>4.9240483137666097E-6</v>
      </c>
      <c r="E518" s="1">
        <v>4.3858495279558603E-5</v>
      </c>
      <c r="F518" s="1">
        <v>3.73563999999999E-6</v>
      </c>
      <c r="Y518" s="1"/>
      <c r="Z518" s="1"/>
      <c r="AA518" s="1"/>
      <c r="AB518" s="1"/>
      <c r="AC518" s="1"/>
      <c r="AD518" s="1"/>
    </row>
    <row r="519" spans="1:30" x14ac:dyDescent="0.3">
      <c r="A519" s="1">
        <v>1.9317422024650101E-5</v>
      </c>
      <c r="B519" s="1">
        <v>8.1027539937705493E-6</v>
      </c>
      <c r="C519" s="1">
        <v>2.8233993865043298E-6</v>
      </c>
      <c r="D519" s="1">
        <v>4.3376971220490004E-6</v>
      </c>
      <c r="E519" s="1">
        <v>2.1776105830444299E-6</v>
      </c>
      <c r="F519">
        <v>0</v>
      </c>
      <c r="Y519" s="1"/>
      <c r="Z519" s="1"/>
      <c r="AA519" s="1"/>
      <c r="AB519" s="1"/>
      <c r="AC519" s="1"/>
    </row>
    <row r="520" spans="1:30" x14ac:dyDescent="0.3">
      <c r="A520" s="1">
        <v>1.40188004698382E-6</v>
      </c>
      <c r="B520" s="1">
        <v>1.74210574914473E-5</v>
      </c>
      <c r="C520" s="1">
        <v>2.7372154137842401E-7</v>
      </c>
      <c r="D520" s="1">
        <v>1.11391161925938E-5</v>
      </c>
      <c r="E520" s="1">
        <v>1.66876609871973E-5</v>
      </c>
      <c r="F520" s="1">
        <v>1.00537030835305E-5</v>
      </c>
      <c r="Y520" s="1"/>
      <c r="Z520" s="1"/>
      <c r="AA520" s="1"/>
      <c r="AB520" s="1"/>
      <c r="AC520" s="1"/>
      <c r="AD520" s="1"/>
    </row>
    <row r="521" spans="1:30" x14ac:dyDescent="0.3">
      <c r="A521" s="1">
        <v>6.8634428927928097E-6</v>
      </c>
      <c r="B521" s="1">
        <v>2.8377510498320699E-5</v>
      </c>
      <c r="C521" s="1">
        <v>1.4083387326323901E-5</v>
      </c>
      <c r="D521" s="1">
        <v>1.9744402057881101E-6</v>
      </c>
      <c r="E521" s="1">
        <v>1.9496752482029799E-5</v>
      </c>
      <c r="F521" s="1">
        <v>1.50814332474553E-5</v>
      </c>
      <c r="Y521" s="1"/>
      <c r="Z521" s="1"/>
      <c r="AA521" s="1"/>
      <c r="AB521" s="1"/>
      <c r="AC521" s="1"/>
      <c r="AD521" s="1"/>
    </row>
    <row r="522" spans="1:30" x14ac:dyDescent="0.3">
      <c r="A522" s="1">
        <v>1.2865614378032601E-6</v>
      </c>
      <c r="B522">
        <v>0</v>
      </c>
      <c r="C522" s="1">
        <v>6.4878941157833997E-6</v>
      </c>
      <c r="D522" s="1">
        <v>6.7078945099930903E-6</v>
      </c>
      <c r="E522" s="1">
        <v>1.19859613149818E-5</v>
      </c>
      <c r="F522" s="1">
        <v>1.44945451519781E-5</v>
      </c>
      <c r="Y522" s="1"/>
      <c r="AA522" s="1"/>
      <c r="AB522" s="1"/>
      <c r="AC522" s="1"/>
      <c r="AD522" s="1"/>
    </row>
    <row r="523" spans="1:30" x14ac:dyDescent="0.3">
      <c r="A523" s="1">
        <v>5.5876842459336296E-6</v>
      </c>
      <c r="B523" s="1">
        <v>3.41090523643001E-6</v>
      </c>
      <c r="C523" s="1">
        <v>9.8746376743924096E-6</v>
      </c>
      <c r="D523" s="1">
        <v>8.0073658433891198E-6</v>
      </c>
      <c r="E523" s="1">
        <v>2.0423223752927201E-5</v>
      </c>
      <c r="F523" s="1">
        <v>7.1368494537900299E-6</v>
      </c>
      <c r="Y523" s="1"/>
      <c r="Z523" s="1"/>
      <c r="AA523" s="1"/>
      <c r="AB523" s="1"/>
      <c r="AC523" s="1"/>
      <c r="AD523" s="1"/>
    </row>
    <row r="524" spans="1:30" x14ac:dyDescent="0.3">
      <c r="A524" s="1">
        <v>1.5320481275648399E-5</v>
      </c>
      <c r="B524" s="1">
        <v>1.9883060376253201E-5</v>
      </c>
      <c r="C524" s="1">
        <v>7.6837434439013294E-6</v>
      </c>
      <c r="D524">
        <v>0</v>
      </c>
      <c r="E524" s="1">
        <v>7.3937123301747398E-7</v>
      </c>
      <c r="F524" s="1">
        <v>1.04305268745979E-6</v>
      </c>
      <c r="Y524" s="1"/>
      <c r="Z524" s="1"/>
      <c r="AA524" s="1"/>
      <c r="AC524" s="1"/>
      <c r="AD524" s="1"/>
    </row>
    <row r="525" spans="1:30" x14ac:dyDescent="0.3">
      <c r="A525" s="1">
        <v>1.00842173813172E-5</v>
      </c>
      <c r="B525" s="1">
        <v>6.34245163535656E-6</v>
      </c>
      <c r="C525" s="1">
        <v>3.5001638787620801E-8</v>
      </c>
      <c r="D525" s="1">
        <v>5.8239850941261503E-6</v>
      </c>
      <c r="E525" s="1">
        <v>1.2080561344047699E-5</v>
      </c>
      <c r="F525" s="1">
        <v>7.7173465389213692E-6</v>
      </c>
      <c r="Y525" s="1"/>
      <c r="Z525" s="1"/>
      <c r="AA525" s="1"/>
      <c r="AB525" s="1"/>
      <c r="AC525" s="1"/>
      <c r="AD525" s="1"/>
    </row>
    <row r="526" spans="1:30" x14ac:dyDescent="0.3">
      <c r="A526" s="1">
        <v>7.6534598395416608E-6</v>
      </c>
      <c r="B526" s="1">
        <v>1.8854834619441301E-6</v>
      </c>
      <c r="C526" s="1">
        <v>1.06610703369632E-5</v>
      </c>
      <c r="D526" s="1">
        <v>3.5996842514539001E-6</v>
      </c>
      <c r="E526" s="1">
        <v>1.5665046227821301E-5</v>
      </c>
      <c r="F526" s="1">
        <v>1.77736016132847E-5</v>
      </c>
      <c r="Y526" s="1"/>
      <c r="Z526" s="1"/>
      <c r="AA526" s="1"/>
      <c r="AB526" s="1"/>
      <c r="AC526" s="1"/>
      <c r="AD526" s="1"/>
    </row>
    <row r="527" spans="1:30" x14ac:dyDescent="0.3">
      <c r="A527" s="1">
        <v>1.1415188713730699E-5</v>
      </c>
      <c r="B527" s="1">
        <v>3.68879691590453E-6</v>
      </c>
      <c r="C527" s="1">
        <v>1.7399611229309299E-6</v>
      </c>
      <c r="D527" s="1">
        <v>1.50320379123501E-5</v>
      </c>
      <c r="E527" s="1">
        <v>6.9615138127896201E-6</v>
      </c>
      <c r="F527" s="1">
        <v>6.4477345169014603E-6</v>
      </c>
      <c r="Y527" s="1"/>
      <c r="Z527" s="1"/>
      <c r="AA527" s="1"/>
      <c r="AB527" s="1"/>
      <c r="AC527" s="1"/>
      <c r="AD527" s="1"/>
    </row>
    <row r="528" spans="1:30" x14ac:dyDescent="0.3">
      <c r="A528" s="1">
        <v>1.39621298003014E-5</v>
      </c>
      <c r="B528" s="1">
        <v>7.9626433491451105E-6</v>
      </c>
      <c r="C528" s="1">
        <v>3.4021894408728099E-6</v>
      </c>
      <c r="D528" s="1">
        <v>1.7412917603490199E-5</v>
      </c>
      <c r="E528" s="1">
        <v>2.88E-9</v>
      </c>
      <c r="F528" s="1">
        <v>1.40107360641826E-5</v>
      </c>
      <c r="Y528" s="1"/>
      <c r="Z528" s="1"/>
      <c r="AA528" s="1"/>
      <c r="AB528" s="1"/>
      <c r="AC528" s="1"/>
      <c r="AD528" s="1"/>
    </row>
    <row r="529" spans="1:30" x14ac:dyDescent="0.3">
      <c r="A529" s="1">
        <v>1.4531539363143001E-5</v>
      </c>
      <c r="B529" s="1">
        <v>1.0296640092834699E-5</v>
      </c>
      <c r="C529" s="1">
        <v>1.7632307102736399E-5</v>
      </c>
      <c r="D529" s="1">
        <v>5.5623668926819302E-6</v>
      </c>
      <c r="E529" s="1">
        <v>1.38888859939635E-5</v>
      </c>
      <c r="F529" s="1">
        <v>1.54765526012812E-6</v>
      </c>
      <c r="Y529" s="1"/>
      <c r="Z529" s="1"/>
      <c r="AA529" s="1"/>
      <c r="AB529" s="1"/>
      <c r="AC529" s="1"/>
      <c r="AD529" s="1"/>
    </row>
    <row r="530" spans="1:30" x14ac:dyDescent="0.3">
      <c r="A530" s="1">
        <v>6.1764308454471299E-6</v>
      </c>
      <c r="B530" s="1">
        <v>9.5778772973584893E-6</v>
      </c>
      <c r="C530">
        <v>0</v>
      </c>
      <c r="D530" s="1">
        <v>1.20602856096526E-5</v>
      </c>
      <c r="E530" s="1">
        <v>5.7828233586578002E-7</v>
      </c>
      <c r="F530" s="1">
        <v>6.46392631723512E-6</v>
      </c>
      <c r="Y530" s="1"/>
      <c r="Z530" s="1"/>
      <c r="AB530" s="1"/>
      <c r="AC530" s="1"/>
      <c r="AD530" s="1"/>
    </row>
    <row r="531" spans="1:30" x14ac:dyDescent="0.3">
      <c r="A531" s="1">
        <v>1.4562889455474401E-5</v>
      </c>
      <c r="B531" s="1">
        <v>8.8992200597697694E-6</v>
      </c>
      <c r="C531" s="1">
        <v>3.8896581231840298E-6</v>
      </c>
      <c r="D531" s="1">
        <v>1.84474341367234E-7</v>
      </c>
      <c r="E531" s="1">
        <v>4.9294777735260597E-6</v>
      </c>
      <c r="F531" s="1">
        <v>8.9892973127518602E-7</v>
      </c>
      <c r="Y531" s="1"/>
      <c r="Z531" s="1"/>
      <c r="AA531" s="1"/>
      <c r="AB531" s="1"/>
      <c r="AC531" s="1"/>
      <c r="AD531" s="1"/>
    </row>
    <row r="532" spans="1:30" x14ac:dyDescent="0.3">
      <c r="A532" s="1">
        <v>1.329451825324E-6</v>
      </c>
      <c r="B532" s="1">
        <v>2.42604871931658E-5</v>
      </c>
      <c r="C532" s="1">
        <v>3.86563273480546E-6</v>
      </c>
      <c r="D532" s="1">
        <v>2.2056072194299201E-5</v>
      </c>
      <c r="E532" s="1">
        <v>8.0678179331535406E-6</v>
      </c>
      <c r="F532" s="1">
        <v>8.5187688366275096E-6</v>
      </c>
      <c r="Y532" s="1"/>
      <c r="Z532" s="1"/>
      <c r="AA532" s="1"/>
      <c r="AB532" s="1"/>
      <c r="AC532" s="1"/>
      <c r="AD532" s="1"/>
    </row>
    <row r="533" spans="1:30" x14ac:dyDescent="0.3">
      <c r="A533" s="1">
        <v>1.65600755358585E-6</v>
      </c>
      <c r="B533" s="1">
        <v>2.4265856658083299E-5</v>
      </c>
      <c r="C533" s="1">
        <v>5.4685598115254099E-6</v>
      </c>
      <c r="D533" s="1">
        <v>9.0880788838528106E-6</v>
      </c>
      <c r="E533" s="1">
        <v>1.1612237166175701E-5</v>
      </c>
      <c r="F533" s="1">
        <v>2.3533209703586401E-5</v>
      </c>
      <c r="Y533" s="1"/>
      <c r="Z533" s="1"/>
      <c r="AA533" s="1"/>
      <c r="AB533" s="1"/>
      <c r="AC533" s="1"/>
      <c r="AD533" s="1"/>
    </row>
    <row r="534" spans="1:30" x14ac:dyDescent="0.3">
      <c r="A534" s="1">
        <v>2.9008814861406498E-6</v>
      </c>
      <c r="B534" s="1">
        <v>6.0836898523528899E-6</v>
      </c>
      <c r="C534" s="1">
        <v>1.0124875004684601E-5</v>
      </c>
      <c r="D534" s="1">
        <v>4.8357246948614902E-6</v>
      </c>
      <c r="E534" s="1">
        <v>1.8056642129307702E-5</v>
      </c>
      <c r="F534" s="1">
        <v>8.1605333786144705E-6</v>
      </c>
      <c r="Y534" s="1"/>
      <c r="Z534" s="1"/>
      <c r="AA534" s="1"/>
      <c r="AB534" s="1"/>
      <c r="AC534" s="1"/>
      <c r="AD534" s="1"/>
    </row>
    <row r="535" spans="1:30" x14ac:dyDescent="0.3">
      <c r="A535" s="1">
        <v>4.4177573599548097E-6</v>
      </c>
      <c r="B535" s="1">
        <v>4.0099230647769801E-6</v>
      </c>
      <c r="C535" s="1">
        <v>1.1733066732611699E-6</v>
      </c>
      <c r="D535" s="1">
        <v>1.3904934130718499E-5</v>
      </c>
      <c r="E535">
        <v>0</v>
      </c>
      <c r="F535" s="1">
        <v>3.1867763540183701E-6</v>
      </c>
      <c r="Y535" s="1"/>
      <c r="Z535" s="1"/>
      <c r="AA535" s="1"/>
      <c r="AB535" s="1"/>
      <c r="AD535" s="1"/>
    </row>
    <row r="536" spans="1:30" x14ac:dyDescent="0.3">
      <c r="A536" s="1">
        <v>1.26683525174748E-5</v>
      </c>
      <c r="B536" s="1">
        <v>1.36314239650754E-5</v>
      </c>
      <c r="C536" s="1">
        <v>1.23566355366543E-5</v>
      </c>
      <c r="D536" s="1">
        <v>1.5899306088045401E-5</v>
      </c>
      <c r="E536" s="1">
        <v>1.8823752921459601E-5</v>
      </c>
      <c r="F536" s="1">
        <v>1.52181399753298E-5</v>
      </c>
      <c r="Y536" s="1"/>
      <c r="Z536" s="1"/>
      <c r="AA536" s="1"/>
      <c r="AB536" s="1"/>
      <c r="AC536" s="1"/>
      <c r="AD536" s="1"/>
    </row>
    <row r="537" spans="1:30" x14ac:dyDescent="0.3">
      <c r="A537" s="1">
        <v>1.4614073081636701E-5</v>
      </c>
      <c r="B537" s="1">
        <v>2.01118838655214E-5</v>
      </c>
      <c r="C537" s="1">
        <v>6.2242447154318099E-6</v>
      </c>
      <c r="D537" s="1">
        <v>4.6192800669325404E-6</v>
      </c>
      <c r="E537" s="1">
        <v>5.5361595904551402E-6</v>
      </c>
      <c r="F537" s="1">
        <v>1.1485008363111399E-5</v>
      </c>
      <c r="Y537" s="1"/>
      <c r="Z537" s="1"/>
      <c r="AA537" s="1"/>
      <c r="AB537" s="1"/>
      <c r="AC537" s="1"/>
      <c r="AD537" s="1"/>
    </row>
    <row r="538" spans="1:30" x14ac:dyDescent="0.3">
      <c r="A538" s="1">
        <v>1.6427679629083199E-5</v>
      </c>
      <c r="B538" s="1">
        <v>2.3016573942453399E-5</v>
      </c>
      <c r="C538" s="1">
        <v>7.8260477025453297E-6</v>
      </c>
      <c r="D538" s="1">
        <v>1.08983728695724E-5</v>
      </c>
      <c r="E538" s="1">
        <v>1.3868793745727699E-5</v>
      </c>
      <c r="F538" s="1">
        <v>6.9356001577842803E-6</v>
      </c>
      <c r="Y538" s="1"/>
      <c r="Z538" s="1"/>
      <c r="AA538" s="1"/>
      <c r="AB538" s="1"/>
      <c r="AC538" s="1"/>
      <c r="AD538" s="1"/>
    </row>
    <row r="539" spans="1:30" x14ac:dyDescent="0.3">
      <c r="A539" s="1">
        <v>2.49399455346552E-5</v>
      </c>
      <c r="B539" s="1">
        <v>1.8153637172611401E-6</v>
      </c>
      <c r="C539" s="1">
        <v>1.60885090685746E-5</v>
      </c>
      <c r="D539" s="1">
        <v>1.08379162619695E-5</v>
      </c>
      <c r="E539" s="1">
        <v>3.0312730604769399E-6</v>
      </c>
      <c r="F539" s="1">
        <v>5.9205345666568602E-6</v>
      </c>
      <c r="Y539" s="1"/>
      <c r="Z539" s="1"/>
      <c r="AA539" s="1"/>
      <c r="AB539" s="1"/>
      <c r="AC539" s="1"/>
      <c r="AD539" s="1"/>
    </row>
    <row r="540" spans="1:30" x14ac:dyDescent="0.3">
      <c r="A540" s="1">
        <v>1.1820684077693401E-5</v>
      </c>
      <c r="B540">
        <v>0</v>
      </c>
      <c r="C540" s="1">
        <v>2.3373482435263499E-5</v>
      </c>
      <c r="D540" s="1">
        <v>1.6740531088852701E-5</v>
      </c>
      <c r="E540" s="1">
        <v>5.6605761774167901E-6</v>
      </c>
      <c r="F540" s="1">
        <v>1.6581723016283599E-5</v>
      </c>
      <c r="Y540" s="1"/>
      <c r="AA540" s="1"/>
      <c r="AB540" s="1"/>
      <c r="AC540" s="1"/>
      <c r="AD540" s="1"/>
    </row>
    <row r="541" spans="1:30" x14ac:dyDescent="0.3">
      <c r="A541" s="1">
        <v>1.10629096056085E-5</v>
      </c>
      <c r="B541" s="1">
        <v>2.1475564534299401E-5</v>
      </c>
      <c r="C541" s="1">
        <v>1.4480019217942599E-5</v>
      </c>
      <c r="D541" s="1">
        <v>7.7725505221536304E-6</v>
      </c>
      <c r="E541" s="1">
        <v>6.4733141280138396E-6</v>
      </c>
      <c r="F541" s="1">
        <v>9.4516573138380401E-6</v>
      </c>
      <c r="Y541" s="1"/>
      <c r="Z541" s="1"/>
      <c r="AA541" s="1"/>
      <c r="AB541" s="1"/>
      <c r="AC541" s="1"/>
      <c r="AD541" s="1"/>
    </row>
    <row r="542" spans="1:30" x14ac:dyDescent="0.3">
      <c r="A542" s="1">
        <v>1.0026275192666999E-5</v>
      </c>
      <c r="B542" s="1">
        <v>6.1796352839835504E-6</v>
      </c>
      <c r="C542" s="1">
        <v>4.2932266813144503E-6</v>
      </c>
      <c r="D542" s="1">
        <v>5.4600280658516198E-8</v>
      </c>
      <c r="E542" s="1">
        <v>3.34891362281391E-6</v>
      </c>
      <c r="F542" s="1">
        <v>5.6417769204701499E-6</v>
      </c>
      <c r="Y542" s="1"/>
      <c r="Z542" s="1"/>
      <c r="AA542" s="1"/>
      <c r="AB542" s="1"/>
      <c r="AC542" s="1"/>
      <c r="AD542" s="1"/>
    </row>
    <row r="543" spans="1:30" x14ac:dyDescent="0.3">
      <c r="A543" s="1">
        <v>1.1323272296703201E-5</v>
      </c>
      <c r="B543" s="1">
        <v>1.7506867302673E-5</v>
      </c>
      <c r="C543" s="1">
        <v>3.2215692335989102E-6</v>
      </c>
      <c r="D543" s="1">
        <v>8.2000351303726094E-6</v>
      </c>
      <c r="E543" s="1">
        <v>1.01400221611736E-7</v>
      </c>
      <c r="F543" s="1">
        <v>4.4916011594649598E-7</v>
      </c>
      <c r="Y543" s="1"/>
      <c r="Z543" s="1"/>
      <c r="AA543" s="1"/>
      <c r="AB543" s="1"/>
      <c r="AC543" s="1"/>
      <c r="AD543" s="1"/>
    </row>
    <row r="544" spans="1:30" x14ac:dyDescent="0.3">
      <c r="A544" s="1">
        <v>1.9411173716889998E-5</v>
      </c>
      <c r="B544" s="1">
        <v>1.68262325346549E-5</v>
      </c>
      <c r="C544" s="1">
        <v>4.1086781357228897E-5</v>
      </c>
      <c r="D544" s="1">
        <v>8.5946212224801406E-6</v>
      </c>
      <c r="E544" s="1">
        <v>1.36848253847157E-5</v>
      </c>
      <c r="F544" s="1">
        <v>7.7338400528265106E-6</v>
      </c>
      <c r="Y544" s="1"/>
      <c r="Z544" s="1"/>
      <c r="AA544" s="1"/>
      <c r="AB544" s="1"/>
      <c r="AC544" s="1"/>
      <c r="AD544" s="1"/>
    </row>
    <row r="545" spans="1:30" x14ac:dyDescent="0.3">
      <c r="A545" s="1">
        <v>4.3520923837978002E-6</v>
      </c>
      <c r="B545" s="1">
        <v>6.1302157660058403E-6</v>
      </c>
      <c r="C545" s="1">
        <v>8.5092011539389096E-7</v>
      </c>
      <c r="D545" s="1">
        <v>1.6596977006369801E-5</v>
      </c>
      <c r="E545" s="1">
        <v>1.10757771147625E-5</v>
      </c>
      <c r="F545" s="1">
        <v>1.9453344819646399E-6</v>
      </c>
      <c r="Y545" s="1"/>
      <c r="Z545" s="1"/>
      <c r="AA545" s="1"/>
      <c r="AB545" s="1"/>
      <c r="AC545" s="1"/>
      <c r="AD545" s="1"/>
    </row>
    <row r="546" spans="1:30" x14ac:dyDescent="0.3">
      <c r="A546" s="1">
        <v>3.7672282897029703E-5</v>
      </c>
      <c r="B546" s="1">
        <v>2.28088788276406E-5</v>
      </c>
      <c r="C546" s="1">
        <v>2.6228169742242899E-5</v>
      </c>
      <c r="D546" s="1">
        <v>1.3671373772007199E-5</v>
      </c>
      <c r="E546" s="1">
        <v>1.03147767734194E-5</v>
      </c>
      <c r="F546" s="1">
        <v>4.0988664995851604E-6</v>
      </c>
      <c r="Y546" s="1"/>
      <c r="Z546" s="1"/>
      <c r="AA546" s="1"/>
      <c r="AB546" s="1"/>
      <c r="AC546" s="1"/>
      <c r="AD546" s="1"/>
    </row>
    <row r="547" spans="1:30" x14ac:dyDescent="0.3">
      <c r="A547" s="1">
        <v>2.7595459616136999E-5</v>
      </c>
      <c r="B547" s="1">
        <v>7.2830201494920903E-6</v>
      </c>
      <c r="C547" s="1">
        <v>1.48025385650176E-5</v>
      </c>
      <c r="D547" s="1">
        <v>3.9259627312893403E-6</v>
      </c>
      <c r="E547" s="1">
        <v>6.89968888325166E-6</v>
      </c>
      <c r="F547" s="1">
        <v>1.26034353703338E-5</v>
      </c>
      <c r="Y547" s="1"/>
      <c r="Z547" s="1"/>
      <c r="AA547" s="1"/>
      <c r="AB547" s="1"/>
      <c r="AC547" s="1"/>
      <c r="AD547" s="1"/>
    </row>
    <row r="548" spans="1:30" x14ac:dyDescent="0.3">
      <c r="A548" s="1">
        <v>1.6625980093312699E-5</v>
      </c>
      <c r="B548" s="1">
        <v>3.7719781843493199E-6</v>
      </c>
      <c r="C548" s="1">
        <v>1.90564159451843E-5</v>
      </c>
      <c r="D548" s="1">
        <v>1.1789961056077701E-6</v>
      </c>
      <c r="E548" s="1">
        <v>9.7395914425078394E-6</v>
      </c>
      <c r="F548" s="1">
        <v>7.2886099266533696E-6</v>
      </c>
      <c r="Y548" s="1"/>
      <c r="Z548" s="1"/>
      <c r="AA548" s="1"/>
      <c r="AB548" s="1"/>
      <c r="AC548" s="1"/>
      <c r="AD548" s="1"/>
    </row>
    <row r="549" spans="1:30" x14ac:dyDescent="0.3">
      <c r="A549" s="1">
        <v>1.19524688181438E-6</v>
      </c>
      <c r="B549" s="1">
        <v>2.3696344773410401E-5</v>
      </c>
      <c r="C549" s="1">
        <v>7.1560074423338998E-6</v>
      </c>
      <c r="D549" s="1">
        <v>4.0267935627870401E-7</v>
      </c>
      <c r="E549" s="1">
        <v>1.54338049399959E-5</v>
      </c>
      <c r="F549" s="1">
        <v>1.00479776939854E-5</v>
      </c>
      <c r="Y549" s="1"/>
      <c r="Z549" s="1"/>
      <c r="AA549" s="1"/>
      <c r="AB549" s="1"/>
      <c r="AC549" s="1"/>
      <c r="AD549" s="1"/>
    </row>
    <row r="550" spans="1:30" x14ac:dyDescent="0.3">
      <c r="A550" s="1">
        <v>1.3139306475099301E-5</v>
      </c>
      <c r="B550" s="1">
        <v>1.3114817485756101E-5</v>
      </c>
      <c r="C550" s="1">
        <v>1.71641039715141E-6</v>
      </c>
      <c r="D550" s="1">
        <v>7.4238973462097403E-6</v>
      </c>
      <c r="E550" s="1">
        <v>2.13936793025804E-5</v>
      </c>
      <c r="F550" s="1">
        <v>1.1986276286907999E-6</v>
      </c>
      <c r="Y550" s="1"/>
      <c r="Z550" s="1"/>
      <c r="AA550" s="1"/>
      <c r="AB550" s="1"/>
      <c r="AC550" s="1"/>
      <c r="AD550" s="1"/>
    </row>
    <row r="551" spans="1:30" x14ac:dyDescent="0.3">
      <c r="A551" s="1">
        <v>1.32244717247796E-5</v>
      </c>
      <c r="B551" s="1">
        <v>1.9474581324581501E-6</v>
      </c>
      <c r="C551" s="1">
        <v>1.7368958929375999E-5</v>
      </c>
      <c r="D551" s="1">
        <v>3.3026353696315099E-6</v>
      </c>
      <c r="E551" s="1">
        <v>6.21715262393469E-6</v>
      </c>
      <c r="F551" s="1">
        <v>2.1751274575903698E-6</v>
      </c>
      <c r="Y551" s="1"/>
      <c r="Z551" s="1"/>
      <c r="AA551" s="1"/>
      <c r="AB551" s="1"/>
      <c r="AC551" s="1"/>
      <c r="AD551" s="1"/>
    </row>
    <row r="552" spans="1:30" x14ac:dyDescent="0.3">
      <c r="A552" s="1">
        <v>2.2669944653487001E-5</v>
      </c>
      <c r="B552" s="1">
        <v>2.3367924220222901E-5</v>
      </c>
      <c r="C552" s="1">
        <v>1.6882823726366101E-5</v>
      </c>
      <c r="D552" s="1">
        <v>5.0658430406689901E-6</v>
      </c>
      <c r="E552" s="1">
        <v>8.37021917539567E-6</v>
      </c>
      <c r="F552" s="1">
        <v>1.2676586224100899E-5</v>
      </c>
      <c r="Y552" s="1"/>
      <c r="Z552" s="1"/>
      <c r="AA552" s="1"/>
      <c r="AB552" s="1"/>
      <c r="AC552" s="1"/>
      <c r="AD552" s="1"/>
    </row>
    <row r="553" spans="1:30" x14ac:dyDescent="0.3">
      <c r="A553" s="1">
        <v>1.0580676496200399E-5</v>
      </c>
      <c r="B553" s="1">
        <v>7.8508201383499596E-6</v>
      </c>
      <c r="C553" s="1">
        <v>7.0276612804722003E-6</v>
      </c>
      <c r="D553" s="1">
        <v>1.40336018187112E-5</v>
      </c>
      <c r="E553" s="1">
        <v>1.0037056243357799E-5</v>
      </c>
      <c r="F553" s="1">
        <v>1.27236014055965E-5</v>
      </c>
      <c r="Y553" s="1"/>
      <c r="Z553" s="1"/>
      <c r="AA553" s="1"/>
      <c r="AB553" s="1"/>
      <c r="AC553" s="1"/>
      <c r="AD553" s="1"/>
    </row>
    <row r="554" spans="1:30" x14ac:dyDescent="0.3">
      <c r="A554" s="1">
        <v>1.0163872647215299E-5</v>
      </c>
      <c r="B554" s="1">
        <v>1.4633264893173601E-5</v>
      </c>
      <c r="C554" s="1">
        <v>1.3708997288653499E-5</v>
      </c>
      <c r="D554" s="1">
        <v>7.4734048203530903E-6</v>
      </c>
      <c r="E554" s="1">
        <v>1.1208058991229201E-7</v>
      </c>
      <c r="F554" s="1">
        <v>8.8987806457411003E-7</v>
      </c>
      <c r="Y554" s="1"/>
      <c r="Z554" s="1"/>
      <c r="AA554" s="1"/>
      <c r="AB554" s="1"/>
      <c r="AC554" s="1"/>
      <c r="AD554" s="1"/>
    </row>
    <row r="555" spans="1:30" x14ac:dyDescent="0.3">
      <c r="A555" s="1">
        <v>5.4249450830944701E-6</v>
      </c>
      <c r="B555" s="1">
        <v>1.03233300296956E-5</v>
      </c>
      <c r="C555">
        <v>0</v>
      </c>
      <c r="D555" s="1">
        <v>2.47824606726436E-6</v>
      </c>
      <c r="E555" s="1">
        <v>2.4034786160795599E-5</v>
      </c>
      <c r="F555" s="1">
        <v>3.3731634863997001E-6</v>
      </c>
      <c r="Y555" s="1"/>
      <c r="Z555" s="1"/>
      <c r="AB555" s="1"/>
      <c r="AC555" s="1"/>
      <c r="AD555" s="1"/>
    </row>
    <row r="556" spans="1:30" x14ac:dyDescent="0.3">
      <c r="A556" s="1">
        <v>2.56831647372991E-5</v>
      </c>
      <c r="B556" s="1">
        <v>1.05215692231856E-5</v>
      </c>
      <c r="C556" s="1">
        <v>3.60436399627259E-6</v>
      </c>
      <c r="D556" s="1">
        <v>1.94639999999999E-7</v>
      </c>
      <c r="E556" s="1">
        <v>5.8434922843840697E-6</v>
      </c>
      <c r="F556" s="1">
        <v>1.34536910534406E-6</v>
      </c>
      <c r="Y556" s="1"/>
      <c r="Z556" s="1"/>
      <c r="AA556" s="1"/>
      <c r="AB556" s="1"/>
      <c r="AC556" s="1"/>
      <c r="AD556" s="1"/>
    </row>
    <row r="557" spans="1:30" x14ac:dyDescent="0.3">
      <c r="A557" s="1">
        <v>1.95180980400293E-5</v>
      </c>
      <c r="B557" s="1">
        <v>1.16516050220593E-5</v>
      </c>
      <c r="C557" s="1">
        <v>2.9840408334447401E-6</v>
      </c>
      <c r="D557" s="1">
        <v>1.39147361412033E-5</v>
      </c>
      <c r="E557" s="1">
        <v>1.31761385017504E-5</v>
      </c>
      <c r="F557" s="1">
        <v>7.5678223458728503E-6</v>
      </c>
      <c r="Y557" s="1"/>
      <c r="Z557" s="1"/>
      <c r="AA557" s="1"/>
      <c r="AB557" s="1"/>
      <c r="AC557" s="1"/>
      <c r="AD557" s="1"/>
    </row>
    <row r="558" spans="1:30" x14ac:dyDescent="0.3">
      <c r="A558" s="1">
        <v>4.7818393674087399E-6</v>
      </c>
      <c r="B558" s="1">
        <v>1.6846229258398701E-5</v>
      </c>
      <c r="C558" s="1">
        <v>1.5893317169093701E-5</v>
      </c>
      <c r="D558" s="1">
        <v>1.15006740585244E-7</v>
      </c>
      <c r="E558" s="1">
        <v>1.1688821023170899E-5</v>
      </c>
      <c r="F558" s="1">
        <v>1.6276446501754001E-5</v>
      </c>
      <c r="Y558" s="1"/>
      <c r="Z558" s="1"/>
      <c r="AA558" s="1"/>
      <c r="AB558" s="1"/>
      <c r="AC558" s="1"/>
      <c r="AD558" s="1"/>
    </row>
    <row r="559" spans="1:30" x14ac:dyDescent="0.3">
      <c r="A559" s="1">
        <v>9.3580786632958199E-6</v>
      </c>
      <c r="B559" s="1">
        <v>2.3154626094278001E-5</v>
      </c>
      <c r="C559" s="1">
        <v>5.2633495128721899E-6</v>
      </c>
      <c r="D559" s="1">
        <v>3.9310067868773203E-6</v>
      </c>
      <c r="E559">
        <v>0</v>
      </c>
      <c r="F559" s="1">
        <v>1.2717542314327099E-5</v>
      </c>
      <c r="Y559" s="1"/>
      <c r="Z559" s="1"/>
      <c r="AA559" s="1"/>
      <c r="AB559" s="1"/>
      <c r="AD559" s="1"/>
    </row>
    <row r="560" spans="1:30" x14ac:dyDescent="0.3">
      <c r="A560" s="1">
        <v>1.10323236455258E-5</v>
      </c>
      <c r="B560" s="1">
        <v>1.0988678176889301E-5</v>
      </c>
      <c r="C560" s="1">
        <v>8.21138100166678E-6</v>
      </c>
      <c r="D560" s="1">
        <v>5.2427092162460904E-6</v>
      </c>
      <c r="E560" s="1">
        <v>7.5664541566254199E-6</v>
      </c>
      <c r="F560" s="1">
        <v>5.4090666283697698E-6</v>
      </c>
      <c r="Y560" s="1"/>
      <c r="Z560" s="1"/>
      <c r="AA560" s="1"/>
      <c r="AB560" s="1"/>
      <c r="AC560" s="1"/>
      <c r="AD560" s="1"/>
    </row>
    <row r="561" spans="1:30" x14ac:dyDescent="0.3">
      <c r="A561" s="1">
        <v>1.8170375249541601E-5</v>
      </c>
      <c r="B561" s="1">
        <v>6.5160722752191396E-7</v>
      </c>
      <c r="C561" s="1">
        <v>5.8056002533708199E-6</v>
      </c>
      <c r="D561" s="1">
        <v>7.1216273201534601E-6</v>
      </c>
      <c r="E561" s="1">
        <v>2.17438292933218E-5</v>
      </c>
      <c r="F561" s="1">
        <v>1.22089147788246E-5</v>
      </c>
      <c r="Y561" s="1"/>
      <c r="Z561" s="1"/>
      <c r="AA561" s="1"/>
      <c r="AB561" s="1"/>
      <c r="AC561" s="1"/>
      <c r="AD561" s="1"/>
    </row>
    <row r="562" spans="1:30" x14ac:dyDescent="0.3">
      <c r="A562" s="1">
        <v>1.35030346529843E-5</v>
      </c>
      <c r="B562" s="1">
        <v>1.0265863680113301E-5</v>
      </c>
      <c r="C562" s="1">
        <v>1.16200569013617E-5</v>
      </c>
      <c r="D562" s="1">
        <v>1.30982002373814E-5</v>
      </c>
      <c r="E562" s="1">
        <v>1.3706672220265901E-5</v>
      </c>
      <c r="F562" s="1">
        <v>1.96493567813375E-6</v>
      </c>
      <c r="Y562" s="1"/>
      <c r="Z562" s="1"/>
      <c r="AA562" s="1"/>
      <c r="AB562" s="1"/>
      <c r="AC562" s="1"/>
      <c r="AD562" s="1"/>
    </row>
    <row r="563" spans="1:30" x14ac:dyDescent="0.3">
      <c r="A563" s="1">
        <v>1.35094510549974E-5</v>
      </c>
      <c r="B563" s="1">
        <v>1.1141050139131E-5</v>
      </c>
      <c r="C563" s="1">
        <v>2.2704814532696301E-6</v>
      </c>
      <c r="D563" s="1">
        <v>6.6131222355173302E-6</v>
      </c>
      <c r="E563" s="1">
        <v>5.2107741475757203E-6</v>
      </c>
      <c r="F563" s="1">
        <v>1.4828849159772999E-5</v>
      </c>
      <c r="Y563" s="1"/>
      <c r="Z563" s="1"/>
      <c r="AA563" s="1"/>
      <c r="AB563" s="1"/>
      <c r="AC563" s="1"/>
      <c r="AD563" s="1"/>
    </row>
    <row r="564" spans="1:30" x14ac:dyDescent="0.3">
      <c r="A564" s="1">
        <v>3.26233456237925E-6</v>
      </c>
      <c r="B564" s="1">
        <v>1.65146982981629E-5</v>
      </c>
      <c r="C564" s="1">
        <v>4.4707820040278902E-6</v>
      </c>
      <c r="D564" s="1">
        <v>7.7812644053927496E-6</v>
      </c>
      <c r="E564" s="1">
        <v>1.9072317787351799E-5</v>
      </c>
      <c r="F564" s="1">
        <v>1.47665847686091E-6</v>
      </c>
      <c r="Y564" s="1"/>
      <c r="Z564" s="1"/>
      <c r="AA564" s="1"/>
      <c r="AB564" s="1"/>
      <c r="AC564" s="1"/>
      <c r="AD564" s="1"/>
    </row>
    <row r="565" spans="1:30" x14ac:dyDescent="0.3">
      <c r="A565" s="1">
        <v>8.1260358272957892E-6</v>
      </c>
      <c r="B565" s="1">
        <v>9.6826996884435007E-6</v>
      </c>
      <c r="C565" s="1">
        <v>1.57772282229677E-6</v>
      </c>
      <c r="D565" s="1">
        <v>1.04605115545662E-5</v>
      </c>
      <c r="E565" s="1">
        <v>3.0233770786906501E-6</v>
      </c>
      <c r="F565" s="1">
        <v>1.06859849642303E-5</v>
      </c>
      <c r="Y565" s="1"/>
      <c r="Z565" s="1"/>
      <c r="AA565" s="1"/>
      <c r="AB565" s="1"/>
      <c r="AC565" s="1"/>
      <c r="AD565" s="1"/>
    </row>
    <row r="566" spans="1:30" x14ac:dyDescent="0.3">
      <c r="A566" s="1">
        <v>2.1858660911957499E-5</v>
      </c>
      <c r="B566" s="1">
        <v>2.62392390952922E-6</v>
      </c>
      <c r="C566" s="1">
        <v>2.31989808426667E-5</v>
      </c>
      <c r="D566" s="1">
        <v>1.7533291875192699E-5</v>
      </c>
      <c r="E566" s="1">
        <v>5.3134015206034799E-6</v>
      </c>
      <c r="F566" s="1">
        <v>1.25260406670248E-5</v>
      </c>
      <c r="Y566" s="1"/>
      <c r="Z566" s="1"/>
      <c r="AA566" s="1"/>
      <c r="AB566" s="1"/>
      <c r="AC566" s="1"/>
      <c r="AD566" s="1"/>
    </row>
    <row r="567" spans="1:30" x14ac:dyDescent="0.3">
      <c r="A567" s="1">
        <v>8.4966611346087695E-6</v>
      </c>
      <c r="B567" s="1">
        <v>3.1547358617112299E-5</v>
      </c>
      <c r="C567" s="1">
        <v>1.2739594051090399E-5</v>
      </c>
      <c r="D567" s="1">
        <v>3.5926454307112201E-6</v>
      </c>
      <c r="E567" s="1">
        <v>1.23006416384753E-5</v>
      </c>
      <c r="F567" s="1">
        <v>1.49255172929826E-6</v>
      </c>
      <c r="Y567" s="1"/>
      <c r="Z567" s="1"/>
      <c r="AA567" s="1"/>
      <c r="AB567" s="1"/>
      <c r="AC567" s="1"/>
      <c r="AD567" s="1"/>
    </row>
    <row r="568" spans="1:30" x14ac:dyDescent="0.3">
      <c r="A568" s="1">
        <v>6.2722614296208301E-6</v>
      </c>
      <c r="B568" s="1">
        <v>3.3952058200988201E-5</v>
      </c>
      <c r="C568" s="1">
        <v>4.9695362612960301E-6</v>
      </c>
      <c r="D568" s="1">
        <v>4.7979757567959003E-6</v>
      </c>
      <c r="E568" s="1">
        <v>1.2001733480939E-5</v>
      </c>
      <c r="F568">
        <v>0</v>
      </c>
      <c r="Y568" s="1"/>
      <c r="Z568" s="1"/>
      <c r="AA568" s="1"/>
      <c r="AB568" s="1"/>
      <c r="AC568" s="1"/>
    </row>
    <row r="569" spans="1:30" x14ac:dyDescent="0.3">
      <c r="A569" s="1">
        <v>1.3498041136914499E-5</v>
      </c>
      <c r="B569" s="1">
        <v>1.59865415041427E-5</v>
      </c>
      <c r="C569" s="1">
        <v>6.5073774963091698E-6</v>
      </c>
      <c r="D569" s="1">
        <v>1.4977022910065899E-5</v>
      </c>
      <c r="E569" s="1">
        <v>1.66416762708145E-5</v>
      </c>
      <c r="F569" s="1">
        <v>1.3398286462534399E-5</v>
      </c>
      <c r="Y569" s="1"/>
      <c r="Z569" s="1"/>
      <c r="AA569" s="1"/>
      <c r="AB569" s="1"/>
      <c r="AC569" s="1"/>
      <c r="AD569" s="1"/>
    </row>
    <row r="570" spans="1:30" x14ac:dyDescent="0.3">
      <c r="A570" s="1">
        <v>5.2010613715165501E-6</v>
      </c>
      <c r="B570" s="1">
        <v>6.2945258628504597E-6</v>
      </c>
      <c r="C570" s="1">
        <v>9.3543177346627894E-6</v>
      </c>
      <c r="D570" s="1">
        <v>3.4232277553668098E-6</v>
      </c>
      <c r="E570" s="1">
        <v>1.47867649303845E-5</v>
      </c>
      <c r="F570" s="1">
        <v>6.5901697510787301E-6</v>
      </c>
      <c r="Y570" s="1"/>
      <c r="Z570" s="1"/>
      <c r="AA570" s="1"/>
      <c r="AB570" s="1"/>
      <c r="AC570" s="1"/>
      <c r="AD570" s="1"/>
    </row>
    <row r="571" spans="1:30" x14ac:dyDescent="0.3">
      <c r="A571" s="1">
        <v>1.51515840864247E-5</v>
      </c>
      <c r="B571" s="1">
        <v>1.88847523152114E-5</v>
      </c>
      <c r="C571" s="1">
        <v>7.30558976171415E-6</v>
      </c>
      <c r="D571" s="1">
        <v>3.2815270640972601E-5</v>
      </c>
      <c r="E571" s="1">
        <v>4.91475213768299E-6</v>
      </c>
      <c r="F571" s="1">
        <v>7.4229508631865201E-6</v>
      </c>
      <c r="Y571" s="1"/>
      <c r="Z571" s="1"/>
      <c r="AA571" s="1"/>
      <c r="AB571" s="1"/>
      <c r="AC571" s="1"/>
      <c r="AD571" s="1"/>
    </row>
    <row r="572" spans="1:30" x14ac:dyDescent="0.3">
      <c r="A572">
        <v>0</v>
      </c>
      <c r="B572" s="1">
        <v>1.74371893374753E-5</v>
      </c>
      <c r="C572" s="1">
        <v>1.78156385547534E-5</v>
      </c>
      <c r="D572" s="1">
        <v>2.56654360629336E-6</v>
      </c>
      <c r="E572" s="1">
        <v>1.0276401008340799E-5</v>
      </c>
      <c r="F572" s="1">
        <v>1.10780874837011E-5</v>
      </c>
      <c r="Z572" s="1"/>
      <c r="AA572" s="1"/>
      <c r="AB572" s="1"/>
      <c r="AC572" s="1"/>
      <c r="AD572" s="1"/>
    </row>
    <row r="573" spans="1:30" x14ac:dyDescent="0.3">
      <c r="A573" s="1">
        <v>1.9941099378713101E-5</v>
      </c>
      <c r="B573" s="1">
        <v>2.7726248556661098E-5</v>
      </c>
      <c r="C573" s="1">
        <v>7.8649461506214797E-6</v>
      </c>
      <c r="D573" s="1">
        <v>2.6219005061124701E-5</v>
      </c>
      <c r="E573" s="1">
        <v>1.1048980176447401E-5</v>
      </c>
      <c r="F573" s="1">
        <v>1.33596501206353E-5</v>
      </c>
      <c r="Y573" s="1"/>
      <c r="Z573" s="1"/>
      <c r="AA573" s="1"/>
      <c r="AB573" s="1"/>
      <c r="AC573" s="1"/>
      <c r="AD573" s="1"/>
    </row>
    <row r="574" spans="1:30" x14ac:dyDescent="0.3">
      <c r="A574" s="1">
        <v>6.0582530667411097E-6</v>
      </c>
      <c r="B574" s="1">
        <v>2.05362076417811E-5</v>
      </c>
      <c r="C574" s="1">
        <v>9.7133464285920592E-6</v>
      </c>
      <c r="D574" s="1">
        <v>1.47238672000505E-6</v>
      </c>
      <c r="E574" s="1">
        <v>1.55326693647903E-5</v>
      </c>
      <c r="F574" s="1">
        <v>9.9999999999999903E-10</v>
      </c>
      <c r="Y574" s="1"/>
      <c r="Z574" s="1"/>
      <c r="AA574" s="1"/>
      <c r="AB574" s="1"/>
      <c r="AC574" s="1"/>
      <c r="AD574" s="1"/>
    </row>
    <row r="575" spans="1:30" x14ac:dyDescent="0.3">
      <c r="A575" s="1">
        <v>2.9212450310004401E-6</v>
      </c>
      <c r="B575" s="1">
        <v>1.8750684969421002E-5</v>
      </c>
      <c r="C575" s="1">
        <v>4.1954111347327402E-7</v>
      </c>
      <c r="D575" s="1">
        <v>5.88260200899427E-6</v>
      </c>
      <c r="E575" s="1">
        <v>6.7619150462121497E-6</v>
      </c>
      <c r="F575" s="1">
        <v>2.0954706256617801E-5</v>
      </c>
      <c r="Y575" s="1"/>
      <c r="Z575" s="1"/>
      <c r="AA575" s="1"/>
      <c r="AB575" s="1"/>
      <c r="AC575" s="1"/>
      <c r="AD575" s="1"/>
    </row>
    <row r="576" spans="1:30" x14ac:dyDescent="0.3">
      <c r="A576" s="1">
        <v>2.4307915650809799E-5</v>
      </c>
      <c r="B576" s="1">
        <v>1.07132144764325E-5</v>
      </c>
      <c r="C576" s="1">
        <v>2.6222411087960201E-6</v>
      </c>
      <c r="D576" s="1">
        <v>1.26283577041276E-6</v>
      </c>
      <c r="E576" s="1">
        <v>3.4163674353209702E-6</v>
      </c>
      <c r="F576" s="1">
        <v>5.8959594462766101E-6</v>
      </c>
      <c r="Y576" s="1"/>
      <c r="Z576" s="1"/>
      <c r="AA576" s="1"/>
      <c r="AB576" s="1"/>
      <c r="AC576" s="1"/>
      <c r="AD576" s="1"/>
    </row>
    <row r="577" spans="1:30" x14ac:dyDescent="0.3">
      <c r="A577" s="1">
        <v>8.62283676876352E-6</v>
      </c>
      <c r="B577" s="1">
        <v>5.9683868241656601E-6</v>
      </c>
      <c r="C577" s="1">
        <v>3.9208309376485898E-6</v>
      </c>
      <c r="D577" s="1">
        <v>7.5034952932574997E-6</v>
      </c>
      <c r="E577" s="1">
        <v>1.1469847814780701E-5</v>
      </c>
      <c r="F577" s="1">
        <v>5.3168136249132704E-7</v>
      </c>
      <c r="Y577" s="1"/>
      <c r="Z577" s="1"/>
      <c r="AA577" s="1"/>
      <c r="AB577" s="1"/>
      <c r="AC577" s="1"/>
      <c r="AD577" s="1"/>
    </row>
    <row r="578" spans="1:30" x14ac:dyDescent="0.3">
      <c r="A578" s="1">
        <v>1.6452745729775299E-5</v>
      </c>
      <c r="B578" s="1">
        <v>1.5903980561110898E-5</v>
      </c>
      <c r="C578" s="1">
        <v>1.9098570530488602E-5</v>
      </c>
      <c r="D578" s="1">
        <v>2.11424699701353E-5</v>
      </c>
      <c r="E578" s="1">
        <v>4.3024011657763798E-6</v>
      </c>
      <c r="F578" s="1">
        <v>1.1395049918564799E-5</v>
      </c>
      <c r="Y578" s="1"/>
      <c r="Z578" s="1"/>
      <c r="AA578" s="1"/>
      <c r="AB578" s="1"/>
      <c r="AC578" s="1"/>
      <c r="AD578" s="1"/>
    </row>
    <row r="579" spans="1:30" x14ac:dyDescent="0.3">
      <c r="A579" s="1">
        <v>8.1048771339307095E-7</v>
      </c>
      <c r="B579" s="1">
        <v>1.5382587259858001E-5</v>
      </c>
      <c r="C579" s="1">
        <v>1.4330023408255701E-6</v>
      </c>
      <c r="D579" s="1">
        <v>2.3685306810324201E-5</v>
      </c>
      <c r="E579" s="1">
        <v>4.4483601949906201E-6</v>
      </c>
      <c r="F579" s="1">
        <v>2.4652272835870401E-6</v>
      </c>
      <c r="Y579" s="1"/>
      <c r="Z579" s="1"/>
      <c r="AA579" s="1"/>
      <c r="AB579" s="1"/>
      <c r="AC579" s="1"/>
      <c r="AD579" s="1"/>
    </row>
    <row r="580" spans="1:30" x14ac:dyDescent="0.3">
      <c r="A580" s="1">
        <v>8.9656593723930707E-6</v>
      </c>
      <c r="B580" s="1">
        <v>2.29892723169225E-5</v>
      </c>
      <c r="C580" s="1">
        <v>8.3978586890099305E-7</v>
      </c>
      <c r="D580" s="1">
        <v>1.12187392372121E-5</v>
      </c>
      <c r="E580" s="1">
        <v>1.6189874062150302E-5</v>
      </c>
      <c r="F580" s="1">
        <v>1.5099236763409301E-5</v>
      </c>
      <c r="Y580" s="1"/>
      <c r="Z580" s="1"/>
      <c r="AA580" s="1"/>
      <c r="AB580" s="1"/>
      <c r="AC580" s="1"/>
      <c r="AD580" s="1"/>
    </row>
    <row r="581" spans="1:30" x14ac:dyDescent="0.3">
      <c r="A581" s="1">
        <v>9.22449732793003E-6</v>
      </c>
      <c r="B581" s="1">
        <v>2.3917389961229999E-5</v>
      </c>
      <c r="C581">
        <v>0</v>
      </c>
      <c r="D581" s="1">
        <v>2.0462694966427601E-5</v>
      </c>
      <c r="E581" s="1">
        <v>8.7897963677249401E-6</v>
      </c>
      <c r="F581" s="1">
        <v>5.10982439034751E-6</v>
      </c>
      <c r="Y581" s="1"/>
      <c r="Z581" s="1"/>
      <c r="AB581" s="1"/>
      <c r="AC581" s="1"/>
      <c r="AD581" s="1"/>
    </row>
    <row r="582" spans="1:30" x14ac:dyDescent="0.3">
      <c r="A582" s="1">
        <v>1.83717933770322E-5</v>
      </c>
      <c r="B582" s="1">
        <v>1.4056275732233501E-5</v>
      </c>
      <c r="C582" s="1">
        <v>1.01363518022214E-5</v>
      </c>
      <c r="D582" s="1">
        <v>1.5192062008728901E-5</v>
      </c>
      <c r="E582" s="1">
        <v>5.3203434144582701E-6</v>
      </c>
      <c r="F582" s="1">
        <v>1.23534412983388E-5</v>
      </c>
      <c r="Y582" s="1"/>
      <c r="Z582" s="1"/>
      <c r="AA582" s="1"/>
      <c r="AB582" s="1"/>
      <c r="AC582" s="1"/>
      <c r="AD582" s="1"/>
    </row>
    <row r="583" spans="1:30" x14ac:dyDescent="0.3">
      <c r="A583" s="1">
        <v>6.0185072299958896E-6</v>
      </c>
      <c r="B583" s="1">
        <v>2.0994125654193101E-5</v>
      </c>
      <c r="C583" s="1">
        <v>7.82502771707321E-6</v>
      </c>
      <c r="D583" s="1">
        <v>1.15209417140232E-6</v>
      </c>
      <c r="E583" s="1">
        <v>1.2540089540047499E-5</v>
      </c>
      <c r="F583" s="1">
        <v>1.20860236048753E-5</v>
      </c>
      <c r="Y583" s="1"/>
      <c r="Z583" s="1"/>
      <c r="AA583" s="1"/>
      <c r="AB583" s="1"/>
      <c r="AC583" s="1"/>
      <c r="AD583" s="1"/>
    </row>
    <row r="584" spans="1:30" x14ac:dyDescent="0.3">
      <c r="A584" s="1">
        <v>1.33289329533835E-5</v>
      </c>
      <c r="B584" s="1">
        <v>3.4880024790009602E-5</v>
      </c>
      <c r="C584" s="1">
        <v>1.90057195995547E-6</v>
      </c>
      <c r="D584" s="1">
        <v>9.3161971368263607E-6</v>
      </c>
      <c r="E584" s="1">
        <v>1.3271001654869999E-5</v>
      </c>
      <c r="F584" s="1">
        <v>2.9529141569702401E-6</v>
      </c>
      <c r="Y584" s="1"/>
      <c r="Z584" s="1"/>
      <c r="AA584" s="1"/>
      <c r="AB584" s="1"/>
      <c r="AC584" s="1"/>
      <c r="AD584" s="1"/>
    </row>
    <row r="585" spans="1:30" x14ac:dyDescent="0.3">
      <c r="A585" s="1">
        <v>1.1517817850912201E-5</v>
      </c>
      <c r="B585" s="1">
        <v>1.6905509128943301E-5</v>
      </c>
      <c r="C585">
        <v>0</v>
      </c>
      <c r="D585" s="1">
        <v>1.6477639148552899E-6</v>
      </c>
      <c r="E585" s="1">
        <v>1.3794948965620599E-5</v>
      </c>
      <c r="F585" s="1">
        <v>8.9589311566955299E-6</v>
      </c>
      <c r="Y585" s="1"/>
      <c r="Z585" s="1"/>
      <c r="AB585" s="1"/>
      <c r="AC585" s="1"/>
      <c r="AD585" s="1"/>
    </row>
    <row r="586" spans="1:30" x14ac:dyDescent="0.3">
      <c r="A586" s="1">
        <v>1.3849382561426799E-5</v>
      </c>
      <c r="B586" s="1">
        <v>2.8521473640173299E-5</v>
      </c>
      <c r="C586" s="1">
        <v>5.5968786260777499E-6</v>
      </c>
      <c r="D586" s="1">
        <v>1.8909598724997699E-5</v>
      </c>
      <c r="E586" s="1">
        <v>1.5426953150393801E-5</v>
      </c>
      <c r="F586" s="1">
        <v>3.2407926085623598E-6</v>
      </c>
      <c r="Y586" s="1"/>
      <c r="Z586" s="1"/>
      <c r="AA586" s="1"/>
      <c r="AB586" s="1"/>
      <c r="AC586" s="1"/>
      <c r="AD586" s="1"/>
    </row>
    <row r="587" spans="1:30" x14ac:dyDescent="0.3">
      <c r="A587" s="1">
        <v>2.8668133857265001E-6</v>
      </c>
      <c r="B587" s="1">
        <v>2.6345980053611401E-6</v>
      </c>
      <c r="C587" s="1">
        <v>1.74165018872039E-6</v>
      </c>
      <c r="D587" s="1">
        <v>2.7439730394222299E-6</v>
      </c>
      <c r="E587" s="1">
        <v>2.15024169066376E-6</v>
      </c>
      <c r="F587" s="1">
        <v>1.27986047299829E-5</v>
      </c>
      <c r="Y587" s="1"/>
      <c r="Z587" s="1"/>
      <c r="AA587" s="1"/>
      <c r="AB587" s="1"/>
      <c r="AC587" s="1"/>
      <c r="AD587" s="1"/>
    </row>
    <row r="588" spans="1:30" x14ac:dyDescent="0.3">
      <c r="A588" s="1">
        <v>5.1679999999999997E-8</v>
      </c>
      <c r="B588" s="1">
        <v>3.7166680704863498E-5</v>
      </c>
      <c r="C588" s="1">
        <v>5.5930062573634803E-6</v>
      </c>
      <c r="D588" s="1">
        <v>5.2746664267769601E-6</v>
      </c>
      <c r="E588" s="1">
        <v>1.89520642506434E-6</v>
      </c>
      <c r="F588" s="1">
        <v>1.14008706786906E-5</v>
      </c>
      <c r="Y588" s="1"/>
      <c r="Z588" s="1"/>
      <c r="AA588" s="1"/>
      <c r="AB588" s="1"/>
      <c r="AC588" s="1"/>
      <c r="AD588" s="1"/>
    </row>
    <row r="589" spans="1:30" x14ac:dyDescent="0.3">
      <c r="A589" s="1">
        <v>6.4093466939275998E-6</v>
      </c>
      <c r="B589" s="1">
        <v>3.8119055025215899E-6</v>
      </c>
      <c r="C589" s="1">
        <v>6.0955744626753203E-6</v>
      </c>
      <c r="D589" s="1">
        <v>3.9830270394160502E-5</v>
      </c>
      <c r="E589" s="1">
        <v>9.3825010396865901E-6</v>
      </c>
      <c r="F589" s="1">
        <v>1.4149219528766399E-5</v>
      </c>
      <c r="Y589" s="1"/>
      <c r="Z589" s="1"/>
      <c r="AA589" s="1"/>
      <c r="AB589" s="1"/>
      <c r="AC589" s="1"/>
      <c r="AD589" s="1"/>
    </row>
    <row r="590" spans="1:30" x14ac:dyDescent="0.3">
      <c r="A590" s="1">
        <v>1.6153190392081299E-6</v>
      </c>
      <c r="B590" s="1">
        <v>8.9798391004537402E-6</v>
      </c>
      <c r="C590" s="1">
        <v>1.04285634923584E-5</v>
      </c>
      <c r="D590" s="1">
        <v>5.3809246307175201E-6</v>
      </c>
      <c r="E590" s="1">
        <v>3.3593364755294998E-6</v>
      </c>
      <c r="F590" s="1">
        <v>8.0331498146983794E-6</v>
      </c>
      <c r="Y590" s="1"/>
      <c r="Z590" s="1"/>
      <c r="AA590" s="1"/>
      <c r="AB590" s="1"/>
      <c r="AC590" s="1"/>
      <c r="AD590" s="1"/>
    </row>
    <row r="591" spans="1:30" x14ac:dyDescent="0.3">
      <c r="A591" s="1">
        <v>6.2067405791584402E-6</v>
      </c>
      <c r="B591" s="1">
        <v>4.4802876566090501E-5</v>
      </c>
      <c r="C591" s="1">
        <v>5.1129801339415896E-6</v>
      </c>
      <c r="D591" s="1">
        <v>8.7096749037076805E-7</v>
      </c>
      <c r="E591" s="1">
        <v>3.51027025521667E-6</v>
      </c>
      <c r="F591" s="1">
        <v>8.6623842156303902E-6</v>
      </c>
      <c r="Y591" s="1"/>
      <c r="Z591" s="1"/>
      <c r="AA591" s="1"/>
      <c r="AB591" s="1"/>
      <c r="AC591" s="1"/>
      <c r="AD591" s="1"/>
    </row>
    <row r="592" spans="1:30" x14ac:dyDescent="0.3">
      <c r="A592">
        <v>0</v>
      </c>
      <c r="B592" s="1">
        <v>3.5091038059465999E-5</v>
      </c>
      <c r="C592" s="1">
        <v>1.19759573140314E-5</v>
      </c>
      <c r="D592" s="1">
        <v>3.8177899144257896E-6</v>
      </c>
      <c r="E592" s="1">
        <v>1.22920416566011E-5</v>
      </c>
      <c r="F592" s="1">
        <v>1.3202295856113E-6</v>
      </c>
      <c r="Z592" s="1"/>
      <c r="AA592" s="1"/>
      <c r="AB592" s="1"/>
      <c r="AC592" s="1"/>
      <c r="AD592" s="1"/>
    </row>
    <row r="593" spans="1:30" x14ac:dyDescent="0.3">
      <c r="A593" s="1">
        <v>1.0905643929705999E-5</v>
      </c>
      <c r="B593" s="1">
        <v>2.6634534986239201E-5</v>
      </c>
      <c r="C593" s="1">
        <v>3.9109377636828498E-7</v>
      </c>
      <c r="D593" s="1">
        <v>6.6415130748938896E-6</v>
      </c>
      <c r="E593" s="1">
        <v>4.1899568202294301E-6</v>
      </c>
      <c r="F593" s="1">
        <v>4.5393279146169798E-6</v>
      </c>
      <c r="Y593" s="1"/>
      <c r="Z593" s="1"/>
      <c r="AA593" s="1"/>
      <c r="AB593" s="1"/>
      <c r="AC593" s="1"/>
      <c r="AD593" s="1"/>
    </row>
    <row r="594" spans="1:30" x14ac:dyDescent="0.3">
      <c r="A594" s="1">
        <v>2.9934547264326802E-6</v>
      </c>
      <c r="B594" s="1">
        <v>2.1957728912499498E-5</v>
      </c>
      <c r="C594" s="1">
        <v>3.5842931204695101E-6</v>
      </c>
      <c r="D594" s="1">
        <v>5.4350003018819601E-6</v>
      </c>
      <c r="E594" s="1">
        <v>1.24805294024906E-5</v>
      </c>
      <c r="F594" s="1">
        <v>6.0573166939879402E-6</v>
      </c>
      <c r="Y594" s="1"/>
      <c r="Z594" s="1"/>
      <c r="AA594" s="1"/>
      <c r="AB594" s="1"/>
      <c r="AC594" s="1"/>
      <c r="AD594" s="1"/>
    </row>
    <row r="595" spans="1:30" x14ac:dyDescent="0.3">
      <c r="A595" s="1">
        <v>2.5866084536532399E-5</v>
      </c>
      <c r="B595" s="1">
        <v>3.7623199999999899E-6</v>
      </c>
      <c r="C595" s="1">
        <v>5.0156195423903804E-6</v>
      </c>
      <c r="D595" s="1">
        <v>1.7508678531913801E-5</v>
      </c>
      <c r="E595" s="1">
        <v>1.8492051461296899E-5</v>
      </c>
      <c r="F595" s="1">
        <v>6.1242243529178601E-6</v>
      </c>
      <c r="Y595" s="1"/>
      <c r="Z595" s="1"/>
      <c r="AA595" s="1"/>
      <c r="AB595" s="1"/>
      <c r="AC595" s="1"/>
      <c r="AD595" s="1"/>
    </row>
    <row r="596" spans="1:30" x14ac:dyDescent="0.3">
      <c r="A596" s="1">
        <v>2.11699202189013E-5</v>
      </c>
      <c r="B596" s="1">
        <v>1.25462359826408E-5</v>
      </c>
      <c r="C596" s="1">
        <v>5.03779105002892E-6</v>
      </c>
      <c r="D596" s="1">
        <v>8.8704576151458499E-6</v>
      </c>
      <c r="E596" s="1">
        <v>2.0354785289141401E-5</v>
      </c>
      <c r="F596" s="1">
        <v>1.0751329988163299E-5</v>
      </c>
      <c r="Y596" s="1"/>
      <c r="Z596" s="1"/>
      <c r="AA596" s="1"/>
      <c r="AB596" s="1"/>
      <c r="AC596" s="1"/>
      <c r="AD596" s="1"/>
    </row>
    <row r="597" spans="1:30" x14ac:dyDescent="0.3">
      <c r="A597" s="1">
        <v>1.1829167428981899E-5</v>
      </c>
      <c r="B597" s="1">
        <v>6.9599057797942704E-6</v>
      </c>
      <c r="C597" s="1">
        <v>3.2592439192001101E-6</v>
      </c>
      <c r="D597" s="1">
        <v>6.20367192321999E-6</v>
      </c>
      <c r="E597" s="1">
        <v>1.7250306457870402E-5</v>
      </c>
      <c r="F597" s="1">
        <v>5.71102040085791E-6</v>
      </c>
      <c r="Y597" s="1"/>
      <c r="Z597" s="1"/>
      <c r="AA597" s="1"/>
      <c r="AB597" s="1"/>
      <c r="AC597" s="1"/>
      <c r="AD597" s="1"/>
    </row>
    <row r="598" spans="1:30" x14ac:dyDescent="0.3">
      <c r="A598" s="1">
        <v>3.42994386481989E-6</v>
      </c>
      <c r="B598" s="1">
        <v>2.81725729885504E-5</v>
      </c>
      <c r="C598" s="1">
        <v>1.0955128889533299E-5</v>
      </c>
      <c r="D598" s="1">
        <v>7.5720463147851002E-6</v>
      </c>
      <c r="E598" s="1">
        <v>1.2643321302785101E-5</v>
      </c>
      <c r="F598" s="1">
        <v>1.01636905396061E-5</v>
      </c>
      <c r="Y598" s="1"/>
      <c r="Z598" s="1"/>
      <c r="AA598" s="1"/>
      <c r="AB598" s="1"/>
      <c r="AC598" s="1"/>
      <c r="AD598" s="1"/>
    </row>
    <row r="599" spans="1:30" x14ac:dyDescent="0.3">
      <c r="A599" s="1">
        <v>1.7538246554314299E-5</v>
      </c>
      <c r="B599" s="1">
        <v>1.41573839264879E-5</v>
      </c>
      <c r="C599" s="1">
        <v>1.2296419625946199E-6</v>
      </c>
      <c r="D599" s="1">
        <v>1.6084836882093702E-5</v>
      </c>
      <c r="E599" s="1">
        <v>9.8199276874665304E-6</v>
      </c>
      <c r="F599" s="1">
        <v>9.7253700844092401E-6</v>
      </c>
      <c r="Y599" s="1"/>
      <c r="Z599" s="1"/>
      <c r="AA599" s="1"/>
      <c r="AB599" s="1"/>
      <c r="AC599" s="1"/>
      <c r="AD599" s="1"/>
    </row>
    <row r="600" spans="1:30" x14ac:dyDescent="0.3">
      <c r="A600" s="1">
        <v>1.01918026361637E-5</v>
      </c>
      <c r="B600" s="1">
        <v>3.9739305446925299E-6</v>
      </c>
      <c r="C600" s="1">
        <v>9.4050829296054695E-6</v>
      </c>
      <c r="D600" s="1">
        <v>7.2033773058378499E-6</v>
      </c>
      <c r="E600" s="1">
        <v>1.4718916436229801E-5</v>
      </c>
      <c r="F600" s="1">
        <v>7.9812282162256203E-7</v>
      </c>
      <c r="Y600" s="1"/>
      <c r="Z600" s="1"/>
      <c r="AA600" s="1"/>
      <c r="AB600" s="1"/>
      <c r="AC600" s="1"/>
      <c r="AD600" s="1"/>
    </row>
    <row r="601" spans="1:30" x14ac:dyDescent="0.3">
      <c r="A601" s="1">
        <v>1.47041837440534E-5</v>
      </c>
      <c r="B601" s="1">
        <v>1.76125139437223E-5</v>
      </c>
      <c r="C601" s="1">
        <v>4.5893579139902397E-6</v>
      </c>
      <c r="D601" s="1">
        <v>5.0625746849096097E-6</v>
      </c>
      <c r="E601" s="1">
        <v>1.9115526346021702E-5</v>
      </c>
      <c r="F601" s="1">
        <v>1.32263122212304E-5</v>
      </c>
      <c r="Y601" s="1"/>
      <c r="Z601" s="1"/>
      <c r="AA601" s="1"/>
      <c r="AB601" s="1"/>
      <c r="AC601" s="1"/>
      <c r="AD601" s="1"/>
    </row>
    <row r="602" spans="1:30" x14ac:dyDescent="0.3">
      <c r="A602" s="1">
        <v>1.4352034460343901E-7</v>
      </c>
      <c r="B602" s="1">
        <v>1.8111676091281199E-5</v>
      </c>
      <c r="C602" s="1">
        <v>5.7270039421591699E-6</v>
      </c>
      <c r="D602" s="1">
        <v>4.4987154921300701E-6</v>
      </c>
      <c r="E602" s="1">
        <v>8.2546160236397893E-6</v>
      </c>
      <c r="F602" s="1">
        <v>1.0822268045971601E-5</v>
      </c>
      <c r="Y602" s="1"/>
      <c r="Z602" s="1"/>
      <c r="AA602" s="1"/>
      <c r="AB602" s="1"/>
      <c r="AC602" s="1"/>
      <c r="AD602" s="1"/>
    </row>
    <row r="603" spans="1:30" x14ac:dyDescent="0.3">
      <c r="A603" s="1">
        <v>1.27855686828589E-5</v>
      </c>
      <c r="B603" s="1">
        <v>4.78803048849735E-6</v>
      </c>
      <c r="C603" s="1">
        <v>1.48056726001041E-5</v>
      </c>
      <c r="D603" s="1">
        <v>8.7339492906942098E-6</v>
      </c>
      <c r="E603" s="1">
        <v>8.1000735108633904E-6</v>
      </c>
      <c r="F603" s="1">
        <v>1.85159675350959E-6</v>
      </c>
      <c r="Y603" s="1"/>
      <c r="Z603" s="1"/>
      <c r="AA603" s="1"/>
      <c r="AB603" s="1"/>
      <c r="AC603" s="1"/>
      <c r="AD603" s="1"/>
    </row>
    <row r="604" spans="1:30" x14ac:dyDescent="0.3">
      <c r="A604" s="1">
        <v>1.19932335637041E-5</v>
      </c>
      <c r="B604" s="1">
        <v>2.01637152949677E-5</v>
      </c>
      <c r="C604" s="1">
        <v>1.16554104926545E-5</v>
      </c>
      <c r="D604" s="1">
        <v>1.5010975196827999E-5</v>
      </c>
      <c r="E604" s="1">
        <v>1.6132223741191401E-5</v>
      </c>
      <c r="F604" s="1">
        <v>9.9493535981180396E-6</v>
      </c>
      <c r="Y604" s="1"/>
      <c r="Z604" s="1"/>
      <c r="AA604" s="1"/>
      <c r="AB604" s="1"/>
      <c r="AC604" s="1"/>
      <c r="AD604" s="1"/>
    </row>
    <row r="605" spans="1:30" x14ac:dyDescent="0.3">
      <c r="A605" s="1">
        <v>3.51762310951427E-6</v>
      </c>
      <c r="B605" s="1">
        <v>1.9093239469797499E-5</v>
      </c>
      <c r="C605" s="1">
        <v>2.1247017618700402E-5</v>
      </c>
      <c r="D605" s="1">
        <v>7.6055189888631301E-6</v>
      </c>
      <c r="E605" s="1">
        <v>9.7680202785495495E-6</v>
      </c>
      <c r="F605" s="1">
        <v>1.5866216752348E-6</v>
      </c>
      <c r="Y605" s="1"/>
      <c r="Z605" s="1"/>
      <c r="AA605" s="1"/>
      <c r="AB605" s="1"/>
      <c r="AC605" s="1"/>
      <c r="AD605" s="1"/>
    </row>
    <row r="606" spans="1:30" x14ac:dyDescent="0.3">
      <c r="A606" s="1">
        <v>1.7681149434485499E-5</v>
      </c>
      <c r="B606" s="1">
        <v>2.4145216071194499E-5</v>
      </c>
      <c r="C606" s="1">
        <v>2.3375670533371099E-5</v>
      </c>
      <c r="D606" s="1">
        <v>1.4355405671790901E-5</v>
      </c>
      <c r="E606" s="1">
        <v>1.16988951580857E-5</v>
      </c>
      <c r="F606" s="1">
        <v>7.6821381132111604E-6</v>
      </c>
      <c r="Y606" s="1"/>
      <c r="Z606" s="1"/>
      <c r="AA606" s="1"/>
      <c r="AB606" s="1"/>
      <c r="AC606" s="1"/>
      <c r="AD606" s="1"/>
    </row>
    <row r="607" spans="1:30" x14ac:dyDescent="0.3">
      <c r="A607" s="1">
        <v>8.7206637298048899E-6</v>
      </c>
      <c r="B607" s="1">
        <v>2.1532506812098299E-6</v>
      </c>
      <c r="C607" s="1">
        <v>3.6683546916476003E-5</v>
      </c>
      <c r="D607" s="1">
        <v>1.5549012446582501E-5</v>
      </c>
      <c r="E607" s="1">
        <v>2.6709602138589499E-5</v>
      </c>
      <c r="F607" s="1">
        <v>1.0566757398460999E-5</v>
      </c>
      <c r="Y607" s="1"/>
      <c r="Z607" s="1"/>
      <c r="AA607" s="1"/>
      <c r="AB607" s="1"/>
      <c r="AC607" s="1"/>
      <c r="AD607" s="1"/>
    </row>
    <row r="608" spans="1:30" x14ac:dyDescent="0.3">
      <c r="A608" s="1">
        <v>2.9304802577275701E-5</v>
      </c>
      <c r="B608" s="1">
        <v>5.5240017160925204E-6</v>
      </c>
      <c r="C608" s="1">
        <v>8.8752751022546199E-7</v>
      </c>
      <c r="D608" s="1">
        <v>1.19514969619494E-5</v>
      </c>
      <c r="E608">
        <v>0</v>
      </c>
      <c r="F608" s="1">
        <v>4.7031148658195399E-6</v>
      </c>
      <c r="Y608" s="1"/>
      <c r="Z608" s="1"/>
      <c r="AA608" s="1"/>
      <c r="AB608" s="1"/>
      <c r="AD608" s="1"/>
    </row>
    <row r="609" spans="1:30" x14ac:dyDescent="0.3">
      <c r="A609" s="1">
        <v>8.2450301724851004E-6</v>
      </c>
      <c r="B609" s="1">
        <v>2.2067755737381699E-5</v>
      </c>
      <c r="C609" s="1">
        <v>1.47729788834319E-6</v>
      </c>
      <c r="D609" s="1">
        <v>1.95499244544798E-5</v>
      </c>
      <c r="E609" s="1">
        <v>1.93717134966499E-5</v>
      </c>
      <c r="F609" s="1">
        <v>1.3760760961565099E-5</v>
      </c>
      <c r="Y609" s="1"/>
      <c r="Z609" s="1"/>
      <c r="AA609" s="1"/>
      <c r="AB609" s="1"/>
      <c r="AC609" s="1"/>
      <c r="AD609" s="1"/>
    </row>
    <row r="610" spans="1:30" x14ac:dyDescent="0.3">
      <c r="A610" s="1">
        <v>3.1764585281666302E-5</v>
      </c>
      <c r="B610" s="1">
        <v>2.2439313554250499E-5</v>
      </c>
      <c r="C610" s="1">
        <v>2.8730806509144301E-5</v>
      </c>
      <c r="D610" s="1">
        <v>1.5737200186818201E-5</v>
      </c>
      <c r="E610" s="1">
        <v>2.55086234496395E-6</v>
      </c>
      <c r="F610" s="1">
        <v>3.3623898373065701E-6</v>
      </c>
      <c r="Y610" s="1"/>
      <c r="Z610" s="1"/>
      <c r="AA610" s="1"/>
      <c r="AB610" s="1"/>
      <c r="AC610" s="1"/>
      <c r="AD610" s="1"/>
    </row>
    <row r="611" spans="1:30" x14ac:dyDescent="0.3">
      <c r="A611" s="1">
        <v>5.1658585910452504E-6</v>
      </c>
      <c r="B611" s="1">
        <v>8.3592486882322005E-6</v>
      </c>
      <c r="C611" s="1">
        <v>2.9332016740213E-6</v>
      </c>
      <c r="D611" s="1">
        <v>6.6236768486077602E-6</v>
      </c>
      <c r="E611" s="1">
        <v>2.0262107877123501E-5</v>
      </c>
      <c r="F611" s="1">
        <v>6.2093021797219198E-6</v>
      </c>
      <c r="Y611" s="1"/>
      <c r="Z611" s="1"/>
      <c r="AA611" s="1"/>
      <c r="AB611" s="1"/>
      <c r="AC611" s="1"/>
      <c r="AD611" s="1"/>
    </row>
    <row r="612" spans="1:30" x14ac:dyDescent="0.3">
      <c r="A612" s="1">
        <v>1.13215954888564E-5</v>
      </c>
      <c r="B612">
        <v>0</v>
      </c>
      <c r="C612" s="1">
        <v>2.7599057035210798E-8</v>
      </c>
      <c r="D612" s="1">
        <v>9.7136293669356407E-7</v>
      </c>
      <c r="E612" s="1">
        <v>5.4933159366366103E-6</v>
      </c>
      <c r="F612" s="1">
        <v>8.8959999999999706E-8</v>
      </c>
      <c r="Y612" s="1"/>
      <c r="AA612" s="1"/>
      <c r="AB612" s="1"/>
      <c r="AC612" s="1"/>
      <c r="AD612" s="1"/>
    </row>
    <row r="613" spans="1:30" x14ac:dyDescent="0.3">
      <c r="A613" s="1">
        <v>1.7452619063294699E-6</v>
      </c>
      <c r="B613" s="1">
        <v>1.58081895770636E-5</v>
      </c>
      <c r="C613" s="1">
        <v>1.1924201131896301E-5</v>
      </c>
      <c r="D613" s="1">
        <v>1.27985038782537E-5</v>
      </c>
      <c r="E613" s="1">
        <v>2.3573812126250898E-5</v>
      </c>
      <c r="F613" s="1">
        <v>1.0150551223515899E-5</v>
      </c>
      <c r="Y613" s="1"/>
      <c r="Z613" s="1"/>
      <c r="AA613" s="1"/>
      <c r="AB613" s="1"/>
      <c r="AC613" s="1"/>
      <c r="AD613" s="1"/>
    </row>
    <row r="614" spans="1:30" x14ac:dyDescent="0.3">
      <c r="A614" s="1">
        <v>6.98942709916304E-6</v>
      </c>
      <c r="B614" s="1">
        <v>7.4721488019596497E-6</v>
      </c>
      <c r="C614" s="1">
        <v>9.0504454089209698E-6</v>
      </c>
      <c r="D614" s="1">
        <v>1.6183522469296901E-6</v>
      </c>
      <c r="E614" s="1">
        <v>4.6546812404985797E-5</v>
      </c>
      <c r="F614" s="1">
        <v>5.2475109348730599E-6</v>
      </c>
      <c r="Y614" s="1"/>
      <c r="Z614" s="1"/>
      <c r="AA614" s="1"/>
      <c r="AB614" s="1"/>
      <c r="AC614" s="1"/>
      <c r="AD614" s="1"/>
    </row>
    <row r="615" spans="1:30" x14ac:dyDescent="0.3">
      <c r="A615" s="1">
        <v>5.6824809308799803E-6</v>
      </c>
      <c r="B615" s="1">
        <v>1.15848777196212E-5</v>
      </c>
      <c r="C615" s="1">
        <v>2.9743350470685401E-5</v>
      </c>
      <c r="D615" s="1">
        <v>5.77113276238042E-6</v>
      </c>
      <c r="E615" s="1">
        <v>1.35288919472803E-5</v>
      </c>
      <c r="F615" s="1">
        <v>3.1187765423968501E-6</v>
      </c>
      <c r="Y615" s="1"/>
      <c r="Z615" s="1"/>
      <c r="AA615" s="1"/>
      <c r="AB615" s="1"/>
      <c r="AC615" s="1"/>
      <c r="AD615" s="1"/>
    </row>
    <row r="616" spans="1:30" x14ac:dyDescent="0.3">
      <c r="A616" s="1">
        <v>2.5630165578965201E-6</v>
      </c>
      <c r="B616" s="1">
        <v>2.8748703337350098E-5</v>
      </c>
      <c r="C616" s="1">
        <v>7.2E-9</v>
      </c>
      <c r="D616" s="1">
        <v>4.9564828522118302E-6</v>
      </c>
      <c r="E616" s="1">
        <v>1.2093710168000499E-5</v>
      </c>
      <c r="F616" s="1">
        <v>2.0171439717011799E-5</v>
      </c>
      <c r="Y616" s="1"/>
      <c r="Z616" s="1"/>
      <c r="AA616" s="1"/>
      <c r="AB616" s="1"/>
      <c r="AC616" s="1"/>
      <c r="AD616" s="1"/>
    </row>
    <row r="617" spans="1:30" x14ac:dyDescent="0.3">
      <c r="A617" s="1">
        <v>2.7595880276332701E-5</v>
      </c>
      <c r="B617" s="1">
        <v>1.0083010169682199E-5</v>
      </c>
      <c r="C617" s="1">
        <v>1.4192089800837001E-6</v>
      </c>
      <c r="D617" s="1">
        <v>9.9954703785835805E-6</v>
      </c>
      <c r="E617" s="1">
        <v>2.2278925230797701E-5</v>
      </c>
      <c r="F617" s="1">
        <v>4.2409611889529103E-6</v>
      </c>
      <c r="Y617" s="1"/>
      <c r="Z617" s="1"/>
      <c r="AA617" s="1"/>
      <c r="AB617" s="1"/>
      <c r="AC617" s="1"/>
      <c r="AD617" s="1"/>
    </row>
    <row r="618" spans="1:30" x14ac:dyDescent="0.3">
      <c r="A618" s="1">
        <v>1.17543849126861E-5</v>
      </c>
      <c r="B618" s="1">
        <v>5.3810845766425897E-6</v>
      </c>
      <c r="C618" s="1">
        <v>8.2080901618014495E-6</v>
      </c>
      <c r="D618" s="1">
        <v>3.6209902992076499E-6</v>
      </c>
      <c r="E618" s="1">
        <v>4.6543571479504196E-6</v>
      </c>
      <c r="F618" s="1">
        <v>9.6715646518820201E-6</v>
      </c>
      <c r="Y618" s="1"/>
      <c r="Z618" s="1"/>
      <c r="AA618" s="1"/>
      <c r="AB618" s="1"/>
      <c r="AC618" s="1"/>
      <c r="AD618" s="1"/>
    </row>
    <row r="619" spans="1:30" x14ac:dyDescent="0.3">
      <c r="A619" s="1">
        <v>1.0311226121948E-6</v>
      </c>
      <c r="B619" s="1">
        <v>1.1682602190059E-5</v>
      </c>
      <c r="C619" s="1">
        <v>1.05774487807158E-5</v>
      </c>
      <c r="D619" s="1">
        <v>5.0886337226517402E-6</v>
      </c>
      <c r="E619" s="1">
        <v>4.9714750155446001E-6</v>
      </c>
      <c r="F619" s="1">
        <v>6.9280153438909803E-6</v>
      </c>
      <c r="Y619" s="1"/>
      <c r="Z619" s="1"/>
      <c r="AA619" s="1"/>
      <c r="AB619" s="1"/>
      <c r="AC619" s="1"/>
      <c r="AD619" s="1"/>
    </row>
    <row r="620" spans="1:30" x14ac:dyDescent="0.3">
      <c r="A620">
        <v>0</v>
      </c>
      <c r="B620" s="1">
        <v>1.6430506417798501E-5</v>
      </c>
      <c r="C620" s="1">
        <v>1.5463335400935301E-5</v>
      </c>
      <c r="D620" s="1">
        <v>1.52143347013664E-5</v>
      </c>
      <c r="E620" s="1">
        <v>1.5616117201059598E-5</v>
      </c>
      <c r="F620" s="1">
        <v>2.0136E-7</v>
      </c>
      <c r="Z620" s="1"/>
      <c r="AA620" s="1"/>
      <c r="AB620" s="1"/>
      <c r="AC620" s="1"/>
      <c r="AD620" s="1"/>
    </row>
    <row r="621" spans="1:30" x14ac:dyDescent="0.3">
      <c r="A621" s="1">
        <v>2.7182562491978998E-6</v>
      </c>
      <c r="B621" s="1">
        <v>9.2804358730565599E-6</v>
      </c>
      <c r="C621" s="1">
        <v>2.6355245758344401E-5</v>
      </c>
      <c r="D621" s="1">
        <v>1.0382979886493E-5</v>
      </c>
      <c r="E621" s="1">
        <v>1.0909273453342E-5</v>
      </c>
      <c r="F621" s="1">
        <v>8.1129265641094206E-6</v>
      </c>
      <c r="Y621" s="1"/>
      <c r="Z621" s="1"/>
      <c r="AA621" s="1"/>
      <c r="AB621" s="1"/>
      <c r="AC621" s="1"/>
      <c r="AD621" s="1"/>
    </row>
    <row r="622" spans="1:30" x14ac:dyDescent="0.3">
      <c r="A622" s="1">
        <v>7.00249097841871E-6</v>
      </c>
      <c r="B622" s="1">
        <v>2.7712437710154798E-6</v>
      </c>
      <c r="C622" s="1">
        <v>1.9578063160841701E-5</v>
      </c>
      <c r="D622" s="1">
        <v>1.9968866066863201E-6</v>
      </c>
      <c r="E622" s="1">
        <v>3.6012902325730302E-5</v>
      </c>
      <c r="F622" s="1">
        <v>1.42846900060468E-5</v>
      </c>
      <c r="Y622" s="1"/>
      <c r="Z622" s="1"/>
      <c r="AA622" s="1"/>
      <c r="AB622" s="1"/>
      <c r="AC622" s="1"/>
      <c r="AD622" s="1"/>
    </row>
    <row r="623" spans="1:30" x14ac:dyDescent="0.3">
      <c r="A623" s="1">
        <v>5.2631094691034803E-6</v>
      </c>
      <c r="B623" s="1">
        <v>1.200000145216E-8</v>
      </c>
      <c r="C623" s="1">
        <v>1.3788187439758101E-5</v>
      </c>
      <c r="D623" s="1">
        <v>1.1382691047526299E-5</v>
      </c>
      <c r="E623" s="1">
        <v>1.2963765277667301E-5</v>
      </c>
      <c r="F623" s="1">
        <v>6.3049648737543503E-6</v>
      </c>
      <c r="Y623" s="1"/>
      <c r="Z623" s="1"/>
      <c r="AA623" s="1"/>
      <c r="AB623" s="1"/>
      <c r="AC623" s="1"/>
      <c r="AD623" s="1"/>
    </row>
    <row r="624" spans="1:30" x14ac:dyDescent="0.3">
      <c r="A624" s="1">
        <v>4.6308150904240104E-6</v>
      </c>
      <c r="B624" s="1">
        <v>6.4494190753527904E-6</v>
      </c>
      <c r="C624" s="1">
        <v>6.6889611339443801E-6</v>
      </c>
      <c r="D624" s="1">
        <v>8.3023315728030303E-6</v>
      </c>
      <c r="E624" s="1">
        <v>1.0370189564858399E-5</v>
      </c>
      <c r="F624" s="1">
        <v>1.9668261574667798E-6</v>
      </c>
      <c r="Y624" s="1"/>
      <c r="Z624" s="1"/>
      <c r="AA624" s="1"/>
      <c r="AB624" s="1"/>
      <c r="AC624" s="1"/>
      <c r="AD624" s="1"/>
    </row>
    <row r="625" spans="1:30" x14ac:dyDescent="0.3">
      <c r="A625" s="1">
        <v>8.9516676063586107E-6</v>
      </c>
      <c r="B625" s="1">
        <v>2.2685691679409299E-5</v>
      </c>
      <c r="C625">
        <v>0</v>
      </c>
      <c r="D625" s="1">
        <v>6.9004619278442901E-6</v>
      </c>
      <c r="E625" s="1">
        <v>1.59840857586486E-5</v>
      </c>
      <c r="F625" s="1">
        <v>6.9214813295353698E-6</v>
      </c>
      <c r="Y625" s="1"/>
      <c r="Z625" s="1"/>
      <c r="AB625" s="1"/>
      <c r="AC625" s="1"/>
      <c r="AD625" s="1"/>
    </row>
    <row r="626" spans="1:30" x14ac:dyDescent="0.3">
      <c r="A626" s="1">
        <v>6.5543243390462899E-6</v>
      </c>
      <c r="B626" s="1">
        <v>1.8583251634745899E-5</v>
      </c>
      <c r="C626" s="1">
        <v>3.7194666397479099E-5</v>
      </c>
      <c r="D626" s="1">
        <v>1.7523608458961701E-6</v>
      </c>
      <c r="E626" s="1">
        <v>3.5818865005708597E-5</v>
      </c>
      <c r="F626" s="1">
        <v>1.6048002083086598E-5</v>
      </c>
      <c r="Y626" s="1"/>
      <c r="Z626" s="1"/>
      <c r="AA626" s="1"/>
      <c r="AB626" s="1"/>
      <c r="AC626" s="1"/>
      <c r="AD626" s="1"/>
    </row>
    <row r="627" spans="1:30" x14ac:dyDescent="0.3">
      <c r="A627" s="1">
        <v>7.4955582657970601E-6</v>
      </c>
      <c r="B627" s="1">
        <v>1.1154047449757599E-6</v>
      </c>
      <c r="C627" s="1">
        <v>2.3446358882512001E-5</v>
      </c>
      <c r="D627" s="1">
        <v>2.5966713967861601E-6</v>
      </c>
      <c r="E627" s="1">
        <v>3.3680453987144201E-6</v>
      </c>
      <c r="F627" s="1">
        <v>1.09545377455568E-5</v>
      </c>
      <c r="Y627" s="1"/>
      <c r="Z627" s="1"/>
      <c r="AA627" s="1"/>
      <c r="AB627" s="1"/>
      <c r="AC627" s="1"/>
      <c r="AD627" s="1"/>
    </row>
    <row r="628" spans="1:30" x14ac:dyDescent="0.3">
      <c r="A628" s="1">
        <v>7.8399689765398704E-6</v>
      </c>
      <c r="B628" s="1">
        <v>2.22600211709091E-7</v>
      </c>
      <c r="C628" s="1">
        <v>2.1068829199041798E-6</v>
      </c>
      <c r="D628" s="1">
        <v>7.8526701570527493E-6</v>
      </c>
      <c r="E628" s="1">
        <v>9.2234290197527607E-6</v>
      </c>
      <c r="F628" s="1">
        <v>4.2413156625144402E-6</v>
      </c>
      <c r="Y628" s="1"/>
      <c r="Z628" s="1"/>
      <c r="AA628" s="1"/>
      <c r="AB628" s="1"/>
      <c r="AC628" s="1"/>
      <c r="AD628" s="1"/>
    </row>
    <row r="629" spans="1:30" x14ac:dyDescent="0.3">
      <c r="A629" s="1">
        <v>5.1738608619161702E-6</v>
      </c>
      <c r="B629" s="1">
        <v>6.3147031815956398E-6</v>
      </c>
      <c r="C629" s="1">
        <v>3.2199615731518098E-6</v>
      </c>
      <c r="D629" s="1">
        <v>5.45189864066989E-6</v>
      </c>
      <c r="E629" s="1">
        <v>5.81252270079669E-6</v>
      </c>
      <c r="F629" s="1">
        <v>1.3220758667481501E-5</v>
      </c>
      <c r="Y629" s="1"/>
      <c r="Z629" s="1"/>
      <c r="AA629" s="1"/>
      <c r="AB629" s="1"/>
      <c r="AC629" s="1"/>
      <c r="AD629" s="1"/>
    </row>
    <row r="630" spans="1:30" x14ac:dyDescent="0.3">
      <c r="A630" s="1">
        <v>1.25175156581342E-5</v>
      </c>
      <c r="B630" s="1">
        <v>2.8653909141930899E-5</v>
      </c>
      <c r="C630" s="1">
        <v>1.07604490549576E-6</v>
      </c>
      <c r="D630" s="1">
        <v>1.0482200663157999E-5</v>
      </c>
      <c r="E630" s="1">
        <v>1.34225149760423E-5</v>
      </c>
      <c r="F630" s="1">
        <v>4.9942917388404601E-6</v>
      </c>
      <c r="Y630" s="1"/>
      <c r="Z630" s="1"/>
      <c r="AA630" s="1"/>
      <c r="AB630" s="1"/>
      <c r="AC630" s="1"/>
      <c r="AD630" s="1"/>
    </row>
    <row r="631" spans="1:30" x14ac:dyDescent="0.3">
      <c r="A631" s="1">
        <v>1.75205220728312E-6</v>
      </c>
      <c r="B631" s="1">
        <v>1.1251224449993999E-6</v>
      </c>
      <c r="C631" s="1">
        <v>7.9752442370541607E-6</v>
      </c>
      <c r="D631" s="1">
        <v>3.8902326274401297E-6</v>
      </c>
      <c r="E631" s="1">
        <v>5.5869241794562496E-6</v>
      </c>
      <c r="F631" s="1">
        <v>6.5728734320257798E-6</v>
      </c>
      <c r="Y631" s="1"/>
      <c r="Z631" s="1"/>
      <c r="AA631" s="1"/>
      <c r="AB631" s="1"/>
      <c r="AC631" s="1"/>
      <c r="AD631" s="1"/>
    </row>
    <row r="632" spans="1:30" x14ac:dyDescent="0.3">
      <c r="A632" s="1">
        <v>2.0277275618779799E-5</v>
      </c>
      <c r="B632" s="1">
        <v>3.5169600000000099E-6</v>
      </c>
      <c r="C632" s="1">
        <v>2.1902113864741401E-6</v>
      </c>
      <c r="D632" s="1">
        <v>1.2665906093209799E-5</v>
      </c>
      <c r="E632" s="1">
        <v>2.5911610584411902E-5</v>
      </c>
      <c r="F632" s="1">
        <v>1.9180628228889201E-5</v>
      </c>
      <c r="Y632" s="1"/>
      <c r="Z632" s="1"/>
      <c r="AA632" s="1"/>
      <c r="AB632" s="1"/>
      <c r="AC632" s="1"/>
      <c r="AD632" s="1"/>
    </row>
    <row r="633" spans="1:30" x14ac:dyDescent="0.3">
      <c r="A633" s="1">
        <v>4.0743647999749902E-6</v>
      </c>
      <c r="B633" s="1">
        <v>1.6455492118073801E-5</v>
      </c>
      <c r="C633" s="1">
        <v>8.9877454973435503E-6</v>
      </c>
      <c r="D633" s="1">
        <v>3.8678256047436303E-6</v>
      </c>
      <c r="E633" s="1">
        <v>2.78127461929399E-5</v>
      </c>
      <c r="F633" s="1">
        <v>4.8456681878192002E-6</v>
      </c>
      <c r="Y633" s="1"/>
      <c r="Z633" s="1"/>
      <c r="AA633" s="1"/>
      <c r="AB633" s="1"/>
      <c r="AC633" s="1"/>
      <c r="AD633" s="1"/>
    </row>
    <row r="634" spans="1:30" x14ac:dyDescent="0.3">
      <c r="A634" s="1">
        <v>2.00758243464853E-6</v>
      </c>
      <c r="B634" s="1">
        <v>8.4641379926126104E-6</v>
      </c>
      <c r="C634" s="1">
        <v>5.45409385509963E-6</v>
      </c>
      <c r="D634" s="1">
        <v>7.7612455121924605E-6</v>
      </c>
      <c r="E634" s="1">
        <v>1.4514398811349E-5</v>
      </c>
      <c r="F634" s="1">
        <v>8.7942073427699599E-6</v>
      </c>
      <c r="Y634" s="1"/>
      <c r="Z634" s="1"/>
      <c r="AA634" s="1"/>
      <c r="AB634" s="1"/>
      <c r="AC634" s="1"/>
      <c r="AD634" s="1"/>
    </row>
    <row r="635" spans="1:30" x14ac:dyDescent="0.3">
      <c r="A635" s="1">
        <v>5.4507598015292302E-6</v>
      </c>
      <c r="B635" s="1">
        <v>7.7475027404472496E-6</v>
      </c>
      <c r="C635" s="1">
        <v>1.0481574937551699E-5</v>
      </c>
      <c r="D635" s="1">
        <v>8.6938417795995703E-6</v>
      </c>
      <c r="E635" s="1">
        <v>1.85456335584169E-5</v>
      </c>
      <c r="F635" s="1">
        <v>5.6631299610419703E-6</v>
      </c>
      <c r="Y635" s="1"/>
      <c r="Z635" s="1"/>
      <c r="AA635" s="1"/>
      <c r="AB635" s="1"/>
      <c r="AC635" s="1"/>
      <c r="AD635" s="1"/>
    </row>
    <row r="636" spans="1:30" x14ac:dyDescent="0.3">
      <c r="A636" s="1">
        <v>6.6801454931534599E-6</v>
      </c>
      <c r="B636" s="1">
        <v>2.2795239904862399E-5</v>
      </c>
      <c r="C636" s="1">
        <v>4.8114995143439997E-6</v>
      </c>
      <c r="D636" s="1">
        <v>2.5661315747244798E-6</v>
      </c>
      <c r="E636" s="1">
        <v>1.4641943191392301E-5</v>
      </c>
      <c r="F636" s="1">
        <v>1.04182850348136E-5</v>
      </c>
      <c r="Y636" s="1"/>
      <c r="Z636" s="1"/>
      <c r="AA636" s="1"/>
      <c r="AB636" s="1"/>
      <c r="AC636" s="1"/>
      <c r="AD636" s="1"/>
    </row>
    <row r="637" spans="1:30" x14ac:dyDescent="0.3">
      <c r="A637" s="1">
        <v>1.8913248444573199E-5</v>
      </c>
      <c r="B637" s="1">
        <v>5.9458844386033803E-7</v>
      </c>
      <c r="C637" s="1">
        <v>3.1245442675749399E-5</v>
      </c>
      <c r="D637" s="1">
        <v>5.9114106588844296E-6</v>
      </c>
      <c r="E637" s="1">
        <v>9.0922174107683099E-6</v>
      </c>
      <c r="F637" s="1">
        <v>8.8672859916466092E-6</v>
      </c>
      <c r="Y637" s="1"/>
      <c r="Z637" s="1"/>
      <c r="AA637" s="1"/>
      <c r="AB637" s="1"/>
      <c r="AC637" s="1"/>
      <c r="AD637" s="1"/>
    </row>
    <row r="638" spans="1:30" x14ac:dyDescent="0.3">
      <c r="A638" s="1">
        <v>1.58600437919924E-6</v>
      </c>
      <c r="B638" s="1">
        <v>2.5011884753282802E-5</v>
      </c>
      <c r="C638" s="1">
        <v>1.0817887568919399E-6</v>
      </c>
      <c r="D638" s="1">
        <v>7.5126315567342297E-6</v>
      </c>
      <c r="E638" s="1">
        <v>2.0368222269818499E-5</v>
      </c>
      <c r="F638" s="1">
        <v>9.5024199347705795E-7</v>
      </c>
      <c r="Y638" s="1"/>
      <c r="Z638" s="1"/>
      <c r="AA638" s="1"/>
      <c r="AB638" s="1"/>
      <c r="AC638" s="1"/>
      <c r="AD638" s="1"/>
    </row>
    <row r="639" spans="1:30" x14ac:dyDescent="0.3">
      <c r="A639" s="1">
        <v>3.4433019094184802E-6</v>
      </c>
      <c r="B639" s="1">
        <v>1.21516107296829E-5</v>
      </c>
      <c r="C639" s="1">
        <v>3.1399999999999897E-8</v>
      </c>
      <c r="D639" s="1">
        <v>1.2542764751042499E-5</v>
      </c>
      <c r="E639" s="1">
        <v>6.5919391391106303E-6</v>
      </c>
      <c r="F639" s="1">
        <v>4.3872463812932196E-6</v>
      </c>
      <c r="Y639" s="1"/>
      <c r="Z639" s="1"/>
      <c r="AA639" s="1"/>
      <c r="AB639" s="1"/>
      <c r="AC639" s="1"/>
      <c r="AD639" s="1"/>
    </row>
    <row r="640" spans="1:30" x14ac:dyDescent="0.3">
      <c r="A640" s="1">
        <v>6.5067332704606501E-6</v>
      </c>
      <c r="B640" s="1">
        <v>8.5207718880450396E-6</v>
      </c>
      <c r="C640" s="1">
        <v>1.07976161802712E-5</v>
      </c>
      <c r="D640" s="1">
        <v>3.8488265258152301E-6</v>
      </c>
      <c r="E640" s="1">
        <v>1.5072976767927801E-5</v>
      </c>
      <c r="F640" s="1">
        <v>3.0019020338350399E-6</v>
      </c>
      <c r="Y640" s="1"/>
      <c r="Z640" s="1"/>
      <c r="AA640" s="1"/>
      <c r="AB640" s="1"/>
      <c r="AC640" s="1"/>
      <c r="AD640" s="1"/>
    </row>
    <row r="641" spans="1:30" x14ac:dyDescent="0.3">
      <c r="A641" s="1">
        <v>1.39419257324486E-5</v>
      </c>
      <c r="B641" s="1">
        <v>1.14230315632841E-5</v>
      </c>
      <c r="C641" s="1">
        <v>3.1600125614994599E-8</v>
      </c>
      <c r="D641" s="1">
        <v>5.9436397607006499E-6</v>
      </c>
      <c r="E641" s="1">
        <v>4.38847427543345E-5</v>
      </c>
      <c r="F641" s="1">
        <v>3.99597758987775E-6</v>
      </c>
      <c r="Y641" s="1"/>
      <c r="Z641" s="1"/>
      <c r="AA641" s="1"/>
      <c r="AB641" s="1"/>
      <c r="AC641" s="1"/>
      <c r="AD641" s="1"/>
    </row>
    <row r="642" spans="1:30" x14ac:dyDescent="0.3">
      <c r="A642" s="1">
        <v>3.3101992631605001E-6</v>
      </c>
      <c r="B642" s="1">
        <v>6.6081559290074499E-6</v>
      </c>
      <c r="C642" s="1">
        <v>2.3611912241551401E-5</v>
      </c>
      <c r="D642" s="1">
        <v>1.3574182010684199E-5</v>
      </c>
      <c r="E642" s="1">
        <v>3.5259581394734997E-5</v>
      </c>
      <c r="F642" s="1">
        <v>2.1345576107051198E-6</v>
      </c>
      <c r="Y642" s="1"/>
      <c r="Z642" s="1"/>
      <c r="AA642" s="1"/>
      <c r="AB642" s="1"/>
      <c r="AC642" s="1"/>
      <c r="AD642" s="1"/>
    </row>
    <row r="643" spans="1:30" x14ac:dyDescent="0.3">
      <c r="A643" s="1">
        <v>9.9456965778350899E-6</v>
      </c>
      <c r="B643" s="1">
        <v>1.5315374005070801E-5</v>
      </c>
      <c r="C643" s="1">
        <v>2.31789247266174E-5</v>
      </c>
      <c r="D643" s="1">
        <v>7.9964450340979804E-6</v>
      </c>
      <c r="E643" s="1">
        <v>2.0568506924899501E-5</v>
      </c>
      <c r="F643" s="1">
        <v>7.2857707499162002E-6</v>
      </c>
      <c r="Y643" s="1"/>
      <c r="Z643" s="1"/>
      <c r="AA643" s="1"/>
      <c r="AB643" s="1"/>
      <c r="AC643" s="1"/>
      <c r="AD643" s="1"/>
    </row>
    <row r="644" spans="1:30" x14ac:dyDescent="0.3">
      <c r="A644" s="1">
        <v>4.8235440340399401E-6</v>
      </c>
      <c r="B644" s="1">
        <v>6.3057847182572902E-6</v>
      </c>
      <c r="C644" s="1">
        <v>1.02012668927072E-5</v>
      </c>
      <c r="D644" s="1">
        <v>1.7805930936943001E-5</v>
      </c>
      <c r="E644" s="1">
        <v>4.2341891629505297E-6</v>
      </c>
      <c r="F644" s="1">
        <v>3.60163687135397E-6</v>
      </c>
      <c r="Y644" s="1"/>
      <c r="Z644" s="1"/>
      <c r="AA644" s="1"/>
      <c r="AB644" s="1"/>
      <c r="AC644" s="1"/>
      <c r="AD644" s="1"/>
    </row>
    <row r="645" spans="1:30" x14ac:dyDescent="0.3">
      <c r="A645" s="1">
        <v>8.3300663449658104E-7</v>
      </c>
      <c r="B645" s="1">
        <v>2.2015661591230901E-5</v>
      </c>
      <c r="C645" s="1">
        <v>7.1777147823353704E-6</v>
      </c>
      <c r="D645" s="1">
        <v>4.21311061998083E-7</v>
      </c>
      <c r="E645" s="1">
        <v>6.3149505034950402E-6</v>
      </c>
      <c r="F645" s="1">
        <v>1.0719337987775799E-6</v>
      </c>
      <c r="Y645" s="1"/>
      <c r="Z645" s="1"/>
      <c r="AA645" s="1"/>
      <c r="AB645" s="1"/>
      <c r="AC645" s="1"/>
      <c r="AD645" s="1"/>
    </row>
    <row r="646" spans="1:30" x14ac:dyDescent="0.3">
      <c r="A646" s="1">
        <v>5.5585352128254502E-6</v>
      </c>
      <c r="B646" s="1">
        <v>1.2393829710947E-5</v>
      </c>
      <c r="C646" s="1">
        <v>5.3871350835683904E-6</v>
      </c>
      <c r="D646" s="1">
        <v>3.0165328944829099E-5</v>
      </c>
      <c r="E646" s="1">
        <v>8.5804125108214804E-6</v>
      </c>
      <c r="F646" s="1">
        <v>1.81090794109282E-5</v>
      </c>
      <c r="Y646" s="1"/>
      <c r="Z646" s="1"/>
      <c r="AA646" s="1"/>
      <c r="AB646" s="1"/>
      <c r="AC646" s="1"/>
      <c r="AD646" s="1"/>
    </row>
    <row r="647" spans="1:30" x14ac:dyDescent="0.3">
      <c r="A647" s="1">
        <v>1.18898771444533E-5</v>
      </c>
      <c r="B647" s="1">
        <v>1.8310831486907599E-5</v>
      </c>
      <c r="C647" s="1">
        <v>4.9010182843532102E-6</v>
      </c>
      <c r="D647" s="1">
        <v>3.6047405320071799E-6</v>
      </c>
      <c r="E647" s="1">
        <v>1.03844295185126E-64</v>
      </c>
      <c r="F647" s="1">
        <v>1.1322421181207801E-5</v>
      </c>
      <c r="Y647" s="1"/>
      <c r="Z647" s="1"/>
      <c r="AA647" s="1"/>
      <c r="AB647" s="1"/>
      <c r="AC647" s="1"/>
      <c r="AD647" s="1"/>
    </row>
    <row r="648" spans="1:30" x14ac:dyDescent="0.3">
      <c r="A648" s="1">
        <v>1.6234984740117199E-5</v>
      </c>
      <c r="B648" s="1">
        <v>1.51180149057652E-5</v>
      </c>
      <c r="C648" s="1">
        <v>9.1315438089651096E-6</v>
      </c>
      <c r="D648" s="1">
        <v>1.02861590288951E-5</v>
      </c>
      <c r="E648" s="1">
        <v>7.7772058122655306E-6</v>
      </c>
      <c r="F648" s="1">
        <v>7.5952219439827499E-6</v>
      </c>
      <c r="Y648" s="1"/>
      <c r="Z648" s="1"/>
      <c r="AA648" s="1"/>
      <c r="AB648" s="1"/>
      <c r="AC648" s="1"/>
      <c r="AD648" s="1"/>
    </row>
    <row r="649" spans="1:30" x14ac:dyDescent="0.3">
      <c r="A649" s="1">
        <v>6.7525149273509797E-6</v>
      </c>
      <c r="B649" s="1">
        <v>3.57656506717788E-5</v>
      </c>
      <c r="C649" s="1">
        <v>4.8408476189374199E-6</v>
      </c>
      <c r="D649" s="1">
        <v>1.08356298112691E-5</v>
      </c>
      <c r="E649" s="1">
        <v>5.9589494180071601E-6</v>
      </c>
      <c r="F649" s="1">
        <v>3.9783890852487897E-6</v>
      </c>
      <c r="Y649" s="1"/>
      <c r="Z649" s="1"/>
      <c r="AA649" s="1"/>
      <c r="AB649" s="1"/>
      <c r="AC649" s="1"/>
      <c r="AD649" s="1"/>
    </row>
    <row r="650" spans="1:30" x14ac:dyDescent="0.3">
      <c r="A650" s="1">
        <v>7.0215756832456199E-6</v>
      </c>
      <c r="B650" s="1">
        <v>1.3780825433783299E-5</v>
      </c>
      <c r="C650" s="1">
        <v>1.84426534119812E-5</v>
      </c>
      <c r="D650" s="1">
        <v>7.3407811693952398E-6</v>
      </c>
      <c r="E650" s="1">
        <v>2.01335215683345E-5</v>
      </c>
      <c r="F650" s="1">
        <v>2.0408550710254402E-6</v>
      </c>
      <c r="Y650" s="1"/>
      <c r="Z650" s="1"/>
      <c r="AA650" s="1"/>
      <c r="AB650" s="1"/>
      <c r="AC650" s="1"/>
      <c r="AD650" s="1"/>
    </row>
    <row r="651" spans="1:30" x14ac:dyDescent="0.3">
      <c r="A651" s="1">
        <v>1.1649779217585099E-5</v>
      </c>
      <c r="B651" s="1">
        <v>2.9844793710657001E-5</v>
      </c>
      <c r="C651" s="1">
        <v>2.3419708518255099E-6</v>
      </c>
      <c r="D651" s="1">
        <v>5.25776386753213E-6</v>
      </c>
      <c r="E651" s="1">
        <v>1.34710736266688E-5</v>
      </c>
      <c r="F651" s="1">
        <v>2.3873333622872701E-6</v>
      </c>
      <c r="Y651" s="1"/>
      <c r="Z651" s="1"/>
      <c r="AA651" s="1"/>
      <c r="AB651" s="1"/>
      <c r="AC651" s="1"/>
      <c r="AD651" s="1"/>
    </row>
    <row r="652" spans="1:30" x14ac:dyDescent="0.3">
      <c r="A652" s="1">
        <v>7.0337825155454101E-6</v>
      </c>
      <c r="B652" s="1">
        <v>1.5760569443541899E-5</v>
      </c>
      <c r="C652" s="1">
        <v>5.6460276366580901E-7</v>
      </c>
      <c r="D652" s="1">
        <v>9.1668621799380699E-6</v>
      </c>
      <c r="E652" s="1">
        <v>9.2210646959485601E-6</v>
      </c>
      <c r="F652" s="1">
        <v>1.57628670820348E-5</v>
      </c>
      <c r="Y652" s="1"/>
      <c r="Z652" s="1"/>
      <c r="AA652" s="1"/>
      <c r="AB652" s="1"/>
      <c r="AC652" s="1"/>
      <c r="AD652" s="1"/>
    </row>
    <row r="653" spans="1:30" x14ac:dyDescent="0.3">
      <c r="A653" s="1">
        <v>7.8271866767145999E-6</v>
      </c>
      <c r="B653" s="1">
        <v>2.6730449160571399E-6</v>
      </c>
      <c r="C653" s="1">
        <v>5.1599999999999701E-8</v>
      </c>
      <c r="D653" s="1">
        <v>1.78424E-6</v>
      </c>
      <c r="E653" s="1">
        <v>7.7288728019796408E-6</v>
      </c>
      <c r="F653" s="1">
        <v>9.8905224780402599E-7</v>
      </c>
      <c r="Y653" s="1"/>
      <c r="Z653" s="1"/>
      <c r="AA653" s="1"/>
      <c r="AB653" s="1"/>
      <c r="AC653" s="1"/>
      <c r="AD653" s="1"/>
    </row>
    <row r="654" spans="1:30" x14ac:dyDescent="0.3">
      <c r="A654" s="1">
        <v>5.3181172341980003E-6</v>
      </c>
      <c r="B654" s="1">
        <v>8.2371608284356005E-6</v>
      </c>
      <c r="C654" s="1">
        <v>1.6274757731889499E-5</v>
      </c>
      <c r="D654" s="1">
        <v>3.3220691901499898E-6</v>
      </c>
      <c r="E654" s="1">
        <v>4.3749675390116803E-6</v>
      </c>
      <c r="F654" s="1">
        <v>1.19193950687044E-6</v>
      </c>
      <c r="Y654" s="1"/>
      <c r="Z654" s="1"/>
      <c r="AA654" s="1"/>
      <c r="AB654" s="1"/>
      <c r="AC654" s="1"/>
      <c r="AD654" s="1"/>
    </row>
    <row r="655" spans="1:30" x14ac:dyDescent="0.3">
      <c r="A655" s="1">
        <v>1.5836580411688901E-5</v>
      </c>
      <c r="B655" s="1">
        <v>1.47445704125738E-5</v>
      </c>
      <c r="C655" s="1">
        <v>1.2755528212830199E-6</v>
      </c>
      <c r="D655" s="1">
        <v>3.8329755451567901E-6</v>
      </c>
      <c r="E655" s="1">
        <v>8.6190898133766997E-6</v>
      </c>
      <c r="F655" s="1">
        <v>5.8660789050478799E-6</v>
      </c>
      <c r="Y655" s="1"/>
      <c r="Z655" s="1"/>
      <c r="AA655" s="1"/>
      <c r="AB655" s="1"/>
      <c r="AC655" s="1"/>
      <c r="AD655" s="1"/>
    </row>
    <row r="656" spans="1:30" x14ac:dyDescent="0.3">
      <c r="A656">
        <v>0</v>
      </c>
      <c r="B656" s="1">
        <v>6.2458970344272703E-6</v>
      </c>
      <c r="C656" s="1">
        <v>1.22948703660984E-5</v>
      </c>
      <c r="D656" s="1">
        <v>1.2216140510927E-6</v>
      </c>
      <c r="E656" s="1">
        <v>1.17028582996504E-5</v>
      </c>
      <c r="F656" s="1">
        <v>4.1217333445432798E-6</v>
      </c>
      <c r="Z656" s="1"/>
      <c r="AA656" s="1"/>
      <c r="AB656" s="1"/>
      <c r="AC656" s="1"/>
      <c r="AD656" s="1"/>
    </row>
    <row r="657" spans="1:30" x14ac:dyDescent="0.3">
      <c r="A657" s="1">
        <v>8.5532005765696501E-6</v>
      </c>
      <c r="B657" s="1">
        <v>2.7025214445871901E-5</v>
      </c>
      <c r="C657" s="1">
        <v>3.141111712254E-5</v>
      </c>
      <c r="D657" s="1">
        <v>5.7188660555597903E-6</v>
      </c>
      <c r="E657" s="1">
        <v>1.2908911000445E-5</v>
      </c>
      <c r="F657" s="1">
        <v>8.2060805038139006E-6</v>
      </c>
      <c r="Y657" s="1"/>
      <c r="Z657" s="1"/>
      <c r="AA657" s="1"/>
      <c r="AB657" s="1"/>
      <c r="AC657" s="1"/>
      <c r="AD657" s="1"/>
    </row>
    <row r="658" spans="1:30" x14ac:dyDescent="0.3">
      <c r="A658" s="1">
        <v>7.9715080219398305E-6</v>
      </c>
      <c r="B658" s="1">
        <v>2.45912001314079E-6</v>
      </c>
      <c r="C658" s="1">
        <v>1.7239000695942001E-5</v>
      </c>
      <c r="D658" s="1">
        <v>1.4373707909773399E-5</v>
      </c>
      <c r="E658" s="1">
        <v>1.3063329469139E-5</v>
      </c>
      <c r="F658" s="1">
        <v>1.2937257749334E-5</v>
      </c>
      <c r="Y658" s="1"/>
      <c r="Z658" s="1"/>
      <c r="AA658" s="1"/>
      <c r="AB658" s="1"/>
      <c r="AC658" s="1"/>
      <c r="AD658" s="1"/>
    </row>
    <row r="659" spans="1:30" x14ac:dyDescent="0.3">
      <c r="A659" s="1">
        <v>1.32635342904102E-7</v>
      </c>
      <c r="B659" s="1">
        <v>3.2037116856008097E-5</v>
      </c>
      <c r="C659" s="1">
        <v>8.7781829042638608E-6</v>
      </c>
      <c r="D659" s="1">
        <v>1.51793415884192E-5</v>
      </c>
      <c r="E659" s="1">
        <v>1.30864804929799E-5</v>
      </c>
      <c r="F659" s="1">
        <v>2.5341850610552102E-6</v>
      </c>
      <c r="Y659" s="1"/>
      <c r="Z659" s="1"/>
      <c r="AA659" s="1"/>
      <c r="AB659" s="1"/>
      <c r="AC659" s="1"/>
      <c r="AD659" s="1"/>
    </row>
    <row r="660" spans="1:30" x14ac:dyDescent="0.3">
      <c r="A660" s="1">
        <v>3.2431288506333699E-6</v>
      </c>
      <c r="B660" s="1">
        <v>1.3129854462302001E-5</v>
      </c>
      <c r="C660" s="1">
        <v>1.4236009586870999E-5</v>
      </c>
      <c r="D660" s="1">
        <v>9.6002097077074892E-9</v>
      </c>
      <c r="E660" s="1">
        <v>1.1424798882727401E-5</v>
      </c>
      <c r="F660" s="1">
        <v>5.8739802875534498E-6</v>
      </c>
      <c r="Y660" s="1"/>
      <c r="Z660" s="1"/>
      <c r="AA660" s="1"/>
      <c r="AB660" s="1"/>
      <c r="AC660" s="1"/>
      <c r="AD660" s="1"/>
    </row>
    <row r="661" spans="1:30" x14ac:dyDescent="0.3">
      <c r="A661" s="1">
        <v>8.1081621866838702E-6</v>
      </c>
      <c r="B661" s="1">
        <v>7.8949298248655095E-6</v>
      </c>
      <c r="C661" s="1">
        <v>1.4503658163823201E-5</v>
      </c>
      <c r="D661" s="1">
        <v>1.0521577671103801E-5</v>
      </c>
      <c r="E661" s="1">
        <v>1.8332202854869201E-5</v>
      </c>
      <c r="F661" s="1">
        <v>9.4805770401556E-6</v>
      </c>
      <c r="Y661" s="1"/>
      <c r="Z661" s="1"/>
      <c r="AA661" s="1"/>
      <c r="AB661" s="1"/>
      <c r="AC661" s="1"/>
      <c r="AD661" s="1"/>
    </row>
    <row r="662" spans="1:30" x14ac:dyDescent="0.3">
      <c r="A662" s="1">
        <v>6.92924585000161E-6</v>
      </c>
      <c r="B662" s="1">
        <v>6.0147778993783798E-6</v>
      </c>
      <c r="C662" s="1">
        <v>8.2000000000000006E-9</v>
      </c>
      <c r="D662" s="1">
        <v>7.6235293155804303E-7</v>
      </c>
      <c r="E662" s="1">
        <v>2.4422415892303199E-5</v>
      </c>
      <c r="F662" s="1">
        <v>3.4404257882018798E-6</v>
      </c>
      <c r="Y662" s="1"/>
      <c r="Z662" s="1"/>
      <c r="AA662" s="1"/>
      <c r="AB662" s="1"/>
      <c r="AC662" s="1"/>
      <c r="AD662" s="1"/>
    </row>
    <row r="663" spans="1:30" x14ac:dyDescent="0.3">
      <c r="A663" s="1">
        <v>3.78017200693608E-6</v>
      </c>
      <c r="B663" s="1">
        <v>7.1218527876946698E-6</v>
      </c>
      <c r="C663" s="1">
        <v>1.8141921491364799E-5</v>
      </c>
      <c r="D663" s="1">
        <v>8.3940690930835406E-6</v>
      </c>
      <c r="E663" s="1">
        <v>1.27596105472181E-6</v>
      </c>
      <c r="F663" s="1">
        <v>8.3551411678885704E-6</v>
      </c>
      <c r="Y663" s="1"/>
      <c r="Z663" s="1"/>
      <c r="AA663" s="1"/>
      <c r="AB663" s="1"/>
      <c r="AC663" s="1"/>
      <c r="AD663" s="1"/>
    </row>
    <row r="664" spans="1:30" x14ac:dyDescent="0.3">
      <c r="A664" s="1">
        <v>4.00828857699012E-6</v>
      </c>
      <c r="B664" s="1">
        <v>1.2017093390781599E-5</v>
      </c>
      <c r="C664" s="1">
        <v>1.7710807986152101E-5</v>
      </c>
      <c r="D664" s="1">
        <v>3.58416699901748E-6</v>
      </c>
      <c r="E664" s="1">
        <v>1.0556282620357E-5</v>
      </c>
      <c r="F664" s="1">
        <v>3.1315685241912498E-6</v>
      </c>
      <c r="Y664" s="1"/>
      <c r="Z664" s="1"/>
      <c r="AA664" s="1"/>
      <c r="AB664" s="1"/>
      <c r="AC664" s="1"/>
      <c r="AD664" s="1"/>
    </row>
    <row r="665" spans="1:30" x14ac:dyDescent="0.3">
      <c r="A665" s="1">
        <v>1.39886345162094E-5</v>
      </c>
      <c r="B665" s="1">
        <v>1.43440933993472E-5</v>
      </c>
      <c r="C665" s="1">
        <v>5.8368861399219401E-6</v>
      </c>
      <c r="D665" s="1">
        <v>1.73222971834939E-6</v>
      </c>
      <c r="E665" s="1">
        <v>3.4183162134880697E-5</v>
      </c>
      <c r="F665" s="1">
        <v>7.5349430481413901E-6</v>
      </c>
      <c r="Y665" s="1"/>
      <c r="Z665" s="1"/>
      <c r="AA665" s="1"/>
      <c r="AB665" s="1"/>
      <c r="AC665" s="1"/>
      <c r="AD665" s="1"/>
    </row>
    <row r="666" spans="1:30" x14ac:dyDescent="0.3">
      <c r="A666" s="1">
        <v>5.3348616422372801E-6</v>
      </c>
      <c r="B666" s="1">
        <v>2.5541280357955702E-6</v>
      </c>
      <c r="C666" s="1">
        <v>2.49465296378576E-6</v>
      </c>
      <c r="D666" s="1">
        <v>7.0248712234743501E-6</v>
      </c>
      <c r="E666" s="1">
        <v>1.3423208269449099E-5</v>
      </c>
      <c r="F666" s="1">
        <v>8.3437801115467598E-6</v>
      </c>
      <c r="Y666" s="1"/>
      <c r="Z666" s="1"/>
      <c r="AA666" s="1"/>
      <c r="AB666" s="1"/>
      <c r="AC666" s="1"/>
      <c r="AD666" s="1"/>
    </row>
    <row r="667" spans="1:30" x14ac:dyDescent="0.3">
      <c r="A667" s="1">
        <v>1.17848108395548E-5</v>
      </c>
      <c r="B667" s="1">
        <v>9.6256413140008601E-6</v>
      </c>
      <c r="C667" s="1">
        <v>2.4358884959144201E-6</v>
      </c>
      <c r="D667" s="1">
        <v>1.9905071819488501E-6</v>
      </c>
      <c r="E667" s="1">
        <v>4.70810849536526E-7</v>
      </c>
      <c r="F667" s="1">
        <v>4.9839172833860996E-6</v>
      </c>
      <c r="Y667" s="1"/>
      <c r="Z667" s="1"/>
      <c r="AA667" s="1"/>
      <c r="AB667" s="1"/>
      <c r="AC667" s="1"/>
      <c r="AD667" s="1"/>
    </row>
    <row r="668" spans="1:30" x14ac:dyDescent="0.3">
      <c r="A668" s="1">
        <v>8.40039148543865E-6</v>
      </c>
      <c r="B668" s="1">
        <v>1.0691585222924699E-5</v>
      </c>
      <c r="C668" s="1">
        <v>1.34590710976447E-5</v>
      </c>
      <c r="D668" s="1">
        <v>2.0271321214236901E-6</v>
      </c>
      <c r="E668" s="1">
        <v>1.8296425790111999E-5</v>
      </c>
      <c r="F668" s="1">
        <v>4.9858612254887899E-6</v>
      </c>
      <c r="Y668" s="1"/>
      <c r="Z668" s="1"/>
      <c r="AA668" s="1"/>
      <c r="AB668" s="1"/>
      <c r="AC668" s="1"/>
      <c r="AD668" s="1"/>
    </row>
    <row r="669" spans="1:30" x14ac:dyDescent="0.3">
      <c r="A669" s="1">
        <v>2.6320677208839301E-6</v>
      </c>
      <c r="B669" s="1">
        <v>6.8177507336936599E-6</v>
      </c>
      <c r="C669" s="1">
        <v>5.6140747287223996E-6</v>
      </c>
      <c r="D669" s="1">
        <v>1.3707139914999801E-5</v>
      </c>
      <c r="E669" s="1">
        <v>9.4747401107324702E-6</v>
      </c>
      <c r="F669" s="1">
        <v>5.9452897926037404E-6</v>
      </c>
      <c r="Y669" s="1"/>
      <c r="Z669" s="1"/>
      <c r="AA669" s="1"/>
      <c r="AB669" s="1"/>
      <c r="AC669" s="1"/>
      <c r="AD669" s="1"/>
    </row>
    <row r="670" spans="1:30" x14ac:dyDescent="0.3">
      <c r="A670" s="1">
        <v>1.08135144099202E-5</v>
      </c>
      <c r="B670" s="1">
        <v>1.3087375866149E-5</v>
      </c>
      <c r="C670" s="1">
        <v>7.4721445901068297E-6</v>
      </c>
      <c r="D670" s="1">
        <v>9.8028518744621203E-6</v>
      </c>
      <c r="E670" s="1">
        <v>5.6675532550944799E-6</v>
      </c>
      <c r="F670" s="1">
        <v>8.1471249195535104E-6</v>
      </c>
      <c r="Y670" s="1"/>
      <c r="Z670" s="1"/>
      <c r="AA670" s="1"/>
      <c r="AB670" s="1"/>
      <c r="AC670" s="1"/>
      <c r="AD670" s="1"/>
    </row>
    <row r="671" spans="1:30" x14ac:dyDescent="0.3">
      <c r="A671" s="1">
        <v>8.9257136796891207E-6</v>
      </c>
      <c r="B671" s="1">
        <v>1.64815275269659E-5</v>
      </c>
      <c r="C671" s="1">
        <v>9.2759933484994003E-6</v>
      </c>
      <c r="D671" s="1">
        <v>5.9065164681308803E-6</v>
      </c>
      <c r="E671" s="1">
        <v>2.3612868462981698E-5</v>
      </c>
      <c r="F671" s="1">
        <v>2.46685293372938E-6</v>
      </c>
      <c r="Y671" s="1"/>
      <c r="Z671" s="1"/>
      <c r="AA671" s="1"/>
      <c r="AB671" s="1"/>
      <c r="AC671" s="1"/>
      <c r="AD671" s="1"/>
    </row>
    <row r="672" spans="1:30" x14ac:dyDescent="0.3">
      <c r="A672">
        <v>0</v>
      </c>
      <c r="B672" s="1">
        <v>3.9115242043708699E-6</v>
      </c>
      <c r="C672" s="1">
        <v>5.6444339026726001E-5</v>
      </c>
      <c r="D672" s="1">
        <v>4.1599431121458001E-6</v>
      </c>
      <c r="E672" s="1">
        <v>1.5998828794556701E-5</v>
      </c>
      <c r="F672" s="1">
        <v>6.3499242361835904E-6</v>
      </c>
      <c r="Z672" s="1"/>
      <c r="AA672" s="1"/>
      <c r="AB672" s="1"/>
      <c r="AC672" s="1"/>
      <c r="AD672" s="1"/>
    </row>
    <row r="673" spans="1:30" x14ac:dyDescent="0.3">
      <c r="A673" s="1">
        <v>7.84632553866735E-6</v>
      </c>
      <c r="B673" s="1">
        <v>1.5711403044230199E-5</v>
      </c>
      <c r="C673" s="1">
        <v>1.2298305774374801E-5</v>
      </c>
      <c r="D673" s="1">
        <v>3.9850109609744402E-6</v>
      </c>
      <c r="E673" s="1">
        <v>9.4730525432938403E-6</v>
      </c>
      <c r="F673" s="1">
        <v>2.4117163973316098E-6</v>
      </c>
      <c r="Y673" s="1"/>
      <c r="Z673" s="1"/>
      <c r="AA673" s="1"/>
      <c r="AB673" s="1"/>
      <c r="AC673" s="1"/>
      <c r="AD673" s="1"/>
    </row>
    <row r="674" spans="1:30" x14ac:dyDescent="0.3">
      <c r="A674" s="1">
        <v>2.3669378063800199E-6</v>
      </c>
      <c r="B674" s="1">
        <v>1.8717837205056001E-5</v>
      </c>
      <c r="C674" s="1">
        <v>8.0293499336934304E-6</v>
      </c>
      <c r="D674" s="1">
        <v>4.2854037621226999E-6</v>
      </c>
      <c r="E674" s="1">
        <v>1.42118996443766E-5</v>
      </c>
      <c r="F674" s="1">
        <v>6.6883015898522902E-6</v>
      </c>
      <c r="Y674" s="1"/>
      <c r="Z674" s="1"/>
      <c r="AA674" s="1"/>
      <c r="AB674" s="1"/>
      <c r="AC674" s="1"/>
      <c r="AD674" s="1"/>
    </row>
    <row r="675" spans="1:30" x14ac:dyDescent="0.3">
      <c r="A675" s="1">
        <v>1.22168558433743E-5</v>
      </c>
      <c r="B675" s="1">
        <v>5.9211961547954499E-6</v>
      </c>
      <c r="C675" s="1">
        <v>1.7208807424234001E-5</v>
      </c>
      <c r="D675" s="1">
        <v>2.81745971719937E-6</v>
      </c>
      <c r="E675" s="1">
        <v>1.0012603293797501E-5</v>
      </c>
      <c r="F675" s="1">
        <v>1.8452720571550299E-5</v>
      </c>
      <c r="Y675" s="1"/>
      <c r="Z675" s="1"/>
      <c r="AA675" s="1"/>
      <c r="AB675" s="1"/>
      <c r="AC675" s="1"/>
      <c r="AD675" s="1"/>
    </row>
    <row r="676" spans="1:30" x14ac:dyDescent="0.3">
      <c r="A676" s="1">
        <v>8.8102064855110798E-6</v>
      </c>
      <c r="B676" s="1">
        <v>5.4988541290033101E-6</v>
      </c>
      <c r="C676" s="1">
        <v>7.25399202829303E-6</v>
      </c>
      <c r="D676" s="1">
        <v>1.2893280156863699E-5</v>
      </c>
      <c r="E676" s="1">
        <v>1.21363960591705E-5</v>
      </c>
      <c r="F676" s="1">
        <v>1.7037713752057E-6</v>
      </c>
      <c r="Y676" s="1"/>
      <c r="Z676" s="1"/>
      <c r="AA676" s="1"/>
      <c r="AB676" s="1"/>
      <c r="AC676" s="1"/>
      <c r="AD676" s="1"/>
    </row>
    <row r="677" spans="1:30" x14ac:dyDescent="0.3">
      <c r="A677" s="1">
        <v>4.52561577237064E-6</v>
      </c>
      <c r="B677" s="1">
        <v>1.40354748411299E-5</v>
      </c>
      <c r="C677" s="1">
        <v>1.6009209918516199E-5</v>
      </c>
      <c r="D677" s="1">
        <v>2.93320102249482E-6</v>
      </c>
      <c r="E677" s="1">
        <v>3.0270449773305999E-6</v>
      </c>
      <c r="F677" s="1">
        <v>4.9542511352325E-6</v>
      </c>
      <c r="Y677" s="1"/>
      <c r="Z677" s="1"/>
      <c r="AA677" s="1"/>
      <c r="AB677" s="1"/>
      <c r="AC677" s="1"/>
      <c r="AD677" s="1"/>
    </row>
    <row r="678" spans="1:30" x14ac:dyDescent="0.3">
      <c r="A678" s="1">
        <v>1.6623784664412499E-5</v>
      </c>
      <c r="B678" s="1">
        <v>1.6224737688762099E-5</v>
      </c>
      <c r="C678" s="1">
        <v>2.9619305530432801E-5</v>
      </c>
      <c r="D678" s="1">
        <v>6.0787998589468603E-6</v>
      </c>
      <c r="E678" s="1">
        <v>2.74064566973154E-5</v>
      </c>
      <c r="F678" s="1">
        <v>2.5816719418466201E-5</v>
      </c>
      <c r="Y678" s="1"/>
      <c r="Z678" s="1"/>
      <c r="AA678" s="1"/>
      <c r="AB678" s="1"/>
      <c r="AC678" s="1"/>
      <c r="AD678" s="1"/>
    </row>
    <row r="679" spans="1:30" x14ac:dyDescent="0.3">
      <c r="A679" s="1">
        <v>1.2541990153499199E-5</v>
      </c>
      <c r="B679" s="1">
        <v>3.8199963880606796E-6</v>
      </c>
      <c r="C679" s="1">
        <v>1.03060411359639E-7</v>
      </c>
      <c r="D679">
        <v>0</v>
      </c>
      <c r="E679" s="1">
        <v>1.07299245053049E-5</v>
      </c>
      <c r="F679" s="1">
        <v>2.1711687912570199E-6</v>
      </c>
      <c r="Y679" s="1"/>
      <c r="Z679" s="1"/>
      <c r="AA679" s="1"/>
      <c r="AC679" s="1"/>
      <c r="AD679" s="1"/>
    </row>
    <row r="680" spans="1:30" x14ac:dyDescent="0.3">
      <c r="A680" s="1">
        <v>1.40029050388345E-5</v>
      </c>
      <c r="B680">
        <v>0</v>
      </c>
      <c r="C680" s="1">
        <v>1.1605549588438999E-5</v>
      </c>
      <c r="D680" s="1">
        <v>1.7135150644200999E-5</v>
      </c>
      <c r="E680" s="1">
        <v>6.9909512223639996E-6</v>
      </c>
      <c r="F680" s="1">
        <v>2.33581789831647E-5</v>
      </c>
      <c r="Y680" s="1"/>
      <c r="AA680" s="1"/>
      <c r="AB680" s="1"/>
      <c r="AC680" s="1"/>
      <c r="AD680" s="1"/>
    </row>
    <row r="681" spans="1:30" x14ac:dyDescent="0.3">
      <c r="A681" s="1">
        <v>4.4696942892870498E-6</v>
      </c>
      <c r="B681" s="1">
        <v>4.8405249938032303E-6</v>
      </c>
      <c r="C681" s="1">
        <v>6.59951027224618E-6</v>
      </c>
      <c r="D681" s="1">
        <v>2.3052474832685098E-6</v>
      </c>
      <c r="E681" s="1">
        <v>2.2058708254740302E-5</v>
      </c>
      <c r="F681" s="1">
        <v>1.9965162528518601E-6</v>
      </c>
      <c r="Y681" s="1"/>
      <c r="Z681" s="1"/>
      <c r="AA681" s="1"/>
      <c r="AB681" s="1"/>
      <c r="AC681" s="1"/>
      <c r="AD681" s="1"/>
    </row>
    <row r="682" spans="1:30" x14ac:dyDescent="0.3">
      <c r="A682" s="1">
        <v>1.19822394653696E-5</v>
      </c>
      <c r="B682" s="1">
        <v>7.7296244502110497E-7</v>
      </c>
      <c r="C682" s="1">
        <v>3.0597718985777398E-6</v>
      </c>
      <c r="D682" s="1">
        <v>3.5606926053466798E-6</v>
      </c>
      <c r="E682" s="1">
        <v>5.5603772172876998E-6</v>
      </c>
      <c r="F682" s="1">
        <v>2.2836896318206901E-5</v>
      </c>
      <c r="Y682" s="1"/>
      <c r="Z682" s="1"/>
      <c r="AA682" s="1"/>
      <c r="AB682" s="1"/>
      <c r="AC682" s="1"/>
      <c r="AD682" s="1"/>
    </row>
    <row r="683" spans="1:30" x14ac:dyDescent="0.3">
      <c r="A683" s="1">
        <v>2.0285873861445001E-5</v>
      </c>
      <c r="B683" s="1">
        <v>1.54719623570425E-5</v>
      </c>
      <c r="C683" s="1">
        <v>1.4694014865263299E-6</v>
      </c>
      <c r="D683" s="1">
        <v>4.3200220741552302E-6</v>
      </c>
      <c r="E683" s="1">
        <v>7.8652645288721297E-6</v>
      </c>
      <c r="F683" s="1">
        <v>7.2388154572408001E-7</v>
      </c>
      <c r="Y683" s="1"/>
      <c r="Z683" s="1"/>
      <c r="AA683" s="1"/>
      <c r="AB683" s="1"/>
      <c r="AC683" s="1"/>
      <c r="AD683" s="1"/>
    </row>
    <row r="684" spans="1:30" x14ac:dyDescent="0.3">
      <c r="A684" s="1">
        <v>5.4117192046521798E-6</v>
      </c>
      <c r="B684" s="1">
        <v>1.19518994768708E-5</v>
      </c>
      <c r="C684" s="1">
        <v>9.7492896732379901E-6</v>
      </c>
      <c r="D684" s="1">
        <v>3.8814201698041202E-6</v>
      </c>
      <c r="E684" s="1">
        <v>1.38748762027908E-5</v>
      </c>
      <c r="F684" s="1">
        <v>1.0621602591995001E-6</v>
      </c>
      <c r="Y684" s="1"/>
      <c r="Z684" s="1"/>
      <c r="AA684" s="1"/>
      <c r="AB684" s="1"/>
      <c r="AC684" s="1"/>
      <c r="AD684" s="1"/>
    </row>
    <row r="685" spans="1:30" x14ac:dyDescent="0.3">
      <c r="A685" s="1">
        <v>2.5349645735151999E-5</v>
      </c>
      <c r="B685" s="1">
        <v>8.8324225878220804E-6</v>
      </c>
      <c r="C685" s="1">
        <v>1.1822186226880401E-5</v>
      </c>
      <c r="D685" s="1">
        <v>1.0345110095483801E-5</v>
      </c>
      <c r="E685" s="1">
        <v>3.2685569104254E-6</v>
      </c>
      <c r="F685" s="1">
        <v>4.9820018809733602E-6</v>
      </c>
      <c r="Y685" s="1"/>
      <c r="Z685" s="1"/>
      <c r="AA685" s="1"/>
      <c r="AB685" s="1"/>
      <c r="AC685" s="1"/>
      <c r="AD685" s="1"/>
    </row>
    <row r="686" spans="1:30" x14ac:dyDescent="0.3">
      <c r="A686" s="1">
        <v>1.3270172490508E-5</v>
      </c>
      <c r="B686" s="1">
        <v>1.7744399999999999E-6</v>
      </c>
      <c r="C686" s="1">
        <v>2.4083748576674E-6</v>
      </c>
      <c r="D686" s="1">
        <v>8.3997582866167703E-7</v>
      </c>
      <c r="E686" s="1">
        <v>4.2946147044745497E-6</v>
      </c>
      <c r="F686" s="1">
        <v>6.5470235629344E-6</v>
      </c>
      <c r="Y686" s="1"/>
      <c r="Z686" s="1"/>
      <c r="AA686" s="1"/>
      <c r="AB686" s="1"/>
      <c r="AC686" s="1"/>
      <c r="AD686" s="1"/>
    </row>
    <row r="687" spans="1:30" x14ac:dyDescent="0.3">
      <c r="A687" s="1">
        <v>9.5993691195072993E-6</v>
      </c>
      <c r="B687" s="1">
        <v>1.5951587681804201E-5</v>
      </c>
      <c r="C687" s="1">
        <v>3.7030326025572802E-6</v>
      </c>
      <c r="D687" s="1">
        <v>1.70706000035014E-6</v>
      </c>
      <c r="E687" s="1">
        <v>2.4649733257534602E-6</v>
      </c>
      <c r="F687" s="1">
        <v>7.2451869113536898E-6</v>
      </c>
      <c r="Y687" s="1"/>
      <c r="Z687" s="1"/>
      <c r="AA687" s="1"/>
      <c r="AB687" s="1"/>
      <c r="AC687" s="1"/>
      <c r="AD687" s="1"/>
    </row>
    <row r="688" spans="1:30" x14ac:dyDescent="0.3">
      <c r="A688" s="1">
        <v>1.7231196735997601E-6</v>
      </c>
      <c r="B688" s="1">
        <v>5.47256349859045E-6</v>
      </c>
      <c r="C688" s="1">
        <v>1.2531600221675299E-6</v>
      </c>
      <c r="D688" s="1">
        <v>4.7577347467830699E-6</v>
      </c>
      <c r="E688" s="1">
        <v>5.8030418968929003E-6</v>
      </c>
      <c r="F688" s="1">
        <v>4.3304586723954198E-6</v>
      </c>
      <c r="Y688" s="1"/>
      <c r="Z688" s="1"/>
      <c r="AA688" s="1"/>
      <c r="AB688" s="1"/>
      <c r="AC688" s="1"/>
      <c r="AD688" s="1"/>
    </row>
    <row r="689" spans="1:30" x14ac:dyDescent="0.3">
      <c r="A689" s="1">
        <v>1.3798211638714301E-5</v>
      </c>
      <c r="B689" s="1">
        <v>3.3352676251427498E-5</v>
      </c>
      <c r="C689" s="1">
        <v>1.24304833101167E-5</v>
      </c>
      <c r="D689" s="1">
        <v>1.18082030353798E-5</v>
      </c>
      <c r="E689" s="1">
        <v>1.2474400206016099E-5</v>
      </c>
      <c r="F689" s="1">
        <v>5.4988437126648996E-6</v>
      </c>
      <c r="Y689" s="1"/>
      <c r="Z689" s="1"/>
      <c r="AA689" s="1"/>
      <c r="AB689" s="1"/>
      <c r="AC689" s="1"/>
      <c r="AD689" s="1"/>
    </row>
    <row r="690" spans="1:30" x14ac:dyDescent="0.3">
      <c r="A690" s="1">
        <v>7.3918375105859401E-6</v>
      </c>
      <c r="B690" s="1">
        <v>1.1184418055478999E-7</v>
      </c>
      <c r="C690" s="1">
        <v>1.1479729986980201E-5</v>
      </c>
      <c r="D690" s="1">
        <v>8.3443830739848105E-6</v>
      </c>
      <c r="E690" s="1">
        <v>2.1513211016216499E-5</v>
      </c>
      <c r="F690" s="1">
        <v>4.0725274829442502E-6</v>
      </c>
      <c r="Y690" s="1"/>
      <c r="Z690" s="1"/>
      <c r="AA690" s="1"/>
      <c r="AB690" s="1"/>
      <c r="AC690" s="1"/>
      <c r="AD690" s="1"/>
    </row>
    <row r="691" spans="1:30" x14ac:dyDescent="0.3">
      <c r="A691" s="1">
        <v>1.0985160932674001E-5</v>
      </c>
      <c r="B691" s="1">
        <v>4.3074597400604403E-5</v>
      </c>
      <c r="C691" s="1">
        <v>2.52506861014481E-5</v>
      </c>
      <c r="D691">
        <v>0</v>
      </c>
      <c r="E691" s="1">
        <v>4.4172402187897098E-6</v>
      </c>
      <c r="F691" s="1">
        <v>2.3003630815583398E-6</v>
      </c>
      <c r="Y691" s="1"/>
      <c r="Z691" s="1"/>
      <c r="AA691" s="1"/>
      <c r="AC691" s="1"/>
      <c r="AD691" s="1"/>
    </row>
    <row r="692" spans="1:30" x14ac:dyDescent="0.3">
      <c r="A692" s="1">
        <v>2.7795927920401199E-5</v>
      </c>
      <c r="B692" s="1">
        <v>3.9929348686813001E-6</v>
      </c>
      <c r="C692" s="1">
        <v>2.0411384004564198E-5</v>
      </c>
      <c r="D692" s="1">
        <v>1.0927516716455401E-5</v>
      </c>
      <c r="E692" s="1">
        <v>6.0375128506340999E-6</v>
      </c>
      <c r="F692" s="1">
        <v>7.4078770856822296E-6</v>
      </c>
      <c r="Y692" s="1"/>
      <c r="Z692" s="1"/>
      <c r="AA692" s="1"/>
      <c r="AB692" s="1"/>
      <c r="AC692" s="1"/>
      <c r="AD692" s="1"/>
    </row>
    <row r="693" spans="1:30" x14ac:dyDescent="0.3">
      <c r="A693" s="1">
        <v>2.5059549763179101E-6</v>
      </c>
      <c r="B693" s="1">
        <v>1.8484804156102599E-5</v>
      </c>
      <c r="C693" s="1">
        <v>2.6064337696048699E-5</v>
      </c>
      <c r="D693" s="1">
        <v>9.1228372769459006E-6</v>
      </c>
      <c r="E693" s="1">
        <v>3.1008303549391398E-5</v>
      </c>
      <c r="F693" s="1">
        <v>6.76136090857427E-6</v>
      </c>
      <c r="Y693" s="1"/>
      <c r="Z693" s="1"/>
      <c r="AA693" s="1"/>
      <c r="AB693" s="1"/>
      <c r="AC693" s="1"/>
      <c r="AD693" s="1"/>
    </row>
    <row r="694" spans="1:30" x14ac:dyDescent="0.3">
      <c r="A694" s="1">
        <v>7.57338095543616E-6</v>
      </c>
      <c r="B694" s="1">
        <v>1.5996352555932501E-5</v>
      </c>
      <c r="C694">
        <v>0</v>
      </c>
      <c r="D694" s="1">
        <v>1.95510823267904E-6</v>
      </c>
      <c r="E694" s="1">
        <v>1.0674315842812001E-5</v>
      </c>
      <c r="F694" s="1">
        <v>5.8499103118368799E-6</v>
      </c>
      <c r="Y694" s="1"/>
      <c r="Z694" s="1"/>
      <c r="AB694" s="1"/>
      <c r="AC694" s="1"/>
      <c r="AD694" s="1"/>
    </row>
    <row r="695" spans="1:30" x14ac:dyDescent="0.3">
      <c r="A695" s="1">
        <v>9.3446654422863694E-6</v>
      </c>
      <c r="B695" s="1">
        <v>7.6869983982429898E-6</v>
      </c>
      <c r="C695" s="1">
        <v>3.3453247850309503E-5</v>
      </c>
      <c r="D695" s="1">
        <v>1.0488026004103499E-6</v>
      </c>
      <c r="E695" s="1">
        <v>1.68814268429589E-5</v>
      </c>
      <c r="F695" s="1">
        <v>3.9786449908832896E-6</v>
      </c>
      <c r="Y695" s="1"/>
      <c r="Z695" s="1"/>
      <c r="AA695" s="1"/>
      <c r="AB695" s="1"/>
      <c r="AC695" s="1"/>
      <c r="AD695" s="1"/>
    </row>
    <row r="696" spans="1:30" x14ac:dyDescent="0.3">
      <c r="A696" s="1">
        <v>4.2882067051563699E-6</v>
      </c>
      <c r="B696" s="1">
        <v>1.9825880621185999E-5</v>
      </c>
      <c r="C696" s="1">
        <v>2.8573445440272202E-6</v>
      </c>
      <c r="D696" s="1">
        <v>3.3702625972303598E-6</v>
      </c>
      <c r="E696" s="1">
        <v>6.0835079613276E-6</v>
      </c>
      <c r="F696" s="1">
        <v>4.9412636943207598E-6</v>
      </c>
      <c r="Y696" s="1"/>
      <c r="Z696" s="1"/>
      <c r="AA696" s="1"/>
      <c r="AB696" s="1"/>
      <c r="AC696" s="1"/>
      <c r="AD696" s="1"/>
    </row>
    <row r="697" spans="1:30" x14ac:dyDescent="0.3">
      <c r="A697" s="1">
        <v>2.0258682930663099E-5</v>
      </c>
      <c r="B697" s="1">
        <v>5.50744818299181E-6</v>
      </c>
      <c r="C697" s="1">
        <v>3.3801109630800197E-8</v>
      </c>
      <c r="D697" s="1">
        <v>2.4443127406614701E-6</v>
      </c>
      <c r="E697" s="1">
        <v>2.69364890489571E-5</v>
      </c>
      <c r="F697" s="1">
        <v>1.4853952113251399E-5</v>
      </c>
      <c r="Y697" s="1"/>
      <c r="Z697" s="1"/>
      <c r="AA697" s="1"/>
      <c r="AB697" s="1"/>
      <c r="AC697" s="1"/>
      <c r="AD697" s="1"/>
    </row>
    <row r="698" spans="1:30" x14ac:dyDescent="0.3">
      <c r="A698" s="1">
        <v>1.5608622935098101E-5</v>
      </c>
      <c r="B698" s="1">
        <v>2.1874584862767602E-6</v>
      </c>
      <c r="C698" s="1">
        <v>2.18230702534143E-5</v>
      </c>
      <c r="D698" s="1">
        <v>6.7192838277421E-6</v>
      </c>
      <c r="E698" s="1">
        <v>2.3393863340688E-5</v>
      </c>
      <c r="F698" s="1">
        <v>7.7038021900430102E-6</v>
      </c>
      <c r="Y698" s="1"/>
      <c r="Z698" s="1"/>
      <c r="AA698" s="1"/>
      <c r="AB698" s="1"/>
      <c r="AC698" s="1"/>
      <c r="AD698" s="1"/>
    </row>
    <row r="699" spans="1:30" x14ac:dyDescent="0.3">
      <c r="A699" s="1">
        <v>7.9101846433687799E-6</v>
      </c>
      <c r="B699" s="1">
        <v>5.1172019473577099E-6</v>
      </c>
      <c r="C699" s="1">
        <v>2.5090915286979701E-5</v>
      </c>
      <c r="D699" s="1">
        <v>6.5399107728296302E-6</v>
      </c>
      <c r="E699" s="1">
        <v>3.74889121670636E-6</v>
      </c>
      <c r="F699" s="1">
        <v>1.27230125235637E-5</v>
      </c>
      <c r="Y699" s="1"/>
      <c r="Z699" s="1"/>
      <c r="AA699" s="1"/>
      <c r="AB699" s="1"/>
      <c r="AC699" s="1"/>
      <c r="AD699" s="1"/>
    </row>
    <row r="700" spans="1:30" x14ac:dyDescent="0.3">
      <c r="A700" s="1">
        <v>2.0854505089637999E-5</v>
      </c>
      <c r="B700" s="1">
        <v>4.0041018616442099E-5</v>
      </c>
      <c r="C700" s="1">
        <v>3.1811010725212003E-5</v>
      </c>
      <c r="D700" s="1">
        <v>3.7816540004503502E-6</v>
      </c>
      <c r="E700" s="1">
        <v>6.5894356562142296E-6</v>
      </c>
      <c r="F700" s="1">
        <v>1.45794700974772E-5</v>
      </c>
      <c r="Y700" s="1"/>
      <c r="Z700" s="1"/>
      <c r="AA700" s="1"/>
      <c r="AB700" s="1"/>
      <c r="AC700" s="1"/>
      <c r="AD700" s="1"/>
    </row>
    <row r="701" spans="1:30" x14ac:dyDescent="0.3">
      <c r="A701" s="1">
        <v>1.32920810586335E-5</v>
      </c>
      <c r="B701" s="1">
        <v>2.45130190606728E-5</v>
      </c>
      <c r="C701" s="1">
        <v>1.11412536456009E-5</v>
      </c>
      <c r="D701" s="1">
        <v>9.5304981223291005E-6</v>
      </c>
      <c r="E701" s="1">
        <v>3.2425287990217803E-5</v>
      </c>
      <c r="F701" s="1">
        <v>2.0009218547059999E-6</v>
      </c>
      <c r="Y701" s="1"/>
      <c r="Z701" s="1"/>
      <c r="AA701" s="1"/>
      <c r="AB701" s="1"/>
      <c r="AC701" s="1"/>
      <c r="AD701" s="1"/>
    </row>
    <row r="702" spans="1:30" x14ac:dyDescent="0.3">
      <c r="A702" s="1">
        <v>2.4774745558136099E-5</v>
      </c>
      <c r="B702" s="1">
        <v>1.49412097239833E-5</v>
      </c>
      <c r="C702" s="1">
        <v>6.2678076626504497E-6</v>
      </c>
      <c r="D702" s="1">
        <v>5.0703291995858496E-6</v>
      </c>
      <c r="E702" s="1">
        <v>3.42654887207997E-6</v>
      </c>
      <c r="F702" s="1">
        <v>2.0887998372948801E-6</v>
      </c>
      <c r="Y702" s="1"/>
      <c r="Z702" s="1"/>
      <c r="AA702" s="1"/>
      <c r="AB702" s="1"/>
      <c r="AC702" s="1"/>
      <c r="AD702" s="1"/>
    </row>
    <row r="703" spans="1:30" x14ac:dyDescent="0.3">
      <c r="A703">
        <v>0</v>
      </c>
      <c r="B703" s="1">
        <v>8.55517918333886E-6</v>
      </c>
      <c r="C703" s="1">
        <v>1.90155644164185E-5</v>
      </c>
      <c r="D703" s="1">
        <v>1.1569754337646299E-5</v>
      </c>
      <c r="E703" s="1">
        <v>5.2881317688997703E-6</v>
      </c>
      <c r="F703" s="1">
        <v>5.6218607927942801E-6</v>
      </c>
      <c r="Z703" s="1"/>
      <c r="AA703" s="1"/>
      <c r="AB703" s="1"/>
      <c r="AC703" s="1"/>
      <c r="AD703" s="1"/>
    </row>
    <row r="704" spans="1:30" x14ac:dyDescent="0.3">
      <c r="A704" s="1">
        <v>1.5417589602115599E-5</v>
      </c>
      <c r="B704" s="1">
        <v>1.52294165661746E-5</v>
      </c>
      <c r="C704" s="1">
        <v>9.6016576664133295E-6</v>
      </c>
      <c r="D704" s="1">
        <v>9.5343241475821098E-6</v>
      </c>
      <c r="E704" s="1">
        <v>6.8503189620788201E-6</v>
      </c>
      <c r="F704" s="1">
        <v>8.2076545024241303E-6</v>
      </c>
      <c r="Y704" s="1"/>
      <c r="Z704" s="1"/>
      <c r="AA704" s="1"/>
      <c r="AB704" s="1"/>
      <c r="AC704" s="1"/>
      <c r="AD704" s="1"/>
    </row>
    <row r="705" spans="1:30" x14ac:dyDescent="0.3">
      <c r="A705" s="1">
        <v>2.8043002084667201E-6</v>
      </c>
      <c r="B705" s="1">
        <v>4.5359401123093499E-5</v>
      </c>
      <c r="C705" s="1">
        <v>2.9675317838996898E-5</v>
      </c>
      <c r="D705" s="1">
        <v>8.4570991329617395E-6</v>
      </c>
      <c r="E705" s="1">
        <v>1.27403524193659E-5</v>
      </c>
      <c r="F705" s="1">
        <v>5.4790792100639802E-6</v>
      </c>
      <c r="Y705" s="1"/>
      <c r="Z705" s="1"/>
      <c r="AA705" s="1"/>
      <c r="AB705" s="1"/>
      <c r="AC705" s="1"/>
      <c r="AD705" s="1"/>
    </row>
    <row r="706" spans="1:30" x14ac:dyDescent="0.3">
      <c r="A706" s="1">
        <v>3.1512678974584402E-6</v>
      </c>
      <c r="B706" s="1">
        <v>1.28893224387217E-5</v>
      </c>
      <c r="C706" s="1">
        <v>9.1323999999999195E-6</v>
      </c>
      <c r="D706" s="1">
        <v>6.7090523588983301E-6</v>
      </c>
      <c r="E706" s="1">
        <v>2.13780944209008E-5</v>
      </c>
      <c r="F706" s="1">
        <v>7.9200319749605601E-7</v>
      </c>
      <c r="Y706" s="1"/>
      <c r="Z706" s="1"/>
      <c r="AA706" s="1"/>
      <c r="AB706" s="1"/>
      <c r="AC706" s="1"/>
      <c r="AD706" s="1"/>
    </row>
    <row r="707" spans="1:30" x14ac:dyDescent="0.3">
      <c r="A707" s="1">
        <v>6.4675313370542897E-7</v>
      </c>
      <c r="B707" s="1">
        <v>3.2300576224046598E-6</v>
      </c>
      <c r="C707" s="1">
        <v>4.6554243298963701E-6</v>
      </c>
      <c r="D707" s="1">
        <v>2.2235908768381401E-6</v>
      </c>
      <c r="E707">
        <v>0</v>
      </c>
      <c r="F707" s="1">
        <v>1.6478820808799299E-6</v>
      </c>
      <c r="Y707" s="1"/>
      <c r="Z707" s="1"/>
      <c r="AA707" s="1"/>
      <c r="AB707" s="1"/>
      <c r="AD707" s="1"/>
    </row>
    <row r="708" spans="1:30" x14ac:dyDescent="0.3">
      <c r="A708" s="1">
        <v>6.6771852541859096E-6</v>
      </c>
      <c r="B708" s="1">
        <v>5.7117646947214003E-6</v>
      </c>
      <c r="C708" s="1">
        <v>7.3343911434770602E-6</v>
      </c>
      <c r="D708" s="1">
        <v>2.4657138182248401E-6</v>
      </c>
      <c r="E708" s="1">
        <v>3.9036997709622796E-6</v>
      </c>
      <c r="F708" s="1">
        <v>7.3410143927226396E-6</v>
      </c>
      <c r="Y708" s="1"/>
      <c r="Z708" s="1"/>
      <c r="AA708" s="1"/>
      <c r="AB708" s="1"/>
      <c r="AC708" s="1"/>
      <c r="AD708" s="1"/>
    </row>
    <row r="709" spans="1:30" x14ac:dyDescent="0.3">
      <c r="A709" s="1">
        <v>2.53866969265698E-6</v>
      </c>
      <c r="B709" s="1">
        <v>2.6997891895480501E-5</v>
      </c>
      <c r="C709" s="1">
        <v>2.8154564020832299E-5</v>
      </c>
      <c r="D709" s="1">
        <v>1.9594174655392798E-5</v>
      </c>
      <c r="E709" s="1">
        <v>6.8250563218411896E-6</v>
      </c>
      <c r="F709" s="1">
        <v>5.8398948391071897E-6</v>
      </c>
      <c r="Y709" s="1"/>
      <c r="Z709" s="1"/>
      <c r="AA709" s="1"/>
      <c r="AB709" s="1"/>
      <c r="AC709" s="1"/>
      <c r="AD709" s="1"/>
    </row>
    <row r="710" spans="1:30" x14ac:dyDescent="0.3">
      <c r="A710" s="1">
        <v>9.0242810874991801E-6</v>
      </c>
      <c r="B710" s="1">
        <v>1.9849607020053301E-5</v>
      </c>
      <c r="C710" s="1">
        <v>9.9330467416357301E-6</v>
      </c>
      <c r="D710" s="1">
        <v>1.07974386240656E-6</v>
      </c>
      <c r="E710" s="1">
        <v>8.4974320464242802E-7</v>
      </c>
      <c r="F710" s="1">
        <v>1.7078125766846202E-5</v>
      </c>
      <c r="Y710" s="1"/>
      <c r="Z710" s="1"/>
      <c r="AA710" s="1"/>
      <c r="AB710" s="1"/>
      <c r="AC710" s="1"/>
      <c r="AD710" s="1"/>
    </row>
    <row r="711" spans="1:30" x14ac:dyDescent="0.3">
      <c r="A711" s="1">
        <v>6.3966805951138303E-6</v>
      </c>
      <c r="B711" s="1">
        <v>1.25316137726093E-5</v>
      </c>
      <c r="C711" s="1">
        <v>1.9842528433099701E-5</v>
      </c>
      <c r="D711" s="1">
        <v>9.6424033585570096E-6</v>
      </c>
      <c r="E711" s="1">
        <v>2.0530394834413301E-5</v>
      </c>
      <c r="F711" s="1">
        <v>1.1387849174441599E-5</v>
      </c>
      <c r="Y711" s="1"/>
      <c r="Z711" s="1"/>
      <c r="AA711" s="1"/>
      <c r="AB711" s="1"/>
      <c r="AC711" s="1"/>
      <c r="AD711" s="1"/>
    </row>
    <row r="712" spans="1:30" x14ac:dyDescent="0.3">
      <c r="A712" s="1">
        <v>2.0021929759638999E-6</v>
      </c>
      <c r="B712" s="1">
        <v>9.9808423790032906E-6</v>
      </c>
      <c r="C712" s="1">
        <v>7.9204550690119796E-7</v>
      </c>
      <c r="D712" s="1">
        <v>4.8975540881912497E-6</v>
      </c>
      <c r="E712" s="1">
        <v>1.6662486499264299E-5</v>
      </c>
      <c r="F712" s="1">
        <v>5.2142586539189503E-6</v>
      </c>
      <c r="Y712" s="1"/>
      <c r="Z712" s="1"/>
      <c r="AA712" s="1"/>
      <c r="AB712" s="1"/>
      <c r="AC712" s="1"/>
      <c r="AD712" s="1"/>
    </row>
    <row r="713" spans="1:30" x14ac:dyDescent="0.3">
      <c r="A713" s="1">
        <v>1.39411405099395E-5</v>
      </c>
      <c r="B713" s="1">
        <v>2.8668572534586301E-6</v>
      </c>
      <c r="C713" s="1">
        <v>3.7144070422735401E-5</v>
      </c>
      <c r="D713" s="1">
        <v>7.1464061792785201E-6</v>
      </c>
      <c r="E713" s="1">
        <v>2.3294887032292502E-5</v>
      </c>
      <c r="F713" s="1">
        <v>1.3077075612242299E-5</v>
      </c>
      <c r="Y713" s="1"/>
      <c r="Z713" s="1"/>
      <c r="AA713" s="1"/>
      <c r="AB713" s="1"/>
      <c r="AC713" s="1"/>
      <c r="AD713" s="1"/>
    </row>
    <row r="714" spans="1:30" x14ac:dyDescent="0.3">
      <c r="A714" s="1">
        <v>2.76010681583346E-5</v>
      </c>
      <c r="B714" s="1">
        <v>1.0800998348745601E-5</v>
      </c>
      <c r="C714" s="1">
        <v>3.3039938097232402E-5</v>
      </c>
      <c r="D714" s="1">
        <v>6.4854089566569601E-6</v>
      </c>
      <c r="E714" s="1">
        <v>1.5534889748304101E-5</v>
      </c>
      <c r="F714" s="1">
        <v>1.0917463319873801E-5</v>
      </c>
      <c r="Y714" s="1"/>
      <c r="Z714" s="1"/>
      <c r="AA714" s="1"/>
      <c r="AB714" s="1"/>
      <c r="AC714" s="1"/>
      <c r="AD714" s="1"/>
    </row>
    <row r="715" spans="1:30" x14ac:dyDescent="0.3">
      <c r="A715" s="1">
        <v>1.7235046895708701E-5</v>
      </c>
      <c r="B715" s="1">
        <v>6.7727999999999898E-7</v>
      </c>
      <c r="C715" s="1">
        <v>7.2697090521686998E-7</v>
      </c>
      <c r="D715" s="1">
        <v>4.0416033655979703E-6</v>
      </c>
      <c r="E715" s="1">
        <v>1.0676933696984701E-5</v>
      </c>
      <c r="F715" s="1">
        <v>1.0133833552453301E-5</v>
      </c>
      <c r="Y715" s="1"/>
      <c r="Z715" s="1"/>
      <c r="AA715" s="1"/>
      <c r="AB715" s="1"/>
      <c r="AC715" s="1"/>
      <c r="AD715" s="1"/>
    </row>
    <row r="716" spans="1:30" x14ac:dyDescent="0.3">
      <c r="A716" s="1">
        <v>1.86052303908008E-5</v>
      </c>
      <c r="B716" s="1">
        <v>1.36360867292365E-5</v>
      </c>
      <c r="C716" s="1">
        <v>4.4243808886604897E-6</v>
      </c>
      <c r="D716" s="1">
        <v>3.4420945099183598E-6</v>
      </c>
      <c r="E716" s="1">
        <v>9.0639620350550897E-6</v>
      </c>
      <c r="F716" s="1">
        <v>3.6065161435826002E-6</v>
      </c>
      <c r="Y716" s="1"/>
      <c r="Z716" s="1"/>
      <c r="AA716" s="1"/>
      <c r="AB716" s="1"/>
      <c r="AC716" s="1"/>
      <c r="AD716" s="1"/>
    </row>
    <row r="717" spans="1:30" x14ac:dyDescent="0.3">
      <c r="A717" s="1">
        <v>9.3250929870413792E-6</v>
      </c>
      <c r="B717" s="1">
        <v>1.7451229477104501E-6</v>
      </c>
      <c r="C717" s="1">
        <v>1.29370636341719E-5</v>
      </c>
      <c r="D717" s="1">
        <v>6.01027966534325E-6</v>
      </c>
      <c r="E717" s="1">
        <v>4.3757690155543496E-6</v>
      </c>
      <c r="F717" s="1">
        <v>1.3392447789174099E-5</v>
      </c>
      <c r="Y717" s="1"/>
      <c r="Z717" s="1"/>
      <c r="AA717" s="1"/>
      <c r="AB717" s="1"/>
      <c r="AC717" s="1"/>
      <c r="AD717" s="1"/>
    </row>
    <row r="718" spans="1:30" x14ac:dyDescent="0.3">
      <c r="A718" s="1">
        <v>3.7650074370041502E-6</v>
      </c>
      <c r="B718" s="1">
        <v>1.1471200000000101E-6</v>
      </c>
      <c r="C718" s="1">
        <v>1.3904068731451001E-5</v>
      </c>
      <c r="D718">
        <v>0</v>
      </c>
      <c r="E718" s="1">
        <v>1.5964886463260701E-5</v>
      </c>
      <c r="F718" s="1">
        <v>3.4311058568285102E-6</v>
      </c>
      <c r="Y718" s="1"/>
      <c r="Z718" s="1"/>
      <c r="AA718" s="1"/>
      <c r="AC718" s="1"/>
      <c r="AD718" s="1"/>
    </row>
    <row r="719" spans="1:30" x14ac:dyDescent="0.3">
      <c r="A719" s="1">
        <v>4.4097907819179898E-6</v>
      </c>
      <c r="B719" s="1">
        <v>1.0869436576413401E-6</v>
      </c>
      <c r="C719" s="1">
        <v>2.1205882675760999E-5</v>
      </c>
      <c r="D719" s="1">
        <v>7.3480846180913397E-6</v>
      </c>
      <c r="E719" s="1">
        <v>8.8645432540685106E-6</v>
      </c>
      <c r="F719" s="1">
        <v>9.2027163739050793E-6</v>
      </c>
      <c r="Y719" s="1"/>
      <c r="Z719" s="1"/>
      <c r="AA719" s="1"/>
      <c r="AB719" s="1"/>
      <c r="AC719" s="1"/>
      <c r="AD719" s="1"/>
    </row>
    <row r="720" spans="1:30" x14ac:dyDescent="0.3">
      <c r="A720" s="1">
        <v>2.71357672826951E-5</v>
      </c>
      <c r="B720" s="1">
        <v>2.8295198368911801E-5</v>
      </c>
      <c r="C720" s="1">
        <v>8.23512081916506E-6</v>
      </c>
      <c r="D720" s="1">
        <v>3.0437905595040199E-6</v>
      </c>
      <c r="E720" s="1">
        <v>1.14796859233524E-5</v>
      </c>
      <c r="F720" s="1">
        <v>8.4492300519609404E-6</v>
      </c>
      <c r="Y720" s="1"/>
      <c r="Z720" s="1"/>
      <c r="AA720" s="1"/>
      <c r="AB720" s="1"/>
      <c r="AC720" s="1"/>
      <c r="AD720" s="1"/>
    </row>
    <row r="721" spans="1:30" x14ac:dyDescent="0.3">
      <c r="A721" s="1">
        <v>8.1251208241024195E-6</v>
      </c>
      <c r="B721" s="1">
        <v>7.0148233822715398E-6</v>
      </c>
      <c r="C721" s="1">
        <v>3.6140185068515101E-7</v>
      </c>
      <c r="D721" s="1">
        <v>1.3314350156870099E-5</v>
      </c>
      <c r="E721" s="1">
        <v>1.6526458734363102E-5</v>
      </c>
      <c r="F721" s="1">
        <v>2.1799999999999901E-8</v>
      </c>
      <c r="Y721" s="1"/>
      <c r="Z721" s="1"/>
      <c r="AA721" s="1"/>
      <c r="AB721" s="1"/>
      <c r="AC721" s="1"/>
      <c r="AD721" s="1"/>
    </row>
    <row r="722" spans="1:30" x14ac:dyDescent="0.3">
      <c r="A722" s="1">
        <v>6.8242583734271703E-6</v>
      </c>
      <c r="B722" s="1">
        <v>2.5628789354425301E-5</v>
      </c>
      <c r="C722" s="1">
        <v>1.21089000198854E-5</v>
      </c>
      <c r="D722" s="1">
        <v>1.0898437093473E-5</v>
      </c>
      <c r="E722" s="1">
        <v>1.3814873166367999E-5</v>
      </c>
      <c r="F722" s="1">
        <v>1.0845617601197601E-5</v>
      </c>
      <c r="Y722" s="1"/>
      <c r="Z722" s="1"/>
      <c r="AA722" s="1"/>
      <c r="AB722" s="1"/>
      <c r="AC722" s="1"/>
      <c r="AD722" s="1"/>
    </row>
    <row r="723" spans="1:30" x14ac:dyDescent="0.3">
      <c r="A723" s="1">
        <v>1.10710064529297E-5</v>
      </c>
      <c r="B723" s="1">
        <v>1.4482977032803899E-5</v>
      </c>
      <c r="C723" s="1">
        <v>6.4672284935451E-6</v>
      </c>
      <c r="D723" s="1">
        <v>3.01746053102293E-6</v>
      </c>
      <c r="E723" s="1">
        <v>2.3143150729253299E-5</v>
      </c>
      <c r="F723" s="1">
        <v>1.6346344755565701E-6</v>
      </c>
      <c r="Y723" s="1"/>
      <c r="Z723" s="1"/>
      <c r="AA723" s="1"/>
      <c r="AB723" s="1"/>
      <c r="AC723" s="1"/>
      <c r="AD723" s="1"/>
    </row>
    <row r="724" spans="1:30" x14ac:dyDescent="0.3">
      <c r="A724" s="1">
        <v>1.38878534930573E-5</v>
      </c>
      <c r="B724" s="1">
        <v>1.5694226376484699E-5</v>
      </c>
      <c r="C724" s="1">
        <v>1.5005373589175499E-5</v>
      </c>
      <c r="D724" s="1">
        <v>2.20929768062754E-5</v>
      </c>
      <c r="E724" s="1">
        <v>4.3350654718667798E-6</v>
      </c>
      <c r="F724" s="1">
        <v>3.3311389800982801E-6</v>
      </c>
      <c r="Y724" s="1"/>
      <c r="Z724" s="1"/>
      <c r="AA724" s="1"/>
      <c r="AB724" s="1"/>
      <c r="AC724" s="1"/>
      <c r="AD724" s="1"/>
    </row>
    <row r="725" spans="1:30" x14ac:dyDescent="0.3">
      <c r="A725" s="1">
        <v>7.4259592579480099E-6</v>
      </c>
      <c r="B725" s="1">
        <v>5.7745960993785002E-6</v>
      </c>
      <c r="C725" s="1">
        <v>3.6513746939957301E-5</v>
      </c>
      <c r="D725" s="1">
        <v>7.8433423823139296E-6</v>
      </c>
      <c r="E725" s="1">
        <v>1.81808047836103E-5</v>
      </c>
      <c r="F725" s="1">
        <v>9.91230925674573E-6</v>
      </c>
      <c r="Y725" s="1"/>
      <c r="Z725" s="1"/>
      <c r="AA725" s="1"/>
      <c r="AB725" s="1"/>
      <c r="AC725" s="1"/>
      <c r="AD725" s="1"/>
    </row>
    <row r="726" spans="1:30" x14ac:dyDescent="0.3">
      <c r="A726" s="1">
        <v>1.51839684434122E-5</v>
      </c>
      <c r="B726" s="1">
        <v>4.7636586970682203E-6</v>
      </c>
      <c r="C726" s="1">
        <v>2.2725548516364501E-5</v>
      </c>
      <c r="D726" s="1">
        <v>4.15255513595313E-6</v>
      </c>
      <c r="E726" s="1">
        <v>3.8235838042441502E-5</v>
      </c>
      <c r="F726" s="1">
        <v>8.33783019681548E-6</v>
      </c>
      <c r="Y726" s="1"/>
      <c r="Z726" s="1"/>
      <c r="AA726" s="1"/>
      <c r="AB726" s="1"/>
      <c r="AC726" s="1"/>
      <c r="AD726" s="1"/>
    </row>
    <row r="727" spans="1:30" x14ac:dyDescent="0.3">
      <c r="A727" s="1">
        <v>2.0976771011204999E-5</v>
      </c>
      <c r="B727" s="1">
        <v>1.6679429153789298E-5</v>
      </c>
      <c r="C727" s="1">
        <v>1.20058907760424E-5</v>
      </c>
      <c r="D727" s="1">
        <v>1.6510846651766101E-6</v>
      </c>
      <c r="E727" s="1">
        <v>1.5060143376468501E-5</v>
      </c>
      <c r="F727" s="1">
        <v>1.5444305363432301E-5</v>
      </c>
      <c r="Y727" s="1"/>
      <c r="Z727" s="1"/>
      <c r="AA727" s="1"/>
      <c r="AB727" s="1"/>
      <c r="AC727" s="1"/>
      <c r="AD727" s="1"/>
    </row>
    <row r="728" spans="1:30" x14ac:dyDescent="0.3">
      <c r="A728" s="1">
        <v>1.47476646852153E-5</v>
      </c>
      <c r="B728" s="1">
        <v>1.9455916244219401E-5</v>
      </c>
      <c r="C728" s="1">
        <v>1.03244956281472E-5</v>
      </c>
      <c r="D728" s="1">
        <v>3.78857344963116E-6</v>
      </c>
      <c r="E728" s="1">
        <v>1.4796046123207E-6</v>
      </c>
      <c r="F728" s="1">
        <v>4.8000496156869597E-6</v>
      </c>
      <c r="Y728" s="1"/>
      <c r="Z728" s="1"/>
      <c r="AA728" s="1"/>
      <c r="AB728" s="1"/>
      <c r="AC728" s="1"/>
      <c r="AD728" s="1"/>
    </row>
    <row r="729" spans="1:30" x14ac:dyDescent="0.3">
      <c r="A729" s="1">
        <v>1.09496237725805E-5</v>
      </c>
      <c r="B729" s="1">
        <v>2.3352995206007799E-5</v>
      </c>
      <c r="C729" s="1">
        <v>8.4837331852644398E-7</v>
      </c>
      <c r="D729" s="1">
        <v>1.2524743996013E-5</v>
      </c>
      <c r="E729" s="1">
        <v>1.14916200409525E-5</v>
      </c>
      <c r="F729" s="1">
        <v>5.5001425888557001E-8</v>
      </c>
      <c r="Y729" s="1"/>
      <c r="Z729" s="1"/>
      <c r="AA729" s="1"/>
      <c r="AB729" s="1"/>
      <c r="AC729" s="1"/>
      <c r="AD729" s="1"/>
    </row>
    <row r="730" spans="1:30" x14ac:dyDescent="0.3">
      <c r="A730" s="1">
        <v>1.05080721802615E-5</v>
      </c>
      <c r="B730" s="1">
        <v>4.2007945627303803E-7</v>
      </c>
      <c r="C730" s="1">
        <v>1.7248921738650501E-6</v>
      </c>
      <c r="D730" s="1">
        <v>1.25868277622267E-6</v>
      </c>
      <c r="E730" s="1">
        <v>7.5862497892457704E-6</v>
      </c>
      <c r="F730" s="1">
        <v>5.4025180513491299E-6</v>
      </c>
      <c r="Y730" s="1"/>
      <c r="Z730" s="1"/>
      <c r="AA730" s="1"/>
      <c r="AB730" s="1"/>
      <c r="AC730" s="1"/>
      <c r="AD730" s="1"/>
    </row>
    <row r="731" spans="1:30" x14ac:dyDescent="0.3">
      <c r="A731" s="1">
        <v>1.55727496849078E-5</v>
      </c>
      <c r="B731" s="1">
        <v>1.0913478612639799E-5</v>
      </c>
      <c r="C731" s="1">
        <v>1.32594294531579E-5</v>
      </c>
      <c r="D731" s="1">
        <v>1.6744909426876099E-5</v>
      </c>
      <c r="E731" s="1">
        <v>6.9438053054118304E-6</v>
      </c>
      <c r="F731" s="1">
        <v>1.9287905613684399E-5</v>
      </c>
      <c r="Y731" s="1"/>
      <c r="Z731" s="1"/>
      <c r="AA731" s="1"/>
      <c r="AB731" s="1"/>
      <c r="AC731" s="1"/>
      <c r="AD731" s="1"/>
    </row>
    <row r="732" spans="1:30" x14ac:dyDescent="0.3">
      <c r="A732" s="1">
        <v>1.47860094172062E-5</v>
      </c>
      <c r="B732" s="1">
        <v>2.64737271398008E-5</v>
      </c>
      <c r="C732" s="1">
        <v>4.6693863106105501E-6</v>
      </c>
      <c r="D732" s="1">
        <v>6.7880740603321104E-6</v>
      </c>
      <c r="E732" s="1">
        <v>1.6218335956826601E-5</v>
      </c>
      <c r="F732" s="1">
        <v>1.134319324814E-5</v>
      </c>
      <c r="Y732" s="1"/>
      <c r="Z732" s="1"/>
      <c r="AA732" s="1"/>
      <c r="AB732" s="1"/>
      <c r="AC732" s="1"/>
      <c r="AD732" s="1"/>
    </row>
    <row r="733" spans="1:30" x14ac:dyDescent="0.3">
      <c r="A733" s="1">
        <v>4.3315727388305803E-6</v>
      </c>
      <c r="B733" s="1">
        <v>1.52836076482821E-5</v>
      </c>
      <c r="C733" s="1">
        <v>4.18273204101405E-6</v>
      </c>
      <c r="D733" s="1">
        <v>4.3279335149277204E-6</v>
      </c>
      <c r="E733" s="1">
        <v>1.31594016168625E-5</v>
      </c>
      <c r="F733" s="1">
        <v>1.07862557481627E-5</v>
      </c>
      <c r="Y733" s="1"/>
      <c r="Z733" s="1"/>
      <c r="AA733" s="1"/>
      <c r="AB733" s="1"/>
      <c r="AC733" s="1"/>
      <c r="AD733" s="1"/>
    </row>
    <row r="734" spans="1:30" x14ac:dyDescent="0.3">
      <c r="A734" s="1">
        <v>5.2558399999999898E-6</v>
      </c>
      <c r="B734">
        <v>0</v>
      </c>
      <c r="C734" s="1">
        <v>1.38989653367927E-5</v>
      </c>
      <c r="D734" s="1">
        <v>1.3123875161365099E-6</v>
      </c>
      <c r="E734" s="1">
        <v>8.65657281778753E-6</v>
      </c>
      <c r="F734" s="1">
        <v>3.1084238002521E-6</v>
      </c>
      <c r="Y734" s="1"/>
      <c r="AA734" s="1"/>
      <c r="AB734" s="1"/>
      <c r="AC734" s="1"/>
      <c r="AD734" s="1"/>
    </row>
    <row r="735" spans="1:30" x14ac:dyDescent="0.3">
      <c r="A735" s="1">
        <v>3.3211364013137398E-6</v>
      </c>
      <c r="B735" s="1">
        <v>5.8430629962356903E-6</v>
      </c>
      <c r="C735" s="1">
        <v>3.18993544054808E-5</v>
      </c>
      <c r="D735" s="1">
        <v>5.99392803583028E-6</v>
      </c>
      <c r="E735" s="1">
        <v>2.0769080879919001E-5</v>
      </c>
      <c r="F735" s="1">
        <v>1.9290895274887201E-5</v>
      </c>
      <c r="Y735" s="1"/>
      <c r="Z735" s="1"/>
      <c r="AA735" s="1"/>
      <c r="AB735" s="1"/>
      <c r="AC735" s="1"/>
      <c r="AD735" s="1"/>
    </row>
    <row r="736" spans="1:30" x14ac:dyDescent="0.3">
      <c r="A736" s="1">
        <v>1.51810001199945E-5</v>
      </c>
      <c r="B736" s="1">
        <v>1.3178162232000399E-5</v>
      </c>
      <c r="C736" s="1">
        <v>9.8735221014813197E-6</v>
      </c>
      <c r="D736" s="1">
        <v>1.24454509584477E-5</v>
      </c>
      <c r="E736" s="1">
        <v>2.2095489389295599E-5</v>
      </c>
      <c r="F736" s="1">
        <v>4.74495060534368E-6</v>
      </c>
      <c r="Y736" s="1"/>
      <c r="Z736" s="1"/>
      <c r="AA736" s="1"/>
      <c r="AB736" s="1"/>
      <c r="AC736" s="1"/>
      <c r="AD736" s="1"/>
    </row>
    <row r="737" spans="1:30" x14ac:dyDescent="0.3">
      <c r="A737" s="1">
        <v>3.4119715846626303E-5</v>
      </c>
      <c r="B737" s="1">
        <v>2.2141037678222E-5</v>
      </c>
      <c r="C737" s="1">
        <v>2.1375249862664999E-6</v>
      </c>
      <c r="D737" s="1">
        <v>3.1212952273520102E-6</v>
      </c>
      <c r="E737" s="1">
        <v>1.0754350135252E-5</v>
      </c>
      <c r="F737" s="1">
        <v>9.51166926406506E-6</v>
      </c>
      <c r="Y737" s="1"/>
      <c r="Z737" s="1"/>
      <c r="AA737" s="1"/>
      <c r="AB737" s="1"/>
      <c r="AC737" s="1"/>
      <c r="AD737" s="1"/>
    </row>
    <row r="738" spans="1:30" x14ac:dyDescent="0.3">
      <c r="A738" s="1">
        <v>7.3323633255939998E-6</v>
      </c>
      <c r="B738" s="1">
        <v>4.2703541647521297E-6</v>
      </c>
      <c r="C738" s="1">
        <v>1.1554434340832401E-5</v>
      </c>
      <c r="D738">
        <v>0</v>
      </c>
      <c r="E738" s="1">
        <v>2.6814651360680099E-5</v>
      </c>
      <c r="F738" s="1">
        <v>7.5710539887979302E-6</v>
      </c>
      <c r="Y738" s="1"/>
      <c r="Z738" s="1"/>
      <c r="AA738" s="1"/>
      <c r="AC738" s="1"/>
      <c r="AD738" s="1"/>
    </row>
    <row r="739" spans="1:30" x14ac:dyDescent="0.3">
      <c r="A739" s="1">
        <v>8.5356905561122796E-6</v>
      </c>
      <c r="B739" s="1">
        <v>2.44141562246708E-6</v>
      </c>
      <c r="C739" s="1">
        <v>9.9265917745600099E-6</v>
      </c>
      <c r="D739" s="1">
        <v>7.5521805295654803E-6</v>
      </c>
      <c r="E739" s="1">
        <v>1.4289089863555601E-5</v>
      </c>
      <c r="F739" s="1">
        <v>3.8640000000000001E-8</v>
      </c>
      <c r="Y739" s="1"/>
      <c r="Z739" s="1"/>
      <c r="AA739" s="1"/>
      <c r="AB739" s="1"/>
      <c r="AC739" s="1"/>
      <c r="AD739" s="1"/>
    </row>
    <row r="740" spans="1:30" x14ac:dyDescent="0.3">
      <c r="A740" s="1">
        <v>1.38465185504749E-6</v>
      </c>
      <c r="B740" s="1">
        <v>1.86108354954101E-5</v>
      </c>
      <c r="C740" s="1">
        <v>1.5273563292218599E-5</v>
      </c>
      <c r="D740" s="1">
        <v>3.2051544836398E-6</v>
      </c>
      <c r="E740" s="1">
        <v>6.64267524053354E-6</v>
      </c>
      <c r="F740" s="1">
        <v>3.6979617655441701E-6</v>
      </c>
      <c r="Y740" s="1"/>
      <c r="Z740" s="1"/>
      <c r="AA740" s="1"/>
      <c r="AB740" s="1"/>
      <c r="AC740" s="1"/>
      <c r="AD740" s="1"/>
    </row>
    <row r="741" spans="1:30" x14ac:dyDescent="0.3">
      <c r="A741" s="1">
        <v>1.01162107722248E-5</v>
      </c>
      <c r="B741" s="1">
        <v>1.30511879554309E-5</v>
      </c>
      <c r="C741" s="1">
        <v>2.16809877138025E-6</v>
      </c>
      <c r="D741" s="1">
        <v>1.9683330182630401E-6</v>
      </c>
      <c r="E741" s="1">
        <v>4.2171674157250803E-5</v>
      </c>
      <c r="F741" s="1">
        <v>6.1844358057365898E-6</v>
      </c>
      <c r="Y741" s="1"/>
      <c r="Z741" s="1"/>
      <c r="AA741" s="1"/>
      <c r="AB741" s="1"/>
      <c r="AC741" s="1"/>
      <c r="AD741" s="1"/>
    </row>
    <row r="742" spans="1:30" x14ac:dyDescent="0.3">
      <c r="A742" s="1">
        <v>1.3688049150928101E-5</v>
      </c>
      <c r="B742" s="1">
        <v>5.3139636544990599E-6</v>
      </c>
      <c r="C742" s="1">
        <v>8.4401259878897008E-6</v>
      </c>
      <c r="D742" s="1">
        <v>1.78320334762735E-6</v>
      </c>
      <c r="E742" s="1">
        <v>5.6057939911698399E-6</v>
      </c>
      <c r="F742" s="1">
        <v>7.6838532469994398E-6</v>
      </c>
      <c r="Y742" s="1"/>
      <c r="Z742" s="1"/>
      <c r="AA742" s="1"/>
      <c r="AB742" s="1"/>
      <c r="AC742" s="1"/>
      <c r="AD742" s="1"/>
    </row>
    <row r="743" spans="1:30" x14ac:dyDescent="0.3">
      <c r="A743" s="1">
        <v>1.0830858231788699E-5</v>
      </c>
      <c r="B743" s="1">
        <v>1.07145011042056E-5</v>
      </c>
      <c r="C743" s="1">
        <v>6.2039857147994397E-6</v>
      </c>
      <c r="D743" s="1">
        <v>1.28696101041736E-6</v>
      </c>
      <c r="E743" s="1">
        <v>4.8255359923345703E-6</v>
      </c>
      <c r="F743" s="1">
        <v>4.1412628923893803E-6</v>
      </c>
      <c r="Y743" s="1"/>
      <c r="Z743" s="1"/>
      <c r="AA743" s="1"/>
      <c r="AB743" s="1"/>
      <c r="AC743" s="1"/>
      <c r="AD743" s="1"/>
    </row>
    <row r="744" spans="1:30" x14ac:dyDescent="0.3">
      <c r="A744" s="1">
        <v>5.8071410633369398E-6</v>
      </c>
      <c r="B744" s="1">
        <v>1.4040929316516599E-5</v>
      </c>
      <c r="C744" s="1">
        <v>1.4728663773867701E-6</v>
      </c>
      <c r="D744" s="1">
        <v>3.2664613227535799E-6</v>
      </c>
      <c r="E744" s="1">
        <v>1.38232731082791E-6</v>
      </c>
      <c r="F744" s="1">
        <v>7.7104047688632096E-7</v>
      </c>
      <c r="Y744" s="1"/>
      <c r="Z744" s="1"/>
      <c r="AA744" s="1"/>
      <c r="AB744" s="1"/>
      <c r="AC744" s="1"/>
      <c r="AD744" s="1"/>
    </row>
    <row r="745" spans="1:30" x14ac:dyDescent="0.3">
      <c r="A745" s="1">
        <v>2.6582581390031199E-6</v>
      </c>
      <c r="B745" s="1">
        <v>1.75812343786464E-6</v>
      </c>
      <c r="C745" s="1">
        <v>1.02347030560834E-5</v>
      </c>
      <c r="D745" s="1">
        <v>9.9000577567543506E-6</v>
      </c>
      <c r="E745" s="1">
        <v>6.8888902085878996E-6</v>
      </c>
      <c r="F745" s="1">
        <v>9.1969379943948499E-6</v>
      </c>
      <c r="Y745" s="1"/>
      <c r="Z745" s="1"/>
      <c r="AA745" s="1"/>
      <c r="AB745" s="1"/>
      <c r="AC745" s="1"/>
      <c r="AD745" s="1"/>
    </row>
    <row r="746" spans="1:30" x14ac:dyDescent="0.3">
      <c r="A746" s="1">
        <v>1.23568018428996E-5</v>
      </c>
      <c r="B746" s="1">
        <v>6.2968475495766202E-6</v>
      </c>
      <c r="C746" s="1">
        <v>4.6260799701397499E-6</v>
      </c>
      <c r="D746" s="1">
        <v>7.2420045935114498E-6</v>
      </c>
      <c r="E746" s="1">
        <v>2.5497882458232901E-5</v>
      </c>
      <c r="F746" s="1">
        <v>1.10266073541523E-5</v>
      </c>
      <c r="Y746" s="1"/>
      <c r="Z746" s="1"/>
      <c r="AA746" s="1"/>
      <c r="AB746" s="1"/>
      <c r="AC746" s="1"/>
      <c r="AD746" s="1"/>
    </row>
    <row r="747" spans="1:30" x14ac:dyDescent="0.3">
      <c r="A747" s="1">
        <v>1.29855197661258E-5</v>
      </c>
      <c r="B747" s="1">
        <v>1.6194270965069201E-5</v>
      </c>
      <c r="C747" s="1">
        <v>8.7228183268797703E-6</v>
      </c>
      <c r="D747" s="1">
        <v>1.11450727800669E-5</v>
      </c>
      <c r="E747" s="1">
        <v>3.9232234918996699E-6</v>
      </c>
      <c r="F747" s="1">
        <v>2.1163810190892299E-6</v>
      </c>
      <c r="Y747" s="1"/>
      <c r="Z747" s="1"/>
      <c r="AA747" s="1"/>
      <c r="AB747" s="1"/>
      <c r="AC747" s="1"/>
      <c r="AD747" s="1"/>
    </row>
    <row r="748" spans="1:30" x14ac:dyDescent="0.3">
      <c r="A748" s="1">
        <v>7.4230864945908602E-6</v>
      </c>
      <c r="B748" s="1">
        <v>2.1502718985855301E-5</v>
      </c>
      <c r="C748" s="1">
        <v>1.4500575269285501E-6</v>
      </c>
      <c r="D748" s="1">
        <v>3.6386466723464501E-6</v>
      </c>
      <c r="E748" s="1">
        <v>2.8228683453856401E-5</v>
      </c>
      <c r="F748" s="1">
        <v>1.0620942670380299E-5</v>
      </c>
      <c r="Y748" s="1"/>
      <c r="Z748" s="1"/>
      <c r="AA748" s="1"/>
      <c r="AB748" s="1"/>
      <c r="AC748" s="1"/>
      <c r="AD748" s="1"/>
    </row>
    <row r="749" spans="1:30" x14ac:dyDescent="0.3">
      <c r="A749" s="1">
        <v>1.7741377535861001E-5</v>
      </c>
      <c r="B749" s="1">
        <v>4.4800296870926003E-6</v>
      </c>
      <c r="C749" s="1">
        <v>1.1647847030830801E-5</v>
      </c>
      <c r="D749" s="1">
        <v>7.9818736460059098E-6</v>
      </c>
      <c r="E749" s="1">
        <v>6.0342949954637003E-6</v>
      </c>
      <c r="F749" s="1">
        <v>1.13909966601366E-5</v>
      </c>
      <c r="Y749" s="1"/>
      <c r="Z749" s="1"/>
      <c r="AA749" s="1"/>
      <c r="AB749" s="1"/>
      <c r="AC749" s="1"/>
      <c r="AD749" s="1"/>
    </row>
    <row r="750" spans="1:30" x14ac:dyDescent="0.3">
      <c r="A750" s="1">
        <v>2.4973860909476899E-5</v>
      </c>
      <c r="B750" s="1">
        <v>4.3912452163738796E-6</v>
      </c>
      <c r="C750" s="1">
        <v>1.1805266345726801E-6</v>
      </c>
      <c r="D750" s="1">
        <v>1.24146017623275E-5</v>
      </c>
      <c r="E750" s="1">
        <v>8.7733164209963608E-6</v>
      </c>
      <c r="F750" s="1">
        <v>3.6738504963660301E-6</v>
      </c>
      <c r="Y750" s="1"/>
      <c r="Z750" s="1"/>
      <c r="AA750" s="1"/>
      <c r="AB750" s="1"/>
      <c r="AC750" s="1"/>
      <c r="AD750" s="1"/>
    </row>
    <row r="751" spans="1:30" x14ac:dyDescent="0.3">
      <c r="A751" s="1">
        <v>5.9404914949938102E-7</v>
      </c>
      <c r="B751" s="1">
        <v>2.7979370124296501E-5</v>
      </c>
      <c r="C751" s="1">
        <v>1.5532365583908001E-5</v>
      </c>
      <c r="D751" s="1">
        <v>4.7231943386605404E-6</v>
      </c>
      <c r="E751" s="1">
        <v>8.2486692517628504E-6</v>
      </c>
      <c r="F751" s="1">
        <v>1.0164850846192301E-5</v>
      </c>
      <c r="Y751" s="1"/>
      <c r="Z751" s="1"/>
      <c r="AA751" s="1"/>
      <c r="AB751" s="1"/>
      <c r="AC751" s="1"/>
      <c r="AD751" s="1"/>
    </row>
    <row r="752" spans="1:30" x14ac:dyDescent="0.3">
      <c r="A752" s="1">
        <v>4.9035815432831898E-6</v>
      </c>
      <c r="B752" s="1">
        <v>3.6259893038525297E-5</v>
      </c>
      <c r="C752" s="1">
        <v>1.9804534340157299E-8</v>
      </c>
      <c r="D752" s="1">
        <v>1.84648249375625E-6</v>
      </c>
      <c r="E752" s="1">
        <v>3.9222453084839497E-6</v>
      </c>
      <c r="F752" s="1">
        <v>3.1858672800976499E-6</v>
      </c>
      <c r="Y752" s="1"/>
      <c r="Z752" s="1"/>
      <c r="AA752" s="1"/>
      <c r="AB752" s="1"/>
      <c r="AC752" s="1"/>
      <c r="AD752" s="1"/>
    </row>
    <row r="753" spans="1:30" x14ac:dyDescent="0.3">
      <c r="A753" s="1">
        <v>7.1006569073088503E-6</v>
      </c>
      <c r="B753" s="1">
        <v>2.0258729089715499E-5</v>
      </c>
      <c r="C753" s="1">
        <v>1.753117754232E-5</v>
      </c>
      <c r="D753" s="1">
        <v>1.0172017817204701E-5</v>
      </c>
      <c r="E753" s="1">
        <v>1.3028538930773599E-6</v>
      </c>
      <c r="F753" s="1">
        <v>7.3920365085595205E-7</v>
      </c>
      <c r="Y753" s="1"/>
      <c r="Z753" s="1"/>
      <c r="AA753" s="1"/>
      <c r="AB753" s="1"/>
      <c r="AC753" s="1"/>
      <c r="AD753" s="1"/>
    </row>
    <row r="754" spans="1:30" x14ac:dyDescent="0.3">
      <c r="A754" s="1">
        <v>1.5720138978485101E-5</v>
      </c>
      <c r="B754" s="1">
        <v>2.32087454226078E-5</v>
      </c>
      <c r="C754" s="1">
        <v>6.93557868650488E-6</v>
      </c>
      <c r="D754" s="1">
        <v>8.5018718615945495E-6</v>
      </c>
      <c r="E754" s="1">
        <v>1.42173010244742E-5</v>
      </c>
      <c r="F754" s="1">
        <v>1.31694651820786E-5</v>
      </c>
      <c r="Y754" s="1"/>
      <c r="Z754" s="1"/>
      <c r="AA754" s="1"/>
      <c r="AB754" s="1"/>
      <c r="AC754" s="1"/>
      <c r="AD754" s="1"/>
    </row>
    <row r="755" spans="1:30" x14ac:dyDescent="0.3">
      <c r="A755" s="1">
        <v>1.0495819664469199E-5</v>
      </c>
      <c r="B755" s="1">
        <v>9.4165827413340602E-6</v>
      </c>
      <c r="C755" s="1">
        <v>1.8592458352323501E-5</v>
      </c>
      <c r="D755" s="1">
        <v>1.1594568511850201E-5</v>
      </c>
      <c r="E755" s="1">
        <v>1.4391476130548599E-5</v>
      </c>
      <c r="F755" s="1">
        <v>1.8517665431626799E-5</v>
      </c>
      <c r="Y755" s="1"/>
      <c r="Z755" s="1"/>
      <c r="AA755" s="1"/>
      <c r="AB755" s="1"/>
      <c r="AC755" s="1"/>
      <c r="AD755" s="1"/>
    </row>
    <row r="756" spans="1:30" x14ac:dyDescent="0.3">
      <c r="A756">
        <v>0</v>
      </c>
      <c r="B756" s="1">
        <v>5.9805903813080198E-6</v>
      </c>
      <c r="C756" s="1">
        <v>2.39859682198873E-5</v>
      </c>
      <c r="D756" s="1">
        <v>1.4981086184263E-5</v>
      </c>
      <c r="E756" s="1">
        <v>1.83078354499541E-5</v>
      </c>
      <c r="F756" s="1">
        <v>1.2232724326313E-5</v>
      </c>
      <c r="Z756" s="1"/>
      <c r="AA756" s="1"/>
      <c r="AB756" s="1"/>
      <c r="AC756" s="1"/>
      <c r="AD756" s="1"/>
    </row>
    <row r="757" spans="1:30" x14ac:dyDescent="0.3">
      <c r="A757" s="1">
        <v>1.4491340825966E-5</v>
      </c>
      <c r="B757" s="1">
        <v>1.6479175992238099E-5</v>
      </c>
      <c r="C757" s="1">
        <v>4.4775974214994199E-6</v>
      </c>
      <c r="D757" s="1">
        <v>6.2338693686706599E-6</v>
      </c>
      <c r="E757" s="1">
        <v>1.0763547228146699E-5</v>
      </c>
      <c r="F757" s="1">
        <v>3.0642117355126999E-6</v>
      </c>
      <c r="Y757" s="1"/>
      <c r="Z757" s="1"/>
      <c r="AA757" s="1"/>
      <c r="AB757" s="1"/>
      <c r="AC757" s="1"/>
      <c r="AD757" s="1"/>
    </row>
    <row r="758" spans="1:30" x14ac:dyDescent="0.3">
      <c r="A758" s="1">
        <v>1.40666675467186E-5</v>
      </c>
      <c r="B758" s="1">
        <v>2.5677117517663401E-5</v>
      </c>
      <c r="C758" s="1">
        <v>1.7120493607228098E-5</v>
      </c>
      <c r="D758" s="1">
        <v>1.9302702260412198E-5</v>
      </c>
      <c r="E758" s="1">
        <v>9.0695477939018302E-6</v>
      </c>
      <c r="F758" s="1">
        <v>8.5055670004132708E-6</v>
      </c>
      <c r="Y758" s="1"/>
      <c r="Z758" s="1"/>
      <c r="AA758" s="1"/>
      <c r="AB758" s="1"/>
      <c r="AC758" s="1"/>
      <c r="AD758" s="1"/>
    </row>
    <row r="759" spans="1:30" x14ac:dyDescent="0.3">
      <c r="A759" s="1">
        <v>1.67871429061182E-5</v>
      </c>
      <c r="B759" s="1">
        <v>3.7491332474547701E-6</v>
      </c>
      <c r="C759" s="1">
        <v>2.84022184533636E-8</v>
      </c>
      <c r="D759">
        <v>0</v>
      </c>
      <c r="E759" s="1">
        <v>2.6235063483509101E-5</v>
      </c>
      <c r="F759" s="1">
        <v>5.8737540171729302E-6</v>
      </c>
      <c r="Y759" s="1"/>
      <c r="Z759" s="1"/>
      <c r="AA759" s="1"/>
      <c r="AC759" s="1"/>
      <c r="AD759" s="1"/>
    </row>
    <row r="760" spans="1:30" x14ac:dyDescent="0.3">
      <c r="A760" s="1">
        <v>6.8118065389289998E-6</v>
      </c>
      <c r="B760" s="1">
        <v>1.1938567312862199E-5</v>
      </c>
      <c r="C760" s="1">
        <v>2.17013900895095E-5</v>
      </c>
      <c r="D760" s="1">
        <v>4.8826522063157403E-6</v>
      </c>
      <c r="E760" s="1">
        <v>6.9200439309824097E-6</v>
      </c>
      <c r="F760" s="1">
        <v>7.9533735908290996E-6</v>
      </c>
      <c r="Y760" s="1"/>
      <c r="Z760" s="1"/>
      <c r="AA760" s="1"/>
      <c r="AB760" s="1"/>
      <c r="AC760" s="1"/>
      <c r="AD760" s="1"/>
    </row>
    <row r="761" spans="1:30" x14ac:dyDescent="0.3">
      <c r="A761" s="1">
        <v>1.6195339200816601E-5</v>
      </c>
      <c r="B761" s="1">
        <v>7.5407743613180604E-6</v>
      </c>
      <c r="C761" s="1">
        <v>3.6050263684136397E-5</v>
      </c>
      <c r="D761" s="1">
        <v>1.09156943277851E-6</v>
      </c>
      <c r="E761" s="1">
        <v>7.36334885338435E-6</v>
      </c>
      <c r="F761" s="1">
        <v>3.1651294386244601E-6</v>
      </c>
      <c r="Y761" s="1"/>
      <c r="Z761" s="1"/>
      <c r="AA761" s="1"/>
      <c r="AB761" s="1"/>
      <c r="AC761" s="1"/>
      <c r="AD761" s="1"/>
    </row>
    <row r="762" spans="1:30" x14ac:dyDescent="0.3">
      <c r="A762" s="1">
        <v>3.0314471958563199E-6</v>
      </c>
      <c r="B762" s="1">
        <v>2.14199545587585E-5</v>
      </c>
      <c r="C762" s="1">
        <v>2.4673094031268699E-5</v>
      </c>
      <c r="D762" s="1">
        <v>1.71573797171493E-6</v>
      </c>
      <c r="E762" s="1">
        <v>5.5478859424328397E-6</v>
      </c>
      <c r="F762" s="1">
        <v>8.4602641990490402E-6</v>
      </c>
      <c r="Y762" s="1"/>
      <c r="Z762" s="1"/>
      <c r="AA762" s="1"/>
      <c r="AB762" s="1"/>
      <c r="AC762" s="1"/>
      <c r="AD762" s="1"/>
    </row>
    <row r="763" spans="1:30" x14ac:dyDescent="0.3">
      <c r="A763" s="1">
        <v>1.36381045169333E-5</v>
      </c>
      <c r="B763" s="1">
        <v>3.6634420170672203E-5</v>
      </c>
      <c r="C763" s="1">
        <v>2.19186696949223E-6</v>
      </c>
      <c r="D763" s="1">
        <v>3.0339633117089701E-6</v>
      </c>
      <c r="E763" s="1">
        <v>1.65252613840546E-5</v>
      </c>
      <c r="F763" s="1">
        <v>2.208E-8</v>
      </c>
      <c r="Y763" s="1"/>
      <c r="Z763" s="1"/>
      <c r="AA763" s="1"/>
      <c r="AB763" s="1"/>
      <c r="AC763" s="1"/>
      <c r="AD763" s="1"/>
    </row>
    <row r="764" spans="1:30" x14ac:dyDescent="0.3">
      <c r="A764" s="1">
        <v>8.6143439880766003E-6</v>
      </c>
      <c r="B764" s="1">
        <v>3.5097202882801203E-5</v>
      </c>
      <c r="C764" s="1">
        <v>2.6683070847532798E-5</v>
      </c>
      <c r="D764" s="1">
        <v>1.6219711363836999E-5</v>
      </c>
      <c r="E764" s="1">
        <v>1.9287753358893101E-6</v>
      </c>
      <c r="F764" s="1">
        <v>1.11107810092386E-5</v>
      </c>
      <c r="Y764" s="1"/>
      <c r="Z764" s="1"/>
      <c r="AA764" s="1"/>
      <c r="AB764" s="1"/>
      <c r="AC764" s="1"/>
      <c r="AD764" s="1"/>
    </row>
    <row r="765" spans="1:30" x14ac:dyDescent="0.3">
      <c r="A765" s="1">
        <v>1.39244482398664E-5</v>
      </c>
      <c r="B765" s="1">
        <v>8.2700745930713493E-6</v>
      </c>
      <c r="C765" s="1">
        <v>1.4843451768788499E-5</v>
      </c>
      <c r="D765">
        <v>0</v>
      </c>
      <c r="E765" s="1">
        <v>1.78783453390437E-6</v>
      </c>
      <c r="F765" s="1">
        <v>1.6732874288038699E-5</v>
      </c>
      <c r="Y765" s="1"/>
      <c r="Z765" s="1"/>
      <c r="AA765" s="1"/>
      <c r="AC765" s="1"/>
      <c r="AD765" s="1"/>
    </row>
    <row r="766" spans="1:30" x14ac:dyDescent="0.3">
      <c r="A766" s="1">
        <v>1.0513151103819501E-5</v>
      </c>
      <c r="B766" s="1">
        <v>1.39319963707854E-6</v>
      </c>
      <c r="C766" s="1">
        <v>4.0140297806299801E-5</v>
      </c>
      <c r="D766" s="1">
        <v>1.53724698220968E-5</v>
      </c>
      <c r="E766" s="1">
        <v>1.2019243284795501E-6</v>
      </c>
      <c r="F766" s="1">
        <v>1.6011868696771699E-6</v>
      </c>
      <c r="Y766" s="1"/>
      <c r="Z766" s="1"/>
      <c r="AA766" s="1"/>
      <c r="AB766" s="1"/>
      <c r="AC766" s="1"/>
      <c r="AD766" s="1"/>
    </row>
    <row r="767" spans="1:30" x14ac:dyDescent="0.3">
      <c r="A767" s="1">
        <v>1.03021108635255E-5</v>
      </c>
      <c r="B767" s="1">
        <v>1.9543579734468499E-5</v>
      </c>
      <c r="C767" s="1">
        <v>1.05816621171123E-5</v>
      </c>
      <c r="D767" s="1">
        <v>3.3704427589769702E-6</v>
      </c>
      <c r="E767" s="1">
        <v>8.9871947644686898E-6</v>
      </c>
      <c r="F767" s="1">
        <v>7.5696573946192801E-6</v>
      </c>
      <c r="Y767" s="1"/>
      <c r="Z767" s="1"/>
      <c r="AA767" s="1"/>
      <c r="AB767" s="1"/>
      <c r="AC767" s="1"/>
      <c r="AD767" s="1"/>
    </row>
    <row r="768" spans="1:30" x14ac:dyDescent="0.3">
      <c r="A768" s="1">
        <v>1.1022409049247899E-5</v>
      </c>
      <c r="B768" s="1">
        <v>8.7467345954731592E-6</v>
      </c>
      <c r="C768" s="1">
        <v>1.73734533204614E-6</v>
      </c>
      <c r="D768" s="1">
        <v>2.7701604469762499E-7</v>
      </c>
      <c r="E768" s="1">
        <v>4.6974044450938598E-6</v>
      </c>
      <c r="F768" s="1">
        <v>2.5463212015280701E-5</v>
      </c>
      <c r="Y768" s="1"/>
      <c r="Z768" s="1"/>
      <c r="AA768" s="1"/>
      <c r="AB768" s="1"/>
      <c r="AC768" s="1"/>
      <c r="AD768" s="1"/>
    </row>
    <row r="769" spans="1:30" x14ac:dyDescent="0.3">
      <c r="A769" s="1">
        <v>1.7165125311562599E-5</v>
      </c>
      <c r="B769" s="1">
        <v>1.16524912514776E-5</v>
      </c>
      <c r="C769" s="1">
        <v>3.9482087124783698E-5</v>
      </c>
      <c r="D769" s="1">
        <v>4.9883081962853203E-6</v>
      </c>
      <c r="E769" s="1">
        <v>1.35548121694779E-5</v>
      </c>
      <c r="F769" s="1">
        <v>5.65223840411635E-6</v>
      </c>
      <c r="Y769" s="1"/>
      <c r="Z769" s="1"/>
      <c r="AA769" s="1"/>
      <c r="AB769" s="1"/>
      <c r="AC769" s="1"/>
      <c r="AD769" s="1"/>
    </row>
    <row r="770" spans="1:30" x14ac:dyDescent="0.3">
      <c r="A770" s="1">
        <v>1.02986187167676E-5</v>
      </c>
      <c r="B770" s="1">
        <v>2.7611345025567501E-5</v>
      </c>
      <c r="C770" s="1">
        <v>1.1329494057806E-5</v>
      </c>
      <c r="D770" s="1">
        <v>1.2159932421208999E-5</v>
      </c>
      <c r="E770" s="1">
        <v>9.0067228367370499E-6</v>
      </c>
      <c r="F770" s="1">
        <v>6.3156362676982197E-7</v>
      </c>
      <c r="Y770" s="1"/>
      <c r="Z770" s="1"/>
      <c r="AA770" s="1"/>
      <c r="AB770" s="1"/>
      <c r="AC770" s="1"/>
      <c r="AD770" s="1"/>
    </row>
    <row r="771" spans="1:30" x14ac:dyDescent="0.3">
      <c r="A771" s="1">
        <v>2.0977816004720299E-5</v>
      </c>
      <c r="B771" s="1">
        <v>3.19591029261941E-6</v>
      </c>
      <c r="C771" s="1">
        <v>1.8395811192833499E-5</v>
      </c>
      <c r="D771" s="1">
        <v>1.67744907604174E-5</v>
      </c>
      <c r="E771" s="1">
        <v>4.0527907133363602E-6</v>
      </c>
      <c r="F771" s="1">
        <v>8.2341093391937602E-6</v>
      </c>
      <c r="Y771" s="1"/>
      <c r="Z771" s="1"/>
      <c r="AA771" s="1"/>
      <c r="AB771" s="1"/>
      <c r="AC771" s="1"/>
      <c r="AD771" s="1"/>
    </row>
    <row r="772" spans="1:30" x14ac:dyDescent="0.3">
      <c r="A772" s="1">
        <v>1.8533976845067001E-5</v>
      </c>
      <c r="B772" s="1">
        <v>4.80096106741153E-5</v>
      </c>
      <c r="C772" s="1">
        <v>2.4856248666807002E-5</v>
      </c>
      <c r="D772" s="1">
        <v>2.3701860706068901E-6</v>
      </c>
      <c r="E772" s="1">
        <v>2.9543554713226299E-5</v>
      </c>
      <c r="F772" s="1">
        <v>3.9249834730611297E-6</v>
      </c>
      <c r="Y772" s="1"/>
      <c r="Z772" s="1"/>
      <c r="AA772" s="1"/>
      <c r="AB772" s="1"/>
      <c r="AC772" s="1"/>
      <c r="AD772" s="1"/>
    </row>
    <row r="773" spans="1:30" x14ac:dyDescent="0.3">
      <c r="A773" s="1">
        <v>1.8334612664599599E-5</v>
      </c>
      <c r="B773" s="1">
        <v>2.2140609380777001E-5</v>
      </c>
      <c r="C773" s="1">
        <v>1.0544800045002199E-5</v>
      </c>
      <c r="D773" s="1">
        <v>9.4833518326926801E-6</v>
      </c>
      <c r="E773" s="1">
        <v>3.1783757074596001E-6</v>
      </c>
      <c r="F773" s="1">
        <v>3.59613072387447E-6</v>
      </c>
      <c r="Y773" s="1"/>
      <c r="Z773" s="1"/>
      <c r="AA773" s="1"/>
      <c r="AB773" s="1"/>
      <c r="AC773" s="1"/>
      <c r="AD773" s="1"/>
    </row>
    <row r="774" spans="1:30" x14ac:dyDescent="0.3">
      <c r="A774" s="1">
        <v>1.1800401928311901E-6</v>
      </c>
      <c r="B774" s="1">
        <v>1.7994838853444499E-5</v>
      </c>
      <c r="C774" s="1">
        <v>1.5601305537970801E-8</v>
      </c>
      <c r="D774" s="1">
        <v>1.2133710468026901E-5</v>
      </c>
      <c r="E774" s="1">
        <v>4.9841769345754903E-6</v>
      </c>
      <c r="F774" s="1">
        <v>4.7912543675608099E-6</v>
      </c>
      <c r="Y774" s="1"/>
      <c r="Z774" s="1"/>
      <c r="AA774" s="1"/>
      <c r="AB774" s="1"/>
      <c r="AC774" s="1"/>
      <c r="AD774" s="1"/>
    </row>
    <row r="775" spans="1:30" x14ac:dyDescent="0.3">
      <c r="A775" s="1">
        <v>9.0675681034305005E-6</v>
      </c>
      <c r="B775" s="1">
        <v>4.1968428338221997E-5</v>
      </c>
      <c r="C775" s="1">
        <v>1.40640611869096E-5</v>
      </c>
      <c r="D775" s="1">
        <v>6.6501496756437797E-6</v>
      </c>
      <c r="E775" s="1">
        <v>2.44052912193512E-5</v>
      </c>
      <c r="F775" s="1">
        <v>1.2933837622504201E-5</v>
      </c>
      <c r="Y775" s="1"/>
      <c r="Z775" s="1"/>
      <c r="AA775" s="1"/>
      <c r="AB775" s="1"/>
      <c r="AC775" s="1"/>
      <c r="AD775" s="1"/>
    </row>
    <row r="776" spans="1:30" x14ac:dyDescent="0.3">
      <c r="A776" s="1">
        <v>3.4320846325406E-6</v>
      </c>
      <c r="B776" s="1">
        <v>4.3682711210175503E-5</v>
      </c>
      <c r="C776" s="1">
        <v>1.18094534102198E-5</v>
      </c>
      <c r="D776" s="1">
        <v>3.4586486807569601E-6</v>
      </c>
      <c r="E776" s="1">
        <v>3.2467308165720401E-6</v>
      </c>
      <c r="F776" s="1">
        <v>1.0393736072382699E-5</v>
      </c>
      <c r="Y776" s="1"/>
      <c r="Z776" s="1"/>
      <c r="AA776" s="1"/>
      <c r="AB776" s="1"/>
      <c r="AC776" s="1"/>
      <c r="AD776" s="1"/>
    </row>
    <row r="777" spans="1:30" x14ac:dyDescent="0.3">
      <c r="A777" s="1">
        <v>1.46787706275761E-5</v>
      </c>
      <c r="B777" s="1">
        <v>4.03199999999999E-8</v>
      </c>
      <c r="C777" s="1">
        <v>1.4033210750212699E-5</v>
      </c>
      <c r="D777" s="1">
        <v>1.70557158574731E-6</v>
      </c>
      <c r="E777" s="1">
        <v>3.8256357233826702E-5</v>
      </c>
      <c r="F777" s="1">
        <v>3.4730678009205799E-6</v>
      </c>
      <c r="Y777" s="1"/>
      <c r="Z777" s="1"/>
      <c r="AA777" s="1"/>
      <c r="AB777" s="1"/>
      <c r="AC777" s="1"/>
      <c r="AD777" s="1"/>
    </row>
    <row r="778" spans="1:30" x14ac:dyDescent="0.3">
      <c r="A778" s="1">
        <v>2.7909425488977499E-6</v>
      </c>
      <c r="B778" s="1">
        <v>3.6515243948901497E-5</v>
      </c>
      <c r="C778" s="1">
        <v>3.4870795305276601E-6</v>
      </c>
      <c r="D778" s="1">
        <v>3.23258357385091E-6</v>
      </c>
      <c r="E778" s="1">
        <v>9.8180259340521502E-6</v>
      </c>
      <c r="F778" s="1">
        <v>2.1503602259321498E-6</v>
      </c>
      <c r="Y778" s="1"/>
      <c r="Z778" s="1"/>
      <c r="AA778" s="1"/>
      <c r="AB778" s="1"/>
      <c r="AC778" s="1"/>
      <c r="AD778" s="1"/>
    </row>
    <row r="779" spans="1:30" x14ac:dyDescent="0.3">
      <c r="A779" s="1">
        <v>2.2394252679558398E-6</v>
      </c>
      <c r="B779" s="1">
        <v>9.0565700042623005E-6</v>
      </c>
      <c r="C779" s="1">
        <v>4.9052002116049197E-6</v>
      </c>
      <c r="D779" s="1">
        <v>1.71935603731863E-6</v>
      </c>
      <c r="E779" s="1">
        <v>2.37012617943252E-5</v>
      </c>
      <c r="F779" s="1">
        <v>5.9218792223148898E-6</v>
      </c>
      <c r="Y779" s="1"/>
      <c r="Z779" s="1"/>
      <c r="AA779" s="1"/>
      <c r="AB779" s="1"/>
      <c r="AC779" s="1"/>
      <c r="AD779" s="1"/>
    </row>
    <row r="780" spans="1:30" x14ac:dyDescent="0.3">
      <c r="A780" s="1">
        <v>3.03247773978618E-6</v>
      </c>
      <c r="B780" s="1">
        <v>8.5794782090651798E-6</v>
      </c>
      <c r="C780">
        <v>0</v>
      </c>
      <c r="D780">
        <v>0</v>
      </c>
      <c r="E780" s="1">
        <v>5.0944152340004996E-6</v>
      </c>
      <c r="F780" s="1">
        <v>1.07499778681019E-5</v>
      </c>
      <c r="Y780" s="1"/>
      <c r="Z780" s="1"/>
      <c r="AC780" s="1"/>
      <c r="AD780" s="1"/>
    </row>
    <row r="781" spans="1:30" x14ac:dyDescent="0.3">
      <c r="A781" s="1">
        <v>2.6377465087196299E-5</v>
      </c>
      <c r="B781" s="1">
        <v>1.9510086806084901E-5</v>
      </c>
      <c r="C781" s="1">
        <v>5.5955789518451803E-6</v>
      </c>
      <c r="D781" s="1">
        <v>1.10286916004301E-5</v>
      </c>
      <c r="E781" s="1">
        <v>2.1389535380352699E-5</v>
      </c>
      <c r="F781" s="1">
        <v>1.44613965255607E-6</v>
      </c>
      <c r="Y781" s="1"/>
      <c r="Z781" s="1"/>
      <c r="AA781" s="1"/>
      <c r="AB781" s="1"/>
      <c r="AC781" s="1"/>
      <c r="AD781" s="1"/>
    </row>
    <row r="782" spans="1:30" x14ac:dyDescent="0.3">
      <c r="A782" s="1">
        <v>9.29929511804187E-6</v>
      </c>
      <c r="B782" s="1">
        <v>2.2887209989615001E-5</v>
      </c>
      <c r="C782" s="1">
        <v>9.0887889529476705E-6</v>
      </c>
      <c r="D782">
        <v>0</v>
      </c>
      <c r="E782" s="1">
        <v>1.7197682617302701E-5</v>
      </c>
      <c r="F782" s="1">
        <v>6.2948795443531297E-6</v>
      </c>
      <c r="Y782" s="1"/>
      <c r="Z782" s="1"/>
      <c r="AA782" s="1"/>
      <c r="AC782" s="1"/>
      <c r="AD782" s="1"/>
    </row>
    <row r="783" spans="1:30" x14ac:dyDescent="0.3">
      <c r="A783" s="1">
        <v>6.9115304239890699E-6</v>
      </c>
      <c r="B783" s="1">
        <v>1.7012418420029601E-5</v>
      </c>
      <c r="C783" s="1">
        <v>1.3679951884705201E-5</v>
      </c>
      <c r="D783" s="1">
        <v>8.7154909808619108E-6</v>
      </c>
      <c r="E783" s="1">
        <v>8.0225613932165195E-6</v>
      </c>
      <c r="F783" s="1">
        <v>5.1016089012334402E-6</v>
      </c>
      <c r="Y783" s="1"/>
      <c r="Z783" s="1"/>
      <c r="AA783" s="1"/>
      <c r="AB783" s="1"/>
      <c r="AC783" s="1"/>
      <c r="AD783" s="1"/>
    </row>
    <row r="784" spans="1:30" x14ac:dyDescent="0.3">
      <c r="A784" s="1">
        <v>1.10472755297719E-5</v>
      </c>
      <c r="B784" s="1">
        <v>2.35862018235366E-5</v>
      </c>
      <c r="C784" s="1">
        <v>9.2695152509127305E-6</v>
      </c>
      <c r="D784" s="1">
        <v>1.85924137516315E-6</v>
      </c>
      <c r="E784" s="1">
        <v>1.3123553211453001E-5</v>
      </c>
      <c r="F784" s="1">
        <v>6.2307456724783703E-6</v>
      </c>
      <c r="Y784" s="1"/>
      <c r="Z784" s="1"/>
      <c r="AA784" s="1"/>
      <c r="AB784" s="1"/>
      <c r="AC784" s="1"/>
      <c r="AD784" s="1"/>
    </row>
    <row r="785" spans="1:30" x14ac:dyDescent="0.3">
      <c r="A785" s="1">
        <v>9.6738161889456601E-6</v>
      </c>
      <c r="B785" s="1">
        <v>1.6986124639561099E-5</v>
      </c>
      <c r="C785" s="1">
        <v>2.3429256216529799E-6</v>
      </c>
      <c r="D785" s="1">
        <v>7.4711977601483596E-6</v>
      </c>
      <c r="E785" s="1">
        <v>4.4898466997471302E-5</v>
      </c>
      <c r="F785" s="1">
        <v>6.62427442309695E-6</v>
      </c>
      <c r="Y785" s="1"/>
      <c r="Z785" s="1"/>
      <c r="AA785" s="1"/>
      <c r="AB785" s="1"/>
      <c r="AC785" s="1"/>
      <c r="AD785" s="1"/>
    </row>
    <row r="786" spans="1:30" x14ac:dyDescent="0.3">
      <c r="A786" s="1">
        <v>1.83732061121568E-5</v>
      </c>
      <c r="B786" s="1">
        <v>1.3742988195159101E-5</v>
      </c>
      <c r="C786" s="1">
        <v>4.7744983407224099E-6</v>
      </c>
      <c r="D786" s="1">
        <v>5.3197485322386104E-6</v>
      </c>
      <c r="E786" s="1">
        <v>1.4817386391843901E-5</v>
      </c>
      <c r="F786" s="1">
        <v>1.30545563571882E-5</v>
      </c>
      <c r="Y786" s="1"/>
      <c r="Z786" s="1"/>
      <c r="AA786" s="1"/>
      <c r="AB786" s="1"/>
      <c r="AC786" s="1"/>
      <c r="AD786" s="1"/>
    </row>
    <row r="787" spans="1:30" x14ac:dyDescent="0.3">
      <c r="A787" s="1">
        <v>1.3283856474409099E-5</v>
      </c>
      <c r="B787" s="1">
        <v>1.77922741598278E-5</v>
      </c>
      <c r="C787" s="1">
        <v>2.28793480169749E-5</v>
      </c>
      <c r="D787" s="1">
        <v>2.4338282258799898E-6</v>
      </c>
      <c r="E787" s="1">
        <v>3.7957659341934899E-6</v>
      </c>
      <c r="F787" s="1">
        <v>5.0336682404035999E-6</v>
      </c>
      <c r="Y787" s="1"/>
      <c r="Z787" s="1"/>
      <c r="AA787" s="1"/>
      <c r="AB787" s="1"/>
      <c r="AC787" s="1"/>
      <c r="AD787" s="1"/>
    </row>
    <row r="788" spans="1:30" x14ac:dyDescent="0.3">
      <c r="A788" s="1">
        <v>4.61323181856258E-6</v>
      </c>
      <c r="B788" s="1">
        <v>3.9728653748585102E-5</v>
      </c>
      <c r="C788" s="1">
        <v>1.83756570552916E-5</v>
      </c>
      <c r="D788">
        <v>0</v>
      </c>
      <c r="E788" s="1">
        <v>7.6163254933293801E-6</v>
      </c>
      <c r="F788" s="1">
        <v>9.6848424369492408E-7</v>
      </c>
      <c r="Y788" s="1"/>
      <c r="Z788" s="1"/>
      <c r="AA788" s="1"/>
      <c r="AC788" s="1"/>
      <c r="AD788" s="1"/>
    </row>
    <row r="789" spans="1:30" x14ac:dyDescent="0.3">
      <c r="A789" s="1">
        <v>8.6214008418395106E-6</v>
      </c>
      <c r="B789" s="1">
        <v>4.7098003792130398E-6</v>
      </c>
      <c r="C789" s="1">
        <v>3.3199109199363599E-6</v>
      </c>
      <c r="D789" s="1">
        <v>2.39219916352136E-6</v>
      </c>
      <c r="E789" s="1">
        <v>1.1461061905388201E-5</v>
      </c>
      <c r="F789" s="1">
        <v>5.0025057028595797E-6</v>
      </c>
      <c r="Y789" s="1"/>
      <c r="Z789" s="1"/>
      <c r="AA789" s="1"/>
      <c r="AB789" s="1"/>
      <c r="AC789" s="1"/>
      <c r="AD789" s="1"/>
    </row>
    <row r="790" spans="1:30" x14ac:dyDescent="0.3">
      <c r="A790" s="1">
        <v>1.1187459626843801E-5</v>
      </c>
      <c r="B790" s="1">
        <v>3.9464801297259299E-5</v>
      </c>
      <c r="C790" s="1">
        <v>1.54600181438667E-5</v>
      </c>
      <c r="D790" s="1">
        <v>6.1697453144538202E-6</v>
      </c>
      <c r="E790" s="1">
        <v>1.7181125534734399E-5</v>
      </c>
      <c r="F790" s="1">
        <v>3.1135468071012801E-6</v>
      </c>
      <c r="Y790" s="1"/>
      <c r="Z790" s="1"/>
      <c r="AA790" s="1"/>
      <c r="AB790" s="1"/>
      <c r="AC790" s="1"/>
      <c r="AD790" s="1"/>
    </row>
    <row r="791" spans="1:30" x14ac:dyDescent="0.3">
      <c r="A791" s="1">
        <v>1.5872425501466099E-5</v>
      </c>
      <c r="B791" s="1">
        <v>9.0612601874576795E-6</v>
      </c>
      <c r="C791" s="1">
        <v>1.09450071541943E-5</v>
      </c>
      <c r="D791" s="1">
        <v>5.0216897901521196E-6</v>
      </c>
      <c r="E791" s="1">
        <v>9.9137216484781402E-6</v>
      </c>
      <c r="F791" s="1">
        <v>5.7140030750311201E-6</v>
      </c>
      <c r="Y791" s="1"/>
      <c r="Z791" s="1"/>
      <c r="AA791" s="1"/>
      <c r="AB791" s="1"/>
      <c r="AC791" s="1"/>
      <c r="AD791" s="1"/>
    </row>
    <row r="792" spans="1:30" x14ac:dyDescent="0.3">
      <c r="A792" s="1">
        <v>9.2400596831751294E-6</v>
      </c>
      <c r="B792" s="1">
        <v>1.3187931749437001E-5</v>
      </c>
      <c r="C792" s="1">
        <v>5.1993925728382004E-6</v>
      </c>
      <c r="D792" s="1">
        <v>1.4903883294202999E-6</v>
      </c>
      <c r="E792" s="1">
        <v>1.25921089100348E-5</v>
      </c>
      <c r="F792" s="1">
        <v>8.0809809281050504E-6</v>
      </c>
      <c r="Y792" s="1"/>
      <c r="Z792" s="1"/>
      <c r="AA792" s="1"/>
      <c r="AB792" s="1"/>
      <c r="AC792" s="1"/>
      <c r="AD792" s="1"/>
    </row>
    <row r="793" spans="1:30" x14ac:dyDescent="0.3">
      <c r="A793" s="1">
        <v>2.72016016184512E-5</v>
      </c>
      <c r="B793" s="1">
        <v>8.5220293896585796E-6</v>
      </c>
      <c r="C793" s="1">
        <v>2.76523185970791E-5</v>
      </c>
      <c r="D793" s="1">
        <v>8.8501535058041E-6</v>
      </c>
      <c r="E793" s="1">
        <v>1.82349543397377E-5</v>
      </c>
      <c r="F793" s="1">
        <v>7.9851819707691405E-6</v>
      </c>
      <c r="Y793" s="1"/>
      <c r="Z793" s="1"/>
      <c r="AA793" s="1"/>
      <c r="AB793" s="1"/>
      <c r="AC793" s="1"/>
      <c r="AD793" s="1"/>
    </row>
    <row r="794" spans="1:30" x14ac:dyDescent="0.3">
      <c r="A794" s="1">
        <v>3.3662388545305898E-5</v>
      </c>
      <c r="B794" s="1">
        <v>1.8181219139120801E-5</v>
      </c>
      <c r="C794" s="1">
        <v>2.29646787684026E-6</v>
      </c>
      <c r="D794" s="1">
        <v>4.0812098042611796E-6</v>
      </c>
      <c r="E794" s="1">
        <v>2.3893124727985301E-5</v>
      </c>
      <c r="F794" s="1">
        <v>1.2680947396916E-5</v>
      </c>
      <c r="Y794" s="1"/>
      <c r="Z794" s="1"/>
      <c r="AA794" s="1"/>
      <c r="AB794" s="1"/>
      <c r="AC794" s="1"/>
      <c r="AD794" s="1"/>
    </row>
    <row r="795" spans="1:30" x14ac:dyDescent="0.3">
      <c r="A795" s="1">
        <v>3.6741759188076601E-5</v>
      </c>
      <c r="B795" s="1">
        <v>1.03903999999999E-6</v>
      </c>
      <c r="C795" s="1">
        <v>1.2265411224854401E-5</v>
      </c>
      <c r="D795" s="1">
        <v>1.4539231726147E-6</v>
      </c>
      <c r="E795" s="1">
        <v>2.4090285280187099E-5</v>
      </c>
      <c r="F795" s="1">
        <v>1.3799999999999999E-7</v>
      </c>
      <c r="Y795" s="1"/>
      <c r="Z795" s="1"/>
      <c r="AA795" s="1"/>
      <c r="AB795" s="1"/>
      <c r="AC795" s="1"/>
      <c r="AD795" s="1"/>
    </row>
    <row r="796" spans="1:30" x14ac:dyDescent="0.3">
      <c r="A796" s="1">
        <v>2.55457196946956E-5</v>
      </c>
      <c r="B796" s="1">
        <v>1.00176294563601E-5</v>
      </c>
      <c r="C796" s="1">
        <v>1.1160558602565799E-5</v>
      </c>
      <c r="D796" s="1">
        <v>7.7913779565966607E-6</v>
      </c>
      <c r="E796" s="1">
        <v>3.67245503460563E-6</v>
      </c>
      <c r="F796" s="1">
        <v>6.3327706054087304E-6</v>
      </c>
      <c r="Y796" s="1"/>
      <c r="Z796" s="1"/>
      <c r="AA796" s="1"/>
      <c r="AB796" s="1"/>
      <c r="AC796" s="1"/>
      <c r="AD796" s="1"/>
    </row>
    <row r="797" spans="1:30" x14ac:dyDescent="0.3">
      <c r="A797" s="1">
        <v>1.8652378824451501E-5</v>
      </c>
      <c r="B797" s="1">
        <v>1.1932579603282301E-5</v>
      </c>
      <c r="C797" s="1">
        <v>1.596119445723E-5</v>
      </c>
      <c r="D797" s="1">
        <v>1.9283361952472901E-7</v>
      </c>
      <c r="E797" s="1">
        <v>1.10634699316285E-5</v>
      </c>
      <c r="F797" s="1">
        <v>1.15763666650538E-5</v>
      </c>
      <c r="Y797" s="1"/>
      <c r="Z797" s="1"/>
      <c r="AA797" s="1"/>
      <c r="AB797" s="1"/>
      <c r="AC797" s="1"/>
      <c r="AD797" s="1"/>
    </row>
    <row r="798" spans="1:30" x14ac:dyDescent="0.3">
      <c r="A798" s="1">
        <v>2.1172467579671701E-5</v>
      </c>
      <c r="B798" s="1">
        <v>1.9453383357422899E-5</v>
      </c>
      <c r="C798" s="1">
        <v>1.4949355429433E-5</v>
      </c>
      <c r="D798" s="1">
        <v>1.51401467303827E-6</v>
      </c>
      <c r="E798" s="1">
        <v>2.09537232904544E-5</v>
      </c>
      <c r="F798" s="1">
        <v>6.2796428289651203E-6</v>
      </c>
      <c r="Y798" s="1"/>
      <c r="Z798" s="1"/>
      <c r="AA798" s="1"/>
      <c r="AB798" s="1"/>
      <c r="AC798" s="1"/>
      <c r="AD798" s="1"/>
    </row>
    <row r="799" spans="1:30" x14ac:dyDescent="0.3">
      <c r="A799" s="1">
        <v>1.6060424818357201E-5</v>
      </c>
      <c r="B799" s="1">
        <v>2.1149245870803101E-5</v>
      </c>
      <c r="C799" s="1">
        <v>2.8017149878956798E-6</v>
      </c>
      <c r="D799" s="1">
        <v>8.7280239686782199E-6</v>
      </c>
      <c r="E799" s="1">
        <v>2.4061278721777901E-6</v>
      </c>
      <c r="F799" s="1">
        <v>3.6276584981329601E-6</v>
      </c>
      <c r="Y799" s="1"/>
      <c r="Z799" s="1"/>
      <c r="AA799" s="1"/>
      <c r="AB799" s="1"/>
      <c r="AC799" s="1"/>
      <c r="AD799" s="1"/>
    </row>
    <row r="800" spans="1:30" x14ac:dyDescent="0.3">
      <c r="A800" s="1">
        <v>1.2136591424119201E-5</v>
      </c>
      <c r="B800" s="1">
        <v>3.5759270061469702E-5</v>
      </c>
      <c r="C800" s="1">
        <v>7.0730734096522396E-6</v>
      </c>
      <c r="D800" s="1">
        <v>1.2002852898115201E-5</v>
      </c>
      <c r="E800" s="1">
        <v>1.01547033472625E-5</v>
      </c>
      <c r="F800" s="1">
        <v>8.0040707852283105E-6</v>
      </c>
      <c r="Y800" s="1"/>
      <c r="Z800" s="1"/>
      <c r="AA800" s="1"/>
      <c r="AB800" s="1"/>
      <c r="AC800" s="1"/>
      <c r="AD800" s="1"/>
    </row>
    <row r="801" spans="1:30" x14ac:dyDescent="0.3">
      <c r="A801" s="1">
        <v>6.5545868856615696E-6</v>
      </c>
      <c r="B801" s="1">
        <v>9.3668345988622899E-6</v>
      </c>
      <c r="C801" s="1">
        <v>1.66630074664213E-6</v>
      </c>
      <c r="D801" s="1">
        <v>4.9267242927222102E-6</v>
      </c>
      <c r="E801" s="1">
        <v>8.5117937305724997E-6</v>
      </c>
      <c r="F801" s="1">
        <v>8.2536188633783903E-6</v>
      </c>
      <c r="Y801" s="1"/>
      <c r="Z801" s="1"/>
      <c r="AA801" s="1"/>
      <c r="AB801" s="1"/>
      <c r="AC801" s="1"/>
      <c r="AD801" s="1"/>
    </row>
    <row r="802" spans="1:30" x14ac:dyDescent="0.3">
      <c r="A802" s="1">
        <v>1.05723986635807E-5</v>
      </c>
      <c r="B802" s="1">
        <v>7.4736000003636798E-7</v>
      </c>
      <c r="C802" s="1">
        <v>2.9285187324666501E-6</v>
      </c>
      <c r="D802" s="1">
        <v>1.20193217248634E-6</v>
      </c>
      <c r="E802" s="1">
        <v>4.7145788124492201E-6</v>
      </c>
      <c r="F802" s="1">
        <v>8.7376948652945097E-6</v>
      </c>
      <c r="Y802" s="1"/>
      <c r="Z802" s="1"/>
      <c r="AA802" s="1"/>
      <c r="AB802" s="1"/>
      <c r="AC802" s="1"/>
      <c r="AD802" s="1"/>
    </row>
    <row r="803" spans="1:30" x14ac:dyDescent="0.3">
      <c r="A803" s="1">
        <v>3.1133111422516699E-6</v>
      </c>
      <c r="B803" s="1">
        <v>1.53492873960805E-5</v>
      </c>
      <c r="C803" s="1">
        <v>5.3779059789908203E-6</v>
      </c>
      <c r="D803" s="1">
        <v>6.0338320802694802E-6</v>
      </c>
      <c r="E803">
        <v>0</v>
      </c>
      <c r="F803" s="1">
        <v>1.36134823737458E-5</v>
      </c>
      <c r="Y803" s="1"/>
      <c r="Z803" s="1"/>
      <c r="AA803" s="1"/>
      <c r="AB803" s="1"/>
      <c r="AD803" s="1"/>
    </row>
    <row r="804" spans="1:30" x14ac:dyDescent="0.3">
      <c r="A804" s="1">
        <v>1.3763001635271299E-6</v>
      </c>
      <c r="B804">
        <v>0</v>
      </c>
      <c r="C804" s="1">
        <v>6.9136125231271303E-7</v>
      </c>
      <c r="D804" s="1">
        <v>2.6532135027581101E-6</v>
      </c>
      <c r="E804" s="1">
        <v>5.0689203389339603E-6</v>
      </c>
      <c r="F804" s="1">
        <v>4.0757704944266098E-6</v>
      </c>
      <c r="Y804" s="1"/>
      <c r="AA804" s="1"/>
      <c r="AB804" s="1"/>
      <c r="AC804" s="1"/>
      <c r="AD804" s="1"/>
    </row>
    <row r="805" spans="1:30" x14ac:dyDescent="0.3">
      <c r="A805" s="1">
        <v>1.0162579863191801E-5</v>
      </c>
      <c r="B805" s="1">
        <v>6.8231657165527499E-6</v>
      </c>
      <c r="C805" s="1">
        <v>6.9764462195879E-6</v>
      </c>
      <c r="D805" s="1">
        <v>2.7221668039248799E-6</v>
      </c>
      <c r="E805" s="1">
        <v>3.1061125681968001E-6</v>
      </c>
      <c r="F805" s="1">
        <v>3.3866232841384099E-6</v>
      </c>
      <c r="Y805" s="1"/>
      <c r="Z805" s="1"/>
      <c r="AA805" s="1"/>
      <c r="AB805" s="1"/>
      <c r="AC805" s="1"/>
      <c r="AD805" s="1"/>
    </row>
    <row r="806" spans="1:30" x14ac:dyDescent="0.3">
      <c r="A806">
        <v>0</v>
      </c>
      <c r="B806" s="1">
        <v>1.0427671743894E-5</v>
      </c>
      <c r="C806" s="1">
        <v>1.4043629356398099E-5</v>
      </c>
      <c r="D806" s="1">
        <v>1.03811618906479E-5</v>
      </c>
      <c r="E806" s="1">
        <v>6.8709683300980297E-6</v>
      </c>
      <c r="F806" s="1">
        <v>5.04100620903779E-6</v>
      </c>
      <c r="Z806" s="1"/>
      <c r="AA806" s="1"/>
      <c r="AB806" s="1"/>
      <c r="AC806" s="1"/>
      <c r="AD806" s="1"/>
    </row>
    <row r="807" spans="1:30" x14ac:dyDescent="0.3">
      <c r="A807" s="1">
        <v>2.96861756004698E-5</v>
      </c>
      <c r="B807" s="1">
        <v>3.1504297943633099E-5</v>
      </c>
      <c r="C807" s="1">
        <v>3.2799510736491099E-5</v>
      </c>
      <c r="D807" s="1">
        <v>1.46091798275563E-5</v>
      </c>
      <c r="E807" s="1">
        <v>1.9091911550809801E-5</v>
      </c>
      <c r="F807" s="1">
        <v>1.4273539960826299E-5</v>
      </c>
      <c r="Y807" s="1"/>
      <c r="Z807" s="1"/>
      <c r="AA807" s="1"/>
      <c r="AB807" s="1"/>
      <c r="AC807" s="1"/>
      <c r="AD807" s="1"/>
    </row>
    <row r="808" spans="1:30" x14ac:dyDescent="0.3">
      <c r="A808" s="1">
        <v>4.9079602563858702E-6</v>
      </c>
      <c r="B808" s="1">
        <v>2.11455441850772E-5</v>
      </c>
      <c r="C808" s="1">
        <v>2.2011492804641299E-5</v>
      </c>
      <c r="D808" s="1">
        <v>3.7584897315630298E-6</v>
      </c>
      <c r="E808" s="1">
        <v>1.6426467385876199E-5</v>
      </c>
      <c r="F808" s="1">
        <v>6.3042691893092897E-6</v>
      </c>
      <c r="Y808" s="1"/>
      <c r="Z808" s="1"/>
      <c r="AA808" s="1"/>
      <c r="AB808" s="1"/>
      <c r="AC808" s="1"/>
      <c r="AD808" s="1"/>
    </row>
    <row r="809" spans="1:30" x14ac:dyDescent="0.3">
      <c r="A809" s="1">
        <v>1.17485059625918E-5</v>
      </c>
      <c r="B809" s="1">
        <v>1.8571571869524499E-5</v>
      </c>
      <c r="C809" s="1">
        <v>3.4889383293062098E-6</v>
      </c>
      <c r="D809" s="1">
        <v>9.1621344363158407E-6</v>
      </c>
      <c r="E809" s="1">
        <v>8.2108169788786093E-6</v>
      </c>
      <c r="F809" s="1">
        <v>1.3952098441191399E-5</v>
      </c>
      <c r="Y809" s="1"/>
      <c r="Z809" s="1"/>
      <c r="AA809" s="1"/>
      <c r="AB809" s="1"/>
      <c r="AC809" s="1"/>
      <c r="AD809" s="1"/>
    </row>
    <row r="810" spans="1:30" x14ac:dyDescent="0.3">
      <c r="A810" s="1">
        <v>1.35912699194008E-6</v>
      </c>
      <c r="B810" s="1">
        <v>2.1591887449867801E-5</v>
      </c>
      <c r="C810" s="1">
        <v>7.5484841550493304E-6</v>
      </c>
      <c r="D810" s="1">
        <v>7.6547875198773501E-6</v>
      </c>
      <c r="E810" s="1">
        <v>4.00181012956923E-6</v>
      </c>
      <c r="F810" s="1">
        <v>7.0128179191586699E-6</v>
      </c>
      <c r="Y810" s="1"/>
      <c r="Z810" s="1"/>
      <c r="AA810" s="1"/>
      <c r="AB810" s="1"/>
      <c r="AC810" s="1"/>
      <c r="AD810" s="1"/>
    </row>
    <row r="811" spans="1:30" x14ac:dyDescent="0.3">
      <c r="A811" s="1">
        <v>5.7429200000000002E-6</v>
      </c>
      <c r="B811" s="1">
        <v>1.12620015307302E-5</v>
      </c>
      <c r="C811" s="1">
        <v>1.0096212553393001E-5</v>
      </c>
      <c r="D811" s="1">
        <v>1.5662152306774299E-5</v>
      </c>
      <c r="E811" s="1">
        <v>1.23555326484108E-5</v>
      </c>
      <c r="F811" s="1">
        <v>2.6554742748794601E-5</v>
      </c>
      <c r="Y811" s="1"/>
      <c r="Z811" s="1"/>
      <c r="AA811" s="1"/>
      <c r="AB811" s="1"/>
      <c r="AC811" s="1"/>
      <c r="AD811" s="1"/>
    </row>
    <row r="812" spans="1:30" x14ac:dyDescent="0.3">
      <c r="A812" s="1">
        <v>2.9760000000000002E-7</v>
      </c>
      <c r="B812" s="1">
        <v>5.5548392512863199E-6</v>
      </c>
      <c r="C812" s="1">
        <v>3.3589632431442202E-6</v>
      </c>
      <c r="D812" s="1">
        <v>8.6798839218721298E-6</v>
      </c>
      <c r="E812">
        <v>0</v>
      </c>
      <c r="F812" s="1">
        <v>1.8614097461560199E-6</v>
      </c>
      <c r="Y812" s="1"/>
      <c r="Z812" s="1"/>
      <c r="AA812" s="1"/>
      <c r="AB812" s="1"/>
      <c r="AD812" s="1"/>
    </row>
    <row r="813" spans="1:30" x14ac:dyDescent="0.3">
      <c r="A813" s="1">
        <v>6.3912097102523402E-6</v>
      </c>
      <c r="B813" s="1">
        <v>3.2261319058406501E-6</v>
      </c>
      <c r="C813" s="1">
        <v>1.46574921606587E-6</v>
      </c>
      <c r="D813" s="1">
        <v>2.7156831363277E-5</v>
      </c>
      <c r="E813" s="1">
        <v>6.49084835785609E-6</v>
      </c>
      <c r="F813" s="1">
        <v>9.6299080936572895E-6</v>
      </c>
      <c r="Y813" s="1"/>
      <c r="Z813" s="1"/>
      <c r="AA813" s="1"/>
      <c r="AB813" s="1"/>
      <c r="AC813" s="1"/>
      <c r="AD813" s="1"/>
    </row>
    <row r="814" spans="1:30" x14ac:dyDescent="0.3">
      <c r="A814" s="1">
        <v>3.2614960679183602E-6</v>
      </c>
      <c r="B814" s="1">
        <v>3.4483406111233701E-5</v>
      </c>
      <c r="C814" s="1">
        <v>2.1172226065231601E-5</v>
      </c>
      <c r="D814" s="1">
        <v>1.3099845381717901E-5</v>
      </c>
      <c r="E814" s="1">
        <v>1.9674253475005401E-5</v>
      </c>
      <c r="F814" s="1">
        <v>1.9831885185362502E-6</v>
      </c>
      <c r="Y814" s="1"/>
      <c r="Z814" s="1"/>
      <c r="AA814" s="1"/>
      <c r="AB814" s="1"/>
      <c r="AC814" s="1"/>
      <c r="AD814" s="1"/>
    </row>
    <row r="815" spans="1:30" x14ac:dyDescent="0.3">
      <c r="A815" s="1">
        <v>6.42666508083123E-6</v>
      </c>
      <c r="B815" s="1">
        <v>5.5509986263011903E-6</v>
      </c>
      <c r="C815" s="1">
        <v>2.9619135243115801E-5</v>
      </c>
      <c r="D815" s="1">
        <v>9.3327724732482902E-6</v>
      </c>
      <c r="E815" s="1">
        <v>2.1483750501422399E-5</v>
      </c>
      <c r="F815" s="1">
        <v>5.9234339858297298E-7</v>
      </c>
      <c r="Y815" s="1"/>
      <c r="Z815" s="1"/>
      <c r="AA815" s="1"/>
      <c r="AB815" s="1"/>
      <c r="AC815" s="1"/>
      <c r="AD815" s="1"/>
    </row>
    <row r="816" spans="1:30" x14ac:dyDescent="0.3">
      <c r="A816" s="1">
        <v>9.3460086923649803E-6</v>
      </c>
      <c r="B816" s="1">
        <v>9.9786752291546806E-6</v>
      </c>
      <c r="C816" s="1">
        <v>6.1853914675371798E-7</v>
      </c>
      <c r="D816" s="1">
        <v>1.5381120177866201E-5</v>
      </c>
      <c r="E816" s="1">
        <v>3.27230710835784E-5</v>
      </c>
      <c r="F816" s="1">
        <v>1.1826444258487099E-5</v>
      </c>
      <c r="Y816" s="1"/>
      <c r="Z816" s="1"/>
      <c r="AA816" s="1"/>
      <c r="AB816" s="1"/>
      <c r="AC816" s="1"/>
      <c r="AD816" s="1"/>
    </row>
    <row r="817" spans="1:30" x14ac:dyDescent="0.3">
      <c r="A817" s="1">
        <v>1.6872106403022702E-5</v>
      </c>
      <c r="B817" s="1">
        <v>1.30619913206589E-5</v>
      </c>
      <c r="C817" s="1">
        <v>3.3834890268447702E-5</v>
      </c>
      <c r="D817" s="1">
        <v>1.0376704782849699E-5</v>
      </c>
      <c r="E817" s="1">
        <v>2.0846190819276101E-5</v>
      </c>
      <c r="F817" s="1">
        <v>2.55849462699748E-5</v>
      </c>
      <c r="Y817" s="1"/>
      <c r="Z817" s="1"/>
      <c r="AA817" s="1"/>
      <c r="AB817" s="1"/>
      <c r="AC817" s="1"/>
      <c r="AD817" s="1"/>
    </row>
    <row r="818" spans="1:30" x14ac:dyDescent="0.3">
      <c r="A818" s="1">
        <v>3.8055999999999899E-6</v>
      </c>
      <c r="B818" s="1">
        <v>1.37648266329669E-5</v>
      </c>
      <c r="C818" s="1">
        <v>2.0338043415234499E-5</v>
      </c>
      <c r="D818" s="1">
        <v>1.8561698791897E-6</v>
      </c>
      <c r="E818" s="1">
        <v>9.3021953639534201E-6</v>
      </c>
      <c r="F818" s="1">
        <v>9.7416653341304804E-6</v>
      </c>
      <c r="Y818" s="1"/>
      <c r="Z818" s="1"/>
      <c r="AA818" s="1"/>
      <c r="AB818" s="1"/>
      <c r="AC818" s="1"/>
      <c r="AD818" s="1"/>
    </row>
    <row r="819" spans="1:30" x14ac:dyDescent="0.3">
      <c r="A819" s="1">
        <v>1.07475297188786E-5</v>
      </c>
      <c r="B819" s="1">
        <v>3.5878391636520202E-5</v>
      </c>
      <c r="C819" s="1">
        <v>2.0970556546923501E-5</v>
      </c>
      <c r="D819" s="1">
        <v>8.2133304131069098E-6</v>
      </c>
      <c r="E819" s="1">
        <v>8.2358330340048308E-6</v>
      </c>
      <c r="F819" s="1">
        <v>4.0703838346244899E-6</v>
      </c>
      <c r="Y819" s="1"/>
      <c r="Z819" s="1"/>
      <c r="AA819" s="1"/>
      <c r="AB819" s="1"/>
      <c r="AC819" s="1"/>
      <c r="AD819" s="1"/>
    </row>
    <row r="820" spans="1:30" x14ac:dyDescent="0.3">
      <c r="A820" s="1">
        <v>9.0388755060554593E-6</v>
      </c>
      <c r="B820" s="1">
        <v>9.4919625132357392E-6</v>
      </c>
      <c r="C820" s="1">
        <v>3.5454016191360301E-6</v>
      </c>
      <c r="D820" s="1">
        <v>4.2375743851905998E-6</v>
      </c>
      <c r="E820" s="1">
        <v>6.3664935458544899E-6</v>
      </c>
      <c r="F820" s="1">
        <v>3.7872905648942502E-6</v>
      </c>
      <c r="Y820" s="1"/>
      <c r="Z820" s="1"/>
      <c r="AA820" s="1"/>
      <c r="AB820" s="1"/>
      <c r="AC820" s="1"/>
      <c r="AD820" s="1"/>
    </row>
    <row r="821" spans="1:30" x14ac:dyDescent="0.3">
      <c r="A821" s="1">
        <v>4.1796424913309204E-6</v>
      </c>
      <c r="B821" s="1">
        <v>1.43959683867956E-5</v>
      </c>
      <c r="C821" s="1">
        <v>1.20223196936236E-5</v>
      </c>
      <c r="D821" s="1">
        <v>4.41714387314495E-6</v>
      </c>
      <c r="E821" s="1">
        <v>8.6115068686348203E-6</v>
      </c>
      <c r="F821" s="1">
        <v>8.03279900432776E-6</v>
      </c>
      <c r="Y821" s="1"/>
      <c r="Z821" s="1"/>
      <c r="AA821" s="1"/>
      <c r="AB821" s="1"/>
      <c r="AC821" s="1"/>
      <c r="AD821" s="1"/>
    </row>
    <row r="822" spans="1:30" x14ac:dyDescent="0.3">
      <c r="A822" s="1">
        <v>1.0400458076794501E-5</v>
      </c>
      <c r="B822" s="1">
        <v>1.9656045706338999E-5</v>
      </c>
      <c r="C822" s="1">
        <v>6.9465193527837403E-6</v>
      </c>
      <c r="D822" s="1">
        <v>2.2792004199147499E-6</v>
      </c>
      <c r="E822" s="1">
        <v>8.4093848572502202E-6</v>
      </c>
      <c r="F822" s="1">
        <v>3.67704120287589E-6</v>
      </c>
      <c r="Y822" s="1"/>
      <c r="Z822" s="1"/>
      <c r="AA822" s="1"/>
      <c r="AB822" s="1"/>
      <c r="AC822" s="1"/>
      <c r="AD822" s="1"/>
    </row>
    <row r="823" spans="1:30" x14ac:dyDescent="0.3">
      <c r="A823" s="1">
        <v>2.49600292360801E-7</v>
      </c>
      <c r="B823" s="1">
        <v>1.0276017437283899E-5</v>
      </c>
      <c r="C823" s="1">
        <v>3.51478113084623E-5</v>
      </c>
      <c r="D823" s="1">
        <v>1.40039251791291E-5</v>
      </c>
      <c r="E823" s="1">
        <v>1.2415135308861801E-5</v>
      </c>
      <c r="F823" s="1">
        <v>4.1061478313512899E-6</v>
      </c>
      <c r="Y823" s="1"/>
      <c r="Z823" s="1"/>
      <c r="AA823" s="1"/>
      <c r="AB823" s="1"/>
      <c r="AC823" s="1"/>
      <c r="AD823" s="1"/>
    </row>
    <row r="824" spans="1:30" x14ac:dyDescent="0.3">
      <c r="A824" s="1">
        <v>2.2768800000000102E-6</v>
      </c>
      <c r="B824" s="1">
        <v>8.8202689183301605E-7</v>
      </c>
      <c r="C824" s="1">
        <v>5.8286866429650198E-6</v>
      </c>
      <c r="D824" s="1">
        <v>7.1076074533318395E-7</v>
      </c>
      <c r="E824" s="1">
        <v>1.22240091046957E-5</v>
      </c>
      <c r="F824" s="1">
        <v>4.26200995368697E-6</v>
      </c>
      <c r="Y824" s="1"/>
      <c r="Z824" s="1"/>
      <c r="AA824" s="1"/>
      <c r="AB824" s="1"/>
      <c r="AC824" s="1"/>
      <c r="AD824" s="1"/>
    </row>
    <row r="825" spans="1:30" x14ac:dyDescent="0.3">
      <c r="A825" s="1">
        <v>9.1276918927294001E-6</v>
      </c>
      <c r="B825" s="1">
        <v>5.3549027100069703E-6</v>
      </c>
      <c r="C825" s="1">
        <v>2.1557148904522698E-6</v>
      </c>
      <c r="D825" s="1">
        <v>5.0880032371877898E-6</v>
      </c>
      <c r="E825" s="1">
        <v>7.1804203709048801E-6</v>
      </c>
      <c r="F825" s="1">
        <v>4.0578030231218804E-6</v>
      </c>
      <c r="Y825" s="1"/>
      <c r="Z825" s="1"/>
      <c r="AA825" s="1"/>
      <c r="AB825" s="1"/>
      <c r="AC825" s="1"/>
      <c r="AD825" s="1"/>
    </row>
    <row r="826" spans="1:30" x14ac:dyDescent="0.3">
      <c r="A826">
        <v>0</v>
      </c>
      <c r="B826" s="1">
        <v>2.8106855950758298E-5</v>
      </c>
      <c r="C826" s="1">
        <v>9.3146468337840998E-6</v>
      </c>
      <c r="D826">
        <v>0</v>
      </c>
      <c r="E826" s="1">
        <v>2.3235772320748401E-5</v>
      </c>
      <c r="F826" s="1">
        <v>5.5715330927532597E-6</v>
      </c>
      <c r="Z826" s="1"/>
      <c r="AA826" s="1"/>
      <c r="AC826" s="1"/>
      <c r="AD826" s="1"/>
    </row>
    <row r="827" spans="1:30" x14ac:dyDescent="0.3">
      <c r="A827" s="1">
        <v>1.0325156929992899E-5</v>
      </c>
      <c r="B827" s="1">
        <v>2.4202560846161599E-5</v>
      </c>
      <c r="C827" s="1">
        <v>1.17604979173964E-5</v>
      </c>
      <c r="D827" s="1">
        <v>8.00555881109265E-6</v>
      </c>
      <c r="E827" s="1">
        <v>1.59779141937988E-5</v>
      </c>
      <c r="F827" s="1">
        <v>8.5724395647406704E-6</v>
      </c>
      <c r="Y827" s="1"/>
      <c r="Z827" s="1"/>
      <c r="AA827" s="1"/>
      <c r="AB827" s="1"/>
      <c r="AC827" s="1"/>
      <c r="AD827" s="1"/>
    </row>
    <row r="828" spans="1:30" x14ac:dyDescent="0.3">
      <c r="A828" s="1">
        <v>1.2336093044346901E-5</v>
      </c>
      <c r="B828" s="1">
        <v>2.1077223396411499E-5</v>
      </c>
      <c r="C828" s="1">
        <v>7.5405254452174697E-6</v>
      </c>
      <c r="D828" s="1">
        <v>4.4471214653224997E-6</v>
      </c>
      <c r="E828" s="1">
        <v>7.9756043617205307E-6</v>
      </c>
      <c r="F828" s="1">
        <v>3.3651308050606899E-6</v>
      </c>
      <c r="Y828" s="1"/>
      <c r="Z828" s="1"/>
      <c r="AA828" s="1"/>
      <c r="AB828" s="1"/>
      <c r="AC828" s="1"/>
      <c r="AD828" s="1"/>
    </row>
    <row r="829" spans="1:30" x14ac:dyDescent="0.3">
      <c r="A829" s="1">
        <v>1.1053948065132099E-5</v>
      </c>
      <c r="B829" s="1">
        <v>9.2081599999999796E-6</v>
      </c>
      <c r="C829" s="1">
        <v>3.3943698453646302E-5</v>
      </c>
      <c r="D829" s="1">
        <v>6.5189805432586398E-6</v>
      </c>
      <c r="E829" s="1">
        <v>2.20847881368088E-5</v>
      </c>
      <c r="F829" s="1">
        <v>1.07420848328295E-7</v>
      </c>
      <c r="Y829" s="1"/>
      <c r="Z829" s="1"/>
      <c r="AA829" s="1"/>
      <c r="AB829" s="1"/>
      <c r="AC829" s="1"/>
      <c r="AD829" s="1"/>
    </row>
    <row r="830" spans="1:30" x14ac:dyDescent="0.3">
      <c r="A830" s="1">
        <v>4.2994256248734998E-6</v>
      </c>
      <c r="B830" s="1">
        <v>2.05564510778738E-14</v>
      </c>
      <c r="C830" s="1">
        <v>2.5936448059601899E-5</v>
      </c>
      <c r="D830" s="1">
        <v>1.01853576554634E-5</v>
      </c>
      <c r="E830" s="1">
        <v>1.1144838869978199E-6</v>
      </c>
      <c r="F830" s="1">
        <v>1.0027144194730601E-5</v>
      </c>
      <c r="Y830" s="1"/>
      <c r="Z830" s="1"/>
      <c r="AA830" s="1"/>
      <c r="AB830" s="1"/>
      <c r="AC830" s="1"/>
      <c r="AD830" s="1"/>
    </row>
    <row r="831" spans="1:30" x14ac:dyDescent="0.3">
      <c r="A831" s="1">
        <v>2.5438487929656602E-5</v>
      </c>
      <c r="B831" s="1">
        <v>1.30173747512227E-5</v>
      </c>
      <c r="C831" s="1">
        <v>3.31092265207564E-6</v>
      </c>
      <c r="D831" s="1">
        <v>8.3368675372223504E-6</v>
      </c>
      <c r="E831" s="1">
        <v>1.2723027844719099E-5</v>
      </c>
      <c r="F831" s="1">
        <v>1.25038761984006E-5</v>
      </c>
      <c r="Y831" s="1"/>
      <c r="Z831" s="1"/>
      <c r="AA831" s="1"/>
      <c r="AB831" s="1"/>
      <c r="AC831" s="1"/>
      <c r="AD831" s="1"/>
    </row>
    <row r="832" spans="1:30" x14ac:dyDescent="0.3">
      <c r="A832" s="1">
        <v>2.3691214339210802E-6</v>
      </c>
      <c r="B832" s="1">
        <v>9.8957075123546698E-6</v>
      </c>
      <c r="C832" s="1">
        <v>1.9754827650749501E-5</v>
      </c>
      <c r="D832" s="1">
        <v>6.8932692916632397E-6</v>
      </c>
      <c r="E832" s="1">
        <v>6.9547885627090696E-6</v>
      </c>
      <c r="F832" s="1">
        <v>1.0075025753368401E-5</v>
      </c>
      <c r="Y832" s="1"/>
      <c r="Z832" s="1"/>
      <c r="AA832" s="1"/>
      <c r="AB832" s="1"/>
      <c r="AC832" s="1"/>
      <c r="AD832" s="1"/>
    </row>
    <row r="833" spans="1:30" x14ac:dyDescent="0.3">
      <c r="A833" s="1">
        <v>6.7081950649461302E-6</v>
      </c>
      <c r="B833" s="1">
        <v>1.13723226305626E-5</v>
      </c>
      <c r="C833" s="1">
        <v>1.5174806544740801E-5</v>
      </c>
      <c r="D833" s="1">
        <v>7.0630261447880099E-6</v>
      </c>
      <c r="E833" s="1">
        <v>2.62095637420216E-5</v>
      </c>
      <c r="F833" s="1">
        <v>2.5709171933613299E-5</v>
      </c>
      <c r="Y833" s="1"/>
      <c r="Z833" s="1"/>
      <c r="AA833" s="1"/>
      <c r="AB833" s="1"/>
      <c r="AC833" s="1"/>
      <c r="AD833" s="1"/>
    </row>
    <row r="834" spans="1:30" x14ac:dyDescent="0.3">
      <c r="A834">
        <v>0</v>
      </c>
      <c r="B834" s="1">
        <v>3.1944624402311503E-5</v>
      </c>
      <c r="C834" s="1">
        <v>9.6395936640277792E-7</v>
      </c>
      <c r="D834" s="1">
        <v>1.38384467583587E-5</v>
      </c>
      <c r="E834" s="1">
        <v>2.09824445248792E-5</v>
      </c>
      <c r="F834" s="1">
        <v>1.15568760012854E-5</v>
      </c>
      <c r="Z834" s="1"/>
      <c r="AA834" s="1"/>
      <c r="AB834" s="1"/>
      <c r="AC834" s="1"/>
      <c r="AD834" s="1"/>
    </row>
    <row r="835" spans="1:30" x14ac:dyDescent="0.3">
      <c r="A835" s="1">
        <v>5.8735646993361001E-6</v>
      </c>
      <c r="B835" s="1">
        <v>3.1300187207062903E-5</v>
      </c>
      <c r="C835" s="1">
        <v>1.2967451269629E-5</v>
      </c>
      <c r="D835" s="1">
        <v>7.2311365468147003E-6</v>
      </c>
      <c r="E835" s="1">
        <v>2.4242274526083501E-6</v>
      </c>
      <c r="F835" s="1">
        <v>1.7274320869192999E-5</v>
      </c>
      <c r="Y835" s="1"/>
      <c r="Z835" s="1"/>
      <c r="AA835" s="1"/>
      <c r="AB835" s="1"/>
      <c r="AC835" s="1"/>
      <c r="AD835" s="1"/>
    </row>
    <row r="836" spans="1:30" x14ac:dyDescent="0.3">
      <c r="A836" s="1">
        <v>5.9147999999999899E-7</v>
      </c>
      <c r="B836" s="1">
        <v>1.56676819509884E-5</v>
      </c>
      <c r="C836" s="1">
        <v>1.3699992191400101E-5</v>
      </c>
      <c r="D836" s="1">
        <v>1.12798690028479E-5</v>
      </c>
      <c r="E836" s="1">
        <v>5.3839510992754003E-6</v>
      </c>
      <c r="F836" s="1">
        <v>4.6558027263637798E-6</v>
      </c>
      <c r="Y836" s="1"/>
      <c r="Z836" s="1"/>
      <c r="AA836" s="1"/>
      <c r="AB836" s="1"/>
      <c r="AC836" s="1"/>
      <c r="AD836" s="1"/>
    </row>
    <row r="837" spans="1:30" x14ac:dyDescent="0.3">
      <c r="A837" s="1">
        <v>1.13542028863504E-5</v>
      </c>
      <c r="B837" s="1">
        <v>2.5002315070998001E-5</v>
      </c>
      <c r="C837" s="1">
        <v>4.0511393212387996E-6</v>
      </c>
      <c r="D837" s="1">
        <v>2.5159854736244499E-6</v>
      </c>
      <c r="E837">
        <v>0</v>
      </c>
      <c r="F837" s="1">
        <v>8.1743297594221797E-6</v>
      </c>
      <c r="Y837" s="1"/>
      <c r="Z837" s="1"/>
      <c r="AA837" s="1"/>
      <c r="AB837" s="1"/>
      <c r="AD837" s="1"/>
    </row>
    <row r="838" spans="1:30" x14ac:dyDescent="0.3">
      <c r="A838" s="1">
        <v>1.9272881464456101E-5</v>
      </c>
      <c r="B838" s="1">
        <v>1.7632320324213399E-5</v>
      </c>
      <c r="C838" s="1">
        <v>4.6441631314968498E-6</v>
      </c>
      <c r="D838" s="1">
        <v>8.2059513585660397E-6</v>
      </c>
      <c r="E838" s="1">
        <v>6.4016617611088604E-6</v>
      </c>
      <c r="F838" s="1">
        <v>1.27141808090004E-6</v>
      </c>
      <c r="Y838" s="1"/>
      <c r="Z838" s="1"/>
      <c r="AA838" s="1"/>
      <c r="AB838" s="1"/>
      <c r="AC838" s="1"/>
      <c r="AD838" s="1"/>
    </row>
    <row r="839" spans="1:30" x14ac:dyDescent="0.3">
      <c r="A839" s="1">
        <v>2.4054071408660801E-5</v>
      </c>
      <c r="B839" s="1">
        <v>3.32710634305592E-5</v>
      </c>
      <c r="C839" s="1">
        <v>1.3809093150728001E-5</v>
      </c>
      <c r="D839" s="1">
        <v>9.3839235313802797E-6</v>
      </c>
      <c r="E839" s="1">
        <v>1.3297154041352101E-5</v>
      </c>
      <c r="F839" s="1">
        <v>1.9458597800171301E-6</v>
      </c>
      <c r="Y839" s="1"/>
      <c r="Z839" s="1"/>
      <c r="AA839" s="1"/>
      <c r="AB839" s="1"/>
      <c r="AC839" s="1"/>
      <c r="AD839" s="1"/>
    </row>
    <row r="840" spans="1:30" x14ac:dyDescent="0.3">
      <c r="A840" s="1">
        <v>1.48717987719459E-6</v>
      </c>
      <c r="B840" s="1">
        <v>1.2977173803119399E-5</v>
      </c>
      <c r="C840" s="1">
        <v>1.0808456183148299E-5</v>
      </c>
      <c r="D840" s="1">
        <v>2.3920450461406899E-6</v>
      </c>
      <c r="E840" s="1">
        <v>3.2960501266391099E-6</v>
      </c>
      <c r="F840" s="1">
        <v>5.6889926541896404E-6</v>
      </c>
      <c r="Y840" s="1"/>
      <c r="Z840" s="1"/>
      <c r="AA840" s="1"/>
      <c r="AB840" s="1"/>
      <c r="AC840" s="1"/>
      <c r="AD840" s="1"/>
    </row>
    <row r="841" spans="1:30" x14ac:dyDescent="0.3">
      <c r="A841" s="1">
        <v>1.41872237050739E-5</v>
      </c>
      <c r="B841" s="1">
        <v>2.4067345635258101E-5</v>
      </c>
      <c r="C841" s="1">
        <v>1.99165674391997E-5</v>
      </c>
      <c r="D841" s="1">
        <v>6.1339746861118498E-6</v>
      </c>
      <c r="E841" s="1">
        <v>3.3053236007277101E-6</v>
      </c>
      <c r="F841" s="1">
        <v>8.8744618524737697E-6</v>
      </c>
      <c r="Y841" s="1"/>
      <c r="Z841" s="1"/>
      <c r="AA841" s="1"/>
      <c r="AB841" s="1"/>
      <c r="AC841" s="1"/>
      <c r="AD841" s="1"/>
    </row>
    <row r="842" spans="1:30" x14ac:dyDescent="0.3">
      <c r="A842" s="1">
        <v>6.39071773550843E-6</v>
      </c>
      <c r="B842" s="1">
        <v>1.3280913993051601E-5</v>
      </c>
      <c r="C842" s="1">
        <v>7.8167007282366197E-6</v>
      </c>
      <c r="D842" s="1">
        <v>3.05204978240347E-8</v>
      </c>
      <c r="E842" s="1">
        <v>1.29946675166343E-5</v>
      </c>
      <c r="F842" s="1">
        <v>1.06314818961952E-5</v>
      </c>
      <c r="Y842" s="1"/>
      <c r="Z842" s="1"/>
      <c r="AA842" s="1"/>
      <c r="AB842" s="1"/>
      <c r="AC842" s="1"/>
      <c r="AD842" s="1"/>
    </row>
    <row r="843" spans="1:30" x14ac:dyDescent="0.3">
      <c r="A843" s="1">
        <v>1.0684799999999899E-6</v>
      </c>
      <c r="B843" s="1">
        <v>9.4124848522259297E-6</v>
      </c>
      <c r="C843" s="1">
        <v>1.03224662020531E-5</v>
      </c>
      <c r="D843" s="1">
        <v>1.4216002711561699E-6</v>
      </c>
      <c r="E843" s="1">
        <v>3.3640022949743102E-6</v>
      </c>
      <c r="F843" s="1">
        <v>1.11546240571117E-5</v>
      </c>
      <c r="Y843" s="1"/>
      <c r="Z843" s="1"/>
      <c r="AA843" s="1"/>
      <c r="AB843" s="1"/>
      <c r="AC843" s="1"/>
      <c r="AD843" s="1"/>
    </row>
    <row r="844" spans="1:30" x14ac:dyDescent="0.3">
      <c r="A844" s="1">
        <v>2.55877497218633E-5</v>
      </c>
      <c r="B844">
        <v>0</v>
      </c>
      <c r="C844" s="1">
        <v>2.1040784202310001E-5</v>
      </c>
      <c r="D844" s="1">
        <v>3.6891744298668502E-6</v>
      </c>
      <c r="E844" s="1">
        <v>3.6678401673754699E-5</v>
      </c>
      <c r="F844" s="1">
        <v>5.5922804393722804E-7</v>
      </c>
      <c r="Y844" s="1"/>
      <c r="AA844" s="1"/>
      <c r="AB844" s="1"/>
      <c r="AC844" s="1"/>
      <c r="AD844" s="1"/>
    </row>
    <row r="845" spans="1:30" x14ac:dyDescent="0.3">
      <c r="A845" s="1">
        <v>5.3828093757179699E-6</v>
      </c>
      <c r="B845" s="1">
        <v>3.3463445599823901E-6</v>
      </c>
      <c r="C845" s="1">
        <v>2.5137126412447699E-5</v>
      </c>
      <c r="D845" s="1">
        <v>3.38520073173785E-6</v>
      </c>
      <c r="E845" s="1">
        <v>5.6545015013836298E-6</v>
      </c>
      <c r="F845" s="1">
        <v>2.2779476111317299E-5</v>
      </c>
      <c r="Y845" s="1"/>
      <c r="Z845" s="1"/>
      <c r="AA845" s="1"/>
      <c r="AB845" s="1"/>
      <c r="AC845" s="1"/>
      <c r="AD845" s="1"/>
    </row>
    <row r="846" spans="1:30" x14ac:dyDescent="0.3">
      <c r="A846" s="1">
        <v>2.6188337069712701E-6</v>
      </c>
      <c r="B846" s="1">
        <v>1.9405717123974001E-5</v>
      </c>
      <c r="C846" s="1">
        <v>1.8711553908324001E-5</v>
      </c>
      <c r="D846" s="1">
        <v>1.20067779559542E-5</v>
      </c>
      <c r="E846" s="1">
        <v>8.7571043891814104E-7</v>
      </c>
      <c r="F846" s="1">
        <v>1.00075088534296E-5</v>
      </c>
      <c r="Y846" s="1"/>
      <c r="Z846" s="1"/>
      <c r="AA846" s="1"/>
      <c r="AB846" s="1"/>
      <c r="AC846" s="1"/>
      <c r="AD846" s="1"/>
    </row>
    <row r="847" spans="1:30" x14ac:dyDescent="0.3">
      <c r="A847" s="1">
        <v>7.5238575742164497E-6</v>
      </c>
      <c r="B847" s="1">
        <v>1.54790017969353E-5</v>
      </c>
      <c r="C847" s="1">
        <v>1.2673507114099901E-5</v>
      </c>
      <c r="D847" s="1">
        <v>4.5186524270160504E-6</v>
      </c>
      <c r="E847" s="1">
        <v>6.5405250098223503E-6</v>
      </c>
      <c r="F847" s="1">
        <v>4.9951548871069298E-6</v>
      </c>
      <c r="Y847" s="1"/>
      <c r="Z847" s="1"/>
      <c r="AA847" s="1"/>
      <c r="AB847" s="1"/>
      <c r="AC847" s="1"/>
      <c r="AD847" s="1"/>
    </row>
    <row r="848" spans="1:30" x14ac:dyDescent="0.3">
      <c r="A848" s="1">
        <v>3.1390261795984802E-6</v>
      </c>
      <c r="B848" s="1">
        <v>6.6041940161390503E-6</v>
      </c>
      <c r="C848" s="1">
        <v>1.55489094564358E-5</v>
      </c>
      <c r="D848" s="1">
        <v>3.0741747643464598E-6</v>
      </c>
      <c r="E848" s="1">
        <v>1.2084033053120901E-5</v>
      </c>
      <c r="F848" s="1">
        <v>5.7824005221768201E-7</v>
      </c>
      <c r="Y848" s="1"/>
      <c r="Z848" s="1"/>
      <c r="AA848" s="1"/>
      <c r="AB848" s="1"/>
      <c r="AC848" s="1"/>
      <c r="AD848" s="1"/>
    </row>
    <row r="849" spans="1:30" x14ac:dyDescent="0.3">
      <c r="A849" s="1">
        <v>1.9850405385161399E-6</v>
      </c>
      <c r="B849" s="1">
        <v>1.2467314241164E-5</v>
      </c>
      <c r="C849" s="1">
        <v>4.4792581019157802E-5</v>
      </c>
      <c r="D849" s="1">
        <v>2.03988791374972E-5</v>
      </c>
      <c r="E849" s="1">
        <v>1.8783093631807101E-5</v>
      </c>
      <c r="F849" s="1">
        <v>8.6051788655940294E-6</v>
      </c>
      <c r="Y849" s="1"/>
      <c r="Z849" s="1"/>
      <c r="AA849" s="1"/>
      <c r="AB849" s="1"/>
      <c r="AC849" s="1"/>
      <c r="AD849" s="1"/>
    </row>
    <row r="850" spans="1:30" x14ac:dyDescent="0.3">
      <c r="A850" s="1">
        <v>3.9552820785125901E-6</v>
      </c>
      <c r="B850">
        <v>0</v>
      </c>
      <c r="C850" s="1">
        <v>4.4047246559316401E-5</v>
      </c>
      <c r="D850" s="1">
        <v>3.06569671277693E-6</v>
      </c>
      <c r="E850" s="1">
        <v>5.3667644060617003E-6</v>
      </c>
      <c r="F850" s="1">
        <v>5.3914169454271398E-6</v>
      </c>
      <c r="Y850" s="1"/>
      <c r="AA850" s="1"/>
      <c r="AB850" s="1"/>
      <c r="AC850" s="1"/>
      <c r="AD850" s="1"/>
    </row>
    <row r="851" spans="1:30" x14ac:dyDescent="0.3">
      <c r="A851" s="1">
        <v>9.8875608247213097E-7</v>
      </c>
      <c r="B851" s="1">
        <v>2.4252059291508499E-5</v>
      </c>
      <c r="C851" s="1">
        <v>3.2808471757373402E-5</v>
      </c>
      <c r="D851" s="1">
        <v>5.0283309664083905E-7</v>
      </c>
      <c r="E851" s="1">
        <v>1.05104E-6</v>
      </c>
      <c r="F851" s="1">
        <v>2.8723948829159599E-6</v>
      </c>
      <c r="Y851" s="1"/>
      <c r="Z851" s="1"/>
      <c r="AA851" s="1"/>
      <c r="AB851" s="1"/>
      <c r="AC851" s="1"/>
      <c r="AD851" s="1"/>
    </row>
    <row r="852" spans="1:30" x14ac:dyDescent="0.3">
      <c r="A852" s="1">
        <v>1.03038373007853E-5</v>
      </c>
      <c r="B852" s="1">
        <v>9.6206673568624704E-7</v>
      </c>
      <c r="C852" s="1">
        <v>1.1863623186692E-5</v>
      </c>
      <c r="D852" s="1">
        <v>8.6556520056903906E-6</v>
      </c>
      <c r="E852" s="1">
        <v>1.4172272595835899E-5</v>
      </c>
      <c r="F852">
        <v>0</v>
      </c>
      <c r="Y852" s="1"/>
      <c r="Z852" s="1"/>
      <c r="AA852" s="1"/>
      <c r="AB852" s="1"/>
      <c r="AC852" s="1"/>
    </row>
    <row r="853" spans="1:30" x14ac:dyDescent="0.3">
      <c r="A853" s="1">
        <v>3.8518350233445897E-6</v>
      </c>
      <c r="B853" s="1">
        <v>1.10981350662164E-5</v>
      </c>
      <c r="C853" s="1">
        <v>2.49831323580506E-5</v>
      </c>
      <c r="D853" s="1">
        <v>6.2008402535756802E-6</v>
      </c>
      <c r="E853" s="1">
        <v>8.0816413053575602E-7</v>
      </c>
      <c r="F853" s="1">
        <v>1.9731945593375899E-6</v>
      </c>
      <c r="Y853" s="1"/>
      <c r="Z853" s="1"/>
      <c r="AA853" s="1"/>
      <c r="AB853" s="1"/>
      <c r="AC853" s="1"/>
      <c r="AD853" s="1"/>
    </row>
    <row r="854" spans="1:30" x14ac:dyDescent="0.3">
      <c r="A854" s="1">
        <v>1.27137214878992E-5</v>
      </c>
      <c r="B854" s="1">
        <v>9.02303985210382E-6</v>
      </c>
      <c r="C854" s="1">
        <v>4.20012775583486E-8</v>
      </c>
      <c r="D854" s="1">
        <v>4.17606093094067E-8</v>
      </c>
      <c r="E854" s="1">
        <v>1.1834317689E-5</v>
      </c>
      <c r="F854" s="1">
        <v>4.8345606662603903E-6</v>
      </c>
      <c r="Y854" s="1"/>
      <c r="Z854" s="1"/>
      <c r="AA854" s="1"/>
      <c r="AB854" s="1"/>
      <c r="AC854" s="1"/>
      <c r="AD854" s="1"/>
    </row>
    <row r="855" spans="1:30" x14ac:dyDescent="0.3">
      <c r="A855" s="1">
        <v>1.02956004683347E-6</v>
      </c>
      <c r="B855" s="1">
        <v>1.4191162638437699E-5</v>
      </c>
      <c r="C855" s="1">
        <v>1.00001793991342E-7</v>
      </c>
      <c r="D855" s="1">
        <v>1.3978602570871699E-5</v>
      </c>
      <c r="E855" s="1">
        <v>1.7829113614115401E-5</v>
      </c>
      <c r="F855" s="1">
        <v>1.26941480037976E-5</v>
      </c>
      <c r="Y855" s="1"/>
      <c r="Z855" s="1"/>
      <c r="AA855" s="1"/>
      <c r="AB855" s="1"/>
      <c r="AC855" s="1"/>
      <c r="AD855" s="1"/>
    </row>
    <row r="856" spans="1:30" x14ac:dyDescent="0.3">
      <c r="A856" s="1">
        <v>9.6879999999999909E-7</v>
      </c>
      <c r="B856" s="1">
        <v>1.1165220121743601E-6</v>
      </c>
      <c r="C856" s="1">
        <v>1.12150248366518E-6</v>
      </c>
      <c r="D856" s="1">
        <v>1.6843798527847999E-5</v>
      </c>
      <c r="E856" s="1">
        <v>7.0411490888450098E-6</v>
      </c>
      <c r="F856" s="1">
        <v>4.04465757725828E-6</v>
      </c>
      <c r="Y856" s="1"/>
      <c r="Z856" s="1"/>
      <c r="AA856" s="1"/>
      <c r="AB856" s="1"/>
      <c r="AC856" s="1"/>
      <c r="AD856" s="1"/>
    </row>
    <row r="857" spans="1:30" x14ac:dyDescent="0.3">
      <c r="A857" s="1">
        <v>5.9543585631065998E-6</v>
      </c>
      <c r="B857" s="1">
        <v>2.3392613164736899E-5</v>
      </c>
      <c r="C857" s="1">
        <v>2.8635298661742401E-5</v>
      </c>
      <c r="D857" s="1">
        <v>1.1248696622583701E-5</v>
      </c>
      <c r="E857" s="1">
        <v>2.21905266747631E-5</v>
      </c>
      <c r="F857" s="1">
        <v>1.0718903127051799E-5</v>
      </c>
      <c r="Y857" s="1"/>
      <c r="Z857" s="1"/>
      <c r="AA857" s="1"/>
      <c r="AB857" s="1"/>
      <c r="AC857" s="1"/>
      <c r="AD857" s="1"/>
    </row>
    <row r="858" spans="1:30" x14ac:dyDescent="0.3">
      <c r="A858" s="1">
        <v>1.46267232512659E-5</v>
      </c>
      <c r="B858" s="1">
        <v>1.11839413615436E-5</v>
      </c>
      <c r="C858" s="1">
        <v>1.41104810047225E-6</v>
      </c>
      <c r="D858" s="1">
        <v>1.54632071289721E-6</v>
      </c>
      <c r="E858" s="1">
        <v>1.8428427886892798E-5</v>
      </c>
      <c r="F858" s="1">
        <v>6.1006208082591597E-6</v>
      </c>
      <c r="Y858" s="1"/>
      <c r="Z858" s="1"/>
      <c r="AA858" s="1"/>
      <c r="AB858" s="1"/>
      <c r="AC858" s="1"/>
      <c r="AD858" s="1"/>
    </row>
    <row r="859" spans="1:30" x14ac:dyDescent="0.3">
      <c r="A859" s="1">
        <v>1.52236638139701E-5</v>
      </c>
      <c r="B859" s="1">
        <v>1.05032896145928E-5</v>
      </c>
      <c r="C859" s="1">
        <v>7.0266431089532304E-6</v>
      </c>
      <c r="D859" s="1">
        <v>1.2846518782490399E-5</v>
      </c>
      <c r="E859" s="1">
        <v>8.4457491843033496E-6</v>
      </c>
      <c r="F859" s="1">
        <v>8.2551047819693795E-6</v>
      </c>
      <c r="Y859" s="1"/>
      <c r="Z859" s="1"/>
      <c r="AA859" s="1"/>
      <c r="AB859" s="1"/>
      <c r="AC859" s="1"/>
      <c r="AD859" s="1"/>
    </row>
    <row r="860" spans="1:30" x14ac:dyDescent="0.3">
      <c r="A860" s="1">
        <v>7.8227999999999798E-7</v>
      </c>
      <c r="B860" s="1">
        <v>1.00642654341836E-5</v>
      </c>
      <c r="C860" s="1">
        <v>1.3998900511655701E-5</v>
      </c>
      <c r="D860" s="1">
        <v>4.1919436379352E-6</v>
      </c>
      <c r="E860" s="1">
        <v>4.8055566506862198E-6</v>
      </c>
      <c r="F860" s="1">
        <v>9.9000642183502201E-6</v>
      </c>
      <c r="Y860" s="1"/>
      <c r="Z860" s="1"/>
      <c r="AA860" s="1"/>
      <c r="AB860" s="1"/>
      <c r="AC860" s="1"/>
      <c r="AD860" s="1"/>
    </row>
    <row r="861" spans="1:30" x14ac:dyDescent="0.3">
      <c r="A861" s="1">
        <v>3.02720721588557E-6</v>
      </c>
      <c r="B861" s="1">
        <v>3.4754085947722998E-5</v>
      </c>
      <c r="C861" s="1">
        <v>4.1736550503932598E-7</v>
      </c>
      <c r="D861" s="1">
        <v>2.0633786333409601E-5</v>
      </c>
      <c r="E861" s="1">
        <v>1.15237588683875E-5</v>
      </c>
      <c r="F861" s="1">
        <v>6.7801399828545801E-6</v>
      </c>
      <c r="Y861" s="1"/>
      <c r="Z861" s="1"/>
      <c r="AA861" s="1"/>
      <c r="AB861" s="1"/>
      <c r="AC861" s="1"/>
      <c r="AD861" s="1"/>
    </row>
    <row r="862" spans="1:30" x14ac:dyDescent="0.3">
      <c r="A862" s="1">
        <v>1.03555978190623E-5</v>
      </c>
      <c r="B862" s="1">
        <v>1.5193605188547999E-5</v>
      </c>
      <c r="C862" s="1">
        <v>2.1448326923714102E-6</v>
      </c>
      <c r="D862" s="1">
        <v>2.7025283383403502E-6</v>
      </c>
      <c r="E862" s="1">
        <v>5.0889118869737701E-6</v>
      </c>
      <c r="F862" s="1">
        <v>1.3420809681751999E-5</v>
      </c>
      <c r="Y862" s="1"/>
      <c r="Z862" s="1"/>
      <c r="AA862" s="1"/>
      <c r="AB862" s="1"/>
      <c r="AC862" s="1"/>
      <c r="AD862" s="1"/>
    </row>
    <row r="863" spans="1:30" x14ac:dyDescent="0.3">
      <c r="A863" s="1">
        <v>1.70318472945399E-6</v>
      </c>
      <c r="B863" s="1">
        <v>1.07497023478085E-5</v>
      </c>
      <c r="C863" s="1">
        <v>4.9223176759437199E-5</v>
      </c>
      <c r="D863" s="1">
        <v>6.2793595200616598E-6</v>
      </c>
      <c r="E863" s="1">
        <v>2.727806182428E-6</v>
      </c>
      <c r="F863" s="1">
        <v>1.21731506976244E-5</v>
      </c>
      <c r="Y863" s="1"/>
      <c r="Z863" s="1"/>
      <c r="AA863" s="1"/>
      <c r="AB863" s="1"/>
      <c r="AC863" s="1"/>
      <c r="AD863" s="1"/>
    </row>
    <row r="864" spans="1:30" x14ac:dyDescent="0.3">
      <c r="A864" s="1">
        <v>4.7909005175106899E-6</v>
      </c>
      <c r="B864" s="1">
        <v>2.1162742850985699E-5</v>
      </c>
      <c r="C864" s="1">
        <v>2.0242716553025898E-6</v>
      </c>
      <c r="D864" s="1">
        <v>7.3648791918448603E-6</v>
      </c>
      <c r="E864" s="1">
        <v>5.2130906191045104E-6</v>
      </c>
      <c r="F864" s="1">
        <v>5.8581704972748903E-6</v>
      </c>
      <c r="Y864" s="1"/>
      <c r="Z864" s="1"/>
      <c r="AA864" s="1"/>
      <c r="AB864" s="1"/>
      <c r="AC864" s="1"/>
      <c r="AD864" s="1"/>
    </row>
    <row r="865" spans="1:30" x14ac:dyDescent="0.3">
      <c r="A865" s="1">
        <v>6.6075323404727196E-6</v>
      </c>
      <c r="B865" s="1">
        <v>6.8336707398782598E-6</v>
      </c>
      <c r="C865" s="1">
        <v>7.6449123942734097E-6</v>
      </c>
      <c r="D865" s="1">
        <v>7.6410943953560999E-6</v>
      </c>
      <c r="E865" s="1">
        <v>7.0569616299849697E-6</v>
      </c>
      <c r="F865" s="1">
        <v>8.1421282699363499E-7</v>
      </c>
      <c r="Y865" s="1"/>
      <c r="Z865" s="1"/>
      <c r="AA865" s="1"/>
      <c r="AB865" s="1"/>
      <c r="AC865" s="1"/>
      <c r="AD865" s="1"/>
    </row>
    <row r="866" spans="1:30" x14ac:dyDescent="0.3">
      <c r="A866" s="1">
        <v>3.5694454493668399E-6</v>
      </c>
      <c r="B866" s="1">
        <v>3.2884810036523201E-5</v>
      </c>
      <c r="C866" s="1">
        <v>1.31312162562835E-5</v>
      </c>
      <c r="D866" s="1">
        <v>3.5840000000000002E-8</v>
      </c>
      <c r="E866" s="1">
        <v>1.81648846717398E-5</v>
      </c>
      <c r="F866" s="1">
        <v>6.4208032517144704E-7</v>
      </c>
      <c r="Y866" s="1"/>
      <c r="Z866" s="1"/>
      <c r="AA866" s="1"/>
      <c r="AB866" s="1"/>
      <c r="AC866" s="1"/>
      <c r="AD866" s="1"/>
    </row>
    <row r="867" spans="1:30" x14ac:dyDescent="0.3">
      <c r="A867">
        <v>0</v>
      </c>
      <c r="B867" s="1">
        <v>4.82982374872824E-6</v>
      </c>
      <c r="C867" s="1">
        <v>4.2235102760349598E-5</v>
      </c>
      <c r="D867" s="1">
        <v>9.2151940179374792E-6</v>
      </c>
      <c r="E867" s="1">
        <v>1.5407791483810299E-5</v>
      </c>
      <c r="F867" s="1">
        <v>9.6583518106024802E-6</v>
      </c>
      <c r="Z867" s="1"/>
      <c r="AA867" s="1"/>
      <c r="AB867" s="1"/>
      <c r="AC867" s="1"/>
      <c r="AD867" s="1"/>
    </row>
    <row r="868" spans="1:30" x14ac:dyDescent="0.3">
      <c r="A868" s="1">
        <v>6.2325740609773403E-6</v>
      </c>
      <c r="B868">
        <v>0</v>
      </c>
      <c r="C868" s="1">
        <v>1.2645402438201201E-5</v>
      </c>
      <c r="D868" s="1">
        <v>7.7999378952126599E-6</v>
      </c>
      <c r="E868" s="1">
        <v>1.45775706833137E-5</v>
      </c>
      <c r="F868" s="1">
        <v>1.4146353084134301E-5</v>
      </c>
      <c r="Y868" s="1"/>
      <c r="AA868" s="1"/>
      <c r="AB868" s="1"/>
      <c r="AC868" s="1"/>
      <c r="AD868" s="1"/>
    </row>
    <row r="869" spans="1:30" x14ac:dyDescent="0.3">
      <c r="A869" s="1">
        <v>5.7208813617231901E-6</v>
      </c>
      <c r="B869" s="1">
        <v>5.5046085588422401E-6</v>
      </c>
      <c r="C869" s="1">
        <v>1.2008550040189899E-5</v>
      </c>
      <c r="D869" s="1">
        <v>2.6874460893979298E-6</v>
      </c>
      <c r="E869" s="1">
        <v>1.39157132849938E-5</v>
      </c>
      <c r="F869" s="1">
        <v>8.1517818674560993E-6</v>
      </c>
      <c r="Y869" s="1"/>
      <c r="Z869" s="1"/>
      <c r="AA869" s="1"/>
      <c r="AB869" s="1"/>
      <c r="AC869" s="1"/>
      <c r="AD869" s="1"/>
    </row>
    <row r="870" spans="1:30" x14ac:dyDescent="0.3">
      <c r="A870" s="1">
        <v>2.6529501158610901E-6</v>
      </c>
      <c r="B870" s="1">
        <v>2.3177457648587899E-5</v>
      </c>
      <c r="C870" s="1">
        <v>1.34672719336883E-5</v>
      </c>
      <c r="D870" s="1">
        <v>2.6991362825874599E-6</v>
      </c>
      <c r="E870" s="1">
        <v>1.5500041518732799E-5</v>
      </c>
      <c r="F870" s="1">
        <v>5.3101093881795904E-6</v>
      </c>
      <c r="Y870" s="1"/>
      <c r="Z870" s="1"/>
      <c r="AA870" s="1"/>
      <c r="AB870" s="1"/>
      <c r="AC870" s="1"/>
      <c r="AD870" s="1"/>
    </row>
    <row r="871" spans="1:30" x14ac:dyDescent="0.3">
      <c r="A871" s="1">
        <v>1.7758375011062501E-6</v>
      </c>
      <c r="B871" s="1">
        <v>7.4887837374532498E-6</v>
      </c>
      <c r="C871" s="1">
        <v>2.08734021796444E-5</v>
      </c>
      <c r="D871" s="1">
        <v>5.1671274355103498E-7</v>
      </c>
      <c r="E871" s="1">
        <v>1.23720190506733E-5</v>
      </c>
      <c r="F871" s="1">
        <v>6.70868460354296E-6</v>
      </c>
      <c r="Y871" s="1"/>
      <c r="Z871" s="1"/>
      <c r="AA871" s="1"/>
      <c r="AB871" s="1"/>
      <c r="AC871" s="1"/>
      <c r="AD871" s="1"/>
    </row>
    <row r="872" spans="1:30" x14ac:dyDescent="0.3">
      <c r="A872" s="1">
        <v>1.78146146601228E-5</v>
      </c>
      <c r="B872" s="1">
        <v>3.1944340650794801E-6</v>
      </c>
      <c r="C872" s="1">
        <v>1.7675655445065999E-5</v>
      </c>
      <c r="D872" s="1">
        <v>3.4400465248139998E-6</v>
      </c>
      <c r="E872" s="1">
        <v>1.7367515413351401E-5</v>
      </c>
      <c r="F872" s="1">
        <v>7.4659623061219596E-6</v>
      </c>
      <c r="Y872" s="1"/>
      <c r="Z872" s="1"/>
      <c r="AA872" s="1"/>
      <c r="AB872" s="1"/>
      <c r="AC872" s="1"/>
      <c r="AD872" s="1"/>
    </row>
    <row r="873" spans="1:30" x14ac:dyDescent="0.3">
      <c r="A873" s="1">
        <v>3.90204187683757E-7</v>
      </c>
      <c r="B873" s="1">
        <v>4.6732737992981498E-6</v>
      </c>
      <c r="C873" s="1">
        <v>2.04353632622119E-5</v>
      </c>
      <c r="D873" s="1">
        <v>6.4456652658450404E-6</v>
      </c>
      <c r="E873" s="1">
        <v>8.3168299051537705E-6</v>
      </c>
      <c r="F873" s="1">
        <v>1.1932214252672201E-5</v>
      </c>
      <c r="Y873" s="1"/>
      <c r="Z873" s="1"/>
      <c r="AA873" s="1"/>
      <c r="AB873" s="1"/>
      <c r="AC873" s="1"/>
      <c r="AD873" s="1"/>
    </row>
    <row r="874" spans="1:30" x14ac:dyDescent="0.3">
      <c r="A874" s="1">
        <v>1.12789430319127E-5</v>
      </c>
      <c r="B874" s="1">
        <v>3.1539643870853401E-5</v>
      </c>
      <c r="C874">
        <v>0</v>
      </c>
      <c r="D874">
        <v>0</v>
      </c>
      <c r="E874" s="1">
        <v>8.0078012220333403E-6</v>
      </c>
      <c r="F874" s="1">
        <v>6.6136998822175698E-6</v>
      </c>
      <c r="Y874" s="1"/>
      <c r="Z874" s="1"/>
      <c r="AC874" s="1"/>
      <c r="AD874" s="1"/>
    </row>
    <row r="875" spans="1:30" x14ac:dyDescent="0.3">
      <c r="A875" s="1">
        <v>1.2611618728337401E-6</v>
      </c>
      <c r="B875" s="1">
        <v>2.3187230594435101E-5</v>
      </c>
      <c r="C875" s="1">
        <v>2.8186830351776399E-5</v>
      </c>
      <c r="D875" s="1">
        <v>4.1109431807897001E-6</v>
      </c>
      <c r="E875" s="1">
        <v>1.61804546156832E-5</v>
      </c>
      <c r="F875" s="1">
        <v>2.07343336736998E-5</v>
      </c>
      <c r="Y875" s="1"/>
      <c r="Z875" s="1"/>
      <c r="AA875" s="1"/>
      <c r="AB875" s="1"/>
      <c r="AC875" s="1"/>
      <c r="AD875" s="1"/>
    </row>
    <row r="876" spans="1:30" x14ac:dyDescent="0.3">
      <c r="A876">
        <v>0</v>
      </c>
      <c r="B876" s="1">
        <v>2.97593975882865E-6</v>
      </c>
      <c r="C876" s="1">
        <v>6.8274019163589597E-6</v>
      </c>
      <c r="D876" s="1">
        <v>2.4597800205518399E-6</v>
      </c>
      <c r="E876" s="1">
        <v>2.2435603513981599E-5</v>
      </c>
      <c r="F876" s="1">
        <v>6.1360551735326299E-6</v>
      </c>
      <c r="Z876" s="1"/>
      <c r="AA876" s="1"/>
      <c r="AB876" s="1"/>
      <c r="AC876" s="1"/>
      <c r="AD876" s="1"/>
    </row>
    <row r="877" spans="1:30" x14ac:dyDescent="0.3">
      <c r="A877" s="1">
        <v>4.5556156629335797E-6</v>
      </c>
      <c r="B877" s="1">
        <v>1.4617792902411699E-5</v>
      </c>
      <c r="C877" s="1">
        <v>1.5798777643871999E-5</v>
      </c>
      <c r="D877" s="1">
        <v>2.9664224075963999E-6</v>
      </c>
      <c r="E877" s="1">
        <v>7.56704427147671E-6</v>
      </c>
      <c r="F877" s="1">
        <v>6.1176037830836296E-6</v>
      </c>
      <c r="Y877" s="1"/>
      <c r="Z877" s="1"/>
      <c r="AA877" s="1"/>
      <c r="AB877" s="1"/>
      <c r="AC877" s="1"/>
      <c r="AD877" s="1"/>
    </row>
    <row r="878" spans="1:30" x14ac:dyDescent="0.3">
      <c r="A878" s="1">
        <v>5.4732407003947099E-6</v>
      </c>
      <c r="B878" s="1">
        <v>2.3792348227760499E-5</v>
      </c>
      <c r="C878" s="1">
        <v>4.0669988009268101E-5</v>
      </c>
      <c r="D878" s="1">
        <v>3.7163625327979899E-6</v>
      </c>
      <c r="E878" s="1">
        <v>6.2755817486812296E-6</v>
      </c>
      <c r="F878" s="1">
        <v>1.94254765822514E-5</v>
      </c>
      <c r="Y878" s="1"/>
      <c r="Z878" s="1"/>
      <c r="AA878" s="1"/>
      <c r="AB878" s="1"/>
      <c r="AC878" s="1"/>
      <c r="AD878" s="1"/>
    </row>
    <row r="879" spans="1:30" x14ac:dyDescent="0.3">
      <c r="A879" s="1">
        <v>4.04633198123848E-6</v>
      </c>
      <c r="B879" s="1">
        <v>3.6641589357529998E-6</v>
      </c>
      <c r="C879" s="1">
        <v>1.9872825538933199E-5</v>
      </c>
      <c r="D879" s="1">
        <v>2.3197334394364399E-6</v>
      </c>
      <c r="E879" s="1">
        <v>8.8500453814106299E-6</v>
      </c>
      <c r="F879" s="1">
        <v>2.4687261463547501E-6</v>
      </c>
      <c r="Y879" s="1"/>
      <c r="Z879" s="1"/>
      <c r="AA879" s="1"/>
      <c r="AB879" s="1"/>
      <c r="AC879" s="1"/>
      <c r="AD879" s="1"/>
    </row>
    <row r="880" spans="1:30" x14ac:dyDescent="0.3">
      <c r="A880" s="1">
        <v>5.9147999999999899E-7</v>
      </c>
      <c r="B880" s="1">
        <v>3.2951025694201702E-6</v>
      </c>
      <c r="C880" s="1">
        <v>1.37253868592888E-5</v>
      </c>
      <c r="D880" s="1">
        <v>1.92955346709808E-5</v>
      </c>
      <c r="E880" s="1">
        <v>1.42500981760467E-5</v>
      </c>
      <c r="F880" s="1">
        <v>1.8729148690013999E-5</v>
      </c>
      <c r="Y880" s="1"/>
      <c r="Z880" s="1"/>
      <c r="AA880" s="1"/>
      <c r="AB880" s="1"/>
      <c r="AC880" s="1"/>
      <c r="AD880" s="1"/>
    </row>
    <row r="881" spans="1:30" x14ac:dyDescent="0.3">
      <c r="A881" s="1">
        <v>4.3714029381969797E-6</v>
      </c>
      <c r="B881" s="1">
        <v>4.1464321313461099E-6</v>
      </c>
      <c r="C881" s="1">
        <v>3.7746951903420702E-6</v>
      </c>
      <c r="D881" s="1">
        <v>3.3066265588257502E-6</v>
      </c>
      <c r="E881" s="1">
        <v>7.7863934793353804E-6</v>
      </c>
      <c r="F881" s="1">
        <v>1.1973643830025701E-5</v>
      </c>
      <c r="Y881" s="1"/>
      <c r="Z881" s="1"/>
      <c r="AA881" s="1"/>
      <c r="AB881" s="1"/>
      <c r="AC881" s="1"/>
      <c r="AD881" s="1"/>
    </row>
    <row r="882" spans="1:30" x14ac:dyDescent="0.3">
      <c r="A882" s="1">
        <v>6.1268028867418395E-7</v>
      </c>
      <c r="B882" s="1">
        <v>9.4451244536132206E-6</v>
      </c>
      <c r="C882" s="1">
        <v>9.9127643143114694E-6</v>
      </c>
      <c r="D882" s="1">
        <v>4.4787961763012802E-6</v>
      </c>
      <c r="E882" s="1">
        <v>2.85776924744581E-5</v>
      </c>
      <c r="F882" s="1">
        <v>7.0787352575082401E-6</v>
      </c>
      <c r="Y882" s="1"/>
      <c r="Z882" s="1"/>
      <c r="AA882" s="1"/>
      <c r="AB882" s="1"/>
      <c r="AC882" s="1"/>
      <c r="AD882" s="1"/>
    </row>
    <row r="883" spans="1:30" x14ac:dyDescent="0.3">
      <c r="A883" s="1">
        <v>1.1573273476930601E-6</v>
      </c>
      <c r="B883" s="1">
        <v>5.2967880507481498E-6</v>
      </c>
      <c r="C883" s="1">
        <v>7.2408389729784896E-6</v>
      </c>
      <c r="D883" s="1">
        <v>1.1395282845816699E-5</v>
      </c>
      <c r="E883" s="1">
        <v>8.0393391745926108E-6</v>
      </c>
      <c r="F883" s="1">
        <v>8.3482439804379108E-6</v>
      </c>
      <c r="Y883" s="1"/>
      <c r="Z883" s="1"/>
      <c r="AA883" s="1"/>
      <c r="AB883" s="1"/>
      <c r="AC883" s="1"/>
      <c r="AD883" s="1"/>
    </row>
    <row r="884" spans="1:30" x14ac:dyDescent="0.3">
      <c r="A884" s="1">
        <v>5.7471508071342799E-6</v>
      </c>
      <c r="B884" s="1">
        <v>8.7597029920493897E-6</v>
      </c>
      <c r="C884" s="1">
        <v>9.8346343529914706E-6</v>
      </c>
      <c r="D884" s="1">
        <v>3.5263784032990102E-6</v>
      </c>
      <c r="E884" s="1">
        <v>1.00205614848383E-5</v>
      </c>
      <c r="F884" s="1">
        <v>2.7304653633355599E-6</v>
      </c>
      <c r="Y884" s="1"/>
      <c r="Z884" s="1"/>
      <c r="AA884" s="1"/>
      <c r="AB884" s="1"/>
      <c r="AC884" s="1"/>
      <c r="AD884" s="1"/>
    </row>
    <row r="885" spans="1:30" x14ac:dyDescent="0.3">
      <c r="A885" s="1">
        <v>1.31600302084198E-5</v>
      </c>
      <c r="B885" s="1">
        <v>1.14224181008005E-5</v>
      </c>
      <c r="C885" s="1">
        <v>1.2582471825991899E-5</v>
      </c>
      <c r="D885" s="1">
        <v>1.4899157229132199E-5</v>
      </c>
      <c r="E885" s="1">
        <v>8.1408873231541502E-7</v>
      </c>
      <c r="F885" s="1">
        <v>7.4994705746382098E-6</v>
      </c>
      <c r="Y885" s="1"/>
      <c r="Z885" s="1"/>
      <c r="AA885" s="1"/>
      <c r="AB885" s="1"/>
      <c r="AC885" s="1"/>
      <c r="AD885" s="1"/>
    </row>
    <row r="886" spans="1:30" x14ac:dyDescent="0.3">
      <c r="A886" s="1">
        <v>1.5208046006526601E-5</v>
      </c>
      <c r="B886" s="1">
        <v>8.5385886358102203E-6</v>
      </c>
      <c r="C886" s="1">
        <v>2.33274624918262E-5</v>
      </c>
      <c r="D886" s="1">
        <v>2.1286911599110799E-5</v>
      </c>
      <c r="E886" s="1">
        <v>1.05170320645209E-5</v>
      </c>
      <c r="F886" s="1">
        <v>7.1260157626216799E-7</v>
      </c>
      <c r="Y886" s="1"/>
      <c r="Z886" s="1"/>
      <c r="AA886" s="1"/>
      <c r="AB886" s="1"/>
      <c r="AC886" s="1"/>
      <c r="AD886" s="1"/>
    </row>
    <row r="887" spans="1:30" x14ac:dyDescent="0.3">
      <c r="A887" s="1">
        <v>4.3680104314245297E-8</v>
      </c>
      <c r="B887" s="1">
        <v>2.8532631581454701E-5</v>
      </c>
      <c r="C887" s="1">
        <v>4.3410565206348703E-6</v>
      </c>
      <c r="D887" s="1">
        <v>5.1414971975668096E-6</v>
      </c>
      <c r="E887" s="1">
        <v>1.0071801684363301E-5</v>
      </c>
      <c r="F887" s="1">
        <v>1.42090156922814E-6</v>
      </c>
      <c r="Y887" s="1"/>
      <c r="Z887" s="1"/>
      <c r="AA887" s="1"/>
      <c r="AB887" s="1"/>
      <c r="AC887" s="1"/>
      <c r="AD887" s="1"/>
    </row>
    <row r="888" spans="1:30" x14ac:dyDescent="0.3">
      <c r="A888" s="1">
        <v>5.3344654138407904E-7</v>
      </c>
      <c r="B888" s="1">
        <v>9.0977110594995696E-6</v>
      </c>
      <c r="C888" s="1">
        <v>2.88143547406674E-6</v>
      </c>
      <c r="D888" s="1">
        <v>8.5476285803292195E-7</v>
      </c>
      <c r="E888" s="1">
        <v>1.48331840951831E-5</v>
      </c>
      <c r="F888" s="1">
        <v>9.4614048423599697E-6</v>
      </c>
      <c r="Y888" s="1"/>
      <c r="Z888" s="1"/>
      <c r="AA888" s="1"/>
      <c r="AB888" s="1"/>
      <c r="AC888" s="1"/>
      <c r="AD888" s="1"/>
    </row>
    <row r="889" spans="1:30" x14ac:dyDescent="0.3">
      <c r="A889">
        <v>0</v>
      </c>
      <c r="B889" s="1">
        <v>1.4962973673183401E-5</v>
      </c>
      <c r="C889" s="1">
        <v>1.1532618258241001E-5</v>
      </c>
      <c r="D889" s="1">
        <v>3.7960076991406098E-6</v>
      </c>
      <c r="E889" s="1">
        <v>2.8033379014584901E-6</v>
      </c>
      <c r="F889" s="1">
        <v>9.3629637559629501E-6</v>
      </c>
      <c r="Z889" s="1"/>
      <c r="AA889" s="1"/>
      <c r="AB889" s="1"/>
      <c r="AC889" s="1"/>
      <c r="AD889" s="1"/>
    </row>
    <row r="890" spans="1:30" x14ac:dyDescent="0.3">
      <c r="A890" s="1">
        <v>5.8855269042999699E-6</v>
      </c>
      <c r="B890" s="1">
        <v>1.58932343972316E-5</v>
      </c>
      <c r="C890" s="1">
        <v>1.9320188185655899E-5</v>
      </c>
      <c r="D890" s="1">
        <v>5.6537307376522804E-6</v>
      </c>
      <c r="E890" s="1">
        <v>3.49683515318211E-6</v>
      </c>
      <c r="F890" s="1">
        <v>1.26349541994674E-5</v>
      </c>
      <c r="Y890" s="1"/>
      <c r="Z890" s="1"/>
      <c r="AA890" s="1"/>
      <c r="AB890" s="1"/>
      <c r="AC890" s="1"/>
      <c r="AD890" s="1"/>
    </row>
    <row r="891" spans="1:30" x14ac:dyDescent="0.3">
      <c r="A891" s="1">
        <v>2.5790910025063298E-6</v>
      </c>
      <c r="B891" s="1">
        <v>6.4379638551148999E-6</v>
      </c>
      <c r="C891" s="1">
        <v>1.3835227785156099E-5</v>
      </c>
      <c r="D891" s="1">
        <v>1.07714429960765E-5</v>
      </c>
      <c r="E891" s="1">
        <v>8.9927079025448001E-6</v>
      </c>
      <c r="F891">
        <v>0</v>
      </c>
      <c r="Y891" s="1"/>
      <c r="Z891" s="1"/>
      <c r="AA891" s="1"/>
      <c r="AB891" s="1"/>
      <c r="AC891" s="1"/>
    </row>
    <row r="892" spans="1:30" x14ac:dyDescent="0.3">
      <c r="A892" s="1">
        <v>2.4786465324768602E-6</v>
      </c>
      <c r="B892" s="1">
        <v>1.0403550532003799E-5</v>
      </c>
      <c r="C892" s="1">
        <v>2.24067573985518E-5</v>
      </c>
      <c r="D892" s="1">
        <v>1.19821012580552E-5</v>
      </c>
      <c r="E892" s="1">
        <v>1.18155916431176E-5</v>
      </c>
      <c r="F892" s="1">
        <v>8.1274178243522503E-6</v>
      </c>
      <c r="Y892" s="1"/>
      <c r="Z892" s="1"/>
      <c r="AA892" s="1"/>
      <c r="AB892" s="1"/>
      <c r="AC892" s="1"/>
      <c r="AD892" s="1"/>
    </row>
    <row r="893" spans="1:30" x14ac:dyDescent="0.3">
      <c r="A893" s="1">
        <v>4.1065025232656697E-6</v>
      </c>
      <c r="B893" s="1">
        <v>1.9061887367653301E-5</v>
      </c>
      <c r="C893" s="1">
        <v>1.02659990444508E-5</v>
      </c>
      <c r="D893" s="1">
        <v>9.2752721943779805E-6</v>
      </c>
      <c r="E893" s="1">
        <v>1.30156798527463E-5</v>
      </c>
      <c r="F893" s="1">
        <v>1.7494980967003698E-5</v>
      </c>
      <c r="Y893" s="1"/>
      <c r="Z893" s="1"/>
      <c r="AA893" s="1"/>
      <c r="AB893" s="1"/>
      <c r="AC893" s="1"/>
      <c r="AD893" s="1"/>
    </row>
    <row r="894" spans="1:30" x14ac:dyDescent="0.3">
      <c r="A894" s="1">
        <v>6.0761155624740797E-6</v>
      </c>
      <c r="B894" s="1">
        <v>6.0742132631012498E-6</v>
      </c>
      <c r="C894" s="1">
        <v>1.39958190851277E-5</v>
      </c>
      <c r="D894" s="1">
        <v>2.4770217815524001E-5</v>
      </c>
      <c r="E894" s="1">
        <v>1.22639396311673E-5</v>
      </c>
      <c r="F894" s="1">
        <v>8.3036695567376394E-6</v>
      </c>
      <c r="Y894" s="1"/>
      <c r="Z894" s="1"/>
      <c r="AA894" s="1"/>
      <c r="AB894" s="1"/>
      <c r="AC894" s="1"/>
      <c r="AD894" s="1"/>
    </row>
    <row r="895" spans="1:30" x14ac:dyDescent="0.3">
      <c r="A895" s="1">
        <v>1.0042252874377499E-5</v>
      </c>
      <c r="B895" s="1">
        <v>1.3868993798241899E-5</v>
      </c>
      <c r="C895" s="1">
        <v>1.5306144218640399E-5</v>
      </c>
      <c r="D895" s="1">
        <v>1.59201371260939E-5</v>
      </c>
      <c r="E895" s="1">
        <v>1.7626309059678102E-5</v>
      </c>
      <c r="F895" s="1">
        <v>7.0863525350585799E-6</v>
      </c>
      <c r="Y895" s="1"/>
      <c r="Z895" s="1"/>
      <c r="AA895" s="1"/>
      <c r="AB895" s="1"/>
      <c r="AC895" s="1"/>
      <c r="AD895" s="1"/>
    </row>
    <row r="896" spans="1:30" x14ac:dyDescent="0.3">
      <c r="A896" s="1">
        <v>2.7812352077736402E-6</v>
      </c>
      <c r="B896" s="1">
        <v>2.4708005243187799E-5</v>
      </c>
      <c r="C896">
        <v>0</v>
      </c>
      <c r="D896" s="1">
        <v>9.4965508899348295E-7</v>
      </c>
      <c r="E896" s="1">
        <v>1.9397983312828702E-5</v>
      </c>
      <c r="F896" s="1">
        <v>7.9638979614054194E-6</v>
      </c>
      <c r="Y896" s="1"/>
      <c r="Z896" s="1"/>
      <c r="AB896" s="1"/>
      <c r="AC896" s="1"/>
      <c r="AD896" s="1"/>
    </row>
    <row r="897" spans="1:30" x14ac:dyDescent="0.3">
      <c r="A897" s="1">
        <v>4.0501362358268802E-6</v>
      </c>
      <c r="B897" s="1">
        <v>7.6571801945086908E-6</v>
      </c>
      <c r="C897" s="1">
        <v>2.46409554181629E-5</v>
      </c>
      <c r="D897" s="1">
        <v>4.27838122760689E-6</v>
      </c>
      <c r="E897" s="1">
        <v>1.1570861710660701E-6</v>
      </c>
      <c r="F897" s="1">
        <v>3.8048863490268701E-6</v>
      </c>
      <c r="Y897" s="1"/>
      <c r="Z897" s="1"/>
      <c r="AA897" s="1"/>
      <c r="AB897" s="1"/>
      <c r="AC897" s="1"/>
      <c r="AD897" s="1"/>
    </row>
    <row r="898" spans="1:30" x14ac:dyDescent="0.3">
      <c r="A898" s="1">
        <v>2.4209107023938001E-6</v>
      </c>
      <c r="B898" s="1">
        <v>4.2653130380190003E-6</v>
      </c>
      <c r="C898" s="1">
        <v>1.67150918125385E-5</v>
      </c>
      <c r="D898" s="1">
        <v>1.7235779257119298E-5</v>
      </c>
      <c r="E898" s="1">
        <v>1.67765990774827E-5</v>
      </c>
      <c r="F898" s="1">
        <v>9.2914918585870792E-6</v>
      </c>
      <c r="Y898" s="1"/>
      <c r="Z898" s="1"/>
      <c r="AA898" s="1"/>
      <c r="AB898" s="1"/>
      <c r="AC898" s="1"/>
      <c r="AD898" s="1"/>
    </row>
    <row r="899" spans="1:30" x14ac:dyDescent="0.3">
      <c r="A899" s="1">
        <v>5.7252539286527996E-6</v>
      </c>
      <c r="B899" s="1">
        <v>2.3566500900832901E-5</v>
      </c>
      <c r="C899" s="1">
        <v>1.27815682599794E-5</v>
      </c>
      <c r="D899" s="1">
        <v>2.4389417600485499E-5</v>
      </c>
      <c r="E899" s="1">
        <v>2.0755607495131998E-6</v>
      </c>
      <c r="F899" s="1">
        <v>7.3717913375960297E-6</v>
      </c>
      <c r="Y899" s="1"/>
      <c r="Z899" s="1"/>
      <c r="AA899" s="1"/>
      <c r="AB899" s="1"/>
      <c r="AC899" s="1"/>
      <c r="AD899" s="1"/>
    </row>
    <row r="900" spans="1:30" x14ac:dyDescent="0.3">
      <c r="A900" s="1">
        <v>8.9668559020625796E-6</v>
      </c>
      <c r="B900" s="1">
        <v>1.2856844287403099E-5</v>
      </c>
      <c r="C900" s="1">
        <v>1.8177082766901299E-5</v>
      </c>
      <c r="D900" s="1">
        <v>1.0863037370726501E-5</v>
      </c>
      <c r="E900" s="1">
        <v>2.9213822288090401E-6</v>
      </c>
      <c r="F900" s="1">
        <v>9.4991621072787707E-6</v>
      </c>
      <c r="Y900" s="1"/>
      <c r="Z900" s="1"/>
      <c r="AA900" s="1"/>
      <c r="AB900" s="1"/>
      <c r="AC900" s="1"/>
      <c r="AD900" s="1"/>
    </row>
    <row r="901" spans="1:30" x14ac:dyDescent="0.3">
      <c r="A901" s="1">
        <v>6.10780685042016E-6</v>
      </c>
      <c r="B901" s="1">
        <v>2.7735475451877599E-6</v>
      </c>
      <c r="C901" s="1">
        <v>3.2982536043040898E-5</v>
      </c>
      <c r="D901" s="1">
        <v>2.4073087239106999E-5</v>
      </c>
      <c r="E901" s="1">
        <v>1.39139601915383E-5</v>
      </c>
      <c r="F901" s="1">
        <v>6.5108635830721701E-6</v>
      </c>
      <c r="Y901" s="1"/>
      <c r="Z901" s="1"/>
      <c r="AA901" s="1"/>
      <c r="AB901" s="1"/>
      <c r="AC901" s="1"/>
      <c r="AD901" s="1"/>
    </row>
    <row r="902" spans="1:30" x14ac:dyDescent="0.3">
      <c r="A902" s="1">
        <v>5.4413353581165098E-6</v>
      </c>
      <c r="B902">
        <v>0</v>
      </c>
      <c r="C902" s="1">
        <v>5.9913992704417303E-6</v>
      </c>
      <c r="D902" s="1">
        <v>1.1490885134312199E-5</v>
      </c>
      <c r="E902" s="1">
        <v>7.0477616584957499E-6</v>
      </c>
      <c r="F902" s="1">
        <v>3.7376808482593901E-6</v>
      </c>
      <c r="Y902" s="1"/>
      <c r="AA902" s="1"/>
      <c r="AB902" s="1"/>
      <c r="AC902" s="1"/>
      <c r="AD902" s="1"/>
    </row>
    <row r="903" spans="1:30" x14ac:dyDescent="0.3">
      <c r="A903" s="1">
        <v>1.32868532567418E-5</v>
      </c>
      <c r="B903" s="1">
        <v>1.49898973805855E-5</v>
      </c>
      <c r="C903" s="1">
        <v>1.4387026491182399E-5</v>
      </c>
      <c r="D903" s="1">
        <v>2.1649806881805398E-5</v>
      </c>
      <c r="E903" s="1">
        <v>2.46820966830185E-5</v>
      </c>
      <c r="F903" s="1">
        <v>3.8135486612594799E-6</v>
      </c>
      <c r="Y903" s="1"/>
      <c r="Z903" s="1"/>
      <c r="AA903" s="1"/>
      <c r="AB903" s="1"/>
      <c r="AC903" s="1"/>
      <c r="AD903" s="1"/>
    </row>
    <row r="904" spans="1:30" x14ac:dyDescent="0.3">
      <c r="A904" s="1">
        <v>1.84020471658536E-6</v>
      </c>
      <c r="B904" s="1">
        <v>3.1947807356700101E-5</v>
      </c>
      <c r="C904" s="1">
        <v>2.1830262447300899E-6</v>
      </c>
      <c r="D904" s="1">
        <v>7.8011064041352505E-6</v>
      </c>
      <c r="E904" s="1">
        <v>2.5244045969362201E-6</v>
      </c>
      <c r="F904" s="1">
        <v>5.91973539810886E-6</v>
      </c>
      <c r="Y904" s="1"/>
      <c r="Z904" s="1"/>
      <c r="AA904" s="1"/>
      <c r="AB904" s="1"/>
      <c r="AC904" s="1"/>
      <c r="AD904" s="1"/>
    </row>
    <row r="905" spans="1:30" x14ac:dyDescent="0.3">
      <c r="A905">
        <v>0</v>
      </c>
      <c r="B905" s="1">
        <v>4.6209587566434301E-6</v>
      </c>
      <c r="C905" s="1">
        <v>1.69900075595519E-6</v>
      </c>
      <c r="D905" s="1">
        <v>8.2803726710926199E-7</v>
      </c>
      <c r="E905" s="1">
        <v>5.5911852247210297E-6</v>
      </c>
      <c r="F905" s="1">
        <v>9.6000000000183303E-9</v>
      </c>
      <c r="Z905" s="1"/>
      <c r="AA905" s="1"/>
      <c r="AB905" s="1"/>
      <c r="AC905" s="1"/>
      <c r="AD905" s="1"/>
    </row>
    <row r="906" spans="1:30" x14ac:dyDescent="0.3">
      <c r="A906" s="1">
        <v>7.9940755294339798E-6</v>
      </c>
      <c r="B906" s="1">
        <v>9.1113014285551302E-6</v>
      </c>
      <c r="C906" s="1">
        <v>6.1276229382666498E-6</v>
      </c>
      <c r="D906" s="1">
        <v>2.5698897387108001E-7</v>
      </c>
      <c r="E906" s="1">
        <v>8.6299551302059392E-6</v>
      </c>
      <c r="F906" s="1">
        <v>7.8000000000000004E-9</v>
      </c>
      <c r="Y906" s="1"/>
      <c r="Z906" s="1"/>
      <c r="AA906" s="1"/>
      <c r="AB906" s="1"/>
      <c r="AC906" s="1"/>
      <c r="AD906" s="1"/>
    </row>
    <row r="907" spans="1:30" x14ac:dyDescent="0.3">
      <c r="A907" s="1">
        <v>1.4898914307703601E-5</v>
      </c>
      <c r="B907" s="1">
        <v>1.43002137253413E-6</v>
      </c>
      <c r="C907" s="1">
        <v>3.9819133267178598E-6</v>
      </c>
      <c r="D907" s="1">
        <v>8.7375022073428398E-6</v>
      </c>
      <c r="E907" s="1">
        <v>1.2427114813836699E-5</v>
      </c>
      <c r="F907" s="1">
        <v>6.7842623164481699E-6</v>
      </c>
      <c r="Y907" s="1"/>
      <c r="Z907" s="1"/>
      <c r="AA907" s="1"/>
      <c r="AB907" s="1"/>
      <c r="AC907" s="1"/>
      <c r="AD907" s="1"/>
    </row>
    <row r="908" spans="1:30" x14ac:dyDescent="0.3">
      <c r="A908" s="1">
        <v>1.6789135978663599E-5</v>
      </c>
      <c r="B908" s="1">
        <v>4.0128000001713802E-7</v>
      </c>
      <c r="C908">
        <v>0</v>
      </c>
      <c r="D908" s="1">
        <v>3.3999999999999998E-9</v>
      </c>
      <c r="E908" s="1">
        <v>5.4438216145316903E-6</v>
      </c>
      <c r="F908" s="1">
        <v>7.5362154201984399E-6</v>
      </c>
      <c r="Y908" s="1"/>
      <c r="Z908" s="1"/>
      <c r="AB908" s="1"/>
      <c r="AC908" s="1"/>
      <c r="AD908" s="1"/>
    </row>
    <row r="909" spans="1:30" x14ac:dyDescent="0.3">
      <c r="A909" s="1">
        <v>2.4285615671349299E-5</v>
      </c>
      <c r="B909" s="1">
        <v>1.33406253195174E-5</v>
      </c>
      <c r="C909" s="1">
        <v>8.98405347630959E-6</v>
      </c>
      <c r="D909" s="1">
        <v>7.0645330303883202E-6</v>
      </c>
      <c r="E909" s="1">
        <v>8.6166237111784808E-6</v>
      </c>
      <c r="F909" s="1">
        <v>8.7940489975321795E-6</v>
      </c>
      <c r="Y909" s="1"/>
      <c r="Z909" s="1"/>
      <c r="AA909" s="1"/>
      <c r="AB909" s="1"/>
      <c r="AC909" s="1"/>
      <c r="AD909" s="1"/>
    </row>
    <row r="910" spans="1:30" x14ac:dyDescent="0.3">
      <c r="A910" s="1">
        <v>8.6753324858896308E-6</v>
      </c>
      <c r="B910" s="1">
        <v>2.8228616774236401E-5</v>
      </c>
      <c r="C910" s="1">
        <v>7.9357031375944993E-6</v>
      </c>
      <c r="D910" s="1">
        <v>1.5350853144644801E-6</v>
      </c>
      <c r="E910" s="1">
        <v>2.11030884471317E-5</v>
      </c>
      <c r="F910" s="1">
        <v>6.3841457763365402E-6</v>
      </c>
      <c r="Y910" s="1"/>
      <c r="Z910" s="1"/>
      <c r="AA910" s="1"/>
      <c r="AB910" s="1"/>
      <c r="AC910" s="1"/>
      <c r="AD910" s="1"/>
    </row>
    <row r="911" spans="1:30" x14ac:dyDescent="0.3">
      <c r="A911" s="1">
        <v>5.6656081195548099E-6</v>
      </c>
      <c r="B911" s="1">
        <v>1.44528398938799E-5</v>
      </c>
      <c r="C911" s="1">
        <v>1.3622448240679901E-5</v>
      </c>
      <c r="D911" s="1">
        <v>9.1365216431316005E-6</v>
      </c>
      <c r="E911" s="1">
        <v>1.5396208210374201E-5</v>
      </c>
      <c r="F911" s="1">
        <v>1.3672138234743401E-5</v>
      </c>
      <c r="Y911" s="1"/>
      <c r="Z911" s="1"/>
      <c r="AA911" s="1"/>
      <c r="AB911" s="1"/>
      <c r="AC911" s="1"/>
      <c r="AD911" s="1"/>
    </row>
    <row r="912" spans="1:30" x14ac:dyDescent="0.3">
      <c r="A912" s="1">
        <v>1.03668867459175E-5</v>
      </c>
      <c r="B912" s="1">
        <v>1.6225785106449001E-5</v>
      </c>
      <c r="C912" s="1">
        <v>2.2390247394996301E-6</v>
      </c>
      <c r="D912" s="1">
        <v>2.3637270606825099E-5</v>
      </c>
      <c r="E912" s="1">
        <v>8.5590685181704606E-6</v>
      </c>
      <c r="F912" s="1">
        <v>2.2257629136101E-6</v>
      </c>
      <c r="Y912" s="1"/>
      <c r="Z912" s="1"/>
      <c r="AA912" s="1"/>
      <c r="AB912" s="1"/>
      <c r="AC912" s="1"/>
      <c r="AD912" s="1"/>
    </row>
    <row r="913" spans="1:30" x14ac:dyDescent="0.3">
      <c r="A913" s="1">
        <v>5.0437364541708296E-6</v>
      </c>
      <c r="B913" s="1">
        <v>1.16470741459611E-5</v>
      </c>
      <c r="C913" s="1">
        <v>6.7010764288177499E-6</v>
      </c>
      <c r="D913" s="1">
        <v>1.1400101743904E-8</v>
      </c>
      <c r="E913" s="1">
        <v>2.4840456454204698E-6</v>
      </c>
      <c r="F913" s="1">
        <v>1.4581610573542101E-5</v>
      </c>
      <c r="Y913" s="1"/>
      <c r="Z913" s="1"/>
      <c r="AA913" s="1"/>
      <c r="AB913" s="1"/>
      <c r="AC913" s="1"/>
      <c r="AD913" s="1"/>
    </row>
    <row r="914" spans="1:30" x14ac:dyDescent="0.3">
      <c r="A914" s="1">
        <v>3.00883461946297E-5</v>
      </c>
      <c r="B914" s="1">
        <v>4.0162115475769601E-6</v>
      </c>
      <c r="C914" s="1">
        <v>1.1060917732003701E-6</v>
      </c>
      <c r="D914" s="1">
        <v>8.7524007342350599E-6</v>
      </c>
      <c r="E914" s="1">
        <v>2.2862244243148802E-6</v>
      </c>
      <c r="F914" s="1">
        <v>1.5475019575232701E-5</v>
      </c>
      <c r="Y914" s="1"/>
      <c r="Z914" s="1"/>
      <c r="AA914" s="1"/>
      <c r="AB914" s="1"/>
      <c r="AC914" s="1"/>
      <c r="AD914" s="1"/>
    </row>
    <row r="915" spans="1:30" x14ac:dyDescent="0.3">
      <c r="A915" s="1">
        <v>1.7161511660536701E-5</v>
      </c>
      <c r="B915" s="1">
        <v>2.7258084754369502E-6</v>
      </c>
      <c r="C915" s="1">
        <v>2.2528456046849698E-6</v>
      </c>
      <c r="D915" s="1">
        <v>4.9016622658890202E-6</v>
      </c>
      <c r="E915" s="1">
        <v>1.43005674380782E-5</v>
      </c>
      <c r="F915" s="1">
        <v>1.8932025069296201E-6</v>
      </c>
      <c r="Y915" s="1"/>
      <c r="Z915" s="1"/>
      <c r="AA915" s="1"/>
      <c r="AB915" s="1"/>
      <c r="AC915" s="1"/>
      <c r="AD915" s="1"/>
    </row>
    <row r="916" spans="1:30" x14ac:dyDescent="0.3">
      <c r="A916" s="1">
        <v>8.0996582324985007E-6</v>
      </c>
      <c r="B916" s="1">
        <v>1.8877271437657499E-5</v>
      </c>
      <c r="C916" s="1">
        <v>4.2692326528794497E-6</v>
      </c>
      <c r="D916" s="1">
        <v>9.8197056349395993E-6</v>
      </c>
      <c r="E916" s="1">
        <v>3.7054336798368902E-6</v>
      </c>
      <c r="F916" s="1">
        <v>5.9758764084781499E-6</v>
      </c>
      <c r="Y916" s="1"/>
      <c r="Z916" s="1"/>
      <c r="AA916" s="1"/>
      <c r="AB916" s="1"/>
      <c r="AC916" s="1"/>
      <c r="AD916" s="1"/>
    </row>
    <row r="917" spans="1:30" x14ac:dyDescent="0.3">
      <c r="A917" s="1">
        <v>6.9557870752846897E-6</v>
      </c>
      <c r="B917" s="1">
        <v>9.8373776566616203E-6</v>
      </c>
      <c r="C917" s="1">
        <v>2.1908266871361099E-6</v>
      </c>
      <c r="D917" s="1">
        <v>6.8052488771686297E-6</v>
      </c>
      <c r="E917" s="1">
        <v>1.02512954113901E-5</v>
      </c>
      <c r="F917" s="1">
        <v>6.53693676454265E-6</v>
      </c>
      <c r="Y917" s="1"/>
      <c r="Z917" s="1"/>
      <c r="AA917" s="1"/>
      <c r="AB917" s="1"/>
      <c r="AC917" s="1"/>
      <c r="AD917" s="1"/>
    </row>
    <row r="918" spans="1:30" x14ac:dyDescent="0.3">
      <c r="A918" s="1">
        <v>2.6107778331941002E-5</v>
      </c>
      <c r="B918" s="1">
        <v>1.0792703094648901E-5</v>
      </c>
      <c r="C918" s="1">
        <v>2.76549320293979E-6</v>
      </c>
      <c r="D918" s="1">
        <v>2.6083218086931402E-6</v>
      </c>
      <c r="E918" s="1">
        <v>6.10923107835772E-6</v>
      </c>
      <c r="F918" s="1">
        <v>1.2036397224295601E-5</v>
      </c>
      <c r="Y918" s="1"/>
      <c r="Z918" s="1"/>
      <c r="AA918" s="1"/>
      <c r="AB918" s="1"/>
      <c r="AC918" s="1"/>
      <c r="AD918" s="1"/>
    </row>
    <row r="919" spans="1:30" x14ac:dyDescent="0.3">
      <c r="A919" s="1">
        <v>9.70415834197707E-6</v>
      </c>
      <c r="B919">
        <v>0</v>
      </c>
      <c r="C919" s="1">
        <v>4.34868988509949E-6</v>
      </c>
      <c r="D919" s="1">
        <v>2.0382061940145398E-6</v>
      </c>
      <c r="E919" s="1">
        <v>2.9450933542585799E-5</v>
      </c>
      <c r="F919" s="1">
        <v>9.4171631350199493E-6</v>
      </c>
      <c r="Y919" s="1"/>
      <c r="AA919" s="1"/>
      <c r="AB919" s="1"/>
      <c r="AC919" s="1"/>
      <c r="AD919" s="1"/>
    </row>
    <row r="920" spans="1:30" x14ac:dyDescent="0.3">
      <c r="A920" s="1">
        <v>2.93627862042414E-5</v>
      </c>
      <c r="B920" s="1">
        <v>1.30800902410155E-5</v>
      </c>
      <c r="C920" s="1">
        <v>6.95439772666727E-6</v>
      </c>
      <c r="D920" s="1">
        <v>2.1755641763880301E-6</v>
      </c>
      <c r="E920" s="1">
        <v>4.0976702863261403E-5</v>
      </c>
      <c r="F920" s="1">
        <v>8.9793629424402399E-6</v>
      </c>
      <c r="Y920" s="1"/>
      <c r="Z920" s="1"/>
      <c r="AA920" s="1"/>
      <c r="AB920" s="1"/>
      <c r="AC920" s="1"/>
      <c r="AD920" s="1"/>
    </row>
    <row r="921" spans="1:30" x14ac:dyDescent="0.3">
      <c r="A921" s="1">
        <v>7.6085451782981495E-7</v>
      </c>
      <c r="B921" s="1">
        <v>2.01806124294075E-6</v>
      </c>
      <c r="C921" s="1">
        <v>1.5295997849630502E-5</v>
      </c>
      <c r="D921" s="1">
        <v>2.2655861058366499E-6</v>
      </c>
      <c r="E921" s="1">
        <v>2.3808262118455901E-5</v>
      </c>
      <c r="F921" s="1">
        <v>1.3220746107698601E-5</v>
      </c>
      <c r="Y921" s="1"/>
      <c r="Z921" s="1"/>
      <c r="AA921" s="1"/>
      <c r="AB921" s="1"/>
      <c r="AC921" s="1"/>
      <c r="AD921" s="1"/>
    </row>
    <row r="922" spans="1:30" x14ac:dyDescent="0.3">
      <c r="A922" s="1">
        <v>1.4195445568212601E-5</v>
      </c>
      <c r="B922" s="1">
        <v>5.67860966765657E-5</v>
      </c>
      <c r="C922" s="1">
        <v>4.8295700425189803E-6</v>
      </c>
      <c r="D922" s="1">
        <v>6.4827152915882901E-6</v>
      </c>
      <c r="E922" s="1">
        <v>4.75838387785E-6</v>
      </c>
      <c r="F922" s="1">
        <v>1.23954022939942E-5</v>
      </c>
      <c r="Y922" s="1"/>
      <c r="Z922" s="1"/>
      <c r="AA922" s="1"/>
      <c r="AB922" s="1"/>
      <c r="AC922" s="1"/>
      <c r="AD922" s="1"/>
    </row>
    <row r="923" spans="1:30" x14ac:dyDescent="0.3">
      <c r="A923" s="1">
        <v>7.1015971930488799E-6</v>
      </c>
      <c r="B923" s="1">
        <v>8.1842563515985299E-6</v>
      </c>
      <c r="C923" s="1">
        <v>3.7787846185687901E-5</v>
      </c>
      <c r="D923" s="1">
        <v>4.7830003290481001E-6</v>
      </c>
      <c r="E923" s="1">
        <v>1.9176055605044899E-5</v>
      </c>
      <c r="F923" s="1">
        <v>1.1867607296982999E-5</v>
      </c>
      <c r="Y923" s="1"/>
      <c r="Z923" s="1"/>
      <c r="AA923" s="1"/>
      <c r="AB923" s="1"/>
      <c r="AC923" s="1"/>
      <c r="AD923" s="1"/>
    </row>
    <row r="924" spans="1:30" x14ac:dyDescent="0.3">
      <c r="A924" s="1">
        <v>2.7442049682424599E-5</v>
      </c>
      <c r="B924" s="1">
        <v>1.5198123694715001E-5</v>
      </c>
      <c r="C924" s="1">
        <v>1.42752854224175E-5</v>
      </c>
      <c r="D924" s="1">
        <v>3.2683844837900899E-6</v>
      </c>
      <c r="E924" s="1">
        <v>1.6535416002246099E-5</v>
      </c>
      <c r="F924" s="1">
        <v>1.35612785228677E-6</v>
      </c>
      <c r="Y924" s="1"/>
      <c r="Z924" s="1"/>
      <c r="AA924" s="1"/>
      <c r="AB924" s="1"/>
      <c r="AC924" s="1"/>
      <c r="AD924" s="1"/>
    </row>
    <row r="925" spans="1:30" x14ac:dyDescent="0.3">
      <c r="A925" s="1">
        <v>2.2718737478871899E-6</v>
      </c>
      <c r="B925" s="1">
        <v>1.6162931455970401E-5</v>
      </c>
      <c r="C925" s="1">
        <v>5.0604297003304596E-7</v>
      </c>
      <c r="D925" s="1">
        <v>1.38567225148858E-5</v>
      </c>
      <c r="E925" s="1">
        <v>8.1492748680021298E-7</v>
      </c>
      <c r="F925" s="1">
        <v>6.7270955979897397E-7</v>
      </c>
      <c r="Y925" s="1"/>
      <c r="Z925" s="1"/>
      <c r="AA925" s="1"/>
      <c r="AB925" s="1"/>
      <c r="AC925" s="1"/>
      <c r="AD925" s="1"/>
    </row>
    <row r="926" spans="1:30" x14ac:dyDescent="0.3">
      <c r="A926" s="1">
        <v>5.0234313584569197E-6</v>
      </c>
      <c r="B926" s="1">
        <v>1.9079140274064399E-5</v>
      </c>
      <c r="C926" s="1">
        <v>2.0570208619384901E-5</v>
      </c>
      <c r="D926" s="1">
        <v>1.6445051351317001E-6</v>
      </c>
      <c r="E926" s="1">
        <v>8.4265010322374801E-6</v>
      </c>
      <c r="F926" s="1">
        <v>7.5529994089174797E-6</v>
      </c>
      <c r="Y926" s="1"/>
      <c r="Z926" s="1"/>
      <c r="AA926" s="1"/>
      <c r="AB926" s="1"/>
      <c r="AC926" s="1"/>
      <c r="AD926" s="1"/>
    </row>
    <row r="927" spans="1:30" x14ac:dyDescent="0.3">
      <c r="A927" s="1">
        <v>5.9920852313111703E-6</v>
      </c>
      <c r="B927" s="1">
        <v>2.7983507238850002E-6</v>
      </c>
      <c r="C927" s="1">
        <v>1.9728485272691599E-6</v>
      </c>
      <c r="D927" s="1">
        <v>9.2963203448827197E-6</v>
      </c>
      <c r="E927" s="1">
        <v>1.6007999999999999E-7</v>
      </c>
      <c r="F927" s="1">
        <v>7.1949824892647698E-6</v>
      </c>
      <c r="Y927" s="1"/>
      <c r="Z927" s="1"/>
      <c r="AA927" s="1"/>
      <c r="AB927" s="1"/>
      <c r="AC927" s="1"/>
      <c r="AD927" s="1"/>
    </row>
    <row r="928" spans="1:30" x14ac:dyDescent="0.3">
      <c r="A928" s="1">
        <v>5.8633456978316401E-6</v>
      </c>
      <c r="B928" s="1">
        <v>1.1075580379579501E-5</v>
      </c>
      <c r="C928" s="1">
        <v>1.25610405016457E-5</v>
      </c>
      <c r="D928">
        <v>0</v>
      </c>
      <c r="E928" s="1">
        <v>2.01783383734193E-5</v>
      </c>
      <c r="F928" s="1">
        <v>7.4392869012649696E-6</v>
      </c>
      <c r="Y928" s="1"/>
      <c r="Z928" s="1"/>
      <c r="AA928" s="1"/>
      <c r="AC928" s="1"/>
      <c r="AD928" s="1"/>
    </row>
    <row r="929" spans="1:30" x14ac:dyDescent="0.3">
      <c r="A929" s="1">
        <v>1.3240051370907799E-5</v>
      </c>
      <c r="B929" s="1">
        <v>2.9663322032542299E-5</v>
      </c>
      <c r="C929" s="1">
        <v>6.9153500943623297E-6</v>
      </c>
      <c r="D929" s="1">
        <v>8.8292199120390299E-6</v>
      </c>
      <c r="E929" s="1">
        <v>4.0153576685282003E-6</v>
      </c>
      <c r="F929" s="1">
        <v>1.3512162211737999E-7</v>
      </c>
      <c r="Y929" s="1"/>
      <c r="Z929" s="1"/>
      <c r="AA929" s="1"/>
      <c r="AB929" s="1"/>
      <c r="AC929" s="1"/>
      <c r="AD929" s="1"/>
    </row>
    <row r="930" spans="1:30" x14ac:dyDescent="0.3">
      <c r="A930" s="1">
        <v>2.1263204630257302E-5</v>
      </c>
      <c r="B930" s="1">
        <v>8.2278194075420401E-6</v>
      </c>
      <c r="C930" s="1">
        <v>1.33871973165633E-5</v>
      </c>
      <c r="D930" s="1">
        <v>5.2269996708549196E-7</v>
      </c>
      <c r="E930" s="1">
        <v>9.7445039199598306E-6</v>
      </c>
      <c r="F930" s="1">
        <v>5.5700336224626801E-6</v>
      </c>
      <c r="Y930" s="1"/>
      <c r="Z930" s="1"/>
      <c r="AA930" s="1"/>
      <c r="AB930" s="1"/>
      <c r="AC930" s="1"/>
      <c r="AD930" s="1"/>
    </row>
    <row r="931" spans="1:30" x14ac:dyDescent="0.3">
      <c r="A931" s="1">
        <v>7.2955491677664098E-6</v>
      </c>
      <c r="B931" s="1">
        <v>2.16304801409917E-6</v>
      </c>
      <c r="C931" s="1">
        <v>1.9508745700193201E-5</v>
      </c>
      <c r="D931" s="1">
        <v>5.3424222908648097E-6</v>
      </c>
      <c r="E931" s="1">
        <v>4.9754540089224799E-6</v>
      </c>
      <c r="F931" s="1">
        <v>3.4700940016641901E-6</v>
      </c>
      <c r="Y931" s="1"/>
      <c r="Z931" s="1"/>
      <c r="AA931" s="1"/>
      <c r="AB931" s="1"/>
      <c r="AC931" s="1"/>
      <c r="AD931" s="1"/>
    </row>
    <row r="932" spans="1:30" x14ac:dyDescent="0.3">
      <c r="A932" s="1">
        <v>5.7725745695165698E-7</v>
      </c>
      <c r="B932" s="1">
        <v>9.8805645170122107E-6</v>
      </c>
      <c r="C932" s="1">
        <v>9.8708313431246903E-7</v>
      </c>
      <c r="D932" s="1">
        <v>1.08195524493666E-5</v>
      </c>
      <c r="E932" s="1">
        <v>2.9749411616620899E-6</v>
      </c>
      <c r="F932" s="1">
        <v>7.1371693181268304E-6</v>
      </c>
      <c r="Y932" s="1"/>
      <c r="Z932" s="1"/>
      <c r="AA932" s="1"/>
      <c r="AB932" s="1"/>
      <c r="AC932" s="1"/>
      <c r="AD932" s="1"/>
    </row>
    <row r="933" spans="1:30" x14ac:dyDescent="0.3">
      <c r="A933" s="1">
        <v>1.6810615751126401E-5</v>
      </c>
      <c r="B933" s="1">
        <v>1.9264304105891501E-5</v>
      </c>
      <c r="C933" s="1">
        <v>2.52770269221318E-6</v>
      </c>
      <c r="D933" s="1">
        <v>3.1147889182889001E-6</v>
      </c>
      <c r="E933" s="1">
        <v>7.2002157675602397E-6</v>
      </c>
      <c r="F933" s="1">
        <v>8.17035854847615E-6</v>
      </c>
      <c r="Y933" s="1"/>
      <c r="Z933" s="1"/>
      <c r="AA933" s="1"/>
      <c r="AB933" s="1"/>
      <c r="AC933" s="1"/>
      <c r="AD933" s="1"/>
    </row>
    <row r="934" spans="1:30" x14ac:dyDescent="0.3">
      <c r="A934" s="1">
        <v>5.3830246456486303E-8</v>
      </c>
      <c r="B934" s="1">
        <v>6.7103333775758496E-6</v>
      </c>
      <c r="C934" s="1">
        <v>1.1194310835002401E-5</v>
      </c>
      <c r="D934" s="1">
        <v>5.3061309789598597E-6</v>
      </c>
      <c r="E934" s="1">
        <v>1.4584663707704899E-5</v>
      </c>
      <c r="F934" s="1">
        <v>7.7007861067177599E-6</v>
      </c>
      <c r="Y934" s="1"/>
      <c r="Z934" s="1"/>
      <c r="AA934" s="1"/>
      <c r="AB934" s="1"/>
      <c r="AC934" s="1"/>
      <c r="AD934" s="1"/>
    </row>
    <row r="935" spans="1:30" x14ac:dyDescent="0.3">
      <c r="A935" s="1">
        <v>4.7071889211253299E-6</v>
      </c>
      <c r="B935" s="1">
        <v>2.1439929094676902E-5</v>
      </c>
      <c r="C935" s="1">
        <v>8.1994029582547906E-6</v>
      </c>
      <c r="D935" s="1">
        <v>1.4156542506918799E-5</v>
      </c>
      <c r="E935" s="1">
        <v>1.7690443834360701E-5</v>
      </c>
      <c r="F935" s="1">
        <v>8.2138214155752297E-6</v>
      </c>
      <c r="Y935" s="1"/>
      <c r="Z935" s="1"/>
      <c r="AA935" s="1"/>
      <c r="AB935" s="1"/>
      <c r="AC935" s="1"/>
      <c r="AD935" s="1"/>
    </row>
    <row r="936" spans="1:30" x14ac:dyDescent="0.3">
      <c r="A936" s="1">
        <v>4.4040730556143497E-6</v>
      </c>
      <c r="B936" s="1">
        <v>1.1604956852694999E-5</v>
      </c>
      <c r="C936" s="1">
        <v>4.0673657116198003E-6</v>
      </c>
      <c r="D936" s="1">
        <v>1.1850479652535099E-5</v>
      </c>
      <c r="E936" s="1">
        <v>1.9457386205290899E-5</v>
      </c>
      <c r="F936" s="1">
        <v>6.6848745120197596E-6</v>
      </c>
      <c r="Y936" s="1"/>
      <c r="Z936" s="1"/>
      <c r="AA936" s="1"/>
      <c r="AB936" s="1"/>
      <c r="AC936" s="1"/>
      <c r="AD936" s="1"/>
    </row>
    <row r="937" spans="1:30" x14ac:dyDescent="0.3">
      <c r="A937" s="1">
        <v>1.2079330712802999E-5</v>
      </c>
      <c r="B937" s="1">
        <v>1.02440753072463E-5</v>
      </c>
      <c r="C937" s="1">
        <v>3.6690524649883802E-5</v>
      </c>
      <c r="D937" s="1">
        <v>1.7455722558678198E-5</v>
      </c>
      <c r="E937" s="1">
        <v>6.70420395715205E-6</v>
      </c>
      <c r="F937" s="1">
        <v>8.9386771996794793E-6</v>
      </c>
      <c r="Y937" s="1"/>
      <c r="Z937" s="1"/>
      <c r="AA937" s="1"/>
      <c r="AB937" s="1"/>
      <c r="AC937" s="1"/>
      <c r="AD937" s="1"/>
    </row>
    <row r="938" spans="1:30" x14ac:dyDescent="0.3">
      <c r="A938" s="1">
        <v>2.1994744950218201E-5</v>
      </c>
      <c r="B938" s="1">
        <v>5.2440007672991899E-6</v>
      </c>
      <c r="C938">
        <v>0</v>
      </c>
      <c r="D938" s="1">
        <v>9.8882547740769194E-6</v>
      </c>
      <c r="E938" s="1">
        <v>1.17001091445756E-5</v>
      </c>
      <c r="F938" s="1">
        <v>1.7729412468821101E-5</v>
      </c>
      <c r="Y938" s="1"/>
      <c r="Z938" s="1"/>
      <c r="AB938" s="1"/>
      <c r="AC938" s="1"/>
      <c r="AD938" s="1"/>
    </row>
    <row r="939" spans="1:30" x14ac:dyDescent="0.3">
      <c r="A939" s="1">
        <v>1.71948786971152E-5</v>
      </c>
      <c r="B939" s="1">
        <v>1.0429220237420401E-5</v>
      </c>
      <c r="C939" s="1">
        <v>1.2242963257994599E-5</v>
      </c>
      <c r="D939" s="1">
        <v>1.05872016690051E-6</v>
      </c>
      <c r="E939" s="1">
        <v>7.35561499991835E-6</v>
      </c>
      <c r="F939">
        <v>0</v>
      </c>
      <c r="Y939" s="1"/>
      <c r="Z939" s="1"/>
      <c r="AA939" s="1"/>
      <c r="AB939" s="1"/>
      <c r="AC939" s="1"/>
    </row>
    <row r="940" spans="1:30" x14ac:dyDescent="0.3">
      <c r="A940" s="1">
        <v>6.0909018831667602E-6</v>
      </c>
      <c r="B940" s="1">
        <v>1.1713634531770699E-6</v>
      </c>
      <c r="C940" s="1">
        <v>4.8999876952491298E-6</v>
      </c>
      <c r="D940" s="1">
        <v>5.2052850536897201E-6</v>
      </c>
      <c r="E940" s="1">
        <v>4.8960353832055397E-6</v>
      </c>
      <c r="F940">
        <v>0</v>
      </c>
      <c r="Y940" s="1"/>
      <c r="Z940" s="1"/>
      <c r="AA940" s="1"/>
      <c r="AB940" s="1"/>
      <c r="AC940" s="1"/>
    </row>
    <row r="941" spans="1:30" x14ac:dyDescent="0.3">
      <c r="A941" s="1">
        <v>4.82877236355321E-6</v>
      </c>
      <c r="B941" s="1">
        <v>3.0416743742056001E-5</v>
      </c>
      <c r="C941" s="1">
        <v>1.73601967990693E-7</v>
      </c>
      <c r="D941" s="1">
        <v>5.7959999999999898E-8</v>
      </c>
      <c r="E941" s="1">
        <v>1.6797884353020801E-5</v>
      </c>
      <c r="F941" s="1">
        <v>1.1934609955108201E-5</v>
      </c>
      <c r="Y941" s="1"/>
      <c r="Z941" s="1"/>
      <c r="AA941" s="1"/>
      <c r="AB941" s="1"/>
      <c r="AC941" s="1"/>
      <c r="AD941" s="1"/>
    </row>
    <row r="942" spans="1:30" x14ac:dyDescent="0.3">
      <c r="A942" s="1">
        <v>1.12368086192235E-5</v>
      </c>
      <c r="B942" s="1">
        <v>3.8331753601723301E-6</v>
      </c>
      <c r="C942" s="1">
        <v>1.06315384876808E-5</v>
      </c>
      <c r="D942" s="1">
        <v>5.91718576610021E-6</v>
      </c>
      <c r="E942" s="1">
        <v>2.4002730743760598E-5</v>
      </c>
      <c r="F942">
        <v>0</v>
      </c>
      <c r="Y942" s="1"/>
      <c r="Z942" s="1"/>
      <c r="AA942" s="1"/>
      <c r="AB942" s="1"/>
      <c r="AC942" s="1"/>
    </row>
    <row r="943" spans="1:30" x14ac:dyDescent="0.3">
      <c r="A943" s="1">
        <v>6.8947749344729497E-6</v>
      </c>
      <c r="B943" s="1">
        <v>1.7127278336064599E-5</v>
      </c>
      <c r="C943" s="1">
        <v>1.5138756151840599E-5</v>
      </c>
      <c r="D943" s="1">
        <v>5.6768141155549701E-6</v>
      </c>
      <c r="E943" s="1">
        <v>3.9157481352904301E-6</v>
      </c>
      <c r="F943" s="1">
        <v>2.2527308317004998E-6</v>
      </c>
      <c r="Y943" s="1"/>
      <c r="Z943" s="1"/>
      <c r="AA943" s="1"/>
      <c r="AB943" s="1"/>
      <c r="AC943" s="1"/>
      <c r="AD943" s="1"/>
    </row>
    <row r="944" spans="1:30" x14ac:dyDescent="0.3">
      <c r="A944" s="1">
        <v>1.29468651370797E-5</v>
      </c>
      <c r="B944" s="1">
        <v>7.1381733214429997E-6</v>
      </c>
      <c r="C944" s="1">
        <v>5.7464340204623801E-7</v>
      </c>
      <c r="D944" s="1">
        <v>8.4691626695929596E-6</v>
      </c>
      <c r="E944" s="1">
        <v>4.8852835032879696E-6</v>
      </c>
      <c r="F944" s="1">
        <v>2.8475392830518E-6</v>
      </c>
      <c r="Y944" s="1"/>
      <c r="Z944" s="1"/>
      <c r="AA944" s="1"/>
      <c r="AB944" s="1"/>
      <c r="AC944" s="1"/>
      <c r="AD944" s="1"/>
    </row>
    <row r="945" spans="1:30" x14ac:dyDescent="0.3">
      <c r="A945" s="1">
        <v>1.2076268863597401E-5</v>
      </c>
      <c r="B945" s="1">
        <v>1.0221965666495E-5</v>
      </c>
      <c r="C945" s="1">
        <v>1.0502685041854901E-5</v>
      </c>
      <c r="D945" s="1">
        <v>4.1338690496414498E-6</v>
      </c>
      <c r="E945" s="1">
        <v>2.5197540155932901E-5</v>
      </c>
      <c r="F945" s="1">
        <v>1.7378408752891801E-6</v>
      </c>
      <c r="Y945" s="1"/>
      <c r="Z945" s="1"/>
      <c r="AA945" s="1"/>
      <c r="AB945" s="1"/>
      <c r="AC945" s="1"/>
      <c r="AD945" s="1"/>
    </row>
    <row r="946" spans="1:30" x14ac:dyDescent="0.3">
      <c r="A946" s="1">
        <v>9.0236580325497395E-6</v>
      </c>
      <c r="B946" s="1">
        <v>8.1478769832679305E-6</v>
      </c>
      <c r="C946" s="1">
        <v>1.09029321423444E-5</v>
      </c>
      <c r="D946" s="1">
        <v>1.17678199841059E-5</v>
      </c>
      <c r="E946" s="1">
        <v>8.9324131164799E-6</v>
      </c>
      <c r="F946" s="1">
        <v>1.65362078300247E-6</v>
      </c>
      <c r="Y946" s="1"/>
      <c r="Z946" s="1"/>
      <c r="AA946" s="1"/>
      <c r="AB946" s="1"/>
      <c r="AC946" s="1"/>
      <c r="AD946" s="1"/>
    </row>
    <row r="947" spans="1:30" x14ac:dyDescent="0.3">
      <c r="A947" s="1">
        <v>1.99780986759028E-5</v>
      </c>
      <c r="B947" s="1">
        <v>4.2311157200888202E-6</v>
      </c>
      <c r="C947" s="1">
        <v>3.2736075061173299E-6</v>
      </c>
      <c r="D947" s="1">
        <v>7.4039992586829697E-6</v>
      </c>
      <c r="E947" s="1">
        <v>1.5934943882217801E-5</v>
      </c>
      <c r="F947">
        <v>0</v>
      </c>
      <c r="Y947" s="1"/>
      <c r="Z947" s="1"/>
      <c r="AA947" s="1"/>
      <c r="AB947" s="1"/>
      <c r="AC947" s="1"/>
    </row>
    <row r="948" spans="1:30" x14ac:dyDescent="0.3">
      <c r="A948" s="1">
        <v>7.3436196875452396E-6</v>
      </c>
      <c r="B948" s="1">
        <v>8.7151496411263203E-6</v>
      </c>
      <c r="C948" s="1">
        <v>1.0285001810149301E-5</v>
      </c>
      <c r="D948" s="1">
        <v>3.2492192966644399E-5</v>
      </c>
      <c r="E948" s="1">
        <v>1.13454801035062E-5</v>
      </c>
      <c r="F948" s="1">
        <v>5.2223848105123803E-6</v>
      </c>
      <c r="Y948" s="1"/>
      <c r="Z948" s="1"/>
      <c r="AA948" s="1"/>
      <c r="AB948" s="1"/>
      <c r="AC948" s="1"/>
      <c r="AD948" s="1"/>
    </row>
    <row r="949" spans="1:30" x14ac:dyDescent="0.3">
      <c r="A949" s="1">
        <v>1.33287746079723E-5</v>
      </c>
      <c r="B949" s="1">
        <v>7.7641887748314504E-6</v>
      </c>
      <c r="C949" s="1">
        <v>2.05788210403664E-5</v>
      </c>
      <c r="D949" s="1">
        <v>3.4441292355116198E-6</v>
      </c>
      <c r="E949" s="1">
        <v>6.8811486822329902E-6</v>
      </c>
      <c r="F949" s="1">
        <v>1.9467281018706301E-6</v>
      </c>
      <c r="Y949" s="1"/>
      <c r="Z949" s="1"/>
      <c r="AA949" s="1"/>
      <c r="AB949" s="1"/>
      <c r="AC949" s="1"/>
      <c r="AD949" s="1"/>
    </row>
    <row r="950" spans="1:30" x14ac:dyDescent="0.3">
      <c r="A950" s="1">
        <v>3.1518481014969398E-5</v>
      </c>
      <c r="B950">
        <v>0</v>
      </c>
      <c r="C950" s="1">
        <v>8.0654938988307197E-6</v>
      </c>
      <c r="D950" s="1">
        <v>1.35155178110261E-6</v>
      </c>
      <c r="E950" s="1">
        <v>9.8652547356150408E-6</v>
      </c>
      <c r="F950" s="1">
        <v>9.4198200530917496E-6</v>
      </c>
      <c r="Y950" s="1"/>
      <c r="AA950" s="1"/>
      <c r="AB950" s="1"/>
      <c r="AC950" s="1"/>
      <c r="AD950" s="1"/>
    </row>
    <row r="951" spans="1:30" x14ac:dyDescent="0.3">
      <c r="A951" s="1">
        <v>8.6053287973118104E-6</v>
      </c>
      <c r="B951" s="1">
        <v>1.58223763918196E-5</v>
      </c>
      <c r="C951" s="1">
        <v>9.3526007337351704E-7</v>
      </c>
      <c r="D951" s="1">
        <v>8.7060105640175195E-7</v>
      </c>
      <c r="E951" s="1">
        <v>1.8187539937312499E-5</v>
      </c>
      <c r="F951" s="1">
        <v>4.1423513601779202E-6</v>
      </c>
      <c r="Y951" s="1"/>
      <c r="Z951" s="1"/>
      <c r="AA951" s="1"/>
      <c r="AB951" s="1"/>
      <c r="AC951" s="1"/>
      <c r="AD951" s="1"/>
    </row>
    <row r="952" spans="1:30" x14ac:dyDescent="0.3">
      <c r="A952" s="1">
        <v>1.15555681420079E-5</v>
      </c>
      <c r="B952" s="1">
        <v>2.37140616061328E-6</v>
      </c>
      <c r="C952" s="1">
        <v>1.0671395428234E-5</v>
      </c>
      <c r="D952" s="1">
        <v>1.4405016422496899E-6</v>
      </c>
      <c r="E952">
        <v>0</v>
      </c>
      <c r="F952" s="1">
        <v>7.4234047751578302E-6</v>
      </c>
      <c r="Y952" s="1"/>
      <c r="Z952" s="1"/>
      <c r="AA952" s="1"/>
      <c r="AB952" s="1"/>
      <c r="AD952" s="1"/>
    </row>
    <row r="953" spans="1:30" x14ac:dyDescent="0.3">
      <c r="A953" s="1">
        <v>4.6428328785248003E-6</v>
      </c>
      <c r="B953" s="1">
        <v>2.27322120117911E-6</v>
      </c>
      <c r="C953" s="1">
        <v>1.7962189234809699E-5</v>
      </c>
      <c r="D953" s="1">
        <v>1.0189466316720399E-6</v>
      </c>
      <c r="E953" s="1">
        <v>6.9715274958049604E-6</v>
      </c>
      <c r="F953" s="1">
        <v>4.1311149908530703E-6</v>
      </c>
      <c r="Y953" s="1"/>
      <c r="Z953" s="1"/>
      <c r="AA953" s="1"/>
      <c r="AB953" s="1"/>
      <c r="AC953" s="1"/>
      <c r="AD953" s="1"/>
    </row>
    <row r="954" spans="1:30" x14ac:dyDescent="0.3">
      <c r="A954" s="1">
        <v>2.7637915713727599E-5</v>
      </c>
      <c r="B954" s="1">
        <v>3.9149461109252397E-6</v>
      </c>
      <c r="C954" s="1">
        <v>1.3596987667945599E-5</v>
      </c>
      <c r="D954" s="1">
        <v>4.3642729575633497E-6</v>
      </c>
      <c r="E954" s="1">
        <v>6.3759129402766403E-6</v>
      </c>
      <c r="F954" s="1">
        <v>1.4531617310776099E-6</v>
      </c>
      <c r="Y954" s="1"/>
      <c r="Z954" s="1"/>
      <c r="AA954" s="1"/>
      <c r="AB954" s="1"/>
      <c r="AC954" s="1"/>
      <c r="AD954" s="1"/>
    </row>
    <row r="955" spans="1:30" x14ac:dyDescent="0.3">
      <c r="A955" s="1">
        <v>1.53077777998972E-5</v>
      </c>
      <c r="B955" s="1">
        <v>6.6725170472842496E-6</v>
      </c>
      <c r="C955" s="1">
        <v>1.9713981678105198E-5</v>
      </c>
      <c r="D955" s="1">
        <v>5.2599611593506402E-6</v>
      </c>
      <c r="E955" s="1">
        <v>1.06711424299505E-5</v>
      </c>
      <c r="F955" s="1">
        <v>7.4924509671804701E-6</v>
      </c>
      <c r="Y955" s="1"/>
      <c r="Z955" s="1"/>
      <c r="AA955" s="1"/>
      <c r="AB955" s="1"/>
      <c r="AC955" s="1"/>
      <c r="AD955" s="1"/>
    </row>
    <row r="956" spans="1:30" x14ac:dyDescent="0.3">
      <c r="A956" s="1">
        <v>4.2319177470424701E-5</v>
      </c>
      <c r="B956" s="1">
        <v>5.9702751882952804E-6</v>
      </c>
      <c r="C956" s="1">
        <v>1.35966284624436E-5</v>
      </c>
      <c r="D956" s="1">
        <v>2.3142402612136501E-6</v>
      </c>
      <c r="E956" s="1">
        <v>9.1103362166238194E-6</v>
      </c>
      <c r="F956" s="1">
        <v>7.2851876226445196E-6</v>
      </c>
      <c r="Y956" s="1"/>
      <c r="Z956" s="1"/>
      <c r="AA956" s="1"/>
      <c r="AB956" s="1"/>
      <c r="AC956" s="1"/>
      <c r="AD956" s="1"/>
    </row>
    <row r="957" spans="1:30" x14ac:dyDescent="0.3">
      <c r="A957" s="1">
        <v>2.8680247916887499E-5</v>
      </c>
      <c r="B957" s="1">
        <v>3.88988830087642E-6</v>
      </c>
      <c r="C957" s="1">
        <v>1.1109780075117299E-5</v>
      </c>
      <c r="D957" s="1">
        <v>3.7691393696015001E-6</v>
      </c>
      <c r="E957" s="1">
        <v>1.82242980531509E-5</v>
      </c>
      <c r="F957" s="1">
        <v>7.6863524042610093E-6</v>
      </c>
      <c r="Y957" s="1"/>
      <c r="Z957" s="1"/>
      <c r="AA957" s="1"/>
      <c r="AB957" s="1"/>
      <c r="AC957" s="1"/>
      <c r="AD957" s="1"/>
    </row>
    <row r="958" spans="1:30" x14ac:dyDescent="0.3">
      <c r="A958" s="1">
        <v>1.14862215397354E-5</v>
      </c>
      <c r="B958" s="1">
        <v>5.3179334919403802E-6</v>
      </c>
      <c r="C958" s="1">
        <v>4.2341510916466603E-6</v>
      </c>
      <c r="D958" s="1">
        <v>9.4255873162071495E-7</v>
      </c>
      <c r="E958" s="1">
        <v>9.3698568654609396E-6</v>
      </c>
      <c r="F958">
        <v>0</v>
      </c>
      <c r="Y958" s="1"/>
      <c r="Z958" s="1"/>
      <c r="AA958" s="1"/>
      <c r="AB958" s="1"/>
      <c r="AC958" s="1"/>
    </row>
    <row r="959" spans="1:30" x14ac:dyDescent="0.3">
      <c r="A959" s="1">
        <v>9.12845121095486E-6</v>
      </c>
      <c r="B959" s="1">
        <v>2.25296003082624E-5</v>
      </c>
      <c r="C959">
        <v>0</v>
      </c>
      <c r="D959">
        <v>0</v>
      </c>
      <c r="E959" s="1">
        <v>2.0517028796279201E-5</v>
      </c>
      <c r="F959" s="1">
        <v>6.2733350077066899E-6</v>
      </c>
      <c r="Y959" s="1"/>
      <c r="Z959" s="1"/>
      <c r="AC959" s="1"/>
      <c r="AD959" s="1"/>
    </row>
    <row r="960" spans="1:30" x14ac:dyDescent="0.3">
      <c r="A960" s="1">
        <v>7.82038596287538E-6</v>
      </c>
      <c r="B960" s="1">
        <v>1.21576442863161E-5</v>
      </c>
      <c r="C960" s="1">
        <v>2.1816687483895E-5</v>
      </c>
      <c r="D960" s="1">
        <v>4.6211735339688002E-6</v>
      </c>
      <c r="E960" s="1">
        <v>1.17358051692016E-5</v>
      </c>
      <c r="F960" s="1">
        <v>1.3366023201597199E-6</v>
      </c>
      <c r="Y960" s="1"/>
      <c r="Z960" s="1"/>
      <c r="AA960" s="1"/>
      <c r="AB960" s="1"/>
      <c r="AC960" s="1"/>
      <c r="AD960" s="1"/>
    </row>
    <row r="961" spans="1:30" x14ac:dyDescent="0.3">
      <c r="A961" s="1">
        <v>2.2492625677636401E-5</v>
      </c>
      <c r="B961" s="1">
        <v>1.5392562101843201E-5</v>
      </c>
      <c r="C961" s="1">
        <v>1.9248942235963799E-5</v>
      </c>
      <c r="D961" s="1">
        <v>9.76004213731161E-8</v>
      </c>
      <c r="E961" s="1">
        <v>2.0348076416803999E-5</v>
      </c>
      <c r="F961" s="1">
        <v>5.1191573719524603E-6</v>
      </c>
      <c r="Y961" s="1"/>
      <c r="Z961" s="1"/>
      <c r="AA961" s="1"/>
      <c r="AB961" s="1"/>
      <c r="AC961" s="1"/>
      <c r="AD961" s="1"/>
    </row>
    <row r="962" spans="1:30" x14ac:dyDescent="0.3">
      <c r="A962" s="1">
        <v>4.1375831220897003E-6</v>
      </c>
      <c r="B962" s="1">
        <v>1.8488815909346599E-5</v>
      </c>
      <c r="C962" s="1">
        <v>7.4549863722398898E-6</v>
      </c>
      <c r="D962" s="1">
        <v>5.9069869689640299E-6</v>
      </c>
      <c r="E962" s="1">
        <v>4.6909840326967198E-5</v>
      </c>
      <c r="F962" s="1">
        <v>3.1230977769053001E-6</v>
      </c>
      <c r="Y962" s="1"/>
      <c r="Z962" s="1"/>
      <c r="AA962" s="1"/>
      <c r="AB962" s="1"/>
      <c r="AC962" s="1"/>
      <c r="AD962" s="1"/>
    </row>
    <row r="963" spans="1:30" x14ac:dyDescent="0.3">
      <c r="A963">
        <v>0</v>
      </c>
      <c r="B963" s="1">
        <v>6.0671815417886003E-6</v>
      </c>
      <c r="C963" s="1">
        <v>3.35359999999999E-7</v>
      </c>
      <c r="D963" s="1">
        <v>6.4200698678959396E-6</v>
      </c>
      <c r="E963" s="1">
        <v>1.1706406706052701E-5</v>
      </c>
      <c r="F963" s="1">
        <v>3.5307766531690801E-6</v>
      </c>
      <c r="Z963" s="1"/>
      <c r="AA963" s="1"/>
      <c r="AB963" s="1"/>
      <c r="AC963" s="1"/>
      <c r="AD963" s="1"/>
    </row>
    <row r="964" spans="1:30" x14ac:dyDescent="0.3">
      <c r="A964" s="1">
        <v>1.39561430333097E-5</v>
      </c>
      <c r="B964" s="1">
        <v>1.7380389862372799E-5</v>
      </c>
      <c r="C964" s="1">
        <v>1.7553353636412E-5</v>
      </c>
      <c r="D964" s="1">
        <v>6.1486566296228303E-6</v>
      </c>
      <c r="E964" s="1">
        <v>4.8013781358476499E-6</v>
      </c>
      <c r="F964" s="1">
        <v>1.1293854242487301E-5</v>
      </c>
      <c r="Y964" s="1"/>
      <c r="Z964" s="1"/>
      <c r="AA964" s="1"/>
      <c r="AB964" s="1"/>
      <c r="AC964" s="1"/>
      <c r="AD964" s="1"/>
    </row>
    <row r="965" spans="1:30" x14ac:dyDescent="0.3">
      <c r="A965" s="1">
        <v>1.04678238968503E-5</v>
      </c>
      <c r="B965" s="1">
        <v>2.89333990168564E-5</v>
      </c>
      <c r="C965" s="1">
        <v>7.1971851746334198E-6</v>
      </c>
      <c r="D965" s="1">
        <v>9.9897227908968708E-6</v>
      </c>
      <c r="E965" s="1">
        <v>7.6672314840642402E-6</v>
      </c>
      <c r="F965" s="1">
        <v>1.0212447445680899E-5</v>
      </c>
      <c r="Y965" s="1"/>
      <c r="Z965" s="1"/>
      <c r="AA965" s="1"/>
      <c r="AB965" s="1"/>
      <c r="AC965" s="1"/>
      <c r="AD965" s="1"/>
    </row>
    <row r="966" spans="1:30" x14ac:dyDescent="0.3">
      <c r="A966" s="1">
        <v>2.66948393439516E-5</v>
      </c>
      <c r="B966" s="1">
        <v>7.7304814573258204E-6</v>
      </c>
      <c r="C966" s="1">
        <v>8.2805199323346996E-6</v>
      </c>
      <c r="D966" s="1">
        <v>2.5243946263701099E-6</v>
      </c>
      <c r="E966" s="1">
        <v>7.8567519411033693E-6</v>
      </c>
      <c r="F966" s="1">
        <v>1.2511095620884401E-5</v>
      </c>
      <c r="Y966" s="1"/>
      <c r="Z966" s="1"/>
      <c r="AA966" s="1"/>
      <c r="AB966" s="1"/>
      <c r="AC966" s="1"/>
      <c r="AD966" s="1"/>
    </row>
    <row r="967" spans="1:30" x14ac:dyDescent="0.3">
      <c r="A967" s="1">
        <v>3.67978776521275E-6</v>
      </c>
      <c r="B967" s="1">
        <v>9.3342582398627102E-6</v>
      </c>
      <c r="C967" s="1">
        <v>1.03420097085206E-5</v>
      </c>
      <c r="D967" s="1">
        <v>3.7470959463571201E-6</v>
      </c>
      <c r="E967" s="1">
        <v>5.0887589169268098E-6</v>
      </c>
      <c r="F967" s="1">
        <v>1.20099554691795E-5</v>
      </c>
      <c r="Y967" s="1"/>
      <c r="Z967" s="1"/>
      <c r="AA967" s="1"/>
      <c r="AB967" s="1"/>
      <c r="AC967" s="1"/>
      <c r="AD967" s="1"/>
    </row>
    <row r="968" spans="1:30" x14ac:dyDescent="0.3">
      <c r="A968" s="1">
        <v>6.2602772704350403E-6</v>
      </c>
      <c r="B968" s="1">
        <v>4.4100292822642796E-6</v>
      </c>
      <c r="C968" s="1">
        <v>9.2060379061897897E-7</v>
      </c>
      <c r="D968" s="1">
        <v>5.0191735850748196E-6</v>
      </c>
      <c r="E968" s="1">
        <v>2.0454059186225702E-5</v>
      </c>
      <c r="F968" s="1">
        <v>5.5708632002611401E-6</v>
      </c>
      <c r="Y968" s="1"/>
      <c r="Z968" s="1"/>
      <c r="AA968" s="1"/>
      <c r="AB968" s="1"/>
      <c r="AC968" s="1"/>
      <c r="AD968" s="1"/>
    </row>
    <row r="969" spans="1:30" x14ac:dyDescent="0.3">
      <c r="A969" s="1">
        <v>1.0125637620546E-5</v>
      </c>
      <c r="B969" s="1">
        <v>9.4984189603117807E-6</v>
      </c>
      <c r="C969" s="1">
        <v>5.7653979910716699E-6</v>
      </c>
      <c r="D969" s="1">
        <v>3.59347082322448E-6</v>
      </c>
      <c r="E969" s="1">
        <v>1.50658492381985E-5</v>
      </c>
      <c r="F969" s="1">
        <v>5.9142804763741202E-6</v>
      </c>
      <c r="Y969" s="1"/>
      <c r="Z969" s="1"/>
      <c r="AA969" s="1"/>
      <c r="AB969" s="1"/>
      <c r="AC969" s="1"/>
      <c r="AD969" s="1"/>
    </row>
    <row r="970" spans="1:30" x14ac:dyDescent="0.3">
      <c r="A970" s="1">
        <v>1.44266003162705E-5</v>
      </c>
      <c r="B970" s="1">
        <v>1.7862808115081699E-6</v>
      </c>
      <c r="C970" s="1">
        <v>1.8400631900039801E-5</v>
      </c>
      <c r="D970" s="1">
        <v>1.35634391429356E-5</v>
      </c>
      <c r="E970" s="1">
        <v>5.5208512244917797E-6</v>
      </c>
      <c r="F970" s="1">
        <v>4.0084489995176398E-7</v>
      </c>
      <c r="Y970" s="1"/>
      <c r="Z970" s="1"/>
      <c r="AA970" s="1"/>
      <c r="AB970" s="1"/>
      <c r="AC970" s="1"/>
      <c r="AD970" s="1"/>
    </row>
    <row r="971" spans="1:30" x14ac:dyDescent="0.3">
      <c r="A971" s="1">
        <v>7.5209927973345303E-6</v>
      </c>
      <c r="B971" s="1">
        <v>6.0576021306863701E-5</v>
      </c>
      <c r="C971" s="1">
        <v>2.7140341230076699E-6</v>
      </c>
      <c r="D971" s="1">
        <v>1.09820521712611E-5</v>
      </c>
      <c r="E971" s="1">
        <v>1.46477916292285E-6</v>
      </c>
      <c r="F971" s="1">
        <v>1.5498027693558601E-6</v>
      </c>
      <c r="Y971" s="1"/>
      <c r="Z971" s="1"/>
      <c r="AA971" s="1"/>
      <c r="AB971" s="1"/>
      <c r="AC971" s="1"/>
      <c r="AD971" s="1"/>
    </row>
    <row r="972" spans="1:30" x14ac:dyDescent="0.3">
      <c r="A972" s="1">
        <v>1.15090599531229E-5</v>
      </c>
      <c r="B972" s="1">
        <v>4.9337615512722597E-5</v>
      </c>
      <c r="C972" s="1">
        <v>2.8838418671701001E-6</v>
      </c>
      <c r="D972" s="1">
        <v>7.0461814299896096E-6</v>
      </c>
      <c r="E972" s="1">
        <v>6.79635300397109E-6</v>
      </c>
      <c r="F972" s="1">
        <v>8.0029853781671395E-6</v>
      </c>
      <c r="Y972" s="1"/>
      <c r="Z972" s="1"/>
      <c r="AA972" s="1"/>
      <c r="AB972" s="1"/>
      <c r="AC972" s="1"/>
      <c r="AD972" s="1"/>
    </row>
    <row r="973" spans="1:30" x14ac:dyDescent="0.3">
      <c r="A973" s="1">
        <v>1.24449790211046E-5</v>
      </c>
      <c r="B973" s="1">
        <v>4.4414050653242099E-6</v>
      </c>
      <c r="C973" s="1">
        <v>2.44604365561547E-5</v>
      </c>
      <c r="D973" s="1">
        <v>7.2663042359684496E-6</v>
      </c>
      <c r="E973" s="1">
        <v>2.1408461732094601E-5</v>
      </c>
      <c r="F973" s="1">
        <v>8.2516827521376304E-6</v>
      </c>
      <c r="Y973" s="1"/>
      <c r="Z973" s="1"/>
      <c r="AA973" s="1"/>
      <c r="AB973" s="1"/>
      <c r="AC973" s="1"/>
      <c r="AD973" s="1"/>
    </row>
    <row r="974" spans="1:30" x14ac:dyDescent="0.3">
      <c r="A974">
        <v>0</v>
      </c>
      <c r="B974" s="1">
        <v>1.5814085439499901E-5</v>
      </c>
      <c r="C974" s="1">
        <v>4.24653478406709E-6</v>
      </c>
      <c r="D974" s="1">
        <v>7.5954937419899998E-6</v>
      </c>
      <c r="E974" s="1">
        <v>9.7303070210473608E-6</v>
      </c>
      <c r="F974" s="1">
        <v>7.2E-9</v>
      </c>
      <c r="Z974" s="1"/>
      <c r="AA974" s="1"/>
      <c r="AB974" s="1"/>
      <c r="AC974" s="1"/>
      <c r="AD974" s="1"/>
    </row>
    <row r="975" spans="1:30" x14ac:dyDescent="0.3">
      <c r="A975" s="1">
        <v>4.3882101350010196E-6</v>
      </c>
      <c r="B975" s="1">
        <v>2.10241747527295E-5</v>
      </c>
      <c r="C975" s="1">
        <v>5.9942135106458298E-6</v>
      </c>
      <c r="D975" s="1">
        <v>3.0160247363256202E-6</v>
      </c>
      <c r="E975" s="1">
        <v>1.1461503426626399E-5</v>
      </c>
      <c r="F975" s="1">
        <v>1.05446832358959E-5</v>
      </c>
      <c r="Y975" s="1"/>
      <c r="Z975" s="1"/>
      <c r="AA975" s="1"/>
      <c r="AB975" s="1"/>
      <c r="AC975" s="1"/>
      <c r="AD975" s="1"/>
    </row>
    <row r="976" spans="1:30" x14ac:dyDescent="0.3">
      <c r="A976" s="1">
        <v>4.7771210999655802E-6</v>
      </c>
      <c r="B976" s="1">
        <v>2.0885758811391201E-5</v>
      </c>
      <c r="C976" s="1">
        <v>8.3676815116043403E-7</v>
      </c>
      <c r="D976" s="1">
        <v>6.04537369475909E-6</v>
      </c>
      <c r="E976" s="1">
        <v>9.5446984615270803E-6</v>
      </c>
      <c r="F976" s="1">
        <v>1.00800647413873E-7</v>
      </c>
      <c r="Y976" s="1"/>
      <c r="Z976" s="1"/>
      <c r="AA976" s="1"/>
      <c r="AB976" s="1"/>
      <c r="AC976" s="1"/>
      <c r="AD976" s="1"/>
    </row>
    <row r="977" spans="1:30" x14ac:dyDescent="0.3">
      <c r="A977" s="1">
        <v>2.45171068134211E-5</v>
      </c>
      <c r="B977" s="1">
        <v>2.6006588473026701E-5</v>
      </c>
      <c r="C977" s="1">
        <v>1.0727278731280601E-5</v>
      </c>
      <c r="D977" s="1">
        <v>8.5687999999999903E-7</v>
      </c>
      <c r="E977" s="1">
        <v>2.10392812139417E-5</v>
      </c>
      <c r="F977" s="1">
        <v>8.8510406838750004E-7</v>
      </c>
      <c r="Y977" s="1"/>
      <c r="Z977" s="1"/>
      <c r="AA977" s="1"/>
      <c r="AB977" s="1"/>
      <c r="AC977" s="1"/>
      <c r="AD977" s="1"/>
    </row>
    <row r="978" spans="1:30" x14ac:dyDescent="0.3">
      <c r="A978" s="1">
        <v>1.3059184661530101E-5</v>
      </c>
      <c r="B978" s="1">
        <v>4.0198248113929203E-6</v>
      </c>
      <c r="C978" s="1">
        <v>1.4785350805120401E-5</v>
      </c>
      <c r="D978" s="1">
        <v>1.85267055617728E-5</v>
      </c>
      <c r="E978" s="1">
        <v>2.5521127975352099E-5</v>
      </c>
      <c r="F978" s="1">
        <v>3.8192000000000002E-7</v>
      </c>
      <c r="Y978" s="1"/>
      <c r="Z978" s="1"/>
      <c r="AA978" s="1"/>
      <c r="AB978" s="1"/>
      <c r="AC978" s="1"/>
      <c r="AD978" s="1"/>
    </row>
    <row r="979" spans="1:30" x14ac:dyDescent="0.3">
      <c r="A979" s="1">
        <v>1.8516345484883002E-5</v>
      </c>
      <c r="B979" s="1">
        <v>5.75294303184374E-6</v>
      </c>
      <c r="C979" s="1">
        <v>1.35043127087404E-5</v>
      </c>
      <c r="D979" s="1">
        <v>5.7958122935849204E-6</v>
      </c>
      <c r="E979" s="1">
        <v>1.4087598350324501E-5</v>
      </c>
      <c r="F979" s="1">
        <v>1.90478734493453E-6</v>
      </c>
      <c r="Y979" s="1"/>
      <c r="Z979" s="1"/>
      <c r="AA979" s="1"/>
      <c r="AB979" s="1"/>
      <c r="AC979" s="1"/>
      <c r="AD979" s="1"/>
    </row>
    <row r="980" spans="1:30" x14ac:dyDescent="0.3">
      <c r="A980" s="1">
        <v>5.0618868487739801E-6</v>
      </c>
      <c r="B980" s="1">
        <v>1.2790075461370299E-5</v>
      </c>
      <c r="C980" s="1">
        <v>3.7942297677641001E-6</v>
      </c>
      <c r="D980" s="1">
        <v>1.1402825646346301E-5</v>
      </c>
      <c r="E980" s="1">
        <v>5.2427661681928704E-6</v>
      </c>
      <c r="F980" s="1">
        <v>1.72586620888112E-6</v>
      </c>
      <c r="Y980" s="1"/>
      <c r="Z980" s="1"/>
      <c r="AA980" s="1"/>
      <c r="AB980" s="1"/>
      <c r="AC980" s="1"/>
      <c r="AD980" s="1"/>
    </row>
    <row r="981" spans="1:30" x14ac:dyDescent="0.3">
      <c r="A981" s="1">
        <v>1.9901813041086799E-5</v>
      </c>
      <c r="B981" s="1">
        <v>2.7573154051122301E-5</v>
      </c>
      <c r="C981" s="1">
        <v>1.2800005069958099E-8</v>
      </c>
      <c r="D981" s="1">
        <v>8.8960087730998995E-6</v>
      </c>
      <c r="E981" s="1">
        <v>1.2263455673860901E-5</v>
      </c>
      <c r="F981" s="1">
        <v>7.4664361799604196E-6</v>
      </c>
      <c r="Y981" s="1"/>
      <c r="Z981" s="1"/>
      <c r="AA981" s="1"/>
      <c r="AB981" s="1"/>
      <c r="AC981" s="1"/>
      <c r="AD981" s="1"/>
    </row>
    <row r="982" spans="1:30" x14ac:dyDescent="0.3">
      <c r="A982" s="1">
        <v>1.4615320025907201E-5</v>
      </c>
      <c r="B982" s="1">
        <v>3.4012221656687802E-5</v>
      </c>
      <c r="C982" s="1">
        <v>1.57996028292733E-6</v>
      </c>
      <c r="D982" s="1">
        <v>6.3766102691986298E-7</v>
      </c>
      <c r="E982" s="1">
        <v>8.1079027968466597E-6</v>
      </c>
      <c r="F982" s="1">
        <v>1.11653469736725E-5</v>
      </c>
      <c r="Y982" s="1"/>
      <c r="Z982" s="1"/>
      <c r="AA982" s="1"/>
      <c r="AB982" s="1"/>
      <c r="AC982" s="1"/>
      <c r="AD982" s="1"/>
    </row>
    <row r="983" spans="1:30" x14ac:dyDescent="0.3">
      <c r="A983" s="1">
        <v>1.29183357718845E-5</v>
      </c>
      <c r="B983" s="1">
        <v>1.10292539896328E-5</v>
      </c>
      <c r="C983" s="1">
        <v>9.2006729432265703E-9</v>
      </c>
      <c r="D983" s="1">
        <v>7.4635111473416902E-6</v>
      </c>
      <c r="E983" s="1">
        <v>1.7922171210457699E-5</v>
      </c>
      <c r="F983" s="1">
        <v>5.03387192653857E-6</v>
      </c>
      <c r="Y983" s="1"/>
      <c r="Z983" s="1"/>
      <c r="AA983" s="1"/>
      <c r="AB983" s="1"/>
      <c r="AC983" s="1"/>
      <c r="AD983" s="1"/>
    </row>
    <row r="984" spans="1:30" x14ac:dyDescent="0.3">
      <c r="A984" s="1">
        <v>9.6607559873417503E-6</v>
      </c>
      <c r="B984" s="1">
        <v>9.4330635365995903E-6</v>
      </c>
      <c r="C984" s="1">
        <v>1.9127722303114301E-5</v>
      </c>
      <c r="D984" s="1">
        <v>1.6391683529715401E-6</v>
      </c>
      <c r="E984" s="1">
        <v>2.09005417573033E-6</v>
      </c>
      <c r="F984" s="1">
        <v>1.39231766568266E-5</v>
      </c>
      <c r="Y984" s="1"/>
      <c r="Z984" s="1"/>
      <c r="AA984" s="1"/>
      <c r="AB984" s="1"/>
      <c r="AC984" s="1"/>
      <c r="AD984" s="1"/>
    </row>
    <row r="985" spans="1:30" x14ac:dyDescent="0.3">
      <c r="A985" s="1">
        <v>1.22605825502987E-5</v>
      </c>
      <c r="B985" s="1">
        <v>1.5668760077336299E-5</v>
      </c>
      <c r="C985" s="1">
        <v>1.5238011205584301E-5</v>
      </c>
      <c r="D985" s="1">
        <v>5.7431254901167398E-6</v>
      </c>
      <c r="E985" s="1">
        <v>7.8112951133731195E-7</v>
      </c>
      <c r="F985">
        <v>0</v>
      </c>
      <c r="Y985" s="1"/>
      <c r="Z985" s="1"/>
      <c r="AA985" s="1"/>
      <c r="AB985" s="1"/>
      <c r="AC985" s="1"/>
    </row>
    <row r="986" spans="1:30" x14ac:dyDescent="0.3">
      <c r="A986" s="1">
        <v>1.26228979429647E-5</v>
      </c>
      <c r="B986" s="1">
        <v>7.4012039296554601E-6</v>
      </c>
      <c r="C986" s="1">
        <v>1.21682277603519E-5</v>
      </c>
      <c r="D986" s="1">
        <v>4.9440978035793197E-7</v>
      </c>
      <c r="E986" s="1">
        <v>6.2520368863667197E-8</v>
      </c>
      <c r="F986" s="1">
        <v>4.2984841455532701E-6</v>
      </c>
      <c r="Y986" s="1"/>
      <c r="Z986" s="1"/>
      <c r="AA986" s="1"/>
      <c r="AB986" s="1"/>
      <c r="AC986" s="1"/>
      <c r="AD986" s="1"/>
    </row>
    <row r="987" spans="1:30" x14ac:dyDescent="0.3">
      <c r="A987" s="1">
        <v>8.1792575705993002E-6</v>
      </c>
      <c r="B987" s="1">
        <v>1.0970639690175599E-5</v>
      </c>
      <c r="C987" s="1">
        <v>3.9657958304460998E-6</v>
      </c>
      <c r="D987" s="1">
        <v>9.3911105065501796E-6</v>
      </c>
      <c r="E987" s="1">
        <v>1.33393205986617E-5</v>
      </c>
      <c r="F987" s="1">
        <v>4.4740069486396497E-6</v>
      </c>
      <c r="Y987" s="1"/>
      <c r="Z987" s="1"/>
      <c r="AA987" s="1"/>
      <c r="AB987" s="1"/>
      <c r="AC987" s="1"/>
      <c r="AD987" s="1"/>
    </row>
    <row r="988" spans="1:30" x14ac:dyDescent="0.3">
      <c r="A988" s="1">
        <v>5.4852073836374302E-6</v>
      </c>
      <c r="B988" s="1">
        <v>3.0139791979373301E-5</v>
      </c>
      <c r="C988" s="1">
        <v>4.3207868624318997E-6</v>
      </c>
      <c r="D988" s="1">
        <v>7.9076693531540895E-6</v>
      </c>
      <c r="E988" s="1">
        <v>1.29003779085171E-5</v>
      </c>
      <c r="F988" s="1">
        <v>1.8251850021080801E-6</v>
      </c>
      <c r="Y988" s="1"/>
      <c r="Z988" s="1"/>
      <c r="AA988" s="1"/>
      <c r="AB988" s="1"/>
      <c r="AC988" s="1"/>
      <c r="AD988" s="1"/>
    </row>
    <row r="989" spans="1:30" x14ac:dyDescent="0.3">
      <c r="A989">
        <v>0</v>
      </c>
      <c r="B989" s="1">
        <v>1.34941828167892E-5</v>
      </c>
      <c r="C989" s="1">
        <v>1.6383374714363398E-5</v>
      </c>
      <c r="D989" s="1">
        <v>4.0090176586101199E-6</v>
      </c>
      <c r="E989" s="1">
        <v>9.1107936638142304E-6</v>
      </c>
      <c r="F989" s="1">
        <v>1.1863446244732401E-5</v>
      </c>
      <c r="Z989" s="1"/>
      <c r="AA989" s="1"/>
      <c r="AB989" s="1"/>
      <c r="AC989" s="1"/>
      <c r="AD989" s="1"/>
    </row>
    <row r="990" spans="1:30" x14ac:dyDescent="0.3">
      <c r="A990" s="1">
        <v>1.05240505058879E-5</v>
      </c>
      <c r="B990" s="1">
        <v>4.22936940683279E-6</v>
      </c>
      <c r="C990" s="1">
        <v>3.70642430878647E-5</v>
      </c>
      <c r="D990" s="1">
        <v>6.48500745613908E-6</v>
      </c>
      <c r="E990" s="1">
        <v>7.2982981759854999E-6</v>
      </c>
      <c r="F990" s="1">
        <v>5.0432941015617897E-6</v>
      </c>
      <c r="Y990" s="1"/>
      <c r="Z990" s="1"/>
      <c r="AA990" s="1"/>
      <c r="AB990" s="1"/>
      <c r="AC990" s="1"/>
      <c r="AD990" s="1"/>
    </row>
    <row r="991" spans="1:30" x14ac:dyDescent="0.3">
      <c r="A991" s="1">
        <v>4.0719221583413797E-6</v>
      </c>
      <c r="B991" s="1">
        <v>7.3038312573888301E-6</v>
      </c>
      <c r="C991" s="1">
        <v>1.84030328222613E-5</v>
      </c>
      <c r="D991" s="1">
        <v>1.23365092560347E-6</v>
      </c>
      <c r="E991" s="1">
        <v>6.6453523147608096E-6</v>
      </c>
      <c r="F991" s="1">
        <v>4.3868839751425602E-6</v>
      </c>
      <c r="Y991" s="1"/>
      <c r="Z991" s="1"/>
      <c r="AA991" s="1"/>
      <c r="AB991" s="1"/>
      <c r="AC991" s="1"/>
      <c r="AD991" s="1"/>
    </row>
    <row r="992" spans="1:30" x14ac:dyDescent="0.3">
      <c r="A992" s="1">
        <v>7.3696927127337903E-6</v>
      </c>
      <c r="B992" s="1">
        <v>1.15658650038398E-5</v>
      </c>
      <c r="C992" s="1">
        <v>3.9532171440044399E-5</v>
      </c>
      <c r="D992" s="1">
        <v>3.2563478973953599E-6</v>
      </c>
      <c r="E992" s="1">
        <v>6.4041610310213302E-6</v>
      </c>
      <c r="F992" s="1">
        <v>4.35612541883277E-6</v>
      </c>
      <c r="Y992" s="1"/>
      <c r="Z992" s="1"/>
      <c r="AA992" s="1"/>
      <c r="AB992" s="1"/>
      <c r="AC992" s="1"/>
      <c r="AD992" s="1"/>
    </row>
    <row r="993" spans="1:30" x14ac:dyDescent="0.3">
      <c r="A993" s="1">
        <v>1.8315454399840699E-5</v>
      </c>
      <c r="B993" s="1">
        <v>1.16568053196957E-5</v>
      </c>
      <c r="C993" s="1">
        <v>3.4234323419187199E-6</v>
      </c>
      <c r="D993" s="1">
        <v>4.1973495903550704E-6</v>
      </c>
      <c r="E993" s="1">
        <v>1.9220859409078499E-6</v>
      </c>
      <c r="F993" s="1">
        <v>5.1916912664295999E-6</v>
      </c>
      <c r="Y993" s="1"/>
      <c r="Z993" s="1"/>
      <c r="AA993" s="1"/>
      <c r="AB993" s="1"/>
      <c r="AC993" s="1"/>
      <c r="AD993" s="1"/>
    </row>
    <row r="994" spans="1:30" x14ac:dyDescent="0.3">
      <c r="A994" s="1">
        <v>1.4984545469842599E-6</v>
      </c>
      <c r="B994" s="1">
        <v>2.5358494822119199E-5</v>
      </c>
      <c r="C994" s="1">
        <v>3.7532051308958899E-7</v>
      </c>
      <c r="D994" s="1">
        <v>2.0816274516115699E-6</v>
      </c>
      <c r="E994" s="1">
        <v>6.5611236244427499E-6</v>
      </c>
      <c r="F994" s="1">
        <v>1.1828438343104399E-5</v>
      </c>
      <c r="Y994" s="1"/>
      <c r="Z994" s="1"/>
      <c r="AA994" s="1"/>
      <c r="AB994" s="1"/>
      <c r="AC994" s="1"/>
      <c r="AD994" s="1"/>
    </row>
    <row r="995" spans="1:30" x14ac:dyDescent="0.3">
      <c r="A995" s="1">
        <v>1.39560791785384E-5</v>
      </c>
      <c r="B995" s="1">
        <v>7.3464760049641197E-6</v>
      </c>
      <c r="C995" s="1">
        <v>1.09450127801842E-5</v>
      </c>
      <c r="D995" s="1">
        <v>6.8146402220349303E-6</v>
      </c>
      <c r="E995" s="1">
        <v>7.5040935531965003E-6</v>
      </c>
      <c r="F995" s="1">
        <v>2.7657993527338698E-6</v>
      </c>
      <c r="Y995" s="1"/>
      <c r="Z995" s="1"/>
      <c r="AA995" s="1"/>
      <c r="AB995" s="1"/>
      <c r="AC995" s="1"/>
      <c r="AD995" s="1"/>
    </row>
    <row r="996" spans="1:30" x14ac:dyDescent="0.3">
      <c r="A996" s="1">
        <v>1.4440620627235901E-6</v>
      </c>
      <c r="B996" s="1">
        <v>7.9483682108130403E-6</v>
      </c>
      <c r="C996" s="1">
        <v>1.9017705377918099E-6</v>
      </c>
      <c r="D996" s="1">
        <v>2.3192890476331199E-5</v>
      </c>
      <c r="E996" s="1">
        <v>9.5436564635063401E-6</v>
      </c>
      <c r="F996" s="1">
        <v>4.7052072872611099E-6</v>
      </c>
      <c r="Y996" s="1"/>
      <c r="Z996" s="1"/>
      <c r="AA996" s="1"/>
      <c r="AB996" s="1"/>
      <c r="AC996" s="1"/>
      <c r="AD996" s="1"/>
    </row>
    <row r="997" spans="1:30" x14ac:dyDescent="0.3">
      <c r="A997">
        <v>0</v>
      </c>
      <c r="B997" s="1">
        <v>1.5250933409457501E-5</v>
      </c>
      <c r="C997" s="1">
        <v>3.4475651612386202E-6</v>
      </c>
      <c r="D997" s="1">
        <v>4.5585202908659499E-6</v>
      </c>
      <c r="E997">
        <v>0</v>
      </c>
      <c r="F997" s="1">
        <v>6.54668253869298E-6</v>
      </c>
      <c r="Z997" s="1"/>
      <c r="AA997" s="1"/>
      <c r="AB997" s="1"/>
      <c r="AD997" s="1"/>
    </row>
    <row r="998" spans="1:30" x14ac:dyDescent="0.3">
      <c r="A998" s="1">
        <v>1.52586424654998E-5</v>
      </c>
      <c r="B998" s="1">
        <v>2.1519495722588699E-5</v>
      </c>
      <c r="C998">
        <v>0</v>
      </c>
      <c r="D998" s="1">
        <v>9.3306191657182408E-6</v>
      </c>
      <c r="E998" s="1">
        <v>3.25886111391627E-5</v>
      </c>
      <c r="F998" s="1">
        <v>9.8282004414411699E-6</v>
      </c>
      <c r="Y998" s="1"/>
      <c r="Z998" s="1"/>
      <c r="AB998" s="1"/>
      <c r="AC998" s="1"/>
      <c r="AD998" s="1"/>
    </row>
    <row r="999" spans="1:30" x14ac:dyDescent="0.3">
      <c r="A999" s="1">
        <v>5.8139551603216096E-6</v>
      </c>
      <c r="B999" s="1">
        <v>3.2677580230450898E-5</v>
      </c>
      <c r="C999" s="1">
        <v>4.9169278711398598E-6</v>
      </c>
      <c r="D999" s="1">
        <v>5.7149911270791104E-6</v>
      </c>
      <c r="E999" s="1">
        <v>6.0496341409341997E-6</v>
      </c>
      <c r="F999" s="1">
        <v>8.5217492834234794E-6</v>
      </c>
      <c r="Y999" s="1"/>
      <c r="Z999" s="1"/>
      <c r="AA999" s="1"/>
      <c r="AB999" s="1"/>
      <c r="AC999" s="1"/>
      <c r="AD999" s="1"/>
    </row>
    <row r="1000" spans="1:30" x14ac:dyDescent="0.3">
      <c r="A1000" s="1">
        <v>2.1977287496212898E-5</v>
      </c>
      <c r="B1000" s="1">
        <v>7.2780934885771199E-6</v>
      </c>
      <c r="C1000" s="1">
        <v>1.9425604129873899E-6</v>
      </c>
      <c r="D1000" s="1">
        <v>4.5760493781525397E-6</v>
      </c>
      <c r="E1000" s="1">
        <v>2.2853477425737299E-6</v>
      </c>
      <c r="F1000" s="1">
        <v>1.03544118891921E-5</v>
      </c>
      <c r="Y1000" s="1"/>
      <c r="Z1000" s="1"/>
      <c r="AA1000" s="1"/>
      <c r="AB1000" s="1"/>
      <c r="AC1000" s="1"/>
      <c r="AD1000" s="1"/>
    </row>
    <row r="1001" spans="1:30" x14ac:dyDescent="0.3">
      <c r="A1001" s="1">
        <v>5.6341793952067998E-6</v>
      </c>
      <c r="B1001" s="1">
        <v>1.42547844749436E-5</v>
      </c>
      <c r="C1001" s="1">
        <v>9.5056773098828803E-6</v>
      </c>
      <c r="D1001" s="1">
        <v>3.1592022857543501E-6</v>
      </c>
      <c r="E1001" s="1">
        <v>1.27545234548133E-5</v>
      </c>
      <c r="F1001" s="1">
        <v>7.6877347957949508E-6</v>
      </c>
      <c r="Y1001" s="1"/>
      <c r="Z1001" s="1"/>
      <c r="AA1001" s="1"/>
      <c r="AB1001" s="1"/>
      <c r="AC1001" s="1"/>
      <c r="AD1001" s="1"/>
    </row>
    <row r="1002" spans="1:30" x14ac:dyDescent="0.3">
      <c r="A1002" s="1">
        <v>1.2554997824981701E-5</v>
      </c>
      <c r="B1002" s="1">
        <v>1.42930303993962E-5</v>
      </c>
      <c r="C1002" s="1">
        <v>8.0017678620720307E-6</v>
      </c>
      <c r="D1002" s="1">
        <v>8.3180166427830504E-6</v>
      </c>
      <c r="E1002" s="1">
        <v>1.1090429869371299E-6</v>
      </c>
      <c r="F1002" s="1">
        <v>1.07326213644372E-5</v>
      </c>
      <c r="Y1002" s="1"/>
      <c r="Z1002" s="1"/>
      <c r="AA1002" s="1"/>
      <c r="AB1002" s="1"/>
      <c r="AC1002" s="1"/>
      <c r="AD1002" s="1"/>
    </row>
    <row r="1003" spans="1:30" x14ac:dyDescent="0.3">
      <c r="A1003" s="1">
        <v>7.1414899430010399E-6</v>
      </c>
      <c r="B1003" s="1">
        <v>1.60253918522711E-5</v>
      </c>
      <c r="C1003" s="1">
        <v>7.7141425349035401E-6</v>
      </c>
      <c r="D1003" s="1">
        <v>6.3665705384415699E-6</v>
      </c>
      <c r="E1003" s="1">
        <v>5.2167103054150402E-6</v>
      </c>
      <c r="F1003" s="1">
        <v>9.0419205120091705E-6</v>
      </c>
      <c r="Y1003" s="1"/>
      <c r="Z1003" s="1"/>
      <c r="AA1003" s="1"/>
      <c r="AB1003" s="1"/>
      <c r="AC1003" s="1"/>
      <c r="AD1003" s="1"/>
    </row>
    <row r="1004" spans="1:30" x14ac:dyDescent="0.3">
      <c r="A1004" s="1">
        <v>8.7849816360174697E-6</v>
      </c>
      <c r="B1004" s="1">
        <v>1.5343249046953201E-5</v>
      </c>
      <c r="C1004" s="1">
        <v>7.0446040927912197E-6</v>
      </c>
      <c r="D1004" s="1">
        <v>4.0224043637336801E-6</v>
      </c>
      <c r="E1004" s="1">
        <v>2.6708360438299401E-5</v>
      </c>
      <c r="F1004" s="1">
        <v>7.1473963228535504E-6</v>
      </c>
      <c r="Y1004" s="1"/>
      <c r="Z1004" s="1"/>
      <c r="AA1004" s="1"/>
      <c r="AB1004" s="1"/>
      <c r="AC1004" s="1"/>
      <c r="AD1004" s="1"/>
    </row>
    <row r="1005" spans="1:30" x14ac:dyDescent="0.3">
      <c r="A1005" s="1">
        <v>7.6999497909553695E-6</v>
      </c>
      <c r="B1005" s="1">
        <v>5.4866803531233201E-6</v>
      </c>
      <c r="C1005" s="1">
        <v>5.3797789438641897E-6</v>
      </c>
      <c r="D1005" s="1">
        <v>7.5699068425536701E-6</v>
      </c>
      <c r="E1005" s="1">
        <v>8.3114514910419801E-6</v>
      </c>
      <c r="F1005" s="1">
        <v>6.4123997961428101E-6</v>
      </c>
      <c r="Y1005" s="1"/>
      <c r="Z1005" s="1"/>
      <c r="AA1005" s="1"/>
      <c r="AB1005" s="1"/>
      <c r="AC1005" s="1"/>
      <c r="AD1005" s="1"/>
    </row>
    <row r="1006" spans="1:30" x14ac:dyDescent="0.3">
      <c r="A1006" s="1">
        <v>6.3788341148933298E-7</v>
      </c>
      <c r="B1006" s="1">
        <v>2.0981600502615801E-5</v>
      </c>
      <c r="C1006" s="1">
        <v>1.5194907226028401E-5</v>
      </c>
      <c r="D1006" s="1">
        <v>9.8201661416062006E-6</v>
      </c>
      <c r="E1006" s="1">
        <v>4.6312987425014502E-6</v>
      </c>
      <c r="F1006" s="1">
        <v>5.0292458292605704E-6</v>
      </c>
      <c r="Y1006" s="1"/>
      <c r="Z1006" s="1"/>
      <c r="AA1006" s="1"/>
      <c r="AB1006" s="1"/>
      <c r="AC1006" s="1"/>
      <c r="AD1006" s="1"/>
    </row>
    <row r="1007" spans="1:30" x14ac:dyDescent="0.3">
      <c r="A1007" s="1">
        <v>1.3591925033681601E-5</v>
      </c>
      <c r="B1007" s="1">
        <v>1.4126805135819099E-5</v>
      </c>
      <c r="C1007" s="1">
        <v>1.18023356374388E-5</v>
      </c>
      <c r="D1007" s="1">
        <v>1.8305816446903999E-5</v>
      </c>
      <c r="E1007" s="1">
        <v>1.4137487309736001E-5</v>
      </c>
      <c r="F1007" s="1">
        <v>4.2161853833078401E-6</v>
      </c>
      <c r="Y1007" s="1"/>
      <c r="Z1007" s="1"/>
      <c r="AA1007" s="1"/>
      <c r="AB1007" s="1"/>
      <c r="AC1007" s="1"/>
      <c r="AD1007" s="1"/>
    </row>
    <row r="1008" spans="1:30" x14ac:dyDescent="0.3">
      <c r="A1008" s="1">
        <v>1.19028418189038E-6</v>
      </c>
      <c r="B1008" s="1">
        <v>3.9412849995912698E-6</v>
      </c>
      <c r="C1008" s="1">
        <v>5.6042817337587801E-6</v>
      </c>
      <c r="D1008" s="1">
        <v>1.1029104274923999E-5</v>
      </c>
      <c r="E1008">
        <v>0</v>
      </c>
      <c r="F1008" s="1">
        <v>2.1983528237085402E-6</v>
      </c>
      <c r="Y1008" s="1"/>
      <c r="Z1008" s="1"/>
      <c r="AA1008" s="1"/>
      <c r="AB1008" s="1"/>
      <c r="AD1008" s="1"/>
    </row>
    <row r="1009" spans="1:30" x14ac:dyDescent="0.3">
      <c r="A1009" s="1">
        <v>1.8585562615847999E-5</v>
      </c>
      <c r="B1009" s="1">
        <v>1.4975184377453001E-5</v>
      </c>
      <c r="C1009" s="1">
        <v>1.18605421056756E-6</v>
      </c>
      <c r="D1009" s="1">
        <v>2.40050175464701E-5</v>
      </c>
      <c r="E1009" s="1">
        <v>1.8396567028233701E-5</v>
      </c>
      <c r="F1009" s="1">
        <v>1.1004576667209E-5</v>
      </c>
      <c r="Y1009" s="1"/>
      <c r="Z1009" s="1"/>
      <c r="AA1009" s="1"/>
      <c r="AB1009" s="1"/>
      <c r="AC1009" s="1"/>
      <c r="AD1009" s="1"/>
    </row>
    <row r="1010" spans="1:30" x14ac:dyDescent="0.3">
      <c r="A1010" s="1">
        <v>9.1155538147500493E-6</v>
      </c>
      <c r="B1010" s="1">
        <v>2.0659362109670601E-5</v>
      </c>
      <c r="C1010" s="1">
        <v>5.0057442292425297E-6</v>
      </c>
      <c r="D1010" s="1">
        <v>3.1528643951945199E-6</v>
      </c>
      <c r="E1010" s="1">
        <v>2.37307347524293E-5</v>
      </c>
      <c r="F1010" s="1">
        <v>3.6460472472645901E-6</v>
      </c>
      <c r="Y1010" s="1"/>
      <c r="Z1010" s="1"/>
      <c r="AA1010" s="1"/>
      <c r="AB1010" s="1"/>
      <c r="AC1010" s="1"/>
      <c r="AD1010" s="1"/>
    </row>
    <row r="1011" spans="1:30" x14ac:dyDescent="0.3">
      <c r="A1011" s="1">
        <v>4.0920438795138199E-6</v>
      </c>
      <c r="B1011">
        <v>0</v>
      </c>
      <c r="C1011" s="1">
        <v>1.09085351806152E-5</v>
      </c>
      <c r="D1011" s="1">
        <v>5.6037124078935503E-6</v>
      </c>
      <c r="E1011" s="1">
        <v>1.7132015300029501E-5</v>
      </c>
      <c r="F1011" s="1">
        <v>5.6109112746543702E-6</v>
      </c>
      <c r="Y1011" s="1"/>
      <c r="AA1011" s="1"/>
      <c r="AB1011" s="1"/>
      <c r="AC1011" s="1"/>
      <c r="AD1011" s="1"/>
    </row>
    <row r="1012" spans="1:30" x14ac:dyDescent="0.3">
      <c r="A1012" s="1">
        <v>6.5805809839619299E-6</v>
      </c>
      <c r="B1012" s="1">
        <v>1.09793742403727E-5</v>
      </c>
      <c r="C1012" s="1">
        <v>2.1573319295259599E-5</v>
      </c>
      <c r="D1012" s="1">
        <v>2.89532203694215E-6</v>
      </c>
      <c r="E1012" s="1">
        <v>1.15439568367387E-5</v>
      </c>
      <c r="F1012" s="1">
        <v>7.6489366922331402E-6</v>
      </c>
      <c r="Y1012" s="1"/>
      <c r="Z1012" s="1"/>
      <c r="AA1012" s="1"/>
      <c r="AB1012" s="1"/>
      <c r="AC1012" s="1"/>
      <c r="AD1012" s="1"/>
    </row>
    <row r="1013" spans="1:30" x14ac:dyDescent="0.3">
      <c r="A1013" s="1">
        <v>9.1318535015854602E-6</v>
      </c>
      <c r="B1013" s="1">
        <v>3.0945589318756903E-5</v>
      </c>
      <c r="C1013" s="1">
        <v>1.13447497358349E-5</v>
      </c>
      <c r="D1013" s="1">
        <v>4.4480763651479499E-6</v>
      </c>
      <c r="E1013" s="1">
        <v>2.4530977200003401E-5</v>
      </c>
      <c r="F1013" s="1">
        <v>1.60066688157186E-5</v>
      </c>
      <c r="Y1013" s="1"/>
      <c r="Z1013" s="1"/>
      <c r="AA1013" s="1"/>
      <c r="AB1013" s="1"/>
      <c r="AC1013" s="1"/>
      <c r="AD1013" s="1"/>
    </row>
    <row r="1014" spans="1:30" x14ac:dyDescent="0.3">
      <c r="A1014" s="1">
        <v>1.8116367470454501E-5</v>
      </c>
      <c r="B1014" s="1">
        <v>1.8484766943002099E-5</v>
      </c>
      <c r="C1014" s="1">
        <v>5.9216076990029496E-6</v>
      </c>
      <c r="D1014" s="1">
        <v>3.6021868538149499E-6</v>
      </c>
      <c r="E1014" s="1">
        <v>2.9440469925201802E-6</v>
      </c>
      <c r="F1014" s="1">
        <v>1.6059303915008699E-5</v>
      </c>
      <c r="Y1014" s="1"/>
      <c r="Z1014" s="1"/>
      <c r="AA1014" s="1"/>
      <c r="AB1014" s="1"/>
      <c r="AC1014" s="1"/>
      <c r="AD1014" s="1"/>
    </row>
    <row r="1015" spans="1:30" x14ac:dyDescent="0.3">
      <c r="A1015" s="1">
        <v>5.9314418758943601E-6</v>
      </c>
      <c r="B1015">
        <v>0</v>
      </c>
      <c r="C1015" s="1">
        <v>3.72268363747633E-6</v>
      </c>
      <c r="D1015" s="1">
        <v>1.37108906266449E-5</v>
      </c>
      <c r="E1015" s="1">
        <v>5.76538344897584E-5</v>
      </c>
      <c r="F1015" s="1">
        <v>3.8225317018878497E-6</v>
      </c>
      <c r="Y1015" s="1"/>
      <c r="AA1015" s="1"/>
      <c r="AB1015" s="1"/>
      <c r="AC1015" s="1"/>
      <c r="AD1015" s="1"/>
    </row>
    <row r="1016" spans="1:30" x14ac:dyDescent="0.3">
      <c r="A1016" s="1">
        <v>7.8170171007921008E-6</v>
      </c>
      <c r="B1016" s="1">
        <v>1.24285286405817E-5</v>
      </c>
      <c r="C1016" s="1">
        <v>8.4969391189733007E-6</v>
      </c>
      <c r="D1016" s="1">
        <v>1.70866186129184E-6</v>
      </c>
      <c r="E1016" s="1">
        <v>3.9736149432693603E-5</v>
      </c>
      <c r="F1016" s="1">
        <v>5.5568885051506103E-6</v>
      </c>
      <c r="Y1016" s="1"/>
      <c r="Z1016" s="1"/>
      <c r="AA1016" s="1"/>
      <c r="AB1016" s="1"/>
      <c r="AC1016" s="1"/>
      <c r="AD1016" s="1"/>
    </row>
    <row r="1017" spans="1:30" x14ac:dyDescent="0.3">
      <c r="A1017" s="1">
        <v>1.8921697619023201E-5</v>
      </c>
      <c r="B1017" s="1">
        <v>9.40068650318526E-6</v>
      </c>
      <c r="C1017" s="1">
        <v>1.2881311565248299E-5</v>
      </c>
      <c r="D1017" s="1">
        <v>8.5616044702863808E-6</v>
      </c>
      <c r="E1017" s="1">
        <v>7.18284132485187E-6</v>
      </c>
      <c r="F1017" s="1">
        <v>3.6736581290863102E-7</v>
      </c>
      <c r="Y1017" s="1"/>
      <c r="Z1017" s="1"/>
      <c r="AA1017" s="1"/>
      <c r="AB1017" s="1"/>
      <c r="AC1017" s="1"/>
      <c r="AD1017" s="1"/>
    </row>
    <row r="1018" spans="1:30" x14ac:dyDescent="0.3">
      <c r="A1018" s="1">
        <v>1.9640849938155302E-6</v>
      </c>
      <c r="B1018" s="1">
        <v>2.1290230247581602E-5</v>
      </c>
      <c r="C1018" s="1">
        <v>8.3592795303261803E-6</v>
      </c>
      <c r="D1018" s="1">
        <v>1.01735345695976E-5</v>
      </c>
      <c r="E1018" s="1">
        <v>7.5114453987106398E-6</v>
      </c>
      <c r="F1018" s="1">
        <v>4.3624000000000101E-6</v>
      </c>
      <c r="Y1018" s="1"/>
      <c r="Z1018" s="1"/>
      <c r="AA1018" s="1"/>
      <c r="AB1018" s="1"/>
      <c r="AC1018" s="1"/>
      <c r="AD1018" s="1"/>
    </row>
    <row r="1019" spans="1:30" x14ac:dyDescent="0.3">
      <c r="A1019" s="1">
        <v>2.9359856600832201E-6</v>
      </c>
      <c r="B1019" s="1">
        <v>1.0277312692746601E-5</v>
      </c>
      <c r="C1019" s="1">
        <v>4.9537274844153704E-6</v>
      </c>
      <c r="D1019" s="1">
        <v>8.7917420560429295E-6</v>
      </c>
      <c r="E1019" s="1">
        <v>5.7104783215389902E-6</v>
      </c>
      <c r="F1019" s="1">
        <v>7.9334710212337101E-6</v>
      </c>
      <c r="Y1019" s="1"/>
      <c r="Z1019" s="1"/>
      <c r="AA1019" s="1"/>
      <c r="AB1019" s="1"/>
      <c r="AC1019" s="1"/>
      <c r="AD1019" s="1"/>
    </row>
    <row r="1020" spans="1:30" x14ac:dyDescent="0.3">
      <c r="A1020" s="1">
        <v>3.6201728224473401E-6</v>
      </c>
      <c r="B1020" s="1">
        <v>3.5646571193839799E-6</v>
      </c>
      <c r="C1020" s="1">
        <v>3.6959714136264002E-5</v>
      </c>
      <c r="D1020" s="1">
        <v>9.7857686178007404E-6</v>
      </c>
      <c r="E1020" s="1">
        <v>8.08449034390664E-6</v>
      </c>
      <c r="F1020" s="1">
        <v>1.24736154469377E-5</v>
      </c>
      <c r="Y1020" s="1"/>
      <c r="Z1020" s="1"/>
      <c r="AA1020" s="1"/>
      <c r="AB1020" s="1"/>
      <c r="AC1020" s="1"/>
      <c r="AD1020" s="1"/>
    </row>
    <row r="1021" spans="1:30" x14ac:dyDescent="0.3">
      <c r="A1021" s="1">
        <v>1.5390379043008901E-5</v>
      </c>
      <c r="B1021" s="1">
        <v>3.1154864817326699E-5</v>
      </c>
      <c r="C1021" s="1">
        <v>2.3974013576659901E-6</v>
      </c>
      <c r="D1021" s="1">
        <v>1.2111749598527701E-5</v>
      </c>
      <c r="E1021" s="1">
        <v>2.22654502870501E-5</v>
      </c>
      <c r="F1021" s="1">
        <v>8.9668389743660406E-6</v>
      </c>
      <c r="Y1021" s="1"/>
      <c r="Z1021" s="1"/>
      <c r="AA1021" s="1"/>
      <c r="AB1021" s="1"/>
      <c r="AC1021" s="1"/>
      <c r="AD1021" s="1"/>
    </row>
    <row r="1022" spans="1:30" x14ac:dyDescent="0.3">
      <c r="A1022" s="1">
        <v>7.00079264559215E-6</v>
      </c>
      <c r="B1022" s="1">
        <v>3.9863460731973697E-6</v>
      </c>
      <c r="C1022" s="1">
        <v>2.0649722355465301E-5</v>
      </c>
      <c r="D1022" s="1">
        <v>9.9499946187312996E-6</v>
      </c>
      <c r="E1022" s="1">
        <v>5.0960799999999997E-6</v>
      </c>
      <c r="F1022" s="1">
        <v>4.6687312919047303E-6</v>
      </c>
      <c r="Y1022" s="1"/>
      <c r="Z1022" s="1"/>
      <c r="AA1022" s="1"/>
      <c r="AB1022" s="1"/>
      <c r="AC1022" s="1"/>
      <c r="AD1022" s="1"/>
    </row>
    <row r="1023" spans="1:30" x14ac:dyDescent="0.3">
      <c r="A1023" s="1">
        <v>4.1608018299376598E-7</v>
      </c>
      <c r="B1023" s="1">
        <v>4.6084439014500596E-6</v>
      </c>
      <c r="C1023" s="1">
        <v>7.7669712654676297E-6</v>
      </c>
      <c r="D1023" s="1">
        <v>5.1354957011484702E-6</v>
      </c>
      <c r="E1023" s="1">
        <v>2.4099869493573801E-5</v>
      </c>
      <c r="F1023" s="1">
        <v>3.6271176438987601E-6</v>
      </c>
      <c r="Y1023" s="1"/>
      <c r="Z1023" s="1"/>
      <c r="AA1023" s="1"/>
      <c r="AB1023" s="1"/>
      <c r="AC1023" s="1"/>
      <c r="AD1023" s="1"/>
    </row>
    <row r="1024" spans="1:30" x14ac:dyDescent="0.3">
      <c r="A1024" s="1">
        <v>1.3549352378969E-5</v>
      </c>
      <c r="B1024" s="1">
        <v>6.7245851951242298E-6</v>
      </c>
      <c r="C1024" s="1">
        <v>5.5866052884144004E-6</v>
      </c>
      <c r="D1024" s="1">
        <v>2.58080261691944E-6</v>
      </c>
      <c r="E1024" s="1">
        <v>1.29737266416954E-5</v>
      </c>
      <c r="F1024" s="1">
        <v>3.0973352065657998E-6</v>
      </c>
      <c r="Y1024" s="1"/>
      <c r="Z1024" s="1"/>
      <c r="AA1024" s="1"/>
      <c r="AB1024" s="1"/>
      <c r="AC1024" s="1"/>
      <c r="AD1024" s="1"/>
    </row>
    <row r="1025" spans="1:30" x14ac:dyDescent="0.3">
      <c r="A1025" s="1">
        <v>7.5878965718624703E-6</v>
      </c>
      <c r="B1025" s="1">
        <v>8.9620646517393504E-6</v>
      </c>
      <c r="C1025" s="1">
        <v>2.2300376434443499E-5</v>
      </c>
      <c r="D1025" s="1">
        <v>4.5999958538371998E-6</v>
      </c>
      <c r="E1025" s="1">
        <v>1.6113646419783999E-5</v>
      </c>
      <c r="F1025">
        <v>0</v>
      </c>
      <c r="Y1025" s="1"/>
      <c r="Z1025" s="1"/>
      <c r="AA1025" s="1"/>
      <c r="AB1025" s="1"/>
      <c r="AC1025" s="1"/>
    </row>
    <row r="1026" spans="1:30" x14ac:dyDescent="0.3">
      <c r="A1026" s="1">
        <v>2.30000972494517E-7</v>
      </c>
      <c r="B1026" s="1">
        <v>2.0536780820495701E-5</v>
      </c>
      <c r="C1026" s="1">
        <v>1.0600476066876599E-5</v>
      </c>
      <c r="D1026" s="1">
        <v>9.7101724011816792E-6</v>
      </c>
      <c r="E1026" s="1">
        <v>1.7097802897061301E-5</v>
      </c>
      <c r="F1026" s="1">
        <v>2.1991098663961E-6</v>
      </c>
      <c r="Y1026" s="1"/>
      <c r="Z1026" s="1"/>
      <c r="AA1026" s="1"/>
      <c r="AB1026" s="1"/>
      <c r="AC1026" s="1"/>
      <c r="AD1026" s="1"/>
    </row>
    <row r="1027" spans="1:30" x14ac:dyDescent="0.3">
      <c r="A1027" s="1">
        <v>2.74739819333311E-5</v>
      </c>
      <c r="B1027" s="1">
        <v>3.2935996800241302E-5</v>
      </c>
      <c r="C1027" s="1">
        <v>1.45099234335866E-5</v>
      </c>
      <c r="D1027" s="1">
        <v>7.4000775211537101E-8</v>
      </c>
      <c r="E1027" s="1">
        <v>9.3619440686280608E-6</v>
      </c>
      <c r="F1027" s="1">
        <v>4.0410435217897504E-6</v>
      </c>
      <c r="Y1027" s="1"/>
      <c r="Z1027" s="1"/>
      <c r="AA1027" s="1"/>
      <c r="AB1027" s="1"/>
      <c r="AC1027" s="1"/>
      <c r="AD1027" s="1"/>
    </row>
    <row r="1028" spans="1:30" x14ac:dyDescent="0.3">
      <c r="A1028" s="1">
        <v>4.9439341156690404E-6</v>
      </c>
      <c r="B1028" s="1">
        <v>1.1861523521074301E-5</v>
      </c>
      <c r="C1028" s="1">
        <v>1.14346807563084E-5</v>
      </c>
      <c r="D1028" s="1">
        <v>6.5174909301163804E-6</v>
      </c>
      <c r="E1028" s="1">
        <v>4.3500813551595703E-6</v>
      </c>
      <c r="F1028" s="1">
        <v>6.8209219917504297E-6</v>
      </c>
      <c r="Y1028" s="1"/>
      <c r="Z1028" s="1"/>
      <c r="AA1028" s="1"/>
      <c r="AB1028" s="1"/>
      <c r="AC1028" s="1"/>
      <c r="AD1028" s="1"/>
    </row>
    <row r="1029" spans="1:30" x14ac:dyDescent="0.3">
      <c r="A1029" s="1">
        <v>1.1052399999999899E-6</v>
      </c>
      <c r="B1029" s="1">
        <v>1.2372688651912099E-5</v>
      </c>
      <c r="C1029" s="1">
        <v>1.0258927365643999E-5</v>
      </c>
      <c r="D1029" s="1">
        <v>1.26752112373717E-6</v>
      </c>
      <c r="E1029" s="1">
        <v>1.52698096185278E-5</v>
      </c>
      <c r="F1029" s="1">
        <v>5.0683920916261698E-6</v>
      </c>
      <c r="Y1029" s="1"/>
      <c r="Z1029" s="1"/>
      <c r="AA1029" s="1"/>
      <c r="AB1029" s="1"/>
      <c r="AC1029" s="1"/>
      <c r="AD1029" s="1"/>
    </row>
    <row r="1030" spans="1:30" x14ac:dyDescent="0.3">
      <c r="A1030" s="1">
        <v>6.7400454922103201E-6</v>
      </c>
      <c r="B1030" s="1">
        <v>6.8363398430060502E-6</v>
      </c>
      <c r="C1030" s="1">
        <v>3.4208614590532299E-6</v>
      </c>
      <c r="D1030" s="1">
        <v>1.6705888620183399E-6</v>
      </c>
      <c r="E1030" s="1">
        <v>1.00308009715093E-5</v>
      </c>
      <c r="F1030" s="1">
        <v>4.8375743751155403E-6</v>
      </c>
      <c r="Y1030" s="1"/>
      <c r="Z1030" s="1"/>
      <c r="AA1030" s="1"/>
      <c r="AB1030" s="1"/>
      <c r="AC1030" s="1"/>
      <c r="AD1030" s="1"/>
    </row>
    <row r="1031" spans="1:30" x14ac:dyDescent="0.3">
      <c r="A1031" s="1">
        <v>1.3432133196195401E-6</v>
      </c>
      <c r="B1031" s="1">
        <v>6.1362558883899198E-6</v>
      </c>
      <c r="C1031" s="1">
        <v>7.7581028409071592E-6</v>
      </c>
      <c r="D1031" s="1">
        <v>9.8764475871696196E-7</v>
      </c>
      <c r="E1031" s="1">
        <v>9.3210434104244905E-6</v>
      </c>
      <c r="F1031">
        <v>0</v>
      </c>
      <c r="Y1031" s="1"/>
      <c r="Z1031" s="1"/>
      <c r="AA1031" s="1"/>
      <c r="AB1031" s="1"/>
      <c r="AC1031" s="1"/>
    </row>
    <row r="1032" spans="1:30" x14ac:dyDescent="0.3">
      <c r="A1032" s="1">
        <v>5.39816240082489E-6</v>
      </c>
      <c r="B1032" s="1">
        <v>1.61852453070411E-5</v>
      </c>
      <c r="C1032" s="1">
        <v>1.21619968193296E-5</v>
      </c>
      <c r="D1032" s="1">
        <v>6.5436827006485003E-6</v>
      </c>
      <c r="E1032" s="1">
        <v>8.9622263699224695E-6</v>
      </c>
      <c r="F1032" s="1">
        <v>9.9680407206440402E-7</v>
      </c>
      <c r="Y1032" s="1"/>
      <c r="Z1032" s="1"/>
      <c r="AA1032" s="1"/>
      <c r="AB1032" s="1"/>
      <c r="AC1032" s="1"/>
      <c r="AD1032" s="1"/>
    </row>
    <row r="1033" spans="1:30" x14ac:dyDescent="0.3">
      <c r="A1033" s="1">
        <v>1.19999620418698E-5</v>
      </c>
      <c r="B1033" s="1">
        <v>8.3339100252827296E-6</v>
      </c>
      <c r="C1033" s="1">
        <v>1.06566115801439E-5</v>
      </c>
      <c r="D1033" s="1">
        <v>1.81977524106542E-6</v>
      </c>
      <c r="E1033" s="1">
        <v>1.5900130477678599E-5</v>
      </c>
      <c r="F1033" s="1">
        <v>1.2093487565860501E-5</v>
      </c>
      <c r="Y1033" s="1"/>
      <c r="Z1033" s="1"/>
      <c r="AA1033" s="1"/>
      <c r="AB1033" s="1"/>
      <c r="AC1033" s="1"/>
      <c r="AD1033" s="1"/>
    </row>
    <row r="1034" spans="1:30" x14ac:dyDescent="0.3">
      <c r="A1034" s="1">
        <v>1.9256391453592899E-5</v>
      </c>
      <c r="B1034" s="1">
        <v>3.1239592363138301E-5</v>
      </c>
      <c r="C1034" s="1">
        <v>4.9542886560038799E-6</v>
      </c>
      <c r="D1034" s="1">
        <v>1.6254257363796701E-5</v>
      </c>
      <c r="E1034" s="1">
        <v>6.4601265903545802E-6</v>
      </c>
      <c r="F1034" s="1">
        <v>1.33189819540315E-5</v>
      </c>
      <c r="Y1034" s="1"/>
      <c r="Z1034" s="1"/>
      <c r="AA1034" s="1"/>
      <c r="AB1034" s="1"/>
      <c r="AC1034" s="1"/>
      <c r="AD1034" s="1"/>
    </row>
    <row r="1035" spans="1:30" x14ac:dyDescent="0.3">
      <c r="A1035" s="1">
        <v>8.2416269655197101E-7</v>
      </c>
      <c r="B1035" s="1">
        <v>8.4558284233048199E-6</v>
      </c>
      <c r="C1035" s="1">
        <v>3.13826411025863E-5</v>
      </c>
      <c r="D1035" s="1">
        <v>2.7529010385755598E-6</v>
      </c>
      <c r="E1035" s="1">
        <v>1.98269304293358E-5</v>
      </c>
      <c r="F1035">
        <v>0</v>
      </c>
      <c r="Y1035" s="1"/>
      <c r="Z1035" s="1"/>
      <c r="AA1035" s="1"/>
      <c r="AB1035" s="1"/>
      <c r="AC1035" s="1"/>
    </row>
    <row r="1036" spans="1:30" x14ac:dyDescent="0.3">
      <c r="A1036" s="1">
        <v>1.8294051630978601E-5</v>
      </c>
      <c r="B1036" s="1">
        <v>2.73682244346183E-5</v>
      </c>
      <c r="C1036" s="1">
        <v>3.8889525542995203E-5</v>
      </c>
      <c r="D1036" s="1">
        <v>1.1583166712386099E-5</v>
      </c>
      <c r="E1036" s="1">
        <v>1.0621202853821099E-5</v>
      </c>
      <c r="F1036" s="1">
        <v>2.6985163059286698E-6</v>
      </c>
      <c r="Y1036" s="1"/>
      <c r="Z1036" s="1"/>
      <c r="AA1036" s="1"/>
      <c r="AB1036" s="1"/>
      <c r="AC1036" s="1"/>
      <c r="AD1036" s="1"/>
    </row>
    <row r="1037" spans="1:30" x14ac:dyDescent="0.3">
      <c r="A1037" s="1">
        <v>2.33945652840623E-5</v>
      </c>
      <c r="B1037" s="1">
        <v>2.8055617635495199E-5</v>
      </c>
      <c r="C1037" s="1">
        <v>3.2612847583899298E-5</v>
      </c>
      <c r="D1037" s="1">
        <v>2.7596803049756999E-6</v>
      </c>
      <c r="E1037" s="1">
        <v>6.6804933920332897E-9</v>
      </c>
      <c r="F1037" s="1">
        <v>9.1862555894050801E-6</v>
      </c>
      <c r="Y1037" s="1"/>
      <c r="Z1037" s="1"/>
      <c r="AA1037" s="1"/>
      <c r="AB1037" s="1"/>
      <c r="AC1037" s="1"/>
      <c r="AD1037" s="1"/>
    </row>
    <row r="1038" spans="1:30" x14ac:dyDescent="0.3">
      <c r="A1038" s="1">
        <v>1.2343497492069799E-5</v>
      </c>
      <c r="B1038" s="1">
        <v>4.3616225825203102E-6</v>
      </c>
      <c r="C1038" s="1">
        <v>6.1806007287589397E-7</v>
      </c>
      <c r="D1038" s="1">
        <v>4.6018961958025203E-6</v>
      </c>
      <c r="E1038" s="1">
        <v>4.3313496923695899E-6</v>
      </c>
      <c r="F1038" s="1">
        <v>1.17652620326431E-5</v>
      </c>
      <c r="Y1038" s="1"/>
      <c r="Z1038" s="1"/>
      <c r="AA1038" s="1"/>
      <c r="AB1038" s="1"/>
      <c r="AC1038" s="1"/>
      <c r="AD1038" s="1"/>
    </row>
    <row r="1039" spans="1:30" x14ac:dyDescent="0.3">
      <c r="A1039" s="1">
        <v>1.74058319496356E-5</v>
      </c>
      <c r="B1039" s="1">
        <v>1.2067238474443001E-5</v>
      </c>
      <c r="C1039" s="1">
        <v>8.5182876420479405E-6</v>
      </c>
      <c r="D1039" s="1">
        <v>9.5692645300218707E-7</v>
      </c>
      <c r="E1039" s="1">
        <v>9.6878662604199098E-6</v>
      </c>
      <c r="F1039" s="1">
        <v>4.2928608704656502E-6</v>
      </c>
      <c r="Y1039" s="1"/>
      <c r="Z1039" s="1"/>
      <c r="AA1039" s="1"/>
      <c r="AB1039" s="1"/>
      <c r="AC1039" s="1"/>
      <c r="AD1039" s="1"/>
    </row>
    <row r="1040" spans="1:30" x14ac:dyDescent="0.3">
      <c r="A1040" s="1">
        <v>9.3460520944200507E-6</v>
      </c>
      <c r="B1040" s="1">
        <v>2.1655555521172102E-5</v>
      </c>
      <c r="C1040" s="1">
        <v>4.43512443030631E-5</v>
      </c>
      <c r="D1040" s="1">
        <v>1.9803052014845901E-6</v>
      </c>
      <c r="E1040" s="1">
        <v>4.1513873802347096E-6</v>
      </c>
      <c r="F1040" s="1">
        <v>1.1539999761831601E-5</v>
      </c>
      <c r="Y1040" s="1"/>
      <c r="Z1040" s="1"/>
      <c r="AA1040" s="1"/>
      <c r="AB1040" s="1"/>
      <c r="AC1040" s="1"/>
      <c r="AD1040" s="1"/>
    </row>
    <row r="1041" spans="1:30" x14ac:dyDescent="0.3">
      <c r="A1041" s="1">
        <v>1.4871018629573801E-5</v>
      </c>
      <c r="B1041" s="1">
        <v>1.3372869809412999E-5</v>
      </c>
      <c r="C1041" s="1">
        <v>6.6449454070002598E-6</v>
      </c>
      <c r="D1041" s="1">
        <v>6.8384087191674296E-7</v>
      </c>
      <c r="E1041" s="1">
        <v>8.0370328606224901E-6</v>
      </c>
      <c r="F1041" s="1">
        <v>3.1953353851631399E-6</v>
      </c>
      <c r="Y1041" s="1"/>
      <c r="Z1041" s="1"/>
      <c r="AA1041" s="1"/>
      <c r="AB1041" s="1"/>
      <c r="AC1041" s="1"/>
      <c r="AD1041" s="1"/>
    </row>
    <row r="1042" spans="1:30" x14ac:dyDescent="0.3">
      <c r="A1042" s="1">
        <v>6.0841990831763102E-6</v>
      </c>
      <c r="B1042" s="1">
        <v>1.7006093898953201E-5</v>
      </c>
      <c r="C1042" s="1">
        <v>3.09340195658098E-5</v>
      </c>
      <c r="D1042" s="1">
        <v>7.9840935619348806E-6</v>
      </c>
      <c r="E1042" s="1">
        <v>8.6932904519660297E-6</v>
      </c>
      <c r="F1042" s="1">
        <v>2.9807999999999998E-7</v>
      </c>
      <c r="Y1042" s="1"/>
      <c r="Z1042" s="1"/>
      <c r="AA1042" s="1"/>
      <c r="AB1042" s="1"/>
      <c r="AC1042" s="1"/>
      <c r="AD1042" s="1"/>
    </row>
    <row r="1043" spans="1:30" x14ac:dyDescent="0.3">
      <c r="A1043" s="1">
        <v>1.4745437295059899E-5</v>
      </c>
      <c r="B1043" s="1">
        <v>1.96327406741382E-5</v>
      </c>
      <c r="C1043" s="1">
        <v>2.3688034605868698E-5</v>
      </c>
      <c r="D1043" s="1">
        <v>4.63790821007816E-6</v>
      </c>
      <c r="E1043" s="1">
        <v>1.93302041640693E-5</v>
      </c>
      <c r="F1043" s="1">
        <v>8.9727838796059906E-6</v>
      </c>
      <c r="Y1043" s="1"/>
      <c r="Z1043" s="1"/>
      <c r="AA1043" s="1"/>
      <c r="AB1043" s="1"/>
      <c r="AC1043" s="1"/>
      <c r="AD1043" s="1"/>
    </row>
    <row r="1044" spans="1:30" x14ac:dyDescent="0.3">
      <c r="A1044" s="1">
        <v>3.4519327758282299E-5</v>
      </c>
      <c r="B1044" s="1">
        <v>2.33064856975051E-5</v>
      </c>
      <c r="C1044" s="1">
        <v>6.9590126378178304E-6</v>
      </c>
      <c r="D1044" s="1">
        <v>6.2298212448261996E-7</v>
      </c>
      <c r="E1044" s="1">
        <v>3.31753264336379E-6</v>
      </c>
      <c r="F1044" s="1">
        <v>3.5115812817758599E-6</v>
      </c>
      <c r="Y1044" s="1"/>
      <c r="Z1044" s="1"/>
      <c r="AA1044" s="1"/>
      <c r="AB1044" s="1"/>
      <c r="AC1044" s="1"/>
      <c r="AD1044" s="1"/>
    </row>
    <row r="1045" spans="1:30" x14ac:dyDescent="0.3">
      <c r="A1045" s="1">
        <v>1.6831564514814701E-5</v>
      </c>
      <c r="B1045" s="1">
        <v>1.8231562136232499E-5</v>
      </c>
      <c r="C1045" s="1">
        <v>1.5768635185901901E-5</v>
      </c>
      <c r="D1045" s="1">
        <v>6.6517644627610204E-7</v>
      </c>
      <c r="E1045" s="1">
        <v>8.7459892192895495E-6</v>
      </c>
      <c r="F1045" s="1">
        <v>1.3244430119556999E-6</v>
      </c>
      <c r="Y1045" s="1"/>
      <c r="Z1045" s="1"/>
      <c r="AA1045" s="1"/>
      <c r="AB1045" s="1"/>
      <c r="AC1045" s="1"/>
      <c r="AD1045" s="1"/>
    </row>
    <row r="1046" spans="1:30" x14ac:dyDescent="0.3">
      <c r="A1046" s="1">
        <v>5.97009295904327E-6</v>
      </c>
      <c r="B1046" s="1">
        <v>5.0872351408857502E-6</v>
      </c>
      <c r="C1046" s="1">
        <v>2.7335579752744301E-5</v>
      </c>
      <c r="D1046" s="1">
        <v>7.6253973824879697E-6</v>
      </c>
      <c r="E1046" s="1">
        <v>2.2587350096682499E-5</v>
      </c>
      <c r="F1046" s="1">
        <v>1.0933448226434899E-5</v>
      </c>
      <c r="Y1046" s="1"/>
      <c r="Z1046" s="1"/>
      <c r="AA1046" s="1"/>
      <c r="AB1046" s="1"/>
      <c r="AC1046" s="1"/>
      <c r="AD1046" s="1"/>
    </row>
    <row r="1047" spans="1:30" x14ac:dyDescent="0.3">
      <c r="A1047" s="1">
        <v>3.6503693980885501E-6</v>
      </c>
      <c r="B1047" s="1">
        <v>1.9778384197895601E-5</v>
      </c>
      <c r="C1047" s="1">
        <v>5.1706163781689204E-6</v>
      </c>
      <c r="D1047" s="1">
        <v>1.8000390206859601E-8</v>
      </c>
      <c r="E1047" s="1">
        <v>3.3481827568008202E-6</v>
      </c>
      <c r="F1047" s="1">
        <v>2.6073126939292E-5</v>
      </c>
      <c r="Y1047" s="1"/>
      <c r="Z1047" s="1"/>
      <c r="AA1047" s="1"/>
      <c r="AB1047" s="1"/>
      <c r="AC1047" s="1"/>
      <c r="AD1047" s="1"/>
    </row>
    <row r="1048" spans="1:30" x14ac:dyDescent="0.3">
      <c r="A1048" s="1">
        <v>6.2303533663158604E-6</v>
      </c>
      <c r="B1048" s="1">
        <v>7.0964436269938204E-6</v>
      </c>
      <c r="C1048" s="1">
        <v>1.52916334316988E-5</v>
      </c>
      <c r="D1048" s="1">
        <v>1.32818892346452E-5</v>
      </c>
      <c r="E1048" s="1">
        <v>1.24171137401069E-5</v>
      </c>
      <c r="F1048" s="1">
        <v>1.4158182392803099E-6</v>
      </c>
      <c r="Y1048" s="1"/>
      <c r="Z1048" s="1"/>
      <c r="AA1048" s="1"/>
      <c r="AB1048" s="1"/>
      <c r="AC1048" s="1"/>
      <c r="AD1048" s="1"/>
    </row>
    <row r="1049" spans="1:30" x14ac:dyDescent="0.3">
      <c r="A1049" s="1">
        <v>1.56076912714266E-5</v>
      </c>
      <c r="B1049" s="1">
        <v>1.42372164240556E-5</v>
      </c>
      <c r="C1049" s="1">
        <v>1.01196606156306E-5</v>
      </c>
      <c r="D1049" s="1">
        <v>5.9215713514212796E-6</v>
      </c>
      <c r="E1049" s="1">
        <v>1.4983550468595399E-5</v>
      </c>
      <c r="F1049" s="1">
        <v>5.4140245955305998E-6</v>
      </c>
      <c r="Y1049" s="1"/>
      <c r="Z1049" s="1"/>
      <c r="AA1049" s="1"/>
      <c r="AB1049" s="1"/>
      <c r="AC1049" s="1"/>
      <c r="AD1049" s="1"/>
    </row>
    <row r="1050" spans="1:30" x14ac:dyDescent="0.3">
      <c r="A1050" s="1">
        <v>1.21741825735232E-6</v>
      </c>
      <c r="B1050" s="1">
        <v>8.8156565616654405E-6</v>
      </c>
      <c r="C1050" s="1">
        <v>8.7452220456326201E-6</v>
      </c>
      <c r="D1050" s="1">
        <v>2.4602776911269601E-6</v>
      </c>
      <c r="E1050" s="1">
        <v>3.4004795397820298E-6</v>
      </c>
      <c r="F1050" s="1">
        <v>7.8493775320698006E-6</v>
      </c>
      <c r="Y1050" s="1"/>
      <c r="Z1050" s="1"/>
      <c r="AA1050" s="1"/>
      <c r="AB1050" s="1"/>
      <c r="AC1050" s="1"/>
      <c r="AD1050" s="1"/>
    </row>
    <row r="1051" spans="1:30" x14ac:dyDescent="0.3">
      <c r="A1051" s="1">
        <v>1.88833623196216E-5</v>
      </c>
      <c r="B1051" s="1">
        <v>5.13880515480801E-7</v>
      </c>
      <c r="C1051" s="1">
        <v>1.33747350522466E-5</v>
      </c>
      <c r="D1051" s="1">
        <v>1.1531418154060299E-5</v>
      </c>
      <c r="E1051" s="1">
        <v>1.84171471117048E-5</v>
      </c>
      <c r="F1051" s="1">
        <v>7.1602450277411704E-6</v>
      </c>
      <c r="Y1051" s="1"/>
      <c r="Z1051" s="1"/>
      <c r="AA1051" s="1"/>
      <c r="AB1051" s="1"/>
      <c r="AC1051" s="1"/>
      <c r="AD1051" s="1"/>
    </row>
    <row r="1052" spans="1:30" x14ac:dyDescent="0.3">
      <c r="A1052" s="1">
        <v>6.4389914309014499E-6</v>
      </c>
      <c r="B1052" s="1">
        <v>3.3920302202294699E-7</v>
      </c>
      <c r="C1052" s="1">
        <v>1.12293552926595E-5</v>
      </c>
      <c r="D1052" s="1">
        <v>6.1828518619599199E-6</v>
      </c>
      <c r="E1052" s="1">
        <v>1.21958936871338E-5</v>
      </c>
      <c r="F1052" s="1">
        <v>3.32899776827291E-6</v>
      </c>
      <c r="Y1052" s="1"/>
      <c r="Z1052" s="1"/>
      <c r="AA1052" s="1"/>
      <c r="AB1052" s="1"/>
      <c r="AC1052" s="1"/>
      <c r="AD1052" s="1"/>
    </row>
    <row r="1053" spans="1:30" x14ac:dyDescent="0.3">
      <c r="A1053" s="1">
        <v>5.7389469870805203E-6</v>
      </c>
      <c r="B1053" s="1">
        <v>1.7846577061500701E-5</v>
      </c>
      <c r="C1053" s="1">
        <v>2.1151072836926599E-5</v>
      </c>
      <c r="D1053" s="1">
        <v>5.1452553923166604E-6</v>
      </c>
      <c r="E1053" s="1">
        <v>1.9664248168380601E-5</v>
      </c>
      <c r="F1053" s="1">
        <v>2.1958558696768501E-7</v>
      </c>
      <c r="Y1053" s="1"/>
      <c r="Z1053" s="1"/>
      <c r="AA1053" s="1"/>
      <c r="AB1053" s="1"/>
      <c r="AC1053" s="1"/>
      <c r="AD1053" s="1"/>
    </row>
    <row r="1054" spans="1:30" x14ac:dyDescent="0.3">
      <c r="A1054" s="1">
        <v>8.3369210795772196E-6</v>
      </c>
      <c r="B1054" s="1">
        <v>1.1849433284749699E-5</v>
      </c>
      <c r="C1054" s="1">
        <v>1.37625443570895E-5</v>
      </c>
      <c r="D1054" s="1">
        <v>1.04678015588492E-5</v>
      </c>
      <c r="E1054" s="1">
        <v>1.7085116686381399E-5</v>
      </c>
      <c r="F1054" s="1">
        <v>8.0814002207332898E-6</v>
      </c>
      <c r="Y1054" s="1"/>
      <c r="Z1054" s="1"/>
      <c r="AA1054" s="1"/>
      <c r="AB1054" s="1"/>
      <c r="AC1054" s="1"/>
      <c r="AD1054" s="1"/>
    </row>
    <row r="1055" spans="1:30" x14ac:dyDescent="0.3">
      <c r="A1055" s="1">
        <v>4.27054447826794E-6</v>
      </c>
      <c r="B1055" s="1">
        <v>2.8752466467094401E-6</v>
      </c>
      <c r="C1055" s="1">
        <v>8.5325680256429393E-6</v>
      </c>
      <c r="D1055" s="1">
        <v>1.3356238764523E-5</v>
      </c>
      <c r="E1055" s="1">
        <v>7.2378040909291898E-6</v>
      </c>
      <c r="F1055" s="1">
        <v>1.4874094327663701E-6</v>
      </c>
      <c r="Y1055" s="1"/>
      <c r="Z1055" s="1"/>
      <c r="AA1055" s="1"/>
      <c r="AB1055" s="1"/>
      <c r="AC1055" s="1"/>
      <c r="AD1055" s="1"/>
    </row>
    <row r="1056" spans="1:30" x14ac:dyDescent="0.3">
      <c r="A1056" s="1">
        <v>1.8593169376892699E-5</v>
      </c>
      <c r="B1056" s="1">
        <v>1.18572756311567E-5</v>
      </c>
      <c r="C1056" s="1">
        <v>1.06167809105116E-5</v>
      </c>
      <c r="D1056" s="1">
        <v>1.01863020783738E-5</v>
      </c>
      <c r="E1056" s="1">
        <v>3.4151653141765099E-6</v>
      </c>
      <c r="F1056" s="1">
        <v>5.1156240649487699E-6</v>
      </c>
      <c r="Y1056" s="1"/>
      <c r="Z1056" s="1"/>
      <c r="AA1056" s="1"/>
      <c r="AB1056" s="1"/>
      <c r="AC1056" s="1"/>
      <c r="AD1056" s="1"/>
    </row>
    <row r="1057" spans="1:30" x14ac:dyDescent="0.3">
      <c r="A1057" s="1">
        <v>1.14251143731273E-5</v>
      </c>
      <c r="B1057" s="1">
        <v>9.0920326403145594E-6</v>
      </c>
      <c r="C1057" s="1">
        <v>4.6969408986941797E-6</v>
      </c>
      <c r="D1057" s="1">
        <v>1.7072167277749E-6</v>
      </c>
      <c r="E1057" s="1">
        <v>7.9838373532097296E-6</v>
      </c>
      <c r="F1057" s="1">
        <v>6.0068266343925797E-7</v>
      </c>
      <c r="Y1057" s="1"/>
      <c r="Z1057" s="1"/>
      <c r="AA1057" s="1"/>
      <c r="AB1057" s="1"/>
      <c r="AC1057" s="1"/>
      <c r="AD1057" s="1"/>
    </row>
    <row r="1058" spans="1:30" x14ac:dyDescent="0.3">
      <c r="A1058" s="1">
        <v>1.2975219102329199E-5</v>
      </c>
      <c r="B1058" s="1">
        <v>1.8999860400382799E-5</v>
      </c>
      <c r="C1058" s="1">
        <v>1.00298413170903E-5</v>
      </c>
      <c r="D1058" s="1">
        <v>1.1931666509481E-5</v>
      </c>
      <c r="E1058" s="1">
        <v>1.10285035479109E-5</v>
      </c>
      <c r="F1058" s="1">
        <v>3.2341794398070398E-6</v>
      </c>
      <c r="Y1058" s="1"/>
      <c r="Z1058" s="1"/>
      <c r="AA1058" s="1"/>
      <c r="AB1058" s="1"/>
      <c r="AC1058" s="1"/>
      <c r="AD1058" s="1"/>
    </row>
    <row r="1059" spans="1:30" x14ac:dyDescent="0.3">
      <c r="A1059" s="1">
        <v>2.0701975676094899E-5</v>
      </c>
      <c r="B1059" s="1">
        <v>1.24410420589726E-5</v>
      </c>
      <c r="C1059" s="1">
        <v>1.9526371046959401E-6</v>
      </c>
      <c r="D1059" s="1">
        <v>4.7972463128270496E-6</v>
      </c>
      <c r="E1059" s="1">
        <v>2.1198563136331599E-5</v>
      </c>
      <c r="F1059">
        <v>0</v>
      </c>
      <c r="Y1059" s="1"/>
      <c r="Z1059" s="1"/>
      <c r="AA1059" s="1"/>
      <c r="AB1059" s="1"/>
      <c r="AC1059" s="1"/>
    </row>
    <row r="1060" spans="1:30" x14ac:dyDescent="0.3">
      <c r="A1060" s="1">
        <v>1.8843203251147801E-5</v>
      </c>
      <c r="B1060" s="1">
        <v>5.5657072864695403E-6</v>
      </c>
      <c r="C1060" s="1">
        <v>2.50196063298973E-5</v>
      </c>
      <c r="D1060" s="1">
        <v>1.22712282624382E-5</v>
      </c>
      <c r="E1060" s="1">
        <v>1.9345091345459498E-5</v>
      </c>
      <c r="F1060" s="1">
        <v>3.7773230540626298E-6</v>
      </c>
      <c r="Y1060" s="1"/>
      <c r="Z1060" s="1"/>
      <c r="AA1060" s="1"/>
      <c r="AB1060" s="1"/>
      <c r="AC1060" s="1"/>
      <c r="AD1060" s="1"/>
    </row>
    <row r="1061" spans="1:30" x14ac:dyDescent="0.3">
      <c r="A1061" s="1">
        <v>1.21245191506083E-5</v>
      </c>
      <c r="B1061" s="1">
        <v>2.95855372168448E-5</v>
      </c>
      <c r="C1061" s="1">
        <v>2.1047304946660798E-5</v>
      </c>
      <c r="D1061" s="1">
        <v>3.1572905673471899E-6</v>
      </c>
      <c r="E1061" s="1">
        <v>4.9412019243082302E-6</v>
      </c>
      <c r="F1061">
        <v>0</v>
      </c>
      <c r="Y1061" s="1"/>
      <c r="Z1061" s="1"/>
      <c r="AA1061" s="1"/>
      <c r="AB1061" s="1"/>
      <c r="AC1061" s="1"/>
    </row>
    <row r="1062" spans="1:30" x14ac:dyDescent="0.3">
      <c r="A1062" s="1">
        <v>8.0489050339423403E-6</v>
      </c>
      <c r="B1062" s="1">
        <v>2.5005900500495299E-5</v>
      </c>
      <c r="C1062" s="1">
        <v>1.5719115951096299E-5</v>
      </c>
      <c r="D1062" s="1">
        <v>1.2322740022013899E-5</v>
      </c>
      <c r="E1062" s="1">
        <v>3.5924040808539198E-6</v>
      </c>
      <c r="F1062" s="1">
        <v>1.00565884252765E-5</v>
      </c>
      <c r="Y1062" s="1"/>
      <c r="Z1062" s="1"/>
      <c r="AA1062" s="1"/>
      <c r="AB1062" s="1"/>
      <c r="AC1062" s="1"/>
      <c r="AD1062" s="1"/>
    </row>
    <row r="1063" spans="1:30" x14ac:dyDescent="0.3">
      <c r="A1063" s="1">
        <v>1.1370438968435301E-5</v>
      </c>
      <c r="B1063" s="1">
        <v>2.7847595692185999E-6</v>
      </c>
      <c r="C1063" s="1">
        <v>1.2288247638970001E-5</v>
      </c>
      <c r="D1063" s="1">
        <v>3.4220078572447701E-6</v>
      </c>
      <c r="E1063" s="1">
        <v>7.5411225456407902E-6</v>
      </c>
      <c r="F1063" s="1">
        <v>9.1824382210031603E-6</v>
      </c>
      <c r="Y1063" s="1"/>
      <c r="Z1063" s="1"/>
      <c r="AA1063" s="1"/>
      <c r="AB1063" s="1"/>
      <c r="AC1063" s="1"/>
      <c r="AD1063" s="1"/>
    </row>
    <row r="1064" spans="1:30" x14ac:dyDescent="0.3">
      <c r="A1064">
        <v>0</v>
      </c>
      <c r="B1064" s="1">
        <v>3.42329880013757E-5</v>
      </c>
      <c r="C1064" s="1">
        <v>1.4432556213552599E-5</v>
      </c>
      <c r="D1064" s="1">
        <v>9.8528083099602604E-6</v>
      </c>
      <c r="E1064" s="1">
        <v>2.6164310320947201E-5</v>
      </c>
      <c r="F1064" s="1">
        <v>7.0127304522817102E-6</v>
      </c>
      <c r="Z1064" s="1"/>
      <c r="AA1064" s="1"/>
      <c r="AB1064" s="1"/>
      <c r="AC1064" s="1"/>
      <c r="AD1064" s="1"/>
    </row>
    <row r="1065" spans="1:30" x14ac:dyDescent="0.3">
      <c r="A1065" s="1">
        <v>1.5319694697697199E-5</v>
      </c>
      <c r="B1065" s="1">
        <v>1.15249534802435E-5</v>
      </c>
      <c r="C1065" s="1">
        <v>1.7341849157548499E-5</v>
      </c>
      <c r="D1065" s="1">
        <v>5.0543369018786001E-6</v>
      </c>
      <c r="E1065" s="1">
        <v>1.6308570622270101E-5</v>
      </c>
      <c r="F1065" s="1">
        <v>4.9378215269098302E-6</v>
      </c>
      <c r="Y1065" s="1"/>
      <c r="Z1065" s="1"/>
      <c r="AA1065" s="1"/>
      <c r="AB1065" s="1"/>
      <c r="AC1065" s="1"/>
      <c r="AD1065" s="1"/>
    </row>
    <row r="1066" spans="1:30" x14ac:dyDescent="0.3">
      <c r="A1066" s="1">
        <v>1.08702654903994E-5</v>
      </c>
      <c r="B1066" s="1">
        <v>1.1821062822914699E-5</v>
      </c>
      <c r="C1066" s="1">
        <v>4.6437260322380202E-6</v>
      </c>
      <c r="D1066" s="1">
        <v>2.5289886973367399E-6</v>
      </c>
      <c r="E1066" s="1">
        <v>3.4787878569794299E-5</v>
      </c>
      <c r="F1066" s="1">
        <v>8.77832172002183E-6</v>
      </c>
      <c r="Y1066" s="1"/>
      <c r="Z1066" s="1"/>
      <c r="AA1066" s="1"/>
      <c r="AB1066" s="1"/>
      <c r="AC1066" s="1"/>
      <c r="AD1066" s="1"/>
    </row>
    <row r="1067" spans="1:30" x14ac:dyDescent="0.3">
      <c r="A1067" s="1">
        <v>6.6673972517701497E-6</v>
      </c>
      <c r="B1067" s="1">
        <v>1.2329748233525299E-5</v>
      </c>
      <c r="C1067" s="1">
        <v>1.9448184815331802E-5</v>
      </c>
      <c r="D1067" s="1">
        <v>4.3947503168813298E-6</v>
      </c>
      <c r="E1067" s="1">
        <v>2.0336460130094301E-5</v>
      </c>
      <c r="F1067" s="1">
        <v>9.4288072517623301E-6</v>
      </c>
      <c r="Y1067" s="1"/>
      <c r="Z1067" s="1"/>
      <c r="AA1067" s="1"/>
      <c r="AB1067" s="1"/>
      <c r="AC1067" s="1"/>
      <c r="AD1067" s="1"/>
    </row>
    <row r="1068" spans="1:30" x14ac:dyDescent="0.3">
      <c r="A1068" s="1">
        <v>4.8336651759075699E-6</v>
      </c>
      <c r="B1068" s="1">
        <v>1.3509570446124699E-5</v>
      </c>
      <c r="C1068" s="1">
        <v>3.04250432275354E-5</v>
      </c>
      <c r="D1068" s="1">
        <v>2.2692822896849799E-6</v>
      </c>
      <c r="E1068" s="1">
        <v>9.8648182613701797E-6</v>
      </c>
      <c r="F1068" s="1">
        <v>8.0858695282579304E-6</v>
      </c>
      <c r="Y1068" s="1"/>
      <c r="Z1068" s="1"/>
      <c r="AA1068" s="1"/>
      <c r="AB1068" s="1"/>
      <c r="AC1068" s="1"/>
      <c r="AD1068" s="1"/>
    </row>
    <row r="1069" spans="1:30" x14ac:dyDescent="0.3">
      <c r="A1069" s="1">
        <v>6.5137389906477E-6</v>
      </c>
      <c r="B1069" s="1">
        <v>3.4833287401031003E-5</v>
      </c>
      <c r="C1069" s="1">
        <v>2.19079007207948E-5</v>
      </c>
      <c r="D1069" s="1">
        <v>4.2326503760306496E-6</v>
      </c>
      <c r="E1069" s="1">
        <v>1.5611688347080999E-5</v>
      </c>
      <c r="F1069" s="1">
        <v>1.50322518640853E-5</v>
      </c>
      <c r="Y1069" s="1"/>
      <c r="Z1069" s="1"/>
      <c r="AA1069" s="1"/>
      <c r="AB1069" s="1"/>
      <c r="AC1069" s="1"/>
      <c r="AD1069" s="1"/>
    </row>
    <row r="1070" spans="1:30" x14ac:dyDescent="0.3">
      <c r="A1070" s="1">
        <v>8.5519159457900208E-6</v>
      </c>
      <c r="B1070" s="1">
        <v>2.1097278419804899E-5</v>
      </c>
      <c r="C1070" s="1">
        <v>5.8347931577537798E-6</v>
      </c>
      <c r="D1070" s="1">
        <v>7.1410354023506896E-6</v>
      </c>
      <c r="E1070" s="1">
        <v>1.6276473732672601E-7</v>
      </c>
      <c r="F1070" s="1">
        <v>6.4006960537182403E-6</v>
      </c>
      <c r="Y1070" s="1"/>
      <c r="Z1070" s="1"/>
      <c r="AA1070" s="1"/>
      <c r="AB1070" s="1"/>
      <c r="AC1070" s="1"/>
      <c r="AD1070" s="1"/>
    </row>
    <row r="1071" spans="1:30" x14ac:dyDescent="0.3">
      <c r="A1071" s="1">
        <v>4.83895329245263E-6</v>
      </c>
      <c r="B1071" s="1">
        <v>9.7307558303849707E-6</v>
      </c>
      <c r="C1071" s="1">
        <v>3.9158003187263503E-5</v>
      </c>
      <c r="D1071" s="1">
        <v>4.3373284938947699E-6</v>
      </c>
      <c r="E1071" s="1">
        <v>1.53004416014646E-5</v>
      </c>
      <c r="F1071" s="1">
        <v>8.4275713374023992E-6</v>
      </c>
      <c r="Y1071" s="1"/>
      <c r="Z1071" s="1"/>
      <c r="AA1071" s="1"/>
      <c r="AB1071" s="1"/>
      <c r="AC1071" s="1"/>
      <c r="AD1071" s="1"/>
    </row>
    <row r="1072" spans="1:30" x14ac:dyDescent="0.3">
      <c r="A1072" s="1">
        <v>1.11745055699089E-5</v>
      </c>
      <c r="B1072" s="1">
        <v>1.4189824341093E-5</v>
      </c>
      <c r="C1072" s="1">
        <v>1.70346769038338E-5</v>
      </c>
      <c r="D1072" s="1">
        <v>8.9515796307036904E-6</v>
      </c>
      <c r="E1072" s="1">
        <v>1.7185625140853301E-5</v>
      </c>
      <c r="F1072">
        <v>0</v>
      </c>
      <c r="Y1072" s="1"/>
      <c r="Z1072" s="1"/>
      <c r="AA1072" s="1"/>
      <c r="AB1072" s="1"/>
      <c r="AC1072" s="1"/>
    </row>
    <row r="1073" spans="1:30" x14ac:dyDescent="0.3">
      <c r="A1073" s="1">
        <v>1.28943644932738E-5</v>
      </c>
      <c r="B1073" s="1">
        <v>1.57775534276503E-5</v>
      </c>
      <c r="C1073" s="1">
        <v>9.11386900763313E-6</v>
      </c>
      <c r="D1073" s="1">
        <v>4.1303836776728104E-6</v>
      </c>
      <c r="E1073" s="1">
        <v>4.3219968891570801E-6</v>
      </c>
      <c r="F1073" s="1">
        <v>6.0375268521111E-6</v>
      </c>
      <c r="Y1073" s="1"/>
      <c r="Z1073" s="1"/>
      <c r="AA1073" s="1"/>
      <c r="AB1073" s="1"/>
      <c r="AC1073" s="1"/>
      <c r="AD1073" s="1"/>
    </row>
    <row r="1074" spans="1:30" x14ac:dyDescent="0.3">
      <c r="A1074" s="1">
        <v>5.7385124105844596E-6</v>
      </c>
      <c r="B1074" s="1">
        <v>4.0396614415403399E-6</v>
      </c>
      <c r="C1074" s="1">
        <v>4.87866404933491E-6</v>
      </c>
      <c r="D1074" s="1">
        <v>2.8967193402635001E-6</v>
      </c>
      <c r="E1074" s="1">
        <v>2.07768730900865E-6</v>
      </c>
      <c r="F1074" s="1">
        <v>4.12165736897089E-7</v>
      </c>
      <c r="Y1074" s="1"/>
      <c r="Z1074" s="1"/>
      <c r="AA1074" s="1"/>
      <c r="AB1074" s="1"/>
      <c r="AC1074" s="1"/>
      <c r="AD1074" s="1"/>
    </row>
    <row r="1075" spans="1:30" x14ac:dyDescent="0.3">
      <c r="A1075" s="1">
        <v>2.1588229469054199E-5</v>
      </c>
      <c r="B1075" s="1">
        <v>1.37794595858387E-6</v>
      </c>
      <c r="C1075" s="1">
        <v>8.6350042417880997E-6</v>
      </c>
      <c r="D1075" s="1">
        <v>1.00452499666079E-5</v>
      </c>
      <c r="E1075" s="1">
        <v>3.2491440978355297E-5</v>
      </c>
      <c r="F1075" s="1">
        <v>1.19286930456513E-5</v>
      </c>
      <c r="Y1075" s="1"/>
      <c r="Z1075" s="1"/>
      <c r="AA1075" s="1"/>
      <c r="AB1075" s="1"/>
      <c r="AC1075" s="1"/>
      <c r="AD1075" s="1"/>
    </row>
    <row r="1076" spans="1:30" x14ac:dyDescent="0.3">
      <c r="A1076" s="1">
        <v>2.52771253696776E-5</v>
      </c>
      <c r="B1076" s="1">
        <v>3.4575119379276003E-5</v>
      </c>
      <c r="C1076" s="1">
        <v>1.03746360131962E-5</v>
      </c>
      <c r="D1076" s="1">
        <v>3.3647475225432399E-6</v>
      </c>
      <c r="E1076" s="1">
        <v>1.48816175132126E-5</v>
      </c>
      <c r="F1076" s="1">
        <v>4.0990682139362501E-6</v>
      </c>
      <c r="Y1076" s="1"/>
      <c r="Z1076" s="1"/>
      <c r="AA1076" s="1"/>
      <c r="AB1076" s="1"/>
      <c r="AC1076" s="1"/>
      <c r="AD1076" s="1"/>
    </row>
    <row r="1077" spans="1:30" x14ac:dyDescent="0.3">
      <c r="A1077" s="1">
        <v>1.9839166211204899E-5</v>
      </c>
      <c r="B1077" s="1">
        <v>2.9174232828894899E-5</v>
      </c>
      <c r="C1077" s="1">
        <v>2.1253377166832002E-5</v>
      </c>
      <c r="D1077" s="1">
        <v>1.0374304142006701E-5</v>
      </c>
      <c r="E1077" s="1">
        <v>6.7965443134258604E-6</v>
      </c>
      <c r="F1077" s="1">
        <v>2.4375060399904299E-5</v>
      </c>
      <c r="Y1077" s="1"/>
      <c r="Z1077" s="1"/>
      <c r="AA1077" s="1"/>
      <c r="AB1077" s="1"/>
      <c r="AC1077" s="1"/>
      <c r="AD1077" s="1"/>
    </row>
    <row r="1078" spans="1:30" x14ac:dyDescent="0.3">
      <c r="A1078" s="1">
        <v>1.99938386577844E-5</v>
      </c>
      <c r="B1078" s="1">
        <v>2.9200754620014701E-5</v>
      </c>
      <c r="C1078" s="1">
        <v>3.90707752549309E-5</v>
      </c>
      <c r="D1078" s="1">
        <v>2.05020725965647E-5</v>
      </c>
      <c r="E1078" s="1">
        <v>1.83587788411486E-5</v>
      </c>
      <c r="F1078" s="1">
        <v>1.12871384770149E-5</v>
      </c>
      <c r="Y1078" s="1"/>
      <c r="Z1078" s="1"/>
      <c r="AA1078" s="1"/>
      <c r="AB1078" s="1"/>
      <c r="AC1078" s="1"/>
      <c r="AD1078" s="1"/>
    </row>
    <row r="1079" spans="1:30" x14ac:dyDescent="0.3">
      <c r="A1079" s="1">
        <v>5.81564623124982E-6</v>
      </c>
      <c r="B1079" s="1">
        <v>1.86361337423283E-7</v>
      </c>
      <c r="C1079" s="1">
        <v>2.0318899959005201E-5</v>
      </c>
      <c r="D1079" s="1">
        <v>6.4315103178560202E-6</v>
      </c>
      <c r="E1079" s="1">
        <v>7.3364065989670704E-7</v>
      </c>
      <c r="F1079" s="1">
        <v>1.0934793193966899E-5</v>
      </c>
      <c r="Y1079" s="1"/>
      <c r="Z1079" s="1"/>
      <c r="AA1079" s="1"/>
      <c r="AB1079" s="1"/>
      <c r="AC1079" s="1"/>
      <c r="AD1079" s="1"/>
    </row>
    <row r="1080" spans="1:30" x14ac:dyDescent="0.3">
      <c r="A1080" s="1">
        <v>5.5665139939152303E-6</v>
      </c>
      <c r="B1080" s="1">
        <v>2.1147823896256699E-5</v>
      </c>
      <c r="C1080" s="1">
        <v>8.0793426760189698E-7</v>
      </c>
      <c r="D1080" s="1">
        <v>1.5135472620043601E-5</v>
      </c>
      <c r="E1080">
        <v>0</v>
      </c>
      <c r="F1080" s="1">
        <v>1.1256135388796899E-6</v>
      </c>
      <c r="Y1080" s="1"/>
      <c r="Z1080" s="1"/>
      <c r="AA1080" s="1"/>
      <c r="AB1080" s="1"/>
      <c r="AD1080" s="1"/>
    </row>
    <row r="1081" spans="1:30" x14ac:dyDescent="0.3">
      <c r="A1081">
        <v>0</v>
      </c>
      <c r="B1081" s="1">
        <v>1.31840612311065E-5</v>
      </c>
      <c r="C1081" s="1">
        <v>2.4296014933699101E-7</v>
      </c>
      <c r="D1081" s="1">
        <v>3.2520673247949E-6</v>
      </c>
      <c r="E1081" s="1">
        <v>1.78622519107333E-5</v>
      </c>
      <c r="F1081" s="1">
        <v>1.23627187312691E-5</v>
      </c>
      <c r="Z1081" s="1"/>
      <c r="AA1081" s="1"/>
      <c r="AB1081" s="1"/>
      <c r="AC1081" s="1"/>
      <c r="AD1081" s="1"/>
    </row>
    <row r="1082" spans="1:30" x14ac:dyDescent="0.3">
      <c r="A1082" s="1">
        <v>1.02808135375372E-5</v>
      </c>
      <c r="B1082" s="1">
        <v>1.9605667121823301E-6</v>
      </c>
      <c r="C1082" s="1">
        <v>1.19540688195029E-5</v>
      </c>
      <c r="D1082" s="1">
        <v>1.00208025499864E-5</v>
      </c>
      <c r="E1082" s="1">
        <v>7.3447788526048598E-6</v>
      </c>
      <c r="F1082" s="1">
        <v>5.6808819131805299E-6</v>
      </c>
      <c r="Y1082" s="1"/>
      <c r="Z1082" s="1"/>
      <c r="AA1082" s="1"/>
      <c r="AB1082" s="1"/>
      <c r="AC1082" s="1"/>
      <c r="AD1082" s="1"/>
    </row>
    <row r="1083" spans="1:30" x14ac:dyDescent="0.3">
      <c r="A1083" s="1">
        <v>1.42932931511199E-5</v>
      </c>
      <c r="B1083" s="1">
        <v>1.6340747268287199E-5</v>
      </c>
      <c r="C1083" s="1">
        <v>1.09299034416147E-5</v>
      </c>
      <c r="D1083" s="1">
        <v>1.7871877542760099E-5</v>
      </c>
      <c r="E1083" s="1">
        <v>1.05855702644002E-5</v>
      </c>
      <c r="F1083" s="1">
        <v>3.15417751270828E-6</v>
      </c>
      <c r="Y1083" s="1"/>
      <c r="Z1083" s="1"/>
      <c r="AA1083" s="1"/>
      <c r="AB1083" s="1"/>
      <c r="AC1083" s="1"/>
      <c r="AD1083" s="1"/>
    </row>
    <row r="1084" spans="1:30" x14ac:dyDescent="0.3">
      <c r="A1084" s="1">
        <v>4.4952474311287003E-6</v>
      </c>
      <c r="B1084" s="1">
        <v>6.1472696700339498E-6</v>
      </c>
      <c r="C1084" s="1">
        <v>1.46369871774897E-5</v>
      </c>
      <c r="D1084" s="1">
        <v>1.5964737424505799E-5</v>
      </c>
      <c r="E1084" s="1">
        <v>4.4623182832901096E-6</v>
      </c>
      <c r="F1084" s="1">
        <v>9.0473567552912107E-6</v>
      </c>
      <c r="Y1084" s="1"/>
      <c r="Z1084" s="1"/>
      <c r="AA1084" s="1"/>
      <c r="AB1084" s="1"/>
      <c r="AC1084" s="1"/>
      <c r="AD1084" s="1"/>
    </row>
    <row r="1085" spans="1:30" x14ac:dyDescent="0.3">
      <c r="A1085" s="1">
        <v>3.4072896032754499E-5</v>
      </c>
      <c r="B1085" s="1">
        <v>2.2667852795867999E-5</v>
      </c>
      <c r="C1085" s="1">
        <v>8.4067596631437699E-6</v>
      </c>
      <c r="D1085" s="1">
        <v>1.0504037663912401E-5</v>
      </c>
      <c r="E1085" s="1">
        <v>6.0838286024675201E-6</v>
      </c>
      <c r="F1085" s="1">
        <v>4.9884590133860497E-6</v>
      </c>
      <c r="Y1085" s="1"/>
      <c r="Z1085" s="1"/>
      <c r="AA1085" s="1"/>
      <c r="AB1085" s="1"/>
      <c r="AC1085" s="1"/>
      <c r="AD1085" s="1"/>
    </row>
    <row r="1086" spans="1:30" x14ac:dyDescent="0.3">
      <c r="A1086" s="1">
        <v>9.7865777458047098E-6</v>
      </c>
      <c r="B1086" s="1">
        <v>2.5077978286279598E-5</v>
      </c>
      <c r="C1086" s="1">
        <v>1.85435656117947E-5</v>
      </c>
      <c r="D1086" s="1">
        <v>5.9476847957243002E-6</v>
      </c>
      <c r="E1086" s="1">
        <v>1.06304153891466E-6</v>
      </c>
      <c r="F1086" s="1">
        <v>8.8711519456002706E-6</v>
      </c>
      <c r="Y1086" s="1"/>
      <c r="Z1086" s="1"/>
      <c r="AA1086" s="1"/>
      <c r="AB1086" s="1"/>
      <c r="AC1086" s="1"/>
      <c r="AD1086" s="1"/>
    </row>
    <row r="1087" spans="1:30" x14ac:dyDescent="0.3">
      <c r="A1087" s="1">
        <v>1.8486340955297899E-5</v>
      </c>
      <c r="B1087" s="1">
        <v>1.2939476851153E-5</v>
      </c>
      <c r="C1087" s="1">
        <v>1.59789799478881E-5</v>
      </c>
      <c r="D1087" s="1">
        <v>3.0447569947699802E-6</v>
      </c>
      <c r="E1087">
        <v>0</v>
      </c>
      <c r="F1087" s="1">
        <v>1.01514764951615E-5</v>
      </c>
      <c r="Y1087" s="1"/>
      <c r="Z1087" s="1"/>
      <c r="AA1087" s="1"/>
      <c r="AB1087" s="1"/>
      <c r="AD1087" s="1"/>
    </row>
    <row r="1088" spans="1:30" x14ac:dyDescent="0.3">
      <c r="A1088" s="1">
        <v>9.29900852454238E-6</v>
      </c>
      <c r="B1088" s="1">
        <v>2.0126292887107901E-5</v>
      </c>
      <c r="C1088" s="1">
        <v>8.2698145387478505E-6</v>
      </c>
      <c r="D1088" s="1">
        <v>1.3338805219172399E-6</v>
      </c>
      <c r="E1088" s="1">
        <v>1.7379566331654699E-5</v>
      </c>
      <c r="F1088" s="1">
        <v>1.3518884803313299E-5</v>
      </c>
      <c r="Y1088" s="1"/>
      <c r="Z1088" s="1"/>
      <c r="AA1088" s="1"/>
      <c r="AB1088" s="1"/>
      <c r="AC1088" s="1"/>
      <c r="AD1088" s="1"/>
    </row>
    <row r="1089" spans="1:30" x14ac:dyDescent="0.3">
      <c r="A1089" s="1">
        <v>1.76613377671789E-5</v>
      </c>
      <c r="B1089" s="1">
        <v>3.0866061155175798E-5</v>
      </c>
      <c r="C1089" s="1">
        <v>1.72252817605364E-5</v>
      </c>
      <c r="D1089" s="1">
        <v>2.9741957055122499E-5</v>
      </c>
      <c r="E1089" s="1">
        <v>7.6062852884035802E-6</v>
      </c>
      <c r="F1089" s="1">
        <v>6.0831655135762596E-6</v>
      </c>
      <c r="Y1089" s="1"/>
      <c r="Z1089" s="1"/>
      <c r="AA1089" s="1"/>
      <c r="AB1089" s="1"/>
      <c r="AC1089" s="1"/>
      <c r="AD1089" s="1"/>
    </row>
    <row r="1090" spans="1:30" x14ac:dyDescent="0.3">
      <c r="A1090" s="1">
        <v>8.5736823813483695E-6</v>
      </c>
      <c r="B1090" s="1">
        <v>1.4939818298829E-5</v>
      </c>
      <c r="C1090" s="1">
        <v>5.0606651805130699E-6</v>
      </c>
      <c r="D1090" s="1">
        <v>5.0619019626622297E-6</v>
      </c>
      <c r="E1090" s="1">
        <v>1.46389609484189E-5</v>
      </c>
      <c r="F1090" s="1">
        <v>1.2020486958635099E-5</v>
      </c>
      <c r="Y1090" s="1"/>
      <c r="Z1090" s="1"/>
      <c r="AA1090" s="1"/>
      <c r="AB1090" s="1"/>
      <c r="AC1090" s="1"/>
      <c r="AD1090" s="1"/>
    </row>
    <row r="1091" spans="1:30" x14ac:dyDescent="0.3">
      <c r="A1091" s="1">
        <v>1.14307793927288E-5</v>
      </c>
      <c r="B1091" s="1">
        <v>6.4394027643379797E-6</v>
      </c>
      <c r="C1091" s="1">
        <v>1.38811498769373E-5</v>
      </c>
      <c r="D1091" s="1">
        <v>3.0652321201577501E-6</v>
      </c>
      <c r="E1091" s="1">
        <v>3.3623210894257998E-6</v>
      </c>
      <c r="F1091" s="1">
        <v>4.1303368847830197E-6</v>
      </c>
      <c r="Y1091" s="1"/>
      <c r="Z1091" s="1"/>
      <c r="AA1091" s="1"/>
      <c r="AB1091" s="1"/>
      <c r="AC1091" s="1"/>
      <c r="AD1091" s="1"/>
    </row>
    <row r="1092" spans="1:30" x14ac:dyDescent="0.3">
      <c r="A1092" s="1">
        <v>8.7990446004141804E-6</v>
      </c>
      <c r="B1092" s="1">
        <v>2.1957425520674801E-5</v>
      </c>
      <c r="C1092" s="1">
        <v>6.3956232133146402E-6</v>
      </c>
      <c r="D1092" s="1">
        <v>6.1200859792966099E-6</v>
      </c>
      <c r="E1092" s="1">
        <v>1.24808844270916E-5</v>
      </c>
      <c r="F1092" s="1">
        <v>1.4512009438180999E-6</v>
      </c>
      <c r="Y1092" s="1"/>
      <c r="Z1092" s="1"/>
      <c r="AA1092" s="1"/>
      <c r="AB1092" s="1"/>
      <c r="AC1092" s="1"/>
      <c r="AD1092" s="1"/>
    </row>
    <row r="1093" spans="1:30" x14ac:dyDescent="0.3">
      <c r="A1093" s="1">
        <v>4.5876908587315E-6</v>
      </c>
      <c r="B1093" s="1">
        <v>4.2198584260265099E-5</v>
      </c>
      <c r="C1093" s="1">
        <v>3.7130205916915198E-5</v>
      </c>
      <c r="D1093" s="1">
        <v>4.9600893045897699E-6</v>
      </c>
      <c r="E1093" s="1">
        <v>9.9390470230568106E-6</v>
      </c>
      <c r="F1093" s="1">
        <v>7.4427907764091496E-6</v>
      </c>
      <c r="Y1093" s="1"/>
      <c r="Z1093" s="1"/>
      <c r="AA1093" s="1"/>
      <c r="AB1093" s="1"/>
      <c r="AC1093" s="1"/>
      <c r="AD1093" s="1"/>
    </row>
    <row r="1094" spans="1:30" x14ac:dyDescent="0.3">
      <c r="A1094" s="1">
        <v>2.8953792241508001E-5</v>
      </c>
      <c r="B1094" s="1">
        <v>3.18E-8</v>
      </c>
      <c r="C1094" s="1">
        <v>4.2692944115101003E-6</v>
      </c>
      <c r="D1094" s="1">
        <v>6.3114280355508403E-6</v>
      </c>
      <c r="E1094" s="1">
        <v>4.9928477454793797E-6</v>
      </c>
      <c r="F1094" s="1">
        <v>7.3887230508957802E-6</v>
      </c>
      <c r="Y1094" s="1"/>
      <c r="Z1094" s="1"/>
      <c r="AA1094" s="1"/>
      <c r="AB1094" s="1"/>
      <c r="AC1094" s="1"/>
      <c r="AD1094" s="1"/>
    </row>
    <row r="1095" spans="1:30" x14ac:dyDescent="0.3">
      <c r="A1095" s="1">
        <v>1.6906409644234401E-5</v>
      </c>
      <c r="B1095" s="1">
        <v>8.9360736491628492E-6</v>
      </c>
      <c r="C1095" s="1">
        <v>9.4427199274845505E-6</v>
      </c>
      <c r="D1095" s="1">
        <v>3.99520146154094E-7</v>
      </c>
      <c r="E1095" s="1">
        <v>6.2998732218304902E-6</v>
      </c>
      <c r="F1095" s="1">
        <v>6.0477547457649101E-6</v>
      </c>
      <c r="Y1095" s="1"/>
      <c r="Z1095" s="1"/>
      <c r="AA1095" s="1"/>
      <c r="AB1095" s="1"/>
      <c r="AC1095" s="1"/>
      <c r="AD1095" s="1"/>
    </row>
    <row r="1096" spans="1:30" x14ac:dyDescent="0.3">
      <c r="A1096" s="1">
        <v>1.6154261740486E-5</v>
      </c>
      <c r="B1096" s="1">
        <v>1.2829332036330001E-5</v>
      </c>
      <c r="C1096" s="1">
        <v>3.6775382226637701E-6</v>
      </c>
      <c r="D1096" s="1">
        <v>1.41266554844149E-5</v>
      </c>
      <c r="E1096" s="1">
        <v>1.6621101843319499E-5</v>
      </c>
      <c r="F1096" s="1">
        <v>3.11203364214108E-6</v>
      </c>
      <c r="Y1096" s="1"/>
      <c r="Z1096" s="1"/>
      <c r="AA1096" s="1"/>
      <c r="AB1096" s="1"/>
      <c r="AC1096" s="1"/>
      <c r="AD1096" s="1"/>
    </row>
    <row r="1097" spans="1:30" x14ac:dyDescent="0.3">
      <c r="A1097" s="1">
        <v>1.03497914158923E-5</v>
      </c>
      <c r="B1097">
        <v>0</v>
      </c>
      <c r="C1097" s="1">
        <v>3.1481864734683597E-5</v>
      </c>
      <c r="D1097" s="1">
        <v>2.0406953407412701E-6</v>
      </c>
      <c r="E1097" s="1">
        <v>2.09006820059412E-5</v>
      </c>
      <c r="F1097" s="1">
        <v>1.1105254605408399E-5</v>
      </c>
      <c r="Y1097" s="1"/>
      <c r="AA1097" s="1"/>
      <c r="AB1097" s="1"/>
      <c r="AC1097" s="1"/>
      <c r="AD1097" s="1"/>
    </row>
    <row r="1098" spans="1:30" x14ac:dyDescent="0.3">
      <c r="A1098" s="1">
        <v>2.3616507023071401E-5</v>
      </c>
      <c r="B1098" s="1">
        <v>9.9659290420622805E-6</v>
      </c>
      <c r="C1098" s="1">
        <v>3.4799289472656702E-6</v>
      </c>
      <c r="D1098" s="1">
        <v>3.88191119894789E-7</v>
      </c>
      <c r="E1098" s="1">
        <v>1.3017439180553299E-5</v>
      </c>
      <c r="F1098" s="1">
        <v>5.1494676964946699E-6</v>
      </c>
      <c r="Y1098" s="1"/>
      <c r="Z1098" s="1"/>
      <c r="AA1098" s="1"/>
      <c r="AB1098" s="1"/>
      <c r="AC1098" s="1"/>
      <c r="AD1098" s="1"/>
    </row>
    <row r="1099" spans="1:30" x14ac:dyDescent="0.3">
      <c r="A1099" s="1">
        <v>2.35429228829903E-5</v>
      </c>
      <c r="B1099" s="1">
        <v>3.89129627247475E-5</v>
      </c>
      <c r="C1099" s="1">
        <v>1.45334444269746E-5</v>
      </c>
      <c r="D1099" s="1">
        <v>5.0611660942933902E-6</v>
      </c>
      <c r="E1099" s="1">
        <v>2.6690820919804101E-6</v>
      </c>
      <c r="F1099" s="1">
        <v>6.6792000000000001E-7</v>
      </c>
      <c r="Y1099" s="1"/>
      <c r="Z1099" s="1"/>
      <c r="AA1099" s="1"/>
      <c r="AB1099" s="1"/>
      <c r="AC1099" s="1"/>
      <c r="AD1099" s="1"/>
    </row>
    <row r="1100" spans="1:30" x14ac:dyDescent="0.3">
      <c r="A1100" s="1">
        <v>2.0035154147722199E-5</v>
      </c>
      <c r="B1100" s="1">
        <v>9.9275658383421695E-6</v>
      </c>
      <c r="C1100" s="1">
        <v>2.1384326336623999E-7</v>
      </c>
      <c r="D1100" s="1">
        <v>1.16519502050996E-5</v>
      </c>
      <c r="E1100" s="1">
        <v>7.1297946228644701E-6</v>
      </c>
      <c r="F1100" s="1">
        <v>3.2928922804664299E-6</v>
      </c>
      <c r="Y1100" s="1"/>
      <c r="Z1100" s="1"/>
      <c r="AA1100" s="1"/>
      <c r="AB1100" s="1"/>
      <c r="AC1100" s="1"/>
      <c r="AD1100" s="1"/>
    </row>
    <row r="1101" spans="1:30" x14ac:dyDescent="0.3">
      <c r="A1101" s="1">
        <v>2.6677587840185001E-6</v>
      </c>
      <c r="B1101" s="1">
        <v>1.4139946056185001E-5</v>
      </c>
      <c r="C1101" s="1">
        <v>2.7847638189241101E-5</v>
      </c>
      <c r="D1101" s="1">
        <v>7.3327209290054703E-6</v>
      </c>
      <c r="E1101" s="1">
        <v>1.4677744107597899E-5</v>
      </c>
      <c r="F1101" s="1">
        <v>1.7201681245749499E-5</v>
      </c>
      <c r="Y1101" s="1"/>
      <c r="Z1101" s="1"/>
      <c r="AA1101" s="1"/>
      <c r="AB1101" s="1"/>
      <c r="AC1101" s="1"/>
      <c r="AD1101" s="1"/>
    </row>
    <row r="1102" spans="1:30" x14ac:dyDescent="0.3">
      <c r="A1102" s="1">
        <v>3.67584683104912E-6</v>
      </c>
      <c r="B1102" s="1">
        <v>7.3862764418109302E-8</v>
      </c>
      <c r="C1102" s="1">
        <v>2.7919965268491299E-5</v>
      </c>
      <c r="D1102" s="1">
        <v>1.24864413809668E-5</v>
      </c>
      <c r="E1102" s="1">
        <v>7.9685333482035508E-6</v>
      </c>
      <c r="F1102">
        <v>0</v>
      </c>
      <c r="Y1102" s="1"/>
      <c r="Z1102" s="1"/>
      <c r="AA1102" s="1"/>
      <c r="AB1102" s="1"/>
      <c r="AC1102" s="1"/>
    </row>
    <row r="1103" spans="1:30" x14ac:dyDescent="0.3">
      <c r="A1103" s="1">
        <v>2.0917325963554502E-5</v>
      </c>
      <c r="B1103" s="1">
        <v>4.7166763392160204E-6</v>
      </c>
      <c r="C1103" s="1">
        <v>1.8177220699241501E-6</v>
      </c>
      <c r="D1103" s="1">
        <v>2.7904965470194098E-6</v>
      </c>
      <c r="E1103" s="1">
        <v>6.6180125305619898E-6</v>
      </c>
      <c r="F1103" s="1">
        <v>4.7158406758839696E-6</v>
      </c>
      <c r="Y1103" s="1"/>
      <c r="Z1103" s="1"/>
      <c r="AA1103" s="1"/>
      <c r="AB1103" s="1"/>
      <c r="AC1103" s="1"/>
      <c r="AD1103" s="1"/>
    </row>
    <row r="1104" spans="1:30" x14ac:dyDescent="0.3">
      <c r="A1104" s="1">
        <v>1.2942353446364499E-5</v>
      </c>
      <c r="B1104" s="1">
        <v>9.9621686248026999E-6</v>
      </c>
      <c r="C1104" s="1">
        <v>3.4999999999999797E-8</v>
      </c>
      <c r="D1104" s="1">
        <v>7.5850630365386797E-6</v>
      </c>
      <c r="E1104" s="1">
        <v>2.3496937812177301E-5</v>
      </c>
      <c r="F1104" s="1">
        <v>3.4127098604454599E-6</v>
      </c>
      <c r="Y1104" s="1"/>
      <c r="Z1104" s="1"/>
      <c r="AA1104" s="1"/>
      <c r="AB1104" s="1"/>
      <c r="AC1104" s="1"/>
      <c r="AD1104" s="1"/>
    </row>
    <row r="1105" spans="1:30" x14ac:dyDescent="0.3">
      <c r="A1105" s="1">
        <v>1.75842312773265E-5</v>
      </c>
      <c r="B1105">
        <v>0</v>
      </c>
      <c r="C1105" s="1">
        <v>3.9461488014167297E-6</v>
      </c>
      <c r="D1105" s="1">
        <v>7.8863776410537892E-6</v>
      </c>
      <c r="E1105" s="1">
        <v>1.4227290276328E-5</v>
      </c>
      <c r="F1105" s="1">
        <v>1.08202244906267E-5</v>
      </c>
      <c r="Y1105" s="1"/>
      <c r="AA1105" s="1"/>
      <c r="AB1105" s="1"/>
      <c r="AC1105" s="1"/>
      <c r="AD1105" s="1"/>
    </row>
    <row r="1106" spans="1:30" x14ac:dyDescent="0.3">
      <c r="A1106" s="1">
        <v>3.2147126391010202E-5</v>
      </c>
      <c r="B1106" s="1">
        <v>5.60736846574678E-6</v>
      </c>
      <c r="C1106" s="1">
        <v>2.2342751806088799E-5</v>
      </c>
      <c r="D1106" s="1">
        <v>3.8175353235543303E-6</v>
      </c>
      <c r="E1106" s="1">
        <v>4.3010370961321904E-6</v>
      </c>
      <c r="F1106" s="1">
        <v>1.36981588832569E-5</v>
      </c>
      <c r="Y1106" s="1"/>
      <c r="Z1106" s="1"/>
      <c r="AA1106" s="1"/>
      <c r="AB1106" s="1"/>
      <c r="AC1106" s="1"/>
      <c r="AD1106" s="1"/>
    </row>
    <row r="1107" spans="1:30" x14ac:dyDescent="0.3">
      <c r="A1107" s="1">
        <v>3.64994595762096E-6</v>
      </c>
      <c r="B1107" s="1">
        <v>3.3096119675706698E-5</v>
      </c>
      <c r="C1107" s="1">
        <v>1.79135541862477E-5</v>
      </c>
      <c r="D1107" s="1">
        <v>3.0815673790515299E-6</v>
      </c>
      <c r="E1107" s="1">
        <v>1.08955862867528E-5</v>
      </c>
      <c r="F1107" s="1">
        <v>4.8479243520886903E-6</v>
      </c>
      <c r="Y1107" s="1"/>
      <c r="Z1107" s="1"/>
      <c r="AA1107" s="1"/>
      <c r="AB1107" s="1"/>
      <c r="AC1107" s="1"/>
      <c r="AD1107" s="1"/>
    </row>
    <row r="1108" spans="1:30" x14ac:dyDescent="0.3">
      <c r="A1108" s="1">
        <v>1.06616486209911E-5</v>
      </c>
      <c r="B1108" s="1">
        <v>1.8671515881221501E-5</v>
      </c>
      <c r="C1108" s="1">
        <v>1.8390023311960901E-5</v>
      </c>
      <c r="D1108" s="1">
        <v>3.5772985572902699E-6</v>
      </c>
      <c r="E1108" s="1">
        <v>1.88044678473324E-5</v>
      </c>
      <c r="F1108" s="1">
        <v>6.4250696812044603E-6</v>
      </c>
      <c r="Y1108" s="1"/>
      <c r="Z1108" s="1"/>
      <c r="AA1108" s="1"/>
      <c r="AB1108" s="1"/>
      <c r="AC1108" s="1"/>
      <c r="AD1108" s="1"/>
    </row>
    <row r="1109" spans="1:30" x14ac:dyDescent="0.3">
      <c r="A1109" s="1">
        <v>1.12375625583542E-5</v>
      </c>
      <c r="B1109" s="1">
        <v>1.49516118573287E-5</v>
      </c>
      <c r="C1109" s="1">
        <v>1.21393338885045E-5</v>
      </c>
      <c r="D1109">
        <v>0</v>
      </c>
      <c r="E1109" s="1">
        <v>1.1291551025780899E-6</v>
      </c>
      <c r="F1109" s="1">
        <v>6.0445723768131104E-6</v>
      </c>
      <c r="Y1109" s="1"/>
      <c r="Z1109" s="1"/>
      <c r="AA1109" s="1"/>
      <c r="AC1109" s="1"/>
      <c r="AD1109" s="1"/>
    </row>
    <row r="1110" spans="1:30" x14ac:dyDescent="0.3">
      <c r="A1110" s="1">
        <v>1.1229012994605301E-5</v>
      </c>
      <c r="B1110" s="1">
        <v>4.7367868518949504E-6</v>
      </c>
      <c r="C1110" s="1">
        <v>1.06018167966925E-5</v>
      </c>
      <c r="D1110" s="1">
        <v>1.86303469105735E-6</v>
      </c>
      <c r="E1110" s="1">
        <v>5.5404153478518502E-6</v>
      </c>
      <c r="F1110" s="1">
        <v>6.5438117257659101E-6</v>
      </c>
      <c r="Y1110" s="1"/>
      <c r="Z1110" s="1"/>
      <c r="AA1110" s="1"/>
      <c r="AB1110" s="1"/>
      <c r="AC1110" s="1"/>
      <c r="AD1110" s="1"/>
    </row>
    <row r="1111" spans="1:30" x14ac:dyDescent="0.3">
      <c r="A1111" s="1">
        <v>1.34368869146536E-6</v>
      </c>
      <c r="B1111" s="1">
        <v>2.5136099598680298E-6</v>
      </c>
      <c r="C1111" s="1">
        <v>3.6892030780733299E-7</v>
      </c>
      <c r="D1111" s="1">
        <v>4.6642125981041303E-6</v>
      </c>
      <c r="E1111" s="1">
        <v>1.96734498519507E-5</v>
      </c>
      <c r="F1111" s="1">
        <v>9.3937235863104708E-6</v>
      </c>
      <c r="Y1111" s="1"/>
      <c r="Z1111" s="1"/>
      <c r="AA1111" s="1"/>
      <c r="AB1111" s="1"/>
      <c r="AC1111" s="1"/>
      <c r="AD1111" s="1"/>
    </row>
    <row r="1112" spans="1:30" x14ac:dyDescent="0.3">
      <c r="A1112" s="1">
        <v>1.4529036811073E-5</v>
      </c>
      <c r="B1112" s="1">
        <v>3.3312405686463998E-6</v>
      </c>
      <c r="C1112" s="1">
        <v>2.0443357568894501E-5</v>
      </c>
      <c r="D1112" s="1">
        <v>1.8310843708218899E-5</v>
      </c>
      <c r="E1112" s="1">
        <v>4.4015366558514703E-6</v>
      </c>
      <c r="F1112" s="1">
        <v>6.1567932578121001E-6</v>
      </c>
      <c r="Y1112" s="1"/>
      <c r="Z1112" s="1"/>
      <c r="AA1112" s="1"/>
      <c r="AB1112" s="1"/>
      <c r="AC1112" s="1"/>
      <c r="AD1112" s="1"/>
    </row>
    <row r="1113" spans="1:30" x14ac:dyDescent="0.3">
      <c r="A1113" s="1">
        <v>5.1485227179338403E-6</v>
      </c>
      <c r="B1113" s="1">
        <v>1.1602296047759E-5</v>
      </c>
      <c r="C1113" s="1">
        <v>1.48957750253116E-6</v>
      </c>
      <c r="D1113" s="1">
        <v>4.7540046039547302E-6</v>
      </c>
      <c r="E1113" s="1">
        <v>2.3166897463769999E-5</v>
      </c>
      <c r="F1113" s="1">
        <v>2.0060211323235199E-7</v>
      </c>
      <c r="Y1113" s="1"/>
      <c r="Z1113" s="1"/>
      <c r="AA1113" s="1"/>
      <c r="AB1113" s="1"/>
      <c r="AC1113" s="1"/>
      <c r="AD1113" s="1"/>
    </row>
    <row r="1114" spans="1:30" x14ac:dyDescent="0.3">
      <c r="A1114" s="1">
        <v>6.6669666906397402E-6</v>
      </c>
      <c r="B1114" s="1">
        <v>4.2162905091942102E-6</v>
      </c>
      <c r="C1114" s="1">
        <v>2.3712188219614799E-7</v>
      </c>
      <c r="D1114" s="1">
        <v>1.45822255124652E-5</v>
      </c>
      <c r="E1114" s="1">
        <v>1.33705128173058E-5</v>
      </c>
      <c r="F1114" s="1">
        <v>6.0660242860869702E-6</v>
      </c>
      <c r="Y1114" s="1"/>
      <c r="Z1114" s="1"/>
      <c r="AA1114" s="1"/>
      <c r="AB1114" s="1"/>
      <c r="AC1114" s="1"/>
      <c r="AD1114" s="1"/>
    </row>
    <row r="1115" spans="1:30" x14ac:dyDescent="0.3">
      <c r="A1115" s="1">
        <v>1.2562472338361601E-5</v>
      </c>
      <c r="B1115" s="1">
        <v>9.0741973110195008E-6</v>
      </c>
      <c r="C1115" s="1">
        <v>7.6164642902120103E-6</v>
      </c>
      <c r="D1115" s="1">
        <v>1.1658343839591799E-5</v>
      </c>
      <c r="E1115" s="1">
        <v>1.3035387892995599E-5</v>
      </c>
      <c r="F1115">
        <v>0</v>
      </c>
      <c r="Y1115" s="1"/>
      <c r="Z1115" s="1"/>
      <c r="AA1115" s="1"/>
      <c r="AB1115" s="1"/>
      <c r="AC1115" s="1"/>
    </row>
    <row r="1116" spans="1:30" x14ac:dyDescent="0.3">
      <c r="A1116" s="1">
        <v>1.4212399036146599E-5</v>
      </c>
      <c r="B1116" s="1">
        <v>5.7110538057978003E-6</v>
      </c>
      <c r="C1116" s="1">
        <v>2.5051374143226801E-6</v>
      </c>
      <c r="D1116" s="1">
        <v>2.68089948731626E-6</v>
      </c>
      <c r="E1116" s="1">
        <v>1.0689350736858101E-5</v>
      </c>
      <c r="F1116" s="1">
        <v>6.1681396051708803E-6</v>
      </c>
      <c r="Y1116" s="1"/>
      <c r="Z1116" s="1"/>
      <c r="AA1116" s="1"/>
      <c r="AB1116" s="1"/>
      <c r="AC1116" s="1"/>
      <c r="AD1116" s="1"/>
    </row>
    <row r="1117" spans="1:30" x14ac:dyDescent="0.3">
      <c r="A1117" s="1">
        <v>4.4626551380982797E-6</v>
      </c>
      <c r="B1117" s="1">
        <v>3.9741309683289896E-6</v>
      </c>
      <c r="C1117" s="1">
        <v>1.63383297871467E-5</v>
      </c>
      <c r="D1117" s="1">
        <v>5.5844687937622698E-6</v>
      </c>
      <c r="E1117" s="1">
        <v>1.36226458344947E-5</v>
      </c>
      <c r="F1117" s="1">
        <v>5.7815810509731201E-6</v>
      </c>
      <c r="Y1117" s="1"/>
      <c r="Z1117" s="1"/>
      <c r="AA1117" s="1"/>
      <c r="AB1117" s="1"/>
      <c r="AC1117" s="1"/>
      <c r="AD1117" s="1"/>
    </row>
    <row r="1118" spans="1:30" x14ac:dyDescent="0.3">
      <c r="A1118" s="1">
        <v>1.3959755759667801E-5</v>
      </c>
      <c r="B1118" s="1">
        <v>2.0122484819701398E-5</v>
      </c>
      <c r="C1118" s="1">
        <v>5.5710225306607296E-6</v>
      </c>
      <c r="D1118" s="1">
        <v>9.0998339681851801E-6</v>
      </c>
      <c r="E1118" s="1">
        <v>1.9368581256553199E-5</v>
      </c>
      <c r="F1118" s="1">
        <v>4.0804105252694097E-6</v>
      </c>
      <c r="Y1118" s="1"/>
      <c r="Z1118" s="1"/>
      <c r="AA1118" s="1"/>
      <c r="AB1118" s="1"/>
      <c r="AC1118" s="1"/>
      <c r="AD1118" s="1"/>
    </row>
    <row r="1119" spans="1:30" x14ac:dyDescent="0.3">
      <c r="A1119" s="1">
        <v>1.8929056659833598E-5</v>
      </c>
      <c r="B1119" s="1">
        <v>1.38889116666913E-5</v>
      </c>
      <c r="C1119" s="1">
        <v>1.23669404856181E-5</v>
      </c>
      <c r="D1119" s="1">
        <v>1.0659567398029E-5</v>
      </c>
      <c r="E1119" s="1">
        <v>9.6769072399061594E-6</v>
      </c>
      <c r="F1119" s="1">
        <v>8.5170970240574893E-6</v>
      </c>
      <c r="Y1119" s="1"/>
      <c r="Z1119" s="1"/>
      <c r="AA1119" s="1"/>
      <c r="AB1119" s="1"/>
      <c r="AC1119" s="1"/>
      <c r="AD1119" s="1"/>
    </row>
    <row r="1120" spans="1:30" x14ac:dyDescent="0.3">
      <c r="A1120" s="1">
        <v>1.84972187921676E-5</v>
      </c>
      <c r="B1120" s="1">
        <v>1.64082990648857E-6</v>
      </c>
      <c r="C1120" s="1">
        <v>2.0805288334607199E-5</v>
      </c>
      <c r="D1120" s="1">
        <v>9.2940741897303304E-6</v>
      </c>
      <c r="E1120" s="1">
        <v>8.6132979314032694E-6</v>
      </c>
      <c r="F1120" s="1">
        <v>7.0118868671491901E-6</v>
      </c>
      <c r="Y1120" s="1"/>
      <c r="Z1120" s="1"/>
      <c r="AA1120" s="1"/>
      <c r="AB1120" s="1"/>
      <c r="AC1120" s="1"/>
      <c r="AD1120" s="1"/>
    </row>
    <row r="1121" spans="1:30" x14ac:dyDescent="0.3">
      <c r="A1121" s="1">
        <v>2.28540682882179E-5</v>
      </c>
      <c r="B1121" s="1">
        <v>6.2872068915114201E-6</v>
      </c>
      <c r="C1121" s="1">
        <v>2.9869495942117599E-5</v>
      </c>
      <c r="D1121" s="1">
        <v>2.7281845109655601E-5</v>
      </c>
      <c r="E1121" s="1">
        <v>8.7013338177707597E-7</v>
      </c>
      <c r="F1121">
        <v>0</v>
      </c>
      <c r="Y1121" s="1"/>
      <c r="Z1121" s="1"/>
      <c r="AA1121" s="1"/>
      <c r="AB1121" s="1"/>
      <c r="AC1121" s="1"/>
    </row>
    <row r="1122" spans="1:30" x14ac:dyDescent="0.3">
      <c r="A1122" s="1">
        <v>1.5744961280772698E-5</v>
      </c>
      <c r="B1122">
        <v>0</v>
      </c>
      <c r="C1122" s="1">
        <v>4.7021480807583301E-6</v>
      </c>
      <c r="D1122">
        <v>0</v>
      </c>
      <c r="E1122" s="1">
        <v>3.8700098274386203E-6</v>
      </c>
      <c r="F1122" s="1">
        <v>7.8130481273010501E-6</v>
      </c>
      <c r="Y1122" s="1"/>
      <c r="AA1122" s="1"/>
      <c r="AC1122" s="1"/>
      <c r="AD1122" s="1"/>
    </row>
    <row r="1123" spans="1:30" x14ac:dyDescent="0.3">
      <c r="A1123" s="1">
        <v>1.5859583357837098E-5</v>
      </c>
      <c r="B1123">
        <v>0</v>
      </c>
      <c r="C1123" s="1">
        <v>8.6357888702575201E-6</v>
      </c>
      <c r="D1123" s="1">
        <v>1.3513369226370801E-5</v>
      </c>
      <c r="E1123" s="1">
        <v>6.8209232064071398E-6</v>
      </c>
      <c r="F1123" s="1">
        <v>3.71479061240141E-6</v>
      </c>
      <c r="Y1123" s="1"/>
      <c r="AA1123" s="1"/>
      <c r="AB1123" s="1"/>
      <c r="AC1123" s="1"/>
      <c r="AD1123" s="1"/>
    </row>
    <row r="1124" spans="1:30" x14ac:dyDescent="0.3">
      <c r="A1124" s="1">
        <v>1.0572316588559901E-5</v>
      </c>
      <c r="B1124" s="1">
        <v>6.6863685342550599E-6</v>
      </c>
      <c r="C1124" s="1">
        <v>1.7077877241817202E-5</v>
      </c>
      <c r="D1124" s="1">
        <v>6.9500311732812402E-6</v>
      </c>
      <c r="E1124" s="1">
        <v>1.9128918329735E-5</v>
      </c>
      <c r="F1124" s="1">
        <v>2.1296287290234101E-7</v>
      </c>
      <c r="Y1124" s="1"/>
      <c r="Z1124" s="1"/>
      <c r="AA1124" s="1"/>
      <c r="AB1124" s="1"/>
      <c r="AC1124" s="1"/>
      <c r="AD1124" s="1"/>
    </row>
    <row r="1125" spans="1:30" x14ac:dyDescent="0.3">
      <c r="A1125" s="1">
        <v>6.4819050757709597E-6</v>
      </c>
      <c r="B1125" s="1">
        <v>1.1571807887419599E-5</v>
      </c>
      <c r="C1125" s="1">
        <v>1.1558743880536799E-5</v>
      </c>
      <c r="D1125" s="1">
        <v>2.6005837538161598E-6</v>
      </c>
      <c r="E1125" s="1">
        <v>2.32523525660992E-5</v>
      </c>
      <c r="F1125" s="1">
        <v>3.2550030369500802E-6</v>
      </c>
      <c r="Y1125" s="1"/>
      <c r="Z1125" s="1"/>
      <c r="AA1125" s="1"/>
      <c r="AB1125" s="1"/>
      <c r="AC1125" s="1"/>
      <c r="AD1125" s="1"/>
    </row>
    <row r="1126" spans="1:30" x14ac:dyDescent="0.3">
      <c r="A1126" s="1">
        <v>1.4045674723673201E-6</v>
      </c>
      <c r="B1126" s="1">
        <v>1.5652094926387099E-5</v>
      </c>
      <c r="C1126" s="1">
        <v>8.8621368986057794E-6</v>
      </c>
      <c r="D1126">
        <v>0</v>
      </c>
      <c r="E1126" s="1">
        <v>1.04956994879624E-5</v>
      </c>
      <c r="F1126" s="1">
        <v>2.7424583947869701E-5</v>
      </c>
      <c r="Y1126" s="1"/>
      <c r="Z1126" s="1"/>
      <c r="AA1126" s="1"/>
      <c r="AC1126" s="1"/>
      <c r="AD1126" s="1"/>
    </row>
    <row r="1127" spans="1:30" x14ac:dyDescent="0.3">
      <c r="A1127" s="1">
        <v>5.6415633865539099E-6</v>
      </c>
      <c r="B1127" s="1">
        <v>2.46032180261316E-6</v>
      </c>
      <c r="C1127" s="1">
        <v>1.5068665935493599E-6</v>
      </c>
      <c r="D1127" s="1">
        <v>1.6920190740773901E-5</v>
      </c>
      <c r="E1127" s="1">
        <v>8.0583293892038598E-6</v>
      </c>
      <c r="F1127" s="1">
        <v>9.1324341866923793E-6</v>
      </c>
      <c r="Y1127" s="1"/>
      <c r="Z1127" s="1"/>
      <c r="AA1127" s="1"/>
      <c r="AB1127" s="1"/>
      <c r="AC1127" s="1"/>
      <c r="AD1127" s="1"/>
    </row>
    <row r="1128" spans="1:30" x14ac:dyDescent="0.3">
      <c r="A1128" s="1">
        <v>9.8000657144438905E-6</v>
      </c>
      <c r="B1128" s="1">
        <v>1.1795817708988299E-5</v>
      </c>
      <c r="C1128" s="1">
        <v>1.46436403898389E-5</v>
      </c>
      <c r="D1128" s="1">
        <v>1.47301276647303E-5</v>
      </c>
      <c r="E1128" s="1">
        <v>1.8385261581078001E-6</v>
      </c>
      <c r="F1128" s="1">
        <v>4.3254372762843001E-6</v>
      </c>
      <c r="Y1128" s="1"/>
      <c r="Z1128" s="1"/>
      <c r="AA1128" s="1"/>
      <c r="AB1128" s="1"/>
      <c r="AC1128" s="1"/>
      <c r="AD1128" s="1"/>
    </row>
    <row r="1129" spans="1:30" x14ac:dyDescent="0.3">
      <c r="A1129" s="1">
        <v>1.0745295130774499E-5</v>
      </c>
      <c r="B1129" s="1">
        <v>3.4933999999999901E-6</v>
      </c>
      <c r="C1129" s="1">
        <v>1.20962389951248E-5</v>
      </c>
      <c r="D1129" s="1">
        <v>1.00244400208028E-5</v>
      </c>
      <c r="E1129" s="1">
        <v>6.4835960221947899E-6</v>
      </c>
      <c r="F1129" s="1">
        <v>6.6569436485841102E-6</v>
      </c>
      <c r="Y1129" s="1"/>
      <c r="Z1129" s="1"/>
      <c r="AA1129" s="1"/>
      <c r="AB1129" s="1"/>
      <c r="AC1129" s="1"/>
      <c r="AD1129" s="1"/>
    </row>
    <row r="1130" spans="1:30" x14ac:dyDescent="0.3">
      <c r="A1130" s="1">
        <v>9.3688400007937192E-6</v>
      </c>
      <c r="B1130" s="1">
        <v>2.11146541745762E-6</v>
      </c>
      <c r="C1130" s="1">
        <v>1.90802438737075E-5</v>
      </c>
      <c r="D1130" s="1">
        <v>8.8876978983752596E-6</v>
      </c>
      <c r="E1130" s="1">
        <v>3.7129482053316999E-5</v>
      </c>
      <c r="F1130" s="1">
        <v>6.4798695261690002E-6</v>
      </c>
      <c r="Y1130" s="1"/>
      <c r="Z1130" s="1"/>
      <c r="AA1130" s="1"/>
      <c r="AB1130" s="1"/>
      <c r="AC1130" s="1"/>
      <c r="AD1130" s="1"/>
    </row>
    <row r="1131" spans="1:30" x14ac:dyDescent="0.3">
      <c r="A1131" s="1">
        <v>2.3635831517094502E-5</v>
      </c>
      <c r="B1131" s="1">
        <v>4.64229916906513E-5</v>
      </c>
      <c r="C1131" s="1">
        <v>1.15010242485599E-5</v>
      </c>
      <c r="D1131" s="1">
        <v>5.80444431673957E-6</v>
      </c>
      <c r="E1131" s="1">
        <v>2.71315609648278E-5</v>
      </c>
      <c r="F1131" s="1">
        <v>6.0552430448641904E-6</v>
      </c>
      <c r="Y1131" s="1"/>
      <c r="Z1131" s="1"/>
      <c r="AA1131" s="1"/>
      <c r="AB1131" s="1"/>
      <c r="AC1131" s="1"/>
      <c r="AD1131" s="1"/>
    </row>
    <row r="1132" spans="1:30" x14ac:dyDescent="0.3">
      <c r="A1132" s="1">
        <v>8.5971568462411892E-6</v>
      </c>
      <c r="B1132">
        <v>0</v>
      </c>
      <c r="C1132" s="1">
        <v>2.0172609896020398E-5</v>
      </c>
      <c r="D1132" s="1">
        <v>2.80013307947777E-5</v>
      </c>
      <c r="E1132" s="1">
        <v>2.2376879195309499E-5</v>
      </c>
      <c r="F1132" s="1">
        <v>9.5346075791963598E-6</v>
      </c>
      <c r="Y1132" s="1"/>
      <c r="AA1132" s="1"/>
      <c r="AB1132" s="1"/>
      <c r="AC1132" s="1"/>
      <c r="AD1132" s="1"/>
    </row>
    <row r="1133" spans="1:30" x14ac:dyDescent="0.3">
      <c r="A1133" s="1">
        <v>8.4569768849967503E-6</v>
      </c>
      <c r="B1133" s="1">
        <v>1.21617191743968E-5</v>
      </c>
      <c r="C1133" s="1">
        <v>1.29161150622235E-5</v>
      </c>
      <c r="D1133" s="1">
        <v>2.3611189261584301E-5</v>
      </c>
      <c r="E1133" s="1">
        <v>1.44123864334888E-5</v>
      </c>
      <c r="F1133">
        <v>0</v>
      </c>
      <c r="Y1133" s="1"/>
      <c r="Z1133" s="1"/>
      <c r="AA1133" s="1"/>
      <c r="AB1133" s="1"/>
      <c r="AC1133" s="1"/>
    </row>
    <row r="1134" spans="1:30" x14ac:dyDescent="0.3">
      <c r="A1134" s="1">
        <v>3.0679205796248602E-5</v>
      </c>
      <c r="B1134" s="1">
        <v>2.2844911352646699E-6</v>
      </c>
      <c r="C1134" s="1">
        <v>5.99810760342755E-6</v>
      </c>
      <c r="D1134" s="1">
        <v>1.7696175955620799E-5</v>
      </c>
      <c r="E1134" s="1">
        <v>1.19909929286093E-5</v>
      </c>
      <c r="F1134" s="1">
        <v>1.5856135525793199E-7</v>
      </c>
      <c r="Y1134" s="1"/>
      <c r="Z1134" s="1"/>
      <c r="AA1134" s="1"/>
      <c r="AB1134" s="1"/>
      <c r="AC1134" s="1"/>
      <c r="AD1134" s="1"/>
    </row>
    <row r="1135" spans="1:30" x14ac:dyDescent="0.3">
      <c r="A1135">
        <v>0</v>
      </c>
      <c r="B1135" s="1">
        <v>2.59680142535844E-6</v>
      </c>
      <c r="C1135" s="1">
        <v>4.43579959834931E-6</v>
      </c>
      <c r="D1135" s="1">
        <v>2.4009916106461898E-6</v>
      </c>
      <c r="E1135" s="1">
        <v>2.3803859635198602E-5</v>
      </c>
      <c r="F1135" s="1">
        <v>1.5656435921355799E-5</v>
      </c>
      <c r="Z1135" s="1"/>
      <c r="AA1135" s="1"/>
      <c r="AB1135" s="1"/>
      <c r="AC1135" s="1"/>
      <c r="AD1135" s="1"/>
    </row>
    <row r="1136" spans="1:30" x14ac:dyDescent="0.3">
      <c r="A1136" s="1">
        <v>1.6161006871341298E-5</v>
      </c>
      <c r="B1136" s="1">
        <v>6.9122237394819502E-6</v>
      </c>
      <c r="C1136" s="1">
        <v>3.79982669560329E-5</v>
      </c>
      <c r="D1136" s="1">
        <v>1.8120002411204899E-5</v>
      </c>
      <c r="E1136" s="1">
        <v>4.6576000000000196E-6</v>
      </c>
      <c r="F1136" s="1">
        <v>4.7028395830763899E-6</v>
      </c>
      <c r="Y1136" s="1"/>
      <c r="Z1136" s="1"/>
      <c r="AA1136" s="1"/>
      <c r="AB1136" s="1"/>
      <c r="AC1136" s="1"/>
      <c r="AD1136" s="1"/>
    </row>
    <row r="1137" spans="1:30" x14ac:dyDescent="0.3">
      <c r="A1137" s="1">
        <v>1.1067415016957901E-5</v>
      </c>
      <c r="B1137" s="1">
        <v>1.8333929117327999E-5</v>
      </c>
      <c r="C1137" s="1">
        <v>7.7200000000000006E-9</v>
      </c>
      <c r="D1137" s="1">
        <v>5.6940511405254802E-6</v>
      </c>
      <c r="E1137" s="1">
        <v>9.9143392432687392E-6</v>
      </c>
      <c r="F1137" s="1">
        <v>9.9235553936301506E-6</v>
      </c>
      <c r="Y1137" s="1"/>
      <c r="Z1137" s="1"/>
      <c r="AA1137" s="1"/>
      <c r="AB1137" s="1"/>
      <c r="AC1137" s="1"/>
      <c r="AD1137" s="1"/>
    </row>
    <row r="1138" spans="1:30" x14ac:dyDescent="0.3">
      <c r="A1138" s="1">
        <v>4.0766433666739901E-6</v>
      </c>
      <c r="B1138" s="1">
        <v>2.2919931755283302E-6</v>
      </c>
      <c r="C1138" s="1">
        <v>9.2071560639116701E-6</v>
      </c>
      <c r="D1138" s="1">
        <v>4.5310517246823997E-6</v>
      </c>
      <c r="E1138" s="1">
        <v>1.1844710544180101E-5</v>
      </c>
      <c r="F1138" s="1">
        <v>1.7028834024864201E-6</v>
      </c>
      <c r="Y1138" s="1"/>
      <c r="Z1138" s="1"/>
      <c r="AA1138" s="1"/>
      <c r="AB1138" s="1"/>
      <c r="AC1138" s="1"/>
      <c r="AD1138" s="1"/>
    </row>
    <row r="1139" spans="1:30" x14ac:dyDescent="0.3">
      <c r="A1139" s="1">
        <v>1.7803962322844799E-5</v>
      </c>
      <c r="B1139" s="1">
        <v>4.9763617920099999E-6</v>
      </c>
      <c r="C1139" s="1">
        <v>5.9453558751653298E-6</v>
      </c>
      <c r="D1139" s="1">
        <v>9.6964059721304906E-6</v>
      </c>
      <c r="E1139" s="1">
        <v>1.02425111807415E-5</v>
      </c>
      <c r="F1139" s="1">
        <v>1.48906230034426E-5</v>
      </c>
      <c r="Y1139" s="1"/>
      <c r="Z1139" s="1"/>
      <c r="AA1139" s="1"/>
      <c r="AB1139" s="1"/>
      <c r="AC1139" s="1"/>
      <c r="AD1139" s="1"/>
    </row>
    <row r="1140" spans="1:30" x14ac:dyDescent="0.3">
      <c r="A1140" s="1">
        <v>2.5785355610527199E-5</v>
      </c>
      <c r="B1140" s="1">
        <v>5.7908374600744902E-6</v>
      </c>
      <c r="C1140" s="1">
        <v>9.6012077859178392E-6</v>
      </c>
      <c r="D1140" s="1">
        <v>3.1998636760798498E-6</v>
      </c>
      <c r="E1140" s="1">
        <v>1.73621995714747E-5</v>
      </c>
      <c r="F1140" s="1">
        <v>1.06640227090963E-5</v>
      </c>
      <c r="Y1140" s="1"/>
      <c r="Z1140" s="1"/>
      <c r="AA1140" s="1"/>
      <c r="AB1140" s="1"/>
      <c r="AC1140" s="1"/>
      <c r="AD1140" s="1"/>
    </row>
    <row r="1141" spans="1:30" x14ac:dyDescent="0.3">
      <c r="A1141" s="1">
        <v>2.6540321628839499E-6</v>
      </c>
      <c r="B1141" s="1">
        <v>4.1901327562971199E-7</v>
      </c>
      <c r="C1141" s="1">
        <v>8.3933202798890095E-6</v>
      </c>
      <c r="D1141" s="1">
        <v>9.0679507726978802E-7</v>
      </c>
      <c r="E1141" s="1">
        <v>1.5484120789337201E-5</v>
      </c>
      <c r="F1141" s="1">
        <v>3.2716838036764199E-6</v>
      </c>
      <c r="Y1141" s="1"/>
      <c r="Z1141" s="1"/>
      <c r="AA1141" s="1"/>
      <c r="AB1141" s="1"/>
      <c r="AC1141" s="1"/>
      <c r="AD1141" s="1"/>
    </row>
    <row r="1142" spans="1:30" x14ac:dyDescent="0.3">
      <c r="A1142" s="1">
        <v>2.4570008109790499E-6</v>
      </c>
      <c r="B1142" s="1">
        <v>2.6522935783106401E-5</v>
      </c>
      <c r="C1142" s="1">
        <v>1.94263998999452E-5</v>
      </c>
      <c r="D1142" s="1">
        <v>7.8918106057400508E-6</v>
      </c>
      <c r="E1142" s="1">
        <v>9.0475523529720103E-7</v>
      </c>
      <c r="F1142" s="1">
        <v>4.7930723203114501E-6</v>
      </c>
      <c r="Y1142" s="1"/>
      <c r="Z1142" s="1"/>
      <c r="AA1142" s="1"/>
      <c r="AB1142" s="1"/>
      <c r="AC1142" s="1"/>
      <c r="AD1142" s="1"/>
    </row>
    <row r="1143" spans="1:30" x14ac:dyDescent="0.3">
      <c r="A1143" s="1">
        <v>9.4020764857335105E-6</v>
      </c>
      <c r="B1143" s="1">
        <v>1.11051808025278E-5</v>
      </c>
      <c r="C1143" s="1">
        <v>2.24494007575607E-5</v>
      </c>
      <c r="D1143" s="1">
        <v>6.2307373332612598E-6</v>
      </c>
      <c r="E1143" s="1">
        <v>1.8545746391037998E-5</v>
      </c>
      <c r="F1143" s="1">
        <v>4.7344011741519298E-7</v>
      </c>
      <c r="Y1143" s="1"/>
      <c r="Z1143" s="1"/>
      <c r="AA1143" s="1"/>
      <c r="AB1143" s="1"/>
      <c r="AC1143" s="1"/>
      <c r="AD1143" s="1"/>
    </row>
    <row r="1144" spans="1:30" x14ac:dyDescent="0.3">
      <c r="A1144" s="1">
        <v>1.48111841055767E-5</v>
      </c>
      <c r="B1144" s="1">
        <v>1.05051340003785E-5</v>
      </c>
      <c r="C1144" s="1">
        <v>6.0243326618392299E-6</v>
      </c>
      <c r="D1144" s="1">
        <v>1.3515721607014501E-5</v>
      </c>
      <c r="E1144" s="1">
        <v>9.8671668564194492E-6</v>
      </c>
      <c r="F1144" s="1">
        <v>9.6858875460289806E-6</v>
      </c>
      <c r="Y1144" s="1"/>
      <c r="Z1144" s="1"/>
      <c r="AA1144" s="1"/>
      <c r="AB1144" s="1"/>
      <c r="AC1144" s="1"/>
      <c r="AD1144" s="1"/>
    </row>
    <row r="1145" spans="1:30" x14ac:dyDescent="0.3">
      <c r="A1145" s="1">
        <v>3.4028112806985401E-6</v>
      </c>
      <c r="B1145" s="1">
        <v>1.5484487026475199E-5</v>
      </c>
      <c r="C1145" s="1">
        <v>1.8559490560242299E-5</v>
      </c>
      <c r="D1145" s="1">
        <v>4.3155552328095797E-6</v>
      </c>
      <c r="E1145" s="1">
        <v>2.77008520164187E-5</v>
      </c>
      <c r="F1145" s="1">
        <v>9.7007544625469806E-6</v>
      </c>
      <c r="Y1145" s="1"/>
      <c r="Z1145" s="1"/>
      <c r="AA1145" s="1"/>
      <c r="AB1145" s="1"/>
      <c r="AC1145" s="1"/>
      <c r="AD1145" s="1"/>
    </row>
    <row r="1146" spans="1:30" x14ac:dyDescent="0.3">
      <c r="A1146" s="1">
        <v>2.3518165079354799E-5</v>
      </c>
      <c r="B1146" s="1">
        <v>7.4532054254686995E-7</v>
      </c>
      <c r="C1146" s="1">
        <v>1.1161282771908901E-5</v>
      </c>
      <c r="D1146" s="1">
        <v>1.08521777067604E-5</v>
      </c>
      <c r="E1146" s="1">
        <v>2.7298753605907199E-5</v>
      </c>
      <c r="F1146" s="1">
        <v>4.31102634506739E-6</v>
      </c>
      <c r="Y1146" s="1"/>
      <c r="Z1146" s="1"/>
      <c r="AA1146" s="1"/>
      <c r="AB1146" s="1"/>
      <c r="AC1146" s="1"/>
      <c r="AD1146" s="1"/>
    </row>
    <row r="1147" spans="1:30" x14ac:dyDescent="0.3">
      <c r="A1147">
        <v>0</v>
      </c>
      <c r="B1147" s="1">
        <v>2.15958191288444E-5</v>
      </c>
      <c r="C1147" s="1">
        <v>2.24982433730157E-5</v>
      </c>
      <c r="D1147" s="1">
        <v>6.9906578475426202E-6</v>
      </c>
      <c r="E1147" s="1">
        <v>1.4340162503539299E-5</v>
      </c>
      <c r="F1147" s="1">
        <v>4.7217197304332398E-6</v>
      </c>
      <c r="Z1147" s="1"/>
      <c r="AA1147" s="1"/>
      <c r="AB1147" s="1"/>
      <c r="AC1147" s="1"/>
      <c r="AD1147" s="1"/>
    </row>
    <row r="1148" spans="1:30" x14ac:dyDescent="0.3">
      <c r="A1148" s="1">
        <v>1.5655578578789701E-5</v>
      </c>
      <c r="B1148" s="1">
        <v>4.4113733593031999E-6</v>
      </c>
      <c r="C1148" s="1">
        <v>1.32155410484061E-5</v>
      </c>
      <c r="D1148" s="1">
        <v>2.3994536599166401E-5</v>
      </c>
      <c r="E1148" s="1">
        <v>2.4455454065482498E-5</v>
      </c>
      <c r="F1148">
        <v>0</v>
      </c>
      <c r="Y1148" s="1"/>
      <c r="Z1148" s="1"/>
      <c r="AA1148" s="1"/>
      <c r="AB1148" s="1"/>
      <c r="AC1148" s="1"/>
    </row>
    <row r="1149" spans="1:30" x14ac:dyDescent="0.3">
      <c r="A1149" s="1">
        <v>7.5237301556687104E-6</v>
      </c>
      <c r="B1149" s="1">
        <v>6.9536463302857897E-7</v>
      </c>
      <c r="C1149" s="1">
        <v>5.4657919643554399E-6</v>
      </c>
      <c r="D1149" s="1">
        <v>2.64056704545947E-5</v>
      </c>
      <c r="E1149" s="1">
        <v>1.8679925796091101E-6</v>
      </c>
      <c r="F1149" s="1">
        <v>3.0520390414719498E-7</v>
      </c>
      <c r="Y1149" s="1"/>
      <c r="Z1149" s="1"/>
      <c r="AA1149" s="1"/>
      <c r="AB1149" s="1"/>
      <c r="AC1149" s="1"/>
      <c r="AD1149" s="1"/>
    </row>
    <row r="1150" spans="1:30" x14ac:dyDescent="0.3">
      <c r="A1150" s="1">
        <v>1.1283816473871001E-5</v>
      </c>
      <c r="B1150" s="1">
        <v>3.3231169089668198E-5</v>
      </c>
      <c r="C1150" s="1">
        <v>3.34642184952829E-6</v>
      </c>
      <c r="D1150" s="1">
        <v>1.3794610463532699E-5</v>
      </c>
      <c r="E1150" s="1">
        <v>7.5188157945261703E-6</v>
      </c>
      <c r="F1150" s="1">
        <v>6.93195816241954E-6</v>
      </c>
      <c r="Y1150" s="1"/>
      <c r="Z1150" s="1"/>
      <c r="AA1150" s="1"/>
      <c r="AB1150" s="1"/>
      <c r="AC1150" s="1"/>
      <c r="AD1150" s="1"/>
    </row>
    <row r="1151" spans="1:30" x14ac:dyDescent="0.3">
      <c r="A1151" s="1">
        <v>1.7595777045174099E-5</v>
      </c>
      <c r="B1151" s="1">
        <v>1.5393018644070699E-5</v>
      </c>
      <c r="C1151" s="1">
        <v>1.32189083263554E-6</v>
      </c>
      <c r="D1151" s="1">
        <v>2.1301240521075301E-6</v>
      </c>
      <c r="E1151" s="1">
        <v>1.4164882835066801E-5</v>
      </c>
      <c r="F1151" s="1">
        <v>1.52258838687747E-5</v>
      </c>
      <c r="Y1151" s="1"/>
      <c r="Z1151" s="1"/>
      <c r="AA1151" s="1"/>
      <c r="AB1151" s="1"/>
      <c r="AC1151" s="1"/>
      <c r="AD1151" s="1"/>
    </row>
    <row r="1152" spans="1:30" x14ac:dyDescent="0.3">
      <c r="A1152" s="1">
        <v>2.08806990144427E-5</v>
      </c>
      <c r="B1152" s="1">
        <v>5.7935590871734404E-6</v>
      </c>
      <c r="C1152" s="1">
        <v>1.5400824707199499E-5</v>
      </c>
      <c r="D1152" s="1">
        <v>1.2863677584508499E-5</v>
      </c>
      <c r="E1152" s="1">
        <v>3.15512715490842E-5</v>
      </c>
      <c r="F1152" s="1">
        <v>5.4295993445979797E-6</v>
      </c>
      <c r="Y1152" s="1"/>
      <c r="Z1152" s="1"/>
      <c r="AA1152" s="1"/>
      <c r="AB1152" s="1"/>
      <c r="AC1152" s="1"/>
      <c r="AD1152" s="1"/>
    </row>
    <row r="1153" spans="1:30" x14ac:dyDescent="0.3">
      <c r="A1153" s="1">
        <v>1.2756906020723801E-5</v>
      </c>
      <c r="B1153" s="1">
        <v>7.1307779975008803E-6</v>
      </c>
      <c r="C1153" s="1">
        <v>2.6520588807182902E-6</v>
      </c>
      <c r="D1153" s="1">
        <v>7.7683204456335503E-6</v>
      </c>
      <c r="E1153" s="1">
        <v>2.8335178367730398E-5</v>
      </c>
      <c r="F1153" s="1">
        <v>2.96922778750118E-8</v>
      </c>
      <c r="Y1153" s="1"/>
      <c r="Z1153" s="1"/>
      <c r="AA1153" s="1"/>
      <c r="AB1153" s="1"/>
      <c r="AC1153" s="1"/>
      <c r="AD1153" s="1"/>
    </row>
    <row r="1154" spans="1:30" x14ac:dyDescent="0.3">
      <c r="A1154" s="1">
        <v>5.7676097301195102E-7</v>
      </c>
      <c r="B1154" s="1">
        <v>1.00885536320804E-5</v>
      </c>
      <c r="C1154">
        <v>0</v>
      </c>
      <c r="D1154" s="1">
        <v>9.1841348388929407E-6</v>
      </c>
      <c r="E1154" s="1">
        <v>2.2947294528800799E-5</v>
      </c>
      <c r="F1154" s="1">
        <v>1.9729630427337601E-6</v>
      </c>
      <c r="Y1154" s="1"/>
      <c r="Z1154" s="1"/>
      <c r="AB1154" s="1"/>
      <c r="AC1154" s="1"/>
      <c r="AD1154" s="1"/>
    </row>
    <row r="1155" spans="1:30" x14ac:dyDescent="0.3">
      <c r="A1155" s="1">
        <v>5.26110699870075E-6</v>
      </c>
      <c r="B1155" s="1">
        <v>9.4546974795351293E-6</v>
      </c>
      <c r="C1155" s="1">
        <v>2.49081719821341E-5</v>
      </c>
      <c r="D1155" s="1">
        <v>4.8548736252584596E-6</v>
      </c>
      <c r="E1155" s="1">
        <v>6.68863106663351E-6</v>
      </c>
      <c r="F1155" s="1">
        <v>1.8272476680752201E-6</v>
      </c>
      <c r="Y1155" s="1"/>
      <c r="Z1155" s="1"/>
      <c r="AA1155" s="1"/>
      <c r="AB1155" s="1"/>
      <c r="AC1155" s="1"/>
      <c r="AD1155" s="1"/>
    </row>
    <row r="1156" spans="1:30" x14ac:dyDescent="0.3">
      <c r="A1156" s="1">
        <v>1.03580028740905E-5</v>
      </c>
      <c r="B1156" s="1">
        <v>1.0147199558408101E-5</v>
      </c>
      <c r="C1156" s="1">
        <v>4.4823703962366502E-6</v>
      </c>
      <c r="D1156" s="1">
        <v>1.5173951194612899E-5</v>
      </c>
      <c r="E1156" s="1">
        <v>1.9877362864989102E-6</v>
      </c>
      <c r="F1156" s="1">
        <v>8.7279962339014797E-6</v>
      </c>
      <c r="Y1156" s="1"/>
      <c r="Z1156" s="1"/>
      <c r="AA1156" s="1"/>
      <c r="AB1156" s="1"/>
      <c r="AC1156" s="1"/>
      <c r="AD1156" s="1"/>
    </row>
    <row r="1157" spans="1:30" x14ac:dyDescent="0.3">
      <c r="A1157" s="1">
        <v>5.67326843186561E-6</v>
      </c>
      <c r="B1157" s="1">
        <v>1.2238228178701799E-5</v>
      </c>
      <c r="C1157" s="1">
        <v>5.7136572757384901E-6</v>
      </c>
      <c r="D1157" s="1">
        <v>4.5861456466328198E-6</v>
      </c>
      <c r="E1157" s="1">
        <v>3.3962953226315801E-6</v>
      </c>
      <c r="F1157" s="1">
        <v>7.4885768039973902E-6</v>
      </c>
      <c r="Y1157" s="1"/>
      <c r="Z1157" s="1"/>
      <c r="AA1157" s="1"/>
      <c r="AB1157" s="1"/>
      <c r="AC1157" s="1"/>
      <c r="AD1157" s="1"/>
    </row>
    <row r="1158" spans="1:30" x14ac:dyDescent="0.3">
      <c r="A1158" s="1">
        <v>1.3168052777906499E-5</v>
      </c>
      <c r="B1158" s="1">
        <v>2.6013828504403598E-5</v>
      </c>
      <c r="C1158" s="1">
        <v>1.35120059623517E-5</v>
      </c>
      <c r="D1158" s="1">
        <v>9.6139454869482801E-6</v>
      </c>
      <c r="E1158" s="1">
        <v>1.7206286913704699E-5</v>
      </c>
      <c r="F1158" s="1">
        <v>7.8343464737984503E-7</v>
      </c>
      <c r="Y1158" s="1"/>
      <c r="Z1158" s="1"/>
      <c r="AA1158" s="1"/>
      <c r="AB1158" s="1"/>
      <c r="AC1158" s="1"/>
      <c r="AD1158" s="1"/>
    </row>
    <row r="1159" spans="1:30" x14ac:dyDescent="0.3">
      <c r="A1159" s="1">
        <v>1.27031999051356E-5</v>
      </c>
      <c r="B1159" s="1">
        <v>3.78645699117052E-6</v>
      </c>
      <c r="C1159" s="1">
        <v>1.3760911884387099E-5</v>
      </c>
      <c r="D1159" s="1">
        <v>3.4766059459111001E-6</v>
      </c>
      <c r="E1159" s="1">
        <v>1.45557139947142E-5</v>
      </c>
      <c r="F1159" s="1">
        <v>7.5576247507849798E-6</v>
      </c>
      <c r="Y1159" s="1"/>
      <c r="Z1159" s="1"/>
      <c r="AA1159" s="1"/>
      <c r="AB1159" s="1"/>
      <c r="AC1159" s="1"/>
      <c r="AD1159" s="1"/>
    </row>
    <row r="1160" spans="1:30" x14ac:dyDescent="0.3">
      <c r="A1160" s="1">
        <v>1.6165851923774901E-5</v>
      </c>
      <c r="B1160" s="1">
        <v>1.9533448183133998E-6</v>
      </c>
      <c r="C1160" s="1">
        <v>4.5370558467041998E-6</v>
      </c>
      <c r="D1160" s="1">
        <v>1.0161343199696299E-5</v>
      </c>
      <c r="E1160" s="1">
        <v>2.06480149055917E-5</v>
      </c>
      <c r="F1160" s="1">
        <v>1.79712188916512E-6</v>
      </c>
      <c r="Y1160" s="1"/>
      <c r="Z1160" s="1"/>
      <c r="AA1160" s="1"/>
      <c r="AB1160" s="1"/>
      <c r="AC1160" s="1"/>
      <c r="AD1160" s="1"/>
    </row>
    <row r="1161" spans="1:30" x14ac:dyDescent="0.3">
      <c r="A1161" s="1">
        <v>9.7745452945427605E-6</v>
      </c>
      <c r="B1161" s="1">
        <v>7.5109600471049103E-6</v>
      </c>
      <c r="C1161" s="1">
        <v>7.9230907314018095E-6</v>
      </c>
      <c r="D1161" s="1">
        <v>4.7544848403109102E-6</v>
      </c>
      <c r="E1161" s="1">
        <v>1.8438921645385199E-5</v>
      </c>
      <c r="F1161" s="1">
        <v>1.46836702721432E-5</v>
      </c>
      <c r="Y1161" s="1"/>
      <c r="Z1161" s="1"/>
      <c r="AA1161" s="1"/>
      <c r="AB1161" s="1"/>
      <c r="AC1161" s="1"/>
      <c r="AD1161" s="1"/>
    </row>
    <row r="1162" spans="1:30" x14ac:dyDescent="0.3">
      <c r="A1162">
        <v>0</v>
      </c>
      <c r="B1162" s="1">
        <v>7.0470117312512002E-6</v>
      </c>
      <c r="C1162" s="1">
        <v>2.3087086887361502E-6</v>
      </c>
      <c r="D1162" s="1">
        <v>1.09218145546549E-5</v>
      </c>
      <c r="E1162" s="1">
        <v>2.20906931966557E-5</v>
      </c>
      <c r="F1162" s="1">
        <v>5.4900223336435396E-6</v>
      </c>
      <c r="Z1162" s="1"/>
      <c r="AA1162" s="1"/>
      <c r="AB1162" s="1"/>
      <c r="AC1162" s="1"/>
      <c r="AD1162" s="1"/>
    </row>
    <row r="1163" spans="1:30" x14ac:dyDescent="0.3">
      <c r="A1163" s="1">
        <v>8.2870364276942203E-6</v>
      </c>
      <c r="B1163" s="1">
        <v>6.2946084466365997E-6</v>
      </c>
      <c r="C1163" s="1">
        <v>2.29064030284399E-6</v>
      </c>
      <c r="D1163" s="1">
        <v>6.3759614715873599E-6</v>
      </c>
      <c r="E1163" s="1">
        <v>3.6680345345594898E-6</v>
      </c>
      <c r="F1163" s="1">
        <v>6.0441585784041804E-6</v>
      </c>
      <c r="Y1163" s="1"/>
      <c r="Z1163" s="1"/>
      <c r="AA1163" s="1"/>
      <c r="AB1163" s="1"/>
      <c r="AC1163" s="1"/>
      <c r="AD1163" s="1"/>
    </row>
    <row r="1164" spans="1:30" x14ac:dyDescent="0.3">
      <c r="A1164" s="1">
        <v>3.8880000000000001E-8</v>
      </c>
      <c r="B1164" s="1">
        <v>9.6335533489648994E-6</v>
      </c>
      <c r="C1164" s="1">
        <v>9.7876459098286605E-6</v>
      </c>
      <c r="D1164" s="1">
        <v>3.5035115952750602E-6</v>
      </c>
      <c r="E1164" s="1">
        <v>1.249662138916E-5</v>
      </c>
      <c r="F1164" s="1">
        <v>1.10422855795676E-5</v>
      </c>
      <c r="Y1164" s="1"/>
      <c r="Z1164" s="1"/>
      <c r="AA1164" s="1"/>
      <c r="AB1164" s="1"/>
      <c r="AC1164" s="1"/>
      <c r="AD1164" s="1"/>
    </row>
    <row r="1165" spans="1:30" x14ac:dyDescent="0.3">
      <c r="A1165" s="1">
        <v>1.12032280490716E-5</v>
      </c>
      <c r="B1165" s="1">
        <v>5.0717820533242598E-6</v>
      </c>
      <c r="C1165" s="1">
        <v>6.49082574036899E-6</v>
      </c>
      <c r="D1165" s="1">
        <v>3.0568531465796301E-6</v>
      </c>
      <c r="E1165" s="1">
        <v>2.3189003614377299E-5</v>
      </c>
      <c r="F1165" s="1">
        <v>4.8E-9</v>
      </c>
      <c r="Y1165" s="1"/>
      <c r="Z1165" s="1"/>
      <c r="AA1165" s="1"/>
      <c r="AB1165" s="1"/>
      <c r="AC1165" s="1"/>
      <c r="AD1165" s="1"/>
    </row>
    <row r="1166" spans="1:30" x14ac:dyDescent="0.3">
      <c r="A1166" s="1">
        <v>1.8519299371343899E-6</v>
      </c>
      <c r="B1166" s="1">
        <v>7.5928353777222996E-7</v>
      </c>
      <c r="C1166" s="1">
        <v>1.9722702511562999E-5</v>
      </c>
      <c r="D1166">
        <v>0</v>
      </c>
      <c r="E1166" s="1">
        <v>1.74579526077608E-5</v>
      </c>
      <c r="F1166" s="1">
        <v>9.5042754400104495E-6</v>
      </c>
      <c r="Y1166" s="1"/>
      <c r="Z1166" s="1"/>
      <c r="AA1166" s="1"/>
      <c r="AC1166" s="1"/>
      <c r="AD1166" s="1"/>
    </row>
    <row r="1167" spans="1:30" x14ac:dyDescent="0.3">
      <c r="A1167" s="1">
        <v>1.27664230394718E-5</v>
      </c>
      <c r="B1167" s="1">
        <v>2.5350622324020702E-5</v>
      </c>
      <c r="C1167" s="1">
        <v>1.16498506904837E-6</v>
      </c>
      <c r="D1167" s="1">
        <v>8.0404326790211496E-7</v>
      </c>
      <c r="E1167" s="1">
        <v>7.6516762749537498E-6</v>
      </c>
      <c r="F1167" s="1">
        <v>1.24602967991697E-5</v>
      </c>
      <c r="Y1167" s="1"/>
      <c r="Z1167" s="1"/>
      <c r="AA1167" s="1"/>
      <c r="AB1167" s="1"/>
      <c r="AC1167" s="1"/>
      <c r="AD1167" s="1"/>
    </row>
    <row r="1168" spans="1:30" x14ac:dyDescent="0.3">
      <c r="A1168" s="1">
        <v>1.1778199431114101E-5</v>
      </c>
      <c r="B1168" s="1">
        <v>6.2226435538581802E-6</v>
      </c>
      <c r="C1168" s="1">
        <v>2.4402020198286E-6</v>
      </c>
      <c r="D1168" s="1">
        <v>6.0046077535922697E-6</v>
      </c>
      <c r="E1168" s="1">
        <v>1.1803257051514601E-5</v>
      </c>
      <c r="F1168" s="1">
        <v>3.4256565884867798E-6</v>
      </c>
      <c r="Y1168" s="1"/>
      <c r="Z1168" s="1"/>
      <c r="AA1168" s="1"/>
      <c r="AB1168" s="1"/>
      <c r="AC1168" s="1"/>
      <c r="AD1168" s="1"/>
    </row>
    <row r="1169" spans="1:30" x14ac:dyDescent="0.3">
      <c r="A1169" s="1">
        <v>2.0651858877080102E-6</v>
      </c>
      <c r="B1169" s="1">
        <v>1.6620832182512601E-6</v>
      </c>
      <c r="C1169" s="1">
        <v>1.15954376569048E-5</v>
      </c>
      <c r="D1169" s="1">
        <v>5.3570972074996898E-6</v>
      </c>
      <c r="E1169" s="1">
        <v>1.6226715021825599E-5</v>
      </c>
      <c r="F1169" s="1">
        <v>2.1317977301855101E-6</v>
      </c>
      <c r="Y1169" s="1"/>
      <c r="Z1169" s="1"/>
      <c r="AA1169" s="1"/>
      <c r="AB1169" s="1"/>
      <c r="AC1169" s="1"/>
      <c r="AD1169" s="1"/>
    </row>
    <row r="1170" spans="1:30" x14ac:dyDescent="0.3">
      <c r="A1170" s="1">
        <v>4.7411053272754301E-5</v>
      </c>
      <c r="B1170" s="1">
        <v>1.5552745888970501E-5</v>
      </c>
      <c r="C1170" s="1">
        <v>1.5139259798206099E-5</v>
      </c>
      <c r="D1170" s="1">
        <v>3.3525343364697599E-6</v>
      </c>
      <c r="E1170" s="1">
        <v>1.5923999999999999E-7</v>
      </c>
      <c r="F1170" s="1">
        <v>3.0736576060367299E-6</v>
      </c>
      <c r="Y1170" s="1"/>
      <c r="Z1170" s="1"/>
      <c r="AA1170" s="1"/>
      <c r="AB1170" s="1"/>
      <c r="AC1170" s="1"/>
      <c r="AD1170" s="1"/>
    </row>
    <row r="1171" spans="1:30" x14ac:dyDescent="0.3">
      <c r="A1171" s="1">
        <v>1.3411087755946399E-5</v>
      </c>
      <c r="B1171" s="1">
        <v>7.9005980599132507E-6</v>
      </c>
      <c r="C1171" s="1">
        <v>2.2731876742604901E-5</v>
      </c>
      <c r="D1171" s="1">
        <v>1.1763490968079799E-5</v>
      </c>
      <c r="E1171" s="1">
        <v>1.1933276803991701E-5</v>
      </c>
      <c r="F1171" s="1">
        <v>1.4654020994030699E-5</v>
      </c>
      <c r="Y1171" s="1"/>
      <c r="Z1171" s="1"/>
      <c r="AA1171" s="1"/>
      <c r="AB1171" s="1"/>
      <c r="AC1171" s="1"/>
      <c r="AD1171" s="1"/>
    </row>
    <row r="1172" spans="1:30" x14ac:dyDescent="0.3">
      <c r="A1172" s="1">
        <v>1.9784907935456201E-5</v>
      </c>
      <c r="B1172">
        <v>0</v>
      </c>
      <c r="C1172" s="1">
        <v>9.6706392231105995E-6</v>
      </c>
      <c r="D1172" s="1">
        <v>8.1281632758001699E-8</v>
      </c>
      <c r="E1172" s="1">
        <v>5.57646132734434E-6</v>
      </c>
      <c r="F1172" s="1">
        <v>1.01792938709769E-5</v>
      </c>
      <c r="Y1172" s="1"/>
      <c r="AA1172" s="1"/>
      <c r="AB1172" s="1"/>
      <c r="AC1172" s="1"/>
      <c r="AD1172" s="1"/>
    </row>
    <row r="1173" spans="1:30" x14ac:dyDescent="0.3">
      <c r="A1173" s="1">
        <v>6.2545439227651501E-6</v>
      </c>
      <c r="B1173" s="1">
        <v>2.52900716541189E-6</v>
      </c>
      <c r="C1173" s="1">
        <v>9.0450921440496102E-6</v>
      </c>
      <c r="D1173" s="1">
        <v>1.39104284534085E-5</v>
      </c>
      <c r="E1173" s="1">
        <v>6.0963174367377002E-6</v>
      </c>
      <c r="F1173" s="1">
        <v>1.07622829342967E-5</v>
      </c>
      <c r="Y1173" s="1"/>
      <c r="Z1173" s="1"/>
      <c r="AA1173" s="1"/>
      <c r="AB1173" s="1"/>
      <c r="AC1173" s="1"/>
      <c r="AD1173" s="1"/>
    </row>
    <row r="1174" spans="1:30" x14ac:dyDescent="0.3">
      <c r="A1174" s="1">
        <v>1.3579282168900201E-5</v>
      </c>
      <c r="B1174" s="1">
        <v>1.50526530749948E-5</v>
      </c>
      <c r="C1174" s="1">
        <v>7.8054604676023504E-6</v>
      </c>
      <c r="D1174" s="1">
        <v>1.23577487045194E-5</v>
      </c>
      <c r="E1174" s="1">
        <v>1.4114818124665599E-5</v>
      </c>
      <c r="F1174" s="1">
        <v>8.9123204690589002E-7</v>
      </c>
      <c r="Y1174" s="1"/>
      <c r="Z1174" s="1"/>
      <c r="AA1174" s="1"/>
      <c r="AB1174" s="1"/>
      <c r="AC1174" s="1"/>
      <c r="AD1174" s="1"/>
    </row>
    <row r="1175" spans="1:30" x14ac:dyDescent="0.3">
      <c r="A1175" s="1">
        <v>1.5047421758444101E-5</v>
      </c>
      <c r="B1175" s="1">
        <v>1.5822739483186801E-5</v>
      </c>
      <c r="C1175" s="1">
        <v>2.1352532756488998E-6</v>
      </c>
      <c r="D1175" s="1">
        <v>1.16927881427668E-5</v>
      </c>
      <c r="E1175" s="1">
        <v>2.0674221152530298E-5</v>
      </c>
      <c r="F1175" s="1">
        <v>4.0118516600098799E-6</v>
      </c>
      <c r="Y1175" s="1"/>
      <c r="Z1175" s="1"/>
      <c r="AA1175" s="1"/>
      <c r="AB1175" s="1"/>
      <c r="AC1175" s="1"/>
      <c r="AD1175" s="1"/>
    </row>
    <row r="1176" spans="1:30" x14ac:dyDescent="0.3">
      <c r="A1176" s="1">
        <v>8.7813445010145102E-6</v>
      </c>
      <c r="B1176" s="1">
        <v>2.1747647733880499E-6</v>
      </c>
      <c r="C1176" s="1">
        <v>2.6028079147849001E-6</v>
      </c>
      <c r="D1176" s="1">
        <v>1.5706910433555401E-5</v>
      </c>
      <c r="E1176" s="1">
        <v>2.5470515390722801E-5</v>
      </c>
      <c r="F1176" s="1">
        <v>1.8465678022122402E-5</v>
      </c>
      <c r="Y1176" s="1"/>
      <c r="Z1176" s="1"/>
      <c r="AA1176" s="1"/>
      <c r="AB1176" s="1"/>
      <c r="AC1176" s="1"/>
      <c r="AD1176" s="1"/>
    </row>
    <row r="1177" spans="1:30" x14ac:dyDescent="0.3">
      <c r="A1177" s="1">
        <v>1.4699179143611699E-5</v>
      </c>
      <c r="B1177" s="1">
        <v>1.42009003361111E-5</v>
      </c>
      <c r="C1177" s="1">
        <v>2.2844767270381101E-5</v>
      </c>
      <c r="D1177" s="1">
        <v>2.30489711224676E-6</v>
      </c>
      <c r="E1177" s="1">
        <v>1.23580492792235E-5</v>
      </c>
      <c r="F1177" s="1">
        <v>2.8661017860591401E-6</v>
      </c>
      <c r="Y1177" s="1"/>
      <c r="Z1177" s="1"/>
      <c r="AA1177" s="1"/>
      <c r="AB1177" s="1"/>
      <c r="AC1177" s="1"/>
      <c r="AD1177" s="1"/>
    </row>
    <row r="1178" spans="1:30" x14ac:dyDescent="0.3">
      <c r="A1178" s="1">
        <v>5.8861190224745697E-6</v>
      </c>
      <c r="B1178" s="1">
        <v>1.49465389000912E-5</v>
      </c>
      <c r="C1178" s="1">
        <v>5.4001384679123801E-9</v>
      </c>
      <c r="D1178" s="1">
        <v>1.4008500860498299E-5</v>
      </c>
      <c r="E1178" s="1">
        <v>4.6499237190949502E-6</v>
      </c>
      <c r="F1178" s="1">
        <v>8.7319225089894303E-6</v>
      </c>
      <c r="Y1178" s="1"/>
      <c r="Z1178" s="1"/>
      <c r="AA1178" s="1"/>
      <c r="AB1178" s="1"/>
      <c r="AC1178" s="1"/>
      <c r="AD1178" s="1"/>
    </row>
    <row r="1179" spans="1:30" x14ac:dyDescent="0.3">
      <c r="A1179" s="1">
        <v>1.9348256788104E-5</v>
      </c>
      <c r="B1179" s="1">
        <v>5.7264481272080903E-6</v>
      </c>
      <c r="C1179" s="1">
        <v>3.76896037109742E-6</v>
      </c>
      <c r="D1179" s="1">
        <v>8.72088985207446E-6</v>
      </c>
      <c r="E1179">
        <v>0</v>
      </c>
      <c r="F1179" s="1">
        <v>1.06969363088325E-5</v>
      </c>
      <c r="Y1179" s="1"/>
      <c r="Z1179" s="1"/>
      <c r="AA1179" s="1"/>
      <c r="AB1179" s="1"/>
      <c r="AD1179" s="1"/>
    </row>
    <row r="1180" spans="1:30" x14ac:dyDescent="0.3">
      <c r="A1180" s="1">
        <v>6.5814262644484698E-6</v>
      </c>
      <c r="B1180" s="1">
        <v>1.09827160663262E-5</v>
      </c>
      <c r="C1180" s="1">
        <v>1.21992351041333E-5</v>
      </c>
      <c r="D1180" s="1">
        <v>3.6362212153858299E-6</v>
      </c>
      <c r="E1180" s="1">
        <v>5.7179591890584701E-6</v>
      </c>
      <c r="F1180" s="1">
        <v>1.4401951299134399E-6</v>
      </c>
      <c r="Y1180" s="1"/>
      <c r="Z1180" s="1"/>
      <c r="AA1180" s="1"/>
      <c r="AB1180" s="1"/>
      <c r="AC1180" s="1"/>
      <c r="AD1180" s="1"/>
    </row>
    <row r="1181" spans="1:30" x14ac:dyDescent="0.3">
      <c r="A1181" s="1">
        <v>1.9469367864590399E-5</v>
      </c>
      <c r="B1181" s="1">
        <v>6.3633797484723697E-6</v>
      </c>
      <c r="C1181" s="1">
        <v>1.5737393078793499E-5</v>
      </c>
      <c r="D1181" s="1">
        <v>1.0330107767772099E-7</v>
      </c>
      <c r="E1181" s="1">
        <v>1.9552525803136801E-5</v>
      </c>
      <c r="F1181" s="1">
        <v>4.3446725760700697E-6</v>
      </c>
      <c r="Y1181" s="1"/>
      <c r="Z1181" s="1"/>
      <c r="AA1181" s="1"/>
      <c r="AB1181" s="1"/>
      <c r="AC1181" s="1"/>
      <c r="AD1181" s="1"/>
    </row>
    <row r="1182" spans="1:30" x14ac:dyDescent="0.3">
      <c r="A1182" s="1">
        <v>1.27585132559618E-5</v>
      </c>
      <c r="B1182" s="1">
        <v>6.9608101216447605E-7</v>
      </c>
      <c r="C1182">
        <v>0</v>
      </c>
      <c r="D1182" s="1">
        <v>8.4274572661433501E-6</v>
      </c>
      <c r="E1182" s="1">
        <v>7.0846245793090398E-7</v>
      </c>
      <c r="F1182" s="1">
        <v>1.16074225216892E-5</v>
      </c>
      <c r="Y1182" s="1"/>
      <c r="Z1182" s="1"/>
      <c r="AB1182" s="1"/>
      <c r="AC1182" s="1"/>
      <c r="AD1182" s="1"/>
    </row>
    <row r="1183" spans="1:30" x14ac:dyDescent="0.3">
      <c r="A1183" s="1">
        <v>1.37251540118913E-5</v>
      </c>
      <c r="B1183" s="1">
        <v>1.0784751725550801E-5</v>
      </c>
      <c r="C1183" s="1">
        <v>2.5264867014069599E-5</v>
      </c>
      <c r="D1183" s="1">
        <v>5.8843225752812098E-6</v>
      </c>
      <c r="E1183" s="1">
        <v>7.7956132278924197E-6</v>
      </c>
      <c r="F1183" s="1">
        <v>4.2700730290968399E-6</v>
      </c>
      <c r="Y1183" s="1"/>
      <c r="Z1183" s="1"/>
      <c r="AA1183" s="1"/>
      <c r="AB1183" s="1"/>
      <c r="AC1183" s="1"/>
      <c r="AD1183" s="1"/>
    </row>
    <row r="1184" spans="1:30" x14ac:dyDescent="0.3">
      <c r="A1184" s="1">
        <v>7.8503761574970195E-6</v>
      </c>
      <c r="B1184" s="1">
        <v>3.7666002273818202E-6</v>
      </c>
      <c r="C1184" s="1">
        <v>1.18079265313451E-5</v>
      </c>
      <c r="D1184" s="1">
        <v>4.7165920292437901E-6</v>
      </c>
      <c r="E1184" s="1">
        <v>3.1290928941210602E-5</v>
      </c>
      <c r="F1184" s="1">
        <v>3.7522923892732599E-6</v>
      </c>
      <c r="Y1184" s="1"/>
      <c r="Z1184" s="1"/>
      <c r="AA1184" s="1"/>
      <c r="AB1184" s="1"/>
      <c r="AC1184" s="1"/>
      <c r="AD1184" s="1"/>
    </row>
    <row r="1185" spans="1:30" x14ac:dyDescent="0.3">
      <c r="A1185" s="1">
        <v>1.5238799590056E-5</v>
      </c>
      <c r="B1185" s="1">
        <v>1.30035250593655E-5</v>
      </c>
      <c r="C1185" s="1">
        <v>3.1918165154499799E-5</v>
      </c>
      <c r="D1185" s="1">
        <v>5.7145930136588903E-6</v>
      </c>
      <c r="E1185" s="1">
        <v>2.3179416545683E-5</v>
      </c>
      <c r="F1185" s="1">
        <v>1.37903955243167E-5</v>
      </c>
      <c r="Y1185" s="1"/>
      <c r="Z1185" s="1"/>
      <c r="AA1185" s="1"/>
      <c r="AB1185" s="1"/>
      <c r="AC1185" s="1"/>
      <c r="AD1185" s="1"/>
    </row>
    <row r="1186" spans="1:30" x14ac:dyDescent="0.3">
      <c r="A1186" s="1">
        <v>1.9651918612214201E-5</v>
      </c>
      <c r="B1186" s="1">
        <v>1.1844127469599401E-5</v>
      </c>
      <c r="C1186" s="1">
        <v>1.25583211215014E-5</v>
      </c>
      <c r="D1186" s="1">
        <v>1.1573069819390099E-5</v>
      </c>
      <c r="E1186" s="1">
        <v>1.34999426055177E-5</v>
      </c>
      <c r="F1186" s="1">
        <v>1.1955563853964401E-5</v>
      </c>
      <c r="Y1186" s="1"/>
      <c r="Z1186" s="1"/>
      <c r="AA1186" s="1"/>
      <c r="AB1186" s="1"/>
      <c r="AC1186" s="1"/>
      <c r="AD1186" s="1"/>
    </row>
    <row r="1187" spans="1:30" x14ac:dyDescent="0.3">
      <c r="A1187" s="1">
        <v>7.4090764840287303E-6</v>
      </c>
      <c r="B1187" s="1">
        <v>2.75664604910752E-5</v>
      </c>
      <c r="C1187" s="1">
        <v>7.4891333773532401E-6</v>
      </c>
      <c r="D1187" s="1">
        <v>6.2102240943072796E-6</v>
      </c>
      <c r="E1187" s="1">
        <v>8.0412530223331402E-6</v>
      </c>
      <c r="F1187" s="1">
        <v>5.1549667466416301E-6</v>
      </c>
      <c r="Y1187" s="1"/>
      <c r="Z1187" s="1"/>
      <c r="AA1187" s="1"/>
      <c r="AB1187" s="1"/>
      <c r="AC1187" s="1"/>
      <c r="AD1187" s="1"/>
    </row>
    <row r="1188" spans="1:30" x14ac:dyDescent="0.3">
      <c r="A1188" s="1">
        <v>2.3193623186410499E-5</v>
      </c>
      <c r="B1188" s="1">
        <v>4.70644049647578E-6</v>
      </c>
      <c r="C1188" s="1">
        <v>8.5702547149080106E-6</v>
      </c>
      <c r="D1188" s="1">
        <v>9.7422234262931299E-6</v>
      </c>
      <c r="E1188" s="1">
        <v>6.3904186177802799E-6</v>
      </c>
      <c r="F1188" s="1">
        <v>2.6784504930326198E-7</v>
      </c>
      <c r="Y1188" s="1"/>
      <c r="Z1188" s="1"/>
      <c r="AA1188" s="1"/>
      <c r="AB1188" s="1"/>
      <c r="AC1188" s="1"/>
      <c r="AD1188" s="1"/>
    </row>
    <row r="1189" spans="1:30" x14ac:dyDescent="0.3">
      <c r="A1189" s="1">
        <v>2.4809619453427601E-5</v>
      </c>
      <c r="B1189" s="1">
        <v>2.5602102578102801E-6</v>
      </c>
      <c r="C1189" s="1">
        <v>1.2606043968433099E-6</v>
      </c>
      <c r="D1189" s="1">
        <v>1.0746699884123501E-5</v>
      </c>
      <c r="E1189" s="1">
        <v>2.58412591892615E-5</v>
      </c>
      <c r="F1189" s="1">
        <v>7.6865189774358304E-6</v>
      </c>
      <c r="Y1189" s="1"/>
      <c r="Z1189" s="1"/>
      <c r="AA1189" s="1"/>
      <c r="AB1189" s="1"/>
      <c r="AC1189" s="1"/>
      <c r="AD1189" s="1"/>
    </row>
    <row r="1190" spans="1:30" x14ac:dyDescent="0.3">
      <c r="A1190" s="1">
        <v>1.55811269339197E-5</v>
      </c>
      <c r="B1190" s="1">
        <v>1.42493659049701E-5</v>
      </c>
      <c r="C1190" s="1">
        <v>2.77009738534325E-6</v>
      </c>
      <c r="D1190" s="1">
        <v>1.40448687074014E-6</v>
      </c>
      <c r="E1190" s="1">
        <v>6.0169858792310302E-6</v>
      </c>
      <c r="F1190" s="1">
        <v>1.0623532534556799E-5</v>
      </c>
      <c r="Y1190" s="1"/>
      <c r="Z1190" s="1"/>
      <c r="AA1190" s="1"/>
      <c r="AB1190" s="1"/>
      <c r="AC1190" s="1"/>
      <c r="AD1190" s="1"/>
    </row>
    <row r="1191" spans="1:30" x14ac:dyDescent="0.3">
      <c r="A1191" s="1">
        <v>1.37444944493152E-5</v>
      </c>
      <c r="B1191" s="1">
        <v>1.06458620639065E-5</v>
      </c>
      <c r="C1191" s="1">
        <v>2.8622754939518402E-6</v>
      </c>
      <c r="D1191" s="1">
        <v>6.3919413130455604E-7</v>
      </c>
      <c r="E1191" s="1">
        <v>8.8308862273764101E-6</v>
      </c>
      <c r="F1191" s="1">
        <v>8.4694071992096501E-6</v>
      </c>
      <c r="Y1191" s="1"/>
      <c r="Z1191" s="1"/>
      <c r="AA1191" s="1"/>
      <c r="AB1191" s="1"/>
      <c r="AC1191" s="1"/>
      <c r="AD1191" s="1"/>
    </row>
    <row r="1192" spans="1:30" x14ac:dyDescent="0.3">
      <c r="A1192" s="1">
        <v>1.6463122985914101E-5</v>
      </c>
      <c r="B1192" s="1">
        <v>9.0251644540262593E-6</v>
      </c>
      <c r="C1192" s="1">
        <v>9.9736671488542604E-6</v>
      </c>
      <c r="D1192" s="1">
        <v>2.9908178654213101E-6</v>
      </c>
      <c r="E1192" s="1">
        <v>2.75936692283475E-6</v>
      </c>
      <c r="F1192" s="1">
        <v>6.28490788757547E-6</v>
      </c>
      <c r="Y1192" s="1"/>
      <c r="Z1192" s="1"/>
      <c r="AA1192" s="1"/>
      <c r="AB1192" s="1"/>
      <c r="AC1192" s="1"/>
      <c r="AD1192" s="1"/>
    </row>
    <row r="1193" spans="1:30" x14ac:dyDescent="0.3">
      <c r="A1193" s="1">
        <v>1.7839732402311599E-5</v>
      </c>
      <c r="B1193" s="1">
        <v>1.58109541412504E-5</v>
      </c>
      <c r="C1193" s="1">
        <v>1.7383230427226598E-5</v>
      </c>
      <c r="D1193" s="1">
        <v>1.40068472087364E-6</v>
      </c>
      <c r="E1193" s="1">
        <v>5.0500235073474899E-6</v>
      </c>
      <c r="F1193" s="1">
        <v>1.16968722010305E-5</v>
      </c>
      <c r="Y1193" s="1"/>
      <c r="Z1193" s="1"/>
      <c r="AA1193" s="1"/>
      <c r="AB1193" s="1"/>
      <c r="AC1193" s="1"/>
      <c r="AD1193" s="1"/>
    </row>
    <row r="1194" spans="1:30" x14ac:dyDescent="0.3">
      <c r="A1194" s="1">
        <v>1.8824967744205899E-5</v>
      </c>
      <c r="B1194" s="1">
        <v>9.5232094616373405E-7</v>
      </c>
      <c r="C1194" s="1">
        <v>2.6030657226317901E-6</v>
      </c>
      <c r="D1194" s="1">
        <v>1.9278796441520801E-5</v>
      </c>
      <c r="E1194" s="1">
        <v>6.0525987732616501E-6</v>
      </c>
      <c r="F1194" s="1">
        <v>6.5986295474936596E-6</v>
      </c>
      <c r="Y1194" s="1"/>
      <c r="Z1194" s="1"/>
      <c r="AA1194" s="1"/>
      <c r="AB1194" s="1"/>
      <c r="AC1194" s="1"/>
      <c r="AD1194" s="1"/>
    </row>
    <row r="1195" spans="1:30" x14ac:dyDescent="0.3">
      <c r="A1195" s="1">
        <v>1.8793939490134802E-5</v>
      </c>
      <c r="B1195" s="1">
        <v>1.1365073254164399E-5</v>
      </c>
      <c r="C1195" s="1">
        <v>1.3122452574647899E-5</v>
      </c>
      <c r="D1195" s="1">
        <v>6.8049020982615498E-6</v>
      </c>
      <c r="E1195" s="1">
        <v>8.8461037521152295E-6</v>
      </c>
      <c r="F1195" s="1">
        <v>2.9079176190516099E-6</v>
      </c>
      <c r="Y1195" s="1"/>
      <c r="Z1195" s="1"/>
      <c r="AA1195" s="1"/>
      <c r="AB1195" s="1"/>
      <c r="AC1195" s="1"/>
      <c r="AD1195" s="1"/>
    </row>
    <row r="1196" spans="1:30" x14ac:dyDescent="0.3">
      <c r="A1196" s="1">
        <v>2.0450554595852701E-5</v>
      </c>
      <c r="B1196" s="1">
        <v>2.1356053564146899E-5</v>
      </c>
      <c r="C1196" s="1">
        <v>6.0935238461000902E-6</v>
      </c>
      <c r="D1196" s="1">
        <v>5.1307365303178296E-6</v>
      </c>
      <c r="E1196" s="1">
        <v>2.7152636520324499E-5</v>
      </c>
      <c r="F1196" s="1">
        <v>9.0894924954505296E-6</v>
      </c>
      <c r="Y1196" s="1"/>
      <c r="Z1196" s="1"/>
      <c r="AA1196" s="1"/>
      <c r="AB1196" s="1"/>
      <c r="AC1196" s="1"/>
      <c r="AD1196" s="1"/>
    </row>
    <row r="1197" spans="1:30" x14ac:dyDescent="0.3">
      <c r="A1197" s="1">
        <v>6.7653031326246599E-6</v>
      </c>
      <c r="B1197" s="1">
        <v>5.2916019036377202E-7</v>
      </c>
      <c r="C1197" s="1">
        <v>1.0016282520342001E-5</v>
      </c>
      <c r="D1197" s="1">
        <v>1.8851853102094599E-5</v>
      </c>
      <c r="E1197" s="1">
        <v>1.1219991490382499E-5</v>
      </c>
      <c r="F1197" s="1">
        <v>1.3361403387540699E-5</v>
      </c>
      <c r="Y1197" s="1"/>
      <c r="Z1197" s="1"/>
      <c r="AA1197" s="1"/>
      <c r="AB1197" s="1"/>
      <c r="AC1197" s="1"/>
      <c r="AD1197" s="1"/>
    </row>
    <row r="1198" spans="1:30" x14ac:dyDescent="0.3">
      <c r="A1198" s="1">
        <v>1.9871924220110799E-5</v>
      </c>
      <c r="B1198" s="1">
        <v>5.39887987302262E-8</v>
      </c>
      <c r="C1198" s="1">
        <v>6.9903729619390704E-6</v>
      </c>
      <c r="D1198" s="1">
        <v>6.3468862463658298E-6</v>
      </c>
      <c r="E1198" s="1">
        <v>9.7226887326207696E-6</v>
      </c>
      <c r="F1198" s="1">
        <v>6.0353316302360997E-6</v>
      </c>
      <c r="Y1198" s="1"/>
      <c r="Z1198" s="1"/>
      <c r="AA1198" s="1"/>
      <c r="AB1198" s="1"/>
      <c r="AC1198" s="1"/>
      <c r="AD1198" s="1"/>
    </row>
    <row r="1199" spans="1:30" x14ac:dyDescent="0.3">
      <c r="A1199" s="1">
        <v>1.3952232296159501E-5</v>
      </c>
      <c r="B1199" s="1">
        <v>1.14900682164694E-5</v>
      </c>
      <c r="C1199" s="1">
        <v>5.85094910363127E-6</v>
      </c>
      <c r="D1199" s="1">
        <v>2.4653325072865798E-6</v>
      </c>
      <c r="E1199" s="1">
        <v>9.9709936655565406E-6</v>
      </c>
      <c r="F1199" s="1">
        <v>1.97932297651855E-5</v>
      </c>
      <c r="Y1199" s="1"/>
      <c r="Z1199" s="1"/>
      <c r="AA1199" s="1"/>
      <c r="AB1199" s="1"/>
      <c r="AC1199" s="1"/>
      <c r="AD1199" s="1"/>
    </row>
    <row r="1200" spans="1:30" x14ac:dyDescent="0.3">
      <c r="A1200" s="1">
        <v>2.0356154279974599E-5</v>
      </c>
      <c r="B1200" s="1">
        <v>5.3923985030218496E-6</v>
      </c>
      <c r="C1200" s="1">
        <v>1.7895560880242699E-5</v>
      </c>
      <c r="D1200" s="1">
        <v>3.24995136459415E-6</v>
      </c>
      <c r="E1200" s="1">
        <v>6.2804269540116401E-6</v>
      </c>
      <c r="F1200" s="1">
        <v>8.17610966146641E-8</v>
      </c>
      <c r="Y1200" s="1"/>
      <c r="Z1200" s="1"/>
      <c r="AA1200" s="1"/>
      <c r="AB1200" s="1"/>
      <c r="AC1200" s="1"/>
      <c r="AD1200" s="1"/>
    </row>
    <row r="1201" spans="1:30" x14ac:dyDescent="0.3">
      <c r="A1201" s="1">
        <v>1.84240145915251E-5</v>
      </c>
      <c r="B1201" s="1">
        <v>4.3534399999999898E-6</v>
      </c>
      <c r="C1201" s="1">
        <v>6.31690494477829E-6</v>
      </c>
      <c r="D1201" s="1">
        <v>1.5490724313626102E-5</v>
      </c>
      <c r="E1201" s="1">
        <v>2.0798611690244799E-5</v>
      </c>
      <c r="F1201" s="1">
        <v>1.10227817859799E-5</v>
      </c>
      <c r="Y1201" s="1"/>
      <c r="Z1201" s="1"/>
      <c r="AA1201" s="1"/>
      <c r="AB1201" s="1"/>
      <c r="AC1201" s="1"/>
      <c r="AD1201" s="1"/>
    </row>
    <row r="1202" spans="1:30" x14ac:dyDescent="0.3">
      <c r="A1202" s="1">
        <v>1.6315843536930599E-5</v>
      </c>
      <c r="B1202" s="1">
        <v>1.8970570169463201E-5</v>
      </c>
      <c r="C1202" s="1">
        <v>1.41748239711315E-6</v>
      </c>
      <c r="D1202" s="1">
        <v>6.5932623930176997E-7</v>
      </c>
      <c r="E1202" s="1">
        <v>2.6586221288420699E-5</v>
      </c>
      <c r="F1202" s="1">
        <v>9.8737887679280803E-6</v>
      </c>
      <c r="Y1202" s="1"/>
      <c r="Z1202" s="1"/>
      <c r="AA1202" s="1"/>
      <c r="AB1202" s="1"/>
      <c r="AC1202" s="1"/>
      <c r="AD1202" s="1"/>
    </row>
    <row r="1203" spans="1:30" x14ac:dyDescent="0.3">
      <c r="A1203" s="1">
        <v>3.65514197128615E-6</v>
      </c>
      <c r="B1203" s="1">
        <v>4.3516424648836602E-6</v>
      </c>
      <c r="C1203" s="1">
        <v>1.5970595105646298E-5</v>
      </c>
      <c r="D1203" s="1">
        <v>3.1800651457833602E-8</v>
      </c>
      <c r="E1203" s="1">
        <v>2.3687481839955798E-5</v>
      </c>
      <c r="F1203" s="1">
        <v>7.9772420648937593E-6</v>
      </c>
      <c r="Y1203" s="1"/>
      <c r="Z1203" s="1"/>
      <c r="AA1203" s="1"/>
      <c r="AB1203" s="1"/>
      <c r="AC1203" s="1"/>
      <c r="AD1203" s="1"/>
    </row>
    <row r="1204" spans="1:30" x14ac:dyDescent="0.3">
      <c r="A1204" s="1">
        <v>1.80203018014732E-7</v>
      </c>
      <c r="B1204" s="1">
        <v>8.8968816190720196E-6</v>
      </c>
      <c r="C1204" s="1">
        <v>1.4471291619304299E-5</v>
      </c>
      <c r="D1204" s="1">
        <v>7.12370279515178E-6</v>
      </c>
      <c r="E1204" s="1">
        <v>2.9444335173260099E-6</v>
      </c>
      <c r="F1204" s="1">
        <v>8.6773780763187705E-6</v>
      </c>
      <c r="Y1204" s="1"/>
      <c r="Z1204" s="1"/>
      <c r="AA1204" s="1"/>
      <c r="AB1204" s="1"/>
      <c r="AC1204" s="1"/>
      <c r="AD1204" s="1"/>
    </row>
    <row r="1205" spans="1:30" x14ac:dyDescent="0.3">
      <c r="A1205" s="1">
        <v>2.0398531102690899E-5</v>
      </c>
      <c r="B1205" s="1">
        <v>7.1922205495631696E-6</v>
      </c>
      <c r="C1205" s="1">
        <v>2.20820118011676E-5</v>
      </c>
      <c r="D1205" s="1">
        <v>2.05717924804178E-6</v>
      </c>
      <c r="E1205" s="1">
        <v>4.8320969489096797E-6</v>
      </c>
      <c r="F1205" s="1">
        <v>2.1450780640808699E-5</v>
      </c>
      <c r="Y1205" s="1"/>
      <c r="Z1205" s="1"/>
      <c r="AA1205" s="1"/>
      <c r="AB1205" s="1"/>
      <c r="AC1205" s="1"/>
      <c r="AD1205" s="1"/>
    </row>
    <row r="1206" spans="1:30" x14ac:dyDescent="0.3">
      <c r="A1206" s="1">
        <v>7.1386787457916101E-6</v>
      </c>
      <c r="B1206" s="1">
        <v>3.8346808422500297E-5</v>
      </c>
      <c r="C1206" s="1">
        <v>3.9840818799048596E-6</v>
      </c>
      <c r="D1206" s="1">
        <v>8.9378518567777807E-6</v>
      </c>
      <c r="E1206" s="1">
        <v>8.6750856526975801E-6</v>
      </c>
      <c r="F1206" s="1">
        <v>1.1628268820051E-6</v>
      </c>
      <c r="Y1206" s="1"/>
      <c r="Z1206" s="1"/>
      <c r="AA1206" s="1"/>
      <c r="AB1206" s="1"/>
      <c r="AC1206" s="1"/>
      <c r="AD1206" s="1"/>
    </row>
    <row r="1207" spans="1:30" x14ac:dyDescent="0.3">
      <c r="A1207" s="1">
        <v>8.2325210777663493E-6</v>
      </c>
      <c r="B1207" s="1">
        <v>3.33028214810484E-6</v>
      </c>
      <c r="C1207" s="1">
        <v>4.2274193498918598E-5</v>
      </c>
      <c r="D1207" s="1">
        <v>1.1476643790613399E-5</v>
      </c>
      <c r="E1207" s="1">
        <v>6.8920703786850899E-6</v>
      </c>
      <c r="F1207" s="1">
        <v>5.2792722153465196E-6</v>
      </c>
      <c r="Y1207" s="1"/>
      <c r="Z1207" s="1"/>
      <c r="AA1207" s="1"/>
      <c r="AB1207" s="1"/>
      <c r="AC1207" s="1"/>
      <c r="AD1207" s="1"/>
    </row>
    <row r="1208" spans="1:30" x14ac:dyDescent="0.3">
      <c r="A1208" s="1">
        <v>2.6203418463603399E-5</v>
      </c>
      <c r="B1208" s="1">
        <v>4.2732753437155601E-6</v>
      </c>
      <c r="C1208">
        <v>0</v>
      </c>
      <c r="D1208" s="1">
        <v>3.68629998665364E-6</v>
      </c>
      <c r="E1208" s="1">
        <v>2.3604835593375501E-5</v>
      </c>
      <c r="F1208" s="1">
        <v>1.2558394567364E-5</v>
      </c>
      <c r="Y1208" s="1"/>
      <c r="Z1208" s="1"/>
      <c r="AB1208" s="1"/>
      <c r="AC1208" s="1"/>
      <c r="AD1208" s="1"/>
    </row>
    <row r="1209" spans="1:30" x14ac:dyDescent="0.3">
      <c r="A1209">
        <v>0</v>
      </c>
      <c r="B1209" s="1">
        <v>1.51891072059825E-5</v>
      </c>
      <c r="C1209" s="1">
        <v>7.7626990732684702E-7</v>
      </c>
      <c r="D1209" s="1">
        <v>1.85973684538449E-5</v>
      </c>
      <c r="E1209" s="1">
        <v>8.46517732144496E-6</v>
      </c>
      <c r="F1209" s="1">
        <v>3.8667041657920202E-6</v>
      </c>
      <c r="Z1209" s="1"/>
      <c r="AA1209" s="1"/>
      <c r="AB1209" s="1"/>
      <c r="AC1209" s="1"/>
      <c r="AD1209" s="1"/>
    </row>
    <row r="1210" spans="1:30" x14ac:dyDescent="0.3">
      <c r="A1210" s="1">
        <v>6.17024577743949E-6</v>
      </c>
      <c r="B1210" s="1">
        <v>3.8536817198927502E-6</v>
      </c>
      <c r="C1210" s="1">
        <v>1.1748475467493101E-5</v>
      </c>
      <c r="D1210" s="1">
        <v>2.0518555150279299E-6</v>
      </c>
      <c r="E1210" s="1">
        <v>3.3796355029322801E-5</v>
      </c>
      <c r="F1210" s="1">
        <v>1.19546583078472E-5</v>
      </c>
      <c r="Y1210" s="1"/>
      <c r="Z1210" s="1"/>
      <c r="AA1210" s="1"/>
      <c r="AB1210" s="1"/>
      <c r="AC1210" s="1"/>
      <c r="AD1210" s="1"/>
    </row>
    <row r="1211" spans="1:30" x14ac:dyDescent="0.3">
      <c r="A1211" s="1">
        <v>9.2051292054953602E-6</v>
      </c>
      <c r="B1211" s="1">
        <v>3.6166326462040302E-6</v>
      </c>
      <c r="C1211" s="1">
        <v>2.22070984461019E-5</v>
      </c>
      <c r="D1211" s="1">
        <v>9.1417499175328394E-6</v>
      </c>
      <c r="E1211" s="1">
        <v>6.9750377061722597E-6</v>
      </c>
      <c r="F1211" s="1">
        <v>1.30852693855343E-5</v>
      </c>
      <c r="Y1211" s="1"/>
      <c r="Z1211" s="1"/>
      <c r="AA1211" s="1"/>
      <c r="AB1211" s="1"/>
      <c r="AC1211" s="1"/>
      <c r="AD1211" s="1"/>
    </row>
    <row r="1212" spans="1:30" x14ac:dyDescent="0.3">
      <c r="A1212" s="1">
        <v>1.9151611850979701E-7</v>
      </c>
      <c r="B1212" s="1">
        <v>2.8421149909243999E-5</v>
      </c>
      <c r="C1212" s="1">
        <v>3.5984025507016201E-6</v>
      </c>
      <c r="D1212" s="1">
        <v>6.8931753308793502E-6</v>
      </c>
      <c r="E1212" s="1">
        <v>8.88097917715713E-6</v>
      </c>
      <c r="F1212" s="1">
        <v>1.2635894475440001E-5</v>
      </c>
      <c r="Y1212" s="1"/>
      <c r="Z1212" s="1"/>
      <c r="AA1212" s="1"/>
      <c r="AB1212" s="1"/>
      <c r="AC1212" s="1"/>
      <c r="AD1212" s="1"/>
    </row>
    <row r="1213" spans="1:30" x14ac:dyDescent="0.3">
      <c r="A1213" s="1">
        <v>2.4122352267357202E-5</v>
      </c>
      <c r="B1213" s="1">
        <v>1.7549150367356202E-5</v>
      </c>
      <c r="C1213" s="1">
        <v>1.0462540745288999E-5</v>
      </c>
      <c r="D1213" s="1">
        <v>7.8029046280724405E-6</v>
      </c>
      <c r="E1213" s="1">
        <v>3.7603968604547798E-5</v>
      </c>
      <c r="F1213" s="1">
        <v>2.06059691695873E-5</v>
      </c>
      <c r="Y1213" s="1"/>
      <c r="Z1213" s="1"/>
      <c r="AA1213" s="1"/>
      <c r="AB1213" s="1"/>
      <c r="AC1213" s="1"/>
      <c r="AD1213" s="1"/>
    </row>
    <row r="1214" spans="1:30" x14ac:dyDescent="0.3">
      <c r="A1214" s="1">
        <v>3.99179982409006E-7</v>
      </c>
      <c r="B1214" s="1">
        <v>4.9015570388255099E-6</v>
      </c>
      <c r="C1214" s="1">
        <v>9.3760157149439197E-6</v>
      </c>
      <c r="D1214" s="1">
        <v>1.0556638340380101E-5</v>
      </c>
      <c r="E1214" s="1">
        <v>2.18566992250456E-5</v>
      </c>
      <c r="F1214" s="1">
        <v>1.10485403185003E-6</v>
      </c>
      <c r="Y1214" s="1"/>
      <c r="Z1214" s="1"/>
      <c r="AA1214" s="1"/>
      <c r="AB1214" s="1"/>
      <c r="AC1214" s="1"/>
      <c r="AD1214" s="1"/>
    </row>
    <row r="1215" spans="1:30" x14ac:dyDescent="0.3">
      <c r="A1215" s="1">
        <v>1.26782964659665E-5</v>
      </c>
      <c r="B1215" s="1">
        <v>5.3718391725546204E-6</v>
      </c>
      <c r="C1215" s="1">
        <v>2.8559737232082201E-6</v>
      </c>
      <c r="D1215" s="1">
        <v>1.3649300257758501E-5</v>
      </c>
      <c r="E1215" s="1">
        <v>1.0564916862208799E-5</v>
      </c>
      <c r="F1215" s="1">
        <v>1.1761682939590299E-5</v>
      </c>
      <c r="Y1215" s="1"/>
      <c r="Z1215" s="1"/>
      <c r="AA1215" s="1"/>
      <c r="AB1215" s="1"/>
      <c r="AC1215" s="1"/>
      <c r="AD1215" s="1"/>
    </row>
    <row r="1216" spans="1:30" x14ac:dyDescent="0.3">
      <c r="A1216" s="1">
        <v>1.62402704586028E-5</v>
      </c>
      <c r="B1216" s="1">
        <v>2.8129424046439399E-5</v>
      </c>
      <c r="C1216" s="1">
        <v>2.43830600809963E-5</v>
      </c>
      <c r="D1216">
        <v>0</v>
      </c>
      <c r="E1216" s="1">
        <v>1.1259287189248601E-5</v>
      </c>
      <c r="F1216" s="1">
        <v>8.1483571188908901E-6</v>
      </c>
      <c r="Y1216" s="1"/>
      <c r="Z1216" s="1"/>
      <c r="AA1216" s="1"/>
      <c r="AC1216" s="1"/>
      <c r="AD1216" s="1"/>
    </row>
    <row r="1217" spans="1:30" x14ac:dyDescent="0.3">
      <c r="A1217" s="1">
        <v>1.79103163533688E-5</v>
      </c>
      <c r="B1217" s="1">
        <v>1.28418787377282E-5</v>
      </c>
      <c r="C1217" s="1">
        <v>2.4200998665774599E-8</v>
      </c>
      <c r="D1217" s="1">
        <v>3.4800592471422299E-8</v>
      </c>
      <c r="E1217" s="1">
        <v>9.5870987578264896E-6</v>
      </c>
      <c r="F1217" s="1">
        <v>5.7868818064036797E-6</v>
      </c>
      <c r="Y1217" s="1"/>
      <c r="Z1217" s="1"/>
      <c r="AA1217" s="1"/>
      <c r="AB1217" s="1"/>
      <c r="AC1217" s="1"/>
      <c r="AD1217" s="1"/>
    </row>
    <row r="1218" spans="1:30" x14ac:dyDescent="0.3">
      <c r="A1218" s="1">
        <v>1.09140592855831E-5</v>
      </c>
      <c r="B1218" s="1">
        <v>5.4749609095987003E-6</v>
      </c>
      <c r="C1218">
        <v>0</v>
      </c>
      <c r="D1218" s="1">
        <v>1.2935041464243E-6</v>
      </c>
      <c r="E1218" s="1">
        <v>2.4919355347501901E-5</v>
      </c>
      <c r="F1218" s="1">
        <v>1.24659815467268E-5</v>
      </c>
      <c r="Y1218" s="1"/>
      <c r="Z1218" s="1"/>
      <c r="AB1218" s="1"/>
      <c r="AC1218" s="1"/>
      <c r="AD1218" s="1"/>
    </row>
    <row r="1219" spans="1:30" x14ac:dyDescent="0.3">
      <c r="A1219" s="1">
        <v>1.39231017791468E-5</v>
      </c>
      <c r="B1219" s="1">
        <v>3.6755421304799301E-6</v>
      </c>
      <c r="C1219" s="1">
        <v>2.6054677819380202E-5</v>
      </c>
      <c r="D1219" s="1">
        <v>1.4893241724077399E-5</v>
      </c>
      <c r="E1219" s="1">
        <v>2.40925600246738E-5</v>
      </c>
      <c r="F1219" s="1">
        <v>9.4031827374882692E-6</v>
      </c>
      <c r="Y1219" s="1"/>
      <c r="Z1219" s="1"/>
      <c r="AA1219" s="1"/>
      <c r="AB1219" s="1"/>
      <c r="AC1219" s="1"/>
      <c r="AD1219" s="1"/>
    </row>
    <row r="1220" spans="1:30" x14ac:dyDescent="0.3">
      <c r="A1220" s="1">
        <v>1.7337516488097401E-5</v>
      </c>
      <c r="B1220" s="1">
        <v>7.3272612992765E-6</v>
      </c>
      <c r="C1220" s="1">
        <v>4.0304100176878397E-6</v>
      </c>
      <c r="D1220" s="1">
        <v>1.51279999999999E-6</v>
      </c>
      <c r="E1220" s="1">
        <v>1.6796239420227801E-5</v>
      </c>
      <c r="F1220" s="1">
        <v>7.35478997164428E-6</v>
      </c>
      <c r="Y1220" s="1"/>
      <c r="Z1220" s="1"/>
      <c r="AA1220" s="1"/>
      <c r="AB1220" s="1"/>
      <c r="AC1220" s="1"/>
      <c r="AD1220" s="1"/>
    </row>
    <row r="1221" spans="1:30" x14ac:dyDescent="0.3">
      <c r="A1221" s="1">
        <v>2.4449600989408302E-6</v>
      </c>
      <c r="B1221" s="1">
        <v>6.5694587181881098E-6</v>
      </c>
      <c r="C1221" s="1">
        <v>3.50932002692138E-6</v>
      </c>
      <c r="D1221" s="1">
        <v>1.20000291842521E-8</v>
      </c>
      <c r="E1221" s="1">
        <v>2.4275769893890401E-5</v>
      </c>
      <c r="F1221" s="1">
        <v>1.03186704507606E-5</v>
      </c>
      <c r="Y1221" s="1"/>
      <c r="Z1221" s="1"/>
      <c r="AA1221" s="1"/>
      <c r="AB1221" s="1"/>
      <c r="AC1221" s="1"/>
      <c r="AD1221" s="1"/>
    </row>
    <row r="1222" spans="1:30" x14ac:dyDescent="0.3">
      <c r="A1222" s="1">
        <v>3.20002270982604E-6</v>
      </c>
      <c r="B1222" s="1">
        <v>4.0771621260463002E-6</v>
      </c>
      <c r="C1222" s="1">
        <v>8.4062821516515103E-6</v>
      </c>
      <c r="D1222" s="1">
        <v>1.10792328829531E-6</v>
      </c>
      <c r="E1222" s="1">
        <v>1.2461548046924299E-5</v>
      </c>
      <c r="F1222" s="1">
        <v>3.5048257917928398E-7</v>
      </c>
      <c r="Y1222" s="1"/>
      <c r="Z1222" s="1"/>
      <c r="AA1222" s="1"/>
      <c r="AB1222" s="1"/>
      <c r="AC1222" s="1"/>
      <c r="AD1222" s="1"/>
    </row>
    <row r="1223" spans="1:30" x14ac:dyDescent="0.3">
      <c r="A1223" s="1">
        <v>1.0376155408984E-5</v>
      </c>
      <c r="B1223" s="1">
        <v>4.3273949009856702E-6</v>
      </c>
      <c r="C1223" s="1">
        <v>1.6880121964070602E-8</v>
      </c>
      <c r="D1223" s="1">
        <v>3.2238253199789401E-6</v>
      </c>
      <c r="E1223" s="1">
        <v>2.59990583494882E-7</v>
      </c>
      <c r="F1223" s="1">
        <v>8.5216288988418308E-6</v>
      </c>
      <c r="Y1223" s="1"/>
      <c r="Z1223" s="1"/>
      <c r="AA1223" s="1"/>
      <c r="AB1223" s="1"/>
      <c r="AC1223" s="1"/>
      <c r="AD1223" s="1"/>
    </row>
    <row r="1224" spans="1:30" x14ac:dyDescent="0.3">
      <c r="A1224" s="1">
        <v>1.26105800749312E-5</v>
      </c>
      <c r="B1224" s="1">
        <v>2.0447837180919599E-5</v>
      </c>
      <c r="C1224" s="1">
        <v>4.1123835797016001E-5</v>
      </c>
      <c r="D1224" s="1">
        <v>1.14468288389705E-5</v>
      </c>
      <c r="E1224" s="1">
        <v>3.9134410250366002E-5</v>
      </c>
      <c r="F1224">
        <v>0</v>
      </c>
      <c r="Y1224" s="1"/>
      <c r="Z1224" s="1"/>
      <c r="AA1224" s="1"/>
      <c r="AB1224" s="1"/>
      <c r="AC1224" s="1"/>
    </row>
    <row r="1225" spans="1:30" x14ac:dyDescent="0.3">
      <c r="A1225" s="1">
        <v>7.8001443236992994E-6</v>
      </c>
      <c r="B1225" s="1">
        <v>3.9848164054120202E-6</v>
      </c>
      <c r="C1225" s="1">
        <v>1.3680150071351701E-5</v>
      </c>
      <c r="D1225" s="1">
        <v>7.7361926227100392E-6</v>
      </c>
      <c r="E1225" s="1">
        <v>9.95405279894767E-6</v>
      </c>
      <c r="F1225" s="1">
        <v>2.00273522420714E-6</v>
      </c>
      <c r="Y1225" s="1"/>
      <c r="Z1225" s="1"/>
      <c r="AA1225" s="1"/>
      <c r="AB1225" s="1"/>
      <c r="AC1225" s="1"/>
      <c r="AD1225" s="1"/>
    </row>
    <row r="1226" spans="1:30" x14ac:dyDescent="0.3">
      <c r="A1226" s="1">
        <v>1.3770634008818001E-5</v>
      </c>
      <c r="B1226" s="1">
        <v>1.5984562084334699E-5</v>
      </c>
      <c r="C1226" s="1">
        <v>1.15767921530694E-5</v>
      </c>
      <c r="D1226" s="1">
        <v>7.5714788747929097E-6</v>
      </c>
      <c r="E1226" s="1">
        <v>2.9713982448797602E-6</v>
      </c>
      <c r="F1226" s="1">
        <v>1.70036248970078E-5</v>
      </c>
      <c r="Y1226" s="1"/>
      <c r="Z1226" s="1"/>
      <c r="AA1226" s="1"/>
      <c r="AB1226" s="1"/>
      <c r="AC1226" s="1"/>
      <c r="AD1226" s="1"/>
    </row>
    <row r="1227" spans="1:30" x14ac:dyDescent="0.3">
      <c r="A1227" s="1">
        <v>7.7104828301773398E-6</v>
      </c>
      <c r="B1227" s="1">
        <v>3.7683647409826101E-6</v>
      </c>
      <c r="C1227" s="1">
        <v>3.1172519086965201E-6</v>
      </c>
      <c r="D1227" s="1">
        <v>3.9820013285480302E-6</v>
      </c>
      <c r="E1227" s="1">
        <v>5.7694693248820803E-6</v>
      </c>
      <c r="F1227" s="1">
        <v>1.38772131620778E-5</v>
      </c>
      <c r="Y1227" s="1"/>
      <c r="Z1227" s="1"/>
      <c r="AA1227" s="1"/>
      <c r="AB1227" s="1"/>
      <c r="AC1227" s="1"/>
      <c r="AD1227" s="1"/>
    </row>
    <row r="1228" spans="1:30" x14ac:dyDescent="0.3">
      <c r="A1228" s="1">
        <v>2.5559045438558502E-5</v>
      </c>
      <c r="B1228" s="1">
        <v>3.0003225154209401E-5</v>
      </c>
      <c r="C1228" s="1">
        <v>1.8081472446843402E-5</v>
      </c>
      <c r="D1228" s="1">
        <v>1.10588649157641E-6</v>
      </c>
      <c r="E1228" s="1">
        <v>1.8187705676964201E-5</v>
      </c>
      <c r="F1228" s="1">
        <v>9.5939267892139794E-6</v>
      </c>
      <c r="Y1228" s="1"/>
      <c r="Z1228" s="1"/>
      <c r="AA1228" s="1"/>
      <c r="AB1228" s="1"/>
      <c r="AC1228" s="1"/>
      <c r="AD1228" s="1"/>
    </row>
    <row r="1229" spans="1:30" x14ac:dyDescent="0.3">
      <c r="A1229" s="1">
        <v>8.6516004891393995E-6</v>
      </c>
      <c r="B1229" s="1">
        <v>1.27339777844229E-5</v>
      </c>
      <c r="C1229" s="1">
        <v>6.0706934826671096E-6</v>
      </c>
      <c r="D1229" s="1">
        <v>2.1339801603909602E-6</v>
      </c>
      <c r="E1229" s="1">
        <v>4.8665092758295102E-6</v>
      </c>
      <c r="F1229" s="1">
        <v>7.7390278315391803E-6</v>
      </c>
      <c r="Y1229" s="1"/>
      <c r="Z1229" s="1"/>
      <c r="AA1229" s="1"/>
      <c r="AB1229" s="1"/>
      <c r="AC1229" s="1"/>
      <c r="AD1229" s="1"/>
    </row>
    <row r="1230" spans="1:30" x14ac:dyDescent="0.3">
      <c r="A1230" s="1">
        <v>1.7690196015900399E-5</v>
      </c>
      <c r="B1230" s="1">
        <v>2.10620167452602E-5</v>
      </c>
      <c r="C1230" s="1">
        <v>6.8845626062891002E-6</v>
      </c>
      <c r="D1230" s="1">
        <v>5.02621169714845E-6</v>
      </c>
      <c r="E1230" s="1">
        <v>2.1927346865846499E-5</v>
      </c>
      <c r="F1230" s="1">
        <v>1.6094434980101599E-5</v>
      </c>
      <c r="Y1230" s="1"/>
      <c r="Z1230" s="1"/>
      <c r="AA1230" s="1"/>
      <c r="AB1230" s="1"/>
      <c r="AC1230" s="1"/>
      <c r="AD1230" s="1"/>
    </row>
    <row r="1231" spans="1:30" x14ac:dyDescent="0.3">
      <c r="A1231" s="1">
        <v>2.01712608387947E-5</v>
      </c>
      <c r="B1231" s="1">
        <v>2.9165425365412698E-6</v>
      </c>
      <c r="C1231" s="1">
        <v>9.1827734982336098E-6</v>
      </c>
      <c r="D1231" s="1">
        <v>3.1289955823873798E-6</v>
      </c>
      <c r="E1231" s="1">
        <v>1.2076000270217801E-5</v>
      </c>
      <c r="F1231" s="1">
        <v>1.6440894343330001E-6</v>
      </c>
      <c r="Y1231" s="1"/>
      <c r="Z1231" s="1"/>
      <c r="AA1231" s="1"/>
      <c r="AB1231" s="1"/>
      <c r="AC1231" s="1"/>
      <c r="AD1231" s="1"/>
    </row>
    <row r="1232" spans="1:30" x14ac:dyDescent="0.3">
      <c r="A1232" s="1">
        <v>2.34990833984683E-5</v>
      </c>
      <c r="B1232" s="1">
        <v>2.03282463331368E-5</v>
      </c>
      <c r="C1232" s="1">
        <v>1.9324746551012101E-5</v>
      </c>
      <c r="D1232" s="1">
        <v>5.4646335109831598E-7</v>
      </c>
      <c r="E1232" s="1">
        <v>1.19092755216503E-5</v>
      </c>
      <c r="F1232" s="1">
        <v>1.8244255083055E-5</v>
      </c>
      <c r="Y1232" s="1"/>
      <c r="Z1232" s="1"/>
      <c r="AA1232" s="1"/>
      <c r="AB1232" s="1"/>
      <c r="AC1232" s="1"/>
      <c r="AD1232" s="1"/>
    </row>
    <row r="1233" spans="1:30" x14ac:dyDescent="0.3">
      <c r="A1233" s="1">
        <v>2.21104692825955E-5</v>
      </c>
      <c r="B1233" s="1">
        <v>9.2960000000000007E-8</v>
      </c>
      <c r="C1233" s="1">
        <v>5.9666909732233001E-6</v>
      </c>
      <c r="D1233" s="1">
        <v>9.2755959904356704E-6</v>
      </c>
      <c r="E1233" s="1">
        <v>1.51697256970073E-6</v>
      </c>
      <c r="F1233" s="1">
        <v>1.37785863756436E-5</v>
      </c>
      <c r="Y1233" s="1"/>
      <c r="Z1233" s="1"/>
      <c r="AA1233" s="1"/>
      <c r="AB1233" s="1"/>
      <c r="AC1233" s="1"/>
      <c r="AD1233" s="1"/>
    </row>
    <row r="1234" spans="1:30" x14ac:dyDescent="0.3">
      <c r="A1234" s="1">
        <v>8.1354875533638899E-6</v>
      </c>
      <c r="B1234" s="1">
        <v>1.4707706265349499E-5</v>
      </c>
      <c r="C1234" s="1">
        <v>2.3202305138877601E-5</v>
      </c>
      <c r="D1234" s="1">
        <v>3.0536883540096702E-7</v>
      </c>
      <c r="E1234" s="1">
        <v>2.22030001671618E-5</v>
      </c>
      <c r="F1234" s="1">
        <v>8.6898867592766896E-6</v>
      </c>
      <c r="Y1234" s="1"/>
      <c r="Z1234" s="1"/>
      <c r="AA1234" s="1"/>
      <c r="AB1234" s="1"/>
      <c r="AC1234" s="1"/>
      <c r="AD1234" s="1"/>
    </row>
    <row r="1235" spans="1:30" x14ac:dyDescent="0.3">
      <c r="A1235" s="1">
        <v>9.0936514847859208E-6</v>
      </c>
      <c r="B1235" s="1">
        <v>1.18338901681136E-5</v>
      </c>
      <c r="C1235" s="1">
        <v>1.6417742205748001E-5</v>
      </c>
      <c r="D1235" s="1">
        <v>8.5054638845797396E-7</v>
      </c>
      <c r="E1235" s="1">
        <v>2.3850158172159101E-6</v>
      </c>
      <c r="F1235" s="1">
        <v>1.34587796637388E-5</v>
      </c>
      <c r="Y1235" s="1"/>
      <c r="Z1235" s="1"/>
      <c r="AA1235" s="1"/>
      <c r="AB1235" s="1"/>
      <c r="AC1235" s="1"/>
      <c r="AD1235" s="1"/>
    </row>
    <row r="1236" spans="1:30" x14ac:dyDescent="0.3">
      <c r="A1236" s="1">
        <v>1.7216084401778499E-6</v>
      </c>
      <c r="B1236" s="1">
        <v>2.8446185487856698E-6</v>
      </c>
      <c r="C1236" s="1">
        <v>1.5561241890568901E-5</v>
      </c>
      <c r="D1236" s="1">
        <v>4.0737061045042004E-6</v>
      </c>
      <c r="E1236" s="1">
        <v>1.2256472979087199E-6</v>
      </c>
      <c r="F1236" s="1">
        <v>6.2897124943952001E-6</v>
      </c>
      <c r="Y1236" s="1"/>
      <c r="Z1236" s="1"/>
      <c r="AA1236" s="1"/>
      <c r="AB1236" s="1"/>
      <c r="AC1236" s="1"/>
      <c r="AD1236" s="1"/>
    </row>
    <row r="1237" spans="1:30" x14ac:dyDescent="0.3">
      <c r="A1237" s="1">
        <v>8.6399999999999999E-9</v>
      </c>
      <c r="B1237" s="1">
        <v>2.5452297637837299E-5</v>
      </c>
      <c r="C1237" s="1">
        <v>1.1996840863616E-5</v>
      </c>
      <c r="D1237" s="1">
        <v>5.0708175781251602E-7</v>
      </c>
      <c r="E1237" s="1">
        <v>2.1033457287192999E-5</v>
      </c>
      <c r="F1237" s="1">
        <v>2.6267517962017701E-6</v>
      </c>
      <c r="Y1237" s="1"/>
      <c r="Z1237" s="1"/>
      <c r="AA1237" s="1"/>
      <c r="AB1237" s="1"/>
      <c r="AC1237" s="1"/>
      <c r="AD1237" s="1"/>
    </row>
    <row r="1238" spans="1:30" x14ac:dyDescent="0.3">
      <c r="A1238" s="1">
        <v>1.8110719507022099E-5</v>
      </c>
      <c r="B1238" s="1">
        <v>1.47112158570027E-5</v>
      </c>
      <c r="C1238" s="1">
        <v>1.3992416244396801E-6</v>
      </c>
      <c r="D1238" s="1">
        <v>1.2254425032606399E-6</v>
      </c>
      <c r="E1238" s="1">
        <v>1.6539638789935101E-5</v>
      </c>
      <c r="F1238" s="1">
        <v>3.5409642955995899E-6</v>
      </c>
      <c r="Y1238" s="1"/>
      <c r="Z1238" s="1"/>
      <c r="AA1238" s="1"/>
      <c r="AB1238" s="1"/>
      <c r="AC1238" s="1"/>
      <c r="AD1238" s="1"/>
    </row>
    <row r="1239" spans="1:30" x14ac:dyDescent="0.3">
      <c r="A1239">
        <v>0</v>
      </c>
      <c r="B1239" s="1">
        <v>1.4584560290446401E-6</v>
      </c>
      <c r="C1239" s="1">
        <v>1.03779778439765E-5</v>
      </c>
      <c r="D1239" s="1">
        <v>1.6345798478525099E-6</v>
      </c>
      <c r="E1239" s="1">
        <v>9.7115062489578993E-6</v>
      </c>
      <c r="F1239" s="1">
        <v>2.2995729679791602E-6</v>
      </c>
      <c r="Z1239" s="1"/>
      <c r="AA1239" s="1"/>
      <c r="AB1239" s="1"/>
      <c r="AC1239" s="1"/>
      <c r="AD1239" s="1"/>
    </row>
    <row r="1240" spans="1:30" x14ac:dyDescent="0.3">
      <c r="A1240" s="1">
        <v>1.32626121542105E-5</v>
      </c>
      <c r="B1240" s="1">
        <v>6.0544015915104E-7</v>
      </c>
      <c r="C1240" s="1">
        <v>1.9876063763680601E-7</v>
      </c>
      <c r="D1240" s="1">
        <v>9.4734248401228394E-6</v>
      </c>
      <c r="E1240" s="1">
        <v>1.4981919507037E-5</v>
      </c>
      <c r="F1240" s="1">
        <v>9.2389046455253997E-6</v>
      </c>
      <c r="Y1240" s="1"/>
      <c r="Z1240" s="1"/>
      <c r="AA1240" s="1"/>
      <c r="AB1240" s="1"/>
      <c r="AC1240" s="1"/>
      <c r="AD1240" s="1"/>
    </row>
    <row r="1241" spans="1:30" x14ac:dyDescent="0.3">
      <c r="A1241" s="1">
        <v>7.2286357207296101E-6</v>
      </c>
      <c r="B1241" s="1">
        <v>7.3167263876587196E-6</v>
      </c>
      <c r="C1241" s="1">
        <v>5.2690274942135902E-6</v>
      </c>
      <c r="D1241">
        <v>0</v>
      </c>
      <c r="E1241" s="1">
        <v>2.3033474778553499E-5</v>
      </c>
      <c r="F1241" s="1">
        <v>5.7528169902811999E-6</v>
      </c>
      <c r="Y1241" s="1"/>
      <c r="Z1241" s="1"/>
      <c r="AA1241" s="1"/>
      <c r="AC1241" s="1"/>
      <c r="AD1241" s="1"/>
    </row>
    <row r="1242" spans="1:30" x14ac:dyDescent="0.3">
      <c r="A1242" s="1">
        <v>1.10601328143844E-5</v>
      </c>
      <c r="B1242" s="1">
        <v>3.0285164512261201E-5</v>
      </c>
      <c r="C1242" s="1">
        <v>2.7175294024027501E-6</v>
      </c>
      <c r="D1242" s="1">
        <v>1.26267571588726E-5</v>
      </c>
      <c r="E1242" s="1">
        <v>2.2083689640351399E-5</v>
      </c>
      <c r="F1242" s="1">
        <v>7.8345756597678602E-6</v>
      </c>
      <c r="Y1242" s="1"/>
      <c r="Z1242" s="1"/>
      <c r="AA1242" s="1"/>
      <c r="AB1242" s="1"/>
      <c r="AC1242" s="1"/>
      <c r="AD1242" s="1"/>
    </row>
    <row r="1243" spans="1:30" x14ac:dyDescent="0.3">
      <c r="A1243" s="1">
        <v>1.60481855323454E-5</v>
      </c>
      <c r="B1243" s="1">
        <v>1.5610503277064999E-5</v>
      </c>
      <c r="C1243" s="1">
        <v>3.11861439767142E-5</v>
      </c>
      <c r="D1243" s="1">
        <v>1.0452819496757999E-5</v>
      </c>
      <c r="E1243" s="1">
        <v>1.9766177616567399E-5</v>
      </c>
      <c r="F1243" s="1">
        <v>7.3549834525037402E-6</v>
      </c>
      <c r="Y1243" s="1"/>
      <c r="Z1243" s="1"/>
      <c r="AA1243" s="1"/>
      <c r="AB1243" s="1"/>
      <c r="AC1243" s="1"/>
      <c r="AD1243" s="1"/>
    </row>
    <row r="1244" spans="1:30" x14ac:dyDescent="0.3">
      <c r="A1244" s="1">
        <v>5.8739693809603697E-6</v>
      </c>
      <c r="B1244" s="1">
        <v>2.3094275622195998E-5</v>
      </c>
      <c r="C1244" s="1">
        <v>1.34269205946131E-5</v>
      </c>
      <c r="D1244" s="1">
        <v>3.2196341666441399E-6</v>
      </c>
      <c r="E1244" s="1">
        <v>4.3489210942706004E-6</v>
      </c>
      <c r="F1244" s="1">
        <v>5.8121305827218703E-6</v>
      </c>
      <c r="Y1244" s="1"/>
      <c r="Z1244" s="1"/>
      <c r="AA1244" s="1"/>
      <c r="AB1244" s="1"/>
      <c r="AC1244" s="1"/>
      <c r="AD1244" s="1"/>
    </row>
    <row r="1245" spans="1:30" x14ac:dyDescent="0.3">
      <c r="A1245" s="1">
        <v>1.8504411793368401E-5</v>
      </c>
      <c r="B1245" s="1">
        <v>2.9773380277367099E-5</v>
      </c>
      <c r="C1245">
        <v>0</v>
      </c>
      <c r="D1245" s="1">
        <v>4.0360193719018103E-8</v>
      </c>
      <c r="E1245" s="1">
        <v>6.1899579162933498E-6</v>
      </c>
      <c r="F1245" s="1">
        <v>7.8919035499497406E-6</v>
      </c>
      <c r="Y1245" s="1"/>
      <c r="Z1245" s="1"/>
      <c r="AB1245" s="1"/>
      <c r="AC1245" s="1"/>
      <c r="AD1245" s="1"/>
    </row>
    <row r="1246" spans="1:30" x14ac:dyDescent="0.3">
      <c r="A1246">
        <v>0</v>
      </c>
      <c r="B1246" s="1">
        <v>5.0983703490321797E-6</v>
      </c>
      <c r="C1246" s="1">
        <v>1.6008627135020899E-5</v>
      </c>
      <c r="D1246" s="1">
        <v>9.7549713232400797E-6</v>
      </c>
      <c r="E1246" s="1">
        <v>2.14562776400371E-7</v>
      </c>
      <c r="F1246" s="1">
        <v>1.7526750187608998E-5</v>
      </c>
      <c r="Z1246" s="1"/>
      <c r="AA1246" s="1"/>
      <c r="AB1246" s="1"/>
      <c r="AC1246" s="1"/>
      <c r="AD1246" s="1"/>
    </row>
    <row r="1247" spans="1:30" x14ac:dyDescent="0.3">
      <c r="A1247" s="1">
        <v>7.0233411161026204E-6</v>
      </c>
      <c r="B1247" s="1">
        <v>1.87485609940326E-6</v>
      </c>
      <c r="C1247" s="1">
        <v>1.3783682020364601E-5</v>
      </c>
      <c r="D1247" s="1">
        <v>3.0417733709710301E-6</v>
      </c>
      <c r="E1247" s="1">
        <v>1.3750523708451701E-5</v>
      </c>
      <c r="F1247" s="1">
        <v>7.9163341350608997E-6</v>
      </c>
      <c r="Y1247" s="1"/>
      <c r="Z1247" s="1"/>
      <c r="AA1247" s="1"/>
      <c r="AB1247" s="1"/>
      <c r="AC1247" s="1"/>
      <c r="AD1247" s="1"/>
    </row>
    <row r="1248" spans="1:30" x14ac:dyDescent="0.3">
      <c r="A1248" s="1">
        <v>5.0590440717935501E-6</v>
      </c>
      <c r="B1248" s="1">
        <v>9.8836268831192503E-6</v>
      </c>
      <c r="C1248" s="1">
        <v>9.5604002243744698E-6</v>
      </c>
      <c r="D1248" s="1">
        <v>1.4942226026014599E-6</v>
      </c>
      <c r="E1248" s="1">
        <v>1.1771919973476799E-5</v>
      </c>
      <c r="F1248" s="1">
        <v>2.33635636270119E-6</v>
      </c>
      <c r="Y1248" s="1"/>
      <c r="Z1248" s="1"/>
      <c r="AA1248" s="1"/>
      <c r="AB1248" s="1"/>
      <c r="AC1248" s="1"/>
      <c r="AD1248" s="1"/>
    </row>
    <row r="1249" spans="1:30" x14ac:dyDescent="0.3">
      <c r="A1249" s="1">
        <v>1.00439963316067E-5</v>
      </c>
      <c r="B1249" s="1">
        <v>2.2594631118269801E-5</v>
      </c>
      <c r="C1249" s="1">
        <v>6.3551320308335802E-6</v>
      </c>
      <c r="D1249" s="1">
        <v>2.8549097595714901E-6</v>
      </c>
      <c r="E1249" s="1">
        <v>3.56845950800475E-5</v>
      </c>
      <c r="F1249" s="1">
        <v>2.5339137260457899E-5</v>
      </c>
      <c r="Y1249" s="1"/>
      <c r="Z1249" s="1"/>
      <c r="AA1249" s="1"/>
      <c r="AB1249" s="1"/>
      <c r="AC1249" s="1"/>
      <c r="AD1249" s="1"/>
    </row>
    <row r="1250" spans="1:30" x14ac:dyDescent="0.3">
      <c r="A1250" s="1">
        <v>3.2120112158577202E-7</v>
      </c>
      <c r="B1250" s="1">
        <v>2.91558667445553E-5</v>
      </c>
      <c r="C1250" s="1">
        <v>1.8163157161726201E-5</v>
      </c>
      <c r="D1250" s="1">
        <v>8.9869753488572003E-7</v>
      </c>
      <c r="E1250" s="1">
        <v>7.57194568080249E-6</v>
      </c>
      <c r="F1250">
        <v>0</v>
      </c>
      <c r="Y1250" s="1"/>
      <c r="Z1250" s="1"/>
      <c r="AA1250" s="1"/>
      <c r="AB1250" s="1"/>
      <c r="AC1250" s="1"/>
    </row>
    <row r="1251" spans="1:30" x14ac:dyDescent="0.3">
      <c r="A1251" s="1">
        <v>6.7437754247018798E-6</v>
      </c>
      <c r="B1251" s="1">
        <v>8.3132322402768099E-7</v>
      </c>
      <c r="C1251" s="1">
        <v>3.9213345332052002E-5</v>
      </c>
      <c r="D1251" s="1">
        <v>8.2048129583159697E-7</v>
      </c>
      <c r="E1251" s="1">
        <v>1.48603562966973E-5</v>
      </c>
      <c r="F1251" s="1">
        <v>1.18210093472227E-5</v>
      </c>
      <c r="Y1251" s="1"/>
      <c r="Z1251" s="1"/>
      <c r="AA1251" s="1"/>
      <c r="AB1251" s="1"/>
      <c r="AC1251" s="1"/>
      <c r="AD1251" s="1"/>
    </row>
    <row r="1252" spans="1:30" x14ac:dyDescent="0.3">
      <c r="A1252" s="1">
        <v>1.1430460198718601E-5</v>
      </c>
      <c r="B1252" s="1">
        <v>2.2774677815488499E-5</v>
      </c>
      <c r="C1252" s="1">
        <v>2.9494434651572098E-6</v>
      </c>
      <c r="D1252" s="1">
        <v>1.50733767015093E-5</v>
      </c>
      <c r="E1252" s="1">
        <v>2.0881964937681999E-5</v>
      </c>
      <c r="F1252" s="1">
        <v>6.5859393408051801E-6</v>
      </c>
      <c r="Y1252" s="1"/>
      <c r="Z1252" s="1"/>
      <c r="AA1252" s="1"/>
      <c r="AB1252" s="1"/>
      <c r="AC1252" s="1"/>
      <c r="AD1252" s="1"/>
    </row>
    <row r="1253" spans="1:30" x14ac:dyDescent="0.3">
      <c r="A1253" s="1">
        <v>1.0620389581767901E-5</v>
      </c>
      <c r="B1253" s="1">
        <v>1.0895999122816499E-6</v>
      </c>
      <c r="C1253" s="1">
        <v>6.6870583731614197E-7</v>
      </c>
      <c r="D1253">
        <v>0</v>
      </c>
      <c r="E1253" s="1">
        <v>8.7134152051291398E-6</v>
      </c>
      <c r="F1253" s="1">
        <v>5.0817821757790497E-6</v>
      </c>
      <c r="Y1253" s="1"/>
      <c r="Z1253" s="1"/>
      <c r="AA1253" s="1"/>
      <c r="AC1253" s="1"/>
      <c r="AD1253" s="1"/>
    </row>
    <row r="1254" spans="1:30" x14ac:dyDescent="0.3">
      <c r="A1254" s="1">
        <v>4.1987816004910196E-6</v>
      </c>
      <c r="B1254" s="1">
        <v>3.8520159130404701E-7</v>
      </c>
      <c r="C1254" s="1">
        <v>1.6763533653635501E-5</v>
      </c>
      <c r="D1254" s="1">
        <v>4.7518969531658902E-6</v>
      </c>
      <c r="E1254" s="1">
        <v>1.9806820113789999E-5</v>
      </c>
      <c r="F1254" s="1">
        <v>4.3297155048023102E-6</v>
      </c>
      <c r="Y1254" s="1"/>
      <c r="Z1254" s="1"/>
      <c r="AA1254" s="1"/>
      <c r="AB1254" s="1"/>
      <c r="AC1254" s="1"/>
      <c r="AD1254" s="1"/>
    </row>
    <row r="1255" spans="1:30" x14ac:dyDescent="0.3">
      <c r="A1255" s="1">
        <v>8.21451932700416E-6</v>
      </c>
      <c r="B1255" s="1">
        <v>1.8393163049699202E-5</v>
      </c>
      <c r="C1255" s="1">
        <v>9.8765621712241704E-6</v>
      </c>
      <c r="D1255" s="1">
        <v>7.0168486791166597E-6</v>
      </c>
      <c r="E1255" s="1">
        <v>1.44315983069635E-5</v>
      </c>
      <c r="F1255" s="1">
        <v>1.9263899973875902E-5</v>
      </c>
      <c r="Y1255" s="1"/>
      <c r="Z1255" s="1"/>
      <c r="AA1255" s="1"/>
      <c r="AB1255" s="1"/>
      <c r="AC1255" s="1"/>
      <c r="AD1255" s="1"/>
    </row>
    <row r="1256" spans="1:30" x14ac:dyDescent="0.3">
      <c r="A1256" s="1">
        <v>6.7729758567626302E-6</v>
      </c>
      <c r="B1256" s="1">
        <v>1.3947986112575399E-5</v>
      </c>
      <c r="C1256" s="1">
        <v>6.8696427777312104E-6</v>
      </c>
      <c r="D1256" s="1">
        <v>7.3520369311690698E-6</v>
      </c>
      <c r="E1256" s="1">
        <v>4.2916339542013802E-6</v>
      </c>
      <c r="F1256" s="1">
        <v>9.48274214751841E-7</v>
      </c>
      <c r="Y1256" s="1"/>
      <c r="Z1256" s="1"/>
      <c r="AA1256" s="1"/>
      <c r="AB1256" s="1"/>
      <c r="AC1256" s="1"/>
      <c r="AD1256" s="1"/>
    </row>
    <row r="1257" spans="1:30" x14ac:dyDescent="0.3">
      <c r="A1257" s="1">
        <v>1.21520101111168E-5</v>
      </c>
      <c r="B1257" s="1">
        <v>1.8222835012926499E-5</v>
      </c>
      <c r="C1257" s="1">
        <v>1.3294783641745301E-6</v>
      </c>
      <c r="D1257" s="1">
        <v>2.77492009788661E-6</v>
      </c>
      <c r="E1257" s="1">
        <v>3.8088000000051998E-7</v>
      </c>
      <c r="F1257" s="1">
        <v>6.4856646449663101E-6</v>
      </c>
      <c r="Y1257" s="1"/>
      <c r="Z1257" s="1"/>
      <c r="AA1257" s="1"/>
      <c r="AB1257" s="1"/>
      <c r="AC1257" s="1"/>
      <c r="AD1257" s="1"/>
    </row>
    <row r="1258" spans="1:30" x14ac:dyDescent="0.3">
      <c r="A1258" s="1">
        <v>3.36093105561901E-6</v>
      </c>
      <c r="B1258" s="1">
        <v>1.1248785055112201E-5</v>
      </c>
      <c r="C1258" s="1">
        <v>7.6221574756140604E-6</v>
      </c>
      <c r="D1258" s="1">
        <v>1.27309580981563E-5</v>
      </c>
      <c r="E1258" s="1">
        <v>1.4835737806245499E-5</v>
      </c>
      <c r="F1258" s="1">
        <v>6.5313842640359696E-6</v>
      </c>
      <c r="Y1258" s="1"/>
      <c r="Z1258" s="1"/>
      <c r="AA1258" s="1"/>
      <c r="AB1258" s="1"/>
      <c r="AC1258" s="1"/>
      <c r="AD1258" s="1"/>
    </row>
    <row r="1259" spans="1:30" x14ac:dyDescent="0.3">
      <c r="A1259" s="1">
        <v>2.2686660336951001E-6</v>
      </c>
      <c r="B1259" s="1">
        <v>3.14832441973117E-6</v>
      </c>
      <c r="C1259" s="1">
        <v>2.7160590896817602E-5</v>
      </c>
      <c r="D1259" s="1">
        <v>1.5306599103160499E-5</v>
      </c>
      <c r="E1259" s="1">
        <v>2.7742198116602499E-5</v>
      </c>
      <c r="F1259" s="1">
        <v>7.0387436248380501E-6</v>
      </c>
      <c r="Y1259" s="1"/>
      <c r="Z1259" s="1"/>
      <c r="AA1259" s="1"/>
      <c r="AB1259" s="1"/>
      <c r="AC1259" s="1"/>
      <c r="AD1259" s="1"/>
    </row>
    <row r="1260" spans="1:30" x14ac:dyDescent="0.3">
      <c r="A1260" s="1">
        <v>1.6387523529591499E-5</v>
      </c>
      <c r="B1260" s="1">
        <v>1.17089805464023E-5</v>
      </c>
      <c r="C1260" s="1">
        <v>3.8134582507910903E-5</v>
      </c>
      <c r="D1260" s="1">
        <v>5.7441281142519704E-7</v>
      </c>
      <c r="E1260" s="1">
        <v>2.2618160919171901E-5</v>
      </c>
      <c r="F1260">
        <v>0</v>
      </c>
      <c r="Y1260" s="1"/>
      <c r="Z1260" s="1"/>
      <c r="AA1260" s="1"/>
      <c r="AB1260" s="1"/>
      <c r="AC1260" s="1"/>
    </row>
    <row r="1261" spans="1:30" x14ac:dyDescent="0.3">
      <c r="A1261" s="1">
        <v>1.49533925014915E-6</v>
      </c>
      <c r="B1261" s="1">
        <v>1.8816312331327699E-5</v>
      </c>
      <c r="C1261" s="1">
        <v>2.1520019618516299E-6</v>
      </c>
      <c r="D1261" s="1">
        <v>4.3750516568431102E-8</v>
      </c>
      <c r="E1261" s="1">
        <v>5.9525530407131004E-6</v>
      </c>
      <c r="F1261" s="1">
        <v>1.21757129979541E-5</v>
      </c>
      <c r="Y1261" s="1"/>
      <c r="Z1261" s="1"/>
      <c r="AA1261" s="1"/>
      <c r="AB1261" s="1"/>
      <c r="AC1261" s="1"/>
      <c r="AD1261" s="1"/>
    </row>
    <row r="1262" spans="1:30" x14ac:dyDescent="0.3">
      <c r="A1262" s="1">
        <v>8.3485926235323907E-6</v>
      </c>
      <c r="B1262" s="1">
        <v>6.0426952211330199E-6</v>
      </c>
      <c r="C1262" s="1">
        <v>9.1728605878293502E-7</v>
      </c>
      <c r="D1262" s="1">
        <v>6.56846124299799E-6</v>
      </c>
      <c r="E1262" s="1">
        <v>5.5128894125603397E-6</v>
      </c>
      <c r="F1262" s="1">
        <v>1.2411615223038901E-6</v>
      </c>
      <c r="Y1262" s="1"/>
      <c r="Z1262" s="1"/>
      <c r="AA1262" s="1"/>
      <c r="AB1262" s="1"/>
      <c r="AC1262" s="1"/>
      <c r="AD1262" s="1"/>
    </row>
    <row r="1263" spans="1:30" x14ac:dyDescent="0.3">
      <c r="A1263" s="1">
        <v>2.1043115705497001E-5</v>
      </c>
      <c r="B1263" s="1">
        <v>5.5933196519537196E-7</v>
      </c>
      <c r="C1263" s="1">
        <v>1.1167346606688E-6</v>
      </c>
      <c r="D1263" s="1">
        <v>6.1160054897875798E-7</v>
      </c>
      <c r="E1263" s="1">
        <v>7.0696314226140598E-6</v>
      </c>
      <c r="F1263" s="1">
        <v>1.25911270294372E-5</v>
      </c>
      <c r="Y1263" s="1"/>
      <c r="Z1263" s="1"/>
      <c r="AA1263" s="1"/>
      <c r="AB1263" s="1"/>
      <c r="AC1263" s="1"/>
      <c r="AD1263" s="1"/>
    </row>
    <row r="1264" spans="1:30" x14ac:dyDescent="0.3">
      <c r="A1264" s="1">
        <v>1.6167197018608801E-5</v>
      </c>
      <c r="B1264" s="1">
        <v>2.04687252515084E-5</v>
      </c>
      <c r="C1264" s="1">
        <v>3.80607124080663E-5</v>
      </c>
      <c r="D1264" s="1">
        <v>4.3897602942661497E-6</v>
      </c>
      <c r="E1264" s="1">
        <v>3.52807473383756E-6</v>
      </c>
      <c r="F1264" s="1">
        <v>1.5588109932231501E-5</v>
      </c>
      <c r="Y1264" s="1"/>
      <c r="Z1264" s="1"/>
      <c r="AA1264" s="1"/>
      <c r="AB1264" s="1"/>
      <c r="AC1264" s="1"/>
      <c r="AD1264" s="1"/>
    </row>
    <row r="1265" spans="1:30" x14ac:dyDescent="0.3">
      <c r="A1265" s="1">
        <v>1.8119651848641701E-5</v>
      </c>
      <c r="B1265" s="1">
        <v>6.3317460318262202E-6</v>
      </c>
      <c r="C1265" s="1">
        <v>1.07586722868165E-5</v>
      </c>
      <c r="D1265" s="1">
        <v>1.94299082981949E-5</v>
      </c>
      <c r="E1265" s="1">
        <v>1.0784094776841801E-7</v>
      </c>
      <c r="F1265" s="1">
        <v>7.1326034220941901E-6</v>
      </c>
      <c r="Y1265" s="1"/>
      <c r="Z1265" s="1"/>
      <c r="AA1265" s="1"/>
      <c r="AB1265" s="1"/>
      <c r="AC1265" s="1"/>
      <c r="AD1265" s="1"/>
    </row>
    <row r="1266" spans="1:30" x14ac:dyDescent="0.3">
      <c r="A1266" s="1">
        <v>1.0217039272999201E-5</v>
      </c>
      <c r="B1266" s="1">
        <v>7.5399999999999896E-6</v>
      </c>
      <c r="C1266">
        <v>0</v>
      </c>
      <c r="D1266" s="1">
        <v>1.34414208742146E-5</v>
      </c>
      <c r="E1266" s="1">
        <v>1.09214324393065E-5</v>
      </c>
      <c r="F1266" s="1">
        <v>8.6661324381525295E-6</v>
      </c>
      <c r="Y1266" s="1"/>
      <c r="Z1266" s="1"/>
      <c r="AB1266" s="1"/>
      <c r="AC1266" s="1"/>
      <c r="AD1266" s="1"/>
    </row>
    <row r="1267" spans="1:30" x14ac:dyDescent="0.3">
      <c r="A1267" s="1">
        <v>1.43373656388486E-5</v>
      </c>
      <c r="B1267" s="1">
        <v>1.04987398356905E-5</v>
      </c>
      <c r="C1267" s="1">
        <v>1.8786766541510001E-5</v>
      </c>
      <c r="D1267" s="1">
        <v>8.1738299210830399E-7</v>
      </c>
      <c r="E1267" s="1">
        <v>1.93841912638799E-5</v>
      </c>
      <c r="F1267" s="1">
        <v>1.10044111714729E-5</v>
      </c>
      <c r="Y1267" s="1"/>
      <c r="Z1267" s="1"/>
      <c r="AA1267" s="1"/>
      <c r="AB1267" s="1"/>
      <c r="AC1267" s="1"/>
      <c r="AD1267" s="1"/>
    </row>
    <row r="1268" spans="1:30" x14ac:dyDescent="0.3">
      <c r="A1268" s="1">
        <v>8.4122510034076695E-7</v>
      </c>
      <c r="B1268" s="1">
        <v>1.0876286555031499E-5</v>
      </c>
      <c r="C1268" s="1">
        <v>1.55401057022758E-5</v>
      </c>
      <c r="D1268" s="1">
        <v>4.2139683360330903E-6</v>
      </c>
      <c r="E1268" s="1">
        <v>1.1106558129287401E-5</v>
      </c>
      <c r="F1268" s="1">
        <v>1.1610647932890599E-5</v>
      </c>
      <c r="Y1268" s="1"/>
      <c r="Z1268" s="1"/>
      <c r="AA1268" s="1"/>
      <c r="AB1268" s="1"/>
      <c r="AC1268" s="1"/>
      <c r="AD1268" s="1"/>
    </row>
    <row r="1269" spans="1:30" x14ac:dyDescent="0.3">
      <c r="A1269" s="1">
        <v>5.0436108137885703E-7</v>
      </c>
      <c r="B1269" s="1">
        <v>1.0911976484831101E-5</v>
      </c>
      <c r="C1269" s="1">
        <v>5.5582218548867201E-6</v>
      </c>
      <c r="D1269" s="1">
        <v>2.2257780420053301E-6</v>
      </c>
      <c r="E1269" s="1">
        <v>5.89180958211261E-6</v>
      </c>
      <c r="F1269" s="1">
        <v>5.6558878938627703E-6</v>
      </c>
      <c r="Y1269" s="1"/>
      <c r="Z1269" s="1"/>
      <c r="AA1269" s="1"/>
      <c r="AB1269" s="1"/>
      <c r="AC1269" s="1"/>
      <c r="AD1269" s="1"/>
    </row>
    <row r="1270" spans="1:30" x14ac:dyDescent="0.3">
      <c r="A1270" s="1">
        <v>3.9610840980115601E-6</v>
      </c>
      <c r="B1270" s="1">
        <v>8.1872573345820899E-7</v>
      </c>
      <c r="C1270" s="1">
        <v>2.92391999999999E-6</v>
      </c>
      <c r="D1270" s="1">
        <v>4.1858676762176799E-7</v>
      </c>
      <c r="E1270" s="1">
        <v>2.8881217707513001E-5</v>
      </c>
      <c r="F1270" s="1">
        <v>2.0568014400211001E-6</v>
      </c>
      <c r="Y1270" s="1"/>
      <c r="Z1270" s="1"/>
      <c r="AA1270" s="1"/>
      <c r="AB1270" s="1"/>
      <c r="AC1270" s="1"/>
      <c r="AD1270" s="1"/>
    </row>
    <row r="1271" spans="1:30" x14ac:dyDescent="0.3">
      <c r="A1271" s="1">
        <v>4.0954947909981597E-6</v>
      </c>
      <c r="B1271" s="1">
        <v>2.2350991350345599E-5</v>
      </c>
      <c r="C1271" s="1">
        <v>1.20693277862621E-5</v>
      </c>
      <c r="D1271" s="1">
        <v>2.4929714435445799E-6</v>
      </c>
      <c r="E1271" s="1">
        <v>2.6037340922146299E-5</v>
      </c>
      <c r="F1271" s="1">
        <v>7.5351171267071596E-6</v>
      </c>
      <c r="Y1271" s="1"/>
      <c r="Z1271" s="1"/>
      <c r="AA1271" s="1"/>
      <c r="AB1271" s="1"/>
      <c r="AC1271" s="1"/>
      <c r="AD1271" s="1"/>
    </row>
    <row r="1272" spans="1:30" x14ac:dyDescent="0.3">
      <c r="A1272" s="1">
        <v>6.8562961618242798E-6</v>
      </c>
      <c r="B1272" s="1">
        <v>5.5304731774745104E-7</v>
      </c>
      <c r="C1272" s="1">
        <v>1.4082177883221099E-5</v>
      </c>
      <c r="D1272" s="1">
        <v>5.2868749511952102E-6</v>
      </c>
      <c r="E1272" s="1">
        <v>5.3088252092610801E-7</v>
      </c>
      <c r="F1272" s="1">
        <v>1.42443341682079E-5</v>
      </c>
      <c r="Y1272" s="1"/>
      <c r="Z1272" s="1"/>
      <c r="AA1272" s="1"/>
      <c r="AB1272" s="1"/>
      <c r="AC1272" s="1"/>
      <c r="AD1272" s="1"/>
    </row>
    <row r="1273" spans="1:30" x14ac:dyDescent="0.3">
      <c r="A1273">
        <v>0</v>
      </c>
      <c r="B1273" s="1">
        <v>2.3633601771888502E-6</v>
      </c>
      <c r="C1273" s="1">
        <v>3.0186981907100701E-5</v>
      </c>
      <c r="D1273" s="1">
        <v>5.2709601778604998E-6</v>
      </c>
      <c r="E1273" s="1">
        <v>1.5561785360453302E-5</v>
      </c>
      <c r="F1273" s="1">
        <v>4.1697144527710596E-6</v>
      </c>
      <c r="Z1273" s="1"/>
      <c r="AA1273" s="1"/>
      <c r="AB1273" s="1"/>
      <c r="AC1273" s="1"/>
      <c r="AD1273" s="1"/>
    </row>
    <row r="1274" spans="1:30" x14ac:dyDescent="0.3">
      <c r="A1274" s="1">
        <v>1.7477155987014499E-5</v>
      </c>
      <c r="B1274" s="1">
        <v>2.0643357833744502E-6</v>
      </c>
      <c r="C1274" s="1">
        <v>8.2489948293485294E-6</v>
      </c>
      <c r="D1274" s="1">
        <v>2.9586772577207299E-7</v>
      </c>
      <c r="E1274" s="1">
        <v>5.1386691960224499E-6</v>
      </c>
      <c r="F1274" s="1">
        <v>7.0049033578174603E-6</v>
      </c>
      <c r="Y1274" s="1"/>
      <c r="Z1274" s="1"/>
      <c r="AA1274" s="1"/>
      <c r="AB1274" s="1"/>
      <c r="AC1274" s="1"/>
      <c r="AD1274" s="1"/>
    </row>
    <row r="1275" spans="1:30" x14ac:dyDescent="0.3">
      <c r="A1275" s="1">
        <v>4.4330992200654503E-6</v>
      </c>
      <c r="B1275" s="1">
        <v>1.0442393795475599E-5</v>
      </c>
      <c r="C1275" s="1">
        <v>1.0298240594739799E-6</v>
      </c>
      <c r="D1275" s="1">
        <v>2.4968681477781598E-6</v>
      </c>
      <c r="E1275" s="1">
        <v>1.9898404678859699E-5</v>
      </c>
      <c r="F1275" s="1">
        <v>6.1813308604880597E-6</v>
      </c>
      <c r="Y1275" s="1"/>
      <c r="Z1275" s="1"/>
      <c r="AA1275" s="1"/>
      <c r="AB1275" s="1"/>
      <c r="AC1275" s="1"/>
      <c r="AD1275" s="1"/>
    </row>
    <row r="1276" spans="1:30" x14ac:dyDescent="0.3">
      <c r="A1276" s="1">
        <v>7.5656448596485496E-6</v>
      </c>
      <c r="B1276" s="1">
        <v>1.01971610328885E-5</v>
      </c>
      <c r="C1276" s="1">
        <v>9.4163711889517705E-6</v>
      </c>
      <c r="D1276" s="1">
        <v>1.39947624586753E-5</v>
      </c>
      <c r="E1276" s="1">
        <v>6.0855363266020196E-6</v>
      </c>
      <c r="F1276" s="1">
        <v>4.4348076296664302E-6</v>
      </c>
      <c r="Y1276" s="1"/>
      <c r="Z1276" s="1"/>
      <c r="AA1276" s="1"/>
      <c r="AB1276" s="1"/>
      <c r="AC1276" s="1"/>
      <c r="AD1276" s="1"/>
    </row>
    <row r="1277" spans="1:30" x14ac:dyDescent="0.3">
      <c r="A1277" s="1">
        <v>3.9992515611657102E-5</v>
      </c>
      <c r="B1277" s="1">
        <v>1.3661440903151699E-5</v>
      </c>
      <c r="C1277" s="1">
        <v>2.3913355268336799E-5</v>
      </c>
      <c r="D1277" s="1">
        <v>5.22109849388878E-6</v>
      </c>
      <c r="E1277" s="1">
        <v>9.75384244147017E-6</v>
      </c>
      <c r="F1277" s="1">
        <v>1.32915038417338E-5</v>
      </c>
      <c r="Y1277" s="1"/>
      <c r="Z1277" s="1"/>
      <c r="AA1277" s="1"/>
      <c r="AB1277" s="1"/>
      <c r="AC1277" s="1"/>
      <c r="AD1277" s="1"/>
    </row>
    <row r="1278" spans="1:30" x14ac:dyDescent="0.3">
      <c r="A1278" s="1">
        <v>3.7597845646075E-6</v>
      </c>
      <c r="B1278" s="1">
        <v>9.2879687692715202E-6</v>
      </c>
      <c r="C1278" s="1">
        <v>1.1820283566389E-5</v>
      </c>
      <c r="D1278" s="1">
        <v>9.9929896511358096E-6</v>
      </c>
      <c r="E1278" s="1">
        <v>1.8663210287122599E-5</v>
      </c>
      <c r="F1278" s="1">
        <v>1.53546521612115E-6</v>
      </c>
      <c r="Y1278" s="1"/>
      <c r="Z1278" s="1"/>
      <c r="AA1278" s="1"/>
      <c r="AB1278" s="1"/>
      <c r="AC1278" s="1"/>
      <c r="AD1278" s="1"/>
    </row>
    <row r="1279" spans="1:30" x14ac:dyDescent="0.3">
      <c r="A1279" s="1">
        <v>1.9930794541543701E-5</v>
      </c>
      <c r="B1279" s="1">
        <v>1.51274519126121E-5</v>
      </c>
      <c r="C1279" s="1">
        <v>6.9089618595221603E-6</v>
      </c>
      <c r="D1279" s="1">
        <v>3.1424892290248102E-6</v>
      </c>
      <c r="E1279" s="1">
        <v>1.7579208434772801E-5</v>
      </c>
      <c r="F1279" s="1">
        <v>7.1050579758788904E-6</v>
      </c>
      <c r="Y1279" s="1"/>
      <c r="Z1279" s="1"/>
      <c r="AA1279" s="1"/>
      <c r="AB1279" s="1"/>
      <c r="AC1279" s="1"/>
      <c r="AD1279" s="1"/>
    </row>
    <row r="1280" spans="1:30" x14ac:dyDescent="0.3">
      <c r="A1280" s="1">
        <v>9.3738728632581296E-6</v>
      </c>
      <c r="B1280" s="1">
        <v>4.4230606170268203E-6</v>
      </c>
      <c r="C1280" s="1">
        <v>3.2868028891984198E-6</v>
      </c>
      <c r="D1280" s="1">
        <v>1.65142937052078E-5</v>
      </c>
      <c r="E1280" s="1">
        <v>2.2472109743678799E-5</v>
      </c>
      <c r="F1280" s="1">
        <v>4.4920030410708804E-6</v>
      </c>
      <c r="Y1280" s="1"/>
      <c r="Z1280" s="1"/>
      <c r="AA1280" s="1"/>
      <c r="AB1280" s="1"/>
      <c r="AC1280" s="1"/>
      <c r="AD1280" s="1"/>
    </row>
    <row r="1281" spans="1:30" x14ac:dyDescent="0.3">
      <c r="A1281" s="1">
        <v>3.2984582935899399E-6</v>
      </c>
      <c r="B1281" s="1">
        <v>8.3008333885756298E-6</v>
      </c>
      <c r="C1281" s="1">
        <v>1.8818665097179701E-5</v>
      </c>
      <c r="D1281" s="1">
        <v>7.8960255632878404E-6</v>
      </c>
      <c r="E1281" s="1">
        <v>8.4795501516707402E-6</v>
      </c>
      <c r="F1281" s="1">
        <v>5.2958295017922904E-6</v>
      </c>
      <c r="Y1281" s="1"/>
      <c r="Z1281" s="1"/>
      <c r="AA1281" s="1"/>
      <c r="AB1281" s="1"/>
      <c r="AC1281" s="1"/>
      <c r="AD1281" s="1"/>
    </row>
    <row r="1282" spans="1:30" x14ac:dyDescent="0.3">
      <c r="A1282" s="1">
        <v>1.6070923265086101E-5</v>
      </c>
      <c r="B1282">
        <v>0</v>
      </c>
      <c r="C1282" s="1">
        <v>8.94599773871925E-6</v>
      </c>
      <c r="D1282" s="1">
        <v>1.4280584430091999E-6</v>
      </c>
      <c r="E1282" s="1">
        <v>2.9994047913788701E-5</v>
      </c>
      <c r="F1282">
        <v>0</v>
      </c>
      <c r="Y1282" s="1"/>
      <c r="AA1282" s="1"/>
      <c r="AB1282" s="1"/>
      <c r="AC1282" s="1"/>
    </row>
    <row r="1283" spans="1:30" x14ac:dyDescent="0.3">
      <c r="A1283" s="1">
        <v>2.4093735541127E-5</v>
      </c>
      <c r="B1283" s="1">
        <v>7.0898934246827199E-6</v>
      </c>
      <c r="C1283" s="1">
        <v>2.99829562215406E-5</v>
      </c>
      <c r="D1283" s="1">
        <v>2.6804200645904901E-7</v>
      </c>
      <c r="E1283" s="1">
        <v>2.1012180979403099E-5</v>
      </c>
      <c r="F1283" s="1">
        <v>1.05988368253189E-5</v>
      </c>
      <c r="Y1283" s="1"/>
      <c r="Z1283" s="1"/>
      <c r="AA1283" s="1"/>
      <c r="AB1283" s="1"/>
      <c r="AC1283" s="1"/>
      <c r="AD1283" s="1"/>
    </row>
    <row r="1284" spans="1:30" x14ac:dyDescent="0.3">
      <c r="A1284" s="1">
        <v>1.98146361903054E-5</v>
      </c>
      <c r="B1284" s="1">
        <v>3.3275446570571201E-5</v>
      </c>
      <c r="C1284" s="1">
        <v>2.0773634659228999E-5</v>
      </c>
      <c r="D1284" s="1">
        <v>8.9311861912351606E-6</v>
      </c>
      <c r="E1284" s="1">
        <v>1.26080165587448E-5</v>
      </c>
      <c r="F1284" s="1">
        <v>6.0225353908640602E-6</v>
      </c>
      <c r="Y1284" s="1"/>
      <c r="Z1284" s="1"/>
      <c r="AA1284" s="1"/>
      <c r="AB1284" s="1"/>
      <c r="AC1284" s="1"/>
      <c r="AD1284" s="1"/>
    </row>
    <row r="1285" spans="1:30" x14ac:dyDescent="0.3">
      <c r="A1285" s="1">
        <v>1.0756799999999901E-6</v>
      </c>
      <c r="B1285" s="1">
        <v>1.3405426883341401E-5</v>
      </c>
      <c r="C1285">
        <v>0</v>
      </c>
      <c r="D1285" s="1">
        <v>2.42588004829802E-6</v>
      </c>
      <c r="E1285" s="1">
        <v>1.9937505887349798E-5</v>
      </c>
      <c r="F1285" s="1">
        <v>1.1039412445102299E-5</v>
      </c>
      <c r="Y1285" s="1"/>
      <c r="Z1285" s="1"/>
      <c r="AB1285" s="1"/>
      <c r="AC1285" s="1"/>
      <c r="AD1285" s="1"/>
    </row>
    <row r="1286" spans="1:30" x14ac:dyDescent="0.3">
      <c r="A1286" s="1">
        <v>5.7506639857496597E-6</v>
      </c>
      <c r="B1286" s="1">
        <v>4.6601881357114803E-6</v>
      </c>
      <c r="C1286" s="1">
        <v>2.27064848708548E-5</v>
      </c>
      <c r="D1286" s="1">
        <v>4.24514647084069E-6</v>
      </c>
      <c r="E1286" s="1">
        <v>1.32078057848185E-5</v>
      </c>
      <c r="F1286" s="1">
        <v>1.0151722020118599E-5</v>
      </c>
      <c r="Y1286" s="1"/>
      <c r="Z1286" s="1"/>
      <c r="AA1286" s="1"/>
      <c r="AB1286" s="1"/>
      <c r="AC1286" s="1"/>
      <c r="AD1286" s="1"/>
    </row>
    <row r="1287" spans="1:30" x14ac:dyDescent="0.3">
      <c r="A1287" s="1">
        <v>1.2954672944643299E-5</v>
      </c>
      <c r="B1287" s="1">
        <v>3.4090883417551203E-5</v>
      </c>
      <c r="C1287" s="1">
        <v>1.1453721683640699E-5</v>
      </c>
      <c r="D1287" s="1">
        <v>5.2422947307194502E-6</v>
      </c>
      <c r="E1287" s="1">
        <v>1.040628944744E-5</v>
      </c>
      <c r="F1287" s="1">
        <v>1.02850196660667E-5</v>
      </c>
      <c r="Y1287" s="1"/>
      <c r="Z1287" s="1"/>
      <c r="AA1287" s="1"/>
      <c r="AB1287" s="1"/>
      <c r="AC1287" s="1"/>
      <c r="AD1287" s="1"/>
    </row>
    <row r="1288" spans="1:30" x14ac:dyDescent="0.3">
      <c r="A1288" s="1">
        <v>1.37216044917233E-5</v>
      </c>
      <c r="B1288" s="1">
        <v>4.7709011371854796E-6</v>
      </c>
      <c r="C1288" s="1">
        <v>2.5864033266142501E-5</v>
      </c>
      <c r="D1288" s="1">
        <v>4.4047169679023999E-6</v>
      </c>
      <c r="E1288" s="1">
        <v>3.8950753632382897E-5</v>
      </c>
      <c r="F1288" s="1">
        <v>4.1389776660494004E-6</v>
      </c>
      <c r="Y1288" s="1"/>
      <c r="Z1288" s="1"/>
      <c r="AA1288" s="1"/>
      <c r="AB1288" s="1"/>
      <c r="AC1288" s="1"/>
      <c r="AD1288" s="1"/>
    </row>
    <row r="1289" spans="1:30" x14ac:dyDescent="0.3">
      <c r="A1289" s="1">
        <v>1.27707421893998E-5</v>
      </c>
      <c r="B1289" s="1">
        <v>1.46346430323073E-5</v>
      </c>
      <c r="C1289" s="1">
        <v>1.46619990651838E-5</v>
      </c>
      <c r="D1289" s="1">
        <v>3.7960858349876798E-6</v>
      </c>
      <c r="E1289" s="1">
        <v>4.8546095179044802E-6</v>
      </c>
      <c r="F1289" s="1">
        <v>7.5889415493963497E-6</v>
      </c>
      <c r="Y1289" s="1"/>
      <c r="Z1289" s="1"/>
      <c r="AA1289" s="1"/>
      <c r="AB1289" s="1"/>
      <c r="AC1289" s="1"/>
      <c r="AD1289" s="1"/>
    </row>
    <row r="1290" spans="1:30" x14ac:dyDescent="0.3">
      <c r="A1290" s="1">
        <v>1.5531357532064201E-5</v>
      </c>
      <c r="B1290" s="1">
        <v>1.00356394500274E-5</v>
      </c>
      <c r="C1290" s="1">
        <v>1.90273880809176E-5</v>
      </c>
      <c r="D1290" s="1">
        <v>8.3737390568971402E-6</v>
      </c>
      <c r="E1290" s="1">
        <v>3.1516821814002301E-5</v>
      </c>
      <c r="F1290" s="1">
        <v>4.7338791591639703E-6</v>
      </c>
      <c r="Y1290" s="1"/>
      <c r="Z1290" s="1"/>
      <c r="AA1290" s="1"/>
      <c r="AB1290" s="1"/>
      <c r="AC1290" s="1"/>
      <c r="AD1290" s="1"/>
    </row>
    <row r="1291" spans="1:30" x14ac:dyDescent="0.3">
      <c r="A1291" s="1">
        <v>7.8743098146467795E-6</v>
      </c>
      <c r="B1291" s="1">
        <v>1.8701979084059401E-5</v>
      </c>
      <c r="C1291" s="1">
        <v>4.00014330289234E-9</v>
      </c>
      <c r="D1291" s="1">
        <v>5.4390002625670397E-6</v>
      </c>
      <c r="E1291" s="1">
        <v>1.1612635801421E-7</v>
      </c>
      <c r="F1291" s="1">
        <v>1.6694873528113101E-5</v>
      </c>
      <c r="Y1291" s="1"/>
      <c r="Z1291" s="1"/>
      <c r="AA1291" s="1"/>
      <c r="AB1291" s="1"/>
      <c r="AC1291" s="1"/>
      <c r="AD1291" s="1"/>
    </row>
    <row r="1292" spans="1:30" x14ac:dyDescent="0.3">
      <c r="A1292" s="1">
        <v>1.25132971672678E-5</v>
      </c>
      <c r="B1292" s="1">
        <v>8.6323319765678105E-6</v>
      </c>
      <c r="C1292" s="1">
        <v>3.4678134505748101E-5</v>
      </c>
      <c r="D1292" s="1">
        <v>4.7580102563427103E-6</v>
      </c>
      <c r="E1292" s="1">
        <v>6.2270115818765997E-6</v>
      </c>
      <c r="F1292" s="1">
        <v>6.9863156298355804E-6</v>
      </c>
      <c r="Y1292" s="1"/>
      <c r="Z1292" s="1"/>
      <c r="AA1292" s="1"/>
      <c r="AB1292" s="1"/>
      <c r="AC1292" s="1"/>
      <c r="AD1292" s="1"/>
    </row>
    <row r="1293" spans="1:30" x14ac:dyDescent="0.3">
      <c r="A1293" s="1">
        <v>1.0240584520242901E-5</v>
      </c>
      <c r="B1293" s="1">
        <v>4.0199741287324797E-5</v>
      </c>
      <c r="C1293" s="1">
        <v>3.9992417632941302E-6</v>
      </c>
      <c r="D1293" s="1">
        <v>7.6877744705641699E-6</v>
      </c>
      <c r="E1293" s="1">
        <v>5.1092501081862899E-6</v>
      </c>
      <c r="F1293" s="1">
        <v>7.2324546685104399E-6</v>
      </c>
      <c r="Y1293" s="1"/>
      <c r="Z1293" s="1"/>
      <c r="AA1293" s="1"/>
      <c r="AB1293" s="1"/>
      <c r="AC1293" s="1"/>
      <c r="AD1293" s="1"/>
    </row>
    <row r="1294" spans="1:30" x14ac:dyDescent="0.3">
      <c r="A1294" s="1">
        <v>1.3617142614379401E-5</v>
      </c>
      <c r="B1294" s="1">
        <v>1.3486895819384E-5</v>
      </c>
      <c r="C1294" s="1">
        <v>1.6536928583497901E-5</v>
      </c>
      <c r="D1294" s="1">
        <v>2.3038848223113799E-5</v>
      </c>
      <c r="E1294" s="1">
        <v>2.0360447525956901E-6</v>
      </c>
      <c r="F1294" s="1">
        <v>1.7692741728657701E-5</v>
      </c>
      <c r="Y1294" s="1"/>
      <c r="Z1294" s="1"/>
      <c r="AA1294" s="1"/>
      <c r="AB1294" s="1"/>
      <c r="AC1294" s="1"/>
      <c r="AD1294" s="1"/>
    </row>
    <row r="1295" spans="1:30" x14ac:dyDescent="0.3">
      <c r="A1295" s="1">
        <v>2.32534263303498E-5</v>
      </c>
      <c r="B1295">
        <v>0</v>
      </c>
      <c r="C1295" s="1">
        <v>1.20384219199259E-5</v>
      </c>
      <c r="D1295" s="1">
        <v>5.7548335508873804E-7</v>
      </c>
      <c r="E1295" s="1">
        <v>1.5875463041795099E-5</v>
      </c>
      <c r="F1295" s="1">
        <v>1.5762740805146199E-5</v>
      </c>
      <c r="Y1295" s="1"/>
      <c r="AA1295" s="1"/>
      <c r="AB1295" s="1"/>
      <c r="AC1295" s="1"/>
      <c r="AD1295" s="1"/>
    </row>
    <row r="1296" spans="1:30" x14ac:dyDescent="0.3">
      <c r="A1296" s="1">
        <v>5.4410791077928796E-6</v>
      </c>
      <c r="B1296" s="1">
        <v>2.8080000000000003E-7</v>
      </c>
      <c r="C1296" s="1">
        <v>1.19324928281875E-5</v>
      </c>
      <c r="D1296" s="1">
        <v>2.42580203428075E-6</v>
      </c>
      <c r="E1296">
        <v>0</v>
      </c>
      <c r="F1296" s="1">
        <v>8.30253522092893E-6</v>
      </c>
      <c r="Y1296" s="1"/>
      <c r="Z1296" s="1"/>
      <c r="AA1296" s="1"/>
      <c r="AB1296" s="1"/>
      <c r="AD1296" s="1"/>
    </row>
    <row r="1297" spans="1:30" x14ac:dyDescent="0.3">
      <c r="A1297" s="1">
        <v>7.70286935665468E-6</v>
      </c>
      <c r="B1297" s="1">
        <v>1.07868535372011E-5</v>
      </c>
      <c r="C1297" s="1">
        <v>1.34368482027951E-5</v>
      </c>
      <c r="D1297" s="1">
        <v>2.2266378056918999E-6</v>
      </c>
      <c r="E1297" s="1">
        <v>6.3001683753019497E-5</v>
      </c>
      <c r="F1297" s="1">
        <v>3.2909793709987E-6</v>
      </c>
      <c r="Y1297" s="1"/>
      <c r="Z1297" s="1"/>
      <c r="AA1297" s="1"/>
      <c r="AB1297" s="1"/>
      <c r="AC1297" s="1"/>
      <c r="AD1297" s="1"/>
    </row>
    <row r="1298" spans="1:30" x14ac:dyDescent="0.3">
      <c r="A1298" s="1">
        <v>1.78317525152041E-5</v>
      </c>
      <c r="B1298" s="1">
        <v>1.4318579199323E-5</v>
      </c>
      <c r="C1298" s="1">
        <v>1.6553780699696701E-7</v>
      </c>
      <c r="D1298" s="1">
        <v>4.1756062319806301E-6</v>
      </c>
      <c r="E1298" s="1">
        <v>2.0673159175839701E-5</v>
      </c>
      <c r="F1298" s="1">
        <v>5.0596460444900496E-6</v>
      </c>
      <c r="Y1298" s="1"/>
      <c r="Z1298" s="1"/>
      <c r="AA1298" s="1"/>
      <c r="AB1298" s="1"/>
      <c r="AC1298" s="1"/>
      <c r="AD1298" s="1"/>
    </row>
    <row r="1299" spans="1:30" x14ac:dyDescent="0.3">
      <c r="A1299" s="1">
        <v>1.33881003314254E-5</v>
      </c>
      <c r="B1299" s="1">
        <v>6.2219300523630797E-6</v>
      </c>
      <c r="C1299" s="1">
        <v>5.1699712004668898E-6</v>
      </c>
      <c r="D1299" s="1">
        <v>1.3902985755642699E-6</v>
      </c>
      <c r="E1299" s="1">
        <v>1.9349086672762101E-5</v>
      </c>
      <c r="F1299" s="1">
        <v>8.9402896081106108E-6</v>
      </c>
      <c r="Y1299" s="1"/>
      <c r="Z1299" s="1"/>
      <c r="AA1299" s="1"/>
      <c r="AB1299" s="1"/>
      <c r="AC1299" s="1"/>
      <c r="AD1299" s="1"/>
    </row>
    <row r="1300" spans="1:30" x14ac:dyDescent="0.3">
      <c r="A1300" s="1">
        <v>1.0027758532284001E-5</v>
      </c>
      <c r="B1300" s="1">
        <v>3.2966269257820097E-5</v>
      </c>
      <c r="C1300" s="1">
        <v>5.2052808127418003E-6</v>
      </c>
      <c r="D1300" s="1">
        <v>1.55346900483187E-6</v>
      </c>
      <c r="E1300" s="1">
        <v>2.1916466724583801E-5</v>
      </c>
      <c r="F1300" s="1">
        <v>4.9385749831195901E-6</v>
      </c>
      <c r="Y1300" s="1"/>
      <c r="Z1300" s="1"/>
      <c r="AA1300" s="1"/>
      <c r="AB1300" s="1"/>
      <c r="AC1300" s="1"/>
      <c r="AD1300" s="1"/>
    </row>
    <row r="1301" spans="1:30" x14ac:dyDescent="0.3">
      <c r="A1301" s="1">
        <v>3.34072415826567E-6</v>
      </c>
      <c r="B1301">
        <v>0</v>
      </c>
      <c r="C1301" s="1">
        <v>1.65570401789946E-5</v>
      </c>
      <c r="D1301" s="1">
        <v>2.3236020324912001E-7</v>
      </c>
      <c r="E1301" s="1">
        <v>3.1946579433187098E-6</v>
      </c>
      <c r="F1301" s="1">
        <v>1.6892198925804499E-5</v>
      </c>
      <c r="Y1301" s="1"/>
      <c r="AA1301" s="1"/>
      <c r="AB1301" s="1"/>
      <c r="AC1301" s="1"/>
      <c r="AD1301" s="1"/>
    </row>
    <row r="1302" spans="1:30" x14ac:dyDescent="0.3">
      <c r="A1302">
        <v>0</v>
      </c>
      <c r="B1302">
        <v>0</v>
      </c>
      <c r="C1302" s="1">
        <v>1.24366972393167E-5</v>
      </c>
      <c r="D1302" s="1">
        <v>1.23051633123785E-6</v>
      </c>
      <c r="E1302" s="1">
        <v>1.3939999999999999E-6</v>
      </c>
      <c r="F1302" s="1">
        <v>1.2145536066816099E-5</v>
      </c>
      <c r="AA1302" s="1"/>
      <c r="AB1302" s="1"/>
      <c r="AC1302" s="1"/>
      <c r="AD1302" s="1"/>
    </row>
    <row r="1303" spans="1:30" x14ac:dyDescent="0.3">
      <c r="A1303" s="1">
        <v>2.29588735891968E-5</v>
      </c>
      <c r="B1303" s="1">
        <v>2.8690466737797101E-6</v>
      </c>
      <c r="C1303" s="1">
        <v>1.6279653659072098E-5</v>
      </c>
      <c r="D1303" s="1">
        <v>3.1720264024149201E-6</v>
      </c>
      <c r="E1303" s="1">
        <v>1.6852662550447399E-6</v>
      </c>
      <c r="F1303" s="1">
        <v>7.8924861377897899E-6</v>
      </c>
      <c r="Y1303" s="1"/>
      <c r="Z1303" s="1"/>
      <c r="AA1303" s="1"/>
      <c r="AB1303" s="1"/>
      <c r="AC1303" s="1"/>
      <c r="AD1303" s="1"/>
    </row>
    <row r="1304" spans="1:30" x14ac:dyDescent="0.3">
      <c r="A1304" s="1">
        <v>4.1486028888593597E-6</v>
      </c>
      <c r="B1304" s="1">
        <v>8.2235800519497697E-6</v>
      </c>
      <c r="C1304" s="1">
        <v>2.88926194787732E-5</v>
      </c>
      <c r="D1304" s="1">
        <v>1.5571602899650099E-5</v>
      </c>
      <c r="E1304" s="1">
        <v>2.5544103241954799E-5</v>
      </c>
      <c r="F1304" s="1">
        <v>3.3394202570974298E-6</v>
      </c>
      <c r="Y1304" s="1"/>
      <c r="Z1304" s="1"/>
      <c r="AA1304" s="1"/>
      <c r="AB1304" s="1"/>
      <c r="AC1304" s="1"/>
      <c r="AD1304" s="1"/>
    </row>
    <row r="1305" spans="1:30" x14ac:dyDescent="0.3">
      <c r="A1305">
        <v>0</v>
      </c>
      <c r="B1305" s="1">
        <v>5.5546975984793998E-6</v>
      </c>
      <c r="C1305" s="1">
        <v>4.72450680391803E-6</v>
      </c>
      <c r="D1305" s="1">
        <v>7.5856560019333998E-6</v>
      </c>
      <c r="E1305" s="1">
        <v>9.4297138576164201E-6</v>
      </c>
      <c r="F1305" s="1">
        <v>3.2563791024423499E-6</v>
      </c>
      <c r="Z1305" s="1"/>
      <c r="AA1305" s="1"/>
      <c r="AB1305" s="1"/>
      <c r="AC1305" s="1"/>
      <c r="AD1305" s="1"/>
    </row>
    <row r="1306" spans="1:30" x14ac:dyDescent="0.3">
      <c r="A1306" s="1">
        <v>7.8847249979191104E-6</v>
      </c>
      <c r="B1306" s="1">
        <v>3.0586511562355699E-6</v>
      </c>
      <c r="C1306" s="1">
        <v>5.7493811892145499E-6</v>
      </c>
      <c r="D1306" s="1">
        <v>3.6399999999999803E-8</v>
      </c>
      <c r="E1306" s="1">
        <v>4.1358309679474704E-6</v>
      </c>
      <c r="F1306" s="1">
        <v>1.64776180105856E-6</v>
      </c>
      <c r="Y1306" s="1"/>
      <c r="Z1306" s="1"/>
      <c r="AA1306" s="1"/>
      <c r="AB1306" s="1"/>
      <c r="AC1306" s="1"/>
      <c r="AD1306" s="1"/>
    </row>
    <row r="1307" spans="1:30" x14ac:dyDescent="0.3">
      <c r="A1307" s="1">
        <v>1.38309699400179E-5</v>
      </c>
      <c r="B1307" s="1">
        <v>7.1009447089115701E-6</v>
      </c>
      <c r="C1307" s="1">
        <v>1.9116187856963198E-6</v>
      </c>
      <c r="D1307" s="1">
        <v>5.9981816873178302E-6</v>
      </c>
      <c r="E1307">
        <v>0</v>
      </c>
      <c r="F1307" s="1">
        <v>9.2505983420845408E-6</v>
      </c>
      <c r="Y1307" s="1"/>
      <c r="Z1307" s="1"/>
      <c r="AA1307" s="1"/>
      <c r="AB1307" s="1"/>
      <c r="AD1307" s="1"/>
    </row>
    <row r="1308" spans="1:30" x14ac:dyDescent="0.3">
      <c r="A1308" s="1">
        <v>2.3687107383655E-5</v>
      </c>
      <c r="B1308" s="1">
        <v>1.48016501069146E-5</v>
      </c>
      <c r="C1308" s="1">
        <v>7.0346220943368797E-6</v>
      </c>
      <c r="D1308" s="1">
        <v>1.8542090444666499E-5</v>
      </c>
      <c r="E1308" s="1">
        <v>1.09421263034899E-5</v>
      </c>
      <c r="F1308" s="1">
        <v>1.1417173158699E-5</v>
      </c>
      <c r="Y1308" s="1"/>
      <c r="Z1308" s="1"/>
      <c r="AA1308" s="1"/>
      <c r="AB1308" s="1"/>
      <c r="AC1308" s="1"/>
      <c r="AD1308" s="1"/>
    </row>
    <row r="1309" spans="1:30" x14ac:dyDescent="0.3">
      <c r="A1309" s="1">
        <v>1.2449761841517899E-5</v>
      </c>
      <c r="B1309" s="1">
        <v>1.8670045685502401E-5</v>
      </c>
      <c r="C1309" s="1">
        <v>1.43210954001214E-5</v>
      </c>
      <c r="D1309">
        <v>0</v>
      </c>
      <c r="E1309" s="1">
        <v>1.83429992107615E-5</v>
      </c>
      <c r="F1309" s="1">
        <v>5.3077272651895102E-6</v>
      </c>
      <c r="Y1309" s="1"/>
      <c r="Z1309" s="1"/>
      <c r="AA1309" s="1"/>
      <c r="AC1309" s="1"/>
      <c r="AD1309" s="1"/>
    </row>
    <row r="1310" spans="1:30" x14ac:dyDescent="0.3">
      <c r="A1310" s="1">
        <v>2.4109211053735499E-5</v>
      </c>
      <c r="B1310" s="1">
        <v>8.8432594407840297E-6</v>
      </c>
      <c r="C1310" s="1">
        <v>3.5013979222045401E-8</v>
      </c>
      <c r="D1310" s="1">
        <v>2.2189356736403801E-5</v>
      </c>
      <c r="E1310" s="1">
        <v>5.1757210215476603E-6</v>
      </c>
      <c r="F1310" s="1">
        <v>9.3098814677408805E-6</v>
      </c>
      <c r="Y1310" s="1"/>
      <c r="Z1310" s="1"/>
      <c r="AA1310" s="1"/>
      <c r="AB1310" s="1"/>
      <c r="AC1310" s="1"/>
      <c r="AD1310" s="1"/>
    </row>
    <row r="1311" spans="1:30" x14ac:dyDescent="0.3">
      <c r="A1311" s="1">
        <v>1.1427500182221001E-5</v>
      </c>
      <c r="B1311" s="1">
        <v>1.2720218134428599E-5</v>
      </c>
      <c r="C1311" s="1">
        <v>3.2036527012079298E-6</v>
      </c>
      <c r="D1311" s="1">
        <v>9.3276647218978108E-6</v>
      </c>
      <c r="E1311" s="1">
        <v>2.6765128741359701E-5</v>
      </c>
      <c r="F1311" s="1">
        <v>1.0519229449712201E-6</v>
      </c>
      <c r="Y1311" s="1"/>
      <c r="Z1311" s="1"/>
      <c r="AA1311" s="1"/>
      <c r="AB1311" s="1"/>
      <c r="AC1311" s="1"/>
      <c r="AD1311" s="1"/>
    </row>
    <row r="1312" spans="1:30" x14ac:dyDescent="0.3">
      <c r="A1312" s="1">
        <v>1.04953695943538E-5</v>
      </c>
      <c r="B1312" s="1">
        <v>1.2615117656562101E-5</v>
      </c>
      <c r="C1312" s="1">
        <v>9.1980839980132695E-6</v>
      </c>
      <c r="D1312" s="1">
        <v>5.24014189716561E-6</v>
      </c>
      <c r="E1312" s="1">
        <v>4.3312746734151201E-6</v>
      </c>
      <c r="F1312" s="1">
        <v>6.3334664943216398E-6</v>
      </c>
      <c r="Y1312" s="1"/>
      <c r="Z1312" s="1"/>
      <c r="AA1312" s="1"/>
      <c r="AB1312" s="1"/>
      <c r="AC1312" s="1"/>
      <c r="AD1312" s="1"/>
    </row>
    <row r="1313" spans="1:30" x14ac:dyDescent="0.3">
      <c r="A1313" s="1">
        <v>4.6679449772995699E-6</v>
      </c>
      <c r="B1313" s="1">
        <v>8.1188041549655995E-7</v>
      </c>
      <c r="C1313" s="1">
        <v>1.6388901077843701E-5</v>
      </c>
      <c r="D1313" s="1">
        <v>2.1326172741981298E-6</v>
      </c>
      <c r="E1313" s="1">
        <v>6.1074975314284301E-6</v>
      </c>
      <c r="F1313" s="1">
        <v>8.1117445157388994E-6</v>
      </c>
      <c r="Y1313" s="1"/>
      <c r="Z1313" s="1"/>
      <c r="AA1313" s="1"/>
      <c r="AB1313" s="1"/>
      <c r="AC1313" s="1"/>
      <c r="AD1313" s="1"/>
    </row>
    <row r="1314" spans="1:30" x14ac:dyDescent="0.3">
      <c r="A1314" s="1">
        <v>1.7724148585592301E-5</v>
      </c>
      <c r="B1314" s="1">
        <v>4.7115230317911304E-6</v>
      </c>
      <c r="C1314" s="1">
        <v>7.2323460392734604E-6</v>
      </c>
      <c r="D1314" s="1">
        <v>1.3594374130312601E-5</v>
      </c>
      <c r="E1314" s="1">
        <v>8.1081786177868203E-6</v>
      </c>
      <c r="F1314" s="1">
        <v>4.9736563211140502E-6</v>
      </c>
      <c r="Y1314" s="1"/>
      <c r="Z1314" s="1"/>
      <c r="AA1314" s="1"/>
      <c r="AB1314" s="1"/>
      <c r="AC1314" s="1"/>
      <c r="AD1314" s="1"/>
    </row>
    <row r="1315" spans="1:30" x14ac:dyDescent="0.3">
      <c r="A1315" s="1">
        <v>4.56552841329517E-6</v>
      </c>
      <c r="B1315" s="1">
        <v>3.1694202560283801E-6</v>
      </c>
      <c r="C1315" s="1">
        <v>1.28698694756596E-5</v>
      </c>
      <c r="D1315" s="1">
        <v>1.5335999999999901E-7</v>
      </c>
      <c r="E1315" s="1">
        <v>4.2663603541880501E-6</v>
      </c>
      <c r="F1315" s="1">
        <v>1.5325760233033899E-6</v>
      </c>
      <c r="Y1315" s="1"/>
      <c r="Z1315" s="1"/>
      <c r="AA1315" s="1"/>
      <c r="AB1315" s="1"/>
      <c r="AC1315" s="1"/>
      <c r="AD1315" s="1"/>
    </row>
    <row r="1316" spans="1:30" x14ac:dyDescent="0.3">
      <c r="A1316" s="1">
        <v>1.3705810350793E-5</v>
      </c>
      <c r="B1316" s="1">
        <v>1.782126129689E-5</v>
      </c>
      <c r="C1316" s="1">
        <v>8.2324710503767105E-6</v>
      </c>
      <c r="D1316" s="1">
        <v>1.0651671349734001E-5</v>
      </c>
      <c r="E1316" s="1">
        <v>9.4313638825943208E-6</v>
      </c>
      <c r="F1316" s="1">
        <v>6.4000860810907103E-9</v>
      </c>
      <c r="Y1316" s="1"/>
      <c r="Z1316" s="1"/>
      <c r="AA1316" s="1"/>
      <c r="AB1316" s="1"/>
      <c r="AC1316" s="1"/>
      <c r="AD1316" s="1"/>
    </row>
    <row r="1317" spans="1:30" x14ac:dyDescent="0.3">
      <c r="A1317" s="1">
        <v>2.8313407909093202E-6</v>
      </c>
      <c r="B1317" s="1">
        <v>1.13534648012619E-5</v>
      </c>
      <c r="C1317" s="1">
        <v>1.3117504267566301E-5</v>
      </c>
      <c r="D1317" s="1">
        <v>1.27417983676317E-5</v>
      </c>
      <c r="E1317" s="1">
        <v>1.44632276920694E-6</v>
      </c>
      <c r="F1317" s="1">
        <v>1.1355970542505299E-5</v>
      </c>
      <c r="Y1317" s="1"/>
      <c r="Z1317" s="1"/>
      <c r="AA1317" s="1"/>
      <c r="AB1317" s="1"/>
      <c r="AC1317" s="1"/>
      <c r="AD1317" s="1"/>
    </row>
    <row r="1318" spans="1:30" x14ac:dyDescent="0.3">
      <c r="A1318" s="1">
        <v>1.6407023894139601E-5</v>
      </c>
      <c r="B1318" s="1">
        <v>6.16560350300819E-7</v>
      </c>
      <c r="C1318" s="1">
        <v>7.6138764353437E-6</v>
      </c>
      <c r="D1318" s="1">
        <v>7.5940536833571003E-6</v>
      </c>
      <c r="E1318" s="1">
        <v>1.01183274024797E-5</v>
      </c>
      <c r="F1318" s="1">
        <v>8.0007984301593796E-6</v>
      </c>
      <c r="Y1318" s="1"/>
      <c r="Z1318" s="1"/>
      <c r="AA1318" s="1"/>
      <c r="AB1318" s="1"/>
      <c r="AC1318" s="1"/>
      <c r="AD1318" s="1"/>
    </row>
    <row r="1319" spans="1:30" x14ac:dyDescent="0.3">
      <c r="A1319" s="1">
        <v>1.16079309510148E-5</v>
      </c>
      <c r="B1319" s="1">
        <v>5.6473407558682001E-6</v>
      </c>
      <c r="C1319" s="1">
        <v>1.42322594306348E-5</v>
      </c>
      <c r="D1319" s="1">
        <v>2.43243327733261E-6</v>
      </c>
      <c r="E1319" s="1">
        <v>5.4360782051457803E-6</v>
      </c>
      <c r="F1319" s="1">
        <v>1.17680795192791E-6</v>
      </c>
      <c r="Y1319" s="1"/>
      <c r="Z1319" s="1"/>
      <c r="AA1319" s="1"/>
      <c r="AB1319" s="1"/>
      <c r="AC1319" s="1"/>
      <c r="AD1319" s="1"/>
    </row>
    <row r="1320" spans="1:30" x14ac:dyDescent="0.3">
      <c r="A1320" s="1">
        <v>6.0345820299319604E-6</v>
      </c>
      <c r="B1320" s="1">
        <v>6.3009989118086101E-6</v>
      </c>
      <c r="C1320" s="1">
        <v>1.2863300360477301E-6</v>
      </c>
      <c r="D1320" s="1">
        <v>2.3309063020381201E-6</v>
      </c>
      <c r="E1320" s="1">
        <v>1.52204325849454E-5</v>
      </c>
      <c r="F1320" s="1">
        <v>8.6033829870843398E-6</v>
      </c>
      <c r="Y1320" s="1"/>
      <c r="Z1320" s="1"/>
      <c r="AA1320" s="1"/>
      <c r="AB1320" s="1"/>
      <c r="AC1320" s="1"/>
      <c r="AD1320" s="1"/>
    </row>
    <row r="1321" spans="1:30" x14ac:dyDescent="0.3">
      <c r="A1321" s="1">
        <v>6.4838527899564404E-6</v>
      </c>
      <c r="B1321" s="1">
        <v>1.28924566717883E-5</v>
      </c>
      <c r="C1321" s="1">
        <v>3.9881463339742296E-6</v>
      </c>
      <c r="D1321" s="1">
        <v>7.8510938669788801E-6</v>
      </c>
      <c r="E1321" s="1">
        <v>3.02973026582251E-5</v>
      </c>
      <c r="F1321" s="1">
        <v>1.42223999999999E-6</v>
      </c>
      <c r="Y1321" s="1"/>
      <c r="Z1321" s="1"/>
      <c r="AA1321" s="1"/>
      <c r="AB1321" s="1"/>
      <c r="AC1321" s="1"/>
      <c r="AD1321" s="1"/>
    </row>
    <row r="1322" spans="1:30" x14ac:dyDescent="0.3">
      <c r="A1322" s="1">
        <v>3.0099689140931801E-5</v>
      </c>
      <c r="B1322" s="1">
        <v>2.2052495044454001E-6</v>
      </c>
      <c r="C1322" s="1">
        <v>3.5470220056852099E-5</v>
      </c>
      <c r="D1322" s="1">
        <v>1.34236325716476E-5</v>
      </c>
      <c r="E1322">
        <v>0</v>
      </c>
      <c r="F1322" s="1">
        <v>1.83156251917506E-5</v>
      </c>
      <c r="Y1322" s="1"/>
      <c r="Z1322" s="1"/>
      <c r="AA1322" s="1"/>
      <c r="AB1322" s="1"/>
      <c r="AD1322" s="1"/>
    </row>
    <row r="1323" spans="1:30" x14ac:dyDescent="0.3">
      <c r="A1323" s="1">
        <v>9.4615426106615702E-6</v>
      </c>
      <c r="B1323" s="1">
        <v>3.8754388388806497E-5</v>
      </c>
      <c r="C1323" s="1">
        <v>2.0441125138368101E-6</v>
      </c>
      <c r="D1323" s="1">
        <v>4.80808805985145E-6</v>
      </c>
      <c r="E1323" s="1">
        <v>1.0044618622609501E-5</v>
      </c>
      <c r="F1323" s="1">
        <v>4.2505803433259001E-6</v>
      </c>
      <c r="Y1323" s="1"/>
      <c r="Z1323" s="1"/>
      <c r="AA1323" s="1"/>
      <c r="AB1323" s="1"/>
      <c r="AC1323" s="1"/>
      <c r="AD1323" s="1"/>
    </row>
    <row r="1324" spans="1:30" x14ac:dyDescent="0.3">
      <c r="A1324" s="1">
        <v>6.1279203509211303E-6</v>
      </c>
      <c r="B1324" s="1">
        <v>4.1259802001687698E-6</v>
      </c>
      <c r="C1324" s="1">
        <v>1.24732006370936E-5</v>
      </c>
      <c r="D1324" s="1">
        <v>5.1119792442460597E-6</v>
      </c>
      <c r="E1324" s="1">
        <v>2.0380000389790601E-6</v>
      </c>
      <c r="F1324">
        <v>0</v>
      </c>
      <c r="Y1324" s="1"/>
      <c r="Z1324" s="1"/>
      <c r="AA1324" s="1"/>
      <c r="AB1324" s="1"/>
      <c r="AC1324" s="1"/>
    </row>
    <row r="1325" spans="1:30" x14ac:dyDescent="0.3">
      <c r="A1325" s="1">
        <v>6.3365927266092103E-6</v>
      </c>
      <c r="B1325" s="1">
        <v>6.2234422166123297E-6</v>
      </c>
      <c r="C1325" s="1">
        <v>1.59478876110255E-5</v>
      </c>
      <c r="D1325" s="1">
        <v>2.00426117665267E-6</v>
      </c>
      <c r="E1325" s="1">
        <v>1.1442862848456499E-5</v>
      </c>
      <c r="F1325" s="1">
        <v>3.0900501068019999E-6</v>
      </c>
      <c r="Y1325" s="1"/>
      <c r="Z1325" s="1"/>
      <c r="AA1325" s="1"/>
      <c r="AB1325" s="1"/>
      <c r="AC1325" s="1"/>
      <c r="AD1325" s="1"/>
    </row>
    <row r="1326" spans="1:30" x14ac:dyDescent="0.3">
      <c r="A1326" s="1">
        <v>1.6538913179779E-5</v>
      </c>
      <c r="B1326" s="1">
        <v>3.8047847302948198E-6</v>
      </c>
      <c r="C1326" s="1">
        <v>3.0588714499163297E-8</v>
      </c>
      <c r="D1326" s="1">
        <v>3.00446200647249E-6</v>
      </c>
      <c r="E1326" s="1">
        <v>2.4888400580377002E-6</v>
      </c>
      <c r="F1326" s="1">
        <v>6.9776692827689402E-6</v>
      </c>
      <c r="Y1326" s="1"/>
      <c r="Z1326" s="1"/>
      <c r="AA1326" s="1"/>
      <c r="AB1326" s="1"/>
      <c r="AC1326" s="1"/>
      <c r="AD1326" s="1"/>
    </row>
    <row r="1327" spans="1:30" x14ac:dyDescent="0.3">
      <c r="A1327" s="1">
        <v>4.7728805989032401E-6</v>
      </c>
      <c r="B1327" s="1">
        <v>2.2342685995916098E-6</v>
      </c>
      <c r="C1327" s="1">
        <v>2.79191791549398E-5</v>
      </c>
      <c r="D1327" s="1">
        <v>7.4563996687243999E-6</v>
      </c>
      <c r="E1327" s="1">
        <v>1.43509454897803E-5</v>
      </c>
      <c r="F1327" s="1">
        <v>1.40134268293308E-5</v>
      </c>
      <c r="Y1327" s="1"/>
      <c r="Z1327" s="1"/>
      <c r="AA1327" s="1"/>
      <c r="AB1327" s="1"/>
      <c r="AC1327" s="1"/>
      <c r="AD1327" s="1"/>
    </row>
    <row r="1328" spans="1:30" x14ac:dyDescent="0.3">
      <c r="A1328">
        <v>0</v>
      </c>
      <c r="B1328" s="1">
        <v>7.49503524285314E-7</v>
      </c>
      <c r="C1328" s="1">
        <v>1.39008670048356E-5</v>
      </c>
      <c r="D1328" s="1">
        <v>7.9724002612116508E-6</v>
      </c>
      <c r="E1328" s="1">
        <v>1.6787514219940599E-5</v>
      </c>
      <c r="F1328" s="1">
        <v>1.3808195772947499E-5</v>
      </c>
      <c r="Z1328" s="1"/>
      <c r="AA1328" s="1"/>
      <c r="AB1328" s="1"/>
      <c r="AC1328" s="1"/>
      <c r="AD1328" s="1"/>
    </row>
    <row r="1329" spans="1:30" x14ac:dyDescent="0.3">
      <c r="A1329" s="1">
        <v>7.6964336440790504E-6</v>
      </c>
      <c r="B1329" s="1">
        <v>2.34899891934224E-5</v>
      </c>
      <c r="C1329" s="1">
        <v>1.35483776903866E-5</v>
      </c>
      <c r="D1329" s="1">
        <v>1.7564560518766299E-6</v>
      </c>
      <c r="E1329" s="1">
        <v>2.61278561243005E-5</v>
      </c>
      <c r="F1329" s="1">
        <v>1.9197401301116499E-5</v>
      </c>
      <c r="Y1329" s="1"/>
      <c r="Z1329" s="1"/>
      <c r="AA1329" s="1"/>
      <c r="AB1329" s="1"/>
      <c r="AC1329" s="1"/>
      <c r="AD1329" s="1"/>
    </row>
    <row r="1330" spans="1:30" x14ac:dyDescent="0.3">
      <c r="A1330" s="1">
        <v>2.9230692002541999E-5</v>
      </c>
      <c r="B1330" s="1">
        <v>7.9042872482763201E-6</v>
      </c>
      <c r="C1330" s="1">
        <v>1.6590887164982701E-5</v>
      </c>
      <c r="D1330" s="1">
        <v>1.33688532065615E-6</v>
      </c>
      <c r="E1330" s="1">
        <v>1.50382965334638E-5</v>
      </c>
      <c r="F1330" s="1">
        <v>4.69996348221402E-6</v>
      </c>
      <c r="Y1330" s="1"/>
      <c r="Z1330" s="1"/>
      <c r="AA1330" s="1"/>
      <c r="AB1330" s="1"/>
      <c r="AC1330" s="1"/>
      <c r="AD1330" s="1"/>
    </row>
    <row r="1331" spans="1:30" x14ac:dyDescent="0.3">
      <c r="A1331" s="1">
        <v>1.1546595408716901E-5</v>
      </c>
      <c r="B1331" s="1">
        <v>1.5352664069966499E-6</v>
      </c>
      <c r="C1331" s="1">
        <v>1.4248083862436601E-5</v>
      </c>
      <c r="D1331" s="1">
        <v>9.9612642859198496E-6</v>
      </c>
      <c r="E1331" s="1">
        <v>6.33607725705002E-6</v>
      </c>
      <c r="F1331" s="1">
        <v>1.4830558449664701E-6</v>
      </c>
      <c r="Y1331" s="1"/>
      <c r="Z1331" s="1"/>
      <c r="AA1331" s="1"/>
      <c r="AB1331" s="1"/>
      <c r="AC1331" s="1"/>
      <c r="AD1331" s="1"/>
    </row>
    <row r="1332" spans="1:30" x14ac:dyDescent="0.3">
      <c r="A1332" s="1">
        <v>4.4036584292464203E-6</v>
      </c>
      <c r="B1332" s="1">
        <v>1.5811640100049E-5</v>
      </c>
      <c r="C1332" s="1">
        <v>2.3532461360311999E-5</v>
      </c>
      <c r="D1332" s="1">
        <v>4.3987195201493501E-6</v>
      </c>
      <c r="E1332" s="1">
        <v>2.78897024854497E-5</v>
      </c>
      <c r="F1332" s="1">
        <v>8.1522773037455205E-6</v>
      </c>
      <c r="Y1332" s="1"/>
      <c r="Z1332" s="1"/>
      <c r="AA1332" s="1"/>
      <c r="AB1332" s="1"/>
      <c r="AC1332" s="1"/>
      <c r="AD1332" s="1"/>
    </row>
    <row r="1333" spans="1:30" x14ac:dyDescent="0.3">
      <c r="A1333" s="1">
        <v>7.7715422943766005E-6</v>
      </c>
      <c r="B1333" s="1">
        <v>2.1806522755703299E-5</v>
      </c>
      <c r="C1333">
        <v>0</v>
      </c>
      <c r="D1333" s="1">
        <v>9.3961913284669394E-6</v>
      </c>
      <c r="E1333" s="1">
        <v>4.6715974109326604E-6</v>
      </c>
      <c r="F1333" s="1">
        <v>2.2421595245274398E-6</v>
      </c>
      <c r="Y1333" s="1"/>
      <c r="Z1333" s="1"/>
      <c r="AB1333" s="1"/>
      <c r="AC1333" s="1"/>
      <c r="AD1333" s="1"/>
    </row>
    <row r="1334" spans="1:30" x14ac:dyDescent="0.3">
      <c r="A1334" s="1">
        <v>9.0720420284700297E-6</v>
      </c>
      <c r="B1334" s="1">
        <v>6.2050287597654202E-6</v>
      </c>
      <c r="C1334" s="1">
        <v>1.29745420715165E-5</v>
      </c>
      <c r="D1334" s="1">
        <v>3.0824468750000002E-7</v>
      </c>
      <c r="E1334" s="1">
        <v>1.5251409457617601E-5</v>
      </c>
      <c r="F1334" s="1">
        <v>7.3035515196274403E-6</v>
      </c>
      <c r="Y1334" s="1"/>
      <c r="Z1334" s="1"/>
      <c r="AA1334" s="1"/>
      <c r="AB1334" s="1"/>
      <c r="AC1334" s="1"/>
      <c r="AD1334" s="1"/>
    </row>
    <row r="1335" spans="1:30" x14ac:dyDescent="0.3">
      <c r="A1335" s="1">
        <v>9.1414027022290505E-6</v>
      </c>
      <c r="B1335" s="1">
        <v>8.7032371213917708E-6</v>
      </c>
      <c r="C1335" s="1">
        <v>3.9586673455846496E-6</v>
      </c>
      <c r="D1335" s="1">
        <v>1.4301959142182401E-5</v>
      </c>
      <c r="E1335" s="1">
        <v>9.9774010120347604E-7</v>
      </c>
      <c r="F1335" s="1">
        <v>5.7466993818123501E-6</v>
      </c>
      <c r="Y1335" s="1"/>
      <c r="Z1335" s="1"/>
      <c r="AA1335" s="1"/>
      <c r="AB1335" s="1"/>
      <c r="AC1335" s="1"/>
      <c r="AD1335" s="1"/>
    </row>
    <row r="1336" spans="1:30" x14ac:dyDescent="0.3">
      <c r="A1336" s="1">
        <v>1.8377988282462299E-5</v>
      </c>
      <c r="B1336" s="1">
        <v>5.8542466344115896E-6</v>
      </c>
      <c r="C1336" s="1">
        <v>5.3077106951750702E-6</v>
      </c>
      <c r="D1336" s="1">
        <v>1.06697837569764E-5</v>
      </c>
      <c r="E1336" s="1">
        <v>5.5336083381008099E-6</v>
      </c>
      <c r="F1336" s="1">
        <v>6.7888657465215605E-7</v>
      </c>
      <c r="Y1336" s="1"/>
      <c r="Z1336" s="1"/>
      <c r="AA1336" s="1"/>
      <c r="AB1336" s="1"/>
      <c r="AC1336" s="1"/>
      <c r="AD1336" s="1"/>
    </row>
    <row r="1337" spans="1:30" x14ac:dyDescent="0.3">
      <c r="A1337" s="1">
        <v>1.5839999999999999E-7</v>
      </c>
      <c r="B1337" s="1">
        <v>1.18873201424794E-5</v>
      </c>
      <c r="C1337" s="1">
        <v>1.0060037313466201E-5</v>
      </c>
      <c r="D1337" s="1">
        <v>1.1104270113660701E-6</v>
      </c>
      <c r="E1337" s="1">
        <v>1.2609699588435201E-5</v>
      </c>
      <c r="F1337">
        <v>0</v>
      </c>
      <c r="Y1337" s="1"/>
      <c r="Z1337" s="1"/>
      <c r="AA1337" s="1"/>
      <c r="AB1337" s="1"/>
      <c r="AC1337" s="1"/>
    </row>
    <row r="1338" spans="1:30" x14ac:dyDescent="0.3">
      <c r="A1338" s="1">
        <v>9.3363713806125692E-6</v>
      </c>
      <c r="B1338" s="1">
        <v>2.8762013634763999E-5</v>
      </c>
      <c r="C1338" s="1">
        <v>1.8116322165726999E-5</v>
      </c>
      <c r="D1338" s="1">
        <v>3.7124858960179699E-6</v>
      </c>
      <c r="E1338" s="1">
        <v>1.1346573839424999E-5</v>
      </c>
      <c r="F1338" s="1">
        <v>6.6906698737732399E-6</v>
      </c>
      <c r="Y1338" s="1"/>
      <c r="Z1338" s="1"/>
      <c r="AA1338" s="1"/>
      <c r="AB1338" s="1"/>
      <c r="AC1338" s="1"/>
      <c r="AD1338" s="1"/>
    </row>
    <row r="1339" spans="1:30" x14ac:dyDescent="0.3">
      <c r="A1339" s="1">
        <v>2.04617667618801E-5</v>
      </c>
      <c r="B1339" s="1">
        <v>2.79892250413598E-5</v>
      </c>
      <c r="C1339" s="1">
        <v>4.9943526649978999E-6</v>
      </c>
      <c r="D1339" s="1">
        <v>8.9902922541614404E-6</v>
      </c>
      <c r="E1339" s="1">
        <v>3.4603440841274998E-5</v>
      </c>
      <c r="F1339" s="1">
        <v>8.1322890876892603E-6</v>
      </c>
      <c r="Y1339" s="1"/>
      <c r="Z1339" s="1"/>
      <c r="AA1339" s="1"/>
      <c r="AB1339" s="1"/>
      <c r="AC1339" s="1"/>
      <c r="AD1339" s="1"/>
    </row>
    <row r="1340" spans="1:30" x14ac:dyDescent="0.3">
      <c r="A1340" s="1">
        <v>6.4768734162889601E-6</v>
      </c>
      <c r="B1340" s="1">
        <v>1.42488830635147E-5</v>
      </c>
      <c r="C1340" s="1">
        <v>3.3006381145905502E-5</v>
      </c>
      <c r="D1340" s="1">
        <v>1.2652021508210299E-5</v>
      </c>
      <c r="E1340" s="1">
        <v>1.0624105737676801E-6</v>
      </c>
      <c r="F1340" s="1">
        <v>2.7647939484156499E-6</v>
      </c>
      <c r="Y1340" s="1"/>
      <c r="Z1340" s="1"/>
      <c r="AA1340" s="1"/>
      <c r="AB1340" s="1"/>
      <c r="AC1340" s="1"/>
      <c r="AD1340" s="1"/>
    </row>
    <row r="1341" spans="1:30" x14ac:dyDescent="0.3">
      <c r="A1341" s="1">
        <v>2.5960179664222602E-7</v>
      </c>
      <c r="B1341" s="1">
        <v>4.0798958559459202E-6</v>
      </c>
      <c r="C1341" s="1">
        <v>1.04183212524595E-5</v>
      </c>
      <c r="D1341" s="1">
        <v>5.4495182659379397E-6</v>
      </c>
      <c r="E1341" s="1">
        <v>9.2598960639469607E-6</v>
      </c>
      <c r="F1341" s="1">
        <v>1.6244165676322398E-5</v>
      </c>
      <c r="Y1341" s="1"/>
      <c r="Z1341" s="1"/>
      <c r="AA1341" s="1"/>
      <c r="AB1341" s="1"/>
      <c r="AC1341" s="1"/>
      <c r="AD1341" s="1"/>
    </row>
    <row r="1342" spans="1:30" x14ac:dyDescent="0.3">
      <c r="A1342" s="1">
        <v>7.0112430789921802E-6</v>
      </c>
      <c r="B1342">
        <v>0</v>
      </c>
      <c r="C1342" s="1">
        <v>1.2443040015755399E-5</v>
      </c>
      <c r="D1342" s="1">
        <v>4.2700734950559297E-6</v>
      </c>
      <c r="E1342" s="1">
        <v>3.15310152782348E-6</v>
      </c>
      <c r="F1342" s="1">
        <v>1.49090252929723E-6</v>
      </c>
      <c r="Y1342" s="1"/>
      <c r="AA1342" s="1"/>
      <c r="AB1342" s="1"/>
      <c r="AC1342" s="1"/>
      <c r="AD1342" s="1"/>
    </row>
    <row r="1343" spans="1:30" x14ac:dyDescent="0.3">
      <c r="A1343" s="1">
        <v>2.7538573568957101E-6</v>
      </c>
      <c r="B1343">
        <v>0</v>
      </c>
      <c r="C1343" s="1">
        <v>1.1540280851534E-5</v>
      </c>
      <c r="D1343" s="1">
        <v>2.7399999999999901E-8</v>
      </c>
      <c r="E1343">
        <v>0</v>
      </c>
      <c r="F1343" s="1">
        <v>1.17405595954594E-5</v>
      </c>
      <c r="Y1343" s="1"/>
      <c r="AA1343" s="1"/>
      <c r="AB1343" s="1"/>
      <c r="AD1343" s="1"/>
    </row>
    <row r="1344" spans="1:30" x14ac:dyDescent="0.3">
      <c r="A1344" s="1">
        <v>1.3984016285386501E-6</v>
      </c>
      <c r="B1344" s="1">
        <v>1.4562220904406699E-5</v>
      </c>
      <c r="C1344" s="1">
        <v>1.44900142294826E-5</v>
      </c>
      <c r="D1344" s="1">
        <v>5.6439062620709099E-8</v>
      </c>
      <c r="E1344" s="1">
        <v>1.1926733910880699E-5</v>
      </c>
      <c r="F1344" s="1">
        <v>8.7555566441158296E-6</v>
      </c>
      <c r="Y1344" s="1"/>
      <c r="Z1344" s="1"/>
      <c r="AA1344" s="1"/>
      <c r="AB1344" s="1"/>
      <c r="AC1344" s="1"/>
      <c r="AD1344" s="1"/>
    </row>
    <row r="1345" spans="1:30" x14ac:dyDescent="0.3">
      <c r="A1345" s="1">
        <v>7.6045184422879001E-6</v>
      </c>
      <c r="B1345" s="1">
        <v>7.9463227446060207E-6</v>
      </c>
      <c r="C1345" s="1">
        <v>5.8139076347289802E-6</v>
      </c>
      <c r="D1345" s="1">
        <v>4.8060433309465598E-6</v>
      </c>
      <c r="E1345" s="1">
        <v>5.7850808715401E-6</v>
      </c>
      <c r="F1345" s="1">
        <v>3.2607119704752799E-6</v>
      </c>
      <c r="Y1345" s="1"/>
      <c r="Z1345" s="1"/>
      <c r="AA1345" s="1"/>
      <c r="AB1345" s="1"/>
      <c r="AC1345" s="1"/>
      <c r="AD1345" s="1"/>
    </row>
    <row r="1346" spans="1:30" x14ac:dyDescent="0.3">
      <c r="A1346" s="1">
        <v>2.5000248346521799E-8</v>
      </c>
      <c r="B1346" s="1">
        <v>5.1450533936013603E-6</v>
      </c>
      <c r="C1346" s="1">
        <v>1.04521152353982E-6</v>
      </c>
      <c r="D1346" s="1">
        <v>5.9022572699678801E-6</v>
      </c>
      <c r="E1346" s="1">
        <v>6.0057250585677103E-6</v>
      </c>
      <c r="F1346" s="1">
        <v>7.7427593353952393E-6</v>
      </c>
      <c r="Y1346" s="1"/>
      <c r="Z1346" s="1"/>
      <c r="AA1346" s="1"/>
      <c r="AB1346" s="1"/>
      <c r="AC1346" s="1"/>
      <c r="AD1346" s="1"/>
    </row>
    <row r="1347" spans="1:30" x14ac:dyDescent="0.3">
      <c r="A1347" s="1">
        <v>5.9459477356916297E-6</v>
      </c>
      <c r="B1347" s="1">
        <v>1.10711152152616E-5</v>
      </c>
      <c r="C1347" s="1">
        <v>2.92268895272313E-6</v>
      </c>
      <c r="D1347" s="1">
        <v>1.0550664030920299E-5</v>
      </c>
      <c r="E1347" s="1">
        <v>4.9257136363321403E-6</v>
      </c>
      <c r="F1347" s="1">
        <v>8.2597168523627194E-6</v>
      </c>
      <c r="Y1347" s="1"/>
      <c r="Z1347" s="1"/>
      <c r="AA1347" s="1"/>
      <c r="AB1347" s="1"/>
      <c r="AC1347" s="1"/>
      <c r="AD1347" s="1"/>
    </row>
    <row r="1348" spans="1:30" x14ac:dyDescent="0.3">
      <c r="A1348" s="1">
        <v>7.1667734250436597E-6</v>
      </c>
      <c r="B1348" s="1">
        <v>1.9400410200631698E-6</v>
      </c>
      <c r="C1348" s="1">
        <v>1.09886077020028E-5</v>
      </c>
      <c r="D1348" s="1">
        <v>1.3629694105513701E-6</v>
      </c>
      <c r="E1348" s="1">
        <v>1.12074281992027E-5</v>
      </c>
      <c r="F1348" s="1">
        <v>6.9386350990135901E-6</v>
      </c>
      <c r="Y1348" s="1"/>
      <c r="Z1348" s="1"/>
      <c r="AA1348" s="1"/>
      <c r="AB1348" s="1"/>
      <c r="AC1348" s="1"/>
      <c r="AD1348" s="1"/>
    </row>
    <row r="1349" spans="1:30" x14ac:dyDescent="0.3">
      <c r="A1349" s="1">
        <v>1.0210886678397801E-5</v>
      </c>
      <c r="B1349" s="1">
        <v>3.16563384866287E-6</v>
      </c>
      <c r="C1349" s="1">
        <v>1.0010567710506E-5</v>
      </c>
      <c r="D1349" s="1">
        <v>5.5699948468357396E-6</v>
      </c>
      <c r="E1349" s="1">
        <v>1.5190380186023599E-6</v>
      </c>
      <c r="F1349" s="1">
        <v>5.1238563989388299E-6</v>
      </c>
      <c r="Y1349" s="1"/>
      <c r="Z1349" s="1"/>
      <c r="AA1349" s="1"/>
      <c r="AB1349" s="1"/>
      <c r="AC1349" s="1"/>
      <c r="AD1349" s="1"/>
    </row>
    <row r="1350" spans="1:30" x14ac:dyDescent="0.3">
      <c r="A1350" s="1">
        <v>7.80265897174065E-6</v>
      </c>
      <c r="B1350" s="1">
        <v>2.09731378087636E-6</v>
      </c>
      <c r="C1350" s="1">
        <v>8.4726870738929305E-6</v>
      </c>
      <c r="D1350" s="1">
        <v>9.4145623808412892E-6</v>
      </c>
      <c r="E1350" s="1">
        <v>1.24401397174363E-5</v>
      </c>
      <c r="F1350" s="1">
        <v>1.5445951160676699E-5</v>
      </c>
      <c r="Y1350" s="1"/>
      <c r="Z1350" s="1"/>
      <c r="AA1350" s="1"/>
      <c r="AB1350" s="1"/>
      <c r="AC1350" s="1"/>
      <c r="AD1350" s="1"/>
    </row>
    <row r="1351" spans="1:30" x14ac:dyDescent="0.3">
      <c r="A1351" s="1">
        <v>1.7514555791570301E-5</v>
      </c>
      <c r="B1351" s="1">
        <v>6.0763065658507596E-6</v>
      </c>
      <c r="C1351" s="1">
        <v>9.2553727168014601E-6</v>
      </c>
      <c r="D1351" s="1">
        <v>8.3313617877798107E-6</v>
      </c>
      <c r="E1351" s="1">
        <v>1.00379145934419E-5</v>
      </c>
      <c r="F1351" s="1">
        <v>1.71736494367982E-6</v>
      </c>
      <c r="Y1351" s="1"/>
      <c r="Z1351" s="1"/>
      <c r="AA1351" s="1"/>
      <c r="AB1351" s="1"/>
      <c r="AC1351" s="1"/>
      <c r="AD1351" s="1"/>
    </row>
    <row r="1352" spans="1:30" x14ac:dyDescent="0.3">
      <c r="A1352" s="1">
        <v>6.4460605074470496E-6</v>
      </c>
      <c r="B1352" s="1">
        <v>8.4048003474762202E-7</v>
      </c>
      <c r="C1352" s="1">
        <v>1.10175180451816E-6</v>
      </c>
      <c r="D1352" s="1">
        <v>5.0070850427279304E-6</v>
      </c>
      <c r="E1352" s="1">
        <v>1.9797646814550702E-5</v>
      </c>
      <c r="F1352" s="1">
        <v>1.44132258068733E-6</v>
      </c>
      <c r="Y1352" s="1"/>
      <c r="Z1352" s="1"/>
      <c r="AA1352" s="1"/>
      <c r="AB1352" s="1"/>
      <c r="AC1352" s="1"/>
      <c r="AD1352" s="1"/>
    </row>
    <row r="1353" spans="1:30" x14ac:dyDescent="0.3">
      <c r="A1353" s="1">
        <v>3.9230391765640801E-6</v>
      </c>
      <c r="B1353" s="1">
        <v>8.4998062321006098E-6</v>
      </c>
      <c r="C1353" s="1">
        <v>2.89624769818634E-6</v>
      </c>
      <c r="D1353" s="1">
        <v>8.4766017700601204E-7</v>
      </c>
      <c r="E1353" s="1">
        <v>1.4487053174715199E-5</v>
      </c>
      <c r="F1353" s="1">
        <v>1.2768008151399499E-7</v>
      </c>
      <c r="Y1353" s="1"/>
      <c r="Z1353" s="1"/>
      <c r="AA1353" s="1"/>
      <c r="AB1353" s="1"/>
      <c r="AC1353" s="1"/>
      <c r="AD1353" s="1"/>
    </row>
    <row r="1354" spans="1:30" x14ac:dyDescent="0.3">
      <c r="A1354" s="1">
        <v>7.1095421098694696E-6</v>
      </c>
      <c r="B1354" s="1">
        <v>7.6836780168448701E-6</v>
      </c>
      <c r="C1354" s="1">
        <v>1.38679806119367E-5</v>
      </c>
      <c r="D1354" s="1">
        <v>4.3989126393894498E-6</v>
      </c>
      <c r="E1354" s="1">
        <v>2.9610487348972701E-6</v>
      </c>
      <c r="F1354" s="1">
        <v>1.05242951388596E-5</v>
      </c>
      <c r="Y1354" s="1"/>
      <c r="Z1354" s="1"/>
      <c r="AA1354" s="1"/>
      <c r="AB1354" s="1"/>
      <c r="AC1354" s="1"/>
      <c r="AD1354" s="1"/>
    </row>
    <row r="1355" spans="1:30" x14ac:dyDescent="0.3">
      <c r="A1355" s="1">
        <v>9.50673605787654E-6</v>
      </c>
      <c r="B1355" s="1">
        <v>1.27660460710324E-6</v>
      </c>
      <c r="C1355" s="1">
        <v>6.4978812857940001E-6</v>
      </c>
      <c r="D1355" s="1">
        <v>5.6359776110644398E-6</v>
      </c>
      <c r="E1355" s="1">
        <v>8.36720222822438E-6</v>
      </c>
      <c r="F1355" s="1">
        <v>5.16067465879431E-6</v>
      </c>
      <c r="Y1355" s="1"/>
      <c r="Z1355" s="1"/>
      <c r="AA1355" s="1"/>
      <c r="AB1355" s="1"/>
      <c r="AC1355" s="1"/>
      <c r="AD1355" s="1"/>
    </row>
    <row r="1356" spans="1:30" x14ac:dyDescent="0.3">
      <c r="A1356" s="1">
        <v>8.0336427015333905E-6</v>
      </c>
      <c r="B1356" s="1">
        <v>1.10740857988843E-5</v>
      </c>
      <c r="C1356" s="1">
        <v>7.8877615763033696E-6</v>
      </c>
      <c r="D1356" s="1">
        <v>6.8256155770289698E-6</v>
      </c>
      <c r="E1356">
        <v>0</v>
      </c>
      <c r="F1356" s="1">
        <v>5.8057110157203202E-6</v>
      </c>
      <c r="Y1356" s="1"/>
      <c r="Z1356" s="1"/>
      <c r="AA1356" s="1"/>
      <c r="AB1356" s="1"/>
      <c r="AD1356" s="1"/>
    </row>
    <row r="1357" spans="1:30" x14ac:dyDescent="0.3">
      <c r="A1357" s="1">
        <v>1.4389918181249199E-5</v>
      </c>
      <c r="B1357" s="1">
        <v>1.20155599739761E-6</v>
      </c>
      <c r="C1357" s="1">
        <v>9.7458518217024493E-6</v>
      </c>
      <c r="D1357" s="1">
        <v>1.3729337155699999E-5</v>
      </c>
      <c r="E1357" s="1">
        <v>1.38451164847326E-5</v>
      </c>
      <c r="F1357" s="1">
        <v>8.9859448371461993E-6</v>
      </c>
      <c r="Y1357" s="1"/>
      <c r="Z1357" s="1"/>
      <c r="AA1357" s="1"/>
      <c r="AB1357" s="1"/>
      <c r="AC1357" s="1"/>
      <c r="AD1357" s="1"/>
    </row>
    <row r="1358" spans="1:30" x14ac:dyDescent="0.3">
      <c r="A1358" s="1">
        <v>7.5872590410496896E-6</v>
      </c>
      <c r="B1358" s="1">
        <v>2.72164568500706E-5</v>
      </c>
      <c r="C1358" s="1">
        <v>6.0423218001623796E-6</v>
      </c>
      <c r="D1358" s="1">
        <v>5.3099399137696201E-6</v>
      </c>
      <c r="E1358" s="1">
        <v>1.6562374753648899E-6</v>
      </c>
      <c r="F1358" s="1">
        <v>6.7289268023037804E-6</v>
      </c>
      <c r="Y1358" s="1"/>
      <c r="Z1358" s="1"/>
      <c r="AA1358" s="1"/>
      <c r="AB1358" s="1"/>
      <c r="AC1358" s="1"/>
      <c r="AD1358" s="1"/>
    </row>
    <row r="1359" spans="1:30" x14ac:dyDescent="0.3">
      <c r="A1359" s="1">
        <v>1.0092397863569401E-5</v>
      </c>
      <c r="B1359" s="1">
        <v>8.33788875225442E-6</v>
      </c>
      <c r="C1359" s="1">
        <v>6.3830486504291999E-6</v>
      </c>
      <c r="D1359" s="1">
        <v>4.1695125635397197E-6</v>
      </c>
      <c r="E1359" s="1">
        <v>9.4613502211657393E-6</v>
      </c>
      <c r="F1359" s="1">
        <v>5.9149234401975503E-6</v>
      </c>
      <c r="Y1359" s="1"/>
      <c r="Z1359" s="1"/>
      <c r="AA1359" s="1"/>
      <c r="AB1359" s="1"/>
      <c r="AC1359" s="1"/>
      <c r="AD1359" s="1"/>
    </row>
    <row r="1360" spans="1:30" x14ac:dyDescent="0.3">
      <c r="A1360" s="1">
        <v>8.8956055552770297E-6</v>
      </c>
      <c r="B1360" s="1">
        <v>1.64918494399427E-5</v>
      </c>
      <c r="C1360" s="1">
        <v>2.3286025743501999E-5</v>
      </c>
      <c r="D1360" s="1">
        <v>1.2159310029273301E-5</v>
      </c>
      <c r="E1360" s="1">
        <v>4.3527562612485497E-6</v>
      </c>
      <c r="F1360" s="1">
        <v>2.44522240166774E-6</v>
      </c>
      <c r="Y1360" s="1"/>
      <c r="Z1360" s="1"/>
      <c r="AA1360" s="1"/>
      <c r="AB1360" s="1"/>
      <c r="AC1360" s="1"/>
      <c r="AD1360" s="1"/>
    </row>
    <row r="1361" spans="1:30" x14ac:dyDescent="0.3">
      <c r="A1361" s="1">
        <v>4.5938877149609702E-6</v>
      </c>
      <c r="B1361" s="1">
        <v>7.3496356433869201E-6</v>
      </c>
      <c r="C1361" s="1">
        <v>1.2183961295127499E-5</v>
      </c>
      <c r="D1361" s="1">
        <v>4.5448840922580204E-6</v>
      </c>
      <c r="E1361" s="1">
        <v>1.67531478042698E-5</v>
      </c>
      <c r="F1361" s="1">
        <v>7.41700341299434E-6</v>
      </c>
      <c r="Y1361" s="1"/>
      <c r="Z1361" s="1"/>
      <c r="AA1361" s="1"/>
      <c r="AB1361" s="1"/>
      <c r="AC1361" s="1"/>
      <c r="AD1361" s="1"/>
    </row>
    <row r="1362" spans="1:30" x14ac:dyDescent="0.3">
      <c r="A1362" s="1">
        <v>1.4668645884329401E-5</v>
      </c>
      <c r="B1362" s="1">
        <v>1.3001648093681E-6</v>
      </c>
      <c r="C1362" s="1">
        <v>1.5183633273670099E-5</v>
      </c>
      <c r="D1362" s="1">
        <v>9.5986668129475398E-7</v>
      </c>
      <c r="E1362" s="1">
        <v>5.48737796220818E-6</v>
      </c>
      <c r="F1362" s="1">
        <v>3.4296248444496001E-6</v>
      </c>
      <c r="Y1362" s="1"/>
      <c r="Z1362" s="1"/>
      <c r="AA1362" s="1"/>
      <c r="AB1362" s="1"/>
      <c r="AC1362" s="1"/>
      <c r="AD1362" s="1"/>
    </row>
    <row r="1363" spans="1:30" x14ac:dyDescent="0.3">
      <c r="A1363" s="1">
        <v>1.01364406973851E-5</v>
      </c>
      <c r="B1363" s="1">
        <v>2.6603377581413001E-5</v>
      </c>
      <c r="C1363" s="1">
        <v>1.15152416148028E-5</v>
      </c>
      <c r="D1363" s="1">
        <v>1.6408680118915799E-5</v>
      </c>
      <c r="E1363" s="1">
        <v>2.1860173811459299E-5</v>
      </c>
      <c r="F1363" s="1">
        <v>8.9016655835981408E-6</v>
      </c>
      <c r="Y1363" s="1"/>
      <c r="Z1363" s="1"/>
      <c r="AA1363" s="1"/>
      <c r="AB1363" s="1"/>
      <c r="AC1363" s="1"/>
      <c r="AD1363" s="1"/>
    </row>
    <row r="1364" spans="1:30" x14ac:dyDescent="0.3">
      <c r="A1364" s="1">
        <v>1.90381850252516E-5</v>
      </c>
      <c r="B1364" s="1">
        <v>3.57189318359482E-6</v>
      </c>
      <c r="C1364" s="1">
        <v>4.7224456982745499E-6</v>
      </c>
      <c r="D1364" s="1">
        <v>3.29104385434024E-6</v>
      </c>
      <c r="E1364" s="1">
        <v>2.6602975691649599E-5</v>
      </c>
      <c r="F1364" s="1">
        <v>8.2314885116452606E-6</v>
      </c>
      <c r="Y1364" s="1"/>
      <c r="Z1364" s="1"/>
      <c r="AA1364" s="1"/>
      <c r="AB1364" s="1"/>
      <c r="AC1364" s="1"/>
      <c r="AD1364" s="1"/>
    </row>
    <row r="1365" spans="1:30" x14ac:dyDescent="0.3">
      <c r="A1365" s="1">
        <v>1.37980201095239E-5</v>
      </c>
      <c r="B1365" s="1">
        <v>1.0955985771684E-5</v>
      </c>
      <c r="C1365" s="1">
        <v>1.19212657040445E-5</v>
      </c>
      <c r="D1365" s="1">
        <v>1.5037150734267299E-6</v>
      </c>
      <c r="E1365" s="1">
        <v>7.8633759601211105E-6</v>
      </c>
      <c r="F1365" s="1">
        <v>7.7991917017613692E-6</v>
      </c>
      <c r="Y1365" s="1"/>
      <c r="Z1365" s="1"/>
      <c r="AA1365" s="1"/>
      <c r="AB1365" s="1"/>
      <c r="AC1365" s="1"/>
      <c r="AD1365" s="1"/>
    </row>
    <row r="1366" spans="1:30" x14ac:dyDescent="0.3">
      <c r="A1366" s="1">
        <v>2.16082686488993E-5</v>
      </c>
      <c r="B1366" s="1">
        <v>7.8864773104402503E-6</v>
      </c>
      <c r="C1366" s="1">
        <v>7.2125296902044804E-6</v>
      </c>
      <c r="D1366" s="1">
        <v>1.68148099824545E-5</v>
      </c>
      <c r="E1366" s="1">
        <v>7.45526059543822E-6</v>
      </c>
      <c r="F1366" s="1">
        <v>6.9116807574117899E-6</v>
      </c>
      <c r="Y1366" s="1"/>
      <c r="Z1366" s="1"/>
      <c r="AA1366" s="1"/>
      <c r="AB1366" s="1"/>
      <c r="AC1366" s="1"/>
      <c r="AD1366" s="1"/>
    </row>
    <row r="1367" spans="1:30" x14ac:dyDescent="0.3">
      <c r="A1367" s="1">
        <v>1.6238224586034898E-5</v>
      </c>
      <c r="B1367">
        <v>0</v>
      </c>
      <c r="C1367" s="1">
        <v>9.8594679855229196E-6</v>
      </c>
      <c r="D1367" s="1">
        <v>5.15111631767836E-7</v>
      </c>
      <c r="E1367" s="1">
        <v>1.17051036424732E-5</v>
      </c>
      <c r="F1367" s="1">
        <v>1.63304531050267E-7</v>
      </c>
      <c r="Y1367" s="1"/>
      <c r="AA1367" s="1"/>
      <c r="AB1367" s="1"/>
      <c r="AC1367" s="1"/>
      <c r="AD1367" s="1"/>
    </row>
    <row r="1368" spans="1:30" x14ac:dyDescent="0.3">
      <c r="A1368" s="1">
        <v>8.0482576215014799E-6</v>
      </c>
      <c r="B1368" s="1">
        <v>1.0723639773407E-5</v>
      </c>
      <c r="C1368" s="1">
        <v>1.9996003634489902E-6</v>
      </c>
      <c r="D1368" s="1">
        <v>8.0947041824376305E-6</v>
      </c>
      <c r="E1368" s="1">
        <v>7.8410243486419601E-6</v>
      </c>
      <c r="F1368" s="1">
        <v>4.7719937299021102E-6</v>
      </c>
      <c r="Y1368" s="1"/>
      <c r="Z1368" s="1"/>
      <c r="AA1368" s="1"/>
      <c r="AB1368" s="1"/>
      <c r="AC1368" s="1"/>
      <c r="AD1368" s="1"/>
    </row>
    <row r="1369" spans="1:30" x14ac:dyDescent="0.3">
      <c r="A1369" s="1">
        <v>5.0735253218241898E-6</v>
      </c>
      <c r="B1369" s="1">
        <v>1.00378170432999E-5</v>
      </c>
      <c r="C1369" s="1">
        <v>5.5780979818338101E-6</v>
      </c>
      <c r="D1369" s="1">
        <v>1.25041321216977E-5</v>
      </c>
      <c r="E1369" s="1">
        <v>1.0385710627394999E-6</v>
      </c>
      <c r="F1369" s="1">
        <v>9.1936082523007096E-6</v>
      </c>
      <c r="Y1369" s="1"/>
      <c r="Z1369" s="1"/>
      <c r="AA1369" s="1"/>
      <c r="AB1369" s="1"/>
      <c r="AC1369" s="1"/>
      <c r="AD1369" s="1"/>
    </row>
    <row r="1370" spans="1:30" x14ac:dyDescent="0.3">
      <c r="A1370" s="1">
        <v>3.3478917866029399E-6</v>
      </c>
      <c r="B1370" s="1">
        <v>5.3039999999999997E-8</v>
      </c>
      <c r="C1370" s="1">
        <v>1.75073358312826E-5</v>
      </c>
      <c r="D1370" s="1">
        <v>3.00570954298991E-6</v>
      </c>
      <c r="E1370" s="1">
        <v>2.7670544064026E-5</v>
      </c>
      <c r="F1370" s="1">
        <v>4.3796782146252303E-6</v>
      </c>
      <c r="Y1370" s="1"/>
      <c r="Z1370" s="1"/>
      <c r="AA1370" s="1"/>
      <c r="AB1370" s="1"/>
      <c r="AC1370" s="1"/>
      <c r="AD1370" s="1"/>
    </row>
    <row r="1371" spans="1:30" x14ac:dyDescent="0.3">
      <c r="A1371" s="1">
        <v>1.3728832790831101E-5</v>
      </c>
      <c r="B1371" s="1">
        <v>1.9904288737720902E-5</v>
      </c>
      <c r="C1371" s="1">
        <v>1.9385610945627001E-6</v>
      </c>
      <c r="D1371" s="1">
        <v>1.08801158664319E-5</v>
      </c>
      <c r="E1371" s="1">
        <v>2.2967857275306701E-6</v>
      </c>
      <c r="F1371" s="1">
        <v>2.3432030402119199E-6</v>
      </c>
      <c r="Y1371" s="1"/>
      <c r="Z1371" s="1"/>
      <c r="AA1371" s="1"/>
      <c r="AB1371" s="1"/>
      <c r="AC1371" s="1"/>
      <c r="AD1371" s="1"/>
    </row>
    <row r="1372" spans="1:30" x14ac:dyDescent="0.3">
      <c r="A1372" s="1">
        <v>2.12536861101973E-5</v>
      </c>
      <c r="B1372">
        <v>0</v>
      </c>
      <c r="C1372" s="1">
        <v>1.5547990391105802E-5</v>
      </c>
      <c r="D1372" s="1">
        <v>2.3480435600379899E-5</v>
      </c>
      <c r="E1372" s="1">
        <v>7.8150963213063003E-6</v>
      </c>
      <c r="F1372" s="1">
        <v>1.488E-8</v>
      </c>
      <c r="Y1372" s="1"/>
      <c r="AA1372" s="1"/>
      <c r="AB1372" s="1"/>
      <c r="AC1372" s="1"/>
      <c r="AD1372" s="1"/>
    </row>
    <row r="1373" spans="1:30" x14ac:dyDescent="0.3">
      <c r="A1373" s="1">
        <v>7.1883589348725498E-6</v>
      </c>
      <c r="B1373" s="1">
        <v>4.75999999999999E-6</v>
      </c>
      <c r="C1373" s="1">
        <v>1.6927921028254598E-5</v>
      </c>
      <c r="D1373" s="1">
        <v>4.9790734575096801E-6</v>
      </c>
      <c r="E1373" s="1">
        <v>1.0002797773778399E-5</v>
      </c>
      <c r="F1373" s="1">
        <v>1.89465355320429E-6</v>
      </c>
      <c r="Y1373" s="1"/>
      <c r="Z1373" s="1"/>
      <c r="AA1373" s="1"/>
      <c r="AB1373" s="1"/>
      <c r="AC1373" s="1"/>
      <c r="AD1373" s="1"/>
    </row>
    <row r="1374" spans="1:30" x14ac:dyDescent="0.3">
      <c r="A1374" s="1">
        <v>7.7193146058926002E-6</v>
      </c>
      <c r="B1374" s="1">
        <v>9.3847738474128007E-6</v>
      </c>
      <c r="C1374" s="1">
        <v>9.5055732120643295E-6</v>
      </c>
      <c r="D1374" s="1">
        <v>1.30802704638019E-6</v>
      </c>
      <c r="E1374" s="1">
        <v>1.95068181767629E-6</v>
      </c>
      <c r="F1374" s="1">
        <v>8.8456287144104495E-6</v>
      </c>
      <c r="Y1374" s="1"/>
      <c r="Z1374" s="1"/>
      <c r="AA1374" s="1"/>
      <c r="AB1374" s="1"/>
      <c r="AC1374" s="1"/>
      <c r="AD1374" s="1"/>
    </row>
    <row r="1375" spans="1:30" x14ac:dyDescent="0.3">
      <c r="A1375" s="1">
        <v>7.14245337619129E-7</v>
      </c>
      <c r="B1375" s="1">
        <v>5.8296215162983898E-5</v>
      </c>
      <c r="C1375" s="1">
        <v>2.9634572650321101E-6</v>
      </c>
      <c r="D1375" s="1">
        <v>6.57081721168833E-6</v>
      </c>
      <c r="E1375">
        <v>0</v>
      </c>
      <c r="F1375">
        <v>0</v>
      </c>
      <c r="Y1375" s="1"/>
      <c r="Z1375" s="1"/>
      <c r="AA1375" s="1"/>
      <c r="AB1375" s="1"/>
    </row>
    <row r="1376" spans="1:30" x14ac:dyDescent="0.3">
      <c r="A1376" s="1">
        <v>1.9605573938984002E-5</v>
      </c>
      <c r="B1376" s="1">
        <v>7.36239512583232E-6</v>
      </c>
      <c r="C1376" s="1">
        <v>1.25087873800757E-5</v>
      </c>
      <c r="D1376" s="1">
        <v>1.1746170902855901E-5</v>
      </c>
      <c r="E1376" s="1">
        <v>2.7914540383427801E-5</v>
      </c>
      <c r="F1376" s="1">
        <v>7.48898631722691E-6</v>
      </c>
      <c r="Y1376" s="1"/>
      <c r="Z1376" s="1"/>
      <c r="AA1376" s="1"/>
      <c r="AB1376" s="1"/>
      <c r="AC1376" s="1"/>
      <c r="AD1376" s="1"/>
    </row>
    <row r="1377" spans="1:30" x14ac:dyDescent="0.3">
      <c r="A1377" s="1">
        <v>1.6251682406684401E-5</v>
      </c>
      <c r="B1377">
        <v>0</v>
      </c>
      <c r="C1377" s="1">
        <v>1.1794029530799001E-5</v>
      </c>
      <c r="D1377" s="1">
        <v>9.0905946836535606E-6</v>
      </c>
      <c r="E1377" s="1">
        <v>5.8535600000239803E-6</v>
      </c>
      <c r="F1377" s="1">
        <v>3.6049892553777698E-6</v>
      </c>
      <c r="Y1377" s="1"/>
      <c r="AA1377" s="1"/>
      <c r="AB1377" s="1"/>
      <c r="AC1377" s="1"/>
      <c r="AD1377" s="1"/>
    </row>
    <row r="1378" spans="1:30" x14ac:dyDescent="0.3">
      <c r="A1378" s="1">
        <v>1.49901727050275E-5</v>
      </c>
      <c r="B1378" s="1">
        <v>1.20986185449446E-5</v>
      </c>
      <c r="C1378" s="1">
        <v>2.4858209104791702E-6</v>
      </c>
      <c r="D1378" s="1">
        <v>1.16980990942969E-5</v>
      </c>
      <c r="E1378" s="1">
        <v>2.0601209414649902E-6</v>
      </c>
      <c r="F1378" s="1">
        <v>6.28191324168321E-6</v>
      </c>
      <c r="Y1378" s="1"/>
      <c r="Z1378" s="1"/>
      <c r="AA1378" s="1"/>
      <c r="AB1378" s="1"/>
      <c r="AC1378" s="1"/>
      <c r="AD1378" s="1"/>
    </row>
    <row r="1379" spans="1:30" x14ac:dyDescent="0.3">
      <c r="A1379" s="1">
        <v>1.42040098556682E-7</v>
      </c>
      <c r="B1379" s="1">
        <v>8.6230512991744796E-6</v>
      </c>
      <c r="C1379" s="1">
        <v>3.3191821672252402E-6</v>
      </c>
      <c r="D1379" s="1">
        <v>4.7305060882708201E-6</v>
      </c>
      <c r="E1379" s="1">
        <v>6.02584700875909E-6</v>
      </c>
      <c r="F1379" s="1">
        <v>7.1570416275700699E-6</v>
      </c>
      <c r="Y1379" s="1"/>
      <c r="Z1379" s="1"/>
      <c r="AA1379" s="1"/>
      <c r="AB1379" s="1"/>
      <c r="AC1379" s="1"/>
      <c r="AD1379" s="1"/>
    </row>
    <row r="1380" spans="1:30" x14ac:dyDescent="0.3">
      <c r="A1380" s="1">
        <v>1.7906266159922299E-5</v>
      </c>
      <c r="B1380" s="1">
        <v>1.3307228360149001E-5</v>
      </c>
      <c r="C1380" s="1">
        <v>1.88416691212061E-5</v>
      </c>
      <c r="D1380" s="1">
        <v>3.48698337495063E-6</v>
      </c>
      <c r="E1380" s="1">
        <v>1.6150487906549201E-5</v>
      </c>
      <c r="F1380" s="1">
        <v>9.0943976975495E-6</v>
      </c>
      <c r="Y1380" s="1"/>
      <c r="Z1380" s="1"/>
      <c r="AA1380" s="1"/>
      <c r="AB1380" s="1"/>
      <c r="AC1380" s="1"/>
      <c r="AD1380" s="1"/>
    </row>
    <row r="1381" spans="1:30" x14ac:dyDescent="0.3">
      <c r="A1381" s="1">
        <v>9.5566135719437797E-6</v>
      </c>
      <c r="B1381" s="1">
        <v>6.0508458334200499E-6</v>
      </c>
      <c r="C1381" s="1">
        <v>2.6520872442348698E-6</v>
      </c>
      <c r="D1381" s="1">
        <v>1.2266320396163401E-5</v>
      </c>
      <c r="E1381" s="1">
        <v>8.2769621168116404E-6</v>
      </c>
      <c r="F1381" s="1">
        <v>9.2663007423903501E-7</v>
      </c>
      <c r="Y1381" s="1"/>
      <c r="Z1381" s="1"/>
      <c r="AA1381" s="1"/>
      <c r="AB1381" s="1"/>
      <c r="AC1381" s="1"/>
      <c r="AD1381" s="1"/>
    </row>
    <row r="1382" spans="1:30" x14ac:dyDescent="0.3">
      <c r="A1382" s="1">
        <v>2.51355999999999E-6</v>
      </c>
      <c r="B1382" s="1">
        <v>5.5716211927634996E-7</v>
      </c>
      <c r="C1382" s="1">
        <v>1.14839726117786E-5</v>
      </c>
      <c r="D1382" s="1">
        <v>7.6059828394262801E-6</v>
      </c>
      <c r="E1382" s="1">
        <v>2.99737256024077E-5</v>
      </c>
      <c r="F1382" s="1">
        <v>7.6205369540882999E-6</v>
      </c>
      <c r="Y1382" s="1"/>
      <c r="Z1382" s="1"/>
      <c r="AA1382" s="1"/>
      <c r="AB1382" s="1"/>
      <c r="AC1382" s="1"/>
      <c r="AD1382" s="1"/>
    </row>
    <row r="1383" spans="1:30" x14ac:dyDescent="0.3">
      <c r="A1383" s="1">
        <v>6.8938195902825898E-6</v>
      </c>
      <c r="B1383" s="1">
        <v>2.8331778808859402E-6</v>
      </c>
      <c r="C1383" s="1">
        <v>3.78540001900451E-6</v>
      </c>
      <c r="D1383" s="1">
        <v>2.7331265552104102E-6</v>
      </c>
      <c r="E1383" s="1">
        <v>8.96453121605492E-6</v>
      </c>
      <c r="F1383" s="1">
        <v>2.39366890270291E-6</v>
      </c>
      <c r="Y1383" s="1"/>
      <c r="Z1383" s="1"/>
      <c r="AA1383" s="1"/>
      <c r="AB1383" s="1"/>
      <c r="AC1383" s="1"/>
      <c r="AD1383" s="1"/>
    </row>
    <row r="1384" spans="1:30" x14ac:dyDescent="0.3">
      <c r="A1384" s="1">
        <v>1.9804883257102198E-5</v>
      </c>
      <c r="B1384" s="1">
        <v>1.8406688308399399E-6</v>
      </c>
      <c r="C1384" s="1">
        <v>1.2882001761270101E-6</v>
      </c>
      <c r="D1384" s="1">
        <v>5.2885501966056597E-6</v>
      </c>
      <c r="E1384" s="1">
        <v>1.24793299159292E-5</v>
      </c>
      <c r="F1384" s="1">
        <v>9.1200241069282898E-8</v>
      </c>
      <c r="Y1384" s="1"/>
      <c r="Z1384" s="1"/>
      <c r="AA1384" s="1"/>
      <c r="AB1384" s="1"/>
      <c r="AC1384" s="1"/>
      <c r="AD1384" s="1"/>
    </row>
    <row r="1385" spans="1:30" x14ac:dyDescent="0.3">
      <c r="A1385" s="1">
        <v>5.4741646821499304E-6</v>
      </c>
      <c r="B1385" s="1">
        <v>1.5758775611712101E-5</v>
      </c>
      <c r="C1385" s="1">
        <v>1.9515231164279099E-6</v>
      </c>
      <c r="D1385" s="1">
        <v>5.6563303467986099E-6</v>
      </c>
      <c r="E1385" s="1">
        <v>2.5750159274405299E-5</v>
      </c>
      <c r="F1385" s="1">
        <v>9.3562925912371392E-6</v>
      </c>
      <c r="Y1385" s="1"/>
      <c r="Z1385" s="1"/>
      <c r="AA1385" s="1"/>
      <c r="AB1385" s="1"/>
      <c r="AC1385" s="1"/>
      <c r="AD1385" s="1"/>
    </row>
    <row r="1386" spans="1:30" x14ac:dyDescent="0.3">
      <c r="A1386" s="1">
        <v>1.03974463722964E-5</v>
      </c>
      <c r="B1386" s="1">
        <v>7.22010214908297E-6</v>
      </c>
      <c r="C1386" s="1">
        <v>1.4477035607708301E-5</v>
      </c>
      <c r="D1386" s="1">
        <v>1.6770610550470499E-5</v>
      </c>
      <c r="E1386" s="1">
        <v>2.05908821638737E-5</v>
      </c>
      <c r="F1386" s="1">
        <v>6.5277339440886603E-6</v>
      </c>
      <c r="Y1386" s="1"/>
      <c r="Z1386" s="1"/>
      <c r="AA1386" s="1"/>
      <c r="AB1386" s="1"/>
      <c r="AC1386" s="1"/>
      <c r="AD1386" s="1"/>
    </row>
    <row r="1387" spans="1:30" x14ac:dyDescent="0.3">
      <c r="A1387" s="1">
        <v>7.2749010578274804E-6</v>
      </c>
      <c r="B1387" s="1">
        <v>1.0383010590636301E-5</v>
      </c>
      <c r="C1387" s="1">
        <v>1.2813265333598701E-5</v>
      </c>
      <c r="D1387" s="1">
        <v>3.3669087351205097E-7</v>
      </c>
      <c r="E1387" s="1">
        <v>4.8665035192532396E-6</v>
      </c>
      <c r="F1387" s="1">
        <v>8.7544508897453797E-7</v>
      </c>
      <c r="Y1387" s="1"/>
      <c r="Z1387" s="1"/>
      <c r="AA1387" s="1"/>
      <c r="AB1387" s="1"/>
      <c r="AC1387" s="1"/>
      <c r="AD1387" s="1"/>
    </row>
    <row r="1388" spans="1:30" x14ac:dyDescent="0.3">
      <c r="A1388" s="1">
        <v>2.8455378176080401E-5</v>
      </c>
      <c r="B1388" s="1">
        <v>3.37611428332797E-5</v>
      </c>
      <c r="C1388" s="1">
        <v>1.30121663531913E-5</v>
      </c>
      <c r="D1388" s="1">
        <v>2.4832874207060902E-6</v>
      </c>
      <c r="E1388" s="1">
        <v>1.9306571911903301E-5</v>
      </c>
      <c r="F1388" s="1">
        <v>1.2982800255500499E-5</v>
      </c>
      <c r="Y1388" s="1"/>
      <c r="Z1388" s="1"/>
      <c r="AA1388" s="1"/>
      <c r="AB1388" s="1"/>
      <c r="AC1388" s="1"/>
      <c r="AD1388" s="1"/>
    </row>
    <row r="1389" spans="1:30" x14ac:dyDescent="0.3">
      <c r="A1389" s="1">
        <v>9.7768253597272095E-6</v>
      </c>
      <c r="B1389" s="1">
        <v>6.7399522756140799E-6</v>
      </c>
      <c r="C1389" s="1">
        <v>2.4020520489547598E-6</v>
      </c>
      <c r="D1389" s="1">
        <v>6.7230870503611904E-6</v>
      </c>
      <c r="E1389" s="1">
        <v>5.6856486852566196E-7</v>
      </c>
      <c r="F1389" s="1">
        <v>2.8334485693083299E-6</v>
      </c>
      <c r="Y1389" s="1"/>
      <c r="Z1389" s="1"/>
      <c r="AA1389" s="1"/>
      <c r="AB1389" s="1"/>
      <c r="AC1389" s="1"/>
      <c r="AD1389" s="1"/>
    </row>
    <row r="1390" spans="1:30" x14ac:dyDescent="0.3">
      <c r="A1390" s="1">
        <v>5.9284341509805805E-7</v>
      </c>
      <c r="B1390" s="1">
        <v>6.6430634324104699E-6</v>
      </c>
      <c r="C1390" s="1">
        <v>5.3985814305138899E-6</v>
      </c>
      <c r="D1390" s="1">
        <v>8.7575999999999799E-7</v>
      </c>
      <c r="E1390" s="1">
        <v>1.5650238565386299E-6</v>
      </c>
      <c r="F1390" s="1">
        <v>4.1004307784185099E-6</v>
      </c>
      <c r="Y1390" s="1"/>
      <c r="Z1390" s="1"/>
      <c r="AA1390" s="1"/>
      <c r="AB1390" s="1"/>
      <c r="AC1390" s="1"/>
      <c r="AD1390" s="1"/>
    </row>
    <row r="1391" spans="1:30" x14ac:dyDescent="0.3">
      <c r="A1391" s="1">
        <v>7.1979483813068303E-6</v>
      </c>
      <c r="B1391" s="1">
        <v>8.4790213187213698E-6</v>
      </c>
      <c r="C1391" s="1">
        <v>5.3708568058311596E-7</v>
      </c>
      <c r="D1391" s="1">
        <v>4.4908453969698004E-6</v>
      </c>
      <c r="E1391" s="1">
        <v>4.3692440558218598E-6</v>
      </c>
      <c r="F1391" s="1">
        <v>5.4125113336928803E-6</v>
      </c>
      <c r="Y1391" s="1"/>
      <c r="Z1391" s="1"/>
      <c r="AA1391" s="1"/>
      <c r="AB1391" s="1"/>
      <c r="AC1391" s="1"/>
      <c r="AD1391" s="1"/>
    </row>
    <row r="1392" spans="1:30" x14ac:dyDescent="0.3">
      <c r="A1392" s="1">
        <v>1.22542136017419E-5</v>
      </c>
      <c r="B1392" s="1">
        <v>7.8898737592228102E-6</v>
      </c>
      <c r="C1392" s="1">
        <v>2.6818588598749601E-6</v>
      </c>
      <c r="D1392">
        <v>0</v>
      </c>
      <c r="E1392" s="1">
        <v>7.88636744930371E-6</v>
      </c>
      <c r="F1392" s="1">
        <v>7.4690741489195102E-6</v>
      </c>
      <c r="Y1392" s="1"/>
      <c r="Z1392" s="1"/>
      <c r="AA1392" s="1"/>
      <c r="AC1392" s="1"/>
      <c r="AD1392" s="1"/>
    </row>
    <row r="1393" spans="1:30" x14ac:dyDescent="0.3">
      <c r="A1393" s="1">
        <v>1.41940345013306E-5</v>
      </c>
      <c r="B1393" s="1">
        <v>6.40963543208227E-6</v>
      </c>
      <c r="C1393" s="1">
        <v>5.8986839333545104E-6</v>
      </c>
      <c r="D1393" s="1">
        <v>3.9403297896828802E-6</v>
      </c>
      <c r="E1393" s="1">
        <v>1.27840026806232E-5</v>
      </c>
      <c r="F1393" s="1">
        <v>4.0135158879978297E-6</v>
      </c>
      <c r="Y1393" s="1"/>
      <c r="Z1393" s="1"/>
      <c r="AA1393" s="1"/>
      <c r="AB1393" s="1"/>
      <c r="AC1393" s="1"/>
      <c r="AD1393" s="1"/>
    </row>
    <row r="1394" spans="1:30" x14ac:dyDescent="0.3">
      <c r="A1394" s="1">
        <v>1.2240154817757299E-5</v>
      </c>
      <c r="B1394" s="1">
        <v>1.0602585436903301E-5</v>
      </c>
      <c r="C1394" s="1">
        <v>2.1083179707836199E-5</v>
      </c>
      <c r="D1394" s="1">
        <v>1.6438796902373701E-5</v>
      </c>
      <c r="E1394" s="1">
        <v>6.96537979835201E-7</v>
      </c>
      <c r="F1394" s="1">
        <v>1.5866919673397599E-6</v>
      </c>
      <c r="Y1394" s="1"/>
      <c r="Z1394" s="1"/>
      <c r="AA1394" s="1"/>
      <c r="AB1394" s="1"/>
      <c r="AC1394" s="1"/>
      <c r="AD1394" s="1"/>
    </row>
    <row r="1395" spans="1:30" x14ac:dyDescent="0.3">
      <c r="A1395" s="1">
        <v>6.1471031788285501E-6</v>
      </c>
      <c r="B1395" s="1">
        <v>1.0869329809964201E-5</v>
      </c>
      <c r="C1395" s="1">
        <v>2.0336011186789299E-6</v>
      </c>
      <c r="D1395" s="1">
        <v>1.6069296934299998E-5</v>
      </c>
      <c r="E1395" s="1">
        <v>2.4251038659287702E-6</v>
      </c>
      <c r="F1395" s="1">
        <v>7.0837756966294901E-6</v>
      </c>
      <c r="Y1395" s="1"/>
      <c r="Z1395" s="1"/>
      <c r="AA1395" s="1"/>
      <c r="AB1395" s="1"/>
      <c r="AC1395" s="1"/>
      <c r="AD1395" s="1"/>
    </row>
    <row r="1396" spans="1:30" x14ac:dyDescent="0.3">
      <c r="A1396" s="1">
        <v>1.08504128537E-6</v>
      </c>
      <c r="B1396" s="1">
        <v>7.3168603758513902E-7</v>
      </c>
      <c r="C1396" s="1">
        <v>1.33623210355793E-5</v>
      </c>
      <c r="D1396" s="1">
        <v>1.8421991701182401E-5</v>
      </c>
      <c r="E1396" s="1">
        <v>1.10370522653552E-5</v>
      </c>
      <c r="F1396" s="1">
        <v>3.2410913805469701E-6</v>
      </c>
      <c r="Y1396" s="1"/>
      <c r="Z1396" s="1"/>
      <c r="AA1396" s="1"/>
      <c r="AB1396" s="1"/>
      <c r="AC1396" s="1"/>
      <c r="AD1396" s="1"/>
    </row>
    <row r="1397" spans="1:30" x14ac:dyDescent="0.3">
      <c r="A1397" s="1">
        <v>4.7470795481680799E-6</v>
      </c>
      <c r="B1397" s="1">
        <v>3.1897298492745999E-6</v>
      </c>
      <c r="C1397" s="1">
        <v>1.3025110016807299E-5</v>
      </c>
      <c r="D1397" s="1">
        <v>8.7355517953989004E-6</v>
      </c>
      <c r="E1397" s="1">
        <v>1.6910163368990901E-5</v>
      </c>
      <c r="F1397" s="1">
        <v>1.4043492034929801E-5</v>
      </c>
      <c r="Y1397" s="1"/>
      <c r="Z1397" s="1"/>
      <c r="AA1397" s="1"/>
      <c r="AB1397" s="1"/>
      <c r="AC1397" s="1"/>
      <c r="AD1397" s="1"/>
    </row>
    <row r="1398" spans="1:30" x14ac:dyDescent="0.3">
      <c r="A1398" s="1">
        <v>1.6630290968277299E-5</v>
      </c>
      <c r="B1398" s="1">
        <v>2.19982346714167E-5</v>
      </c>
      <c r="C1398" s="1">
        <v>2.2882851672457902E-6</v>
      </c>
      <c r="D1398" s="1">
        <v>2.9329334954088598E-6</v>
      </c>
      <c r="E1398" s="1">
        <v>1.11352411854931E-6</v>
      </c>
      <c r="F1398" s="1">
        <v>7.3610263634176003E-6</v>
      </c>
      <c r="Y1398" s="1"/>
      <c r="Z1398" s="1"/>
      <c r="AA1398" s="1"/>
      <c r="AB1398" s="1"/>
      <c r="AC1398" s="1"/>
      <c r="AD1398" s="1"/>
    </row>
    <row r="1399" spans="1:30" x14ac:dyDescent="0.3">
      <c r="A1399" s="1">
        <v>2.1322726760432701E-6</v>
      </c>
      <c r="B1399" s="1">
        <v>9.0565413848364897E-6</v>
      </c>
      <c r="C1399" s="1">
        <v>1.6945806773765301E-5</v>
      </c>
      <c r="D1399" s="1">
        <v>1.4465751833790099E-5</v>
      </c>
      <c r="E1399" s="1">
        <v>2.9613884664610999E-5</v>
      </c>
      <c r="F1399" s="1">
        <v>2.72002146528495E-6</v>
      </c>
      <c r="Y1399" s="1"/>
      <c r="Z1399" s="1"/>
      <c r="AA1399" s="1"/>
      <c r="AB1399" s="1"/>
      <c r="AC1399" s="1"/>
      <c r="AD1399" s="1"/>
    </row>
    <row r="1400" spans="1:30" x14ac:dyDescent="0.3">
      <c r="A1400" s="1">
        <v>1.1719010411576201E-5</v>
      </c>
      <c r="B1400" s="1">
        <v>2.1803581140713901E-5</v>
      </c>
      <c r="C1400" s="1">
        <v>5.2508471980288704E-6</v>
      </c>
      <c r="D1400" s="1">
        <v>2.9398255328458099E-6</v>
      </c>
      <c r="E1400" s="1">
        <v>1.8619462874946399E-5</v>
      </c>
      <c r="F1400" s="1">
        <v>3.7844556834160899E-6</v>
      </c>
      <c r="Y1400" s="1"/>
      <c r="Z1400" s="1"/>
      <c r="AA1400" s="1"/>
      <c r="AB1400" s="1"/>
      <c r="AC1400" s="1"/>
      <c r="AD1400" s="1"/>
    </row>
    <row r="1401" spans="1:30" x14ac:dyDescent="0.3">
      <c r="A1401" s="1">
        <v>5.3678980210011996E-6</v>
      </c>
      <c r="B1401" s="1">
        <v>5.65549003780596E-6</v>
      </c>
      <c r="C1401" s="1">
        <v>2.2626496696278799E-6</v>
      </c>
      <c r="D1401" s="1">
        <v>7.8821223725028002E-6</v>
      </c>
      <c r="E1401" s="1">
        <v>3.1880448337812398E-5</v>
      </c>
      <c r="F1401" s="1">
        <v>6.3788833734357897E-6</v>
      </c>
      <c r="Y1401" s="1"/>
      <c r="Z1401" s="1"/>
      <c r="AA1401" s="1"/>
      <c r="AB1401" s="1"/>
      <c r="AC1401" s="1"/>
      <c r="AD1401" s="1"/>
    </row>
    <row r="1402" spans="1:30" x14ac:dyDescent="0.3">
      <c r="A1402" s="1">
        <v>1.7503314608287899E-5</v>
      </c>
      <c r="B1402" s="1">
        <v>1.14503481940138E-5</v>
      </c>
      <c r="C1402" s="1">
        <v>1.1729268799136199E-5</v>
      </c>
      <c r="D1402" s="1">
        <v>2.5958035359119601E-6</v>
      </c>
      <c r="E1402" s="1">
        <v>1.7529013354122402E-5</v>
      </c>
      <c r="F1402" s="1">
        <v>7.3574768899338502E-6</v>
      </c>
      <c r="Y1402" s="1"/>
      <c r="Z1402" s="1"/>
      <c r="AA1402" s="1"/>
      <c r="AB1402" s="1"/>
      <c r="AC1402" s="1"/>
      <c r="AD1402" s="1"/>
    </row>
    <row r="1403" spans="1:30" x14ac:dyDescent="0.3">
      <c r="A1403" s="1">
        <v>5.0494721100790099E-6</v>
      </c>
      <c r="B1403" s="1">
        <v>1.4322385929196499E-5</v>
      </c>
      <c r="C1403" s="1">
        <v>1.5538961965947E-5</v>
      </c>
      <c r="D1403" s="1">
        <v>5.3990097184466703E-6</v>
      </c>
      <c r="E1403" s="1">
        <v>6.93299863715465E-6</v>
      </c>
      <c r="F1403" s="1">
        <v>1.6603007792557002E-5</v>
      </c>
      <c r="Y1403" s="1"/>
      <c r="Z1403" s="1"/>
      <c r="AA1403" s="1"/>
      <c r="AB1403" s="1"/>
      <c r="AC1403" s="1"/>
      <c r="AD1403" s="1"/>
    </row>
    <row r="1404" spans="1:30" x14ac:dyDescent="0.3">
      <c r="A1404" s="1">
        <v>1.17867108714387E-5</v>
      </c>
      <c r="B1404" s="1">
        <v>4.1077644068451397E-5</v>
      </c>
      <c r="C1404" s="1">
        <v>2.6215456542761399E-5</v>
      </c>
      <c r="D1404" s="1">
        <v>1.19816137086078E-5</v>
      </c>
      <c r="E1404" s="1">
        <v>1.3915134267473701E-5</v>
      </c>
      <c r="F1404" s="1">
        <v>2.0880134989489001E-5</v>
      </c>
      <c r="Y1404" s="1"/>
      <c r="Z1404" s="1"/>
      <c r="AA1404" s="1"/>
      <c r="AB1404" s="1"/>
      <c r="AC1404" s="1"/>
      <c r="AD1404" s="1"/>
    </row>
    <row r="1405" spans="1:30" x14ac:dyDescent="0.3">
      <c r="A1405" s="1">
        <v>5.5224077196724404E-6</v>
      </c>
      <c r="B1405" s="1">
        <v>3.1574235849923399E-5</v>
      </c>
      <c r="C1405" s="1">
        <v>8.7262135763568301E-6</v>
      </c>
      <c r="D1405">
        <v>0</v>
      </c>
      <c r="E1405" s="1">
        <v>3.29861760186303E-5</v>
      </c>
      <c r="F1405" s="1">
        <v>1.26802986184649E-5</v>
      </c>
      <c r="Y1405" s="1"/>
      <c r="Z1405" s="1"/>
      <c r="AA1405" s="1"/>
      <c r="AC1405" s="1"/>
      <c r="AD1405" s="1"/>
    </row>
    <row r="1406" spans="1:30" x14ac:dyDescent="0.3">
      <c r="A1406" s="1">
        <v>2.20351096737758E-5</v>
      </c>
      <c r="B1406" s="1">
        <v>1.6916055238542E-5</v>
      </c>
      <c r="C1406" s="1">
        <v>3.3293777256388599E-5</v>
      </c>
      <c r="D1406" s="1">
        <v>4.2354702540770402E-7</v>
      </c>
      <c r="E1406" s="1">
        <v>1.9725482972455E-5</v>
      </c>
      <c r="F1406" s="1">
        <v>1.7920724767773501E-5</v>
      </c>
      <c r="Y1406" s="1"/>
      <c r="Z1406" s="1"/>
      <c r="AA1406" s="1"/>
      <c r="AB1406" s="1"/>
      <c r="AC1406" s="1"/>
      <c r="AD1406" s="1"/>
    </row>
    <row r="1407" spans="1:30" x14ac:dyDescent="0.3">
      <c r="A1407" s="1">
        <v>7.7461663002252894E-6</v>
      </c>
      <c r="B1407" s="1">
        <v>1.5577061711301701E-5</v>
      </c>
      <c r="C1407" s="1">
        <v>8.3835767768046696E-6</v>
      </c>
      <c r="D1407" s="1">
        <v>9.7111826302891001E-6</v>
      </c>
      <c r="E1407" s="1">
        <v>9.78464983574633E-6</v>
      </c>
      <c r="F1407" s="1">
        <v>1.6047712458808201E-5</v>
      </c>
      <c r="Y1407" s="1"/>
      <c r="Z1407" s="1"/>
      <c r="AA1407" s="1"/>
      <c r="AB1407" s="1"/>
      <c r="AC1407" s="1"/>
      <c r="AD1407" s="1"/>
    </row>
    <row r="1408" spans="1:30" x14ac:dyDescent="0.3">
      <c r="A1408" s="1">
        <v>7.2444484074866598E-6</v>
      </c>
      <c r="B1408" s="1">
        <v>4.5225258978787998E-6</v>
      </c>
      <c r="C1408" s="1">
        <v>1.21300894027943E-5</v>
      </c>
      <c r="D1408" s="1">
        <v>2.9994986359827201E-6</v>
      </c>
      <c r="E1408" s="1">
        <v>1.8441935948839399E-5</v>
      </c>
      <c r="F1408" s="1">
        <v>3.9833069124687397E-6</v>
      </c>
      <c r="Y1408" s="1"/>
      <c r="Z1408" s="1"/>
      <c r="AA1408" s="1"/>
      <c r="AB1408" s="1"/>
      <c r="AC1408" s="1"/>
      <c r="AD1408" s="1"/>
    </row>
    <row r="1409" spans="1:30" x14ac:dyDescent="0.3">
      <c r="A1409" s="1">
        <v>1.73629713435514E-5</v>
      </c>
      <c r="B1409" s="1">
        <v>1.64807444268002E-5</v>
      </c>
      <c r="C1409" s="1">
        <v>4.9680046337235699E-7</v>
      </c>
      <c r="D1409" s="1">
        <v>1.9704269482911199E-5</v>
      </c>
      <c r="E1409" s="1">
        <v>1.5736056609306499E-5</v>
      </c>
      <c r="F1409" s="1">
        <v>2.1179873554524899E-6</v>
      </c>
      <c r="Y1409" s="1"/>
      <c r="Z1409" s="1"/>
      <c r="AA1409" s="1"/>
      <c r="AB1409" s="1"/>
      <c r="AC1409" s="1"/>
      <c r="AD1409" s="1"/>
    </row>
    <row r="1410" spans="1:30" x14ac:dyDescent="0.3">
      <c r="A1410" s="1">
        <v>1.08259939509713E-5</v>
      </c>
      <c r="B1410" s="1">
        <v>5.80527681393118E-5</v>
      </c>
      <c r="C1410" s="1">
        <v>4.4554033152146602E-6</v>
      </c>
      <c r="D1410" s="1">
        <v>8.0498760846713107E-6</v>
      </c>
      <c r="E1410" s="1">
        <v>1.40302864061054E-5</v>
      </c>
      <c r="F1410" s="1">
        <v>1.5279897234438301E-5</v>
      </c>
      <c r="Y1410" s="1"/>
      <c r="Z1410" s="1"/>
      <c r="AA1410" s="1"/>
      <c r="AB1410" s="1"/>
      <c r="AC1410" s="1"/>
      <c r="AD1410" s="1"/>
    </row>
    <row r="1411" spans="1:30" x14ac:dyDescent="0.3">
      <c r="A1411" s="1">
        <v>1.3514285209501E-5</v>
      </c>
      <c r="B1411" s="1">
        <v>5.1251824187209401E-5</v>
      </c>
      <c r="C1411" s="1">
        <v>1.35865668868381E-5</v>
      </c>
      <c r="D1411" s="1">
        <v>1.38838745653189E-5</v>
      </c>
      <c r="E1411" s="1">
        <v>1.85714045393866E-5</v>
      </c>
      <c r="F1411" s="1">
        <v>1.1733065703148599E-5</v>
      </c>
      <c r="Y1411" s="1"/>
      <c r="Z1411" s="1"/>
      <c r="AA1411" s="1"/>
      <c r="AB1411" s="1"/>
      <c r="AC1411" s="1"/>
      <c r="AD1411" s="1"/>
    </row>
    <row r="1412" spans="1:30" x14ac:dyDescent="0.3">
      <c r="A1412" s="1">
        <v>5.3126730589923299E-6</v>
      </c>
      <c r="B1412" s="1">
        <v>1.99119705521232E-5</v>
      </c>
      <c r="C1412" s="1">
        <v>1.1922416018330499E-5</v>
      </c>
      <c r="D1412" s="1">
        <v>5.4452782585821597E-6</v>
      </c>
      <c r="E1412" s="1">
        <v>4.2262929417083303E-5</v>
      </c>
      <c r="F1412" s="1">
        <v>1.08302856828104E-5</v>
      </c>
      <c r="Y1412" s="1"/>
      <c r="Z1412" s="1"/>
      <c r="AA1412" s="1"/>
      <c r="AB1412" s="1"/>
      <c r="AC1412" s="1"/>
      <c r="AD1412" s="1"/>
    </row>
    <row r="1413" spans="1:30" x14ac:dyDescent="0.3">
      <c r="A1413" s="1">
        <v>7.4864280857238302E-7</v>
      </c>
      <c r="B1413" s="1">
        <v>1.5802168727217801E-7</v>
      </c>
      <c r="C1413" s="1">
        <v>5.7586342749456003E-6</v>
      </c>
      <c r="D1413" s="1">
        <v>6.7821156538129201E-6</v>
      </c>
      <c r="E1413" s="1">
        <v>1.44794237641358E-5</v>
      </c>
      <c r="F1413" s="1">
        <v>1.03241812204695E-5</v>
      </c>
      <c r="Y1413" s="1"/>
      <c r="Z1413" s="1"/>
      <c r="AA1413" s="1"/>
      <c r="AB1413" s="1"/>
      <c r="AC1413" s="1"/>
      <c r="AD1413" s="1"/>
    </row>
    <row r="1414" spans="1:30" x14ac:dyDescent="0.3">
      <c r="A1414" s="1">
        <v>1.3745741353565699E-5</v>
      </c>
      <c r="B1414" s="1">
        <v>2.2631400900282099E-5</v>
      </c>
      <c r="C1414" s="1">
        <v>1.4364339054761801E-6</v>
      </c>
      <c r="D1414" s="1">
        <v>1.2025653169800299E-5</v>
      </c>
      <c r="E1414" s="1">
        <v>1.4200656924564E-5</v>
      </c>
      <c r="F1414" s="1">
        <v>9.3319471385429905E-6</v>
      </c>
      <c r="Y1414" s="1"/>
      <c r="Z1414" s="1"/>
      <c r="AA1414" s="1"/>
      <c r="AB1414" s="1"/>
      <c r="AC1414" s="1"/>
      <c r="AD1414" s="1"/>
    </row>
    <row r="1415" spans="1:30" x14ac:dyDescent="0.3">
      <c r="A1415" s="1">
        <v>3.39130876607531E-6</v>
      </c>
      <c r="B1415" s="1">
        <v>1.6428577821608699E-5</v>
      </c>
      <c r="C1415" s="1">
        <v>1.6309263569796799E-5</v>
      </c>
      <c r="D1415" s="1">
        <v>1.4846821751238401E-5</v>
      </c>
      <c r="E1415" s="1">
        <v>1.4260786116949499E-5</v>
      </c>
      <c r="F1415" s="1">
        <v>2.41786960051864E-6</v>
      </c>
      <c r="Y1415" s="1"/>
      <c r="Z1415" s="1"/>
      <c r="AA1415" s="1"/>
      <c r="AB1415" s="1"/>
      <c r="AC1415" s="1"/>
      <c r="AD1415" s="1"/>
    </row>
    <row r="1416" spans="1:30" x14ac:dyDescent="0.3">
      <c r="A1416" s="1">
        <v>1.6974760716255901E-5</v>
      </c>
      <c r="B1416" s="1">
        <v>6.0315167870859297E-5</v>
      </c>
      <c r="C1416" s="1">
        <v>9.7192091387028899E-7</v>
      </c>
      <c r="D1416" s="1">
        <v>1.4272392574909601E-6</v>
      </c>
      <c r="E1416" s="1">
        <v>6.2462599600703404E-6</v>
      </c>
      <c r="F1416" s="1">
        <v>1.29689888490704E-5</v>
      </c>
      <c r="Y1416" s="1"/>
      <c r="Z1416" s="1"/>
      <c r="AA1416" s="1"/>
      <c r="AB1416" s="1"/>
      <c r="AC1416" s="1"/>
      <c r="AD1416" s="1"/>
    </row>
    <row r="1417" spans="1:30" x14ac:dyDescent="0.3">
      <c r="A1417" s="1">
        <v>6.5260538564973002E-6</v>
      </c>
      <c r="B1417" s="1">
        <v>8.9191827414532296E-6</v>
      </c>
      <c r="C1417" s="1">
        <v>2.9479699118487799E-5</v>
      </c>
      <c r="D1417" s="1">
        <v>1.2699920549489001E-5</v>
      </c>
      <c r="E1417" s="1">
        <v>9.8359787965198598E-6</v>
      </c>
      <c r="F1417" s="1">
        <v>6.2564816714214E-6</v>
      </c>
      <c r="Y1417" s="1"/>
      <c r="Z1417" s="1"/>
      <c r="AA1417" s="1"/>
      <c r="AB1417" s="1"/>
      <c r="AC1417" s="1"/>
      <c r="AD1417" s="1"/>
    </row>
    <row r="1418" spans="1:30" x14ac:dyDescent="0.3">
      <c r="A1418" s="1">
        <v>3.4420415581609799E-6</v>
      </c>
      <c r="B1418" s="1">
        <v>3.6271951366611601E-5</v>
      </c>
      <c r="C1418" s="1">
        <v>1.7648143365177299E-5</v>
      </c>
      <c r="D1418" s="1">
        <v>9.5322136278458593E-6</v>
      </c>
      <c r="E1418" s="1">
        <v>1.10155420077472E-5</v>
      </c>
      <c r="F1418" s="1">
        <v>2.7742408017993498E-6</v>
      </c>
      <c r="Y1418" s="1"/>
      <c r="Z1418" s="1"/>
      <c r="AA1418" s="1"/>
      <c r="AB1418" s="1"/>
      <c r="AC1418" s="1"/>
      <c r="AD1418" s="1"/>
    </row>
    <row r="1419" spans="1:30" x14ac:dyDescent="0.3">
      <c r="A1419" s="1">
        <v>1.2958623739218101E-5</v>
      </c>
      <c r="B1419" s="1">
        <v>3.0438172061696199E-5</v>
      </c>
      <c r="C1419" s="1">
        <v>2.6326741190226599E-6</v>
      </c>
      <c r="D1419" s="1">
        <v>3.52672279506555E-6</v>
      </c>
      <c r="E1419" s="1">
        <v>1.6836000000000001E-7</v>
      </c>
      <c r="F1419" s="1">
        <v>6.5052535985293797E-7</v>
      </c>
      <c r="Y1419" s="1"/>
      <c r="Z1419" s="1"/>
      <c r="AA1419" s="1"/>
      <c r="AB1419" s="1"/>
      <c r="AC1419" s="1"/>
      <c r="AD1419" s="1"/>
    </row>
    <row r="1420" spans="1:30" x14ac:dyDescent="0.3">
      <c r="A1420" s="1">
        <v>7.8235556829321292E-6</v>
      </c>
      <c r="B1420" s="1">
        <v>2.4372758007381801E-5</v>
      </c>
      <c r="C1420" s="1">
        <v>1.4789150213889E-5</v>
      </c>
      <c r="D1420" s="1">
        <v>8.0023598299584293E-6</v>
      </c>
      <c r="E1420" s="1">
        <v>2.8676702803234E-5</v>
      </c>
      <c r="F1420" s="1">
        <v>1.4288624138573101E-5</v>
      </c>
      <c r="Y1420" s="1"/>
      <c r="Z1420" s="1"/>
      <c r="AA1420" s="1"/>
      <c r="AB1420" s="1"/>
      <c r="AC1420" s="1"/>
      <c r="AD1420" s="1"/>
    </row>
    <row r="1421" spans="1:30" x14ac:dyDescent="0.3">
      <c r="A1421" s="1">
        <v>2.9358018238608898E-5</v>
      </c>
      <c r="B1421" s="1">
        <v>3.6119993868639803E-5</v>
      </c>
      <c r="C1421" s="1">
        <v>9.3931769573601401E-6</v>
      </c>
      <c r="D1421" s="1">
        <v>3.2953383284898999E-6</v>
      </c>
      <c r="E1421" s="1">
        <v>2.1055216477318599E-5</v>
      </c>
      <c r="F1421" s="1">
        <v>1.37280555442269E-5</v>
      </c>
      <c r="Y1421" s="1"/>
      <c r="Z1421" s="1"/>
      <c r="AA1421" s="1"/>
      <c r="AB1421" s="1"/>
      <c r="AC1421" s="1"/>
      <c r="AD1421" s="1"/>
    </row>
    <row r="1422" spans="1:30" x14ac:dyDescent="0.3">
      <c r="A1422" s="1">
        <v>4.0593720968445901E-6</v>
      </c>
      <c r="B1422" s="1">
        <v>9.2953953056771997E-6</v>
      </c>
      <c r="C1422" s="1">
        <v>1.9622864553793602E-6</v>
      </c>
      <c r="D1422" s="1">
        <v>4.0170160185446203E-6</v>
      </c>
      <c r="E1422" s="1">
        <v>2.0373223774267399E-5</v>
      </c>
      <c r="F1422" s="1">
        <v>4.3393032491440603E-6</v>
      </c>
      <c r="Y1422" s="1"/>
      <c r="Z1422" s="1"/>
      <c r="AA1422" s="1"/>
      <c r="AB1422" s="1"/>
      <c r="AC1422" s="1"/>
      <c r="AD1422" s="1"/>
    </row>
    <row r="1423" spans="1:30" x14ac:dyDescent="0.3">
      <c r="A1423" s="1">
        <v>1.8894671870676301E-5</v>
      </c>
      <c r="B1423" s="1">
        <v>7.1225237311025399E-6</v>
      </c>
      <c r="C1423" s="1">
        <v>6.5457728529984302E-6</v>
      </c>
      <c r="D1423" s="1">
        <v>3.0570053249209001E-6</v>
      </c>
      <c r="E1423" s="1">
        <v>3.2033163734956003E-5</v>
      </c>
      <c r="F1423" s="1">
        <v>3.0052620669691201E-6</v>
      </c>
      <c r="Y1423" s="1"/>
      <c r="Z1423" s="1"/>
      <c r="AA1423" s="1"/>
      <c r="AB1423" s="1"/>
      <c r="AC1423" s="1"/>
      <c r="AD1423" s="1"/>
    </row>
    <row r="1424" spans="1:30" x14ac:dyDescent="0.3">
      <c r="A1424" s="1">
        <v>1.00137285602817E-5</v>
      </c>
      <c r="B1424" s="1">
        <v>1.96192979437195E-5</v>
      </c>
      <c r="C1424" s="1">
        <v>2.9400456512858399E-5</v>
      </c>
      <c r="D1424" s="1">
        <v>5.8638821537581502E-6</v>
      </c>
      <c r="E1424" s="1">
        <v>5.6244057933970501E-6</v>
      </c>
      <c r="F1424" s="1">
        <v>3.27417351425475E-6</v>
      </c>
      <c r="Y1424" s="1"/>
      <c r="Z1424" s="1"/>
      <c r="AA1424" s="1"/>
      <c r="AB1424" s="1"/>
      <c r="AC1424" s="1"/>
      <c r="AD1424" s="1"/>
    </row>
    <row r="1425" spans="1:30" x14ac:dyDescent="0.3">
      <c r="A1425" s="1">
        <v>1.26736606732447E-5</v>
      </c>
      <c r="B1425" s="1">
        <v>7.8440278251245302E-6</v>
      </c>
      <c r="C1425" s="1">
        <v>3.7574441768237399E-6</v>
      </c>
      <c r="D1425" s="1">
        <v>2.3278640240614902E-5</v>
      </c>
      <c r="E1425" s="1">
        <v>7.51520645810753E-6</v>
      </c>
      <c r="F1425" s="1">
        <v>1.0224428686904701E-5</v>
      </c>
      <c r="Y1425" s="1"/>
      <c r="Z1425" s="1"/>
      <c r="AA1425" s="1"/>
      <c r="AB1425" s="1"/>
      <c r="AC1425" s="1"/>
      <c r="AD1425" s="1"/>
    </row>
    <row r="1426" spans="1:30" x14ac:dyDescent="0.3">
      <c r="A1426" s="1">
        <v>1.0832239289458E-5</v>
      </c>
      <c r="B1426" s="1">
        <v>1.50059707361394E-5</v>
      </c>
      <c r="C1426" s="1">
        <v>1.2929059624234301E-5</v>
      </c>
      <c r="D1426" s="1">
        <v>4.0495938784809997E-6</v>
      </c>
      <c r="E1426" s="1">
        <v>2.2677298661334999E-5</v>
      </c>
      <c r="F1426" s="1">
        <v>2.1197507405022101E-6</v>
      </c>
      <c r="Y1426" s="1"/>
      <c r="Z1426" s="1"/>
      <c r="AA1426" s="1"/>
      <c r="AB1426" s="1"/>
      <c r="AC1426" s="1"/>
      <c r="AD1426" s="1"/>
    </row>
    <row r="1427" spans="1:30" x14ac:dyDescent="0.3">
      <c r="A1427" s="1">
        <v>3.0768441603144102E-6</v>
      </c>
      <c r="B1427" s="1">
        <v>3.8312107840870398E-7</v>
      </c>
      <c r="C1427" s="1">
        <v>1.3010720573337099E-6</v>
      </c>
      <c r="D1427">
        <v>0</v>
      </c>
      <c r="E1427" s="1">
        <v>1.5776128943707399E-5</v>
      </c>
      <c r="F1427" s="1">
        <v>5.6492661409779197E-6</v>
      </c>
      <c r="Y1427" s="1"/>
      <c r="Z1427" s="1"/>
      <c r="AA1427" s="1"/>
      <c r="AC1427" s="1"/>
      <c r="AD1427" s="1"/>
    </row>
    <row r="1428" spans="1:30" x14ac:dyDescent="0.3">
      <c r="A1428" s="1">
        <v>6.3064872598441303E-6</v>
      </c>
      <c r="B1428" s="1">
        <v>1.5413383162906198E-5</v>
      </c>
      <c r="C1428" s="1">
        <v>2.34954023626635E-5</v>
      </c>
      <c r="D1428" s="1">
        <v>2.8019991698618902E-6</v>
      </c>
      <c r="E1428" s="1">
        <v>3.3302513782450897E-5</v>
      </c>
      <c r="F1428" s="1">
        <v>5.0126203391085399E-6</v>
      </c>
      <c r="Y1428" s="1"/>
      <c r="Z1428" s="1"/>
      <c r="AA1428" s="1"/>
      <c r="AB1428" s="1"/>
      <c r="AC1428" s="1"/>
      <c r="AD1428" s="1"/>
    </row>
    <row r="1429" spans="1:30" x14ac:dyDescent="0.3">
      <c r="A1429" s="1">
        <v>6.1540827545643603E-6</v>
      </c>
      <c r="B1429" s="1">
        <v>1.5398584540786001E-5</v>
      </c>
      <c r="C1429" s="1">
        <v>6.0406441717783399E-6</v>
      </c>
      <c r="D1429" s="1">
        <v>5.5860013349849201E-6</v>
      </c>
      <c r="E1429" s="1">
        <v>1.8203737610497798E-5</v>
      </c>
      <c r="F1429" s="1">
        <v>1.08826098645124E-5</v>
      </c>
      <c r="Y1429" s="1"/>
      <c r="Z1429" s="1"/>
      <c r="AA1429" s="1"/>
      <c r="AB1429" s="1"/>
      <c r="AC1429" s="1"/>
      <c r="AD1429" s="1"/>
    </row>
    <row r="1430" spans="1:30" x14ac:dyDescent="0.3">
      <c r="A1430" s="1">
        <v>9.5328997304089605E-6</v>
      </c>
      <c r="B1430" s="1">
        <v>1.90220525554114E-5</v>
      </c>
      <c r="C1430" s="1">
        <v>1.6146915743305202E-5</v>
      </c>
      <c r="D1430" s="1">
        <v>2.47383187985071E-6</v>
      </c>
      <c r="E1430" s="1">
        <v>1.4043446345534199E-6</v>
      </c>
      <c r="F1430" s="1">
        <v>1.2076267525236401E-5</v>
      </c>
      <c r="Y1430" s="1"/>
      <c r="Z1430" s="1"/>
      <c r="AA1430" s="1"/>
      <c r="AB1430" s="1"/>
      <c r="AC1430" s="1"/>
      <c r="AD1430" s="1"/>
    </row>
    <row r="1431" spans="1:30" x14ac:dyDescent="0.3">
      <c r="A1431" s="1">
        <v>7.6253922894043297E-6</v>
      </c>
      <c r="B1431" s="1">
        <v>1.20105722511368E-5</v>
      </c>
      <c r="C1431" s="1">
        <v>7.1718281022743099E-7</v>
      </c>
      <c r="D1431" s="1">
        <v>1.26838430069802E-5</v>
      </c>
      <c r="E1431" s="1">
        <v>1.09446704437361E-5</v>
      </c>
      <c r="F1431" s="1">
        <v>1.30576184812972E-5</v>
      </c>
      <c r="Y1431" s="1"/>
      <c r="Z1431" s="1"/>
      <c r="AA1431" s="1"/>
      <c r="AB1431" s="1"/>
      <c r="AC1431" s="1"/>
      <c r="AD1431" s="1"/>
    </row>
    <row r="1432" spans="1:30" x14ac:dyDescent="0.3">
      <c r="A1432" s="1">
        <v>1.0027916682843999E-5</v>
      </c>
      <c r="B1432" s="1">
        <v>3.01460310412879E-5</v>
      </c>
      <c r="C1432" s="1">
        <v>5.9959469459531797E-6</v>
      </c>
      <c r="D1432" s="1">
        <v>1.0829758067492799E-5</v>
      </c>
      <c r="E1432" s="1">
        <v>8.1998305526624102E-7</v>
      </c>
      <c r="F1432" s="1">
        <v>6.4107698419321596E-6</v>
      </c>
      <c r="Y1432" s="1"/>
      <c r="Z1432" s="1"/>
      <c r="AA1432" s="1"/>
      <c r="AB1432" s="1"/>
      <c r="AC1432" s="1"/>
      <c r="AD1432" s="1"/>
    </row>
    <row r="1433" spans="1:30" x14ac:dyDescent="0.3">
      <c r="A1433" s="1">
        <v>2.3435904970087401E-6</v>
      </c>
      <c r="B1433" s="1">
        <v>3.7686816756780703E-5</v>
      </c>
      <c r="C1433" s="1">
        <v>4.8743534249436903E-6</v>
      </c>
      <c r="D1433" s="1">
        <v>3.7358230741422799E-6</v>
      </c>
      <c r="E1433" s="1">
        <v>1.7212401209329899E-5</v>
      </c>
      <c r="F1433" s="1">
        <v>8.2964075656914907E-6</v>
      </c>
      <c r="Y1433" s="1"/>
      <c r="Z1433" s="1"/>
      <c r="AA1433" s="1"/>
      <c r="AB1433" s="1"/>
      <c r="AC1433" s="1"/>
      <c r="AD1433" s="1"/>
    </row>
    <row r="1434" spans="1:30" x14ac:dyDescent="0.3">
      <c r="A1434" s="1">
        <v>1.2741345812551701E-5</v>
      </c>
      <c r="B1434" s="1">
        <v>3.1808682955111902E-5</v>
      </c>
      <c r="C1434" s="1">
        <v>1.0230746705058E-5</v>
      </c>
      <c r="D1434" s="1">
        <v>5.2555863260810999E-6</v>
      </c>
      <c r="E1434" s="1">
        <v>8.9725052100799996E-7</v>
      </c>
      <c r="F1434" s="1">
        <v>3.4411076918183601E-6</v>
      </c>
      <c r="Y1434" s="1"/>
      <c r="Z1434" s="1"/>
      <c r="AA1434" s="1"/>
      <c r="AB1434" s="1"/>
      <c r="AC1434" s="1"/>
      <c r="AD1434" s="1"/>
    </row>
    <row r="1435" spans="1:30" x14ac:dyDescent="0.3">
      <c r="A1435" s="1">
        <v>6.3525347039368201E-6</v>
      </c>
      <c r="B1435" s="1">
        <v>3.4227143519881E-5</v>
      </c>
      <c r="C1435" s="1">
        <v>1.8591675173545601E-5</v>
      </c>
      <c r="D1435" s="1">
        <v>1.8933535381606201E-6</v>
      </c>
      <c r="E1435" s="1">
        <v>8.9388417142176699E-6</v>
      </c>
      <c r="F1435" s="1">
        <v>3.9688119634417902E-7</v>
      </c>
      <c r="Y1435" s="1"/>
      <c r="Z1435" s="1"/>
      <c r="AA1435" s="1"/>
      <c r="AB1435" s="1"/>
      <c r="AC1435" s="1"/>
      <c r="AD1435" s="1"/>
    </row>
    <row r="1436" spans="1:30" x14ac:dyDescent="0.3">
      <c r="A1436" s="1">
        <v>1.57542898699467E-6</v>
      </c>
      <c r="B1436" s="1">
        <v>3.3344898511675698E-5</v>
      </c>
      <c r="C1436" s="1">
        <v>7.5714744691097398E-6</v>
      </c>
      <c r="D1436" s="1">
        <v>1.0139510366234901E-5</v>
      </c>
      <c r="E1436" s="1">
        <v>6.8094183680032502E-6</v>
      </c>
      <c r="F1436" s="1">
        <v>1.43685577122892E-5</v>
      </c>
      <c r="Y1436" s="1"/>
      <c r="Z1436" s="1"/>
      <c r="AA1436" s="1"/>
      <c r="AB1436" s="1"/>
      <c r="AC1436" s="1"/>
      <c r="AD1436" s="1"/>
    </row>
    <row r="1437" spans="1:30" x14ac:dyDescent="0.3">
      <c r="A1437" s="1">
        <v>1.28298859240743E-5</v>
      </c>
      <c r="B1437" s="1">
        <v>1.63239011583225E-5</v>
      </c>
      <c r="C1437" s="1">
        <v>2.4148070918051501E-5</v>
      </c>
      <c r="D1437" s="1">
        <v>8.6289341863275593E-6</v>
      </c>
      <c r="E1437" s="1">
        <v>2.3520000000000001E-8</v>
      </c>
      <c r="F1437" s="1">
        <v>1.3585659649096299E-6</v>
      </c>
      <c r="Y1437" s="1"/>
      <c r="Z1437" s="1"/>
      <c r="AA1437" s="1"/>
      <c r="AB1437" s="1"/>
      <c r="AC1437" s="1"/>
      <c r="AD1437" s="1"/>
    </row>
    <row r="1438" spans="1:30" x14ac:dyDescent="0.3">
      <c r="A1438" s="1">
        <v>8.1671866899313498E-6</v>
      </c>
      <c r="B1438" s="1">
        <v>2.0236380022336601E-5</v>
      </c>
      <c r="C1438" s="1">
        <v>9.0857346846844307E-6</v>
      </c>
      <c r="D1438" s="1">
        <v>2.4652278578390899E-5</v>
      </c>
      <c r="E1438">
        <v>0</v>
      </c>
      <c r="F1438" s="1">
        <v>5.2145544405067899E-6</v>
      </c>
      <c r="Y1438" s="1"/>
      <c r="Z1438" s="1"/>
      <c r="AA1438" s="1"/>
      <c r="AB1438" s="1"/>
      <c r="AD1438" s="1"/>
    </row>
    <row r="1439" spans="1:30" x14ac:dyDescent="0.3">
      <c r="A1439" s="1">
        <v>1.56229060261659E-5</v>
      </c>
      <c r="B1439" s="1">
        <v>3.6168608645223999E-6</v>
      </c>
      <c r="C1439">
        <v>0</v>
      </c>
      <c r="D1439" s="1">
        <v>1.42520919614288E-5</v>
      </c>
      <c r="E1439" s="1">
        <v>2.5632602805924E-6</v>
      </c>
      <c r="F1439" s="1">
        <v>1.9356142254089001E-6</v>
      </c>
      <c r="Y1439" s="1"/>
      <c r="Z1439" s="1"/>
      <c r="AB1439" s="1"/>
      <c r="AC1439" s="1"/>
      <c r="AD1439" s="1"/>
    </row>
    <row r="1440" spans="1:30" x14ac:dyDescent="0.3">
      <c r="A1440" s="1">
        <v>7.0400000695959905E-8</v>
      </c>
      <c r="B1440" s="1">
        <v>3.7363655282525698E-6</v>
      </c>
      <c r="C1440" s="1">
        <v>8.6070413403882701E-6</v>
      </c>
      <c r="D1440" s="1">
        <v>8.0240187920235903E-8</v>
      </c>
      <c r="E1440" s="1">
        <v>3.4773427751207098E-6</v>
      </c>
      <c r="F1440">
        <v>0</v>
      </c>
      <c r="Y1440" s="1"/>
      <c r="Z1440" s="1"/>
      <c r="AA1440" s="1"/>
      <c r="AB1440" s="1"/>
      <c r="AC1440" s="1"/>
    </row>
    <row r="1441" spans="1:30" x14ac:dyDescent="0.3">
      <c r="A1441" s="1">
        <v>1.4182817428692699E-5</v>
      </c>
      <c r="B1441" s="1">
        <v>1.8932830344941199E-5</v>
      </c>
      <c r="C1441" s="1">
        <v>8.8332404761798E-6</v>
      </c>
      <c r="D1441" s="1">
        <v>1.8441160992650199E-5</v>
      </c>
      <c r="E1441" s="1">
        <v>1.56961442718026E-7</v>
      </c>
      <c r="F1441" s="1">
        <v>8.6151744396860808E-6</v>
      </c>
      <c r="Y1441" s="1"/>
      <c r="Z1441" s="1"/>
      <c r="AA1441" s="1"/>
      <c r="AB1441" s="1"/>
      <c r="AC1441" s="1"/>
      <c r="AD1441" s="1"/>
    </row>
    <row r="1442" spans="1:30" x14ac:dyDescent="0.3">
      <c r="A1442" s="1">
        <v>7.1411268535828104E-6</v>
      </c>
      <c r="B1442" s="1">
        <v>6.4131956742507201E-6</v>
      </c>
      <c r="C1442" s="1">
        <v>4.9509213686118296E-6</v>
      </c>
      <c r="D1442" s="1">
        <v>2.9582415019006501E-6</v>
      </c>
      <c r="E1442">
        <v>0</v>
      </c>
      <c r="F1442" s="1">
        <v>1.86256749557027E-5</v>
      </c>
      <c r="Y1442" s="1"/>
      <c r="Z1442" s="1"/>
      <c r="AA1442" s="1"/>
      <c r="AB1442" s="1"/>
      <c r="AD1442" s="1"/>
    </row>
    <row r="1443" spans="1:30" x14ac:dyDescent="0.3">
      <c r="A1443" s="1">
        <v>1.42255762482931E-5</v>
      </c>
      <c r="B1443" s="1">
        <v>4.8486143541484203E-6</v>
      </c>
      <c r="C1443" s="1">
        <v>3.3172039473207899E-5</v>
      </c>
      <c r="D1443" s="1">
        <v>5.3781288892869098E-6</v>
      </c>
      <c r="E1443" s="1">
        <v>4.1757973704485398E-6</v>
      </c>
      <c r="F1443" s="1">
        <v>8.1574246817524703E-6</v>
      </c>
      <c r="Y1443" s="1"/>
      <c r="Z1443" s="1"/>
      <c r="AA1443" s="1"/>
      <c r="AB1443" s="1"/>
      <c r="AC1443" s="1"/>
      <c r="AD1443" s="1"/>
    </row>
    <row r="1444" spans="1:30" x14ac:dyDescent="0.3">
      <c r="A1444" s="1">
        <v>1.6914753870439701E-5</v>
      </c>
      <c r="B1444" s="1">
        <v>1.79054480555011E-5</v>
      </c>
      <c r="C1444" s="1">
        <v>6.07006810189181E-7</v>
      </c>
      <c r="D1444" s="1">
        <v>6.5498310576780904E-6</v>
      </c>
      <c r="E1444" s="1">
        <v>3.0882121055771398E-5</v>
      </c>
      <c r="F1444" s="1">
        <v>2.58064454228447E-6</v>
      </c>
      <c r="Y1444" s="1"/>
      <c r="Z1444" s="1"/>
      <c r="AA1444" s="1"/>
      <c r="AB1444" s="1"/>
      <c r="AC1444" s="1"/>
      <c r="AD1444" s="1"/>
    </row>
    <row r="1445" spans="1:30" x14ac:dyDescent="0.3">
      <c r="A1445" s="1">
        <v>5.3405241394116397E-6</v>
      </c>
      <c r="B1445" s="1">
        <v>1.28695695473137E-5</v>
      </c>
      <c r="C1445" s="1">
        <v>2.2224003181707901E-5</v>
      </c>
      <c r="D1445" s="1">
        <v>1.75426052420622E-5</v>
      </c>
      <c r="E1445" s="1">
        <v>1.9815131253348199E-5</v>
      </c>
      <c r="F1445" s="1">
        <v>2.4212291559601499E-5</v>
      </c>
      <c r="Y1445" s="1"/>
      <c r="Z1445" s="1"/>
      <c r="AA1445" s="1"/>
      <c r="AB1445" s="1"/>
      <c r="AC1445" s="1"/>
      <c r="AD1445" s="1"/>
    </row>
    <row r="1446" spans="1:30" x14ac:dyDescent="0.3">
      <c r="A1446" s="1">
        <v>2.4817306251160299E-6</v>
      </c>
      <c r="B1446" s="1">
        <v>1.0160382497412999E-5</v>
      </c>
      <c r="C1446" s="1">
        <v>4.1484702081268903E-6</v>
      </c>
      <c r="D1446" s="1">
        <v>5.1955183452319502E-6</v>
      </c>
      <c r="E1446" s="1">
        <v>1.5759498122204399E-5</v>
      </c>
      <c r="F1446" s="1">
        <v>1.08997565214255E-5</v>
      </c>
      <c r="Y1446" s="1"/>
      <c r="Z1446" s="1"/>
      <c r="AA1446" s="1"/>
      <c r="AB1446" s="1"/>
      <c r="AC1446" s="1"/>
      <c r="AD1446" s="1"/>
    </row>
    <row r="1447" spans="1:30" x14ac:dyDescent="0.3">
      <c r="A1447" s="1">
        <v>1.2533264305579999E-5</v>
      </c>
      <c r="B1447" s="1">
        <v>9.5600219186784794E-6</v>
      </c>
      <c r="C1447" s="1">
        <v>4.1029111791314501E-7</v>
      </c>
      <c r="D1447" s="1">
        <v>1.09981327441033E-6</v>
      </c>
      <c r="E1447" s="1">
        <v>1.7042349172897099E-5</v>
      </c>
      <c r="F1447" s="1">
        <v>4.9531357449320599E-6</v>
      </c>
      <c r="Y1447" s="1"/>
      <c r="Z1447" s="1"/>
      <c r="AA1447" s="1"/>
      <c r="AB1447" s="1"/>
      <c r="AC1447" s="1"/>
      <c r="AD1447" s="1"/>
    </row>
    <row r="1448" spans="1:30" x14ac:dyDescent="0.3">
      <c r="A1448" s="1">
        <v>1.32129232079646E-5</v>
      </c>
      <c r="B1448" s="1">
        <v>2.0059873757592099E-5</v>
      </c>
      <c r="C1448" s="1">
        <v>3.3885687228547501E-6</v>
      </c>
      <c r="D1448" s="1">
        <v>8.3310048464804696E-6</v>
      </c>
      <c r="E1448" s="1">
        <v>8.2248481559291899E-6</v>
      </c>
      <c r="F1448" s="1">
        <v>4.8948526148941303E-6</v>
      </c>
      <c r="Y1448" s="1"/>
      <c r="Z1448" s="1"/>
      <c r="AA1448" s="1"/>
      <c r="AB1448" s="1"/>
      <c r="AC1448" s="1"/>
      <c r="AD1448" s="1"/>
    </row>
    <row r="1449" spans="1:30" x14ac:dyDescent="0.3">
      <c r="A1449" s="1">
        <v>1.12364701685099E-5</v>
      </c>
      <c r="B1449" s="1">
        <v>8.6968022204427605E-6</v>
      </c>
      <c r="C1449" s="1">
        <v>3.3847999999999899E-7</v>
      </c>
      <c r="D1449" s="1">
        <v>7.3063048388911496E-6</v>
      </c>
      <c r="E1449" s="1">
        <v>2.2338783555568199E-5</v>
      </c>
      <c r="F1449" s="1">
        <v>6.4495577413635999E-6</v>
      </c>
      <c r="Y1449" s="1"/>
      <c r="Z1449" s="1"/>
      <c r="AA1449" s="1"/>
      <c r="AB1449" s="1"/>
      <c r="AC1449" s="1"/>
      <c r="AD1449" s="1"/>
    </row>
    <row r="1450" spans="1:30" x14ac:dyDescent="0.3">
      <c r="A1450" s="1">
        <v>4.9218021788088302E-6</v>
      </c>
      <c r="B1450" s="1">
        <v>3.1054811804737898E-5</v>
      </c>
      <c r="C1450" s="1">
        <v>1.45270895817392E-6</v>
      </c>
      <c r="D1450" s="1">
        <v>1.9914359700903699E-6</v>
      </c>
      <c r="E1450" s="1">
        <v>8.92160835505677E-6</v>
      </c>
      <c r="F1450" s="1">
        <v>1.17533040956512E-5</v>
      </c>
      <c r="Y1450" s="1"/>
      <c r="Z1450" s="1"/>
      <c r="AA1450" s="1"/>
      <c r="AB1450" s="1"/>
      <c r="AC1450" s="1"/>
      <c r="AD1450" s="1"/>
    </row>
    <row r="1451" spans="1:30" x14ac:dyDescent="0.3">
      <c r="A1451" s="1">
        <v>1.87878701681609E-5</v>
      </c>
      <c r="B1451" s="1">
        <v>2.0359062973295699E-5</v>
      </c>
      <c r="C1451" s="1">
        <v>1.5409141098456799E-5</v>
      </c>
      <c r="D1451" s="1">
        <v>1.8077886564275001E-6</v>
      </c>
      <c r="E1451" s="1">
        <v>1.6153984589305702E-5</v>
      </c>
      <c r="F1451" s="1">
        <v>5.7355601135752999E-6</v>
      </c>
      <c r="Y1451" s="1"/>
      <c r="Z1451" s="1"/>
      <c r="AA1451" s="1"/>
      <c r="AB1451" s="1"/>
      <c r="AC1451" s="1"/>
      <c r="AD1451" s="1"/>
    </row>
    <row r="1452" spans="1:30" x14ac:dyDescent="0.3">
      <c r="A1452" s="1">
        <v>1.84042345493688E-5</v>
      </c>
      <c r="B1452" s="1">
        <v>1.38354603739633E-5</v>
      </c>
      <c r="C1452">
        <v>0</v>
      </c>
      <c r="D1452" s="1">
        <v>3.1219415582058598E-6</v>
      </c>
      <c r="E1452" s="1">
        <v>3.2616698093159099E-5</v>
      </c>
      <c r="F1452">
        <v>0</v>
      </c>
      <c r="Y1452" s="1"/>
      <c r="Z1452" s="1"/>
      <c r="AB1452" s="1"/>
      <c r="AC1452" s="1"/>
    </row>
    <row r="1453" spans="1:30" x14ac:dyDescent="0.3">
      <c r="A1453" s="1">
        <v>8.0675445349505093E-6</v>
      </c>
      <c r="B1453" s="1">
        <v>3.1903059824795003E-5</v>
      </c>
      <c r="C1453" s="1">
        <v>1.0283354915550601E-5</v>
      </c>
      <c r="D1453" s="1">
        <v>1.3867615317985699E-5</v>
      </c>
      <c r="E1453" s="1">
        <v>2.3885487267802498E-5</v>
      </c>
      <c r="F1453" s="1">
        <v>6.1907258190376003E-6</v>
      </c>
      <c r="Y1453" s="1"/>
      <c r="Z1453" s="1"/>
      <c r="AA1453" s="1"/>
      <c r="AB1453" s="1"/>
      <c r="AC1453" s="1"/>
      <c r="AD1453" s="1"/>
    </row>
    <row r="1454" spans="1:30" x14ac:dyDescent="0.3">
      <c r="A1454" s="1">
        <v>6.9097678083885802E-6</v>
      </c>
      <c r="B1454" s="1">
        <v>3.0992232875775498E-5</v>
      </c>
      <c r="C1454" s="1">
        <v>9.4082662934825706E-6</v>
      </c>
      <c r="D1454" s="1">
        <v>9.0677774172301206E-6</v>
      </c>
      <c r="E1454" s="1">
        <v>1.4646881150348301E-5</v>
      </c>
      <c r="F1454" s="1">
        <v>5.2011390530012199E-6</v>
      </c>
      <c r="Y1454" s="1"/>
      <c r="Z1454" s="1"/>
      <c r="AA1454" s="1"/>
      <c r="AB1454" s="1"/>
      <c r="AC1454" s="1"/>
      <c r="AD1454" s="1"/>
    </row>
    <row r="1455" spans="1:30" x14ac:dyDescent="0.3">
      <c r="A1455" s="1">
        <v>3.7813703027833897E-5</v>
      </c>
      <c r="B1455" s="1">
        <v>1.5497926456930301E-5</v>
      </c>
      <c r="C1455" s="1">
        <v>7.6449129508277799E-6</v>
      </c>
      <c r="D1455" s="1">
        <v>5.1314928255466399E-6</v>
      </c>
      <c r="E1455" s="1">
        <v>3.0531953578979203E-5</v>
      </c>
      <c r="F1455" s="1">
        <v>5.6041299160226903E-6</v>
      </c>
      <c r="Y1455" s="1"/>
      <c r="Z1455" s="1"/>
      <c r="AA1455" s="1"/>
      <c r="AB1455" s="1"/>
      <c r="AC1455" s="1"/>
      <c r="AD1455" s="1"/>
    </row>
    <row r="1456" spans="1:30" x14ac:dyDescent="0.3">
      <c r="A1456" s="1">
        <v>1.8196047525285099E-5</v>
      </c>
      <c r="B1456" s="1">
        <v>1.37561541457108E-5</v>
      </c>
      <c r="C1456" s="1">
        <v>3.1002202652557401E-6</v>
      </c>
      <c r="D1456" s="1">
        <v>1.36538538649284E-5</v>
      </c>
      <c r="E1456" s="1">
        <v>2.2112287796159599E-5</v>
      </c>
      <c r="F1456" s="1">
        <v>9.2722172476657208E-6</v>
      </c>
      <c r="Y1456" s="1"/>
      <c r="Z1456" s="1"/>
      <c r="AA1456" s="1"/>
      <c r="AB1456" s="1"/>
      <c r="AC1456" s="1"/>
      <c r="AD1456" s="1"/>
    </row>
    <row r="1457" spans="1:30" x14ac:dyDescent="0.3">
      <c r="A1457" s="1">
        <v>1.13229062475087E-6</v>
      </c>
      <c r="B1457" s="1">
        <v>2.62846611858676E-5</v>
      </c>
      <c r="C1457" s="1">
        <v>5.45261886372301E-6</v>
      </c>
      <c r="D1457" s="1">
        <v>1.39771319577929E-5</v>
      </c>
      <c r="E1457" s="1">
        <v>2.3305082484534398E-5</v>
      </c>
      <c r="F1457" s="1">
        <v>3.1196004186751998E-6</v>
      </c>
      <c r="Y1457" s="1"/>
      <c r="Z1457" s="1"/>
      <c r="AA1457" s="1"/>
      <c r="AB1457" s="1"/>
      <c r="AC1457" s="1"/>
      <c r="AD1457" s="1"/>
    </row>
    <row r="1458" spans="1:30" x14ac:dyDescent="0.3">
      <c r="A1458" s="1">
        <v>4.2300012814251699E-6</v>
      </c>
      <c r="B1458" s="1">
        <v>1.4451705961940999E-5</v>
      </c>
      <c r="C1458" s="1">
        <v>2.3534207726364601E-5</v>
      </c>
      <c r="D1458" s="1">
        <v>1.1285720894238701E-5</v>
      </c>
      <c r="E1458" s="1">
        <v>1.02198297881491E-5</v>
      </c>
      <c r="F1458" s="1">
        <v>4.8313715254784999E-6</v>
      </c>
      <c r="Y1458" s="1"/>
      <c r="Z1458" s="1"/>
      <c r="AA1458" s="1"/>
      <c r="AB1458" s="1"/>
      <c r="AC1458" s="1"/>
      <c r="AD1458" s="1"/>
    </row>
    <row r="1459" spans="1:30" x14ac:dyDescent="0.3">
      <c r="A1459" s="1">
        <v>1.57438716407432E-5</v>
      </c>
      <c r="B1459" s="1">
        <v>4.5266768578049602E-5</v>
      </c>
      <c r="C1459" s="1">
        <v>4.6310509208294403E-6</v>
      </c>
      <c r="D1459" s="1">
        <v>4.0440786246061998E-6</v>
      </c>
      <c r="E1459" s="1">
        <v>2.8192003741003499E-5</v>
      </c>
      <c r="F1459" s="1">
        <v>1.23171478635924E-5</v>
      </c>
      <c r="Y1459" s="1"/>
      <c r="Z1459" s="1"/>
      <c r="AA1459" s="1"/>
      <c r="AB1459" s="1"/>
      <c r="AC1459" s="1"/>
      <c r="AD1459" s="1"/>
    </row>
    <row r="1460" spans="1:30" x14ac:dyDescent="0.3">
      <c r="A1460" s="1">
        <v>1.11281247614606E-5</v>
      </c>
      <c r="B1460" s="1">
        <v>8.0002655520112205E-6</v>
      </c>
      <c r="C1460">
        <v>0</v>
      </c>
      <c r="D1460" s="1">
        <v>6.6768388513215199E-6</v>
      </c>
      <c r="E1460" s="1">
        <v>5.7005018797476197E-6</v>
      </c>
      <c r="F1460" s="1">
        <v>1.16343017602318E-5</v>
      </c>
      <c r="Y1460" s="1"/>
      <c r="Z1460" s="1"/>
      <c r="AB1460" s="1"/>
      <c r="AC1460" s="1"/>
      <c r="AD1460" s="1"/>
    </row>
    <row r="1461" spans="1:30" x14ac:dyDescent="0.3">
      <c r="A1461" s="1">
        <v>2.0369618744786699E-6</v>
      </c>
      <c r="B1461">
        <v>0</v>
      </c>
      <c r="C1461" s="1">
        <v>5.0535080837956E-6</v>
      </c>
      <c r="D1461" s="1">
        <v>2.8259205375780502E-6</v>
      </c>
      <c r="E1461" s="1">
        <v>9.6260880734407903E-6</v>
      </c>
      <c r="F1461" s="1">
        <v>9.8677614443494308E-6</v>
      </c>
      <c r="Y1461" s="1"/>
      <c r="AA1461" s="1"/>
      <c r="AB1461" s="1"/>
      <c r="AC1461" s="1"/>
      <c r="AD1461" s="1"/>
    </row>
    <row r="1462" spans="1:30" x14ac:dyDescent="0.3">
      <c r="A1462" s="1">
        <v>2.5212185026236301E-5</v>
      </c>
      <c r="B1462" s="1">
        <v>2.4816748834038198E-5</v>
      </c>
      <c r="C1462" s="1">
        <v>3.35857856342233E-6</v>
      </c>
      <c r="D1462" s="1">
        <v>7.4164053100172804E-7</v>
      </c>
      <c r="E1462" s="1">
        <v>2.8042083495552401E-5</v>
      </c>
      <c r="F1462" s="1">
        <v>1.11660846208631E-5</v>
      </c>
      <c r="Y1462" s="1"/>
      <c r="Z1462" s="1"/>
      <c r="AA1462" s="1"/>
      <c r="AB1462" s="1"/>
      <c r="AC1462" s="1"/>
      <c r="AD1462" s="1"/>
    </row>
    <row r="1463" spans="1:30" x14ac:dyDescent="0.3">
      <c r="A1463" s="1">
        <v>9.3527355627376906E-6</v>
      </c>
      <c r="B1463" s="1">
        <v>1.85440035645484E-5</v>
      </c>
      <c r="C1463" s="1">
        <v>9.1565988410910595E-6</v>
      </c>
      <c r="D1463" s="1">
        <v>3.3615578224022899E-7</v>
      </c>
      <c r="E1463" s="1">
        <v>1.6867844274876501E-5</v>
      </c>
      <c r="F1463" s="1">
        <v>1.24188892776324E-5</v>
      </c>
      <c r="Y1463" s="1"/>
      <c r="Z1463" s="1"/>
      <c r="AA1463" s="1"/>
      <c r="AB1463" s="1"/>
      <c r="AC1463" s="1"/>
      <c r="AD1463" s="1"/>
    </row>
    <row r="1464" spans="1:30" x14ac:dyDescent="0.3">
      <c r="A1464">
        <v>0</v>
      </c>
      <c r="B1464" s="1">
        <v>7.2316822711409102E-6</v>
      </c>
      <c r="C1464" s="1">
        <v>8.3840902199709896E-6</v>
      </c>
      <c r="D1464" s="1">
        <v>1.0553846399568399E-6</v>
      </c>
      <c r="E1464" s="1">
        <v>1.2819569131225201E-5</v>
      </c>
      <c r="F1464" s="1">
        <v>1.2214834018439401E-5</v>
      </c>
      <c r="Z1464" s="1"/>
      <c r="AA1464" s="1"/>
      <c r="AB1464" s="1"/>
      <c r="AC1464" s="1"/>
      <c r="AD1464" s="1"/>
    </row>
    <row r="1465" spans="1:30" x14ac:dyDescent="0.3">
      <c r="A1465" s="1">
        <v>1.7058019327624699E-6</v>
      </c>
      <c r="B1465" s="1">
        <v>3.1084062356628103E-5</v>
      </c>
      <c r="C1465" s="1">
        <v>7.8868205388052795E-6</v>
      </c>
      <c r="D1465" s="1">
        <v>1.0016010355776001E-5</v>
      </c>
      <c r="E1465" s="1">
        <v>6.8256890738297096E-6</v>
      </c>
      <c r="F1465" s="1">
        <v>8.70601772097164E-6</v>
      </c>
      <c r="Y1465" s="1"/>
      <c r="Z1465" s="1"/>
      <c r="AA1465" s="1"/>
      <c r="AB1465" s="1"/>
      <c r="AC1465" s="1"/>
      <c r="AD1465" s="1"/>
    </row>
    <row r="1466" spans="1:30" x14ac:dyDescent="0.3">
      <c r="A1466" s="1">
        <v>3.7586462405822998E-5</v>
      </c>
      <c r="B1466" s="1">
        <v>5.4165823673603702E-6</v>
      </c>
      <c r="C1466">
        <v>0</v>
      </c>
      <c r="D1466" s="1">
        <v>4.1631698333333604E-6</v>
      </c>
      <c r="E1466" s="1">
        <v>2.8498278429759101E-5</v>
      </c>
      <c r="F1466" s="1">
        <v>4.16493345344997E-6</v>
      </c>
      <c r="Y1466" s="1"/>
      <c r="Z1466" s="1"/>
      <c r="AB1466" s="1"/>
      <c r="AC1466" s="1"/>
      <c r="AD1466" s="1"/>
    </row>
    <row r="1467" spans="1:30" x14ac:dyDescent="0.3">
      <c r="A1467" s="1">
        <v>4.9199583677795699E-6</v>
      </c>
      <c r="B1467" s="1">
        <v>3.9305134783115703E-5</v>
      </c>
      <c r="C1467" s="1">
        <v>7.5939070811263002E-6</v>
      </c>
      <c r="D1467" s="1">
        <v>1.7553757516602301E-5</v>
      </c>
      <c r="E1467" s="1">
        <v>6.1864112287865203E-6</v>
      </c>
      <c r="F1467" s="1">
        <v>8.2617460096232108E-6</v>
      </c>
      <c r="Y1467" s="1"/>
      <c r="Z1467" s="1"/>
      <c r="AA1467" s="1"/>
      <c r="AB1467" s="1"/>
      <c r="AC1467" s="1"/>
      <c r="AD1467" s="1"/>
    </row>
    <row r="1468" spans="1:30" x14ac:dyDescent="0.3">
      <c r="A1468" s="1">
        <v>3.7836417505753701E-6</v>
      </c>
      <c r="B1468" s="1">
        <v>9.4474599088105601E-6</v>
      </c>
      <c r="C1468" s="1">
        <v>9.9411204924449894E-6</v>
      </c>
      <c r="D1468" s="1">
        <v>3.4462406971859401E-6</v>
      </c>
      <c r="E1468" s="1">
        <v>6.8715046049973198E-6</v>
      </c>
      <c r="F1468" s="1">
        <v>4.4790363403802296E-6</v>
      </c>
      <c r="Y1468" s="1"/>
      <c r="Z1468" s="1"/>
      <c r="AA1468" s="1"/>
      <c r="AB1468" s="1"/>
      <c r="AC1468" s="1"/>
      <c r="AD1468" s="1"/>
    </row>
    <row r="1469" spans="1:30" x14ac:dyDescent="0.3">
      <c r="A1469" s="1">
        <v>1.6772098157767801E-5</v>
      </c>
      <c r="B1469" s="1">
        <v>3.0404154803632101E-5</v>
      </c>
      <c r="C1469" s="1">
        <v>1.8622640000000101E-5</v>
      </c>
      <c r="D1469" s="1">
        <v>4.4266139111021999E-6</v>
      </c>
      <c r="E1469" s="1">
        <v>2.1932478381601299E-5</v>
      </c>
      <c r="F1469" s="1">
        <v>5.18450146346959E-6</v>
      </c>
      <c r="Y1469" s="1"/>
      <c r="Z1469" s="1"/>
      <c r="AA1469" s="1"/>
      <c r="AB1469" s="1"/>
      <c r="AC1469" s="1"/>
      <c r="AD1469" s="1"/>
    </row>
    <row r="1470" spans="1:30" x14ac:dyDescent="0.3">
      <c r="A1470" s="1">
        <v>1.0348033999416399E-6</v>
      </c>
      <c r="B1470" s="1">
        <v>5.7965115928165296E-6</v>
      </c>
      <c r="C1470" s="1">
        <v>1.14122507196793E-5</v>
      </c>
      <c r="D1470" s="1">
        <v>4.6847302412830802E-6</v>
      </c>
      <c r="E1470" s="1">
        <v>1.8575883410069198E-5</v>
      </c>
      <c r="F1470" s="1">
        <v>6.5141837337246498E-6</v>
      </c>
      <c r="Y1470" s="1"/>
      <c r="Z1470" s="1"/>
      <c r="AA1470" s="1"/>
      <c r="AB1470" s="1"/>
      <c r="AC1470" s="1"/>
      <c r="AD1470" s="1"/>
    </row>
    <row r="1471" spans="1:30" x14ac:dyDescent="0.3">
      <c r="A1471" s="1">
        <v>1.06829624564454E-5</v>
      </c>
      <c r="B1471" s="1">
        <v>1.8375620450730801E-5</v>
      </c>
      <c r="C1471" s="1">
        <v>2.3814630849677799E-6</v>
      </c>
      <c r="D1471" s="1">
        <v>3.8218256989887003E-6</v>
      </c>
      <c r="E1471" s="1">
        <v>1.29455009343934E-5</v>
      </c>
      <c r="F1471" s="1">
        <v>9.6473595614783097E-6</v>
      </c>
      <c r="Y1471" s="1"/>
      <c r="Z1471" s="1"/>
      <c r="AA1471" s="1"/>
      <c r="AB1471" s="1"/>
      <c r="AC1471" s="1"/>
      <c r="AD1471" s="1"/>
    </row>
    <row r="1472" spans="1:30" x14ac:dyDescent="0.3">
      <c r="A1472" s="1">
        <v>3.5635504064417801E-6</v>
      </c>
      <c r="B1472" s="1">
        <v>2.9795485822145702E-5</v>
      </c>
      <c r="C1472" s="1">
        <v>5.56033589525951E-6</v>
      </c>
      <c r="D1472" s="1">
        <v>9.2671490853467506E-6</v>
      </c>
      <c r="E1472" s="1">
        <v>2.9676057149433099E-7</v>
      </c>
      <c r="F1472" s="1">
        <v>4.1071887384109303E-6</v>
      </c>
      <c r="Y1472" s="1"/>
      <c r="Z1472" s="1"/>
      <c r="AA1472" s="1"/>
      <c r="AB1472" s="1"/>
      <c r="AC1472" s="1"/>
      <c r="AD1472" s="1"/>
    </row>
    <row r="1473" spans="1:30" x14ac:dyDescent="0.3">
      <c r="A1473" s="1">
        <v>1.8837464795777E-5</v>
      </c>
      <c r="B1473" s="1">
        <v>1.36708588128015E-5</v>
      </c>
      <c r="C1473" s="1">
        <v>8.24008263678331E-6</v>
      </c>
      <c r="D1473" s="1">
        <v>3.8660002363783302E-6</v>
      </c>
      <c r="E1473" s="1">
        <v>3.1167303255859397E-5</v>
      </c>
      <c r="F1473" s="1">
        <v>7.3380677996352401E-7</v>
      </c>
      <c r="Y1473" s="1"/>
      <c r="Z1473" s="1"/>
      <c r="AA1473" s="1"/>
      <c r="AB1473" s="1"/>
      <c r="AC1473" s="1"/>
      <c r="AD1473" s="1"/>
    </row>
    <row r="1474" spans="1:30" x14ac:dyDescent="0.3">
      <c r="A1474" s="1">
        <v>9.3112359352425592E-6</v>
      </c>
      <c r="B1474" s="1">
        <v>1.2229348310524201E-5</v>
      </c>
      <c r="C1474" s="1">
        <v>1.45767509991856E-5</v>
      </c>
      <c r="D1474" s="1">
        <v>3.0487342955811198E-6</v>
      </c>
      <c r="E1474" s="1">
        <v>1.1615979404861701E-5</v>
      </c>
      <c r="F1474" s="1">
        <v>1.5964164558691101E-5</v>
      </c>
      <c r="Y1474" s="1"/>
      <c r="Z1474" s="1"/>
      <c r="AA1474" s="1"/>
      <c r="AB1474" s="1"/>
      <c r="AC1474" s="1"/>
      <c r="AD1474" s="1"/>
    </row>
    <row r="1475" spans="1:30" x14ac:dyDescent="0.3">
      <c r="A1475" s="1">
        <v>1.01840188988698E-7</v>
      </c>
      <c r="B1475" s="1">
        <v>1.14674014513483E-5</v>
      </c>
      <c r="C1475" s="1">
        <v>1.5249699405777901E-5</v>
      </c>
      <c r="D1475" s="1">
        <v>3.3173794656326601E-6</v>
      </c>
      <c r="E1475" s="1">
        <v>1.5973509646785499E-5</v>
      </c>
      <c r="F1475" s="1">
        <v>5.4057380367625E-6</v>
      </c>
      <c r="Y1475" s="1"/>
      <c r="Z1475" s="1"/>
      <c r="AA1475" s="1"/>
      <c r="AB1475" s="1"/>
      <c r="AC1475" s="1"/>
      <c r="AD1475" s="1"/>
    </row>
    <row r="1476" spans="1:30" x14ac:dyDescent="0.3">
      <c r="A1476" s="1">
        <v>8.0400089216163599E-8</v>
      </c>
      <c r="B1476" s="1">
        <v>5.4406418448334902E-5</v>
      </c>
      <c r="C1476" s="1">
        <v>1.6963240027385602E-5</v>
      </c>
      <c r="D1476" s="1">
        <v>4.4580950047883003E-6</v>
      </c>
      <c r="E1476" s="1">
        <v>1.48890638669921E-5</v>
      </c>
      <c r="F1476" s="1">
        <v>1.38101149802123E-5</v>
      </c>
      <c r="Y1476" s="1"/>
      <c r="Z1476" s="1"/>
      <c r="AA1476" s="1"/>
      <c r="AB1476" s="1"/>
      <c r="AC1476" s="1"/>
      <c r="AD1476" s="1"/>
    </row>
    <row r="1477" spans="1:30" x14ac:dyDescent="0.3">
      <c r="A1477" s="1">
        <v>4.12824705400554E-6</v>
      </c>
      <c r="B1477" s="1">
        <v>3.1573758375393799E-5</v>
      </c>
      <c r="C1477" s="1">
        <v>3.9436036857217004E-6</v>
      </c>
      <c r="D1477" s="1">
        <v>1.26060654997261E-6</v>
      </c>
      <c r="E1477" s="1">
        <v>3.4218432264304602E-5</v>
      </c>
      <c r="F1477" s="1">
        <v>5.2702735863860097E-6</v>
      </c>
      <c r="Y1477" s="1"/>
      <c r="Z1477" s="1"/>
      <c r="AA1477" s="1"/>
      <c r="AB1477" s="1"/>
      <c r="AC1477" s="1"/>
      <c r="AD1477" s="1"/>
    </row>
    <row r="1478" spans="1:30" x14ac:dyDescent="0.3">
      <c r="A1478" s="1">
        <v>9.5672253103965505E-6</v>
      </c>
      <c r="B1478" s="1">
        <v>1.20587144949418E-5</v>
      </c>
      <c r="C1478" s="1">
        <v>7.54976183232735E-6</v>
      </c>
      <c r="D1478" s="1">
        <v>5.7887587511366302E-6</v>
      </c>
      <c r="E1478" s="1">
        <v>6.5453977914329602E-6</v>
      </c>
      <c r="F1478" s="1">
        <v>7.3314486513012602E-6</v>
      </c>
      <c r="Y1478" s="1"/>
      <c r="Z1478" s="1"/>
      <c r="AA1478" s="1"/>
      <c r="AB1478" s="1"/>
      <c r="AC1478" s="1"/>
      <c r="AD1478" s="1"/>
    </row>
    <row r="1479" spans="1:30" x14ac:dyDescent="0.3">
      <c r="A1479" s="1">
        <v>8.3279747525466704E-6</v>
      </c>
      <c r="B1479" s="1">
        <v>2.91720874923907E-5</v>
      </c>
      <c r="C1479" s="1">
        <v>3.1465199999999898E-6</v>
      </c>
      <c r="D1479" s="1">
        <v>6.8652070751589797E-7</v>
      </c>
      <c r="E1479" s="1">
        <v>1.03043157893776E-5</v>
      </c>
      <c r="F1479" s="1">
        <v>4.6615755790620198E-6</v>
      </c>
      <c r="Y1479" s="1"/>
      <c r="Z1479" s="1"/>
      <c r="AA1479" s="1"/>
      <c r="AB1479" s="1"/>
      <c r="AC1479" s="1"/>
      <c r="AD1479" s="1"/>
    </row>
    <row r="1480" spans="1:30" x14ac:dyDescent="0.3">
      <c r="A1480" s="1">
        <v>3.9584355174408197E-6</v>
      </c>
      <c r="B1480" s="1">
        <v>3.8217592841320702E-5</v>
      </c>
      <c r="C1480" s="1">
        <v>2.7964556670726E-5</v>
      </c>
      <c r="D1480" s="1">
        <v>1.9562759796447399E-6</v>
      </c>
      <c r="E1480" s="1">
        <v>1.1150143898721099E-5</v>
      </c>
      <c r="F1480" s="1">
        <v>1.9941193525158401E-6</v>
      </c>
      <c r="Y1480" s="1"/>
      <c r="Z1480" s="1"/>
      <c r="AA1480" s="1"/>
      <c r="AB1480" s="1"/>
      <c r="AC1480" s="1"/>
      <c r="AD1480" s="1"/>
    </row>
    <row r="1481" spans="1:30" x14ac:dyDescent="0.3">
      <c r="A1481" s="1">
        <v>2.1467802001336801E-5</v>
      </c>
      <c r="B1481" s="1">
        <v>3.0632555597625199E-7</v>
      </c>
      <c r="C1481" s="1">
        <v>1.4953061375709699E-5</v>
      </c>
      <c r="D1481" s="1">
        <v>4.2141881280874201E-6</v>
      </c>
      <c r="E1481" s="1">
        <v>1.4397902935476599E-5</v>
      </c>
      <c r="F1481" s="1">
        <v>1.09558861615557E-5</v>
      </c>
      <c r="Y1481" s="1"/>
      <c r="Z1481" s="1"/>
      <c r="AA1481" s="1"/>
      <c r="AB1481" s="1"/>
      <c r="AC1481" s="1"/>
      <c r="AD1481" s="1"/>
    </row>
    <row r="1482" spans="1:30" x14ac:dyDescent="0.3">
      <c r="A1482" s="1">
        <v>1.44348886451501E-5</v>
      </c>
      <c r="B1482" s="1">
        <v>4.2507121563436202E-5</v>
      </c>
      <c r="C1482" s="1">
        <v>1.5855101441239099E-5</v>
      </c>
      <c r="D1482" s="1">
        <v>1.2941203977047399E-5</v>
      </c>
      <c r="E1482" s="1">
        <v>3.6887533822444599E-6</v>
      </c>
      <c r="F1482" s="1">
        <v>5.01676875470429E-6</v>
      </c>
      <c r="Y1482" s="1"/>
      <c r="Z1482" s="1"/>
      <c r="AA1482" s="1"/>
      <c r="AB1482" s="1"/>
      <c r="AC1482" s="1"/>
      <c r="AD1482" s="1"/>
    </row>
    <row r="1483" spans="1:30" x14ac:dyDescent="0.3">
      <c r="A1483" s="1">
        <v>5.4250354699356398E-6</v>
      </c>
      <c r="B1483" s="1">
        <v>2.0295412159782701E-5</v>
      </c>
      <c r="C1483" s="1">
        <v>1.16292824062937E-5</v>
      </c>
      <c r="D1483" s="1">
        <v>4.6104128522131198E-6</v>
      </c>
      <c r="E1483" s="1">
        <v>3.93599165307305E-6</v>
      </c>
      <c r="F1483" s="1">
        <v>9.5355742954432094E-6</v>
      </c>
      <c r="Y1483" s="1"/>
      <c r="Z1483" s="1"/>
      <c r="AA1483" s="1"/>
      <c r="AB1483" s="1"/>
      <c r="AC1483" s="1"/>
      <c r="AD1483" s="1"/>
    </row>
    <row r="1484" spans="1:30" x14ac:dyDescent="0.3">
      <c r="A1484" s="1">
        <v>1.04621980931731E-5</v>
      </c>
      <c r="B1484" s="1">
        <v>1.1133358496226799E-5</v>
      </c>
      <c r="C1484" s="1">
        <v>7.4949993272672296E-6</v>
      </c>
      <c r="D1484" s="1">
        <v>4.9566288738932396E-6</v>
      </c>
      <c r="E1484" s="1">
        <v>1.8338486814783298E-5</v>
      </c>
      <c r="F1484" s="1">
        <v>1.20304318620266E-5</v>
      </c>
      <c r="Y1484" s="1"/>
      <c r="Z1484" s="1"/>
      <c r="AA1484" s="1"/>
      <c r="AB1484" s="1"/>
      <c r="AC1484" s="1"/>
      <c r="AD1484" s="1"/>
    </row>
    <row r="1485" spans="1:30" x14ac:dyDescent="0.3">
      <c r="A1485" s="1">
        <v>9.6215844722378993E-6</v>
      </c>
      <c r="B1485" s="1">
        <v>2.08109561191514E-5</v>
      </c>
      <c r="C1485" s="1">
        <v>3.46442310804175E-6</v>
      </c>
      <c r="D1485" s="1">
        <v>4.0943338922322298E-6</v>
      </c>
      <c r="E1485" s="1">
        <v>1.09776103810506E-6</v>
      </c>
      <c r="F1485" s="1">
        <v>8.6464981976703803E-6</v>
      </c>
      <c r="Y1485" s="1"/>
      <c r="Z1485" s="1"/>
      <c r="AA1485" s="1"/>
      <c r="AB1485" s="1"/>
      <c r="AC1485" s="1"/>
      <c r="AD1485" s="1"/>
    </row>
    <row r="1486" spans="1:30" x14ac:dyDescent="0.3">
      <c r="A1486" s="1">
        <v>4.1026272887947201E-5</v>
      </c>
      <c r="B1486" s="1">
        <v>2.4998610180239401E-5</v>
      </c>
      <c r="C1486" s="1">
        <v>7.0432617249012105E-7</v>
      </c>
      <c r="D1486" s="1">
        <v>6.7217771516708496E-6</v>
      </c>
      <c r="E1486" s="1">
        <v>5.7339413498003498E-6</v>
      </c>
      <c r="F1486" s="1">
        <v>1.48980379468622E-6</v>
      </c>
      <c r="Y1486" s="1"/>
      <c r="Z1486" s="1"/>
      <c r="AA1486" s="1"/>
      <c r="AB1486" s="1"/>
      <c r="AC1486" s="1"/>
      <c r="AD1486" s="1"/>
    </row>
    <row r="1487" spans="1:30" x14ac:dyDescent="0.3">
      <c r="A1487" s="1">
        <v>1.32132135977173E-5</v>
      </c>
      <c r="B1487" s="1">
        <v>1.01248791305896E-5</v>
      </c>
      <c r="C1487" s="1">
        <v>3.9309571802279097E-6</v>
      </c>
      <c r="D1487" s="1">
        <v>1.01800441578499E-5</v>
      </c>
      <c r="E1487" s="1">
        <v>1.7119978062785801E-5</v>
      </c>
      <c r="F1487" s="1">
        <v>3.8887544117256199E-6</v>
      </c>
      <c r="Y1487" s="1"/>
      <c r="Z1487" s="1"/>
      <c r="AA1487" s="1"/>
      <c r="AB1487" s="1"/>
      <c r="AC1487" s="1"/>
      <c r="AD1487" s="1"/>
    </row>
    <row r="1488" spans="1:30" x14ac:dyDescent="0.3">
      <c r="A1488" s="1">
        <v>1.7101917596764299E-5</v>
      </c>
      <c r="B1488" s="1">
        <v>1.00514388526615E-5</v>
      </c>
      <c r="C1488" s="1">
        <v>3.9127611892775301E-6</v>
      </c>
      <c r="D1488" s="1">
        <v>4.0422625858640299E-6</v>
      </c>
      <c r="E1488" s="1">
        <v>1.7727892033509801E-5</v>
      </c>
      <c r="F1488" s="1">
        <v>2.00495993165426E-6</v>
      </c>
      <c r="Y1488" s="1"/>
      <c r="Z1488" s="1"/>
      <c r="AA1488" s="1"/>
      <c r="AB1488" s="1"/>
      <c r="AC1488" s="1"/>
      <c r="AD1488" s="1"/>
    </row>
    <row r="1489" spans="1:30" x14ac:dyDescent="0.3">
      <c r="A1489" s="1">
        <v>8.1836823806991293E-6</v>
      </c>
      <c r="B1489" s="1">
        <v>5.6150099361484002E-6</v>
      </c>
      <c r="C1489" s="1">
        <v>6.2112571889529403E-6</v>
      </c>
      <c r="D1489" s="1">
        <v>1.60289039975942E-6</v>
      </c>
      <c r="E1489" s="1">
        <v>1.13929686206584E-5</v>
      </c>
      <c r="F1489" s="1">
        <v>5.4204956767443997E-6</v>
      </c>
      <c r="Y1489" s="1"/>
      <c r="Z1489" s="1"/>
      <c r="AA1489" s="1"/>
      <c r="AB1489" s="1"/>
      <c r="AC1489" s="1"/>
      <c r="AD1489" s="1"/>
    </row>
    <row r="1490" spans="1:30" x14ac:dyDescent="0.3">
      <c r="A1490" s="1">
        <v>1.47207961771521E-5</v>
      </c>
      <c r="B1490" s="1">
        <v>1.5002650322426599E-5</v>
      </c>
      <c r="C1490" s="1">
        <v>2.58381399085348E-6</v>
      </c>
      <c r="D1490" s="1">
        <v>3.7744131421275401E-6</v>
      </c>
      <c r="E1490" s="1">
        <v>1.41256920706678E-5</v>
      </c>
      <c r="F1490" s="1">
        <v>6.8032683426846198E-6</v>
      </c>
      <c r="Y1490" s="1"/>
      <c r="Z1490" s="1"/>
      <c r="AA1490" s="1"/>
      <c r="AB1490" s="1"/>
      <c r="AC1490" s="1"/>
      <c r="AD1490" s="1"/>
    </row>
    <row r="1491" spans="1:30" x14ac:dyDescent="0.3">
      <c r="A1491" s="1">
        <v>1.92940677994144E-5</v>
      </c>
      <c r="B1491" s="1">
        <v>5.1780195190840401E-5</v>
      </c>
      <c r="C1491" s="1">
        <v>2.4976404283165599E-5</v>
      </c>
      <c r="D1491" s="1">
        <v>1.0401905814207E-5</v>
      </c>
      <c r="E1491" s="1">
        <v>1.6675937502718501E-5</v>
      </c>
      <c r="F1491" s="1">
        <v>1.5237720036045E-6</v>
      </c>
      <c r="Y1491" s="1"/>
      <c r="Z1491" s="1"/>
      <c r="AA1491" s="1"/>
      <c r="AB1491" s="1"/>
      <c r="AC1491" s="1"/>
      <c r="AD1491" s="1"/>
    </row>
    <row r="1492" spans="1:30" x14ac:dyDescent="0.3">
      <c r="A1492" s="1">
        <v>1.51293961288203E-5</v>
      </c>
      <c r="B1492" s="1">
        <v>1.1425614351424699E-5</v>
      </c>
      <c r="C1492" s="1">
        <v>3.5061460596762399E-6</v>
      </c>
      <c r="D1492" s="1">
        <v>1.06611051587251E-5</v>
      </c>
      <c r="E1492" s="1">
        <v>1.8809117888671998E-5</v>
      </c>
      <c r="F1492" s="1">
        <v>1.11227895235233E-5</v>
      </c>
      <c r="Y1492" s="1"/>
      <c r="Z1492" s="1"/>
      <c r="AA1492" s="1"/>
      <c r="AB1492" s="1"/>
      <c r="AC1492" s="1"/>
      <c r="AD1492" s="1"/>
    </row>
    <row r="1493" spans="1:30" x14ac:dyDescent="0.3">
      <c r="A1493" s="1">
        <v>1.8602271678696002E-5</v>
      </c>
      <c r="B1493" s="1">
        <v>3.7253185939380203E-5</v>
      </c>
      <c r="C1493" s="1">
        <v>5.1023578128999398E-6</v>
      </c>
      <c r="D1493" s="1">
        <v>7.1597732283036701E-6</v>
      </c>
      <c r="E1493" s="1">
        <v>2.8650727287532399E-5</v>
      </c>
      <c r="F1493" s="1">
        <v>8.1075693668834699E-6</v>
      </c>
      <c r="Y1493" s="1"/>
      <c r="Z1493" s="1"/>
      <c r="AA1493" s="1"/>
      <c r="AB1493" s="1"/>
      <c r="AC1493" s="1"/>
      <c r="AD1493" s="1"/>
    </row>
    <row r="1494" spans="1:30" x14ac:dyDescent="0.3">
      <c r="A1494" s="1">
        <v>1.45286474743688E-5</v>
      </c>
      <c r="B1494" s="1">
        <v>4.7427202478077101E-6</v>
      </c>
      <c r="C1494" s="1">
        <v>6.41692706398494E-6</v>
      </c>
      <c r="D1494" s="1">
        <v>1.0905797447064999E-5</v>
      </c>
      <c r="E1494" s="1">
        <v>2.1924818871901799E-6</v>
      </c>
      <c r="F1494" s="1">
        <v>2.6234802327206199E-6</v>
      </c>
      <c r="Y1494" s="1"/>
      <c r="Z1494" s="1"/>
      <c r="AA1494" s="1"/>
      <c r="AB1494" s="1"/>
      <c r="AC1494" s="1"/>
      <c r="AD1494" s="1"/>
    </row>
    <row r="1495" spans="1:30" x14ac:dyDescent="0.3">
      <c r="A1495" s="1">
        <v>4.51723896736782E-6</v>
      </c>
      <c r="B1495" s="1">
        <v>2.41591275461296E-5</v>
      </c>
      <c r="C1495" s="1">
        <v>2.3055360333012298E-6</v>
      </c>
      <c r="D1495" s="1">
        <v>1.1933136256613699E-5</v>
      </c>
      <c r="E1495" s="1">
        <v>1.06233042642362E-5</v>
      </c>
      <c r="F1495" s="1">
        <v>3.8377840361456702E-6</v>
      </c>
      <c r="Y1495" s="1"/>
      <c r="Z1495" s="1"/>
      <c r="AA1495" s="1"/>
      <c r="AB1495" s="1"/>
      <c r="AC1495" s="1"/>
      <c r="AD1495" s="1"/>
    </row>
    <row r="1496" spans="1:30" x14ac:dyDescent="0.3">
      <c r="A1496" s="1">
        <v>1.0212102030942101E-6</v>
      </c>
      <c r="B1496" s="1">
        <v>2.2132959563934801E-5</v>
      </c>
      <c r="C1496" s="1">
        <v>9.7271184850995196E-7</v>
      </c>
      <c r="D1496" s="1">
        <v>9.0889744898981504E-6</v>
      </c>
      <c r="E1496" s="1">
        <v>5.52E-9</v>
      </c>
      <c r="F1496" s="1">
        <v>2.0006608494254201E-6</v>
      </c>
      <c r="Y1496" s="1"/>
      <c r="Z1496" s="1"/>
      <c r="AA1496" s="1"/>
      <c r="AB1496" s="1"/>
      <c r="AC1496" s="1"/>
      <c r="AD1496" s="1"/>
    </row>
    <row r="1497" spans="1:30" x14ac:dyDescent="0.3">
      <c r="A1497" s="1">
        <v>1.5880520905529001E-5</v>
      </c>
      <c r="B1497" s="1">
        <v>2.32677164448323E-5</v>
      </c>
      <c r="C1497" s="1">
        <v>5.6830228212434696E-6</v>
      </c>
      <c r="D1497" s="1">
        <v>4.5412153257587202E-7</v>
      </c>
      <c r="E1497" s="1">
        <v>5.5515323312383701E-6</v>
      </c>
      <c r="F1497" s="1">
        <v>1.21032472736303E-5</v>
      </c>
      <c r="Y1497" s="1"/>
      <c r="Z1497" s="1"/>
      <c r="AA1497" s="1"/>
      <c r="AB1497" s="1"/>
      <c r="AC1497" s="1"/>
      <c r="AD1497" s="1"/>
    </row>
    <row r="1498" spans="1:30" x14ac:dyDescent="0.3">
      <c r="A1498" s="1">
        <v>4.1783989499765502E-6</v>
      </c>
      <c r="B1498" s="1">
        <v>1.10892870946951E-5</v>
      </c>
      <c r="C1498" s="1">
        <v>1.44900139321123E-5</v>
      </c>
      <c r="D1498" s="1">
        <v>2.47859230096295E-7</v>
      </c>
      <c r="E1498" s="1">
        <v>2.1115472151959101E-5</v>
      </c>
      <c r="F1498" s="1">
        <v>8.5463367002057506E-6</v>
      </c>
      <c r="Y1498" s="1"/>
      <c r="Z1498" s="1"/>
      <c r="AA1498" s="1"/>
      <c r="AB1498" s="1"/>
      <c r="AC1498" s="1"/>
      <c r="AD1498" s="1"/>
    </row>
    <row r="1499" spans="1:30" x14ac:dyDescent="0.3">
      <c r="A1499" s="1">
        <v>7.8701234444488099E-6</v>
      </c>
      <c r="B1499" s="1">
        <v>3.2590920941608697E-5</v>
      </c>
      <c r="C1499">
        <v>0</v>
      </c>
      <c r="D1499" s="1">
        <v>3.5656975358579499E-7</v>
      </c>
      <c r="E1499" s="1">
        <v>1.1689646770254999E-5</v>
      </c>
      <c r="F1499" s="1">
        <v>5.9650828930231701E-6</v>
      </c>
      <c r="Y1499" s="1"/>
      <c r="Z1499" s="1"/>
      <c r="AB1499" s="1"/>
      <c r="AC1499" s="1"/>
      <c r="AD1499" s="1"/>
    </row>
    <row r="1500" spans="1:30" x14ac:dyDescent="0.3">
      <c r="A1500" s="1">
        <v>3.0166681797773199E-5</v>
      </c>
      <c r="B1500" s="1">
        <v>1.1005601960683399E-5</v>
      </c>
      <c r="C1500" s="1">
        <v>3.68272441972115E-6</v>
      </c>
      <c r="D1500" s="1">
        <v>5.4217917716110896E-6</v>
      </c>
      <c r="E1500" s="1">
        <v>3.4283762876412401E-6</v>
      </c>
      <c r="F1500" s="1">
        <v>1.7353759777880501E-5</v>
      </c>
      <c r="Y1500" s="1"/>
      <c r="Z1500" s="1"/>
      <c r="AA1500" s="1"/>
      <c r="AB1500" s="1"/>
      <c r="AC1500" s="1"/>
      <c r="AD1500" s="1"/>
    </row>
    <row r="1501" spans="1:30" x14ac:dyDescent="0.3">
      <c r="A1501" s="1">
        <v>3.33733896824641E-5</v>
      </c>
      <c r="B1501" s="1">
        <v>3.9819554912885703E-6</v>
      </c>
      <c r="C1501" s="1">
        <v>1.7878432165353898E-5</v>
      </c>
      <c r="D1501" s="1">
        <v>1.5781582669377899E-5</v>
      </c>
      <c r="E1501" s="1">
        <v>4.8465852337951797E-6</v>
      </c>
      <c r="F1501" s="1">
        <v>6.2506017866380397E-6</v>
      </c>
      <c r="Y1501" s="1"/>
      <c r="Z1501" s="1"/>
      <c r="AA1501" s="1"/>
      <c r="AB1501" s="1"/>
      <c r="AC1501" s="1"/>
      <c r="AD1501" s="1"/>
    </row>
    <row r="1502" spans="1:30" x14ac:dyDescent="0.3">
      <c r="A1502" s="1">
        <v>3.51620385856475E-6</v>
      </c>
      <c r="B1502" s="1">
        <v>4.8255077405430899E-6</v>
      </c>
      <c r="C1502" s="1">
        <v>3.9997016852371803E-6</v>
      </c>
      <c r="D1502" s="1">
        <v>6.6423155902405598E-6</v>
      </c>
      <c r="E1502" s="1">
        <v>1.30270264278531E-5</v>
      </c>
      <c r="F1502" s="1">
        <v>1.4130868625610699E-5</v>
      </c>
      <c r="Y1502" s="1"/>
      <c r="Z1502" s="1"/>
      <c r="AA1502" s="1"/>
      <c r="AB1502" s="1"/>
      <c r="AC1502" s="1"/>
      <c r="AD1502" s="1"/>
    </row>
    <row r="1503" spans="1:30" x14ac:dyDescent="0.3">
      <c r="A1503" s="1">
        <v>1.17966616516332E-5</v>
      </c>
      <c r="B1503" s="1">
        <v>2.62471999999999E-6</v>
      </c>
      <c r="C1503" s="1">
        <v>6.0999521372435901E-6</v>
      </c>
      <c r="D1503" s="1">
        <v>5.4724837761884201E-6</v>
      </c>
      <c r="E1503" s="1">
        <v>1.7692205323384199E-5</v>
      </c>
      <c r="F1503" s="1">
        <v>6.0931669972177298E-6</v>
      </c>
      <c r="Y1503" s="1"/>
      <c r="Z1503" s="1"/>
      <c r="AA1503" s="1"/>
      <c r="AB1503" s="1"/>
      <c r="AC1503" s="1"/>
      <c r="AD1503" s="1"/>
    </row>
    <row r="1504" spans="1:30" x14ac:dyDescent="0.3">
      <c r="A1504" s="1">
        <v>3.16010101557774E-6</v>
      </c>
      <c r="B1504" s="1">
        <v>1.6509301650760699E-5</v>
      </c>
      <c r="C1504" s="1">
        <v>2.19476271365843E-5</v>
      </c>
      <c r="D1504" s="1">
        <v>2.3240304833126898E-5</v>
      </c>
      <c r="E1504" s="1">
        <v>1.1908107065138E-5</v>
      </c>
      <c r="F1504" s="1">
        <v>8.7178905695726002E-6</v>
      </c>
      <c r="Y1504" s="1"/>
      <c r="Z1504" s="1"/>
      <c r="AA1504" s="1"/>
      <c r="AB1504" s="1"/>
      <c r="AC1504" s="1"/>
      <c r="AD1504" s="1"/>
    </row>
    <row r="1505" spans="1:30" x14ac:dyDescent="0.3">
      <c r="A1505" s="1">
        <v>1.25752099843789E-5</v>
      </c>
      <c r="B1505" s="1">
        <v>1.81374086900649E-5</v>
      </c>
      <c r="C1505" s="1">
        <v>5.2000120054254296E-9</v>
      </c>
      <c r="D1505" s="1">
        <v>1.97581845244638E-5</v>
      </c>
      <c r="E1505" s="1">
        <v>1.8012933182622E-6</v>
      </c>
      <c r="F1505" s="1">
        <v>9.3102640259145507E-6</v>
      </c>
      <c r="Y1505" s="1"/>
      <c r="Z1505" s="1"/>
      <c r="AA1505" s="1"/>
      <c r="AB1505" s="1"/>
      <c r="AC1505" s="1"/>
      <c r="AD1505" s="1"/>
    </row>
    <row r="1506" spans="1:30" x14ac:dyDescent="0.3">
      <c r="A1506">
        <v>0</v>
      </c>
      <c r="B1506" s="1">
        <v>1.8764232307606201E-5</v>
      </c>
      <c r="C1506" s="1">
        <v>1.3787039705390301E-5</v>
      </c>
      <c r="D1506" s="1">
        <v>5.3054056769434599E-6</v>
      </c>
      <c r="E1506" s="1">
        <v>1.46481038238535E-5</v>
      </c>
      <c r="F1506" s="1">
        <v>6.1513904608452997E-6</v>
      </c>
      <c r="Z1506" s="1"/>
      <c r="AA1506" s="1"/>
      <c r="AB1506" s="1"/>
      <c r="AC1506" s="1"/>
      <c r="AD1506" s="1"/>
    </row>
    <row r="1507" spans="1:30" x14ac:dyDescent="0.3">
      <c r="A1507" s="1">
        <v>5.9960595644959996E-7</v>
      </c>
      <c r="B1507" s="1">
        <v>5.72430178312506E-6</v>
      </c>
      <c r="C1507" s="1">
        <v>8.94458794638679E-6</v>
      </c>
      <c r="D1507" s="1">
        <v>1.15700310140028E-7</v>
      </c>
      <c r="E1507" s="1">
        <v>3.55501933396265E-6</v>
      </c>
      <c r="F1507" s="1">
        <v>1.8561228536476301E-5</v>
      </c>
      <c r="Y1507" s="1"/>
      <c r="Z1507" s="1"/>
      <c r="AA1507" s="1"/>
      <c r="AB1507" s="1"/>
      <c r="AC1507" s="1"/>
      <c r="AD1507" s="1"/>
    </row>
    <row r="1508" spans="1:30" x14ac:dyDescent="0.3">
      <c r="A1508" s="1">
        <v>2.5446513699069502E-5</v>
      </c>
      <c r="B1508" s="1">
        <v>2.50882405340165E-5</v>
      </c>
      <c r="C1508" s="1">
        <v>8.3564422455988396E-6</v>
      </c>
      <c r="D1508" s="1">
        <v>4.4336213995218303E-6</v>
      </c>
      <c r="E1508" s="1">
        <v>7.6893196514507592E-6</v>
      </c>
      <c r="F1508" s="1">
        <v>6.3162266015194904E-6</v>
      </c>
      <c r="Y1508" s="1"/>
      <c r="Z1508" s="1"/>
      <c r="AA1508" s="1"/>
      <c r="AB1508" s="1"/>
      <c r="AC1508" s="1"/>
      <c r="AD1508" s="1"/>
    </row>
    <row r="1509" spans="1:30" x14ac:dyDescent="0.3">
      <c r="A1509" s="1">
        <v>2.1044904978990499E-5</v>
      </c>
      <c r="B1509" s="1">
        <v>2.3928578976301E-5</v>
      </c>
      <c r="C1509" s="1">
        <v>1.5625717696538599E-6</v>
      </c>
      <c r="D1509" s="1">
        <v>5.6813346984194096E-6</v>
      </c>
      <c r="E1509" s="1">
        <v>1.03310406962393E-5</v>
      </c>
      <c r="F1509" s="1">
        <v>6.0951815207062497E-6</v>
      </c>
      <c r="Y1509" s="1"/>
      <c r="Z1509" s="1"/>
      <c r="AA1509" s="1"/>
      <c r="AB1509" s="1"/>
      <c r="AC1509" s="1"/>
      <c r="AD1509" s="1"/>
    </row>
    <row r="1510" spans="1:30" x14ac:dyDescent="0.3">
      <c r="A1510">
        <v>0</v>
      </c>
      <c r="B1510" s="1">
        <v>2.53743946978003E-7</v>
      </c>
      <c r="C1510" s="1">
        <v>9.5556675891937502E-6</v>
      </c>
      <c r="D1510" s="1">
        <v>3.1825215613872599E-6</v>
      </c>
      <c r="E1510" s="1">
        <v>1.61964365032141E-5</v>
      </c>
      <c r="F1510" s="1">
        <v>5.9736591975902797E-6</v>
      </c>
      <c r="Z1510" s="1"/>
      <c r="AA1510" s="1"/>
      <c r="AB1510" s="1"/>
      <c r="AC1510" s="1"/>
      <c r="AD1510" s="1"/>
    </row>
    <row r="1511" spans="1:30" x14ac:dyDescent="0.3">
      <c r="A1511" s="1">
        <v>1.5610671433110501E-5</v>
      </c>
      <c r="B1511" s="1">
        <v>2.0144782489059202E-6</v>
      </c>
      <c r="C1511" s="1">
        <v>1.45532789643637E-5</v>
      </c>
      <c r="D1511" s="1">
        <v>8.6415245478534793E-6</v>
      </c>
      <c r="E1511" s="1">
        <v>1.2791665489637599E-5</v>
      </c>
      <c r="F1511" s="1">
        <v>8.5734804174631108E-6</v>
      </c>
      <c r="Y1511" s="1"/>
      <c r="Z1511" s="1"/>
      <c r="AA1511" s="1"/>
      <c r="AB1511" s="1"/>
      <c r="AC1511" s="1"/>
      <c r="AD1511" s="1"/>
    </row>
    <row r="1512" spans="1:30" x14ac:dyDescent="0.3">
      <c r="A1512" s="1">
        <v>7.5716216449574198E-6</v>
      </c>
      <c r="B1512" s="1">
        <v>7.6130511663822703E-6</v>
      </c>
      <c r="C1512" s="1">
        <v>1.9220708143892601E-7</v>
      </c>
      <c r="D1512" s="1">
        <v>6.69719120996341E-6</v>
      </c>
      <c r="E1512" s="1">
        <v>1.67062827887228E-5</v>
      </c>
      <c r="F1512" s="1">
        <v>4.9369601862078404E-6</v>
      </c>
      <c r="Y1512" s="1"/>
      <c r="Z1512" s="1"/>
      <c r="AA1512" s="1"/>
      <c r="AB1512" s="1"/>
      <c r="AC1512" s="1"/>
      <c r="AD1512" s="1"/>
    </row>
    <row r="1513" spans="1:30" x14ac:dyDescent="0.3">
      <c r="A1513" s="1">
        <v>2.7966177800930501E-6</v>
      </c>
      <c r="B1513" s="1">
        <v>6.6498382293688201E-6</v>
      </c>
      <c r="C1513" s="1">
        <v>2.8010004787051399E-6</v>
      </c>
      <c r="D1513" s="1">
        <v>7.1658876209812799E-6</v>
      </c>
      <c r="E1513" s="1">
        <v>1.32599555079988E-5</v>
      </c>
      <c r="F1513" s="1">
        <v>1.06669050528655E-5</v>
      </c>
      <c r="Y1513" s="1"/>
      <c r="Z1513" s="1"/>
      <c r="AA1513" s="1"/>
      <c r="AB1513" s="1"/>
      <c r="AC1513" s="1"/>
      <c r="AD1513" s="1"/>
    </row>
    <row r="1514" spans="1:30" x14ac:dyDescent="0.3">
      <c r="A1514" s="1">
        <v>1.9834840670077402E-5</v>
      </c>
      <c r="B1514" s="1">
        <v>9.8292267313533905E-7</v>
      </c>
      <c r="C1514" s="1">
        <v>6.2750899694814897E-6</v>
      </c>
      <c r="D1514" s="1">
        <v>1.2999777316469599E-5</v>
      </c>
      <c r="E1514" s="1">
        <v>7.6631871868619997E-6</v>
      </c>
      <c r="F1514" s="1">
        <v>1.0409233245674699E-6</v>
      </c>
      <c r="Y1514" s="1"/>
      <c r="Z1514" s="1"/>
      <c r="AA1514" s="1"/>
      <c r="AB1514" s="1"/>
      <c r="AC1514" s="1"/>
      <c r="AD1514" s="1"/>
    </row>
    <row r="1515" spans="1:30" x14ac:dyDescent="0.3">
      <c r="A1515" s="1">
        <v>1.6131819766540899E-5</v>
      </c>
      <c r="B1515" s="1">
        <v>2.66246996376493E-5</v>
      </c>
      <c r="C1515" s="1">
        <v>5.5801962476844501E-6</v>
      </c>
      <c r="D1515" s="1">
        <v>7.5444063527925199E-7</v>
      </c>
      <c r="E1515" s="1">
        <v>1.3640168616631999E-5</v>
      </c>
      <c r="F1515" s="1">
        <v>2.8940178695135401E-6</v>
      </c>
      <c r="Y1515" s="1"/>
      <c r="Z1515" s="1"/>
      <c r="AA1515" s="1"/>
      <c r="AB1515" s="1"/>
      <c r="AC1515" s="1"/>
      <c r="AD1515" s="1"/>
    </row>
    <row r="1516" spans="1:30" x14ac:dyDescent="0.3">
      <c r="A1516" s="1">
        <v>2.0006415112407902E-6</v>
      </c>
      <c r="B1516" s="1">
        <v>2.0460539160904301E-5</v>
      </c>
      <c r="C1516" s="1">
        <v>1.21886714199485E-5</v>
      </c>
      <c r="D1516" s="1">
        <v>3.99357685305302E-6</v>
      </c>
      <c r="E1516" s="1">
        <v>1.2209631088952101E-5</v>
      </c>
      <c r="F1516" s="1">
        <v>1.1840126605737401E-5</v>
      </c>
      <c r="Y1516" s="1"/>
      <c r="Z1516" s="1"/>
      <c r="AA1516" s="1"/>
      <c r="AB1516" s="1"/>
      <c r="AC1516" s="1"/>
      <c r="AD1516" s="1"/>
    </row>
    <row r="1517" spans="1:30" x14ac:dyDescent="0.3">
      <c r="A1517" s="1">
        <v>6.2100698443035202E-6</v>
      </c>
      <c r="B1517" s="1">
        <v>1.09924382001294E-5</v>
      </c>
      <c r="C1517" s="1">
        <v>3.5044368909419202E-6</v>
      </c>
      <c r="D1517" s="1">
        <v>1.9567727657484699E-6</v>
      </c>
      <c r="E1517" s="1">
        <v>2.0939625781924601E-5</v>
      </c>
      <c r="F1517" s="1">
        <v>4.0358510541991098E-6</v>
      </c>
      <c r="Y1517" s="1"/>
      <c r="Z1517" s="1"/>
      <c r="AA1517" s="1"/>
      <c r="AB1517" s="1"/>
      <c r="AC1517" s="1"/>
      <c r="AD1517" s="1"/>
    </row>
    <row r="1518" spans="1:30" x14ac:dyDescent="0.3">
      <c r="A1518" s="1">
        <v>2.4819559943932402E-5</v>
      </c>
      <c r="B1518" s="1">
        <v>1.17366404063912E-5</v>
      </c>
      <c r="C1518" s="1">
        <v>5.2262034375721895E-7</v>
      </c>
      <c r="D1518" s="1">
        <v>4.3437395418802796E-6</v>
      </c>
      <c r="E1518" s="1">
        <v>6.7520309061154599E-6</v>
      </c>
      <c r="F1518" s="1">
        <v>3.7829483429386201E-6</v>
      </c>
      <c r="Y1518" s="1"/>
      <c r="Z1518" s="1"/>
      <c r="AA1518" s="1"/>
      <c r="AB1518" s="1"/>
      <c r="AC1518" s="1"/>
      <c r="AD1518" s="1"/>
    </row>
    <row r="1519" spans="1:30" x14ac:dyDescent="0.3">
      <c r="A1519" s="1">
        <v>1.23074653342534E-5</v>
      </c>
      <c r="B1519" s="1">
        <v>1.2115650329631501E-5</v>
      </c>
      <c r="C1519" s="1">
        <v>2.1700960829311E-5</v>
      </c>
      <c r="D1519" s="1">
        <v>2.6182926706686701E-6</v>
      </c>
      <c r="E1519">
        <v>0</v>
      </c>
      <c r="F1519" s="1">
        <v>2.0304983598169399E-6</v>
      </c>
      <c r="Y1519" s="1"/>
      <c r="Z1519" s="1"/>
      <c r="AA1519" s="1"/>
      <c r="AB1519" s="1"/>
      <c r="AD1519" s="1"/>
    </row>
    <row r="1520" spans="1:30" x14ac:dyDescent="0.3">
      <c r="A1520">
        <v>0</v>
      </c>
      <c r="B1520" s="1">
        <v>7.8379174724218908E-6</v>
      </c>
      <c r="C1520" s="1">
        <v>3.5533706654198801E-6</v>
      </c>
      <c r="D1520" s="1">
        <v>1.10650783169926E-5</v>
      </c>
      <c r="E1520" s="1">
        <v>2.0158943883134202E-5</v>
      </c>
      <c r="F1520" s="1">
        <v>2.7967056367296299E-6</v>
      </c>
      <c r="Z1520" s="1"/>
      <c r="AA1520" s="1"/>
      <c r="AB1520" s="1"/>
      <c r="AC1520" s="1"/>
      <c r="AD1520" s="1"/>
    </row>
    <row r="1521" spans="1:30" x14ac:dyDescent="0.3">
      <c r="A1521" s="1">
        <v>1.09471890655374E-5</v>
      </c>
      <c r="B1521" s="1">
        <v>1.7997716054176999E-5</v>
      </c>
      <c r="C1521" s="1">
        <v>4.3360101934538196E-6</v>
      </c>
      <c r="D1521" s="1">
        <v>2.1143832573172301E-5</v>
      </c>
      <c r="E1521" s="1">
        <v>3.63350517370402E-5</v>
      </c>
      <c r="F1521" s="1">
        <v>9.2396935081844198E-6</v>
      </c>
      <c r="Y1521" s="1"/>
      <c r="Z1521" s="1"/>
      <c r="AA1521" s="1"/>
      <c r="AB1521" s="1"/>
      <c r="AC1521" s="1"/>
      <c r="AD1521" s="1"/>
    </row>
    <row r="1522" spans="1:30" x14ac:dyDescent="0.3">
      <c r="A1522" s="1">
        <v>1.21996995000004E-5</v>
      </c>
      <c r="B1522" s="1">
        <v>2.0944863957387099E-5</v>
      </c>
      <c r="C1522" s="1">
        <v>1.95607800642655E-5</v>
      </c>
      <c r="D1522" s="1">
        <v>6.4811680135331799E-6</v>
      </c>
      <c r="E1522" s="1">
        <v>6.2928000000000099E-7</v>
      </c>
      <c r="F1522" s="1">
        <v>2.45808345008632E-6</v>
      </c>
      <c r="Y1522" s="1"/>
      <c r="Z1522" s="1"/>
      <c r="AA1522" s="1"/>
      <c r="AB1522" s="1"/>
      <c r="AC1522" s="1"/>
      <c r="AD1522" s="1"/>
    </row>
    <row r="1523" spans="1:30" x14ac:dyDescent="0.3">
      <c r="A1523" s="1">
        <v>9.7734327536624992E-6</v>
      </c>
      <c r="B1523" s="1">
        <v>7.6544686983286207E-6</v>
      </c>
      <c r="C1523" s="1">
        <v>1.8528023861433801E-7</v>
      </c>
      <c r="D1523" s="1">
        <v>5.4502693740186104E-6</v>
      </c>
      <c r="E1523" s="1">
        <v>1.4269539004988E-5</v>
      </c>
      <c r="F1523">
        <v>0</v>
      </c>
      <c r="Y1523" s="1"/>
      <c r="Z1523" s="1"/>
      <c r="AA1523" s="1"/>
      <c r="AB1523" s="1"/>
      <c r="AC1523" s="1"/>
    </row>
    <row r="1524" spans="1:30" x14ac:dyDescent="0.3">
      <c r="A1524" s="1">
        <v>8.2485158534970606E-6</v>
      </c>
      <c r="B1524">
        <v>0</v>
      </c>
      <c r="C1524" s="1">
        <v>2.28215311949377E-5</v>
      </c>
      <c r="D1524" s="1">
        <v>5.0755626421363502E-6</v>
      </c>
      <c r="E1524" s="1">
        <v>1.6322444544830001E-5</v>
      </c>
      <c r="F1524" s="1">
        <v>4.8691541310359096E-6</v>
      </c>
      <c r="Y1524" s="1"/>
      <c r="AA1524" s="1"/>
      <c r="AB1524" s="1"/>
      <c r="AC1524" s="1"/>
      <c r="AD1524" s="1"/>
    </row>
    <row r="1525" spans="1:30" x14ac:dyDescent="0.3">
      <c r="A1525" s="1">
        <v>1.26260433341537E-5</v>
      </c>
      <c r="B1525" s="1">
        <v>9.7909466380684002E-6</v>
      </c>
      <c r="C1525" s="1">
        <v>5.2000120054254296E-9</v>
      </c>
      <c r="D1525" s="1">
        <v>1.2359758590424E-6</v>
      </c>
      <c r="E1525" s="1">
        <v>2.6184000000000002E-7</v>
      </c>
      <c r="F1525" s="1">
        <v>1.15623672939907E-6</v>
      </c>
      <c r="Y1525" s="1"/>
      <c r="Z1525" s="1"/>
      <c r="AA1525" s="1"/>
      <c r="AB1525" s="1"/>
      <c r="AC1525" s="1"/>
      <c r="AD1525" s="1"/>
    </row>
    <row r="1526" spans="1:30" x14ac:dyDescent="0.3">
      <c r="A1526" s="1">
        <v>2.3723174805978899E-5</v>
      </c>
      <c r="B1526" s="1">
        <v>2.5582365551765399E-5</v>
      </c>
      <c r="C1526" s="1">
        <v>3.5068878297103702E-6</v>
      </c>
      <c r="D1526" s="1">
        <v>9.7847801341654501E-6</v>
      </c>
      <c r="E1526" s="1">
        <v>1.7123224380443E-6</v>
      </c>
      <c r="F1526" s="1">
        <v>4.2672211014875802E-7</v>
      </c>
      <c r="Y1526" s="1"/>
      <c r="Z1526" s="1"/>
      <c r="AA1526" s="1"/>
      <c r="AB1526" s="1"/>
      <c r="AC1526" s="1"/>
      <c r="AD1526" s="1"/>
    </row>
    <row r="1527" spans="1:30" x14ac:dyDescent="0.3">
      <c r="A1527" s="1">
        <v>3.21811221073421E-6</v>
      </c>
      <c r="B1527" s="1">
        <v>1.8595388340781401E-5</v>
      </c>
      <c r="C1527" s="1">
        <v>9.1379952683174195E-6</v>
      </c>
      <c r="D1527" s="1">
        <v>4.9416268456562296E-6</v>
      </c>
      <c r="E1527" s="1">
        <v>1.13263944396473E-5</v>
      </c>
      <c r="F1527" s="1">
        <v>5.3296104346054997E-7</v>
      </c>
      <c r="Y1527" s="1"/>
      <c r="Z1527" s="1"/>
      <c r="AA1527" s="1"/>
      <c r="AB1527" s="1"/>
      <c r="AC1527" s="1"/>
      <c r="AD1527" s="1"/>
    </row>
    <row r="1528" spans="1:30" x14ac:dyDescent="0.3">
      <c r="A1528" s="1">
        <v>7.4528608830613598E-6</v>
      </c>
      <c r="B1528" s="1">
        <v>1.3333698444817701E-5</v>
      </c>
      <c r="C1528">
        <v>0</v>
      </c>
      <c r="D1528" s="1">
        <v>1.4413757673838701E-5</v>
      </c>
      <c r="E1528" s="1">
        <v>2.2375681719228202E-6</v>
      </c>
      <c r="F1528" s="1">
        <v>1.29871167026229E-5</v>
      </c>
      <c r="Y1528" s="1"/>
      <c r="Z1528" s="1"/>
      <c r="AB1528" s="1"/>
      <c r="AC1528" s="1"/>
      <c r="AD1528" s="1"/>
    </row>
    <row r="1529" spans="1:30" x14ac:dyDescent="0.3">
      <c r="A1529" s="1">
        <v>7.2231434152958097E-7</v>
      </c>
      <c r="B1529" s="1">
        <v>3.91415731322041E-6</v>
      </c>
      <c r="C1529" s="1">
        <v>2.7033188856224201E-5</v>
      </c>
      <c r="D1529" s="1">
        <v>1.8700141533067501E-6</v>
      </c>
      <c r="E1529" s="1">
        <v>1.5979634007242499E-5</v>
      </c>
      <c r="F1529" s="1">
        <v>7.08420139154572E-6</v>
      </c>
      <c r="Y1529" s="1"/>
      <c r="Z1529" s="1"/>
      <c r="AA1529" s="1"/>
      <c r="AB1529" s="1"/>
      <c r="AC1529" s="1"/>
      <c r="AD1529" s="1"/>
    </row>
    <row r="1530" spans="1:30" x14ac:dyDescent="0.3">
      <c r="A1530" s="1">
        <v>1.45760530083173E-6</v>
      </c>
      <c r="B1530" s="1">
        <v>2.2613134694460201E-5</v>
      </c>
      <c r="C1530" s="1">
        <v>2.0391559791953401E-5</v>
      </c>
      <c r="D1530" s="1">
        <v>6.5316585557122897E-6</v>
      </c>
      <c r="E1530" s="1">
        <v>2.48028588384046E-5</v>
      </c>
      <c r="F1530" s="1">
        <v>8.2198415401052608E-6</v>
      </c>
      <c r="Y1530" s="1"/>
      <c r="Z1530" s="1"/>
      <c r="AA1530" s="1"/>
      <c r="AB1530" s="1"/>
      <c r="AC1530" s="1"/>
      <c r="AD1530" s="1"/>
    </row>
    <row r="1531" spans="1:30" x14ac:dyDescent="0.3">
      <c r="A1531" s="1">
        <v>8.3072210619604904E-7</v>
      </c>
      <c r="B1531" s="1">
        <v>5.2643428598421399E-6</v>
      </c>
      <c r="C1531" s="1">
        <v>9.9430281034684197E-6</v>
      </c>
      <c r="D1531" s="1">
        <v>1.54104291504173E-6</v>
      </c>
      <c r="E1531" s="1">
        <v>1.2112466029338701E-5</v>
      </c>
      <c r="F1531" s="1">
        <v>2.6124995220853002E-6</v>
      </c>
      <c r="Y1531" s="1"/>
      <c r="Z1531" s="1"/>
      <c r="AA1531" s="1"/>
      <c r="AB1531" s="1"/>
      <c r="AC1531" s="1"/>
      <c r="AD1531" s="1"/>
    </row>
    <row r="1532" spans="1:30" x14ac:dyDescent="0.3">
      <c r="A1532" s="1">
        <v>6.8837649059063296E-6</v>
      </c>
      <c r="B1532" s="1">
        <v>1.1287199999999901E-6</v>
      </c>
      <c r="C1532" s="1">
        <v>1.21586631394568E-5</v>
      </c>
      <c r="D1532" s="1">
        <v>7.54073257160097E-6</v>
      </c>
      <c r="E1532" s="1">
        <v>7.1997072477168198E-6</v>
      </c>
      <c r="F1532" s="1">
        <v>2.2560000000000002E-8</v>
      </c>
      <c r="Y1532" s="1"/>
      <c r="Z1532" s="1"/>
      <c r="AA1532" s="1"/>
      <c r="AB1532" s="1"/>
      <c r="AC1532" s="1"/>
      <c r="AD1532" s="1"/>
    </row>
    <row r="1533" spans="1:30" x14ac:dyDescent="0.3">
      <c r="A1533" s="1">
        <v>2.8221980041391001E-5</v>
      </c>
      <c r="B1533" s="1">
        <v>1.09366585518371E-5</v>
      </c>
      <c r="C1533" s="1">
        <v>6.7771389226041499E-6</v>
      </c>
      <c r="D1533" s="1">
        <v>5.9308139400167698E-6</v>
      </c>
      <c r="E1533" s="1">
        <v>2.67373856955156E-5</v>
      </c>
      <c r="F1533" s="1">
        <v>5.0236946128525304E-6</v>
      </c>
      <c r="Y1533" s="1"/>
      <c r="Z1533" s="1"/>
      <c r="AA1533" s="1"/>
      <c r="AB1533" s="1"/>
      <c r="AC1533" s="1"/>
      <c r="AD1533" s="1"/>
    </row>
    <row r="1534" spans="1:30" x14ac:dyDescent="0.3">
      <c r="A1534" s="1">
        <v>7.6880113511912508E-6</v>
      </c>
      <c r="B1534" s="1">
        <v>1.49226929189097E-5</v>
      </c>
      <c r="C1534" s="1">
        <v>3.3027048726598002E-6</v>
      </c>
      <c r="D1534" s="1">
        <v>2.9953533179421599E-5</v>
      </c>
      <c r="E1534" s="1">
        <v>2.5104936912530101E-5</v>
      </c>
      <c r="F1534" s="1">
        <v>1.84500709837094E-5</v>
      </c>
      <c r="Y1534" s="1"/>
      <c r="Z1534" s="1"/>
      <c r="AA1534" s="1"/>
      <c r="AB1534" s="1"/>
      <c r="AC1534" s="1"/>
      <c r="AD1534" s="1"/>
    </row>
    <row r="1535" spans="1:30" x14ac:dyDescent="0.3">
      <c r="A1535" s="1">
        <v>1.7322091436569001E-5</v>
      </c>
      <c r="B1535" s="1">
        <v>4.8305443038042197E-6</v>
      </c>
      <c r="C1535" s="1">
        <v>9.78732137225585E-6</v>
      </c>
      <c r="D1535" s="1">
        <v>1.5215186228822E-5</v>
      </c>
      <c r="E1535" s="1">
        <v>2.30787850381779E-6</v>
      </c>
      <c r="F1535" s="1">
        <v>1.20274573662631E-5</v>
      </c>
      <c r="Y1535" s="1"/>
      <c r="Z1535" s="1"/>
      <c r="AA1535" s="1"/>
      <c r="AB1535" s="1"/>
      <c r="AC1535" s="1"/>
      <c r="AD1535" s="1"/>
    </row>
    <row r="1536" spans="1:30" x14ac:dyDescent="0.3">
      <c r="A1536" s="1">
        <v>1.61495956542161E-5</v>
      </c>
      <c r="B1536" s="1">
        <v>5.6074050822040404E-6</v>
      </c>
      <c r="C1536" s="1">
        <v>1.13763795164856E-5</v>
      </c>
      <c r="D1536" s="1">
        <v>8.9884681458259608E-6</v>
      </c>
      <c r="E1536" s="1">
        <v>9.8696356893683692E-6</v>
      </c>
      <c r="F1536" s="1">
        <v>2.97440046713219E-7</v>
      </c>
      <c r="Y1536" s="1"/>
      <c r="Z1536" s="1"/>
      <c r="AA1536" s="1"/>
      <c r="AB1536" s="1"/>
      <c r="AC1536" s="1"/>
      <c r="AD1536" s="1"/>
    </row>
    <row r="1537" spans="1:30" x14ac:dyDescent="0.3">
      <c r="A1537" s="1">
        <v>5.2918077461127204E-6</v>
      </c>
      <c r="B1537" s="1">
        <v>1.04763754781475E-5</v>
      </c>
      <c r="C1537" s="1">
        <v>1.1834817911131E-6</v>
      </c>
      <c r="D1537" s="1">
        <v>2.2039577129742098E-5</v>
      </c>
      <c r="E1537" s="1">
        <v>1.59144247821028E-5</v>
      </c>
      <c r="F1537" s="1">
        <v>5.6643281651689099E-6</v>
      </c>
      <c r="Y1537" s="1"/>
      <c r="Z1537" s="1"/>
      <c r="AA1537" s="1"/>
      <c r="AB1537" s="1"/>
      <c r="AC1537" s="1"/>
      <c r="AD1537" s="1"/>
    </row>
    <row r="1538" spans="1:30" x14ac:dyDescent="0.3">
      <c r="A1538" s="1">
        <v>8.4029872345316596E-6</v>
      </c>
      <c r="B1538" s="1">
        <v>4.28768246966665E-6</v>
      </c>
      <c r="C1538" s="1">
        <v>6.9271661833544598E-6</v>
      </c>
      <c r="D1538" s="1">
        <v>5.1047061224883996E-6</v>
      </c>
      <c r="E1538" s="1">
        <v>3.01811470768466E-5</v>
      </c>
      <c r="F1538" s="1">
        <v>8.79636043473963E-7</v>
      </c>
      <c r="Y1538" s="1"/>
      <c r="Z1538" s="1"/>
      <c r="AA1538" s="1"/>
      <c r="AB1538" s="1"/>
      <c r="AC1538" s="1"/>
      <c r="AD1538" s="1"/>
    </row>
    <row r="1539" spans="1:30" x14ac:dyDescent="0.3">
      <c r="A1539" s="1">
        <v>4.61893798503447E-6</v>
      </c>
      <c r="B1539" s="1">
        <v>2.5259055260160498E-5</v>
      </c>
      <c r="C1539" s="1">
        <v>8.1800221449131696E-6</v>
      </c>
      <c r="D1539" s="1">
        <v>4.7743869061301899E-6</v>
      </c>
      <c r="E1539" s="1">
        <v>3.1036144276933498E-5</v>
      </c>
      <c r="F1539" s="1">
        <v>3.87053044215959E-6</v>
      </c>
      <c r="Y1539" s="1"/>
      <c r="Z1539" s="1"/>
      <c r="AA1539" s="1"/>
      <c r="AB1539" s="1"/>
      <c r="AC1539" s="1"/>
      <c r="AD1539" s="1"/>
    </row>
    <row r="1540" spans="1:30" x14ac:dyDescent="0.3">
      <c r="A1540" s="1">
        <v>2.1168517960679699E-5</v>
      </c>
      <c r="B1540" s="1">
        <v>9.1072869711871404E-6</v>
      </c>
      <c r="C1540" s="1">
        <v>1.8206213637319401E-5</v>
      </c>
      <c r="D1540" s="1">
        <v>1.38376023362689E-6</v>
      </c>
      <c r="E1540" s="1">
        <v>4.4319783035233502E-6</v>
      </c>
      <c r="F1540" s="1">
        <v>1.9071382475952999E-5</v>
      </c>
      <c r="Y1540" s="1"/>
      <c r="Z1540" s="1"/>
      <c r="AA1540" s="1"/>
      <c r="AB1540" s="1"/>
      <c r="AC1540" s="1"/>
      <c r="AD1540" s="1"/>
    </row>
    <row r="1541" spans="1:30" x14ac:dyDescent="0.3">
      <c r="A1541" s="1">
        <v>5.6131371479054899E-6</v>
      </c>
      <c r="B1541" s="1">
        <v>8.9666596476396597E-6</v>
      </c>
      <c r="C1541" s="1">
        <v>3.7568786679656999E-6</v>
      </c>
      <c r="D1541" s="1">
        <v>4.5963647955236697E-6</v>
      </c>
      <c r="E1541" s="1">
        <v>3.8472388867735403E-5</v>
      </c>
      <c r="F1541" s="1">
        <v>9.9585640814354006E-6</v>
      </c>
      <c r="Y1541" s="1"/>
      <c r="Z1541" s="1"/>
      <c r="AA1541" s="1"/>
      <c r="AB1541" s="1"/>
      <c r="AC1541" s="1"/>
      <c r="AD1541" s="1"/>
    </row>
    <row r="1542" spans="1:30" x14ac:dyDescent="0.3">
      <c r="A1542" s="1">
        <v>2.63484494424316E-6</v>
      </c>
      <c r="B1542" s="1">
        <v>8.8905474502285107E-6</v>
      </c>
      <c r="C1542" s="1">
        <v>1.52808995579956E-5</v>
      </c>
      <c r="D1542" s="1">
        <v>2.4264297323179999E-6</v>
      </c>
      <c r="E1542" s="1">
        <v>4.4712E-7</v>
      </c>
      <c r="F1542" s="1">
        <v>5.0584454227863402E-7</v>
      </c>
      <c r="Y1542" s="1"/>
      <c r="Z1542" s="1"/>
      <c r="AA1542" s="1"/>
      <c r="AB1542" s="1"/>
      <c r="AC1542" s="1"/>
      <c r="AD1542" s="1"/>
    </row>
    <row r="1543" spans="1:30" x14ac:dyDescent="0.3">
      <c r="A1543" s="1">
        <v>4.4854018566003001E-6</v>
      </c>
      <c r="B1543" s="1">
        <v>1.0039978909051001E-5</v>
      </c>
      <c r="C1543" s="1">
        <v>1.8782333934251501E-5</v>
      </c>
      <c r="D1543" s="1">
        <v>1.3298976616631001E-5</v>
      </c>
      <c r="E1543" s="1">
        <v>2.6731147410106699E-5</v>
      </c>
      <c r="F1543" s="1">
        <v>5.8642936876438903E-6</v>
      </c>
      <c r="Y1543" s="1"/>
      <c r="Z1543" s="1"/>
      <c r="AA1543" s="1"/>
      <c r="AB1543" s="1"/>
      <c r="AC1543" s="1"/>
      <c r="AD1543" s="1"/>
    </row>
    <row r="1544" spans="1:30" x14ac:dyDescent="0.3">
      <c r="A1544" s="1">
        <v>8.9466726477212907E-6</v>
      </c>
      <c r="B1544" s="1">
        <v>3.48335999999999E-6</v>
      </c>
      <c r="C1544" s="1">
        <v>1.8963999999999899E-7</v>
      </c>
      <c r="D1544" s="1">
        <v>1.11872109247621E-6</v>
      </c>
      <c r="E1544" s="1">
        <v>1.2639049863990101E-5</v>
      </c>
      <c r="F1544" s="1">
        <v>6.6702571648461397E-6</v>
      </c>
      <c r="Y1544" s="1"/>
      <c r="Z1544" s="1"/>
      <c r="AA1544" s="1"/>
      <c r="AB1544" s="1"/>
      <c r="AC1544" s="1"/>
      <c r="AD1544" s="1"/>
    </row>
    <row r="1545" spans="1:30" x14ac:dyDescent="0.3">
      <c r="A1545" s="1">
        <v>2.1750328820782699E-5</v>
      </c>
      <c r="B1545" s="1">
        <v>2.1145935670084799E-5</v>
      </c>
      <c r="C1545" s="1">
        <v>3.1077131875271602E-5</v>
      </c>
      <c r="D1545" s="1">
        <v>4.5698278936691299E-6</v>
      </c>
      <c r="E1545" s="1">
        <v>8.8032141844914304E-6</v>
      </c>
      <c r="F1545" s="1">
        <v>7.8300691855444602E-7</v>
      </c>
      <c r="Y1545" s="1"/>
      <c r="Z1545" s="1"/>
      <c r="AA1545" s="1"/>
      <c r="AB1545" s="1"/>
      <c r="AC1545" s="1"/>
      <c r="AD1545" s="1"/>
    </row>
    <row r="1546" spans="1:30" x14ac:dyDescent="0.3">
      <c r="A1546" s="1">
        <v>1.8948182547143599E-5</v>
      </c>
      <c r="B1546" s="1">
        <v>2.3132256858968199E-5</v>
      </c>
      <c r="C1546" s="1">
        <v>8.5041544789191994E-6</v>
      </c>
      <c r="D1546" s="1">
        <v>5.8319269438269303E-6</v>
      </c>
      <c r="E1546" s="1">
        <v>2.33584480993702E-5</v>
      </c>
      <c r="F1546" s="1">
        <v>5.1259205883945497E-6</v>
      </c>
      <c r="Y1546" s="1"/>
      <c r="Z1546" s="1"/>
      <c r="AA1546" s="1"/>
      <c r="AB1546" s="1"/>
      <c r="AC1546" s="1"/>
      <c r="AD1546" s="1"/>
    </row>
    <row r="1547" spans="1:30" x14ac:dyDescent="0.3">
      <c r="A1547" s="1">
        <v>2.4049994932065201E-5</v>
      </c>
      <c r="B1547" s="1">
        <v>7.9424890870562901E-6</v>
      </c>
      <c r="C1547" s="1">
        <v>6.5202611140341797E-6</v>
      </c>
      <c r="D1547" s="1">
        <v>6.9124982110150101E-6</v>
      </c>
      <c r="E1547" s="1">
        <v>3.95420519649561E-6</v>
      </c>
      <c r="F1547">
        <v>0</v>
      </c>
      <c r="Y1547" s="1"/>
      <c r="Z1547" s="1"/>
      <c r="AA1547" s="1"/>
      <c r="AB1547" s="1"/>
      <c r="AC1547" s="1"/>
    </row>
    <row r="1548" spans="1:30" x14ac:dyDescent="0.3">
      <c r="A1548" s="1">
        <v>1.9249336609220401E-5</v>
      </c>
      <c r="B1548" s="1">
        <v>1.8141493299368799E-5</v>
      </c>
      <c r="C1548" s="1">
        <v>1.7782890424215799E-5</v>
      </c>
      <c r="D1548" s="1">
        <v>1.1601263139256001E-6</v>
      </c>
      <c r="E1548" s="1">
        <v>1.6170304516034099E-5</v>
      </c>
      <c r="F1548" s="1">
        <v>1.40310159691168E-5</v>
      </c>
      <c r="Y1548" s="1"/>
      <c r="Z1548" s="1"/>
      <c r="AA1548" s="1"/>
      <c r="AB1548" s="1"/>
      <c r="AC1548" s="1"/>
      <c r="AD1548" s="1"/>
    </row>
    <row r="1549" spans="1:30" x14ac:dyDescent="0.3">
      <c r="A1549" s="1">
        <v>1.21322675639844E-5</v>
      </c>
      <c r="B1549" s="1">
        <v>1.8453051168044602E-5</v>
      </c>
      <c r="C1549" s="1">
        <v>2.4601373248960501E-5</v>
      </c>
      <c r="D1549" s="1">
        <v>1.5302428702307401E-5</v>
      </c>
      <c r="E1549" s="1">
        <v>1.75547674290456E-5</v>
      </c>
      <c r="F1549" s="1">
        <v>4.34117923657245E-6</v>
      </c>
      <c r="Y1549" s="1"/>
      <c r="Z1549" s="1"/>
      <c r="AA1549" s="1"/>
      <c r="AB1549" s="1"/>
      <c r="AC1549" s="1"/>
      <c r="AD1549" s="1"/>
    </row>
    <row r="1550" spans="1:30" x14ac:dyDescent="0.3">
      <c r="A1550" s="1">
        <v>1.5878489566911502E-5</v>
      </c>
      <c r="B1550" s="1">
        <v>1.5439272144519301E-5</v>
      </c>
      <c r="C1550" s="1">
        <v>1.3642962254748101E-5</v>
      </c>
      <c r="D1550" s="1">
        <v>1.3627636091125799E-6</v>
      </c>
      <c r="E1550" s="1">
        <v>3.26617334602781E-5</v>
      </c>
      <c r="F1550" s="1">
        <v>1.41431434847559E-5</v>
      </c>
      <c r="Y1550" s="1"/>
      <c r="Z1550" s="1"/>
      <c r="AA1550" s="1"/>
      <c r="AB1550" s="1"/>
      <c r="AC1550" s="1"/>
      <c r="AD1550" s="1"/>
    </row>
    <row r="1551" spans="1:30" x14ac:dyDescent="0.3">
      <c r="A1551" s="1">
        <v>1.7146144914713999E-5</v>
      </c>
      <c r="B1551" s="1">
        <v>3.1536642747672401E-6</v>
      </c>
      <c r="C1551" s="1">
        <v>1.29568235078675E-5</v>
      </c>
      <c r="D1551" s="1">
        <v>6.5442934897145898E-6</v>
      </c>
      <c r="E1551" s="1">
        <v>9.1345746952112593E-6</v>
      </c>
      <c r="F1551" s="1">
        <v>5.2072157390593399E-7</v>
      </c>
      <c r="Y1551" s="1"/>
      <c r="Z1551" s="1"/>
      <c r="AA1551" s="1"/>
      <c r="AB1551" s="1"/>
      <c r="AC1551" s="1"/>
      <c r="AD1551" s="1"/>
    </row>
    <row r="1552" spans="1:30" x14ac:dyDescent="0.3">
      <c r="A1552" s="1">
        <v>1.54377580954661E-5</v>
      </c>
      <c r="B1552" s="1">
        <v>6.1578127695409396E-6</v>
      </c>
      <c r="C1552" s="1">
        <v>1.6576035133274299E-5</v>
      </c>
      <c r="D1552" s="1">
        <v>4.7472340932148202E-6</v>
      </c>
      <c r="E1552" s="1">
        <v>2.6567701430231499E-5</v>
      </c>
      <c r="F1552" s="1">
        <v>1.6361321118761202E-5</v>
      </c>
      <c r="Y1552" s="1"/>
      <c r="Z1552" s="1"/>
      <c r="AA1552" s="1"/>
      <c r="AB1552" s="1"/>
      <c r="AC1552" s="1"/>
      <c r="AD1552" s="1"/>
    </row>
    <row r="1553" spans="1:30" x14ac:dyDescent="0.3">
      <c r="A1553" s="1">
        <v>6.8645255110542897E-6</v>
      </c>
      <c r="B1553" s="1">
        <v>4.9379252417273203E-6</v>
      </c>
      <c r="C1553" s="1">
        <v>2.36264544391642E-6</v>
      </c>
      <c r="D1553" s="1">
        <v>7.9286574341588496E-6</v>
      </c>
      <c r="E1553" s="1">
        <v>1.81762225306312E-5</v>
      </c>
      <c r="F1553" s="1">
        <v>1.06001452416984E-5</v>
      </c>
      <c r="Y1553" s="1"/>
      <c r="Z1553" s="1"/>
      <c r="AA1553" s="1"/>
      <c r="AB1553" s="1"/>
      <c r="AC1553" s="1"/>
      <c r="AD1553" s="1"/>
    </row>
    <row r="1554" spans="1:30" x14ac:dyDescent="0.3">
      <c r="A1554" s="1">
        <v>3.7398949905427099E-6</v>
      </c>
      <c r="B1554" s="1">
        <v>1.39701658448346E-5</v>
      </c>
      <c r="C1554" s="1">
        <v>6.6352139303152495E-7</v>
      </c>
      <c r="D1554" s="1">
        <v>2.7432743856538402E-6</v>
      </c>
      <c r="E1554" s="1">
        <v>1.06397194978723E-5</v>
      </c>
      <c r="F1554" s="1">
        <v>1.25210832690756E-6</v>
      </c>
      <c r="Y1554" s="1"/>
      <c r="Z1554" s="1"/>
      <c r="AA1554" s="1"/>
      <c r="AB1554" s="1"/>
      <c r="AC1554" s="1"/>
      <c r="AD1554" s="1"/>
    </row>
    <row r="1555" spans="1:30" x14ac:dyDescent="0.3">
      <c r="A1555" s="1">
        <v>3.3263999999999999E-7</v>
      </c>
      <c r="B1555" s="1">
        <v>9.7411559710981301E-6</v>
      </c>
      <c r="C1555" s="1">
        <v>1.6165574608713201E-6</v>
      </c>
      <c r="D1555" s="1">
        <v>5.8559390948771999E-6</v>
      </c>
      <c r="E1555" s="1">
        <v>4.9562463516170103E-6</v>
      </c>
      <c r="F1555" s="1">
        <v>4.1914458561676504E-6</v>
      </c>
      <c r="Y1555" s="1"/>
      <c r="Z1555" s="1"/>
      <c r="AA1555" s="1"/>
      <c r="AB1555" s="1"/>
      <c r="AC1555" s="1"/>
      <c r="AD1555" s="1"/>
    </row>
    <row r="1556" spans="1:30" x14ac:dyDescent="0.3">
      <c r="A1556" s="1">
        <v>4.2745232834238504E-6</v>
      </c>
      <c r="B1556" s="1">
        <v>1.72788790624808E-5</v>
      </c>
      <c r="C1556" s="1">
        <v>1.8594161410302699E-6</v>
      </c>
      <c r="D1556" s="1">
        <v>8.4323531587324398E-7</v>
      </c>
      <c r="E1556" s="1">
        <v>6.5902606323159396E-6</v>
      </c>
      <c r="F1556" s="1">
        <v>3.5585354704276602E-6</v>
      </c>
      <c r="Y1556" s="1"/>
      <c r="Z1556" s="1"/>
      <c r="AA1556" s="1"/>
      <c r="AB1556" s="1"/>
      <c r="AC1556" s="1"/>
      <c r="AD1556" s="1"/>
    </row>
    <row r="1557" spans="1:30" x14ac:dyDescent="0.3">
      <c r="A1557" s="1">
        <v>9.2480000000000005E-8</v>
      </c>
      <c r="B1557" s="1">
        <v>8.9241839944884494E-6</v>
      </c>
      <c r="C1557" s="1">
        <v>3.03546300477533E-6</v>
      </c>
      <c r="D1557" s="1">
        <v>4.4762208867906097E-6</v>
      </c>
      <c r="E1557" s="1">
        <v>1.60921633852138E-5</v>
      </c>
      <c r="F1557" s="1">
        <v>6.5864449782290899E-6</v>
      </c>
      <c r="Y1557" s="1"/>
      <c r="Z1557" s="1"/>
      <c r="AA1557" s="1"/>
      <c r="AB1557" s="1"/>
      <c r="AC1557" s="1"/>
      <c r="AD1557" s="1"/>
    </row>
    <row r="1558" spans="1:30" x14ac:dyDescent="0.3">
      <c r="A1558" s="1">
        <v>1.24559999999999E-6</v>
      </c>
      <c r="B1558">
        <v>0</v>
      </c>
      <c r="C1558" s="1">
        <v>3.1859136762625098E-6</v>
      </c>
      <c r="D1558" s="1">
        <v>2.7665021540368901E-6</v>
      </c>
      <c r="E1558" s="1">
        <v>3.0759940307799697E-5</v>
      </c>
      <c r="F1558" s="1">
        <v>8.1171381793871494E-6</v>
      </c>
      <c r="Y1558" s="1"/>
      <c r="AA1558" s="1"/>
      <c r="AB1558" s="1"/>
      <c r="AC1558" s="1"/>
      <c r="AD1558" s="1"/>
    </row>
    <row r="1559" spans="1:30" x14ac:dyDescent="0.3">
      <c r="A1559" s="1">
        <v>3.56160015259018E-7</v>
      </c>
      <c r="B1559" s="1">
        <v>2.6336412741603001E-5</v>
      </c>
      <c r="C1559" s="1">
        <v>4.13957238188432E-6</v>
      </c>
      <c r="D1559" s="1">
        <v>8.60304253120466E-6</v>
      </c>
      <c r="E1559" s="1">
        <v>2.76916642857723E-5</v>
      </c>
      <c r="F1559" s="1">
        <v>1.1487252884929901E-5</v>
      </c>
      <c r="Y1559" s="1"/>
      <c r="Z1559" s="1"/>
      <c r="AA1559" s="1"/>
      <c r="AB1559" s="1"/>
      <c r="AC1559" s="1"/>
      <c r="AD1559" s="1"/>
    </row>
    <row r="1560" spans="1:30" x14ac:dyDescent="0.3">
      <c r="A1560" s="1">
        <v>1.9984240323313699E-5</v>
      </c>
      <c r="B1560" s="1">
        <v>1.4615949400350399E-5</v>
      </c>
      <c r="C1560" s="1">
        <v>6.9822076965128003E-6</v>
      </c>
      <c r="D1560" s="1">
        <v>9.0212727822032507E-6</v>
      </c>
      <c r="E1560" s="1">
        <v>5.3239602293221603E-6</v>
      </c>
      <c r="F1560" s="1">
        <v>4.7554558623690698E-6</v>
      </c>
      <c r="Y1560" s="1"/>
      <c r="Z1560" s="1"/>
      <c r="AA1560" s="1"/>
      <c r="AB1560" s="1"/>
      <c r="AC1560" s="1"/>
      <c r="AD1560" s="1"/>
    </row>
    <row r="1561" spans="1:30" x14ac:dyDescent="0.3">
      <c r="A1561" s="1">
        <v>1.7504742652930401E-5</v>
      </c>
      <c r="B1561" s="1">
        <v>1.04859680922012E-5</v>
      </c>
      <c r="C1561" s="1">
        <v>5.5270152150108704E-6</v>
      </c>
      <c r="D1561" s="1">
        <v>1.39388174405575E-5</v>
      </c>
      <c r="E1561" s="1">
        <v>7.0654637895783399E-6</v>
      </c>
      <c r="F1561" s="1">
        <v>5.3706731849904503E-6</v>
      </c>
      <c r="Y1561" s="1"/>
      <c r="Z1561" s="1"/>
      <c r="AA1561" s="1"/>
      <c r="AB1561" s="1"/>
      <c r="AC1561" s="1"/>
      <c r="AD1561" s="1"/>
    </row>
    <row r="1562" spans="1:30" x14ac:dyDescent="0.3">
      <c r="A1562" s="1">
        <v>3.4637694122072399E-6</v>
      </c>
      <c r="B1562" s="1">
        <v>1.18713359649363E-5</v>
      </c>
      <c r="C1562" s="1">
        <v>9.1702990381774706E-6</v>
      </c>
      <c r="D1562" s="1">
        <v>4.1104461865524799E-6</v>
      </c>
      <c r="E1562" s="1">
        <v>1.3707338255014501E-5</v>
      </c>
      <c r="F1562" s="1">
        <v>7.5910575618875497E-6</v>
      </c>
      <c r="Y1562" s="1"/>
      <c r="Z1562" s="1"/>
      <c r="AA1562" s="1"/>
      <c r="AB1562" s="1"/>
      <c r="AC1562" s="1"/>
      <c r="AD1562" s="1"/>
    </row>
    <row r="1563" spans="1:30" x14ac:dyDescent="0.3">
      <c r="A1563" s="1">
        <v>2.62008853785288E-5</v>
      </c>
      <c r="B1563" s="1">
        <v>2.0879485861303499E-5</v>
      </c>
      <c r="C1563" s="1">
        <v>7.0951842440410602E-6</v>
      </c>
      <c r="D1563" s="1">
        <v>6.6575177991048001E-6</v>
      </c>
      <c r="E1563" s="1">
        <v>8.0695862294424702E-6</v>
      </c>
      <c r="F1563" s="1">
        <v>6.4813927681478398E-6</v>
      </c>
      <c r="Y1563" s="1"/>
      <c r="Z1563" s="1"/>
      <c r="AA1563" s="1"/>
      <c r="AB1563" s="1"/>
      <c r="AC1563" s="1"/>
      <c r="AD1563" s="1"/>
    </row>
    <row r="1564" spans="1:30" x14ac:dyDescent="0.3">
      <c r="A1564" s="1">
        <v>1.41217372885468E-5</v>
      </c>
      <c r="B1564" s="1">
        <v>1.67388810181182E-6</v>
      </c>
      <c r="C1564" s="1">
        <v>8.7138890095524103E-6</v>
      </c>
      <c r="D1564" s="1">
        <v>1.2097762383160299E-5</v>
      </c>
      <c r="E1564" s="1">
        <v>2.3023867928116001E-5</v>
      </c>
      <c r="F1564" s="1">
        <v>5.0750525697165104E-6</v>
      </c>
      <c r="Y1564" s="1"/>
      <c r="Z1564" s="1"/>
      <c r="AA1564" s="1"/>
      <c r="AB1564" s="1"/>
      <c r="AC1564" s="1"/>
      <c r="AD1564" s="1"/>
    </row>
    <row r="1565" spans="1:30" x14ac:dyDescent="0.3">
      <c r="A1565" s="1">
        <v>1.4280008069909799E-7</v>
      </c>
      <c r="B1565" s="1">
        <v>6.2068250791947901E-6</v>
      </c>
      <c r="C1565">
        <v>0</v>
      </c>
      <c r="D1565" s="1">
        <v>1.2958399527805799E-5</v>
      </c>
      <c r="E1565" s="1">
        <v>5.0379269154829604E-6</v>
      </c>
      <c r="F1565" s="1">
        <v>1.8427466157862801E-5</v>
      </c>
      <c r="Y1565" s="1"/>
      <c r="Z1565" s="1"/>
      <c r="AB1565" s="1"/>
      <c r="AC1565" s="1"/>
      <c r="AD1565" s="1"/>
    </row>
    <row r="1566" spans="1:30" x14ac:dyDescent="0.3">
      <c r="A1566" s="1">
        <v>9.8865883552423197E-6</v>
      </c>
      <c r="B1566" s="1">
        <v>2.2413741319684401E-5</v>
      </c>
      <c r="C1566" s="1">
        <v>1.15231917487078E-5</v>
      </c>
      <c r="D1566" s="1">
        <v>1.1775129059799601E-5</v>
      </c>
      <c r="E1566" s="1">
        <v>4.3760541313876701E-6</v>
      </c>
      <c r="F1566">
        <v>0</v>
      </c>
      <c r="Y1566" s="1"/>
      <c r="Z1566" s="1"/>
      <c r="AA1566" s="1"/>
      <c r="AB1566" s="1"/>
      <c r="AC1566" s="1"/>
    </row>
    <row r="1567" spans="1:30" x14ac:dyDescent="0.3">
      <c r="A1567" s="1">
        <v>7.8065395145645099E-6</v>
      </c>
      <c r="B1567" s="1">
        <v>1.3255641829349199E-5</v>
      </c>
      <c r="C1567" s="1">
        <v>1.1556016601190099E-6</v>
      </c>
      <c r="D1567" s="1">
        <v>9.2742209775788795E-6</v>
      </c>
      <c r="E1567" s="1">
        <v>1.9413072201083601E-5</v>
      </c>
      <c r="F1567" s="1">
        <v>4.3272791654170203E-6</v>
      </c>
      <c r="Y1567" s="1"/>
      <c r="Z1567" s="1"/>
      <c r="AA1567" s="1"/>
      <c r="AB1567" s="1"/>
      <c r="AC1567" s="1"/>
      <c r="AD1567" s="1"/>
    </row>
    <row r="1568" spans="1:30" x14ac:dyDescent="0.3">
      <c r="A1568" s="1">
        <v>1.4316764326050999E-5</v>
      </c>
      <c r="B1568" s="1">
        <v>1.21320242328265E-5</v>
      </c>
      <c r="C1568" s="1">
        <v>2.3928469651122001E-5</v>
      </c>
      <c r="D1568" s="1">
        <v>9.7694431030197598E-6</v>
      </c>
      <c r="E1568" s="1">
        <v>9.2008068607009502E-6</v>
      </c>
      <c r="F1568" s="1">
        <v>7.0171756933539303E-6</v>
      </c>
      <c r="Y1568" s="1"/>
      <c r="Z1568" s="1"/>
      <c r="AA1568" s="1"/>
      <c r="AB1568" s="1"/>
      <c r="AC1568" s="1"/>
      <c r="AD1568" s="1"/>
    </row>
    <row r="1569" spans="1:30" x14ac:dyDescent="0.3">
      <c r="A1569" s="1">
        <v>1.18758735136268E-5</v>
      </c>
      <c r="B1569" s="1">
        <v>4.2755883077860502E-6</v>
      </c>
      <c r="C1569" s="1">
        <v>1.0072645110186E-5</v>
      </c>
      <c r="D1569" s="1">
        <v>1.4556889677768599E-5</v>
      </c>
      <c r="E1569" s="1">
        <v>1.8225691342838801E-5</v>
      </c>
      <c r="F1569" s="1">
        <v>9.1967672241108701E-6</v>
      </c>
      <c r="Y1569" s="1"/>
      <c r="Z1569" s="1"/>
      <c r="AA1569" s="1"/>
      <c r="AB1569" s="1"/>
      <c r="AC1569" s="1"/>
      <c r="AD1569" s="1"/>
    </row>
    <row r="1570" spans="1:30" x14ac:dyDescent="0.3">
      <c r="A1570" s="1">
        <v>7.6836198172058703E-6</v>
      </c>
      <c r="B1570" s="1">
        <v>2.3145528584681701E-5</v>
      </c>
      <c r="C1570" s="1">
        <v>2.5333043046299201E-5</v>
      </c>
      <c r="D1570" s="1">
        <v>8.9721653182112297E-6</v>
      </c>
      <c r="E1570">
        <v>0</v>
      </c>
      <c r="F1570" s="1">
        <v>1.78589489086124E-6</v>
      </c>
      <c r="Y1570" s="1"/>
      <c r="Z1570" s="1"/>
      <c r="AA1570" s="1"/>
      <c r="AB1570" s="1"/>
      <c r="AD1570" s="1"/>
    </row>
    <row r="1571" spans="1:30" x14ac:dyDescent="0.3">
      <c r="A1571" s="1">
        <v>4.2461837825699599E-6</v>
      </c>
      <c r="B1571" s="1">
        <v>1.11797115179443E-5</v>
      </c>
      <c r="C1571" s="1">
        <v>1.5000321762353199E-8</v>
      </c>
      <c r="D1571" s="1">
        <v>7.8464149156394294E-6</v>
      </c>
      <c r="E1571" s="1">
        <v>4.0237299789217703E-5</v>
      </c>
      <c r="F1571" s="1">
        <v>1.9853011504446902E-6</v>
      </c>
      <c r="Y1571" s="1"/>
      <c r="Z1571" s="1"/>
      <c r="AA1571" s="1"/>
      <c r="AB1571" s="1"/>
      <c r="AC1571" s="1"/>
      <c r="AD1571" s="1"/>
    </row>
    <row r="1572" spans="1:30" x14ac:dyDescent="0.3">
      <c r="A1572" s="1">
        <v>7.9823591184963496E-6</v>
      </c>
      <c r="B1572" s="1">
        <v>2.3165958187586098E-5</v>
      </c>
      <c r="C1572" s="1">
        <v>1.28188970723873E-5</v>
      </c>
      <c r="D1572" s="1">
        <v>2.26133896904861E-6</v>
      </c>
      <c r="E1572" s="1">
        <v>2.85181939982077E-6</v>
      </c>
      <c r="F1572" s="1">
        <v>4.7980170816215399E-8</v>
      </c>
      <c r="Y1572" s="1"/>
      <c r="Z1572" s="1"/>
      <c r="AA1572" s="1"/>
      <c r="AB1572" s="1"/>
      <c r="AC1572" s="1"/>
      <c r="AD1572" s="1"/>
    </row>
    <row r="1573" spans="1:30" x14ac:dyDescent="0.3">
      <c r="A1573" s="1">
        <v>1.07869477533136E-5</v>
      </c>
      <c r="B1573" s="1">
        <v>6.89697038957793E-6</v>
      </c>
      <c r="C1573" s="1">
        <v>3.1905823791757701E-6</v>
      </c>
      <c r="D1573" s="1">
        <v>8.2733061928253299E-6</v>
      </c>
      <c r="E1573" s="1">
        <v>8.0741107468240895E-6</v>
      </c>
      <c r="F1573" s="1">
        <v>1.14339698085949E-5</v>
      </c>
      <c r="Y1573" s="1"/>
      <c r="Z1573" s="1"/>
      <c r="AA1573" s="1"/>
      <c r="AB1573" s="1"/>
      <c r="AC1573" s="1"/>
      <c r="AD1573" s="1"/>
    </row>
    <row r="1574" spans="1:30" x14ac:dyDescent="0.3">
      <c r="A1574" s="1">
        <v>2.5911609358484E-5</v>
      </c>
      <c r="B1574" s="1">
        <v>1.9686179364298199E-5</v>
      </c>
      <c r="C1574" s="1">
        <v>1.9752765641502401E-5</v>
      </c>
      <c r="D1574" s="1">
        <v>5.1190806615901997E-6</v>
      </c>
      <c r="E1574" s="1">
        <v>4.81772651069149E-6</v>
      </c>
      <c r="F1574" s="1">
        <v>3.5245780776630401E-6</v>
      </c>
      <c r="Y1574" s="1"/>
      <c r="Z1574" s="1"/>
      <c r="AA1574" s="1"/>
      <c r="AB1574" s="1"/>
      <c r="AC1574" s="1"/>
      <c r="AD1574" s="1"/>
    </row>
    <row r="1575" spans="1:30" x14ac:dyDescent="0.3">
      <c r="A1575" s="1">
        <v>1.4682128913275301E-5</v>
      </c>
      <c r="B1575" s="1">
        <v>7.1833095838564003E-6</v>
      </c>
      <c r="C1575" s="1">
        <v>1.3706051305958299E-6</v>
      </c>
      <c r="D1575" s="1">
        <v>8.2040963773987795E-6</v>
      </c>
      <c r="E1575" s="1">
        <v>7.5523811593279803E-6</v>
      </c>
      <c r="F1575" s="1">
        <v>1.07982059467614E-5</v>
      </c>
      <c r="Y1575" s="1"/>
      <c r="Z1575" s="1"/>
      <c r="AA1575" s="1"/>
      <c r="AB1575" s="1"/>
      <c r="AC1575" s="1"/>
      <c r="AD1575" s="1"/>
    </row>
    <row r="1576" spans="1:30" x14ac:dyDescent="0.3">
      <c r="A1576" s="1">
        <v>1.01223862615161E-5</v>
      </c>
      <c r="B1576" s="1">
        <v>1.6362052302218498E-5</v>
      </c>
      <c r="C1576" s="1">
        <v>4.3888202635061104E-6</v>
      </c>
      <c r="D1576" s="1">
        <v>7.8829759059693004E-7</v>
      </c>
      <c r="E1576" s="1">
        <v>1.30969679720889E-5</v>
      </c>
      <c r="F1576" s="1">
        <v>1.39764209640786E-5</v>
      </c>
      <c r="Y1576" s="1"/>
      <c r="Z1576" s="1"/>
      <c r="AA1576" s="1"/>
      <c r="AB1576" s="1"/>
      <c r="AC1576" s="1"/>
      <c r="AD1576" s="1"/>
    </row>
    <row r="1577" spans="1:30" x14ac:dyDescent="0.3">
      <c r="A1577" s="1">
        <v>2.42725216115217E-5</v>
      </c>
      <c r="B1577" s="1">
        <v>2.08216908899191E-5</v>
      </c>
      <c r="C1577" s="1">
        <v>6.8659514026322496E-6</v>
      </c>
      <c r="D1577" s="1">
        <v>1.6558778669094999E-5</v>
      </c>
      <c r="E1577" s="1">
        <v>1.2090914430364499E-5</v>
      </c>
      <c r="F1577" s="1">
        <v>1.7652337423610099E-6</v>
      </c>
      <c r="Y1577" s="1"/>
      <c r="Z1577" s="1"/>
      <c r="AA1577" s="1"/>
      <c r="AB1577" s="1"/>
      <c r="AC1577" s="1"/>
      <c r="AD1577" s="1"/>
    </row>
    <row r="1578" spans="1:30" x14ac:dyDescent="0.3">
      <c r="A1578" s="1">
        <v>5.9546627884361703E-6</v>
      </c>
      <c r="B1578" s="1">
        <v>3.4746650487484002E-5</v>
      </c>
      <c r="C1578" s="1">
        <v>2.6164540202765799E-5</v>
      </c>
      <c r="D1578" s="1">
        <v>6.7621889086699703E-6</v>
      </c>
      <c r="E1578" s="1">
        <v>3.0725341080548403E-5</v>
      </c>
      <c r="F1578" s="1">
        <v>4.05212340035939E-6</v>
      </c>
      <c r="Y1578" s="1"/>
      <c r="Z1578" s="1"/>
      <c r="AA1578" s="1"/>
      <c r="AB1578" s="1"/>
      <c r="AC1578" s="1"/>
      <c r="AD1578" s="1"/>
    </row>
    <row r="1579" spans="1:30" x14ac:dyDescent="0.3">
      <c r="A1579" s="1">
        <v>9.4837729707293993E-6</v>
      </c>
      <c r="B1579" s="1">
        <v>7.7828946517644496E-6</v>
      </c>
      <c r="C1579" s="1">
        <v>1.5373690713852901E-5</v>
      </c>
      <c r="D1579" s="1">
        <v>7.6224711054263303E-6</v>
      </c>
      <c r="E1579" s="1">
        <v>1.9894082537268699E-5</v>
      </c>
      <c r="F1579" s="1">
        <v>1.17655001183116E-5</v>
      </c>
      <c r="Y1579" s="1"/>
      <c r="Z1579" s="1"/>
      <c r="AA1579" s="1"/>
      <c r="AB1579" s="1"/>
      <c r="AC1579" s="1"/>
      <c r="AD1579" s="1"/>
    </row>
    <row r="1580" spans="1:30" x14ac:dyDescent="0.3">
      <c r="A1580" s="1">
        <v>5.9027964286081601E-6</v>
      </c>
      <c r="B1580" s="1">
        <v>4.6895892146760204E-6</v>
      </c>
      <c r="C1580" s="1">
        <v>5.4419962029471304E-6</v>
      </c>
      <c r="D1580" s="1">
        <v>5.4077629983235098E-6</v>
      </c>
      <c r="E1580" s="1">
        <v>2.21873709853236E-5</v>
      </c>
      <c r="F1580" s="1">
        <v>1.5340333781879299E-6</v>
      </c>
      <c r="Y1580" s="1"/>
      <c r="Z1580" s="1"/>
      <c r="AA1580" s="1"/>
      <c r="AB1580" s="1"/>
      <c r="AC1580" s="1"/>
      <c r="AD1580" s="1"/>
    </row>
    <row r="1581" spans="1:30" x14ac:dyDescent="0.3">
      <c r="A1581" s="1">
        <v>1.2729209867810299E-5</v>
      </c>
      <c r="B1581" s="1">
        <v>1.9678275947832801E-5</v>
      </c>
      <c r="C1581" s="1">
        <v>1.91800223935851E-5</v>
      </c>
      <c r="D1581" s="1">
        <v>3.8762884977689498E-6</v>
      </c>
      <c r="E1581" s="1">
        <v>6.3337702805473298E-6</v>
      </c>
      <c r="F1581" s="1">
        <v>6.94996086843567E-6</v>
      </c>
      <c r="Y1581" s="1"/>
      <c r="Z1581" s="1"/>
      <c r="AA1581" s="1"/>
      <c r="AB1581" s="1"/>
      <c r="AC1581" s="1"/>
      <c r="AD1581" s="1"/>
    </row>
    <row r="1582" spans="1:30" x14ac:dyDescent="0.3">
      <c r="A1582" s="1">
        <v>1.90501022612485E-5</v>
      </c>
      <c r="B1582" s="1">
        <v>2.0408837357064301E-5</v>
      </c>
      <c r="C1582" s="1">
        <v>6.4789178011807403E-6</v>
      </c>
      <c r="D1582" s="1">
        <v>8.1608074393699106E-6</v>
      </c>
      <c r="E1582" s="1">
        <v>2.06876744405134E-6</v>
      </c>
      <c r="F1582" s="1">
        <v>3.41114431456036E-6</v>
      </c>
      <c r="Y1582" s="1"/>
      <c r="Z1582" s="1"/>
      <c r="AA1582" s="1"/>
      <c r="AB1582" s="1"/>
      <c r="AC1582" s="1"/>
      <c r="AD1582" s="1"/>
    </row>
    <row r="1583" spans="1:30" x14ac:dyDescent="0.3">
      <c r="A1583" s="1">
        <v>6.8130871392327402E-6</v>
      </c>
      <c r="B1583" s="1">
        <v>2.9988905278838999E-6</v>
      </c>
      <c r="C1583" s="1">
        <v>1.30952909123103E-38</v>
      </c>
      <c r="D1583" s="1">
        <v>1.2527732463772899E-6</v>
      </c>
      <c r="E1583" s="1">
        <v>1.8139538183277901E-5</v>
      </c>
      <c r="F1583" s="1">
        <v>1.15370328158049E-5</v>
      </c>
      <c r="Y1583" s="1"/>
      <c r="Z1583" s="1"/>
      <c r="AA1583" s="1"/>
      <c r="AB1583" s="1"/>
      <c r="AC1583" s="1"/>
      <c r="AD1583" s="1"/>
    </row>
    <row r="1584" spans="1:30" x14ac:dyDescent="0.3">
      <c r="A1584" s="1">
        <v>9.2046558064954602E-6</v>
      </c>
      <c r="B1584" s="1">
        <v>1.2977216127931999E-5</v>
      </c>
      <c r="C1584" s="1">
        <v>1.5919386774012399E-5</v>
      </c>
      <c r="D1584" s="1">
        <v>1.72125701531939E-6</v>
      </c>
      <c r="E1584" s="1">
        <v>2.87763397290156E-6</v>
      </c>
      <c r="F1584" s="1">
        <v>2.7162515989639901E-6</v>
      </c>
      <c r="Y1584" s="1"/>
      <c r="Z1584" s="1"/>
      <c r="AA1584" s="1"/>
      <c r="AB1584" s="1"/>
      <c r="AC1584" s="1"/>
      <c r="AD1584" s="1"/>
    </row>
    <row r="1585" spans="1:30" x14ac:dyDescent="0.3">
      <c r="A1585">
        <v>0</v>
      </c>
      <c r="B1585" s="1">
        <v>1.7067667910015101E-5</v>
      </c>
      <c r="C1585" s="1">
        <v>9.2493235165920903E-6</v>
      </c>
      <c r="D1585" s="1">
        <v>6.8690930591283801E-6</v>
      </c>
      <c r="E1585" s="1">
        <v>2.5676325968642201E-5</v>
      </c>
      <c r="F1585" s="1">
        <v>3.2535310441821398E-6</v>
      </c>
      <c r="Z1585" s="1"/>
      <c r="AA1585" s="1"/>
      <c r="AB1585" s="1"/>
      <c r="AC1585" s="1"/>
      <c r="AD1585" s="1"/>
    </row>
    <row r="1586" spans="1:30" x14ac:dyDescent="0.3">
      <c r="A1586" s="1">
        <v>1.15811974568272E-5</v>
      </c>
      <c r="B1586" s="1">
        <v>3.0260205776668801E-5</v>
      </c>
      <c r="C1586" s="1">
        <v>9.1633766278631099E-6</v>
      </c>
      <c r="D1586" s="1">
        <v>9.2834050278427E-6</v>
      </c>
      <c r="E1586" s="1">
        <v>7.3718523340894998E-6</v>
      </c>
      <c r="F1586" s="1">
        <v>3.1628495103995802E-5</v>
      </c>
      <c r="Y1586" s="1"/>
      <c r="Z1586" s="1"/>
      <c r="AA1586" s="1"/>
      <c r="AB1586" s="1"/>
      <c r="AC1586" s="1"/>
      <c r="AD1586" s="1"/>
    </row>
    <row r="1587" spans="1:30" x14ac:dyDescent="0.3">
      <c r="A1587" s="1">
        <v>1.5422552230665299E-5</v>
      </c>
      <c r="B1587" s="1">
        <v>1.9027147507536401E-5</v>
      </c>
      <c r="C1587" s="1">
        <v>3.8309599999999898E-6</v>
      </c>
      <c r="D1587" s="1">
        <v>1.5649421610129599E-5</v>
      </c>
      <c r="E1587" s="1">
        <v>1.15269078256315E-5</v>
      </c>
      <c r="F1587" s="1">
        <v>6.6027479813226999E-6</v>
      </c>
      <c r="Y1587" s="1"/>
      <c r="Z1587" s="1"/>
      <c r="AA1587" s="1"/>
      <c r="AB1587" s="1"/>
      <c r="AC1587" s="1"/>
      <c r="AD1587" s="1"/>
    </row>
    <row r="1588" spans="1:30" x14ac:dyDescent="0.3">
      <c r="A1588" s="1">
        <v>2.1952431493016799E-5</v>
      </c>
      <c r="B1588">
        <v>0</v>
      </c>
      <c r="C1588" s="1">
        <v>1.1658830140277199E-52</v>
      </c>
      <c r="D1588" s="1">
        <v>1.6087417078630501E-6</v>
      </c>
      <c r="E1588" s="1">
        <v>1.7555544381760201E-6</v>
      </c>
      <c r="F1588" s="1">
        <v>4.8370012295771104E-6</v>
      </c>
      <c r="Y1588" s="1"/>
      <c r="AA1588" s="1"/>
      <c r="AB1588" s="1"/>
      <c r="AC1588" s="1"/>
      <c r="AD1588" s="1"/>
    </row>
    <row r="1589" spans="1:30" x14ac:dyDescent="0.3">
      <c r="A1589" s="1">
        <v>7.21808980377833E-6</v>
      </c>
      <c r="B1589" s="1">
        <v>1.6964935218862698E-5</v>
      </c>
      <c r="C1589" s="1">
        <v>3.3740204983194202E-6</v>
      </c>
      <c r="D1589" s="1">
        <v>1.51627171916696E-5</v>
      </c>
      <c r="E1589" s="1">
        <v>2.1576202326967498E-5</v>
      </c>
      <c r="F1589" s="1">
        <v>9.4508367272271803E-6</v>
      </c>
      <c r="Y1589" s="1"/>
      <c r="Z1589" s="1"/>
      <c r="AA1589" s="1"/>
      <c r="AB1589" s="1"/>
      <c r="AC1589" s="1"/>
      <c r="AD1589" s="1"/>
    </row>
    <row r="1590" spans="1:30" x14ac:dyDescent="0.3">
      <c r="A1590" s="1">
        <v>1.2781456010709701E-5</v>
      </c>
      <c r="B1590" s="1">
        <v>8.8576812774472E-6</v>
      </c>
      <c r="C1590" s="1">
        <v>1.4245052063283801E-5</v>
      </c>
      <c r="D1590" s="1">
        <v>7.7018474859596204E-6</v>
      </c>
      <c r="E1590" s="1">
        <v>1.3456849940915E-5</v>
      </c>
      <c r="F1590" s="1">
        <v>3.8100232929069802E-6</v>
      </c>
      <c r="Y1590" s="1"/>
      <c r="Z1590" s="1"/>
      <c r="AA1590" s="1"/>
      <c r="AB1590" s="1"/>
      <c r="AC1590" s="1"/>
      <c r="AD1590" s="1"/>
    </row>
    <row r="1591" spans="1:30" x14ac:dyDescent="0.3">
      <c r="A1591" s="1">
        <v>2.07900519906285E-5</v>
      </c>
      <c r="B1591" s="1">
        <v>9.1685337976507492E-6</v>
      </c>
      <c r="C1591" s="1">
        <v>1.5116733030411201E-5</v>
      </c>
      <c r="D1591" s="1">
        <v>4.2782779245855799E-7</v>
      </c>
      <c r="E1591" s="1">
        <v>3.2052805856927003E-5</v>
      </c>
      <c r="F1591" s="1">
        <v>5.7765225742103103E-6</v>
      </c>
      <c r="Y1591" s="1"/>
      <c r="Z1591" s="1"/>
      <c r="AA1591" s="1"/>
      <c r="AB1591" s="1"/>
      <c r="AC1591" s="1"/>
      <c r="AD1591" s="1"/>
    </row>
    <row r="1592" spans="1:30" x14ac:dyDescent="0.3">
      <c r="A1592" s="1">
        <v>1.0641849198269099E-5</v>
      </c>
      <c r="B1592">
        <v>0</v>
      </c>
      <c r="C1592" s="1">
        <v>5.1073596448583401E-6</v>
      </c>
      <c r="D1592" s="1">
        <v>2.2523357938318602E-6</v>
      </c>
      <c r="E1592" s="1">
        <v>9.6302154574503693E-6</v>
      </c>
      <c r="F1592" s="1">
        <v>2.8629543206343602E-6</v>
      </c>
      <c r="Y1592" s="1"/>
      <c r="AA1592" s="1"/>
      <c r="AB1592" s="1"/>
      <c r="AC1592" s="1"/>
      <c r="AD1592" s="1"/>
    </row>
    <row r="1593" spans="1:30" x14ac:dyDescent="0.3">
      <c r="A1593" s="1">
        <v>1.4461328399832001E-5</v>
      </c>
      <c r="B1593" s="1">
        <v>5.9048568789053296E-6</v>
      </c>
      <c r="C1593" s="1">
        <v>1.57260071249306E-6</v>
      </c>
      <c r="D1593" s="1">
        <v>7.6778972758143292E-6</v>
      </c>
      <c r="E1593" s="1">
        <v>4.7385527960168498E-5</v>
      </c>
      <c r="F1593" s="1">
        <v>7.2920101948649402E-6</v>
      </c>
      <c r="Y1593" s="1"/>
      <c r="Z1593" s="1"/>
      <c r="AA1593" s="1"/>
      <c r="AB1593" s="1"/>
      <c r="AC1593" s="1"/>
      <c r="AD1593" s="1"/>
    </row>
    <row r="1594" spans="1:30" x14ac:dyDescent="0.3">
      <c r="A1594" s="1">
        <v>5.7873419447371602E-6</v>
      </c>
      <c r="B1594" s="1">
        <v>2.0889421301634099E-5</v>
      </c>
      <c r="C1594" s="1">
        <v>2.2147549414474599E-6</v>
      </c>
      <c r="D1594" s="1">
        <v>1.25062647584734E-5</v>
      </c>
      <c r="E1594" s="1">
        <v>2.55828E-6</v>
      </c>
      <c r="F1594" s="1">
        <v>1.4579158034458401E-5</v>
      </c>
      <c r="Y1594" s="1"/>
      <c r="Z1594" s="1"/>
      <c r="AA1594" s="1"/>
      <c r="AB1594" s="1"/>
      <c r="AC1594" s="1"/>
      <c r="AD1594" s="1"/>
    </row>
    <row r="1595" spans="1:30" x14ac:dyDescent="0.3">
      <c r="A1595" s="1">
        <v>1.11245757769783E-5</v>
      </c>
      <c r="B1595" s="1">
        <v>7.1821213561847703E-6</v>
      </c>
      <c r="C1595" s="1">
        <v>5.7812459089874701E-6</v>
      </c>
      <c r="D1595" s="1">
        <v>2.45002580962133E-7</v>
      </c>
      <c r="E1595" s="1">
        <v>2.5790360069487499E-6</v>
      </c>
      <c r="F1595" s="1">
        <v>9.65863345007532E-6</v>
      </c>
      <c r="Y1595" s="1"/>
      <c r="Z1595" s="1"/>
      <c r="AA1595" s="1"/>
      <c r="AB1595" s="1"/>
      <c r="AC1595" s="1"/>
      <c r="AD1595" s="1"/>
    </row>
    <row r="1596" spans="1:30" x14ac:dyDescent="0.3">
      <c r="A1596" s="1">
        <v>1.4198444252670201E-5</v>
      </c>
      <c r="B1596" s="1">
        <v>1.9180429374565999E-5</v>
      </c>
      <c r="C1596" s="1">
        <v>1.5707590234499E-6</v>
      </c>
      <c r="D1596" s="1">
        <v>7.1846915349951604E-6</v>
      </c>
      <c r="E1596" s="1">
        <v>6.2496486047512096E-7</v>
      </c>
      <c r="F1596" s="1">
        <v>1.31375081982948E-5</v>
      </c>
      <c r="Y1596" s="1"/>
      <c r="Z1596" s="1"/>
      <c r="AA1596" s="1"/>
      <c r="AB1596" s="1"/>
      <c r="AC1596" s="1"/>
      <c r="AD1596" s="1"/>
    </row>
    <row r="1597" spans="1:30" x14ac:dyDescent="0.3">
      <c r="A1597" s="1">
        <v>7.9743809101173401E-6</v>
      </c>
      <c r="B1597" s="1">
        <v>8.5596143750681306E-6</v>
      </c>
      <c r="C1597" s="1">
        <v>1.13103309088816E-5</v>
      </c>
      <c r="D1597" s="1">
        <v>4.6572585166495804E-6</v>
      </c>
      <c r="E1597" s="1">
        <v>4.1455944471887804E-6</v>
      </c>
      <c r="F1597" s="1">
        <v>1.45042353231385E-6</v>
      </c>
      <c r="Y1597" s="1"/>
      <c r="Z1597" s="1"/>
      <c r="AA1597" s="1"/>
      <c r="AB1597" s="1"/>
      <c r="AC1597" s="1"/>
      <c r="AD1597" s="1"/>
    </row>
    <row r="1598" spans="1:30" x14ac:dyDescent="0.3">
      <c r="A1598" s="1">
        <v>4.6656412184268801E-6</v>
      </c>
      <c r="B1598" s="1">
        <v>9.5004117984160799E-6</v>
      </c>
      <c r="C1598" s="1">
        <v>5.3691054933023699E-6</v>
      </c>
      <c r="D1598" s="1">
        <v>1.0772018241059101E-5</v>
      </c>
      <c r="E1598" s="1">
        <v>1.7008107309287101E-5</v>
      </c>
      <c r="F1598" s="1">
        <v>6.8409707373686197E-6</v>
      </c>
      <c r="Y1598" s="1"/>
      <c r="Z1598" s="1"/>
      <c r="AA1598" s="1"/>
      <c r="AB1598" s="1"/>
      <c r="AC1598" s="1"/>
      <c r="AD1598" s="1"/>
    </row>
    <row r="1599" spans="1:30" x14ac:dyDescent="0.3">
      <c r="A1599" s="1">
        <v>1.0621199999999899E-6</v>
      </c>
      <c r="B1599" s="1">
        <v>7.7649566862465806E-6</v>
      </c>
      <c r="C1599" s="1">
        <v>7.4448566368209404E-6</v>
      </c>
      <c r="D1599" s="1">
        <v>2.8387399089398999E-6</v>
      </c>
      <c r="E1599" s="1">
        <v>1.53016052068954E-5</v>
      </c>
      <c r="F1599" s="1">
        <v>5.0000000000000001E-9</v>
      </c>
      <c r="Y1599" s="1"/>
      <c r="Z1599" s="1"/>
      <c r="AA1599" s="1"/>
      <c r="AB1599" s="1"/>
      <c r="AC1599" s="1"/>
      <c r="AD1599" s="1"/>
    </row>
    <row r="1600" spans="1:30" x14ac:dyDescent="0.3">
      <c r="A1600" s="1">
        <v>6.1199767695565402E-6</v>
      </c>
      <c r="B1600" s="1">
        <v>1.73942426387442E-5</v>
      </c>
      <c r="C1600" s="1">
        <v>8.3762054277940898E-6</v>
      </c>
      <c r="D1600" s="1">
        <v>1.44296571961407E-5</v>
      </c>
      <c r="E1600" s="1">
        <v>1.3379369025432701E-5</v>
      </c>
      <c r="F1600" s="1">
        <v>1.00068356958329E-5</v>
      </c>
      <c r="Y1600" s="1"/>
      <c r="Z1600" s="1"/>
      <c r="AA1600" s="1"/>
      <c r="AB1600" s="1"/>
      <c r="AC1600" s="1"/>
      <c r="AD1600" s="1"/>
    </row>
    <row r="1601" spans="1:30" x14ac:dyDescent="0.3">
      <c r="A1601" s="1">
        <v>5.5785364503345703E-6</v>
      </c>
      <c r="B1601" s="1">
        <v>2.5930599725802101E-5</v>
      </c>
      <c r="C1601" s="1">
        <v>3.5300404180827398E-6</v>
      </c>
      <c r="D1601" s="1">
        <v>1.55284561032631E-5</v>
      </c>
      <c r="E1601" s="1">
        <v>1.27297764343479E-5</v>
      </c>
      <c r="F1601" s="1">
        <v>8.9717464175655607E-6</v>
      </c>
      <c r="Y1601" s="1"/>
      <c r="Z1601" s="1"/>
      <c r="AA1601" s="1"/>
      <c r="AB1601" s="1"/>
      <c r="AC1601" s="1"/>
      <c r="AD1601" s="1"/>
    </row>
    <row r="1602" spans="1:30" x14ac:dyDescent="0.3">
      <c r="A1602" s="1">
        <v>6.0321318635317998E-6</v>
      </c>
      <c r="B1602" s="1">
        <v>1.22707144354168E-5</v>
      </c>
      <c r="C1602">
        <v>0</v>
      </c>
      <c r="D1602" s="1">
        <v>1.44774272554407E-6</v>
      </c>
      <c r="E1602" s="1">
        <v>2.80885896285895E-5</v>
      </c>
      <c r="F1602">
        <v>0</v>
      </c>
      <c r="Y1602" s="1"/>
      <c r="Z1602" s="1"/>
      <c r="AB1602" s="1"/>
      <c r="AC1602" s="1"/>
    </row>
    <row r="1603" spans="1:30" x14ac:dyDescent="0.3">
      <c r="A1603" s="1">
        <v>1.5204379780319E-5</v>
      </c>
      <c r="B1603" s="1">
        <v>9.4995055382036096E-6</v>
      </c>
      <c r="C1603" s="1">
        <v>5.7370399083955498E-6</v>
      </c>
      <c r="D1603" s="1">
        <v>4.2365321690998501E-6</v>
      </c>
      <c r="E1603">
        <v>0</v>
      </c>
      <c r="F1603" s="1">
        <v>1.4432634053940199E-5</v>
      </c>
      <c r="Y1603" s="1"/>
      <c r="Z1603" s="1"/>
      <c r="AA1603" s="1"/>
      <c r="AB1603" s="1"/>
      <c r="AD1603" s="1"/>
    </row>
    <row r="1604" spans="1:30" x14ac:dyDescent="0.3">
      <c r="A1604" s="1">
        <v>2.8152501282830899E-5</v>
      </c>
      <c r="B1604" s="1">
        <v>1.0855388509398899E-5</v>
      </c>
      <c r="C1604" s="1">
        <v>1.09521698505726E-5</v>
      </c>
      <c r="D1604" s="1">
        <v>5.5133320353257499E-6</v>
      </c>
      <c r="E1604" s="1">
        <v>1.39442421797579E-6</v>
      </c>
      <c r="F1604" s="1">
        <v>5.0043247099291403E-6</v>
      </c>
      <c r="Y1604" s="1"/>
      <c r="Z1604" s="1"/>
      <c r="AA1604" s="1"/>
      <c r="AB1604" s="1"/>
      <c r="AC1604" s="1"/>
      <c r="AD1604" s="1"/>
    </row>
    <row r="1605" spans="1:30" x14ac:dyDescent="0.3">
      <c r="A1605" s="1">
        <v>1.57654520741303E-5</v>
      </c>
      <c r="B1605" s="1">
        <v>8.2971351347727705E-6</v>
      </c>
      <c r="C1605" s="1">
        <v>1.22664562511001E-5</v>
      </c>
      <c r="D1605" s="1">
        <v>5.3980233871373397E-6</v>
      </c>
      <c r="E1605" s="1">
        <v>9.9361176731408502E-7</v>
      </c>
      <c r="F1605" s="1">
        <v>6.8330088120532299E-6</v>
      </c>
      <c r="Y1605" s="1"/>
      <c r="Z1605" s="1"/>
      <c r="AA1605" s="1"/>
      <c r="AB1605" s="1"/>
      <c r="AC1605" s="1"/>
      <c r="AD1605" s="1"/>
    </row>
    <row r="1606" spans="1:30" x14ac:dyDescent="0.3">
      <c r="A1606" s="1">
        <v>1.6101176326897599E-5</v>
      </c>
      <c r="B1606" s="1">
        <v>1.5552345498421401E-6</v>
      </c>
      <c r="C1606" s="1">
        <v>3.0216684214402402E-6</v>
      </c>
      <c r="D1606" s="1">
        <v>3.06662984557013E-6</v>
      </c>
      <c r="E1606" s="1">
        <v>4.0302245690891202E-6</v>
      </c>
      <c r="F1606" s="1">
        <v>7.9843763561845002E-6</v>
      </c>
      <c r="Y1606" s="1"/>
      <c r="Z1606" s="1"/>
      <c r="AA1606" s="1"/>
      <c r="AB1606" s="1"/>
      <c r="AC1606" s="1"/>
      <c r="AD1606" s="1"/>
    </row>
    <row r="1607" spans="1:30" x14ac:dyDescent="0.3">
      <c r="A1607" s="1">
        <v>2.0094924174560801E-5</v>
      </c>
      <c r="B1607" s="1">
        <v>1.0381646899982601E-6</v>
      </c>
      <c r="C1607" s="1">
        <v>2.5439600047746501E-5</v>
      </c>
      <c r="D1607" s="1">
        <v>9.7517093193282801E-6</v>
      </c>
      <c r="E1607" s="1">
        <v>4.6431403018545902E-6</v>
      </c>
      <c r="F1607" s="1">
        <v>6.5988719385497702E-6</v>
      </c>
      <c r="Y1607" s="1"/>
      <c r="Z1607" s="1"/>
      <c r="AA1607" s="1"/>
      <c r="AB1607" s="1"/>
      <c r="AC1607" s="1"/>
      <c r="AD1607" s="1"/>
    </row>
    <row r="1608" spans="1:30" x14ac:dyDescent="0.3">
      <c r="A1608" s="1">
        <v>2.9360332420081099E-6</v>
      </c>
      <c r="B1608" s="1">
        <v>1.1035975817046901E-5</v>
      </c>
      <c r="C1608" s="1">
        <v>1.2849259087475E-5</v>
      </c>
      <c r="D1608" s="1">
        <v>6.6191608394797603E-6</v>
      </c>
      <c r="E1608" s="1">
        <v>3.5407107317700401E-6</v>
      </c>
      <c r="F1608" s="1">
        <v>1.3054911552243001E-5</v>
      </c>
      <c r="Y1608" s="1"/>
      <c r="Z1608" s="1"/>
      <c r="AA1608" s="1"/>
      <c r="AB1608" s="1"/>
      <c r="AC1608" s="1"/>
      <c r="AD1608" s="1"/>
    </row>
    <row r="1609" spans="1:30" x14ac:dyDescent="0.3">
      <c r="A1609" s="1">
        <v>1.8880117326414299E-5</v>
      </c>
      <c r="B1609" s="1">
        <v>4.7997661487740202E-6</v>
      </c>
      <c r="C1609" s="1">
        <v>4.4863296167075702E-6</v>
      </c>
      <c r="D1609" s="1">
        <v>1.16104914953646E-5</v>
      </c>
      <c r="E1609" s="1">
        <v>1.24516224930188E-5</v>
      </c>
      <c r="F1609" s="1">
        <v>5.9579523637987797E-6</v>
      </c>
      <c r="Y1609" s="1"/>
      <c r="Z1609" s="1"/>
      <c r="AA1609" s="1"/>
      <c r="AB1609" s="1"/>
      <c r="AC1609" s="1"/>
      <c r="AD1609" s="1"/>
    </row>
    <row r="1610" spans="1:30" x14ac:dyDescent="0.3">
      <c r="A1610" s="1">
        <v>3.22158638719873E-5</v>
      </c>
      <c r="B1610" s="1">
        <v>2.5447348233918801E-5</v>
      </c>
      <c r="C1610" s="1">
        <v>1.9307451655767501E-5</v>
      </c>
      <c r="D1610" s="1">
        <v>1.06195179945601E-5</v>
      </c>
      <c r="E1610">
        <v>0</v>
      </c>
      <c r="F1610" s="1">
        <v>5.7244186077032303E-7</v>
      </c>
      <c r="Y1610" s="1"/>
      <c r="Z1610" s="1"/>
      <c r="AA1610" s="1"/>
      <c r="AB1610" s="1"/>
      <c r="AD1610" s="1"/>
    </row>
    <row r="1611" spans="1:30" x14ac:dyDescent="0.3">
      <c r="A1611" s="1">
        <v>4.4854219540048299E-6</v>
      </c>
      <c r="B1611" s="1">
        <v>1.3796692893051E-5</v>
      </c>
      <c r="C1611" s="1">
        <v>5.2913322257030102E-6</v>
      </c>
      <c r="D1611" s="1">
        <v>4.0560143026251503E-6</v>
      </c>
      <c r="E1611" s="1">
        <v>1.8251110749482198E-5</v>
      </c>
      <c r="F1611" s="1">
        <v>2.3937532606776799E-7</v>
      </c>
      <c r="Y1611" s="1"/>
      <c r="Z1611" s="1"/>
      <c r="AA1611" s="1"/>
      <c r="AB1611" s="1"/>
      <c r="AC1611" s="1"/>
      <c r="AD1611" s="1"/>
    </row>
    <row r="1612" spans="1:30" x14ac:dyDescent="0.3">
      <c r="A1612" s="1">
        <v>2.4410163287812899E-5</v>
      </c>
      <c r="B1612" s="1">
        <v>1.83777581602534E-5</v>
      </c>
      <c r="C1612" s="1">
        <v>9.6523730722176195E-6</v>
      </c>
      <c r="D1612">
        <v>0</v>
      </c>
      <c r="E1612" s="1">
        <v>1.37276687911378E-5</v>
      </c>
      <c r="F1612" s="1">
        <v>1.7074742928356999E-6</v>
      </c>
      <c r="Y1612" s="1"/>
      <c r="Z1612" s="1"/>
      <c r="AA1612" s="1"/>
      <c r="AC1612" s="1"/>
      <c r="AD1612" s="1"/>
    </row>
    <row r="1613" spans="1:30" x14ac:dyDescent="0.3">
      <c r="A1613" s="1">
        <v>5.3670116799274504E-6</v>
      </c>
      <c r="B1613" s="1">
        <v>1.40605915189258E-5</v>
      </c>
      <c r="C1613">
        <v>0</v>
      </c>
      <c r="D1613" s="1">
        <v>8.5159849712589796E-6</v>
      </c>
      <c r="E1613" s="1">
        <v>2.7242779989095099E-5</v>
      </c>
      <c r="F1613" s="1">
        <v>2.92978880346155E-6</v>
      </c>
      <c r="Y1613" s="1"/>
      <c r="Z1613" s="1"/>
      <c r="AB1613" s="1"/>
      <c r="AC1613" s="1"/>
      <c r="AD1613" s="1"/>
    </row>
    <row r="1614" spans="1:30" x14ac:dyDescent="0.3">
      <c r="A1614" s="1">
        <v>4.8436598968590804E-6</v>
      </c>
      <c r="B1614" s="1">
        <v>3.00516741840007E-6</v>
      </c>
      <c r="C1614" s="1">
        <v>4.7226097749574998E-7</v>
      </c>
      <c r="D1614" s="1">
        <v>3.3501659744866401E-6</v>
      </c>
      <c r="E1614" s="1">
        <v>3.9017735464812298E-5</v>
      </c>
      <c r="F1614" s="1">
        <v>6.1824081845451702E-6</v>
      </c>
      <c r="Y1614" s="1"/>
      <c r="Z1614" s="1"/>
      <c r="AA1614" s="1"/>
      <c r="AB1614" s="1"/>
      <c r="AC1614" s="1"/>
      <c r="AD1614" s="1"/>
    </row>
    <row r="1615" spans="1:30" x14ac:dyDescent="0.3">
      <c r="A1615" s="1">
        <v>3.9613536745913403E-5</v>
      </c>
      <c r="B1615" s="1">
        <v>5.1067663471021301E-6</v>
      </c>
      <c r="C1615" s="1">
        <v>1.67455264775808E-5</v>
      </c>
      <c r="D1615" s="1">
        <v>1.5346034389862599E-5</v>
      </c>
      <c r="E1615" s="1">
        <v>9.8369639661144493E-6</v>
      </c>
      <c r="F1615" s="1">
        <v>6.2319999999999896E-7</v>
      </c>
      <c r="Y1615" s="1"/>
      <c r="Z1615" s="1"/>
      <c r="AA1615" s="1"/>
      <c r="AB1615" s="1"/>
      <c r="AC1615" s="1"/>
      <c r="AD1615" s="1"/>
    </row>
    <row r="1616" spans="1:30" x14ac:dyDescent="0.3">
      <c r="A1616" s="1">
        <v>4.4261529882455703E-6</v>
      </c>
      <c r="B1616" s="1">
        <v>6.5848964699682104E-6</v>
      </c>
      <c r="C1616" s="1">
        <v>1.24068336374595E-5</v>
      </c>
      <c r="D1616" s="1">
        <v>1.6663183515229899E-6</v>
      </c>
      <c r="E1616" s="1">
        <v>2.44359999999999E-6</v>
      </c>
      <c r="F1616" s="1">
        <v>1.6989288321092699E-6</v>
      </c>
      <c r="Y1616" s="1"/>
      <c r="Z1616" s="1"/>
      <c r="AA1616" s="1"/>
      <c r="AB1616" s="1"/>
      <c r="AC1616" s="1"/>
      <c r="AD1616" s="1"/>
    </row>
    <row r="1617" spans="1:30" x14ac:dyDescent="0.3">
      <c r="A1617" s="1">
        <v>3.4310312793984599E-6</v>
      </c>
      <c r="B1617" s="1">
        <v>1.1840328524734701E-5</v>
      </c>
      <c r="C1617" s="1">
        <v>3.0966498863602E-6</v>
      </c>
      <c r="D1617" s="1">
        <v>1.2182791980195E-5</v>
      </c>
      <c r="E1617" s="1">
        <v>3.3878221519370999E-5</v>
      </c>
      <c r="F1617" s="1">
        <v>3.1199678791940301E-6</v>
      </c>
      <c r="Y1617" s="1"/>
      <c r="Z1617" s="1"/>
      <c r="AA1617" s="1"/>
      <c r="AB1617" s="1"/>
      <c r="AC1617" s="1"/>
      <c r="AD1617" s="1"/>
    </row>
    <row r="1618" spans="1:30" x14ac:dyDescent="0.3">
      <c r="A1618" s="1">
        <v>6.0001283266966201E-9</v>
      </c>
      <c r="B1618" s="1">
        <v>1.0317145811564699E-6</v>
      </c>
      <c r="C1618" s="1">
        <v>1.9832414526002299E-6</v>
      </c>
      <c r="D1618" s="1">
        <v>1.8728423121065299E-6</v>
      </c>
      <c r="E1618" s="1">
        <v>7.4866158278168696E-6</v>
      </c>
      <c r="F1618" s="1">
        <v>2.0190197023629699E-6</v>
      </c>
      <c r="Y1618" s="1"/>
      <c r="Z1618" s="1"/>
      <c r="AA1618" s="1"/>
      <c r="AB1618" s="1"/>
      <c r="AC1618" s="1"/>
      <c r="AD1618" s="1"/>
    </row>
    <row r="1619" spans="1:30" x14ac:dyDescent="0.3">
      <c r="A1619" s="1">
        <v>5.7875999999999897E-7</v>
      </c>
      <c r="B1619" s="1">
        <v>1.2827612236568801E-6</v>
      </c>
      <c r="C1619" s="1">
        <v>9.1086628331292597E-6</v>
      </c>
      <c r="D1619" s="1">
        <v>9.5759793282590708E-6</v>
      </c>
      <c r="E1619" s="1">
        <v>1.1656201223627099E-6</v>
      </c>
      <c r="F1619" s="1">
        <v>5.0495824239376301E-6</v>
      </c>
      <c r="Y1619" s="1"/>
      <c r="Z1619" s="1"/>
      <c r="AA1619" s="1"/>
      <c r="AB1619" s="1"/>
      <c r="AC1619" s="1"/>
      <c r="AD1619" s="1"/>
    </row>
    <row r="1620" spans="1:30" x14ac:dyDescent="0.3">
      <c r="A1620" s="1">
        <v>1.0495513891E-5</v>
      </c>
      <c r="B1620" s="1">
        <v>3.1488150064892702E-6</v>
      </c>
      <c r="C1620" s="1">
        <v>9.2289383894713002E-6</v>
      </c>
      <c r="D1620" s="1">
        <v>2.98317885218649E-6</v>
      </c>
      <c r="E1620">
        <v>0</v>
      </c>
      <c r="F1620" s="1">
        <v>4.8980116010840498E-6</v>
      </c>
      <c r="Y1620" s="1"/>
      <c r="Z1620" s="1"/>
      <c r="AA1620" s="1"/>
      <c r="AB1620" s="1"/>
      <c r="AD1620" s="1"/>
    </row>
    <row r="1621" spans="1:30" x14ac:dyDescent="0.3">
      <c r="A1621" s="1">
        <v>1.51988866657944E-5</v>
      </c>
      <c r="B1621" s="1">
        <v>2.1989113102247199E-6</v>
      </c>
      <c r="C1621" s="1">
        <v>6.8861014796485003E-6</v>
      </c>
      <c r="D1621" s="1">
        <v>3.2814822738418099E-6</v>
      </c>
      <c r="E1621" s="1">
        <v>1.0285245784509501E-5</v>
      </c>
      <c r="F1621" s="1">
        <v>6.8214133473460899E-6</v>
      </c>
      <c r="Y1621" s="1"/>
      <c r="Z1621" s="1"/>
      <c r="AA1621" s="1"/>
      <c r="AB1621" s="1"/>
      <c r="AC1621" s="1"/>
      <c r="AD1621" s="1"/>
    </row>
    <row r="1622" spans="1:30" x14ac:dyDescent="0.3">
      <c r="A1622" s="1">
        <v>8.0136621363083402E-6</v>
      </c>
      <c r="B1622" s="1">
        <v>3.9710682331420401E-6</v>
      </c>
      <c r="C1622" s="1">
        <v>1.6191155131693801E-5</v>
      </c>
      <c r="D1622" s="1">
        <v>5.10133660980816E-6</v>
      </c>
      <c r="E1622" s="1">
        <v>1.06106330776315E-5</v>
      </c>
      <c r="F1622" s="1">
        <v>8.2325730023293297E-6</v>
      </c>
      <c r="Y1622" s="1"/>
      <c r="Z1622" s="1"/>
      <c r="AA1622" s="1"/>
      <c r="AB1622" s="1"/>
      <c r="AC1622" s="1"/>
      <c r="AD1622" s="1"/>
    </row>
    <row r="1623" spans="1:30" x14ac:dyDescent="0.3">
      <c r="A1623" s="1">
        <v>4.0078255593822601E-6</v>
      </c>
      <c r="B1623" s="1">
        <v>7.5076241934824097E-6</v>
      </c>
      <c r="C1623" s="1">
        <v>1.3136702494536899E-5</v>
      </c>
      <c r="D1623" s="1">
        <v>4.2836999889001298E-6</v>
      </c>
      <c r="E1623" s="1">
        <v>2.4153762305417301E-5</v>
      </c>
      <c r="F1623" s="1">
        <v>2.8842714110272001E-6</v>
      </c>
      <c r="Y1623" s="1"/>
      <c r="Z1623" s="1"/>
      <c r="AA1623" s="1"/>
      <c r="AB1623" s="1"/>
      <c r="AC1623" s="1"/>
      <c r="AD1623" s="1"/>
    </row>
    <row r="1624" spans="1:30" x14ac:dyDescent="0.3">
      <c r="A1624" s="1">
        <v>6.0242888245251301E-6</v>
      </c>
      <c r="B1624" s="1">
        <v>1.41395012837896E-5</v>
      </c>
      <c r="C1624" s="1">
        <v>1.6400000000000001E-8</v>
      </c>
      <c r="D1624" s="1">
        <v>1.26757287997827E-5</v>
      </c>
      <c r="E1624" s="1">
        <v>1.7220440739979799E-5</v>
      </c>
      <c r="F1624" s="1">
        <v>9.56670167645728E-6</v>
      </c>
      <c r="Y1624" s="1"/>
      <c r="Z1624" s="1"/>
      <c r="AA1624" s="1"/>
      <c r="AB1624" s="1"/>
      <c r="AC1624" s="1"/>
      <c r="AD1624" s="1"/>
    </row>
    <row r="1625" spans="1:30" x14ac:dyDescent="0.3">
      <c r="A1625" s="1">
        <v>1.05261879486833E-5</v>
      </c>
      <c r="B1625" s="1">
        <v>5.1602722304691197E-6</v>
      </c>
      <c r="C1625" s="1">
        <v>2.45902032692945E-6</v>
      </c>
      <c r="D1625" s="1">
        <v>7.5428947139699501E-6</v>
      </c>
      <c r="E1625" s="1">
        <v>5.7596354254445001E-5</v>
      </c>
      <c r="F1625" s="1">
        <v>1.2867312317197599E-6</v>
      </c>
      <c r="Y1625" s="1"/>
      <c r="Z1625" s="1"/>
      <c r="AA1625" s="1"/>
      <c r="AB1625" s="1"/>
      <c r="AC1625" s="1"/>
      <c r="AD1625" s="1"/>
    </row>
    <row r="1626" spans="1:30" x14ac:dyDescent="0.3">
      <c r="A1626" s="1">
        <v>2.1303865495214901E-5</v>
      </c>
      <c r="B1626" s="1">
        <v>7.30090235093021E-6</v>
      </c>
      <c r="C1626" s="1">
        <v>1.12723413623159E-5</v>
      </c>
      <c r="D1626" s="1">
        <v>6.4607762083311002E-6</v>
      </c>
      <c r="E1626" s="1">
        <v>9.8627586894790405E-6</v>
      </c>
      <c r="F1626" s="1">
        <v>2.6226485747786201E-6</v>
      </c>
      <c r="Y1626" s="1"/>
      <c r="Z1626" s="1"/>
      <c r="AA1626" s="1"/>
      <c r="AB1626" s="1"/>
      <c r="AC1626" s="1"/>
      <c r="AD1626" s="1"/>
    </row>
    <row r="1627" spans="1:30" x14ac:dyDescent="0.3">
      <c r="A1627" s="1">
        <v>1.8925328571165998E-5</v>
      </c>
      <c r="B1627" s="1">
        <v>1.2545624390122701E-5</v>
      </c>
      <c r="C1627" s="1">
        <v>7.7670086349688E-6</v>
      </c>
      <c r="D1627" s="1">
        <v>8.4590984404806492E-6</v>
      </c>
      <c r="E1627" s="1">
        <v>1.0746250358114601E-5</v>
      </c>
      <c r="F1627" s="1">
        <v>2.37519465882669E-5</v>
      </c>
      <c r="Y1627" s="1"/>
      <c r="Z1627" s="1"/>
      <c r="AA1627" s="1"/>
      <c r="AB1627" s="1"/>
      <c r="AC1627" s="1"/>
      <c r="AD1627" s="1"/>
    </row>
    <row r="1628" spans="1:30" x14ac:dyDescent="0.3">
      <c r="A1628" s="1">
        <v>1.05004084111439E-6</v>
      </c>
      <c r="B1628" s="1">
        <v>1.4098577011916999E-5</v>
      </c>
      <c r="C1628" s="1">
        <v>8.0180814155769798E-6</v>
      </c>
      <c r="D1628" s="1">
        <v>1.12597741348811E-5</v>
      </c>
      <c r="E1628" s="1">
        <v>1.5325190252641101E-5</v>
      </c>
      <c r="F1628" s="1">
        <v>1.6313736049624599E-5</v>
      </c>
      <c r="Y1628" s="1"/>
      <c r="Z1628" s="1"/>
      <c r="AA1628" s="1"/>
      <c r="AB1628" s="1"/>
      <c r="AC1628" s="1"/>
      <c r="AD1628" s="1"/>
    </row>
    <row r="1629" spans="1:30" x14ac:dyDescent="0.3">
      <c r="A1629" s="1">
        <v>1.2421817672405499E-5</v>
      </c>
      <c r="B1629" s="1">
        <v>7.1322083193137396E-6</v>
      </c>
      <c r="C1629" s="1">
        <v>9.5218818414830205E-6</v>
      </c>
      <c r="D1629" s="1">
        <v>1.15672501540586E-5</v>
      </c>
      <c r="E1629" s="1">
        <v>5.45018162553845E-6</v>
      </c>
      <c r="F1629" s="1">
        <v>1.43198930299794E-5</v>
      </c>
      <c r="Y1629" s="1"/>
      <c r="Z1629" s="1"/>
      <c r="AA1629" s="1"/>
      <c r="AB1629" s="1"/>
      <c r="AC1629" s="1"/>
      <c r="AD1629" s="1"/>
    </row>
    <row r="1630" spans="1:30" x14ac:dyDescent="0.3">
      <c r="A1630" s="1">
        <v>1.5788914883415701E-5</v>
      </c>
      <c r="B1630">
        <v>0</v>
      </c>
      <c r="C1630" s="1">
        <v>1.4825237110361499E-5</v>
      </c>
      <c r="D1630" s="1">
        <v>7.9899392771016495E-6</v>
      </c>
      <c r="E1630" s="1">
        <v>9.5741925473562095E-6</v>
      </c>
      <c r="F1630" s="1">
        <v>2.9592722321565502E-6</v>
      </c>
      <c r="Y1630" s="1"/>
      <c r="AA1630" s="1"/>
      <c r="AB1630" s="1"/>
      <c r="AC1630" s="1"/>
      <c r="AD1630" s="1"/>
    </row>
    <row r="1631" spans="1:30" x14ac:dyDescent="0.3">
      <c r="A1631" s="1">
        <v>1.7022685308843701E-5</v>
      </c>
      <c r="B1631" s="1">
        <v>6.9024812307000502E-6</v>
      </c>
      <c r="C1631" s="1">
        <v>2.6130198520589999E-6</v>
      </c>
      <c r="D1631" s="1">
        <v>6.49649405391054E-6</v>
      </c>
      <c r="E1631" s="1">
        <v>9.73946308494315E-6</v>
      </c>
      <c r="F1631">
        <v>0</v>
      </c>
      <c r="Y1631" s="1"/>
      <c r="Z1631" s="1"/>
      <c r="AA1631" s="1"/>
      <c r="AB1631" s="1"/>
      <c r="AC1631" s="1"/>
    </row>
    <row r="1632" spans="1:30" x14ac:dyDescent="0.3">
      <c r="A1632" s="1">
        <v>1.53507013305934E-5</v>
      </c>
      <c r="B1632" s="1">
        <v>7.7445253266138701E-6</v>
      </c>
      <c r="C1632" s="1">
        <v>2.0338730050610101E-5</v>
      </c>
      <c r="D1632" s="1">
        <v>1.8575292015378699E-5</v>
      </c>
      <c r="E1632" s="1">
        <v>5.5904637066689302E-6</v>
      </c>
      <c r="F1632" s="1">
        <v>3.3680506093825399E-6</v>
      </c>
      <c r="Y1632" s="1"/>
      <c r="Z1632" s="1"/>
      <c r="AA1632" s="1"/>
      <c r="AB1632" s="1"/>
      <c r="AC1632" s="1"/>
      <c r="AD1632" s="1"/>
    </row>
    <row r="1633" spans="1:30" x14ac:dyDescent="0.3">
      <c r="A1633" s="1">
        <v>5.4732091153583404E-6</v>
      </c>
      <c r="B1633" s="1">
        <v>6.6034022564452402E-6</v>
      </c>
      <c r="C1633" s="1">
        <v>6.8902184101550801E-6</v>
      </c>
      <c r="D1633" s="1">
        <v>5.5125061220689901E-6</v>
      </c>
      <c r="E1633" s="1">
        <v>6.5203670868058304E-8</v>
      </c>
      <c r="F1633" s="1">
        <v>3.65538304097375E-6</v>
      </c>
      <c r="Y1633" s="1"/>
      <c r="Z1633" s="1"/>
      <c r="AA1633" s="1"/>
      <c r="AB1633" s="1"/>
      <c r="AC1633" s="1"/>
      <c r="AD1633" s="1"/>
    </row>
    <row r="1634" spans="1:30" x14ac:dyDescent="0.3">
      <c r="A1634" s="1">
        <v>4.4119873672722701E-6</v>
      </c>
      <c r="B1634">
        <v>0</v>
      </c>
      <c r="C1634" s="1">
        <v>1.7992764084629101E-5</v>
      </c>
      <c r="D1634" s="1">
        <v>5.7522843534766198E-6</v>
      </c>
      <c r="E1634" s="1">
        <v>5.3897233679484601E-6</v>
      </c>
      <c r="F1634" s="1">
        <v>9.3967369712359102E-6</v>
      </c>
      <c r="Y1634" s="1"/>
      <c r="AA1634" s="1"/>
      <c r="AB1634" s="1"/>
      <c r="AC1634" s="1"/>
      <c r="AD1634" s="1"/>
    </row>
    <row r="1635" spans="1:30" x14ac:dyDescent="0.3">
      <c r="A1635" s="1">
        <v>6.2882888316739098E-6</v>
      </c>
      <c r="B1635" s="1">
        <v>1.47330523767949E-5</v>
      </c>
      <c r="C1635" s="1">
        <v>2.80609872091058E-5</v>
      </c>
      <c r="D1635" s="1">
        <v>1.6078191441476199E-6</v>
      </c>
      <c r="E1635" s="1">
        <v>7.3343383869664201E-6</v>
      </c>
      <c r="F1635" s="1">
        <v>9.8245865150588097E-6</v>
      </c>
      <c r="Y1635" s="1"/>
      <c r="Z1635" s="1"/>
      <c r="AA1635" s="1"/>
      <c r="AB1635" s="1"/>
      <c r="AC1635" s="1"/>
      <c r="AD1635" s="1"/>
    </row>
    <row r="1636" spans="1:30" x14ac:dyDescent="0.3">
      <c r="A1636" s="1">
        <v>2.7915213260793E-6</v>
      </c>
      <c r="B1636" s="1">
        <v>5.9903660757286204E-6</v>
      </c>
      <c r="C1636" s="1">
        <v>1.2785102734829901E-5</v>
      </c>
      <c r="D1636" s="1">
        <v>8.3909868719107706E-6</v>
      </c>
      <c r="E1636" s="1">
        <v>1.42509514191558E-5</v>
      </c>
      <c r="F1636" s="1">
        <v>2.3819170492677398E-6</v>
      </c>
      <c r="Y1636" s="1"/>
      <c r="Z1636" s="1"/>
      <c r="AA1636" s="1"/>
      <c r="AB1636" s="1"/>
      <c r="AC1636" s="1"/>
      <c r="AD1636" s="1"/>
    </row>
    <row r="1637" spans="1:30" x14ac:dyDescent="0.3">
      <c r="A1637" s="1">
        <v>5.0547522151696203E-6</v>
      </c>
      <c r="B1637" s="1">
        <v>1.1197966666331299E-5</v>
      </c>
      <c r="C1637">
        <v>0</v>
      </c>
      <c r="D1637" s="1">
        <v>5.7646617846045701E-6</v>
      </c>
      <c r="E1637" s="1">
        <v>4.3833390039090097E-6</v>
      </c>
      <c r="F1637" s="1">
        <v>5.6767769117334003E-6</v>
      </c>
      <c r="Y1637" s="1"/>
      <c r="Z1637" s="1"/>
      <c r="AB1637" s="1"/>
      <c r="AC1637" s="1"/>
      <c r="AD1637" s="1"/>
    </row>
    <row r="1638" spans="1:30" x14ac:dyDescent="0.3">
      <c r="A1638" s="1">
        <v>8.7415775488908294E-6</v>
      </c>
      <c r="B1638" s="1">
        <v>1.4009966332241499E-5</v>
      </c>
      <c r="C1638" s="1">
        <v>3.6287198645690297E-5</v>
      </c>
      <c r="D1638" s="1">
        <v>2.01367839944759E-6</v>
      </c>
      <c r="E1638" s="1">
        <v>2.5977059240718199E-5</v>
      </c>
      <c r="F1638" s="1">
        <v>6.8474382154378501E-6</v>
      </c>
      <c r="Y1638" s="1"/>
      <c r="Z1638" s="1"/>
      <c r="AA1638" s="1"/>
      <c r="AB1638" s="1"/>
      <c r="AC1638" s="1"/>
      <c r="AD1638" s="1"/>
    </row>
    <row r="1639" spans="1:30" x14ac:dyDescent="0.3">
      <c r="A1639" s="1">
        <v>8.3451466417922799E-6</v>
      </c>
      <c r="B1639" s="1">
        <v>7.8604688124858898E-6</v>
      </c>
      <c r="C1639" s="1">
        <v>3.9445743215802902E-6</v>
      </c>
      <c r="D1639" s="1">
        <v>1.6356902861918201E-5</v>
      </c>
      <c r="E1639" s="1">
        <v>2.1186316814229798E-5</v>
      </c>
      <c r="F1639" s="1">
        <v>8.0265457092282506E-6</v>
      </c>
      <c r="Y1639" s="1"/>
      <c r="Z1639" s="1"/>
      <c r="AA1639" s="1"/>
      <c r="AB1639" s="1"/>
      <c r="AC1639" s="1"/>
      <c r="AD1639" s="1"/>
    </row>
    <row r="1640" spans="1:30" x14ac:dyDescent="0.3">
      <c r="A1640" s="1">
        <v>8.2976933495257395E-6</v>
      </c>
      <c r="B1640" s="1">
        <v>5.5123626078911197E-6</v>
      </c>
      <c r="C1640" s="1">
        <v>7.6336060374796598E-7</v>
      </c>
      <c r="D1640" s="1">
        <v>1.5285613003794701E-5</v>
      </c>
      <c r="E1640" s="1">
        <v>1.0769700058592701E-5</v>
      </c>
      <c r="F1640" s="1">
        <v>1.88142896107292E-6</v>
      </c>
      <c r="Y1640" s="1"/>
      <c r="Z1640" s="1"/>
      <c r="AA1640" s="1"/>
      <c r="AB1640" s="1"/>
      <c r="AC1640" s="1"/>
      <c r="AD1640" s="1"/>
    </row>
    <row r="1641" spans="1:30" x14ac:dyDescent="0.3">
      <c r="A1641" s="1">
        <v>5.3572055644558998E-6</v>
      </c>
      <c r="B1641" s="1">
        <v>2.586084678925E-6</v>
      </c>
      <c r="C1641" s="1">
        <v>2.2136063616798E-5</v>
      </c>
      <c r="D1641" s="1">
        <v>1.3208971445058801E-5</v>
      </c>
      <c r="E1641" s="1">
        <v>2.12059915644297E-5</v>
      </c>
      <c r="F1641" s="1">
        <v>5.5305085340065498E-6</v>
      </c>
      <c r="Y1641" s="1"/>
      <c r="Z1641" s="1"/>
      <c r="AA1641" s="1"/>
      <c r="AB1641" s="1"/>
      <c r="AC1641" s="1"/>
      <c r="AD1641" s="1"/>
    </row>
    <row r="1642" spans="1:30" x14ac:dyDescent="0.3">
      <c r="A1642" s="1">
        <v>1.1686641580711201E-5</v>
      </c>
      <c r="B1642" s="1">
        <v>8.0589235413407603E-6</v>
      </c>
      <c r="C1642" s="1">
        <v>9.3834762913353307E-6</v>
      </c>
      <c r="D1642" s="1">
        <v>1.33292114221224E-6</v>
      </c>
      <c r="E1642" s="1">
        <v>5.2996894499325896E-6</v>
      </c>
      <c r="F1642" s="1">
        <v>6.3967682365636402E-6</v>
      </c>
      <c r="Y1642" s="1"/>
      <c r="Z1642" s="1"/>
      <c r="AA1642" s="1"/>
      <c r="AB1642" s="1"/>
      <c r="AC1642" s="1"/>
      <c r="AD1642" s="1"/>
    </row>
    <row r="1643" spans="1:30" x14ac:dyDescent="0.3">
      <c r="A1643" s="1">
        <v>1.16402342374098E-5</v>
      </c>
      <c r="B1643" s="1">
        <v>4.4280010532108097E-6</v>
      </c>
      <c r="C1643" s="1">
        <v>2.4742389198207201E-6</v>
      </c>
      <c r="D1643" s="1">
        <v>5.9610472073695097E-6</v>
      </c>
      <c r="E1643" s="1">
        <v>7.53026886380234E-6</v>
      </c>
      <c r="F1643" s="1">
        <v>7.6179380838767203E-6</v>
      </c>
      <c r="Y1643" s="1"/>
      <c r="Z1643" s="1"/>
      <c r="AA1643" s="1"/>
      <c r="AB1643" s="1"/>
      <c r="AC1643" s="1"/>
      <c r="AD1643" s="1"/>
    </row>
    <row r="1644" spans="1:30" x14ac:dyDescent="0.3">
      <c r="A1644">
        <v>0</v>
      </c>
      <c r="B1644" s="1">
        <v>1.5185664472810301E-5</v>
      </c>
      <c r="C1644" s="1">
        <v>1.22097044613334E-5</v>
      </c>
      <c r="D1644" s="1">
        <v>6.1286130853582297E-6</v>
      </c>
      <c r="E1644" s="1">
        <v>2.52233769677494E-5</v>
      </c>
      <c r="F1644" s="1">
        <v>1.3822052656753101E-5</v>
      </c>
      <c r="Z1644" s="1"/>
      <c r="AA1644" s="1"/>
      <c r="AB1644" s="1"/>
      <c r="AC1644" s="1"/>
      <c r="AD1644" s="1"/>
    </row>
    <row r="1645" spans="1:30" x14ac:dyDescent="0.3">
      <c r="A1645" s="1">
        <v>3.9243846723568401E-6</v>
      </c>
      <c r="B1645" s="1">
        <v>3.6316812000218999E-5</v>
      </c>
      <c r="C1645" s="1">
        <v>1.3872438840929099E-5</v>
      </c>
      <c r="D1645" s="1">
        <v>1.6624180004605699E-5</v>
      </c>
      <c r="E1645" s="1">
        <v>6.8513185215676803E-6</v>
      </c>
      <c r="F1645" s="1">
        <v>3.4779602428697999E-6</v>
      </c>
      <c r="Y1645" s="1"/>
      <c r="Z1645" s="1"/>
      <c r="AA1645" s="1"/>
      <c r="AB1645" s="1"/>
      <c r="AC1645" s="1"/>
      <c r="AD1645" s="1"/>
    </row>
    <row r="1646" spans="1:30" x14ac:dyDescent="0.3">
      <c r="A1646" s="1">
        <v>1.54868572849177E-5</v>
      </c>
      <c r="B1646" s="1">
        <v>6.5713942184953604E-6</v>
      </c>
      <c r="C1646" s="1">
        <v>5.1090878726350401E-6</v>
      </c>
      <c r="D1646" s="1">
        <v>8.0934239864390992E-6</v>
      </c>
      <c r="E1646" s="1">
        <v>4.1569276243253803E-6</v>
      </c>
      <c r="F1646" s="1">
        <v>2.3896000000000002E-7</v>
      </c>
      <c r="Y1646" s="1"/>
      <c r="Z1646" s="1"/>
      <c r="AA1646" s="1"/>
      <c r="AB1646" s="1"/>
      <c r="AC1646" s="1"/>
      <c r="AD1646" s="1"/>
    </row>
    <row r="1647" spans="1:30" x14ac:dyDescent="0.3">
      <c r="A1647" s="1">
        <v>1.36169438651299E-5</v>
      </c>
      <c r="B1647" s="1">
        <v>1.7024009515550499E-5</v>
      </c>
      <c r="C1647" s="1">
        <v>3.3075289228754002E-5</v>
      </c>
      <c r="D1647" s="1">
        <v>6.6015473311938504E-6</v>
      </c>
      <c r="E1647" s="1">
        <v>1.20972527088293E-5</v>
      </c>
      <c r="F1647" s="1">
        <v>1.2354409212427001E-6</v>
      </c>
      <c r="Y1647" s="1"/>
      <c r="Z1647" s="1"/>
      <c r="AA1647" s="1"/>
      <c r="AB1647" s="1"/>
      <c r="AC1647" s="1"/>
      <c r="AD1647" s="1"/>
    </row>
    <row r="1648" spans="1:30" x14ac:dyDescent="0.3">
      <c r="A1648" s="1">
        <v>2.51393648922906E-6</v>
      </c>
      <c r="B1648" s="1">
        <v>1.9682666191258898E-6</v>
      </c>
      <c r="C1648" s="1">
        <v>6.8103222877113898E-6</v>
      </c>
      <c r="D1648" s="1">
        <v>2.1662075184454699E-6</v>
      </c>
      <c r="E1648" s="1">
        <v>6.5761119699696699E-6</v>
      </c>
      <c r="F1648" s="1">
        <v>8.3543207508473098E-6</v>
      </c>
      <c r="Y1648" s="1"/>
      <c r="Z1648" s="1"/>
      <c r="AA1648" s="1"/>
      <c r="AB1648" s="1"/>
      <c r="AC1648" s="1"/>
      <c r="AD1648" s="1"/>
    </row>
    <row r="1649" spans="1:30" x14ac:dyDescent="0.3">
      <c r="A1649" s="1">
        <v>1.36400884532068E-5</v>
      </c>
      <c r="B1649" s="1">
        <v>4.1360072964017701E-7</v>
      </c>
      <c r="C1649" s="1">
        <v>4.0712297347126797E-6</v>
      </c>
      <c r="D1649" s="1">
        <v>1.8389757208757E-5</v>
      </c>
      <c r="E1649" s="1">
        <v>5.5070479654999301E-6</v>
      </c>
      <c r="F1649" s="1">
        <v>3.6125493083196998E-5</v>
      </c>
      <c r="Y1649" s="1"/>
      <c r="Z1649" s="1"/>
      <c r="AA1649" s="1"/>
      <c r="AB1649" s="1"/>
      <c r="AC1649" s="1"/>
      <c r="AD1649" s="1"/>
    </row>
    <row r="1650" spans="1:30" x14ac:dyDescent="0.3">
      <c r="A1650" s="1">
        <v>2.37416626179752E-5</v>
      </c>
      <c r="B1650" s="1">
        <v>1.8769622476332001E-5</v>
      </c>
      <c r="C1650" s="1">
        <v>3.4799370069324199E-6</v>
      </c>
      <c r="D1650" s="1">
        <v>5.0540283604434003E-6</v>
      </c>
      <c r="E1650" s="1">
        <v>1.7827341693729599E-5</v>
      </c>
      <c r="F1650" s="1">
        <v>1.3878411867176E-5</v>
      </c>
      <c r="Y1650" s="1"/>
      <c r="Z1650" s="1"/>
      <c r="AA1650" s="1"/>
      <c r="AB1650" s="1"/>
      <c r="AC1650" s="1"/>
      <c r="AD1650" s="1"/>
    </row>
    <row r="1651" spans="1:30" x14ac:dyDescent="0.3">
      <c r="A1651" s="1">
        <v>1.2134579755201499E-5</v>
      </c>
      <c r="B1651" s="1">
        <v>1.47351407563334E-5</v>
      </c>
      <c r="C1651">
        <v>0</v>
      </c>
      <c r="D1651" s="1">
        <v>1.5595245588887601E-5</v>
      </c>
      <c r="E1651" s="1">
        <v>2.25511021035785E-6</v>
      </c>
      <c r="F1651" s="1">
        <v>7.8145452578004093E-6</v>
      </c>
      <c r="Y1651" s="1"/>
      <c r="Z1651" s="1"/>
      <c r="AB1651" s="1"/>
      <c r="AC1651" s="1"/>
      <c r="AD1651" s="1"/>
    </row>
    <row r="1652" spans="1:30" x14ac:dyDescent="0.3">
      <c r="A1652" s="1">
        <v>3.1401879724361601E-6</v>
      </c>
      <c r="B1652" s="1">
        <v>1.22789773753274E-5</v>
      </c>
      <c r="C1652" s="1">
        <v>2.9158924702262699E-6</v>
      </c>
      <c r="D1652" s="1">
        <v>3.6568746626801301E-6</v>
      </c>
      <c r="E1652" s="1">
        <v>2.0192011707372701E-5</v>
      </c>
      <c r="F1652" s="1">
        <v>9.7814527642272196E-6</v>
      </c>
      <c r="Y1652" s="1"/>
      <c r="Z1652" s="1"/>
      <c r="AA1652" s="1"/>
      <c r="AB1652" s="1"/>
      <c r="AC1652" s="1"/>
      <c r="AD1652" s="1"/>
    </row>
    <row r="1653" spans="1:30" x14ac:dyDescent="0.3">
      <c r="A1653" s="1">
        <v>9.2200778018554995E-7</v>
      </c>
      <c r="B1653" s="1">
        <v>1.3277153349911E-5</v>
      </c>
      <c r="C1653" s="1">
        <v>6.2506034964041402E-5</v>
      </c>
      <c r="D1653" s="1">
        <v>8.1971512223213892E-6</v>
      </c>
      <c r="E1653" s="1">
        <v>1.9871999999999899E-7</v>
      </c>
      <c r="F1653" s="1">
        <v>9.4911016317235001E-6</v>
      </c>
      <c r="Y1653" s="1"/>
      <c r="Z1653" s="1"/>
      <c r="AA1653" s="1"/>
      <c r="AB1653" s="1"/>
      <c r="AC1653" s="1"/>
      <c r="AD1653" s="1"/>
    </row>
    <row r="1654" spans="1:30" x14ac:dyDescent="0.3">
      <c r="A1654" s="1">
        <v>5.7795324779277504E-6</v>
      </c>
      <c r="B1654" s="1">
        <v>2.48175462155704E-5</v>
      </c>
      <c r="C1654" s="1">
        <v>8.9601109959791897E-6</v>
      </c>
      <c r="D1654" s="1">
        <v>9.7509490998504402E-6</v>
      </c>
      <c r="E1654" s="1">
        <v>8.6644455890298805E-6</v>
      </c>
      <c r="F1654" s="1">
        <v>1.9080389467124299E-5</v>
      </c>
      <c r="Y1654" s="1"/>
      <c r="Z1654" s="1"/>
      <c r="AA1654" s="1"/>
      <c r="AB1654" s="1"/>
      <c r="AC1654" s="1"/>
      <c r="AD1654" s="1"/>
    </row>
    <row r="1655" spans="1:30" x14ac:dyDescent="0.3">
      <c r="A1655" s="1">
        <v>1.4031239929808201E-5</v>
      </c>
      <c r="B1655" s="1">
        <v>1.5824219229293899E-6</v>
      </c>
      <c r="C1655" s="1">
        <v>7.5756062807145297E-6</v>
      </c>
      <c r="D1655" s="1">
        <v>8.1989991724499004E-6</v>
      </c>
      <c r="E1655" s="1">
        <v>7.5753955820525997E-6</v>
      </c>
      <c r="F1655" s="1">
        <v>4.36418540213244E-8</v>
      </c>
      <c r="Y1655" s="1"/>
      <c r="Z1655" s="1"/>
      <c r="AA1655" s="1"/>
      <c r="AB1655" s="1"/>
      <c r="AC1655" s="1"/>
      <c r="AD1655" s="1"/>
    </row>
    <row r="1656" spans="1:30" x14ac:dyDescent="0.3">
      <c r="A1656" s="1">
        <v>1.14053907602104E-5</v>
      </c>
      <c r="B1656" s="1">
        <v>3.6988486151263001E-6</v>
      </c>
      <c r="C1656" s="1">
        <v>1.3956971947198801E-5</v>
      </c>
      <c r="D1656" s="1">
        <v>3.80861094530525E-6</v>
      </c>
      <c r="E1656" s="1">
        <v>1.16236117935317E-5</v>
      </c>
      <c r="F1656" s="1">
        <v>3.3702197570261402E-6</v>
      </c>
      <c r="Y1656" s="1"/>
      <c r="Z1656" s="1"/>
      <c r="AA1656" s="1"/>
      <c r="AB1656" s="1"/>
      <c r="AC1656" s="1"/>
      <c r="AD1656" s="1"/>
    </row>
    <row r="1657" spans="1:30" x14ac:dyDescent="0.3">
      <c r="A1657" s="1">
        <v>2.5729819820164899E-6</v>
      </c>
      <c r="B1657" s="1">
        <v>7.8440411783622301E-6</v>
      </c>
      <c r="C1657" s="1">
        <v>6.2360614702665897E-8</v>
      </c>
      <c r="D1657" s="1">
        <v>1.37597918246875E-5</v>
      </c>
      <c r="E1657" s="1">
        <v>2.8101062091354299E-5</v>
      </c>
      <c r="F1657" s="1">
        <v>5.9874993742112402E-6</v>
      </c>
      <c r="Y1657" s="1"/>
      <c r="Z1657" s="1"/>
      <c r="AA1657" s="1"/>
      <c r="AB1657" s="1"/>
      <c r="AC1657" s="1"/>
      <c r="AD1657" s="1"/>
    </row>
    <row r="1658" spans="1:30" x14ac:dyDescent="0.3">
      <c r="A1658" s="1">
        <v>2.5149579332292201E-5</v>
      </c>
      <c r="B1658" s="1">
        <v>1.48871175285956E-5</v>
      </c>
      <c r="C1658" s="1">
        <v>6.0105674409251304E-6</v>
      </c>
      <c r="D1658" s="1">
        <v>4.58105973335987E-6</v>
      </c>
      <c r="E1658" s="1">
        <v>2.83322160809362E-5</v>
      </c>
      <c r="F1658" s="1">
        <v>6.2533391139680102E-6</v>
      </c>
      <c r="Y1658" s="1"/>
      <c r="Z1658" s="1"/>
      <c r="AA1658" s="1"/>
      <c r="AB1658" s="1"/>
      <c r="AC1658" s="1"/>
      <c r="AD1658" s="1"/>
    </row>
    <row r="1659" spans="1:30" x14ac:dyDescent="0.3">
      <c r="A1659" s="1">
        <v>5.5302405947182099E-6</v>
      </c>
      <c r="B1659" s="1">
        <v>2.0186903609236399E-5</v>
      </c>
      <c r="C1659" s="1">
        <v>1.4261570592169401E-5</v>
      </c>
      <c r="D1659" s="1">
        <v>5.5006701581255498E-6</v>
      </c>
      <c r="E1659" s="1">
        <v>1.7216232031154499E-6</v>
      </c>
      <c r="F1659" s="1">
        <v>1.11952486363481E-5</v>
      </c>
      <c r="Y1659" s="1"/>
      <c r="Z1659" s="1"/>
      <c r="AA1659" s="1"/>
      <c r="AB1659" s="1"/>
      <c r="AC1659" s="1"/>
      <c r="AD1659" s="1"/>
    </row>
    <row r="1660" spans="1:30" x14ac:dyDescent="0.3">
      <c r="A1660" s="1">
        <v>1.10290720687415E-5</v>
      </c>
      <c r="B1660" s="1">
        <v>4.0153776774166399E-5</v>
      </c>
      <c r="C1660" s="1">
        <v>1.1043082473759E-5</v>
      </c>
      <c r="D1660" s="1">
        <v>4.3937463458602804E-6</v>
      </c>
      <c r="E1660" s="1">
        <v>5.7996140075604002E-7</v>
      </c>
      <c r="F1660" s="1">
        <v>4.0226544785167103E-6</v>
      </c>
      <c r="Y1660" s="1"/>
      <c r="Z1660" s="1"/>
      <c r="AA1660" s="1"/>
      <c r="AB1660" s="1"/>
      <c r="AC1660" s="1"/>
      <c r="AD1660" s="1"/>
    </row>
    <row r="1661" spans="1:30" x14ac:dyDescent="0.3">
      <c r="A1661" s="1">
        <v>8.1621230756329904E-6</v>
      </c>
      <c r="B1661" s="1">
        <v>9.8160052834675608E-6</v>
      </c>
      <c r="C1661" s="1">
        <v>3.5267452602370099E-6</v>
      </c>
      <c r="D1661" s="1">
        <v>1.5420958268413899E-6</v>
      </c>
      <c r="E1661" s="1">
        <v>1.6398395429186998E-5</v>
      </c>
      <c r="F1661" s="1">
        <v>1.5311365042311801E-5</v>
      </c>
      <c r="Y1661" s="1"/>
      <c r="Z1661" s="1"/>
      <c r="AA1661" s="1"/>
      <c r="AB1661" s="1"/>
      <c r="AC1661" s="1"/>
      <c r="AD1661" s="1"/>
    </row>
    <row r="1662" spans="1:30" x14ac:dyDescent="0.3">
      <c r="A1662" s="1">
        <v>6.6396554085949603E-7</v>
      </c>
      <c r="B1662" s="1">
        <v>1.6269170177672599E-5</v>
      </c>
      <c r="C1662" s="1">
        <v>4.4512648149799598E-7</v>
      </c>
      <c r="D1662" s="1">
        <v>3.6711158449168498E-6</v>
      </c>
      <c r="E1662" s="1">
        <v>6.1977003126117097E-6</v>
      </c>
      <c r="F1662" s="1">
        <v>6.9839105842404299E-6</v>
      </c>
      <c r="Y1662" s="1"/>
      <c r="Z1662" s="1"/>
      <c r="AA1662" s="1"/>
      <c r="AB1662" s="1"/>
      <c r="AC1662" s="1"/>
      <c r="AD1662" s="1"/>
    </row>
    <row r="1663" spans="1:30" x14ac:dyDescent="0.3">
      <c r="A1663" s="1">
        <v>1.7177163606645099E-5</v>
      </c>
      <c r="B1663" s="1">
        <v>2.5856376268173199E-5</v>
      </c>
      <c r="C1663" s="1">
        <v>3.6680079978226999E-8</v>
      </c>
      <c r="D1663" s="1">
        <v>9.9333175057337708E-6</v>
      </c>
      <c r="E1663" s="1">
        <v>5.6165351484237396E-6</v>
      </c>
      <c r="F1663" s="1">
        <v>1.34447450409752E-5</v>
      </c>
      <c r="Y1663" s="1"/>
      <c r="Z1663" s="1"/>
      <c r="AA1663" s="1"/>
      <c r="AB1663" s="1"/>
      <c r="AC1663" s="1"/>
      <c r="AD1663" s="1"/>
    </row>
    <row r="1664" spans="1:30" x14ac:dyDescent="0.3">
      <c r="A1664" s="1">
        <v>8.2998200317480902E-6</v>
      </c>
      <c r="B1664" s="1">
        <v>5.7467864092021901E-6</v>
      </c>
      <c r="C1664" s="1">
        <v>9.8490200080169193E-6</v>
      </c>
      <c r="D1664" s="1">
        <v>1.52188370257575E-5</v>
      </c>
      <c r="E1664" s="1">
        <v>2.5971320320596199E-6</v>
      </c>
      <c r="F1664" s="1">
        <v>1.3733474998408499E-5</v>
      </c>
      <c r="Y1664" s="1"/>
      <c r="Z1664" s="1"/>
      <c r="AA1664" s="1"/>
      <c r="AB1664" s="1"/>
      <c r="AC1664" s="1"/>
      <c r="AD1664" s="1"/>
    </row>
    <row r="1665" spans="1:30" x14ac:dyDescent="0.3">
      <c r="A1665" s="1">
        <v>4.9713475253229098E-6</v>
      </c>
      <c r="B1665" s="1">
        <v>9.8953049141711208E-6</v>
      </c>
      <c r="C1665">
        <v>0</v>
      </c>
      <c r="D1665" s="1">
        <v>8.6948358041919106E-6</v>
      </c>
      <c r="E1665" s="1">
        <v>4.3361385267356499E-6</v>
      </c>
      <c r="F1665" s="1">
        <v>3.2640234179703098E-7</v>
      </c>
      <c r="Y1665" s="1"/>
      <c r="Z1665" s="1"/>
      <c r="AB1665" s="1"/>
      <c r="AC1665" s="1"/>
      <c r="AD1665" s="1"/>
    </row>
    <row r="1666" spans="1:30" x14ac:dyDescent="0.3">
      <c r="A1666" s="1">
        <v>8.2650700671771796E-6</v>
      </c>
      <c r="B1666" s="1">
        <v>3.1399663721395999E-6</v>
      </c>
      <c r="C1666" s="1">
        <v>7.2995251693946601E-6</v>
      </c>
      <c r="D1666" s="1">
        <v>1.92E-7</v>
      </c>
      <c r="E1666" s="1">
        <v>4.0988656612472096E-6</v>
      </c>
      <c r="F1666" s="1">
        <v>6.2229307367518898E-6</v>
      </c>
      <c r="Y1666" s="1"/>
      <c r="Z1666" s="1"/>
      <c r="AA1666" s="1"/>
      <c r="AB1666" s="1"/>
      <c r="AC1666" s="1"/>
      <c r="AD1666" s="1"/>
    </row>
    <row r="1667" spans="1:30" x14ac:dyDescent="0.3">
      <c r="A1667" s="1">
        <v>1.8710957124637801E-5</v>
      </c>
      <c r="B1667" s="1">
        <v>5.6840040649694896E-7</v>
      </c>
      <c r="C1667" s="1">
        <v>7.9680091865241294E-6</v>
      </c>
      <c r="D1667" s="1">
        <v>4.02652356185609E-6</v>
      </c>
      <c r="E1667" s="1">
        <v>3.4835153397083301E-6</v>
      </c>
      <c r="F1667" s="1">
        <v>3.3429555655726799E-6</v>
      </c>
      <c r="Y1667" s="1"/>
      <c r="Z1667" s="1"/>
      <c r="AA1667" s="1"/>
      <c r="AB1667" s="1"/>
      <c r="AC1667" s="1"/>
      <c r="AD1667" s="1"/>
    </row>
    <row r="1668" spans="1:30" x14ac:dyDescent="0.3">
      <c r="A1668" s="1">
        <v>1.7822878121761201E-5</v>
      </c>
      <c r="B1668" s="1">
        <v>1.1669202534085099E-6</v>
      </c>
      <c r="C1668" s="1">
        <v>2.1039896617043099E-5</v>
      </c>
      <c r="D1668" s="1">
        <v>5.0503765607342002E-6</v>
      </c>
      <c r="E1668" s="1">
        <v>8.8493351432978297E-7</v>
      </c>
      <c r="F1668" s="1">
        <v>9.8547881591554204E-6</v>
      </c>
      <c r="Y1668" s="1"/>
      <c r="Z1668" s="1"/>
      <c r="AA1668" s="1"/>
      <c r="AB1668" s="1"/>
      <c r="AC1668" s="1"/>
      <c r="AD1668" s="1"/>
    </row>
    <row r="1669" spans="1:30" x14ac:dyDescent="0.3">
      <c r="A1669" s="1">
        <v>1.05967474842181E-5</v>
      </c>
      <c r="B1669" s="1">
        <v>1.3762319961461E-5</v>
      </c>
      <c r="C1669" s="1">
        <v>6.8721270325735197E-6</v>
      </c>
      <c r="D1669" s="1">
        <v>1.12837079019647E-5</v>
      </c>
      <c r="E1669" s="1">
        <v>4.6024185688005298E-6</v>
      </c>
      <c r="F1669" s="1">
        <v>2.7494200965481399E-6</v>
      </c>
      <c r="Y1669" s="1"/>
      <c r="Z1669" s="1"/>
      <c r="AA1669" s="1"/>
      <c r="AB1669" s="1"/>
      <c r="AC1669" s="1"/>
      <c r="AD1669" s="1"/>
    </row>
    <row r="1670" spans="1:30" x14ac:dyDescent="0.3">
      <c r="A1670" s="1">
        <v>9.9262675703833705E-6</v>
      </c>
      <c r="B1670" s="1">
        <v>1.45936916443778E-5</v>
      </c>
      <c r="C1670" s="1">
        <v>1.19776964282469E-5</v>
      </c>
      <c r="D1670">
        <v>0</v>
      </c>
      <c r="E1670" s="1">
        <v>2.83091554603446E-6</v>
      </c>
      <c r="F1670" s="1">
        <v>1.49384888064999E-5</v>
      </c>
      <c r="Y1670" s="1"/>
      <c r="Z1670" s="1"/>
      <c r="AA1670" s="1"/>
      <c r="AC1670" s="1"/>
      <c r="AD1670" s="1"/>
    </row>
    <row r="1671" spans="1:30" x14ac:dyDescent="0.3">
      <c r="A1671" s="1">
        <v>1.35829978059944E-5</v>
      </c>
      <c r="B1671" s="1">
        <v>9.5623844959661202E-6</v>
      </c>
      <c r="C1671" s="1">
        <v>2.01351256952155E-5</v>
      </c>
      <c r="D1671" s="1">
        <v>4.5642135583380404E-6</v>
      </c>
      <c r="E1671" s="1">
        <v>3.1286592188187401E-5</v>
      </c>
      <c r="F1671" s="1">
        <v>4.8100403841879596E-6</v>
      </c>
      <c r="Y1671" s="1"/>
      <c r="Z1671" s="1"/>
      <c r="AA1671" s="1"/>
      <c r="AB1671" s="1"/>
      <c r="AC1671" s="1"/>
      <c r="AD1671" s="1"/>
    </row>
    <row r="1672" spans="1:30" x14ac:dyDescent="0.3">
      <c r="A1672" s="1">
        <v>4.3886811379389899E-6</v>
      </c>
      <c r="B1672" s="1">
        <v>2.6243688318773201E-5</v>
      </c>
      <c r="C1672" s="1">
        <v>1.2306010470839399E-6</v>
      </c>
      <c r="D1672" s="1">
        <v>7.34517619046048E-6</v>
      </c>
      <c r="E1672" s="1">
        <v>1.04543287652821E-5</v>
      </c>
      <c r="F1672" s="1">
        <v>6.9885254876699699E-6</v>
      </c>
      <c r="Y1672" s="1"/>
      <c r="Z1672" s="1"/>
      <c r="AA1672" s="1"/>
      <c r="AB1672" s="1"/>
      <c r="AC1672" s="1"/>
      <c r="AD1672" s="1"/>
    </row>
    <row r="1673" spans="1:30" x14ac:dyDescent="0.3">
      <c r="A1673" s="1">
        <v>1.7615095110734799E-5</v>
      </c>
      <c r="B1673" s="1">
        <v>3.8591555941758202E-5</v>
      </c>
      <c r="C1673" s="1">
        <v>1.58229489899954E-5</v>
      </c>
      <c r="D1673" s="1">
        <v>1.6184727618920102E-5</v>
      </c>
      <c r="E1673" s="1">
        <v>2.30598594880733E-5</v>
      </c>
      <c r="F1673" s="1">
        <v>1.5615680281225E-5</v>
      </c>
      <c r="Y1673" s="1"/>
      <c r="Z1673" s="1"/>
      <c r="AA1673" s="1"/>
      <c r="AB1673" s="1"/>
      <c r="AC1673" s="1"/>
      <c r="AD1673" s="1"/>
    </row>
    <row r="1674" spans="1:30" x14ac:dyDescent="0.3">
      <c r="A1674" s="1">
        <v>1.04475607203605E-5</v>
      </c>
      <c r="B1674" s="1">
        <v>7.7110208606116199E-6</v>
      </c>
      <c r="C1674" s="1">
        <v>4.9535557348055301E-6</v>
      </c>
      <c r="D1674" s="1">
        <v>4.96064998324818E-6</v>
      </c>
      <c r="E1674" s="1">
        <v>4.7169603224577203E-6</v>
      </c>
      <c r="F1674" s="1">
        <v>9.751274061971199E-7</v>
      </c>
      <c r="Y1674" s="1"/>
      <c r="Z1674" s="1"/>
      <c r="AA1674" s="1"/>
      <c r="AB1674" s="1"/>
      <c r="AC1674" s="1"/>
      <c r="AD1674" s="1"/>
    </row>
    <row r="1675" spans="1:30" x14ac:dyDescent="0.3">
      <c r="A1675" s="1">
        <v>1.0565359491297E-5</v>
      </c>
      <c r="B1675" s="1">
        <v>1.29657592939492E-5</v>
      </c>
      <c r="C1675" s="1">
        <v>1.4724576244115501E-5</v>
      </c>
      <c r="D1675" s="1">
        <v>6.1769731881760101E-6</v>
      </c>
      <c r="E1675" s="1">
        <v>3.21721942485154E-6</v>
      </c>
      <c r="F1675" s="1">
        <v>1.0486091222718601E-5</v>
      </c>
      <c r="Y1675" s="1"/>
      <c r="Z1675" s="1"/>
      <c r="AA1675" s="1"/>
      <c r="AB1675" s="1"/>
      <c r="AC1675" s="1"/>
      <c r="AD1675" s="1"/>
    </row>
    <row r="1676" spans="1:30" x14ac:dyDescent="0.3">
      <c r="A1676" s="1">
        <v>3.1121062776712902E-6</v>
      </c>
      <c r="B1676" s="1">
        <v>7.0249464129328802E-6</v>
      </c>
      <c r="C1676" s="1">
        <v>3.5834634928293399E-6</v>
      </c>
      <c r="D1676" s="1">
        <v>6.9725315898272597E-6</v>
      </c>
      <c r="E1676" s="1">
        <v>8.4815604920572794E-6</v>
      </c>
      <c r="F1676">
        <v>0</v>
      </c>
      <c r="Y1676" s="1"/>
      <c r="Z1676" s="1"/>
      <c r="AA1676" s="1"/>
      <c r="AB1676" s="1"/>
      <c r="AC1676" s="1"/>
    </row>
    <row r="1677" spans="1:30" x14ac:dyDescent="0.3">
      <c r="A1677" s="1">
        <v>1.2879304923134601E-6</v>
      </c>
      <c r="B1677" s="1">
        <v>2.8380481217637998E-6</v>
      </c>
      <c r="C1677" s="1">
        <v>2.0792718493581E-5</v>
      </c>
      <c r="D1677" s="1">
        <v>6.3556881218341796E-6</v>
      </c>
      <c r="E1677" s="1">
        <v>3.6165353030421699E-5</v>
      </c>
      <c r="F1677" s="1">
        <v>1.9265155199611302E-6</v>
      </c>
      <c r="Y1677" s="1"/>
      <c r="Z1677" s="1"/>
      <c r="AA1677" s="1"/>
      <c r="AB1677" s="1"/>
      <c r="AC1677" s="1"/>
      <c r="AD1677" s="1"/>
    </row>
    <row r="1678" spans="1:30" x14ac:dyDescent="0.3">
      <c r="A1678" s="1">
        <v>1.4200234159160399E-5</v>
      </c>
      <c r="B1678" s="1">
        <v>1.6275118372607498E-5</v>
      </c>
      <c r="C1678" s="1">
        <v>8.6600967280202402E-6</v>
      </c>
      <c r="D1678" s="1">
        <v>5.1391159233842299E-7</v>
      </c>
      <c r="E1678" s="1">
        <v>2.7693769257706899E-5</v>
      </c>
      <c r="F1678" s="1">
        <v>1.0350439091590399E-5</v>
      </c>
      <c r="Y1678" s="1"/>
      <c r="Z1678" s="1"/>
      <c r="AA1678" s="1"/>
      <c r="AB1678" s="1"/>
      <c r="AC1678" s="1"/>
      <c r="AD1678" s="1"/>
    </row>
    <row r="1679" spans="1:30" x14ac:dyDescent="0.3">
      <c r="A1679" s="1">
        <v>7.4988139390177902E-6</v>
      </c>
      <c r="B1679" s="1">
        <v>1.1532567160887E-5</v>
      </c>
      <c r="C1679" s="1">
        <v>1.41473094897568E-5</v>
      </c>
      <c r="D1679" s="1">
        <v>1.0006723223783199E-5</v>
      </c>
      <c r="E1679" s="1">
        <v>1.45459898153725E-5</v>
      </c>
      <c r="F1679" s="1">
        <v>6.3787292203838602E-6</v>
      </c>
      <c r="Y1679" s="1"/>
      <c r="Z1679" s="1"/>
      <c r="AA1679" s="1"/>
      <c r="AB1679" s="1"/>
      <c r="AC1679" s="1"/>
      <c r="AD1679" s="1"/>
    </row>
    <row r="1680" spans="1:30" x14ac:dyDescent="0.3">
      <c r="A1680" s="1">
        <v>4.0275890696997198E-6</v>
      </c>
      <c r="B1680" s="1">
        <v>4.5060603208837298E-6</v>
      </c>
      <c r="C1680" s="1">
        <v>2.8176665738432199E-6</v>
      </c>
      <c r="D1680" s="1">
        <v>7.9537984097516795E-6</v>
      </c>
      <c r="E1680" s="1">
        <v>1.6041004048140601E-5</v>
      </c>
      <c r="F1680" s="1">
        <v>7.09971215504183E-6</v>
      </c>
      <c r="Y1680" s="1"/>
      <c r="Z1680" s="1"/>
      <c r="AA1680" s="1"/>
      <c r="AB1680" s="1"/>
      <c r="AC1680" s="1"/>
      <c r="AD1680" s="1"/>
    </row>
    <row r="1681" spans="1:30" x14ac:dyDescent="0.3">
      <c r="A1681" s="1">
        <v>8.1354080151264908E-6</v>
      </c>
      <c r="B1681" s="1">
        <v>2.6778523210685501E-5</v>
      </c>
      <c r="C1681" s="1">
        <v>2.8281563287109701E-5</v>
      </c>
      <c r="D1681" s="1">
        <v>5.3829416044997303E-6</v>
      </c>
      <c r="E1681" s="1">
        <v>1.06037294480425E-5</v>
      </c>
      <c r="F1681" s="1">
        <v>1.1211659807752501E-6</v>
      </c>
      <c r="Y1681" s="1"/>
      <c r="Z1681" s="1"/>
      <c r="AA1681" s="1"/>
      <c r="AB1681" s="1"/>
      <c r="AC1681" s="1"/>
      <c r="AD1681" s="1"/>
    </row>
    <row r="1682" spans="1:30" x14ac:dyDescent="0.3">
      <c r="A1682" s="1">
        <v>1.19891637888111E-5</v>
      </c>
      <c r="B1682" s="1">
        <v>1.8671823157865399E-5</v>
      </c>
      <c r="C1682" s="1">
        <v>1.2899401604993399E-5</v>
      </c>
      <c r="D1682" s="1">
        <v>1.6122160899274101E-5</v>
      </c>
      <c r="E1682">
        <v>0</v>
      </c>
      <c r="F1682" s="1">
        <v>8.2731477927372805E-6</v>
      </c>
      <c r="Y1682" s="1"/>
      <c r="Z1682" s="1"/>
      <c r="AA1682" s="1"/>
      <c r="AB1682" s="1"/>
      <c r="AD1682" s="1"/>
    </row>
    <row r="1683" spans="1:30" x14ac:dyDescent="0.3">
      <c r="A1683" s="1">
        <v>1.8902411774681701E-5</v>
      </c>
      <c r="B1683" s="1">
        <v>3.3398801763888002E-5</v>
      </c>
      <c r="C1683" s="1">
        <v>1.54896638304693E-5</v>
      </c>
      <c r="D1683" s="1">
        <v>1.35115140439855E-5</v>
      </c>
      <c r="E1683" s="1">
        <v>1.50938168100696E-5</v>
      </c>
      <c r="F1683" s="1">
        <v>2.0499513140294699E-5</v>
      </c>
      <c r="Y1683" s="1"/>
      <c r="Z1683" s="1"/>
      <c r="AA1683" s="1"/>
      <c r="AB1683" s="1"/>
      <c r="AC1683" s="1"/>
      <c r="AD1683" s="1"/>
    </row>
    <row r="1684" spans="1:30" x14ac:dyDescent="0.3">
      <c r="A1684" s="1">
        <v>4.2194017706013697E-6</v>
      </c>
      <c r="B1684" s="1">
        <v>1.9296565203207299E-5</v>
      </c>
      <c r="C1684" s="1">
        <v>2.6374228836343899E-5</v>
      </c>
      <c r="D1684" s="1">
        <v>3.1640000503515999E-7</v>
      </c>
      <c r="E1684" s="1">
        <v>4.05742360760803E-6</v>
      </c>
      <c r="F1684" s="1">
        <v>9.2474393016655806E-6</v>
      </c>
      <c r="Y1684" s="1"/>
      <c r="Z1684" s="1"/>
      <c r="AA1684" s="1"/>
      <c r="AB1684" s="1"/>
      <c r="AC1684" s="1"/>
      <c r="AD1684" s="1"/>
    </row>
    <row r="1685" spans="1:30" x14ac:dyDescent="0.3">
      <c r="A1685" s="1">
        <v>3.2200136444144199E-7</v>
      </c>
      <c r="B1685" s="1">
        <v>5.13537925408515E-6</v>
      </c>
      <c r="C1685" s="1">
        <v>1.3503437364894201E-5</v>
      </c>
      <c r="D1685" s="1">
        <v>9.0993017384273506E-6</v>
      </c>
      <c r="E1685" s="1">
        <v>1.3612E-6</v>
      </c>
      <c r="F1685" s="1">
        <v>1.2601587615307699E-6</v>
      </c>
      <c r="Y1685" s="1"/>
      <c r="Z1685" s="1"/>
      <c r="AA1685" s="1"/>
      <c r="AB1685" s="1"/>
      <c r="AC1685" s="1"/>
      <c r="AD1685" s="1"/>
    </row>
    <row r="1686" spans="1:30" x14ac:dyDescent="0.3">
      <c r="A1686" s="1">
        <v>1.21244458368095E-5</v>
      </c>
      <c r="B1686" s="1">
        <v>7.0265638586512004E-6</v>
      </c>
      <c r="C1686" s="1">
        <v>1.05219634351251E-5</v>
      </c>
      <c r="D1686" s="1">
        <v>3.78185358754162E-6</v>
      </c>
      <c r="E1686" s="1">
        <v>1.2334368208071899E-5</v>
      </c>
      <c r="F1686" s="1">
        <v>5.1245504943659803E-6</v>
      </c>
      <c r="Y1686" s="1"/>
      <c r="Z1686" s="1"/>
      <c r="AA1686" s="1"/>
      <c r="AB1686" s="1"/>
      <c r="AC1686" s="1"/>
      <c r="AD1686" s="1"/>
    </row>
    <row r="1687" spans="1:30" x14ac:dyDescent="0.3">
      <c r="A1687" s="1">
        <v>2.2924545858663801E-5</v>
      </c>
      <c r="B1687" s="1">
        <v>2.5080092249669801E-7</v>
      </c>
      <c r="C1687" s="1">
        <v>4.6916663409530101E-6</v>
      </c>
      <c r="D1687" s="1">
        <v>1.2735377529496699E-5</v>
      </c>
      <c r="E1687" s="1">
        <v>6.7886086290338902E-6</v>
      </c>
      <c r="F1687" s="1">
        <v>7.2517540894678497E-6</v>
      </c>
      <c r="Y1687" s="1"/>
      <c r="Z1687" s="1"/>
      <c r="AA1687" s="1"/>
      <c r="AB1687" s="1"/>
      <c r="AC1687" s="1"/>
      <c r="AD1687" s="1"/>
    </row>
    <row r="1688" spans="1:30" x14ac:dyDescent="0.3">
      <c r="A1688" s="1">
        <v>3.4094083724595901E-6</v>
      </c>
      <c r="B1688" s="1">
        <v>3.2590866047319402E-6</v>
      </c>
      <c r="C1688" s="1">
        <v>1.5314092184335501E-6</v>
      </c>
      <c r="D1688" s="1">
        <v>1.2206021955278E-6</v>
      </c>
      <c r="E1688" s="1">
        <v>5.0656400224034805E-7</v>
      </c>
      <c r="F1688">
        <v>0</v>
      </c>
      <c r="Y1688" s="1"/>
      <c r="Z1688" s="1"/>
      <c r="AA1688" s="1"/>
      <c r="AB1688" s="1"/>
      <c r="AC1688" s="1"/>
    </row>
    <row r="1689" spans="1:30" x14ac:dyDescent="0.3">
      <c r="A1689" s="1">
        <v>8.8335988358869194E-6</v>
      </c>
      <c r="B1689" s="1">
        <v>1.0758985999237299E-5</v>
      </c>
      <c r="C1689" s="1">
        <v>1.8033043565368301E-5</v>
      </c>
      <c r="D1689" s="1">
        <v>1.15564255153242E-5</v>
      </c>
      <c r="E1689" s="1">
        <v>1.42176620640933E-5</v>
      </c>
      <c r="F1689" s="1">
        <v>3.6766846350124901E-6</v>
      </c>
      <c r="Y1689" s="1"/>
      <c r="Z1689" s="1"/>
      <c r="AA1689" s="1"/>
      <c r="AB1689" s="1"/>
      <c r="AC1689" s="1"/>
      <c r="AD1689" s="1"/>
    </row>
    <row r="1690" spans="1:30" x14ac:dyDescent="0.3">
      <c r="A1690" s="1">
        <v>2.1579291094824499E-5</v>
      </c>
      <c r="B1690" s="1">
        <v>4.6260340950683403E-6</v>
      </c>
      <c r="C1690" s="1">
        <v>2.1799820810570499E-5</v>
      </c>
      <c r="D1690" s="1">
        <v>2.9839889589927202E-8</v>
      </c>
      <c r="E1690" s="1">
        <v>1.17140256504569E-5</v>
      </c>
      <c r="F1690" s="1">
        <v>7.4224469126633397E-6</v>
      </c>
      <c r="Y1690" s="1"/>
      <c r="Z1690" s="1"/>
      <c r="AA1690" s="1"/>
      <c r="AB1690" s="1"/>
      <c r="AC1690" s="1"/>
      <c r="AD1690" s="1"/>
    </row>
    <row r="1691" spans="1:30" x14ac:dyDescent="0.3">
      <c r="A1691" s="1">
        <v>2.7773762208974501E-5</v>
      </c>
      <c r="B1691" s="1">
        <v>1.52959166010822E-5</v>
      </c>
      <c r="C1691" s="1">
        <v>1.1960083847028101E-7</v>
      </c>
      <c r="D1691" s="1">
        <v>1.2075697637156799E-6</v>
      </c>
      <c r="E1691" s="1">
        <v>2.78621590997237E-5</v>
      </c>
      <c r="F1691" s="1">
        <v>6.4197501554782099E-6</v>
      </c>
      <c r="Y1691" s="1"/>
      <c r="Z1691" s="1"/>
      <c r="AA1691" s="1"/>
      <c r="AB1691" s="1"/>
      <c r="AC1691" s="1"/>
      <c r="AD1691" s="1"/>
    </row>
    <row r="1692" spans="1:30" x14ac:dyDescent="0.3">
      <c r="A1692" s="1">
        <v>1.6318764413446199E-5</v>
      </c>
      <c r="B1692" s="1">
        <v>1.8355910227541898E-5</v>
      </c>
      <c r="C1692" s="1">
        <v>5.0776078109671097E-6</v>
      </c>
      <c r="D1692" s="1">
        <v>9.889378695217289E-7</v>
      </c>
      <c r="E1692" s="1">
        <v>2.2268131834901598E-5</v>
      </c>
      <c r="F1692" s="1">
        <v>8.7275716537373401E-6</v>
      </c>
      <c r="Y1692" s="1"/>
      <c r="Z1692" s="1"/>
      <c r="AA1692" s="1"/>
      <c r="AB1692" s="1"/>
      <c r="AC1692" s="1"/>
      <c r="AD1692" s="1"/>
    </row>
    <row r="1693" spans="1:30" x14ac:dyDescent="0.3">
      <c r="A1693" s="1">
        <v>1.2582229808939799E-5</v>
      </c>
      <c r="B1693" s="1">
        <v>8.3124127360376293E-6</v>
      </c>
      <c r="C1693" s="1">
        <v>1.99327323061799E-5</v>
      </c>
      <c r="D1693" s="1">
        <v>2.0313473516269902E-6</v>
      </c>
      <c r="E1693" s="1">
        <v>5.4529356895652201E-6</v>
      </c>
      <c r="F1693" s="1">
        <v>1.26522458290015E-5</v>
      </c>
      <c r="Y1693" s="1"/>
      <c r="Z1693" s="1"/>
      <c r="AA1693" s="1"/>
      <c r="AB1693" s="1"/>
      <c r="AC1693" s="1"/>
      <c r="AD1693" s="1"/>
    </row>
    <row r="1694" spans="1:30" x14ac:dyDescent="0.3">
      <c r="A1694" s="1">
        <v>1.8940223281854799E-5</v>
      </c>
      <c r="B1694" s="1">
        <v>8.3568187802090394E-6</v>
      </c>
      <c r="C1694" s="1">
        <v>2.1397433452845099E-6</v>
      </c>
      <c r="D1694" s="1">
        <v>9.0163620143214094E-6</v>
      </c>
      <c r="E1694" s="1">
        <v>1.02936470669166E-5</v>
      </c>
      <c r="F1694" s="1">
        <v>1.0130026387324899E-5</v>
      </c>
      <c r="Y1694" s="1"/>
      <c r="Z1694" s="1"/>
      <c r="AA1694" s="1"/>
      <c r="AB1694" s="1"/>
      <c r="AC1694" s="1"/>
      <c r="AD1694" s="1"/>
    </row>
    <row r="1695" spans="1:30" x14ac:dyDescent="0.3">
      <c r="A1695" s="1">
        <v>2.2202803808145999E-5</v>
      </c>
      <c r="B1695" s="1">
        <v>1.3674184410510699E-5</v>
      </c>
      <c r="C1695" s="1">
        <v>1.9031344275241698E-5</v>
      </c>
      <c r="D1695" s="1">
        <v>2.1186704420219401E-6</v>
      </c>
      <c r="E1695" s="1">
        <v>1.12786469247672E-5</v>
      </c>
      <c r="F1695" s="1">
        <v>2.06793935778566E-6</v>
      </c>
      <c r="Y1695" s="1"/>
      <c r="Z1695" s="1"/>
      <c r="AA1695" s="1"/>
      <c r="AB1695" s="1"/>
      <c r="AC1695" s="1"/>
      <c r="AD1695" s="1"/>
    </row>
    <row r="1696" spans="1:30" x14ac:dyDescent="0.3">
      <c r="A1696" s="1">
        <v>1.53967999999999E-6</v>
      </c>
      <c r="B1696" s="1">
        <v>9.7451504438480098E-6</v>
      </c>
      <c r="C1696" s="1">
        <v>2.1651311334446101E-6</v>
      </c>
      <c r="D1696" s="1">
        <v>1.3496253774512001E-6</v>
      </c>
      <c r="E1696" s="1">
        <v>2.5228482581200599E-6</v>
      </c>
      <c r="F1696" s="1">
        <v>4.3606151849480097E-6</v>
      </c>
      <c r="Y1696" s="1"/>
      <c r="Z1696" s="1"/>
      <c r="AA1696" s="1"/>
      <c r="AB1696" s="1"/>
      <c r="AC1696" s="1"/>
      <c r="AD1696" s="1"/>
    </row>
    <row r="1697" spans="1:30" x14ac:dyDescent="0.3">
      <c r="A1697" s="1">
        <v>1.0906107179650101E-5</v>
      </c>
      <c r="B1697" s="1">
        <v>6.6005163178125396E-6</v>
      </c>
      <c r="C1697" s="1">
        <v>1.3288719916684699E-5</v>
      </c>
      <c r="D1697" s="1">
        <v>5.2060547344097703E-6</v>
      </c>
      <c r="E1697" s="1">
        <v>2.5467510557234099E-5</v>
      </c>
      <c r="F1697" s="1">
        <v>1.2657991974838799E-5</v>
      </c>
      <c r="Y1697" s="1"/>
      <c r="Z1697" s="1"/>
      <c r="AA1697" s="1"/>
      <c r="AB1697" s="1"/>
      <c r="AC1697" s="1"/>
      <c r="AD1697" s="1"/>
    </row>
    <row r="1698" spans="1:30" x14ac:dyDescent="0.3">
      <c r="A1698" s="1">
        <v>3.3873550156328E-6</v>
      </c>
      <c r="B1698" s="1">
        <v>1.1035104900743499E-5</v>
      </c>
      <c r="C1698" s="1">
        <v>1.31385335070856E-5</v>
      </c>
      <c r="D1698" s="1">
        <v>3.5093192411989899E-6</v>
      </c>
      <c r="E1698" s="1">
        <v>5.4091065180343003E-6</v>
      </c>
      <c r="F1698" s="1">
        <v>5.4628019021483798E-6</v>
      </c>
      <c r="Y1698" s="1"/>
      <c r="Z1698" s="1"/>
      <c r="AA1698" s="1"/>
      <c r="AB1698" s="1"/>
      <c r="AC1698" s="1"/>
      <c r="AD1698" s="1"/>
    </row>
    <row r="1699" spans="1:30" x14ac:dyDescent="0.3">
      <c r="A1699" s="1">
        <v>4.5215999999999798E-7</v>
      </c>
      <c r="B1699" s="1">
        <v>6.0335637286306599E-6</v>
      </c>
      <c r="C1699" s="1">
        <v>3.7098404546353599E-6</v>
      </c>
      <c r="D1699" s="1">
        <v>6.54056046059692E-6</v>
      </c>
      <c r="E1699" s="1">
        <v>2.3383252246654401E-5</v>
      </c>
      <c r="F1699" s="1">
        <v>9.1956831810743303E-6</v>
      </c>
      <c r="Y1699" s="1"/>
      <c r="Z1699" s="1"/>
      <c r="AA1699" s="1"/>
      <c r="AB1699" s="1"/>
      <c r="AC1699" s="1"/>
      <c r="AD1699" s="1"/>
    </row>
    <row r="1700" spans="1:30" x14ac:dyDescent="0.3">
      <c r="A1700" s="1">
        <v>9.0882945066261802E-6</v>
      </c>
      <c r="B1700" s="1">
        <v>9.7240543265222004E-7</v>
      </c>
      <c r="C1700" s="1">
        <v>3.8709482977614802E-5</v>
      </c>
      <c r="D1700" s="1">
        <v>2.79937511538098E-6</v>
      </c>
      <c r="E1700" s="1">
        <v>2.0193620910801302E-5</v>
      </c>
      <c r="F1700" s="1">
        <v>2.8054019500207501E-6</v>
      </c>
      <c r="Y1700" s="1"/>
      <c r="Z1700" s="1"/>
      <c r="AA1700" s="1"/>
      <c r="AB1700" s="1"/>
      <c r="AC1700" s="1"/>
      <c r="AD1700" s="1"/>
    </row>
    <row r="1701" spans="1:30" x14ac:dyDescent="0.3">
      <c r="A1701" s="1">
        <v>1.23221096428479E-5</v>
      </c>
      <c r="B1701" s="1">
        <v>2.8164010847511801E-6</v>
      </c>
      <c r="C1701" s="1">
        <v>1.07582422781615E-5</v>
      </c>
      <c r="D1701" s="1">
        <v>2.2475680395930299E-6</v>
      </c>
      <c r="E1701" s="1">
        <v>1.26927456420256E-5</v>
      </c>
      <c r="F1701" s="1">
        <v>1.03621485215225E-5</v>
      </c>
      <c r="Y1701" s="1"/>
      <c r="Z1701" s="1"/>
      <c r="AA1701" s="1"/>
      <c r="AB1701" s="1"/>
      <c r="AC1701" s="1"/>
      <c r="AD1701" s="1"/>
    </row>
    <row r="1702" spans="1:30" x14ac:dyDescent="0.3">
      <c r="A1702" s="1">
        <v>2.1538950254148601E-6</v>
      </c>
      <c r="B1702" s="1">
        <v>1.7189074897760998E-5</v>
      </c>
      <c r="C1702" s="1">
        <v>6.9235876191219899E-6</v>
      </c>
      <c r="D1702" s="1">
        <v>3.2839369989025701E-6</v>
      </c>
      <c r="E1702" s="1">
        <v>1.4952124821465901E-5</v>
      </c>
      <c r="F1702" s="1">
        <v>1.03993539230893E-5</v>
      </c>
      <c r="Y1702" s="1"/>
      <c r="Z1702" s="1"/>
      <c r="AA1702" s="1"/>
      <c r="AB1702" s="1"/>
      <c r="AC1702" s="1"/>
      <c r="AD1702" s="1"/>
    </row>
    <row r="1703" spans="1:30" x14ac:dyDescent="0.3">
      <c r="A1703" s="1">
        <v>8.10215025910984E-6</v>
      </c>
      <c r="B1703" s="1">
        <v>1.10505375375917E-5</v>
      </c>
      <c r="C1703" s="1">
        <v>1.05388420081664E-6</v>
      </c>
      <c r="D1703" s="1">
        <v>5.6376677150674104E-6</v>
      </c>
      <c r="E1703" s="1">
        <v>5.4002752185720499E-6</v>
      </c>
      <c r="F1703" s="1">
        <v>1.24101045897263E-6</v>
      </c>
      <c r="Y1703" s="1"/>
      <c r="Z1703" s="1"/>
      <c r="AA1703" s="1"/>
      <c r="AB1703" s="1"/>
      <c r="AC1703" s="1"/>
      <c r="AD1703" s="1"/>
    </row>
    <row r="1704" spans="1:30" x14ac:dyDescent="0.3">
      <c r="A1704" s="1">
        <v>1.34301583293608E-5</v>
      </c>
      <c r="B1704" s="1">
        <v>1.3701038780592301E-7</v>
      </c>
      <c r="C1704" s="1">
        <v>1.39108037551496E-5</v>
      </c>
      <c r="D1704" s="1">
        <v>5.7207909887160997E-6</v>
      </c>
      <c r="E1704" s="1">
        <v>6.3934878463588396E-6</v>
      </c>
      <c r="F1704" s="1">
        <v>1.49618076941375E-5</v>
      </c>
      <c r="Y1704" s="1"/>
      <c r="Z1704" s="1"/>
      <c r="AA1704" s="1"/>
      <c r="AB1704" s="1"/>
      <c r="AC1704" s="1"/>
      <c r="AD1704" s="1"/>
    </row>
    <row r="1705" spans="1:30" x14ac:dyDescent="0.3">
      <c r="A1705" s="1">
        <v>4.1628133365097E-7</v>
      </c>
      <c r="B1705" s="1">
        <v>1.09165525372697E-5</v>
      </c>
      <c r="C1705" s="1">
        <v>2.5002565645100998E-5</v>
      </c>
      <c r="D1705" s="1">
        <v>6.8036854142837404E-6</v>
      </c>
      <c r="E1705" s="1">
        <v>2.76898370033964E-5</v>
      </c>
      <c r="F1705" s="1">
        <v>6.0159787672663701E-6</v>
      </c>
      <c r="Y1705" s="1"/>
      <c r="Z1705" s="1"/>
      <c r="AA1705" s="1"/>
      <c r="AB1705" s="1"/>
      <c r="AC1705" s="1"/>
      <c r="AD1705" s="1"/>
    </row>
    <row r="1706" spans="1:30" x14ac:dyDescent="0.3">
      <c r="A1706" s="1">
        <v>1.74596783659789E-6</v>
      </c>
      <c r="B1706" s="1">
        <v>6.7688755546896497E-6</v>
      </c>
      <c r="C1706" s="1">
        <v>7.0564272029257199E-7</v>
      </c>
      <c r="D1706" s="1">
        <v>5.9292274838973499E-6</v>
      </c>
      <c r="E1706" s="1">
        <v>2.3234676462778599E-6</v>
      </c>
      <c r="F1706" s="1">
        <v>3.9205957098812901E-6</v>
      </c>
      <c r="Y1706" s="1"/>
      <c r="Z1706" s="1"/>
      <c r="AA1706" s="1"/>
      <c r="AB1706" s="1"/>
      <c r="AC1706" s="1"/>
      <c r="AD1706" s="1"/>
    </row>
    <row r="1707" spans="1:30" x14ac:dyDescent="0.3">
      <c r="A1707" s="1">
        <v>2.26579945702294E-5</v>
      </c>
      <c r="B1707" s="1">
        <v>6.1749540609479001E-6</v>
      </c>
      <c r="C1707" s="1">
        <v>3.2279356748227202E-6</v>
      </c>
      <c r="D1707" s="1">
        <v>5.9899947395982999E-6</v>
      </c>
      <c r="E1707" s="1">
        <v>1.92E-8</v>
      </c>
      <c r="F1707" s="1">
        <v>1.0202317065987401E-5</v>
      </c>
      <c r="Y1707" s="1"/>
      <c r="Z1707" s="1"/>
      <c r="AA1707" s="1"/>
      <c r="AB1707" s="1"/>
      <c r="AC1707" s="1"/>
      <c r="AD1707" s="1"/>
    </row>
    <row r="1708" spans="1:30" x14ac:dyDescent="0.3">
      <c r="A1708" s="1">
        <v>2.1825542479239001E-5</v>
      </c>
      <c r="B1708" s="1">
        <v>4.2899436975407202E-6</v>
      </c>
      <c r="C1708" s="1">
        <v>5.08466856981787E-6</v>
      </c>
      <c r="D1708" s="1">
        <v>5.9647405822236598E-6</v>
      </c>
      <c r="E1708" s="1">
        <v>4.9456909312508397E-6</v>
      </c>
      <c r="F1708" s="1">
        <v>1.61213916288682E-5</v>
      </c>
      <c r="Y1708" s="1"/>
      <c r="Z1708" s="1"/>
      <c r="AA1708" s="1"/>
      <c r="AB1708" s="1"/>
      <c r="AC1708" s="1"/>
      <c r="AD1708" s="1"/>
    </row>
    <row r="1709" spans="1:30" x14ac:dyDescent="0.3">
      <c r="A1709" s="1">
        <v>1.4502908378088801E-5</v>
      </c>
      <c r="B1709" s="1">
        <v>9.2325754912454893E-6</v>
      </c>
      <c r="C1709" s="1">
        <v>3.1589528403876602E-5</v>
      </c>
      <c r="D1709" s="1">
        <v>2.13915616282481E-6</v>
      </c>
      <c r="E1709" s="1">
        <v>1.1504262796982399E-5</v>
      </c>
      <c r="F1709" s="1">
        <v>7.0289880518829903E-6</v>
      </c>
      <c r="Y1709" s="1"/>
      <c r="Z1709" s="1"/>
      <c r="AA1709" s="1"/>
      <c r="AB1709" s="1"/>
      <c r="AC1709" s="1"/>
      <c r="AD1709" s="1"/>
    </row>
    <row r="1710" spans="1:30" x14ac:dyDescent="0.3">
      <c r="A1710" s="1">
        <v>7.3477997841653504E-6</v>
      </c>
      <c r="B1710" s="1">
        <v>5.5586191026992601E-6</v>
      </c>
      <c r="C1710" s="1">
        <v>3.7966684713517598E-7</v>
      </c>
      <c r="D1710" s="1">
        <v>1.0102876696293099E-5</v>
      </c>
      <c r="E1710" s="1">
        <v>1.11539944638993E-5</v>
      </c>
      <c r="F1710" s="1">
        <v>2.76868563979461E-6</v>
      </c>
      <c r="Y1710" s="1"/>
      <c r="Z1710" s="1"/>
      <c r="AA1710" s="1"/>
      <c r="AB1710" s="1"/>
      <c r="AC1710" s="1"/>
      <c r="AD1710" s="1"/>
    </row>
    <row r="1711" spans="1:30" x14ac:dyDescent="0.3">
      <c r="A1711" s="1">
        <v>2.0568029866565801E-6</v>
      </c>
      <c r="B1711" s="1">
        <v>1.9074260057281201E-5</v>
      </c>
      <c r="C1711" s="1">
        <v>8.7550450137092094E-6</v>
      </c>
      <c r="D1711" s="1">
        <v>5.2847773627180896E-6</v>
      </c>
      <c r="E1711" s="1">
        <v>8.9470605406975002E-6</v>
      </c>
      <c r="F1711" s="1">
        <v>4.3450967590439702E-6</v>
      </c>
      <c r="Y1711" s="1"/>
      <c r="Z1711" s="1"/>
      <c r="AA1711" s="1"/>
      <c r="AB1711" s="1"/>
      <c r="AC1711" s="1"/>
      <c r="AD1711" s="1"/>
    </row>
    <row r="1712" spans="1:30" x14ac:dyDescent="0.3">
      <c r="A1712" s="1">
        <v>2.0525337767991901E-5</v>
      </c>
      <c r="B1712" s="1">
        <v>8.2987070025513003E-6</v>
      </c>
      <c r="C1712" s="1">
        <v>1.3616032305783701E-5</v>
      </c>
      <c r="D1712" s="1">
        <v>1.8972630287248599E-5</v>
      </c>
      <c r="E1712" s="1">
        <v>1.0486252710081799E-5</v>
      </c>
      <c r="F1712" s="1">
        <v>1.7418488068044399E-5</v>
      </c>
      <c r="Y1712" s="1"/>
      <c r="Z1712" s="1"/>
      <c r="AA1712" s="1"/>
      <c r="AB1712" s="1"/>
      <c r="AC1712" s="1"/>
      <c r="AD1712" s="1"/>
    </row>
    <row r="1713" spans="1:30" x14ac:dyDescent="0.3">
      <c r="A1713" s="1">
        <v>1.8224434360225698E-5</v>
      </c>
      <c r="B1713" s="1">
        <v>1.54660528038343E-6</v>
      </c>
      <c r="C1713" s="1">
        <v>9.3496497614083095E-6</v>
      </c>
      <c r="D1713" s="1">
        <v>6.5249688774434402E-6</v>
      </c>
      <c r="E1713" s="1">
        <v>5.94455705643714E-6</v>
      </c>
      <c r="F1713" s="1">
        <v>3.71769413466424E-6</v>
      </c>
      <c r="Y1713" s="1"/>
      <c r="Z1713" s="1"/>
      <c r="AA1713" s="1"/>
      <c r="AB1713" s="1"/>
      <c r="AC1713" s="1"/>
      <c r="AD1713" s="1"/>
    </row>
    <row r="1714" spans="1:30" x14ac:dyDescent="0.3">
      <c r="A1714" s="1">
        <v>5.4212702142511603E-6</v>
      </c>
      <c r="B1714" s="1">
        <v>1.34576753920957E-5</v>
      </c>
      <c r="C1714" s="1">
        <v>2.7174107518604599E-5</v>
      </c>
      <c r="D1714" s="1">
        <v>1.22648352713579E-5</v>
      </c>
      <c r="E1714">
        <v>0</v>
      </c>
      <c r="F1714" s="1">
        <v>9.2312441408029807E-6</v>
      </c>
      <c r="Y1714" s="1"/>
      <c r="Z1714" s="1"/>
      <c r="AA1714" s="1"/>
      <c r="AB1714" s="1"/>
      <c r="AD1714" s="1"/>
    </row>
    <row r="1715" spans="1:30" x14ac:dyDescent="0.3">
      <c r="A1715" s="1">
        <v>1.0725633507548799E-5</v>
      </c>
      <c r="B1715" s="1">
        <v>1.2720130443383401E-8</v>
      </c>
      <c r="C1715" s="1">
        <v>1.5137992610337399E-5</v>
      </c>
      <c r="D1715" s="1">
        <v>7.2339439395462902E-6</v>
      </c>
      <c r="E1715" s="1">
        <v>1.7614043016869598E-5</v>
      </c>
      <c r="F1715" s="1">
        <v>2.5256304938976099E-5</v>
      </c>
      <c r="Y1715" s="1"/>
      <c r="Z1715" s="1"/>
      <c r="AA1715" s="1"/>
      <c r="AB1715" s="1"/>
      <c r="AC1715" s="1"/>
      <c r="AD1715" s="1"/>
    </row>
    <row r="1716" spans="1:30" x14ac:dyDescent="0.3">
      <c r="A1716" s="1">
        <v>4.4049451061418203E-6</v>
      </c>
      <c r="B1716" s="1">
        <v>1.30167925332641E-5</v>
      </c>
      <c r="C1716" s="1">
        <v>7.3514501609464402E-6</v>
      </c>
      <c r="D1716" s="1">
        <v>6.4878467800401399E-6</v>
      </c>
      <c r="E1716" s="1">
        <v>2.45453677783329E-5</v>
      </c>
      <c r="F1716" s="1">
        <v>1.1471278226956699E-5</v>
      </c>
      <c r="Y1716" s="1"/>
      <c r="Z1716" s="1"/>
      <c r="AA1716" s="1"/>
      <c r="AB1716" s="1"/>
      <c r="AC1716" s="1"/>
      <c r="AD1716" s="1"/>
    </row>
    <row r="1717" spans="1:30" x14ac:dyDescent="0.3">
      <c r="A1717">
        <v>0</v>
      </c>
      <c r="B1717">
        <v>0</v>
      </c>
      <c r="C1717" s="1">
        <v>2.9959455299373001E-5</v>
      </c>
      <c r="D1717" s="1">
        <v>1.89871712012081E-6</v>
      </c>
      <c r="E1717" s="1">
        <v>4.4638099552398697E-6</v>
      </c>
      <c r="F1717" s="1">
        <v>1.0079992714177899E-5</v>
      </c>
      <c r="AA1717" s="1"/>
      <c r="AB1717" s="1"/>
      <c r="AC1717" s="1"/>
      <c r="AD1717" s="1"/>
    </row>
    <row r="1718" spans="1:30" x14ac:dyDescent="0.3">
      <c r="A1718" s="1">
        <v>9.3678412277571704E-6</v>
      </c>
      <c r="B1718" s="1">
        <v>3.9850964426016498E-5</v>
      </c>
      <c r="C1718" s="1">
        <v>3.0205900250453001E-5</v>
      </c>
      <c r="D1718" s="1">
        <v>2.23931706303849E-5</v>
      </c>
      <c r="E1718" s="1">
        <v>7.45554049455962E-6</v>
      </c>
      <c r="F1718" s="1">
        <v>1.29629118953054E-5</v>
      </c>
      <c r="Y1718" s="1"/>
      <c r="Z1718" s="1"/>
      <c r="AA1718" s="1"/>
      <c r="AB1718" s="1"/>
      <c r="AC1718" s="1"/>
      <c r="AD1718" s="1"/>
    </row>
    <row r="1719" spans="1:30" x14ac:dyDescent="0.3">
      <c r="A1719" s="1">
        <v>2.2597870777534999E-5</v>
      </c>
      <c r="B1719">
        <v>0</v>
      </c>
      <c r="C1719" s="1">
        <v>6.06772373882527E-6</v>
      </c>
      <c r="D1719" s="1">
        <v>2.43245827577119E-6</v>
      </c>
      <c r="E1719" s="1">
        <v>4.3625051681793898E-5</v>
      </c>
      <c r="F1719" s="1">
        <v>4.4496440391535204E-6</v>
      </c>
      <c r="Y1719" s="1"/>
      <c r="AA1719" s="1"/>
      <c r="AB1719" s="1"/>
      <c r="AC1719" s="1"/>
      <c r="AD1719" s="1"/>
    </row>
    <row r="1720" spans="1:30" x14ac:dyDescent="0.3">
      <c r="A1720" s="1">
        <v>9.7691008112943209E-7</v>
      </c>
      <c r="B1720" s="1">
        <v>1.9717803580846099E-5</v>
      </c>
      <c r="C1720" s="1">
        <v>9.7225719398333092E-6</v>
      </c>
      <c r="D1720" s="1">
        <v>1.03415433436013E-5</v>
      </c>
      <c r="E1720" s="1">
        <v>8.1654283189373794E-6</v>
      </c>
      <c r="F1720" s="1">
        <v>6.2556016879660298E-6</v>
      </c>
      <c r="Y1720" s="1"/>
      <c r="Z1720" s="1"/>
      <c r="AA1720" s="1"/>
      <c r="AB1720" s="1"/>
      <c r="AC1720" s="1"/>
      <c r="AD1720" s="1"/>
    </row>
    <row r="1721" spans="1:30" x14ac:dyDescent="0.3">
      <c r="A1721" s="1">
        <v>1.00477391985553E-6</v>
      </c>
      <c r="B1721" s="1">
        <v>1.66266546178147E-5</v>
      </c>
      <c r="C1721" s="1">
        <v>1.36916035479076E-5</v>
      </c>
      <c r="D1721" s="1">
        <v>4.2301165093520896E-6</v>
      </c>
      <c r="E1721" s="1">
        <v>1.6443095051243401E-5</v>
      </c>
      <c r="F1721" s="1">
        <v>7.1872532387034403E-6</v>
      </c>
      <c r="Y1721" s="1"/>
      <c r="Z1721" s="1"/>
      <c r="AA1721" s="1"/>
      <c r="AB1721" s="1"/>
      <c r="AC1721" s="1"/>
      <c r="AD1721" s="1"/>
    </row>
    <row r="1722" spans="1:30" x14ac:dyDescent="0.3">
      <c r="A1722" s="1">
        <v>1.7642007714943499E-5</v>
      </c>
      <c r="B1722" s="1">
        <v>1.0140936609066E-5</v>
      </c>
      <c r="C1722" s="1">
        <v>1.4783371374204899E-5</v>
      </c>
      <c r="D1722">
        <v>0</v>
      </c>
      <c r="E1722" s="1">
        <v>1.13024936450016E-5</v>
      </c>
      <c r="F1722" s="1">
        <v>1.4154796302815699E-5</v>
      </c>
      <c r="Y1722" s="1"/>
      <c r="Z1722" s="1"/>
      <c r="AA1722" s="1"/>
      <c r="AC1722" s="1"/>
      <c r="AD1722" s="1"/>
    </row>
    <row r="1723" spans="1:30" x14ac:dyDescent="0.3">
      <c r="A1723" s="1">
        <v>7.6862226642988004E-6</v>
      </c>
      <c r="B1723" s="1">
        <v>1.3982297500230599E-5</v>
      </c>
      <c r="C1723" s="1">
        <v>1.64114196425574E-5</v>
      </c>
      <c r="D1723" s="1">
        <v>9.6817372136625502E-6</v>
      </c>
      <c r="E1723" s="1">
        <v>1.7048328019445499E-5</v>
      </c>
      <c r="F1723" s="1">
        <v>9.8772973735137805E-6</v>
      </c>
      <c r="Y1723" s="1"/>
      <c r="Z1723" s="1"/>
      <c r="AA1723" s="1"/>
      <c r="AB1723" s="1"/>
      <c r="AC1723" s="1"/>
      <c r="AD1723" s="1"/>
    </row>
    <row r="1724" spans="1:30" x14ac:dyDescent="0.3">
      <c r="A1724" s="1">
        <v>4.1858037397336101E-6</v>
      </c>
      <c r="B1724" s="1">
        <v>1.87412716038705E-5</v>
      </c>
      <c r="C1724" s="1">
        <v>2.4946011964021999E-5</v>
      </c>
      <c r="D1724" s="1">
        <v>6.5261470231096104E-6</v>
      </c>
      <c r="E1724" s="1">
        <v>1.75952863747819E-5</v>
      </c>
      <c r="F1724" s="1">
        <v>2.2414948185555902E-6</v>
      </c>
      <c r="Y1724" s="1"/>
      <c r="Z1724" s="1"/>
      <c r="AA1724" s="1"/>
      <c r="AB1724" s="1"/>
      <c r="AC1724" s="1"/>
      <c r="AD1724" s="1"/>
    </row>
    <row r="1725" spans="1:30" x14ac:dyDescent="0.3">
      <c r="A1725" s="1">
        <v>2.3532515067520299E-5</v>
      </c>
      <c r="B1725" s="1">
        <v>1.52697099458866E-5</v>
      </c>
      <c r="C1725" s="1">
        <v>1.19672138989338E-5</v>
      </c>
      <c r="D1725" s="1">
        <v>1.58287107285167E-6</v>
      </c>
      <c r="E1725" s="1">
        <v>6.4896224271497696E-6</v>
      </c>
      <c r="F1725" s="1">
        <v>1.0437734838842801E-5</v>
      </c>
      <c r="Y1725" s="1"/>
      <c r="Z1725" s="1"/>
      <c r="AA1725" s="1"/>
      <c r="AB1725" s="1"/>
      <c r="AC1725" s="1"/>
      <c r="AD1725" s="1"/>
    </row>
    <row r="1726" spans="1:30" x14ac:dyDescent="0.3">
      <c r="A1726" s="1">
        <v>4.8991569325538398E-6</v>
      </c>
      <c r="B1726">
        <v>0</v>
      </c>
      <c r="C1726" s="1">
        <v>2.15763443156674E-5</v>
      </c>
      <c r="D1726" s="1">
        <v>4.9202908453736602E-7</v>
      </c>
      <c r="E1726" s="1">
        <v>6.9496427084017001E-6</v>
      </c>
      <c r="F1726" s="1">
        <v>2.52568587320689E-6</v>
      </c>
      <c r="Y1726" s="1"/>
      <c r="AA1726" s="1"/>
      <c r="AB1726" s="1"/>
      <c r="AC1726" s="1"/>
      <c r="AD1726" s="1"/>
    </row>
    <row r="1727" spans="1:30" x14ac:dyDescent="0.3">
      <c r="A1727" s="1">
        <v>4.3961246965417004E-6</v>
      </c>
      <c r="B1727" s="1">
        <v>3.66692738078555E-6</v>
      </c>
      <c r="C1727" s="1">
        <v>4.8509964331473201E-5</v>
      </c>
      <c r="D1727" s="1">
        <v>4.1824311502469496E-6</v>
      </c>
      <c r="E1727">
        <v>0</v>
      </c>
      <c r="F1727" s="1">
        <v>2.70388245311012E-5</v>
      </c>
      <c r="Y1727" s="1"/>
      <c r="Z1727" s="1"/>
      <c r="AA1727" s="1"/>
      <c r="AB1727" s="1"/>
      <c r="AD1727" s="1"/>
    </row>
    <row r="1728" spans="1:30" x14ac:dyDescent="0.3">
      <c r="A1728" s="1">
        <v>9.4660426847471694E-6</v>
      </c>
      <c r="B1728" s="1">
        <v>1.3028796042114601E-5</v>
      </c>
      <c r="C1728" s="1">
        <v>2.31876131115186E-6</v>
      </c>
      <c r="D1728" s="1">
        <v>7.6961780292137995E-6</v>
      </c>
      <c r="E1728" s="1">
        <v>1.84061579775438E-5</v>
      </c>
      <c r="F1728" s="1">
        <v>1.08222774715123E-5</v>
      </c>
      <c r="Y1728" s="1"/>
      <c r="Z1728" s="1"/>
      <c r="AA1728" s="1"/>
      <c r="AB1728" s="1"/>
      <c r="AC1728" s="1"/>
      <c r="AD1728" s="1"/>
    </row>
    <row r="1729" spans="1:30" x14ac:dyDescent="0.3">
      <c r="A1729" s="1">
        <v>1.24348981984478E-5</v>
      </c>
      <c r="B1729" s="1">
        <v>1.4285931451437E-5</v>
      </c>
      <c r="C1729" s="1">
        <v>8.5261888851615394E-6</v>
      </c>
      <c r="D1729" s="1">
        <v>9.2579844884326498E-6</v>
      </c>
      <c r="E1729" s="1">
        <v>1.20323911499052E-5</v>
      </c>
      <c r="F1729" s="1">
        <v>1.3015984656083599E-5</v>
      </c>
      <c r="Y1729" s="1"/>
      <c r="Z1729" s="1"/>
      <c r="AA1729" s="1"/>
      <c r="AB1729" s="1"/>
      <c r="AC1729" s="1"/>
      <c r="AD1729" s="1"/>
    </row>
    <row r="1730" spans="1:30" x14ac:dyDescent="0.3">
      <c r="A1730" s="1">
        <v>1.39536425924937E-6</v>
      </c>
      <c r="B1730" s="1">
        <v>1.2683984138087399E-6</v>
      </c>
      <c r="C1730" s="1">
        <v>1.4068460214808001E-5</v>
      </c>
      <c r="D1730" s="1">
        <v>1.6900054140340899E-7</v>
      </c>
      <c r="E1730" s="1">
        <v>1.8381824030930499E-5</v>
      </c>
      <c r="F1730" s="1">
        <v>1.1768311390425099E-5</v>
      </c>
      <c r="Y1730" s="1"/>
      <c r="Z1730" s="1"/>
      <c r="AA1730" s="1"/>
      <c r="AB1730" s="1"/>
      <c r="AC1730" s="1"/>
      <c r="AD1730" s="1"/>
    </row>
    <row r="1731" spans="1:30" x14ac:dyDescent="0.3">
      <c r="A1731" s="1">
        <v>1.22699277787689E-5</v>
      </c>
      <c r="B1731" s="1">
        <v>5.3327098410224703E-6</v>
      </c>
      <c r="C1731" s="1">
        <v>1.57337122761543E-5</v>
      </c>
      <c r="D1731" s="1">
        <v>3.6698586661796298E-6</v>
      </c>
      <c r="E1731" s="1">
        <v>1.4574218458054501E-5</v>
      </c>
      <c r="F1731" s="1">
        <v>1.7675436610727999E-5</v>
      </c>
      <c r="Y1731" s="1"/>
      <c r="Z1731" s="1"/>
      <c r="AA1731" s="1"/>
      <c r="AB1731" s="1"/>
      <c r="AC1731" s="1"/>
      <c r="AD1731" s="1"/>
    </row>
    <row r="1732" spans="1:30" x14ac:dyDescent="0.3">
      <c r="A1732" s="1">
        <v>1.18999931115454E-5</v>
      </c>
      <c r="B1732" s="1">
        <v>1.46378376449645E-5</v>
      </c>
      <c r="C1732" s="1">
        <v>4.9419793684049198E-6</v>
      </c>
      <c r="D1732">
        <v>0</v>
      </c>
      <c r="E1732" s="1">
        <v>2.7939419804890901E-5</v>
      </c>
      <c r="F1732" s="1">
        <v>2.1607772836483599E-7</v>
      </c>
      <c r="Y1732" s="1"/>
      <c r="Z1732" s="1"/>
      <c r="AA1732" s="1"/>
      <c r="AC1732" s="1"/>
      <c r="AD1732" s="1"/>
    </row>
    <row r="1733" spans="1:30" x14ac:dyDescent="0.3">
      <c r="A1733" s="1">
        <v>2.1177222209977601E-6</v>
      </c>
      <c r="B1733" s="1">
        <v>7.9411738268970401E-6</v>
      </c>
      <c r="C1733" s="1">
        <v>7.8520916655228204E-6</v>
      </c>
      <c r="D1733" s="1">
        <v>1.04612220561052E-6</v>
      </c>
      <c r="E1733" s="1">
        <v>1.9440064618205501E-5</v>
      </c>
      <c r="F1733" s="1">
        <v>3.1097630626392002E-6</v>
      </c>
      <c r="Y1733" s="1"/>
      <c r="Z1733" s="1"/>
      <c r="AA1733" s="1"/>
      <c r="AB1733" s="1"/>
      <c r="AC1733" s="1"/>
      <c r="AD1733" s="1"/>
    </row>
    <row r="1734" spans="1:30" x14ac:dyDescent="0.3">
      <c r="A1734" s="1">
        <v>7.7507730664887692E-6</v>
      </c>
      <c r="B1734" s="1">
        <v>7.2884202832282503E-6</v>
      </c>
      <c r="C1734" s="1">
        <v>1.4217281515206901E-5</v>
      </c>
      <c r="D1734" s="1">
        <v>1.9284433284157299E-5</v>
      </c>
      <c r="E1734" s="1">
        <v>1.6799517688165901E-5</v>
      </c>
      <c r="F1734" s="1">
        <v>3.9880075905861201E-6</v>
      </c>
      <c r="Y1734" s="1"/>
      <c r="Z1734" s="1"/>
      <c r="AA1734" s="1"/>
      <c r="AB1734" s="1"/>
      <c r="AC1734" s="1"/>
      <c r="AD1734" s="1"/>
    </row>
    <row r="1735" spans="1:30" x14ac:dyDescent="0.3">
      <c r="A1735" s="1">
        <v>1.01428670949139E-5</v>
      </c>
      <c r="B1735" s="1">
        <v>1.6904854123031501E-5</v>
      </c>
      <c r="C1735" s="1">
        <v>1.51211102069181E-5</v>
      </c>
      <c r="D1735" s="1">
        <v>7.6582575998166203E-6</v>
      </c>
      <c r="E1735" s="1">
        <v>1.32696488358998E-6</v>
      </c>
      <c r="F1735" s="1">
        <v>1.2139778485890299E-5</v>
      </c>
      <c r="Y1735" s="1"/>
      <c r="Z1735" s="1"/>
      <c r="AA1735" s="1"/>
      <c r="AB1735" s="1"/>
      <c r="AC1735" s="1"/>
      <c r="AD1735" s="1"/>
    </row>
    <row r="1736" spans="1:30" x14ac:dyDescent="0.3">
      <c r="A1736" s="1">
        <v>1.3394749619160799E-5</v>
      </c>
      <c r="B1736" s="1">
        <v>1.7266610283998599E-5</v>
      </c>
      <c r="C1736" s="1">
        <v>2.7599043943737298E-5</v>
      </c>
      <c r="D1736" s="1">
        <v>1.28934912003714E-5</v>
      </c>
      <c r="E1736" s="1">
        <v>1.14870957439229E-5</v>
      </c>
      <c r="F1736" s="1">
        <v>1.9120027444118701E-5</v>
      </c>
      <c r="Y1736" s="1"/>
      <c r="Z1736" s="1"/>
      <c r="AA1736" s="1"/>
      <c r="AB1736" s="1"/>
      <c r="AC1736" s="1"/>
      <c r="AD1736" s="1"/>
    </row>
    <row r="1737" spans="1:30" x14ac:dyDescent="0.3">
      <c r="A1737" s="1">
        <v>4.0480365532035098E-7</v>
      </c>
      <c r="B1737" s="1">
        <v>1.17673170089147E-5</v>
      </c>
      <c r="C1737" s="1">
        <v>2.4008574959390299E-6</v>
      </c>
      <c r="D1737" s="1">
        <v>9.2433524820045601E-6</v>
      </c>
      <c r="E1737" s="1">
        <v>1.63720022183988E-6</v>
      </c>
      <c r="F1737" s="1">
        <v>1.61778467730573E-5</v>
      </c>
      <c r="Y1737" s="1"/>
      <c r="Z1737" s="1"/>
      <c r="AA1737" s="1"/>
      <c r="AB1737" s="1"/>
      <c r="AC1737" s="1"/>
      <c r="AD1737" s="1"/>
    </row>
    <row r="1738" spans="1:30" x14ac:dyDescent="0.3">
      <c r="A1738" s="1">
        <v>1.1971992254769101E-5</v>
      </c>
      <c r="B1738" s="1">
        <v>1.63043208324776E-6</v>
      </c>
      <c r="C1738" s="1">
        <v>6.7958720758596402E-6</v>
      </c>
      <c r="D1738" s="1">
        <v>1.70255274557243E-6</v>
      </c>
      <c r="E1738" s="1">
        <v>2.6164124176977199E-5</v>
      </c>
      <c r="F1738" s="1">
        <v>7.0847651602469196E-6</v>
      </c>
      <c r="Y1738" s="1"/>
      <c r="Z1738" s="1"/>
      <c r="AA1738" s="1"/>
      <c r="AB1738" s="1"/>
      <c r="AC1738" s="1"/>
      <c r="AD1738" s="1"/>
    </row>
    <row r="1739" spans="1:30" x14ac:dyDescent="0.3">
      <c r="A1739" s="1">
        <v>1.5935999999999999E-7</v>
      </c>
      <c r="B1739" s="1">
        <v>5.0660402708561104E-7</v>
      </c>
      <c r="C1739" s="1">
        <v>2.2321008133292802E-5</v>
      </c>
      <c r="D1739" s="1">
        <v>1.4689470103460201E-5</v>
      </c>
      <c r="E1739" s="1">
        <v>1.4593561980691299E-5</v>
      </c>
      <c r="F1739">
        <v>0</v>
      </c>
      <c r="Y1739" s="1"/>
      <c r="Z1739" s="1"/>
      <c r="AA1739" s="1"/>
      <c r="AB1739" s="1"/>
      <c r="AC1739" s="1"/>
    </row>
    <row r="1740" spans="1:30" x14ac:dyDescent="0.3">
      <c r="A1740" s="1">
        <v>1.37160114467013E-6</v>
      </c>
      <c r="B1740" s="1">
        <v>5.3097700810590701E-5</v>
      </c>
      <c r="C1740" s="1">
        <v>1.5243914625677E-5</v>
      </c>
      <c r="D1740" s="1">
        <v>1.0170371187956E-5</v>
      </c>
      <c r="E1740" s="1">
        <v>1.9255058470931101E-5</v>
      </c>
      <c r="F1740" s="1">
        <v>7.5556538009801302E-6</v>
      </c>
      <c r="Y1740" s="1"/>
      <c r="Z1740" s="1"/>
      <c r="AA1740" s="1"/>
      <c r="AB1740" s="1"/>
      <c r="AC1740" s="1"/>
      <c r="AD1740" s="1"/>
    </row>
    <row r="1741" spans="1:30" x14ac:dyDescent="0.3">
      <c r="A1741" s="1">
        <v>1.07946959523763E-5</v>
      </c>
      <c r="B1741" s="1">
        <v>1.27453132094011E-5</v>
      </c>
      <c r="C1741" s="1">
        <v>1.5460738616672999E-5</v>
      </c>
      <c r="D1741" s="1">
        <v>1.7611641850913901E-5</v>
      </c>
      <c r="E1741" s="1">
        <v>1.86481276860293E-5</v>
      </c>
      <c r="F1741" s="1">
        <v>6.5232543332153599E-6</v>
      </c>
      <c r="Y1741" s="1"/>
      <c r="Z1741" s="1"/>
      <c r="AA1741" s="1"/>
      <c r="AB1741" s="1"/>
      <c r="AC1741" s="1"/>
      <c r="AD1741" s="1"/>
    </row>
    <row r="1742" spans="1:30" x14ac:dyDescent="0.3">
      <c r="A1742" s="1">
        <v>3.1294326463284202E-6</v>
      </c>
      <c r="B1742" s="1">
        <v>4.30464032297377E-6</v>
      </c>
      <c r="C1742" s="1">
        <v>2.6081052651682601E-6</v>
      </c>
      <c r="D1742" s="1">
        <v>5.7864447214677304E-7</v>
      </c>
      <c r="E1742" s="1">
        <v>8.9437052928222301E-7</v>
      </c>
      <c r="F1742" s="1">
        <v>2.4302399999999901E-6</v>
      </c>
      <c r="Y1742" s="1"/>
      <c r="Z1742" s="1"/>
      <c r="AA1742" s="1"/>
      <c r="AB1742" s="1"/>
      <c r="AC1742" s="1"/>
      <c r="AD1742" s="1"/>
    </row>
    <row r="1743" spans="1:30" x14ac:dyDescent="0.3">
      <c r="A1743" s="1">
        <v>2.7109857510588599E-5</v>
      </c>
      <c r="B1743" s="1">
        <v>1.05598886379341E-5</v>
      </c>
      <c r="C1743" s="1">
        <v>2.1257964645814501E-5</v>
      </c>
      <c r="D1743" s="1">
        <v>9.3816848591757997E-6</v>
      </c>
      <c r="E1743" s="1">
        <v>2.46782896799877E-5</v>
      </c>
      <c r="F1743" s="1">
        <v>6.2275917496114899E-6</v>
      </c>
      <c r="Y1743" s="1"/>
      <c r="Z1743" s="1"/>
      <c r="AA1743" s="1"/>
      <c r="AB1743" s="1"/>
      <c r="AC1743" s="1"/>
      <c r="AD1743" s="1"/>
    </row>
    <row r="1744" spans="1:30" x14ac:dyDescent="0.3">
      <c r="A1744" s="1">
        <v>7.9611291990527799E-6</v>
      </c>
      <c r="B1744" s="1">
        <v>1.4584897717775901E-5</v>
      </c>
      <c r="C1744" s="1">
        <v>2.81557907765478E-5</v>
      </c>
      <c r="D1744" s="1">
        <v>2.05630578874646E-5</v>
      </c>
      <c r="E1744" s="1">
        <v>2.0021774561061801E-5</v>
      </c>
      <c r="F1744" s="1">
        <v>1.0423005019079301E-5</v>
      </c>
      <c r="Y1744" s="1"/>
      <c r="Z1744" s="1"/>
      <c r="AA1744" s="1"/>
      <c r="AB1744" s="1"/>
      <c r="AC1744" s="1"/>
      <c r="AD1744" s="1"/>
    </row>
    <row r="1745" spans="1:30" x14ac:dyDescent="0.3">
      <c r="A1745">
        <v>0</v>
      </c>
      <c r="B1745" s="1">
        <v>2.3824113747481699E-7</v>
      </c>
      <c r="C1745" s="1">
        <v>6.8927169841717197E-6</v>
      </c>
      <c r="D1745" s="1">
        <v>8.2238263487258194E-6</v>
      </c>
      <c r="E1745" s="1">
        <v>7.1213758230285003E-6</v>
      </c>
      <c r="F1745" s="1">
        <v>2.3510168890394799E-7</v>
      </c>
      <c r="Z1745" s="1"/>
      <c r="AA1745" s="1"/>
      <c r="AB1745" s="1"/>
      <c r="AC1745" s="1"/>
      <c r="AD1745" s="1"/>
    </row>
    <row r="1746" spans="1:30" x14ac:dyDescent="0.3">
      <c r="A1746" s="1">
        <v>8.7013661368586502E-6</v>
      </c>
      <c r="B1746" s="1">
        <v>1.6076084688591501E-5</v>
      </c>
      <c r="C1746" s="1">
        <v>2.40050914881203E-5</v>
      </c>
      <c r="D1746" s="1">
        <v>1.9453157063585101E-5</v>
      </c>
      <c r="E1746" s="1">
        <v>5.6664376596393498E-6</v>
      </c>
      <c r="F1746" s="1">
        <v>2.7215079786897699E-6</v>
      </c>
      <c r="Y1746" s="1"/>
      <c r="Z1746" s="1"/>
      <c r="AA1746" s="1"/>
      <c r="AB1746" s="1"/>
      <c r="AC1746" s="1"/>
      <c r="AD1746" s="1"/>
    </row>
    <row r="1747" spans="1:30" x14ac:dyDescent="0.3">
      <c r="A1747" s="1">
        <v>5.8395826646219201E-6</v>
      </c>
      <c r="B1747" s="1">
        <v>1.6169756514655801E-5</v>
      </c>
      <c r="C1747" s="1">
        <v>8.7927589170610692E-6</v>
      </c>
      <c r="D1747" s="1">
        <v>2.9670000909454101E-6</v>
      </c>
      <c r="E1747" s="1">
        <v>2.3582487126824699E-6</v>
      </c>
      <c r="F1747" s="1">
        <v>4.7939677721808502E-7</v>
      </c>
      <c r="Y1747" s="1"/>
      <c r="Z1747" s="1"/>
      <c r="AA1747" s="1"/>
      <c r="AB1747" s="1"/>
      <c r="AC1747" s="1"/>
      <c r="AD1747" s="1"/>
    </row>
    <row r="1748" spans="1:30" x14ac:dyDescent="0.3">
      <c r="A1748" s="1">
        <v>5.1421361905444199E-6</v>
      </c>
      <c r="B1748" s="1">
        <v>8.3221128674057403E-6</v>
      </c>
      <c r="C1748" s="1">
        <v>1.8424858721302299E-5</v>
      </c>
      <c r="D1748" s="1">
        <v>1.6065755413090899E-5</v>
      </c>
      <c r="E1748" s="1">
        <v>1.06754637733841E-5</v>
      </c>
      <c r="F1748" s="1">
        <v>2.4948923833179199E-6</v>
      </c>
      <c r="Y1748" s="1"/>
      <c r="Z1748" s="1"/>
      <c r="AA1748" s="1"/>
      <c r="AB1748" s="1"/>
      <c r="AC1748" s="1"/>
      <c r="AD1748" s="1"/>
    </row>
    <row r="1749" spans="1:30" x14ac:dyDescent="0.3">
      <c r="A1749">
        <v>0</v>
      </c>
      <c r="B1749" s="1">
        <v>5.0619194569744098E-6</v>
      </c>
      <c r="C1749" s="1">
        <v>1.9271150715249199E-5</v>
      </c>
      <c r="D1749" s="1">
        <v>4.4170315606773303E-6</v>
      </c>
      <c r="E1749" s="1">
        <v>4.8545604195449096E-6</v>
      </c>
      <c r="F1749" s="1">
        <v>1.18988533276359E-5</v>
      </c>
      <c r="Z1749" s="1"/>
      <c r="AA1749" s="1"/>
      <c r="AB1749" s="1"/>
      <c r="AC1749" s="1"/>
      <c r="AD1749" s="1"/>
    </row>
    <row r="1750" spans="1:30" x14ac:dyDescent="0.3">
      <c r="A1750" s="1">
        <v>1.3843151634250399E-5</v>
      </c>
      <c r="B1750" s="1">
        <v>2.7512371997434001E-6</v>
      </c>
      <c r="C1750" s="1">
        <v>5.63281825635398E-6</v>
      </c>
      <c r="D1750" s="1">
        <v>3.9862493719918499E-6</v>
      </c>
      <c r="E1750" s="1">
        <v>4.2335374970635802E-6</v>
      </c>
      <c r="F1750" s="1">
        <v>2.0778478938405801E-5</v>
      </c>
      <c r="Y1750" s="1"/>
      <c r="Z1750" s="1"/>
      <c r="AA1750" s="1"/>
      <c r="AB1750" s="1"/>
      <c r="AC1750" s="1"/>
      <c r="AD1750" s="1"/>
    </row>
    <row r="1751" spans="1:30" x14ac:dyDescent="0.3">
      <c r="A1751" s="1">
        <v>6.9899453997465001E-6</v>
      </c>
      <c r="B1751" s="1">
        <v>4.8105422633861297E-6</v>
      </c>
      <c r="C1751" s="1">
        <v>3.7991788422521201E-5</v>
      </c>
      <c r="D1751" s="1">
        <v>5.7939874584814704E-6</v>
      </c>
      <c r="E1751" s="1">
        <v>1.6291535206111001E-5</v>
      </c>
      <c r="F1751" s="1">
        <v>1.16049325054628E-5</v>
      </c>
      <c r="Y1751" s="1"/>
      <c r="Z1751" s="1"/>
      <c r="AA1751" s="1"/>
      <c r="AB1751" s="1"/>
      <c r="AC1751" s="1"/>
      <c r="AD1751" s="1"/>
    </row>
    <row r="1752" spans="1:30" x14ac:dyDescent="0.3">
      <c r="A1752" s="1">
        <v>7.91778404290084E-6</v>
      </c>
      <c r="B1752" s="1">
        <v>1.21307717339227E-5</v>
      </c>
      <c r="C1752" s="1">
        <v>1.68433810970628E-5</v>
      </c>
      <c r="D1752" s="1">
        <v>2.0288893086415601E-5</v>
      </c>
      <c r="E1752" s="1">
        <v>8.5144335088780108E-6</v>
      </c>
      <c r="F1752" s="1">
        <v>6.4284327903179896E-6</v>
      </c>
      <c r="Y1752" s="1"/>
      <c r="Z1752" s="1"/>
      <c r="AA1752" s="1"/>
      <c r="AB1752" s="1"/>
      <c r="AC1752" s="1"/>
      <c r="AD1752" s="1"/>
    </row>
    <row r="1753" spans="1:30" x14ac:dyDescent="0.3">
      <c r="A1753" s="1">
        <v>1.8226764313133401E-5</v>
      </c>
      <c r="B1753" s="1">
        <v>2.3010416146491099E-5</v>
      </c>
      <c r="C1753" s="1">
        <v>2.2603519079180999E-5</v>
      </c>
      <c r="D1753" s="1">
        <v>8.4406798432196299E-6</v>
      </c>
      <c r="E1753" s="1">
        <v>7.0871106412843899E-6</v>
      </c>
      <c r="F1753" s="1">
        <v>6.6476473639750599E-6</v>
      </c>
      <c r="Y1753" s="1"/>
      <c r="Z1753" s="1"/>
      <c r="AA1753" s="1"/>
      <c r="AB1753" s="1"/>
      <c r="AC1753" s="1"/>
      <c r="AD1753" s="1"/>
    </row>
    <row r="1754" spans="1:30" x14ac:dyDescent="0.3">
      <c r="A1754" s="1">
        <v>7.1080007062081202E-7</v>
      </c>
      <c r="B1754" s="1">
        <v>1.02797992814464E-5</v>
      </c>
      <c r="C1754" s="1">
        <v>4.0169809261034501E-6</v>
      </c>
      <c r="D1754" s="1">
        <v>1.45391927140857E-5</v>
      </c>
      <c r="E1754" s="1">
        <v>9.6285428668616795E-7</v>
      </c>
      <c r="F1754" s="1">
        <v>4.1061385050102302E-6</v>
      </c>
      <c r="Y1754" s="1"/>
      <c r="Z1754" s="1"/>
      <c r="AA1754" s="1"/>
      <c r="AB1754" s="1"/>
      <c r="AC1754" s="1"/>
      <c r="AD1754" s="1"/>
    </row>
    <row r="1755" spans="1:30" x14ac:dyDescent="0.3">
      <c r="A1755" s="1">
        <v>5.4396127324608702E-6</v>
      </c>
      <c r="B1755" s="1">
        <v>1.2152399999999899E-6</v>
      </c>
      <c r="C1755" s="1">
        <v>1.16664926055516E-5</v>
      </c>
      <c r="D1755" s="1">
        <v>1.13048007386405E-5</v>
      </c>
      <c r="E1755" s="1">
        <v>1.6173242645325001E-5</v>
      </c>
      <c r="F1755" s="1">
        <v>8.1912515254733805E-8</v>
      </c>
      <c r="Y1755" s="1"/>
      <c r="Z1755" s="1"/>
      <c r="AA1755" s="1"/>
      <c r="AB1755" s="1"/>
      <c r="AC1755" s="1"/>
      <c r="AD1755" s="1"/>
    </row>
    <row r="1756" spans="1:30" x14ac:dyDescent="0.3">
      <c r="A1756" s="1">
        <v>1.4735409354105301E-6</v>
      </c>
      <c r="B1756" s="1">
        <v>3.1529653810719902E-5</v>
      </c>
      <c r="C1756" s="1">
        <v>7.81016017356117E-6</v>
      </c>
      <c r="D1756" s="1">
        <v>1.39433484732424E-5</v>
      </c>
      <c r="E1756" s="1">
        <v>5.3798066555589196E-6</v>
      </c>
      <c r="F1756" s="1">
        <v>1.41121797740023E-7</v>
      </c>
      <c r="Y1756" s="1"/>
      <c r="Z1756" s="1"/>
      <c r="AA1756" s="1"/>
      <c r="AB1756" s="1"/>
      <c r="AC1756" s="1"/>
      <c r="AD1756" s="1"/>
    </row>
    <row r="1757" spans="1:30" x14ac:dyDescent="0.3">
      <c r="A1757" s="1">
        <v>6.8167999999999904E-6</v>
      </c>
      <c r="B1757" s="1">
        <v>1.6560604382532801E-5</v>
      </c>
      <c r="C1757" s="1">
        <v>2.3380684721628101E-5</v>
      </c>
      <c r="D1757" s="1">
        <v>1.20957534556775E-5</v>
      </c>
      <c r="E1757" s="1">
        <v>3.9767547245029898E-5</v>
      </c>
      <c r="F1757" s="1">
        <v>2.1214645626943299E-5</v>
      </c>
      <c r="Y1757" s="1"/>
      <c r="Z1757" s="1"/>
      <c r="AA1757" s="1"/>
      <c r="AB1757" s="1"/>
      <c r="AC1757" s="1"/>
      <c r="AD1757" s="1"/>
    </row>
    <row r="1758" spans="1:30" x14ac:dyDescent="0.3">
      <c r="A1758" s="1">
        <v>2.5764288280225099E-6</v>
      </c>
      <c r="B1758" s="1">
        <v>1.08317693314571E-5</v>
      </c>
      <c r="C1758" s="1">
        <v>2.1849794692254999E-5</v>
      </c>
      <c r="D1758" s="1">
        <v>2.63519106252806E-6</v>
      </c>
      <c r="E1758" s="1">
        <v>6.1176400467320896E-7</v>
      </c>
      <c r="F1758" s="1">
        <v>3.4063287839334199E-6</v>
      </c>
      <c r="Y1758" s="1"/>
      <c r="Z1758" s="1"/>
      <c r="AA1758" s="1"/>
      <c r="AB1758" s="1"/>
      <c r="AC1758" s="1"/>
      <c r="AD1758" s="1"/>
    </row>
    <row r="1759" spans="1:30" x14ac:dyDescent="0.3">
      <c r="A1759" s="1">
        <v>1.1211578369791501E-5</v>
      </c>
      <c r="B1759" s="1">
        <v>1.43288088647014E-5</v>
      </c>
      <c r="C1759" s="1">
        <v>7.2505444121605602E-6</v>
      </c>
      <c r="D1759" s="1">
        <v>5.16072979160465E-6</v>
      </c>
      <c r="E1759" s="1">
        <v>1.56943628255243E-5</v>
      </c>
      <c r="F1759" s="1">
        <v>5.9569524113745403E-6</v>
      </c>
      <c r="Y1759" s="1"/>
      <c r="Z1759" s="1"/>
      <c r="AA1759" s="1"/>
      <c r="AB1759" s="1"/>
      <c r="AC1759" s="1"/>
      <c r="AD1759" s="1"/>
    </row>
    <row r="1760" spans="1:30" x14ac:dyDescent="0.3">
      <c r="A1760">
        <v>0</v>
      </c>
      <c r="B1760">
        <v>0</v>
      </c>
      <c r="C1760" s="1">
        <v>2.6294255402385899E-5</v>
      </c>
      <c r="D1760" s="1">
        <v>2.4100946900246402E-6</v>
      </c>
      <c r="E1760" s="1">
        <v>1.0132918861118401E-5</v>
      </c>
      <c r="F1760" s="1">
        <v>7.5617983535212501E-6</v>
      </c>
      <c r="AA1760" s="1"/>
      <c r="AB1760" s="1"/>
      <c r="AC1760" s="1"/>
      <c r="AD1760" s="1"/>
    </row>
    <row r="1761" spans="1:30" x14ac:dyDescent="0.3">
      <c r="A1761" s="1">
        <v>1.44728056945841E-6</v>
      </c>
      <c r="B1761" s="1">
        <v>2.4264296957500301E-5</v>
      </c>
      <c r="C1761" s="1">
        <v>1.2198508391875401E-5</v>
      </c>
      <c r="D1761" s="1">
        <v>4.4971235922444001E-6</v>
      </c>
      <c r="E1761" s="1">
        <v>4.7084073409962798E-6</v>
      </c>
      <c r="F1761" s="1">
        <v>1.49884791954767E-5</v>
      </c>
      <c r="Y1761" s="1"/>
      <c r="Z1761" s="1"/>
      <c r="AA1761" s="1"/>
      <c r="AB1761" s="1"/>
      <c r="AC1761" s="1"/>
      <c r="AD1761" s="1"/>
    </row>
    <row r="1762" spans="1:30" x14ac:dyDescent="0.3">
      <c r="A1762" s="1">
        <v>3.8531072521002998E-6</v>
      </c>
      <c r="B1762" s="1">
        <v>8.7002964767761006E-6</v>
      </c>
      <c r="C1762" s="1">
        <v>2.1548101221422101E-5</v>
      </c>
      <c r="D1762" s="1">
        <v>6.26855882805216E-6</v>
      </c>
      <c r="E1762" s="1">
        <v>1.6053434489786099E-5</v>
      </c>
      <c r="F1762" s="1">
        <v>8.2949526885565198E-6</v>
      </c>
      <c r="Y1762" s="1"/>
      <c r="Z1762" s="1"/>
      <c r="AA1762" s="1"/>
      <c r="AB1762" s="1"/>
      <c r="AC1762" s="1"/>
      <c r="AD1762" s="1"/>
    </row>
    <row r="1763" spans="1:30" x14ac:dyDescent="0.3">
      <c r="A1763" s="1">
        <v>6.1439895713740899E-6</v>
      </c>
      <c r="B1763" s="1">
        <v>1.10210478418943E-5</v>
      </c>
      <c r="C1763" s="1">
        <v>1.7008670173218E-5</v>
      </c>
      <c r="D1763" s="1">
        <v>3.0182772467886599E-5</v>
      </c>
      <c r="E1763" s="1">
        <v>5.9109541595988803E-6</v>
      </c>
      <c r="F1763" s="1">
        <v>1.1460280503046901E-5</v>
      </c>
      <c r="Y1763" s="1"/>
      <c r="Z1763" s="1"/>
      <c r="AA1763" s="1"/>
      <c r="AB1763" s="1"/>
      <c r="AC1763" s="1"/>
      <c r="AD1763" s="1"/>
    </row>
    <row r="1764" spans="1:30" x14ac:dyDescent="0.3">
      <c r="A1764" s="1">
        <v>4.5975012652904902E-6</v>
      </c>
      <c r="B1764" s="1">
        <v>2.12961428969277E-5</v>
      </c>
      <c r="C1764" s="1">
        <v>5.8964354566243301E-6</v>
      </c>
      <c r="D1764" s="1">
        <v>1.0459833078412199E-5</v>
      </c>
      <c r="E1764" s="1">
        <v>1.3516951768011701E-5</v>
      </c>
      <c r="F1764" s="1">
        <v>2.0412650409036302E-5</v>
      </c>
      <c r="Y1764" s="1"/>
      <c r="Z1764" s="1"/>
      <c r="AA1764" s="1"/>
      <c r="AB1764" s="1"/>
      <c r="AC1764" s="1"/>
      <c r="AD1764" s="1"/>
    </row>
    <row r="1765" spans="1:30" x14ac:dyDescent="0.3">
      <c r="A1765" s="1">
        <v>6.91291537088812E-6</v>
      </c>
      <c r="B1765" s="1">
        <v>1.2518514407923799E-6</v>
      </c>
      <c r="C1765" s="1">
        <v>3.9096826918010797E-6</v>
      </c>
      <c r="D1765" s="1">
        <v>4.4738335097785899E-6</v>
      </c>
      <c r="E1765" s="1">
        <v>1.9014852725706701E-5</v>
      </c>
      <c r="F1765" s="1">
        <v>1.0538528973620901E-5</v>
      </c>
      <c r="Y1765" s="1"/>
      <c r="Z1765" s="1"/>
      <c r="AA1765" s="1"/>
      <c r="AB1765" s="1"/>
      <c r="AC1765" s="1"/>
      <c r="AD1765" s="1"/>
    </row>
    <row r="1766" spans="1:30" x14ac:dyDescent="0.3">
      <c r="A1766" s="1">
        <v>1.3194754647214099E-5</v>
      </c>
      <c r="B1766" s="1">
        <v>8.7362650727002098E-7</v>
      </c>
      <c r="C1766" s="1">
        <v>2.0699952543554998E-5</v>
      </c>
      <c r="D1766" s="1">
        <v>2.8729641669550001E-6</v>
      </c>
      <c r="E1766" s="1">
        <v>1.44354480618722E-5</v>
      </c>
      <c r="F1766" s="1">
        <v>8.2286813418090593E-6</v>
      </c>
      <c r="Y1766" s="1"/>
      <c r="Z1766" s="1"/>
      <c r="AA1766" s="1"/>
      <c r="AB1766" s="1"/>
      <c r="AC1766" s="1"/>
      <c r="AD1766" s="1"/>
    </row>
    <row r="1767" spans="1:30" x14ac:dyDescent="0.3">
      <c r="A1767" s="1">
        <v>1.6156818159865499E-5</v>
      </c>
      <c r="B1767" s="1">
        <v>2.8990323613406799E-5</v>
      </c>
      <c r="C1767" s="1">
        <v>8.5591784832014195E-6</v>
      </c>
      <c r="D1767" s="1">
        <v>9.3372201097650403E-6</v>
      </c>
      <c r="E1767" s="1">
        <v>1.38478873287233E-5</v>
      </c>
      <c r="F1767" s="1">
        <v>2.7920556185413899E-7</v>
      </c>
      <c r="Y1767" s="1"/>
      <c r="Z1767" s="1"/>
      <c r="AA1767" s="1"/>
      <c r="AB1767" s="1"/>
      <c r="AC1767" s="1"/>
      <c r="AD1767" s="1"/>
    </row>
    <row r="1768" spans="1:30" x14ac:dyDescent="0.3">
      <c r="A1768" s="1">
        <v>8.9463823946402992E-6</v>
      </c>
      <c r="B1768" s="1">
        <v>1.46788158680599E-5</v>
      </c>
      <c r="C1768" s="1">
        <v>5.1087967456128502E-5</v>
      </c>
      <c r="D1768" s="1">
        <v>6.0260051495227298E-6</v>
      </c>
      <c r="E1768" s="1">
        <v>2.47761189057986E-5</v>
      </c>
      <c r="F1768" s="1">
        <v>4.9475347835409603E-6</v>
      </c>
      <c r="Y1768" s="1"/>
      <c r="Z1768" s="1"/>
      <c r="AA1768" s="1"/>
      <c r="AB1768" s="1"/>
      <c r="AC1768" s="1"/>
      <c r="AD1768" s="1"/>
    </row>
    <row r="1769" spans="1:30" x14ac:dyDescent="0.3">
      <c r="A1769" s="1">
        <v>3.2491501938918899E-6</v>
      </c>
      <c r="B1769" s="1">
        <v>1.45278796900016E-5</v>
      </c>
      <c r="C1769" s="1">
        <v>1.7702597227936699E-5</v>
      </c>
      <c r="D1769" s="1">
        <v>2.8400778194392201E-8</v>
      </c>
      <c r="E1769">
        <v>0</v>
      </c>
      <c r="F1769" s="1">
        <v>5.4850930166764501E-6</v>
      </c>
      <c r="Y1769" s="1"/>
      <c r="Z1769" s="1"/>
      <c r="AA1769" s="1"/>
      <c r="AB1769" s="1"/>
      <c r="AD1769" s="1"/>
    </row>
    <row r="1770" spans="1:30" x14ac:dyDescent="0.3">
      <c r="A1770" s="1">
        <v>2.3082289697653301E-5</v>
      </c>
      <c r="B1770" s="1">
        <v>9.9474972676075094E-6</v>
      </c>
      <c r="C1770" s="1">
        <v>8.6206122761084407E-6</v>
      </c>
      <c r="D1770" s="1">
        <v>1.60936930733457E-5</v>
      </c>
      <c r="E1770" s="1">
        <v>1.7798931453367298E-5</v>
      </c>
      <c r="F1770" s="1">
        <v>1.2825764795295399E-6</v>
      </c>
      <c r="Y1770" s="1"/>
      <c r="Z1770" s="1"/>
      <c r="AA1770" s="1"/>
      <c r="AB1770" s="1"/>
      <c r="AC1770" s="1"/>
      <c r="AD1770" s="1"/>
    </row>
    <row r="1771" spans="1:30" x14ac:dyDescent="0.3">
      <c r="A1771" s="1">
        <v>1.87171973676704E-6</v>
      </c>
      <c r="B1771" s="1">
        <v>3.2191241527741701E-6</v>
      </c>
      <c r="C1771" s="1">
        <v>1.27896520019766E-5</v>
      </c>
      <c r="D1771" s="1">
        <v>4.7871266012896096E-6</v>
      </c>
      <c r="E1771" s="1">
        <v>1.9119301161011E-5</v>
      </c>
      <c r="F1771" s="1">
        <v>7.4256161877431503E-6</v>
      </c>
      <c r="Y1771" s="1"/>
      <c r="Z1771" s="1"/>
      <c r="AA1771" s="1"/>
      <c r="AB1771" s="1"/>
      <c r="AC1771" s="1"/>
      <c r="AD1771" s="1"/>
    </row>
    <row r="1772" spans="1:30" x14ac:dyDescent="0.3">
      <c r="A1772" s="1">
        <v>5.1820379297123398E-6</v>
      </c>
      <c r="B1772" s="1">
        <v>1.38178274046389E-5</v>
      </c>
      <c r="C1772" s="1">
        <v>1.31949675939482E-5</v>
      </c>
      <c r="D1772" s="1">
        <v>4.77682795511715E-7</v>
      </c>
      <c r="E1772" s="1">
        <v>1.19450136080898E-5</v>
      </c>
      <c r="F1772" s="1">
        <v>3.3239232375331602E-6</v>
      </c>
      <c r="Y1772" s="1"/>
      <c r="Z1772" s="1"/>
      <c r="AA1772" s="1"/>
      <c r="AB1772" s="1"/>
      <c r="AC1772" s="1"/>
      <c r="AD1772" s="1"/>
    </row>
    <row r="1773" spans="1:30" x14ac:dyDescent="0.3">
      <c r="A1773" s="1">
        <v>1.4423657087604099E-5</v>
      </c>
      <c r="B1773" s="1">
        <v>1.8629631960473099E-5</v>
      </c>
      <c r="C1773" s="1">
        <v>5.3564887374555898E-6</v>
      </c>
      <c r="D1773" s="1">
        <v>3.5501703267660499E-6</v>
      </c>
      <c r="E1773" s="1">
        <v>1.40021802564468E-5</v>
      </c>
      <c r="F1773" s="1">
        <v>2.13031184859838E-5</v>
      </c>
      <c r="Y1773" s="1"/>
      <c r="Z1773" s="1"/>
      <c r="AA1773" s="1"/>
      <c r="AB1773" s="1"/>
      <c r="AC1773" s="1"/>
      <c r="AD1773" s="1"/>
    </row>
    <row r="1774" spans="1:30" x14ac:dyDescent="0.3">
      <c r="A1774" s="1">
        <v>1.24306929761815E-5</v>
      </c>
      <c r="B1774" s="1">
        <v>1.21470791755894E-5</v>
      </c>
      <c r="C1774" s="1">
        <v>8.9915319015985505E-6</v>
      </c>
      <c r="D1774" s="1">
        <v>2.07635788485113E-5</v>
      </c>
      <c r="E1774" s="1">
        <v>9.8019590081603203E-6</v>
      </c>
      <c r="F1774" s="1">
        <v>1.49595136099276E-6</v>
      </c>
      <c r="Y1774" s="1"/>
      <c r="Z1774" s="1"/>
      <c r="AA1774" s="1"/>
      <c r="AB1774" s="1"/>
      <c r="AC1774" s="1"/>
      <c r="AD1774" s="1"/>
    </row>
    <row r="1775" spans="1:30" x14ac:dyDescent="0.3">
      <c r="A1775" s="1">
        <v>1.0376134074884099E-5</v>
      </c>
      <c r="B1775" s="1">
        <v>2.2400805982156898E-6</v>
      </c>
      <c r="C1775" s="1">
        <v>1.93980814977666E-5</v>
      </c>
      <c r="D1775" s="1">
        <v>4.9393298419906004E-6</v>
      </c>
      <c r="E1775" s="1">
        <v>6.4713934456929096E-6</v>
      </c>
      <c r="F1775" s="1">
        <v>6.8194902801202702E-6</v>
      </c>
      <c r="Y1775" s="1"/>
      <c r="Z1775" s="1"/>
      <c r="AA1775" s="1"/>
      <c r="AB1775" s="1"/>
      <c r="AC1775" s="1"/>
      <c r="AD1775" s="1"/>
    </row>
    <row r="1776" spans="1:30" x14ac:dyDescent="0.3">
      <c r="A1776" s="1">
        <v>2.6631219479708599E-6</v>
      </c>
      <c r="B1776" s="1">
        <v>2.4682528324368698E-5</v>
      </c>
      <c r="C1776" s="1">
        <v>5.6586741353098603E-6</v>
      </c>
      <c r="D1776" s="1">
        <v>1.27006849683884E-6</v>
      </c>
      <c r="E1776" s="1">
        <v>6.6741810220984502E-6</v>
      </c>
      <c r="F1776" s="1">
        <v>7.51041906712566E-7</v>
      </c>
      <c r="Y1776" s="1"/>
      <c r="Z1776" s="1"/>
      <c r="AA1776" s="1"/>
      <c r="AB1776" s="1"/>
      <c r="AC1776" s="1"/>
      <c r="AD1776" s="1"/>
    </row>
    <row r="1777" spans="1:30" x14ac:dyDescent="0.3">
      <c r="A1777" s="1">
        <v>8.0728931234818601E-6</v>
      </c>
      <c r="B1777" s="1">
        <v>1.39650773493145E-5</v>
      </c>
      <c r="C1777" s="1">
        <v>1.6196030658125299E-5</v>
      </c>
      <c r="D1777" s="1">
        <v>3.1435794619111099E-6</v>
      </c>
      <c r="E1777" s="1">
        <v>9.7782866638559696E-6</v>
      </c>
      <c r="F1777" s="1">
        <v>6.2748493797590204E-7</v>
      </c>
      <c r="Y1777" s="1"/>
      <c r="Z1777" s="1"/>
      <c r="AA1777" s="1"/>
      <c r="AB1777" s="1"/>
      <c r="AC1777" s="1"/>
      <c r="AD1777" s="1"/>
    </row>
    <row r="1778" spans="1:30" x14ac:dyDescent="0.3">
      <c r="A1778" s="1">
        <v>7.296E-8</v>
      </c>
      <c r="B1778" s="1">
        <v>2.55204561576224E-5</v>
      </c>
      <c r="C1778" s="1">
        <v>2.30080200070314E-6</v>
      </c>
      <c r="D1778" s="1">
        <v>9.9657168530677493E-6</v>
      </c>
      <c r="E1778">
        <v>0</v>
      </c>
      <c r="F1778" s="1">
        <v>1.49225970200698E-5</v>
      </c>
      <c r="Y1778" s="1"/>
      <c r="Z1778" s="1"/>
      <c r="AA1778" s="1"/>
      <c r="AB1778" s="1"/>
      <c r="AD1778" s="1"/>
    </row>
    <row r="1779" spans="1:30" x14ac:dyDescent="0.3">
      <c r="A1779" s="1">
        <v>2.1453952387695102E-5</v>
      </c>
      <c r="B1779" s="1">
        <v>1.1767433833177E-5</v>
      </c>
      <c r="C1779" s="1">
        <v>5.71418278002035E-6</v>
      </c>
      <c r="D1779" s="1">
        <v>6.0503990817095401E-6</v>
      </c>
      <c r="E1779" s="1">
        <v>3.1674094171670998E-6</v>
      </c>
      <c r="F1779" s="1">
        <v>5.4018603454217402E-7</v>
      </c>
      <c r="Y1779" s="1"/>
      <c r="Z1779" s="1"/>
      <c r="AA1779" s="1"/>
      <c r="AB1779" s="1"/>
      <c r="AC1779" s="1"/>
      <c r="AD1779" s="1"/>
    </row>
    <row r="1780" spans="1:30" x14ac:dyDescent="0.3">
      <c r="A1780" s="1">
        <v>1.81270139662548E-5</v>
      </c>
      <c r="B1780" s="1">
        <v>7.6076519395432499E-6</v>
      </c>
      <c r="C1780" s="1">
        <v>3.0996476469654197E-5</v>
      </c>
      <c r="D1780" s="1">
        <v>1.42354546307058E-5</v>
      </c>
      <c r="E1780" s="1">
        <v>1.42756685240627E-5</v>
      </c>
      <c r="F1780" s="1">
        <v>5.26465142840332E-6</v>
      </c>
      <c r="Y1780" s="1"/>
      <c r="Z1780" s="1"/>
      <c r="AA1780" s="1"/>
      <c r="AB1780" s="1"/>
      <c r="AC1780" s="1"/>
      <c r="AD1780" s="1"/>
    </row>
    <row r="1781" spans="1:30" x14ac:dyDescent="0.3">
      <c r="A1781" s="1">
        <v>4.2459958298625198E-6</v>
      </c>
      <c r="B1781" s="1">
        <v>3.4451468120931998E-5</v>
      </c>
      <c r="C1781" s="1">
        <v>5.4447999999999896E-7</v>
      </c>
      <c r="D1781" s="1">
        <v>1.6126070240787099E-5</v>
      </c>
      <c r="E1781" s="1">
        <v>7.62013019629967E-6</v>
      </c>
      <c r="F1781" s="1">
        <v>7.5160892294559306E-8</v>
      </c>
      <c r="Y1781" s="1"/>
      <c r="Z1781" s="1"/>
      <c r="AA1781" s="1"/>
      <c r="AB1781" s="1"/>
      <c r="AC1781" s="1"/>
      <c r="AD1781" s="1"/>
    </row>
    <row r="1782" spans="1:30" x14ac:dyDescent="0.3">
      <c r="A1782" s="1">
        <v>5.0686724116940701E-6</v>
      </c>
      <c r="B1782" s="1">
        <v>1.51354075352137E-5</v>
      </c>
      <c r="C1782" s="1">
        <v>2.2663749698692E-6</v>
      </c>
      <c r="D1782" s="1">
        <v>1.78037606728485E-5</v>
      </c>
      <c r="E1782" s="1">
        <v>9.4863643725656302E-6</v>
      </c>
      <c r="F1782" s="1">
        <v>2.1941208350580799E-5</v>
      </c>
      <c r="Y1782" s="1"/>
      <c r="Z1782" s="1"/>
      <c r="AA1782" s="1"/>
      <c r="AB1782" s="1"/>
      <c r="AC1782" s="1"/>
      <c r="AD1782" s="1"/>
    </row>
    <row r="1783" spans="1:30" x14ac:dyDescent="0.3">
      <c r="A1783" s="1">
        <v>6.5313963501606004E-6</v>
      </c>
      <c r="B1783" s="1">
        <v>1.1241544383019299E-5</v>
      </c>
      <c r="C1783" s="1">
        <v>1.5416067997234199E-5</v>
      </c>
      <c r="D1783">
        <v>0</v>
      </c>
      <c r="E1783" s="1">
        <v>6.3200681230719702E-6</v>
      </c>
      <c r="F1783" s="1">
        <v>9.8051724791531101E-6</v>
      </c>
      <c r="Y1783" s="1"/>
      <c r="Z1783" s="1"/>
      <c r="AA1783" s="1"/>
      <c r="AC1783" s="1"/>
      <c r="AD1783" s="1"/>
    </row>
    <row r="1784" spans="1:30" x14ac:dyDescent="0.3">
      <c r="A1784" s="1">
        <v>2.6086182826058899E-5</v>
      </c>
      <c r="B1784" s="1">
        <v>7.8975601477800504E-6</v>
      </c>
      <c r="C1784" s="1">
        <v>1.89217276205677E-5</v>
      </c>
      <c r="D1784" s="1">
        <v>5.3658045308429702E-6</v>
      </c>
      <c r="E1784" s="1">
        <v>2.4109515409242299E-5</v>
      </c>
      <c r="F1784" s="1">
        <v>6.6140639747304099E-6</v>
      </c>
      <c r="Y1784" s="1"/>
      <c r="Z1784" s="1"/>
      <c r="AA1784" s="1"/>
      <c r="AB1784" s="1"/>
      <c r="AC1784" s="1"/>
      <c r="AD1784" s="1"/>
    </row>
    <row r="1785" spans="1:30" x14ac:dyDescent="0.3">
      <c r="A1785" s="1">
        <v>1.36209571837206E-5</v>
      </c>
      <c r="B1785" s="1">
        <v>1.8913013031463099E-5</v>
      </c>
      <c r="C1785" s="1">
        <v>3.3182030216927299E-6</v>
      </c>
      <c r="D1785" s="1">
        <v>6.0251062654308699E-7</v>
      </c>
      <c r="E1785" s="1">
        <v>2.91077359837521E-5</v>
      </c>
      <c r="F1785" s="1">
        <v>9.4232069501511696E-7</v>
      </c>
      <c r="Y1785" s="1"/>
      <c r="Z1785" s="1"/>
      <c r="AA1785" s="1"/>
      <c r="AB1785" s="1"/>
      <c r="AC1785" s="1"/>
      <c r="AD1785" s="1"/>
    </row>
    <row r="1786" spans="1:30" x14ac:dyDescent="0.3">
      <c r="A1786" s="1">
        <v>1.09141318510238E-5</v>
      </c>
      <c r="B1786" s="1">
        <v>9.2329698298108393E-6</v>
      </c>
      <c r="C1786" s="1">
        <v>2.6586303025443299E-5</v>
      </c>
      <c r="D1786" s="1">
        <v>6.5070713247449601E-6</v>
      </c>
      <c r="E1786">
        <v>0</v>
      </c>
      <c r="F1786" s="1">
        <v>1.6126419069857301E-5</v>
      </c>
      <c r="Y1786" s="1"/>
      <c r="Z1786" s="1"/>
      <c r="AA1786" s="1"/>
      <c r="AB1786" s="1"/>
      <c r="AD1786" s="1"/>
    </row>
    <row r="1787" spans="1:30" x14ac:dyDescent="0.3">
      <c r="A1787" s="1">
        <v>7.2624415301428104E-6</v>
      </c>
      <c r="B1787" s="1">
        <v>1.9549185424198699E-5</v>
      </c>
      <c r="C1787" s="1">
        <v>1.5620400102338401E-6</v>
      </c>
      <c r="D1787" s="1">
        <v>1.33254517065337E-6</v>
      </c>
      <c r="E1787" s="1">
        <v>8.0574533825748703E-6</v>
      </c>
      <c r="F1787" s="1">
        <v>1.32057681210827E-5</v>
      </c>
      <c r="Y1787" s="1"/>
      <c r="Z1787" s="1"/>
      <c r="AA1787" s="1"/>
      <c r="AB1787" s="1"/>
      <c r="AC1787" s="1"/>
      <c r="AD1787" s="1"/>
    </row>
    <row r="1788" spans="1:30" x14ac:dyDescent="0.3">
      <c r="A1788" s="1">
        <v>1.11389609824507E-5</v>
      </c>
      <c r="B1788" s="1">
        <v>1.3503399252655201E-5</v>
      </c>
      <c r="C1788" s="1">
        <v>1.7661842742087401E-6</v>
      </c>
      <c r="D1788" s="1">
        <v>1.4422600208713201E-5</v>
      </c>
      <c r="E1788" s="1">
        <v>3.9259926016837097E-6</v>
      </c>
      <c r="F1788" s="1">
        <v>3.2370528420828903E-7</v>
      </c>
      <c r="Y1788" s="1"/>
      <c r="Z1788" s="1"/>
      <c r="AA1788" s="1"/>
      <c r="AB1788" s="1"/>
      <c r="AC1788" s="1"/>
      <c r="AD1788" s="1"/>
    </row>
    <row r="1789" spans="1:30" x14ac:dyDescent="0.3">
      <c r="A1789" s="1">
        <v>1.5704094472291298E-5</v>
      </c>
      <c r="B1789" s="1">
        <v>2.2074188733583699E-5</v>
      </c>
      <c r="C1789" s="1">
        <v>1.16665299568812E-5</v>
      </c>
      <c r="D1789" s="1">
        <v>4.3975545709991899E-6</v>
      </c>
      <c r="E1789" s="1">
        <v>6.3278573904340703E-6</v>
      </c>
      <c r="F1789" s="1">
        <v>1.04040868917592E-5</v>
      </c>
      <c r="Y1789" s="1"/>
      <c r="Z1789" s="1"/>
      <c r="AA1789" s="1"/>
      <c r="AB1789" s="1"/>
      <c r="AC1789" s="1"/>
      <c r="AD1789" s="1"/>
    </row>
    <row r="1790" spans="1:30" x14ac:dyDescent="0.3">
      <c r="A1790" s="1">
        <v>1.24939197417009E-5</v>
      </c>
      <c r="B1790" s="1">
        <v>2.5282020629992201E-6</v>
      </c>
      <c r="C1790">
        <v>0</v>
      </c>
      <c r="D1790" s="1">
        <v>1.43232650265681E-5</v>
      </c>
      <c r="E1790" s="1">
        <v>2.74340339717379E-5</v>
      </c>
      <c r="F1790" s="1">
        <v>5.3243999999999896E-7</v>
      </c>
      <c r="Y1790" s="1"/>
      <c r="Z1790" s="1"/>
      <c r="AB1790" s="1"/>
      <c r="AC1790" s="1"/>
      <c r="AD1790" s="1"/>
    </row>
    <row r="1791" spans="1:30" x14ac:dyDescent="0.3">
      <c r="A1791" s="1">
        <v>1.4886756471430301E-6</v>
      </c>
      <c r="B1791" s="1">
        <v>2.2556458307887601E-5</v>
      </c>
      <c r="C1791" s="1">
        <v>1.0159118219537199E-5</v>
      </c>
      <c r="D1791" s="1">
        <v>6.1103028218643401E-6</v>
      </c>
      <c r="E1791" s="1">
        <v>1.86585447044435E-5</v>
      </c>
      <c r="F1791" s="1">
        <v>1.4868172977167301E-5</v>
      </c>
      <c r="Y1791" s="1"/>
      <c r="Z1791" s="1"/>
      <c r="AA1791" s="1"/>
      <c r="AB1791" s="1"/>
      <c r="AC1791" s="1"/>
      <c r="AD1791" s="1"/>
    </row>
    <row r="1792" spans="1:30" x14ac:dyDescent="0.3">
      <c r="A1792" s="1">
        <v>2.30910158881942E-6</v>
      </c>
      <c r="B1792" s="1">
        <v>8.8977178435945502E-6</v>
      </c>
      <c r="C1792" s="1">
        <v>1.69480103607472E-5</v>
      </c>
      <c r="D1792" s="1">
        <v>4.5155362159939E-6</v>
      </c>
      <c r="E1792" s="1">
        <v>1.14666938350609E-5</v>
      </c>
      <c r="F1792" s="1">
        <v>5.43011720396929E-6</v>
      </c>
      <c r="Y1792" s="1"/>
      <c r="Z1792" s="1"/>
      <c r="AA1792" s="1"/>
      <c r="AB1792" s="1"/>
      <c r="AC1792" s="1"/>
      <c r="AD1792" s="1"/>
    </row>
    <row r="1793" spans="1:30" x14ac:dyDescent="0.3">
      <c r="A1793" s="1">
        <v>3.35975999999999E-6</v>
      </c>
      <c r="B1793" s="1">
        <v>1.61608862897838E-5</v>
      </c>
      <c r="C1793" s="1">
        <v>1.2678596860712201E-5</v>
      </c>
      <c r="D1793" s="1">
        <v>1.06732046355005E-5</v>
      </c>
      <c r="E1793" s="1">
        <v>7.80947999773135E-6</v>
      </c>
      <c r="F1793" s="1">
        <v>3.4880278846392203E-5</v>
      </c>
      <c r="Y1793" s="1"/>
      <c r="Z1793" s="1"/>
      <c r="AA1793" s="1"/>
      <c r="AB1793" s="1"/>
      <c r="AC1793" s="1"/>
      <c r="AD1793" s="1"/>
    </row>
    <row r="1794" spans="1:30" x14ac:dyDescent="0.3">
      <c r="A1794" s="1">
        <v>1.5968683546181198E-5</v>
      </c>
      <c r="B1794" s="1">
        <v>1.37330783600225E-5</v>
      </c>
      <c r="C1794" s="1">
        <v>3.3906800138357499E-6</v>
      </c>
      <c r="D1794" s="1">
        <v>6.18626248711864E-6</v>
      </c>
      <c r="E1794" s="1">
        <v>3.8518770833091801E-6</v>
      </c>
      <c r="F1794" s="1">
        <v>4.5626637682178402E-6</v>
      </c>
      <c r="Y1794" s="1"/>
      <c r="Z1794" s="1"/>
      <c r="AA1794" s="1"/>
      <c r="AB1794" s="1"/>
      <c r="AC1794" s="1"/>
      <c r="AD1794" s="1"/>
    </row>
    <row r="1795" spans="1:30" x14ac:dyDescent="0.3">
      <c r="A1795" s="1">
        <v>1.4941205204930599E-6</v>
      </c>
      <c r="B1795" s="1">
        <v>1.14276676352652E-5</v>
      </c>
      <c r="C1795" s="1">
        <v>3.4099684626625501E-6</v>
      </c>
      <c r="D1795" s="1">
        <v>2.1787386537593701E-5</v>
      </c>
      <c r="E1795" s="1">
        <v>8.39709943074693E-6</v>
      </c>
      <c r="F1795" s="1">
        <v>2.02991223788018E-6</v>
      </c>
      <c r="Y1795" s="1"/>
      <c r="Z1795" s="1"/>
      <c r="AA1795" s="1"/>
      <c r="AB1795" s="1"/>
      <c r="AC1795" s="1"/>
      <c r="AD1795" s="1"/>
    </row>
    <row r="1796" spans="1:30" x14ac:dyDescent="0.3">
      <c r="A1796">
        <v>0</v>
      </c>
      <c r="B1796" s="1">
        <v>4.4724428621261999E-5</v>
      </c>
      <c r="C1796" s="1">
        <v>7.2930574389865398E-6</v>
      </c>
      <c r="D1796" s="1">
        <v>1.80000242042376E-6</v>
      </c>
      <c r="E1796" s="1">
        <v>3.3367502014054502E-6</v>
      </c>
      <c r="F1796" s="1">
        <v>1.0362473412997701E-5</v>
      </c>
      <c r="Z1796" s="1"/>
      <c r="AA1796" s="1"/>
      <c r="AB1796" s="1"/>
      <c r="AC1796" s="1"/>
      <c r="AD1796" s="1"/>
    </row>
    <row r="1797" spans="1:30" x14ac:dyDescent="0.3">
      <c r="A1797" s="1">
        <v>6.4798868086891299E-6</v>
      </c>
      <c r="B1797" s="1">
        <v>6.6372856780002803E-6</v>
      </c>
      <c r="C1797" s="1">
        <v>1.555000744119E-5</v>
      </c>
      <c r="D1797" s="1">
        <v>2.4499074093731198E-6</v>
      </c>
      <c r="E1797" s="1">
        <v>9.17086537963346E-6</v>
      </c>
      <c r="F1797" s="1">
        <v>1.9782963947794098E-5</v>
      </c>
      <c r="Y1797" s="1"/>
      <c r="Z1797" s="1"/>
      <c r="AA1797" s="1"/>
      <c r="AB1797" s="1"/>
      <c r="AC1797" s="1"/>
      <c r="AD1797" s="1"/>
    </row>
    <row r="1798" spans="1:30" x14ac:dyDescent="0.3">
      <c r="A1798" s="1">
        <v>4.3627883689991399E-6</v>
      </c>
      <c r="B1798" s="1">
        <v>1.1214720904088999E-5</v>
      </c>
      <c r="C1798" s="1">
        <v>1.53701028763294E-5</v>
      </c>
      <c r="D1798" s="1">
        <v>1.17212080744732E-6</v>
      </c>
      <c r="E1798" s="1">
        <v>1.7639127541439298E-5</v>
      </c>
      <c r="F1798" s="1">
        <v>1.1066990076852301E-5</v>
      </c>
      <c r="Y1798" s="1"/>
      <c r="Z1798" s="1"/>
      <c r="AA1798" s="1"/>
      <c r="AB1798" s="1"/>
      <c r="AC1798" s="1"/>
      <c r="AD1798" s="1"/>
    </row>
    <row r="1799" spans="1:30" x14ac:dyDescent="0.3">
      <c r="A1799" s="1">
        <v>1.5287710564809501E-5</v>
      </c>
      <c r="B1799" s="1">
        <v>1.0816857602948999E-5</v>
      </c>
      <c r="C1799" s="1">
        <v>1.7510896026256599E-5</v>
      </c>
      <c r="D1799" s="1">
        <v>9.2227839686273299E-6</v>
      </c>
      <c r="E1799" s="1">
        <v>1.4542200742750501E-5</v>
      </c>
      <c r="F1799" s="1">
        <v>1.3074335001373999E-5</v>
      </c>
      <c r="Y1799" s="1"/>
      <c r="Z1799" s="1"/>
      <c r="AA1799" s="1"/>
      <c r="AB1799" s="1"/>
      <c r="AC1799" s="1"/>
      <c r="AD1799" s="1"/>
    </row>
    <row r="1800" spans="1:30" x14ac:dyDescent="0.3">
      <c r="A1800" s="1">
        <v>1.56678411605382E-5</v>
      </c>
      <c r="B1800" s="1">
        <v>2.1788551924636201E-5</v>
      </c>
      <c r="C1800" s="1">
        <v>2.1546062044819001E-6</v>
      </c>
      <c r="D1800" s="1">
        <v>2.6695999742931699E-6</v>
      </c>
      <c r="E1800">
        <v>0</v>
      </c>
      <c r="F1800" s="1">
        <v>7.20366159772213E-6</v>
      </c>
      <c r="Y1800" s="1"/>
      <c r="Z1800" s="1"/>
      <c r="AA1800" s="1"/>
      <c r="AB1800" s="1"/>
      <c r="AD1800" s="1"/>
    </row>
    <row r="1801" spans="1:30" x14ac:dyDescent="0.3">
      <c r="A1801" s="1">
        <v>1.65217355228847E-6</v>
      </c>
      <c r="B1801" s="1">
        <v>2.2184671499628E-5</v>
      </c>
      <c r="C1801" s="1">
        <v>1.5798443503683899E-5</v>
      </c>
      <c r="D1801" s="1">
        <v>1.12869093104049E-5</v>
      </c>
      <c r="E1801" s="1">
        <v>2.88773443715515E-5</v>
      </c>
      <c r="F1801" s="1">
        <v>7.10607867458748E-6</v>
      </c>
      <c r="Y1801" s="1"/>
      <c r="Z1801" s="1"/>
      <c r="AA1801" s="1"/>
      <c r="AB1801" s="1"/>
      <c r="AC1801" s="1"/>
      <c r="AD1801" s="1"/>
    </row>
    <row r="1802" spans="1:30" x14ac:dyDescent="0.3">
      <c r="A1802" s="1">
        <v>8.9448817926810006E-6</v>
      </c>
      <c r="B1802" s="1">
        <v>8.2802672103385307E-6</v>
      </c>
      <c r="C1802" s="1">
        <v>7.3610836881209197E-6</v>
      </c>
      <c r="D1802" s="1">
        <v>6.4572322745063196E-6</v>
      </c>
      <c r="E1802" s="1">
        <v>4.7638419377840501E-6</v>
      </c>
      <c r="F1802" s="1">
        <v>1.03080134753999E-5</v>
      </c>
      <c r="Y1802" s="1"/>
      <c r="Z1802" s="1"/>
      <c r="AA1802" s="1"/>
      <c r="AB1802" s="1"/>
      <c r="AC1802" s="1"/>
      <c r="AD1802" s="1"/>
    </row>
    <row r="1803" spans="1:30" x14ac:dyDescent="0.3">
      <c r="A1803" s="1">
        <v>1.4254201907307801E-5</v>
      </c>
      <c r="B1803" s="1">
        <v>1.0870183940516401E-5</v>
      </c>
      <c r="C1803" s="1">
        <v>4.7602284424957902E-8</v>
      </c>
      <c r="D1803" s="1">
        <v>3.0987471405928502E-6</v>
      </c>
      <c r="E1803" s="1">
        <v>1.72830709692097E-5</v>
      </c>
      <c r="F1803" s="1">
        <v>3.3761651280124799E-6</v>
      </c>
      <c r="Y1803" s="1"/>
      <c r="Z1803" s="1"/>
      <c r="AA1803" s="1"/>
      <c r="AB1803" s="1"/>
      <c r="AC1803" s="1"/>
      <c r="AD1803" s="1"/>
    </row>
    <row r="1804" spans="1:30" x14ac:dyDescent="0.3">
      <c r="A1804" s="1">
        <v>7.7300502680278897E-6</v>
      </c>
      <c r="B1804" s="1">
        <v>9.4480104052882508E-6</v>
      </c>
      <c r="C1804" s="1">
        <v>1.09455966815486E-5</v>
      </c>
      <c r="D1804" s="1">
        <v>8.6935821704609795E-6</v>
      </c>
      <c r="E1804" s="1">
        <v>4.6850620469487498E-6</v>
      </c>
      <c r="F1804" s="1">
        <v>7.5420628192575201E-6</v>
      </c>
      <c r="Y1804" s="1"/>
      <c r="Z1804" s="1"/>
      <c r="AA1804" s="1"/>
      <c r="AB1804" s="1"/>
      <c r="AC1804" s="1"/>
      <c r="AD1804" s="1"/>
    </row>
    <row r="1805" spans="1:30" x14ac:dyDescent="0.3">
      <c r="A1805" s="1">
        <v>1.90971246551674E-6</v>
      </c>
      <c r="B1805" s="1">
        <v>1.0385626542907E-6</v>
      </c>
      <c r="C1805" s="1">
        <v>1.3206785930693899E-5</v>
      </c>
      <c r="D1805" s="1">
        <v>6.7712645010534602E-6</v>
      </c>
      <c r="E1805" s="1">
        <v>5.1860885361065001E-6</v>
      </c>
      <c r="F1805" s="1">
        <v>4.8256702901154902E-6</v>
      </c>
      <c r="Y1805" s="1"/>
      <c r="Z1805" s="1"/>
      <c r="AA1805" s="1"/>
      <c r="AB1805" s="1"/>
      <c r="AC1805" s="1"/>
      <c r="AD1805" s="1"/>
    </row>
    <row r="1806" spans="1:30" x14ac:dyDescent="0.3">
      <c r="A1806" s="1">
        <v>8.2645433576755993E-6</v>
      </c>
      <c r="B1806" s="1">
        <v>1.6307679736079799E-5</v>
      </c>
      <c r="C1806" s="1">
        <v>6.3897910511446504E-6</v>
      </c>
      <c r="D1806" s="1">
        <v>8.4993287684432297E-6</v>
      </c>
      <c r="E1806" s="1">
        <v>7.1045728173276396E-6</v>
      </c>
      <c r="F1806" s="1">
        <v>7.5451708763115997E-6</v>
      </c>
      <c r="Y1806" s="1"/>
      <c r="Z1806" s="1"/>
      <c r="AA1806" s="1"/>
      <c r="AB1806" s="1"/>
      <c r="AC1806" s="1"/>
      <c r="AD1806" s="1"/>
    </row>
    <row r="1807" spans="1:30" x14ac:dyDescent="0.3">
      <c r="A1807" s="1">
        <v>1.02058156935133E-5</v>
      </c>
      <c r="B1807" s="1">
        <v>2.0384157207931399E-5</v>
      </c>
      <c r="C1807" s="1">
        <v>1.0125410156643601E-5</v>
      </c>
      <c r="D1807" s="1">
        <v>1.4692195884637999E-5</v>
      </c>
      <c r="E1807" s="1">
        <v>5.2003042952223597E-6</v>
      </c>
      <c r="F1807" s="1">
        <v>1.8261123590563599E-6</v>
      </c>
      <c r="Y1807" s="1"/>
      <c r="Z1807" s="1"/>
      <c r="AA1807" s="1"/>
      <c r="AB1807" s="1"/>
      <c r="AC1807" s="1"/>
      <c r="AD1807" s="1"/>
    </row>
    <row r="1808" spans="1:30" x14ac:dyDescent="0.3">
      <c r="A1808" s="1">
        <v>1.9510337512619399E-7</v>
      </c>
      <c r="B1808" s="1">
        <v>9.0151999999999793E-6</v>
      </c>
      <c r="C1808" s="1">
        <v>4.1734925389518097E-5</v>
      </c>
      <c r="D1808" s="1">
        <v>1.04749019478836E-5</v>
      </c>
      <c r="E1808" s="1">
        <v>1.10974289305551E-5</v>
      </c>
      <c r="F1808" s="1">
        <v>1.32746673419856E-5</v>
      </c>
      <c r="Y1808" s="1"/>
      <c r="Z1808" s="1"/>
      <c r="AA1808" s="1"/>
      <c r="AB1808" s="1"/>
      <c r="AC1808" s="1"/>
      <c r="AD1808" s="1"/>
    </row>
    <row r="1809" spans="1:30" x14ac:dyDescent="0.3">
      <c r="A1809" s="1">
        <v>1.00524478743695E-5</v>
      </c>
      <c r="B1809" s="1">
        <v>8.4949286588600402E-6</v>
      </c>
      <c r="C1809" s="1">
        <v>1.6184E-6</v>
      </c>
      <c r="D1809" s="1">
        <v>6.5303012412366099E-6</v>
      </c>
      <c r="E1809">
        <v>0</v>
      </c>
      <c r="F1809" s="1">
        <v>1.7173642671059599E-5</v>
      </c>
      <c r="Y1809" s="1"/>
      <c r="Z1809" s="1"/>
      <c r="AA1809" s="1"/>
      <c r="AB1809" s="1"/>
      <c r="AD1809" s="1"/>
    </row>
    <row r="1810" spans="1:30" x14ac:dyDescent="0.3">
      <c r="A1810" s="1">
        <v>1.02328156872967E-5</v>
      </c>
      <c r="B1810">
        <v>0</v>
      </c>
      <c r="C1810" s="1">
        <v>4.4716492749606102E-6</v>
      </c>
      <c r="D1810" s="1">
        <v>1.6000000000000001E-8</v>
      </c>
      <c r="E1810" s="1">
        <v>5.6003657104163498E-6</v>
      </c>
      <c r="F1810" s="1">
        <v>4.7523307670798199E-6</v>
      </c>
      <c r="Y1810" s="1"/>
      <c r="AA1810" s="1"/>
      <c r="AB1810" s="1"/>
      <c r="AC1810" s="1"/>
      <c r="AD1810" s="1"/>
    </row>
    <row r="1811" spans="1:30" x14ac:dyDescent="0.3">
      <c r="A1811" s="1">
        <v>1.07613706053086E-5</v>
      </c>
      <c r="B1811" s="1">
        <v>6.7696636822721101E-6</v>
      </c>
      <c r="C1811" s="1">
        <v>4.54435635866794E-6</v>
      </c>
      <c r="D1811" s="1">
        <v>4.2392611134313804E-6</v>
      </c>
      <c r="E1811" s="1">
        <v>1.29525852365626E-5</v>
      </c>
      <c r="F1811" s="1">
        <v>6.4922303599302997E-6</v>
      </c>
      <c r="Y1811" s="1"/>
      <c r="Z1811" s="1"/>
      <c r="AA1811" s="1"/>
      <c r="AB1811" s="1"/>
      <c r="AC1811" s="1"/>
      <c r="AD1811" s="1"/>
    </row>
    <row r="1812" spans="1:30" x14ac:dyDescent="0.3">
      <c r="A1812" s="1">
        <v>2.0763944823626201E-5</v>
      </c>
      <c r="B1812" s="1">
        <v>3.2225243263612898E-5</v>
      </c>
      <c r="C1812" s="1">
        <v>5.97149635570748E-6</v>
      </c>
      <c r="D1812" s="1">
        <v>9.8614336669608107E-6</v>
      </c>
      <c r="E1812" s="1">
        <v>1.6694024376891401E-5</v>
      </c>
      <c r="F1812" s="1">
        <v>6.9378927569611802E-7</v>
      </c>
      <c r="Y1812" s="1"/>
      <c r="Z1812" s="1"/>
      <c r="AA1812" s="1"/>
      <c r="AB1812" s="1"/>
      <c r="AC1812" s="1"/>
      <c r="AD1812" s="1"/>
    </row>
    <row r="1813" spans="1:30" x14ac:dyDescent="0.3">
      <c r="A1813" s="1">
        <v>1.3072249172664099E-5</v>
      </c>
      <c r="B1813" s="1">
        <v>2.86669962654978E-6</v>
      </c>
      <c r="C1813" s="1">
        <v>2.4369113977704299E-6</v>
      </c>
      <c r="D1813" s="1">
        <v>8.1419326353917907E-6</v>
      </c>
      <c r="E1813" s="1">
        <v>9.4119150996342797E-6</v>
      </c>
      <c r="F1813" s="1">
        <v>1.0950868801893499E-6</v>
      </c>
      <c r="Y1813" s="1"/>
      <c r="Z1813" s="1"/>
      <c r="AA1813" s="1"/>
      <c r="AB1813" s="1"/>
      <c r="AC1813" s="1"/>
      <c r="AD1813" s="1"/>
    </row>
    <row r="1814" spans="1:30" x14ac:dyDescent="0.3">
      <c r="A1814" s="1">
        <v>1.8736506706006301E-5</v>
      </c>
      <c r="B1814" s="1">
        <v>2.23398244707143E-5</v>
      </c>
      <c r="C1814" s="1">
        <v>2.60899137794917E-5</v>
      </c>
      <c r="D1814" s="1">
        <v>2.5609573734063001E-6</v>
      </c>
      <c r="E1814" s="1">
        <v>4.3572011114945197E-6</v>
      </c>
      <c r="F1814" s="1">
        <v>1.2094518442333201E-5</v>
      </c>
      <c r="Y1814" s="1"/>
      <c r="Z1814" s="1"/>
      <c r="AA1814" s="1"/>
      <c r="AB1814" s="1"/>
      <c r="AC1814" s="1"/>
      <c r="AD1814" s="1"/>
    </row>
    <row r="1815" spans="1:30" x14ac:dyDescent="0.3">
      <c r="A1815" s="1">
        <v>1.1820984843167701E-5</v>
      </c>
      <c r="B1815" s="1">
        <v>2.2462975584157099E-5</v>
      </c>
      <c r="C1815" s="1">
        <v>3.3468516752649601E-5</v>
      </c>
      <c r="D1815" s="1">
        <v>5.3991708333239497E-6</v>
      </c>
      <c r="E1815" s="1">
        <v>3.2325176354629298E-5</v>
      </c>
      <c r="F1815" s="1">
        <v>9.3209826809651399E-6</v>
      </c>
      <c r="Y1815" s="1"/>
      <c r="Z1815" s="1"/>
      <c r="AA1815" s="1"/>
      <c r="AB1815" s="1"/>
      <c r="AC1815" s="1"/>
      <c r="AD1815" s="1"/>
    </row>
    <row r="1816" spans="1:30" x14ac:dyDescent="0.3">
      <c r="A1816" s="1">
        <v>1.41398031023998E-5</v>
      </c>
      <c r="B1816" s="1">
        <v>6.0749785519559403E-6</v>
      </c>
      <c r="C1816" s="1">
        <v>9.6850246599302897E-6</v>
      </c>
      <c r="D1816" s="1">
        <v>2.6740672489512402E-5</v>
      </c>
      <c r="E1816" s="1">
        <v>1.7981138135584601E-5</v>
      </c>
      <c r="F1816" s="1">
        <v>1.09871565003988E-5</v>
      </c>
      <c r="Y1816" s="1"/>
      <c r="Z1816" s="1"/>
      <c r="AA1816" s="1"/>
      <c r="AB1816" s="1"/>
      <c r="AC1816" s="1"/>
      <c r="AD1816" s="1"/>
    </row>
    <row r="1817" spans="1:30" x14ac:dyDescent="0.3">
      <c r="A1817" s="1">
        <v>3.0591999999999998E-7</v>
      </c>
      <c r="B1817" s="1">
        <v>4.2780520173116104E-6</v>
      </c>
      <c r="C1817" s="1">
        <v>8.00772631843716E-6</v>
      </c>
      <c r="D1817" s="1">
        <v>6.9556082905771396E-6</v>
      </c>
      <c r="E1817" s="1">
        <v>5.9977513964530998E-6</v>
      </c>
      <c r="F1817" s="1">
        <v>7.1405276967313403E-6</v>
      </c>
      <c r="Y1817" s="1"/>
      <c r="Z1817" s="1"/>
      <c r="AA1817" s="1"/>
      <c r="AB1817" s="1"/>
      <c r="AC1817" s="1"/>
      <c r="AD1817" s="1"/>
    </row>
    <row r="1818" spans="1:30" x14ac:dyDescent="0.3">
      <c r="A1818" s="1">
        <v>9.8583041919627798E-6</v>
      </c>
      <c r="B1818" s="1">
        <v>2.5204053643920301E-5</v>
      </c>
      <c r="C1818" s="1">
        <v>2.1054197736701498E-6</v>
      </c>
      <c r="D1818" s="1">
        <v>1.0551196794870601E-5</v>
      </c>
      <c r="E1818" s="1">
        <v>1.11696316300979E-5</v>
      </c>
      <c r="F1818" s="1">
        <v>2.8618157948124301E-6</v>
      </c>
      <c r="Y1818" s="1"/>
      <c r="Z1818" s="1"/>
      <c r="AA1818" s="1"/>
      <c r="AB1818" s="1"/>
      <c r="AC1818" s="1"/>
      <c r="AD1818" s="1"/>
    </row>
    <row r="1819" spans="1:30" x14ac:dyDescent="0.3">
      <c r="A1819" s="1">
        <v>3.7968005306289098E-7</v>
      </c>
      <c r="B1819" s="1">
        <v>2.5734399999999899E-6</v>
      </c>
      <c r="C1819" s="1">
        <v>2.05286999006092E-5</v>
      </c>
      <c r="D1819" s="1">
        <v>2.8204431770539599E-5</v>
      </c>
      <c r="E1819" s="1">
        <v>3.3820002823710402E-6</v>
      </c>
      <c r="F1819" s="1">
        <v>4.7689957006098303E-6</v>
      </c>
      <c r="Y1819" s="1"/>
      <c r="Z1819" s="1"/>
      <c r="AA1819" s="1"/>
      <c r="AB1819" s="1"/>
      <c r="AC1819" s="1"/>
      <c r="AD1819" s="1"/>
    </row>
    <row r="1820" spans="1:30" x14ac:dyDescent="0.3">
      <c r="A1820" s="1">
        <v>4.8635776282732504E-6</v>
      </c>
      <c r="B1820" s="1">
        <v>7.0741178324614805E-5</v>
      </c>
      <c r="C1820" s="1">
        <v>6.6422441431643297E-6</v>
      </c>
      <c r="D1820" s="1">
        <v>5.4900917934063102E-6</v>
      </c>
      <c r="E1820" s="1">
        <v>4.490765891455E-5</v>
      </c>
      <c r="F1820" s="1">
        <v>1.1104130033576901E-5</v>
      </c>
      <c r="Y1820" s="1"/>
      <c r="Z1820" s="1"/>
      <c r="AA1820" s="1"/>
      <c r="AB1820" s="1"/>
      <c r="AC1820" s="1"/>
      <c r="AD1820" s="1"/>
    </row>
    <row r="1821" spans="1:30" x14ac:dyDescent="0.3">
      <c r="A1821" s="1">
        <v>2.0286055928916101E-6</v>
      </c>
      <c r="B1821" s="1">
        <v>3.7877250188890598E-6</v>
      </c>
      <c r="C1821" s="1">
        <v>1.1505674617836301E-5</v>
      </c>
      <c r="D1821" s="1">
        <v>1.4805931802982001E-5</v>
      </c>
      <c r="E1821" s="1">
        <v>2.0285435042830301E-6</v>
      </c>
      <c r="F1821" s="1">
        <v>5.3712645647005898E-6</v>
      </c>
      <c r="Y1821" s="1"/>
      <c r="Z1821" s="1"/>
      <c r="AA1821" s="1"/>
      <c r="AB1821" s="1"/>
      <c r="AC1821" s="1"/>
      <c r="AD1821" s="1"/>
    </row>
    <row r="1822" spans="1:30" x14ac:dyDescent="0.3">
      <c r="A1822" s="1">
        <v>1.0779521810859301E-5</v>
      </c>
      <c r="B1822" s="1">
        <v>1.6541302195331201E-5</v>
      </c>
      <c r="C1822" s="1">
        <v>9.6977328514505997E-6</v>
      </c>
      <c r="D1822" s="1">
        <v>7.4659041040185598E-6</v>
      </c>
      <c r="E1822" s="1">
        <v>9.7341023307756995E-6</v>
      </c>
      <c r="F1822" s="1">
        <v>7.4208581266846698E-6</v>
      </c>
      <c r="Y1822" s="1"/>
      <c r="Z1822" s="1"/>
      <c r="AA1822" s="1"/>
      <c r="AB1822" s="1"/>
      <c r="AC1822" s="1"/>
      <c r="AD1822" s="1"/>
    </row>
    <row r="1823" spans="1:30" x14ac:dyDescent="0.3">
      <c r="A1823" s="1">
        <v>5.7689856650747398E-6</v>
      </c>
      <c r="B1823" s="1">
        <v>8.1242762348031696E-6</v>
      </c>
      <c r="C1823" s="1">
        <v>1.9326123946508799E-5</v>
      </c>
      <c r="D1823" s="1">
        <v>4.2414052648345199E-6</v>
      </c>
      <c r="E1823" s="1">
        <v>1.9120506671720899E-5</v>
      </c>
      <c r="F1823" s="1">
        <v>2.1600501539184499E-6</v>
      </c>
      <c r="Y1823" s="1"/>
      <c r="Z1823" s="1"/>
      <c r="AA1823" s="1"/>
      <c r="AB1823" s="1"/>
      <c r="AC1823" s="1"/>
      <c r="AD1823" s="1"/>
    </row>
    <row r="1824" spans="1:30" x14ac:dyDescent="0.3">
      <c r="A1824" s="1">
        <v>1.4616976313221E-5</v>
      </c>
      <c r="B1824" s="1">
        <v>3.8422432324520102E-6</v>
      </c>
      <c r="C1824" s="1">
        <v>4.8315687667577498E-6</v>
      </c>
      <c r="D1824" s="1">
        <v>1.22314511315175E-6</v>
      </c>
      <c r="E1824" s="1">
        <v>1.12885887187525E-6</v>
      </c>
      <c r="F1824" s="1">
        <v>2.22388013401116E-5</v>
      </c>
      <c r="Y1824" s="1"/>
      <c r="Z1824" s="1"/>
      <c r="AA1824" s="1"/>
      <c r="AB1824" s="1"/>
      <c r="AC1824" s="1"/>
      <c r="AD1824" s="1"/>
    </row>
    <row r="1825" spans="1:30" x14ac:dyDescent="0.3">
      <c r="A1825" s="1">
        <v>1.1557541982062199E-5</v>
      </c>
      <c r="B1825" s="1">
        <v>1.5691791085028101E-5</v>
      </c>
      <c r="C1825" s="1">
        <v>2.4217768713448001E-5</v>
      </c>
      <c r="D1825" s="1">
        <v>3.4680596126823002E-6</v>
      </c>
      <c r="E1825" s="1">
        <v>7.5930403816091698E-6</v>
      </c>
      <c r="F1825" s="1">
        <v>6.1878320479048702E-6</v>
      </c>
      <c r="Y1825" s="1"/>
      <c r="Z1825" s="1"/>
      <c r="AA1825" s="1"/>
      <c r="AB1825" s="1"/>
      <c r="AC1825" s="1"/>
      <c r="AD1825" s="1"/>
    </row>
    <row r="1826" spans="1:30" x14ac:dyDescent="0.3">
      <c r="A1826" s="1">
        <v>2.1873392949199399E-5</v>
      </c>
      <c r="B1826" s="1">
        <v>6.7640710058033099E-6</v>
      </c>
      <c r="C1826" s="1">
        <v>6.2977456325925404E-6</v>
      </c>
      <c r="D1826" s="1">
        <v>1.54057377592577E-5</v>
      </c>
      <c r="E1826" s="1">
        <v>5.6717552455221101E-6</v>
      </c>
      <c r="F1826" s="1">
        <v>1.5993212033017399E-5</v>
      </c>
      <c r="Y1826" s="1"/>
      <c r="Z1826" s="1"/>
      <c r="AA1826" s="1"/>
      <c r="AB1826" s="1"/>
      <c r="AC1826" s="1"/>
      <c r="AD1826" s="1"/>
    </row>
    <row r="1827" spans="1:30" x14ac:dyDescent="0.3">
      <c r="A1827" s="1">
        <v>7.5518177432846801E-6</v>
      </c>
      <c r="B1827" s="1">
        <v>4.9938035137182703E-6</v>
      </c>
      <c r="C1827" s="1">
        <v>3.6971645242689499E-6</v>
      </c>
      <c r="D1827" s="1">
        <v>1.5931853093317702E-5</v>
      </c>
      <c r="E1827" s="1">
        <v>8.2056450105943099E-6</v>
      </c>
      <c r="F1827" s="1">
        <v>8.4952250508749906E-6</v>
      </c>
      <c r="Y1827" s="1"/>
      <c r="Z1827" s="1"/>
      <c r="AA1827" s="1"/>
      <c r="AB1827" s="1"/>
      <c r="AC1827" s="1"/>
      <c r="AD1827" s="1"/>
    </row>
    <row r="1828" spans="1:30" x14ac:dyDescent="0.3">
      <c r="A1828" s="1">
        <v>3.5054937198836001E-6</v>
      </c>
      <c r="B1828" s="1">
        <v>2.7948042085434999E-6</v>
      </c>
      <c r="C1828" s="1">
        <v>7.0486225454889003E-6</v>
      </c>
      <c r="D1828" s="1">
        <v>9.9933393446306805E-6</v>
      </c>
      <c r="E1828" s="1">
        <v>1.12469594438975E-5</v>
      </c>
      <c r="F1828" s="1">
        <v>1.03309187907306E-5</v>
      </c>
      <c r="Y1828" s="1"/>
      <c r="Z1828" s="1"/>
      <c r="AA1828" s="1"/>
      <c r="AB1828" s="1"/>
      <c r="AC1828" s="1"/>
      <c r="AD1828" s="1"/>
    </row>
    <row r="1829" spans="1:30" x14ac:dyDescent="0.3">
      <c r="A1829" s="1">
        <v>5.4256443307921696E-6</v>
      </c>
      <c r="B1829" s="1">
        <v>2.9359540329054101E-5</v>
      </c>
      <c r="C1829" s="1">
        <v>6.4332439450811696E-6</v>
      </c>
      <c r="D1829" s="1">
        <v>7.0026414858804898E-7</v>
      </c>
      <c r="E1829" s="1">
        <v>2.0106669058861201E-5</v>
      </c>
      <c r="F1829" s="1">
        <v>5.20678510192945E-6</v>
      </c>
      <c r="Y1829" s="1"/>
      <c r="Z1829" s="1"/>
      <c r="AA1829" s="1"/>
      <c r="AB1829" s="1"/>
      <c r="AC1829" s="1"/>
      <c r="AD1829" s="1"/>
    </row>
    <row r="1830" spans="1:30" x14ac:dyDescent="0.3">
      <c r="A1830" s="1">
        <v>1.55503577164564E-5</v>
      </c>
      <c r="B1830" s="1">
        <v>8.5065158615879904E-6</v>
      </c>
      <c r="C1830" s="1">
        <v>1.99690475151585E-5</v>
      </c>
      <c r="D1830" s="1">
        <v>4.9432461155828002E-6</v>
      </c>
      <c r="E1830" s="1">
        <v>7.0418797575006003E-6</v>
      </c>
      <c r="F1830">
        <v>0</v>
      </c>
      <c r="Y1830" s="1"/>
      <c r="Z1830" s="1"/>
      <c r="AA1830" s="1"/>
      <c r="AB1830" s="1"/>
      <c r="AC1830" s="1"/>
    </row>
    <row r="1831" spans="1:30" x14ac:dyDescent="0.3">
      <c r="A1831" s="1">
        <v>2.2107876080617099E-5</v>
      </c>
      <c r="B1831" s="1">
        <v>6.7568057451957402E-6</v>
      </c>
      <c r="C1831" s="1">
        <v>1.7372134212316701E-5</v>
      </c>
      <c r="D1831" s="1">
        <v>6.1750551000739101E-6</v>
      </c>
      <c r="E1831" s="1">
        <v>2.5583999999999999E-7</v>
      </c>
      <c r="F1831" s="1">
        <v>1.4158607918599099E-5</v>
      </c>
      <c r="Y1831" s="1"/>
      <c r="Z1831" s="1"/>
      <c r="AA1831" s="1"/>
      <c r="AB1831" s="1"/>
      <c r="AC1831" s="1"/>
      <c r="AD1831" s="1"/>
    </row>
    <row r="1832" spans="1:30" x14ac:dyDescent="0.3">
      <c r="A1832" s="1">
        <v>3.6726711745897998E-5</v>
      </c>
      <c r="B1832" s="1">
        <v>1.9530227980481699E-5</v>
      </c>
      <c r="C1832" s="1">
        <v>5.4128424959631897E-6</v>
      </c>
      <c r="D1832" s="1">
        <v>4.0135923133207904E-6</v>
      </c>
      <c r="E1832" s="1">
        <v>6.50960525515738E-6</v>
      </c>
      <c r="F1832" s="1">
        <v>7.2200293593422396E-7</v>
      </c>
      <c r="Y1832" s="1"/>
      <c r="Z1832" s="1"/>
      <c r="AA1832" s="1"/>
      <c r="AB1832" s="1"/>
      <c r="AC1832" s="1"/>
      <c r="AD1832" s="1"/>
    </row>
    <row r="1833" spans="1:30" x14ac:dyDescent="0.3">
      <c r="A1833" s="1">
        <v>1.06921480263919E-5</v>
      </c>
      <c r="B1833" s="1">
        <v>1.68401251651126E-5</v>
      </c>
      <c r="C1833" s="1">
        <v>8.1365697406736098E-6</v>
      </c>
      <c r="D1833" s="1">
        <v>9.0279796162984092E-6</v>
      </c>
      <c r="E1833" s="1">
        <v>5.8228519161843104E-6</v>
      </c>
      <c r="F1833" s="1">
        <v>3.1418344520094598E-6</v>
      </c>
      <c r="Y1833" s="1"/>
      <c r="Z1833" s="1"/>
      <c r="AA1833" s="1"/>
      <c r="AB1833" s="1"/>
      <c r="AC1833" s="1"/>
      <c r="AD1833" s="1"/>
    </row>
    <row r="1834" spans="1:30" x14ac:dyDescent="0.3">
      <c r="A1834" s="1">
        <v>1.13240596747908E-5</v>
      </c>
      <c r="B1834" s="1">
        <v>9.7716403864319897E-6</v>
      </c>
      <c r="C1834" s="1">
        <v>1.26179459529718E-5</v>
      </c>
      <c r="D1834" s="1">
        <v>1.1299858829519901E-5</v>
      </c>
      <c r="E1834" s="1">
        <v>2.1529698491117399E-6</v>
      </c>
      <c r="F1834" s="1">
        <v>2.9608114178753301E-6</v>
      </c>
      <c r="Y1834" s="1"/>
      <c r="Z1834" s="1"/>
      <c r="AA1834" s="1"/>
      <c r="AB1834" s="1"/>
      <c r="AC1834" s="1"/>
      <c r="AD1834" s="1"/>
    </row>
    <row r="1835" spans="1:30" x14ac:dyDescent="0.3">
      <c r="A1835" s="1">
        <v>5.9959221666805899E-6</v>
      </c>
      <c r="B1835" s="1">
        <v>1.3833341947762501E-5</v>
      </c>
      <c r="C1835" s="1">
        <v>1.7058482336853101E-5</v>
      </c>
      <c r="D1835" s="1">
        <v>1.9978921618122502E-6</v>
      </c>
      <c r="E1835">
        <v>0</v>
      </c>
      <c r="F1835" s="1">
        <v>1.02634592416993E-5</v>
      </c>
      <c r="Y1835" s="1"/>
      <c r="Z1835" s="1"/>
      <c r="AA1835" s="1"/>
      <c r="AB1835" s="1"/>
      <c r="AD1835" s="1"/>
    </row>
    <row r="1836" spans="1:30" x14ac:dyDescent="0.3">
      <c r="A1836" s="1">
        <v>2.73164050246249E-5</v>
      </c>
      <c r="B1836" s="1">
        <v>2.1697715740771299E-6</v>
      </c>
      <c r="C1836" s="1">
        <v>6.3211820669410101E-6</v>
      </c>
      <c r="D1836" s="1">
        <v>1.1115193357133499E-5</v>
      </c>
      <c r="E1836" s="1">
        <v>1.15825163296707E-5</v>
      </c>
      <c r="F1836" s="1">
        <v>7.9575140062551397E-6</v>
      </c>
      <c r="Y1836" s="1"/>
      <c r="Z1836" s="1"/>
      <c r="AA1836" s="1"/>
      <c r="AB1836" s="1"/>
      <c r="AC1836" s="1"/>
      <c r="AD1836" s="1"/>
    </row>
    <row r="1837" spans="1:30" x14ac:dyDescent="0.3">
      <c r="A1837" s="1">
        <v>1.24491955949509E-5</v>
      </c>
      <c r="B1837" s="1">
        <v>1.1036399999999999E-6</v>
      </c>
      <c r="C1837" s="1">
        <v>4.0954906310846597E-6</v>
      </c>
      <c r="D1837" s="1">
        <v>1.5766669387977801E-5</v>
      </c>
      <c r="E1837" s="1">
        <v>1.45592036918539E-5</v>
      </c>
      <c r="F1837" s="1">
        <v>4.0208329028025601E-6</v>
      </c>
      <c r="Y1837" s="1"/>
      <c r="Z1837" s="1"/>
      <c r="AA1837" s="1"/>
      <c r="AB1837" s="1"/>
      <c r="AC1837" s="1"/>
      <c r="AD1837" s="1"/>
    </row>
    <row r="1838" spans="1:30" x14ac:dyDescent="0.3">
      <c r="A1838" s="1">
        <v>8.6738778526134007E-6</v>
      </c>
      <c r="B1838" s="1">
        <v>3.4333256485050202E-6</v>
      </c>
      <c r="C1838" s="1">
        <v>2.0742960041585E-5</v>
      </c>
      <c r="D1838" s="1">
        <v>6.7251096467543403E-6</v>
      </c>
      <c r="E1838" s="1">
        <v>6.7532744679933096E-6</v>
      </c>
      <c r="F1838" s="1">
        <v>3.24151559721071E-6</v>
      </c>
      <c r="Y1838" s="1"/>
      <c r="Z1838" s="1"/>
      <c r="AA1838" s="1"/>
      <c r="AB1838" s="1"/>
      <c r="AC1838" s="1"/>
      <c r="AD1838" s="1"/>
    </row>
    <row r="1839" spans="1:30" x14ac:dyDescent="0.3">
      <c r="A1839" s="1">
        <v>7.0588144594849104E-6</v>
      </c>
      <c r="B1839">
        <v>0</v>
      </c>
      <c r="C1839" s="1">
        <v>3.7803209204939698E-6</v>
      </c>
      <c r="D1839" s="1">
        <v>5.6134790323849704E-6</v>
      </c>
      <c r="E1839" s="1">
        <v>1.21696164155982E-5</v>
      </c>
      <c r="F1839" s="1">
        <v>7.9281866261459905E-6</v>
      </c>
      <c r="Y1839" s="1"/>
      <c r="AA1839" s="1"/>
      <c r="AB1839" s="1"/>
      <c r="AC1839" s="1"/>
      <c r="AD1839" s="1"/>
    </row>
    <row r="1840" spans="1:30" x14ac:dyDescent="0.3">
      <c r="A1840" s="1">
        <v>6.3751536945806499E-6</v>
      </c>
      <c r="B1840" s="1">
        <v>6.6820586720781904E-6</v>
      </c>
      <c r="C1840" s="1">
        <v>1.39128052634252E-6</v>
      </c>
      <c r="D1840" s="1">
        <v>8.77943971796097E-6</v>
      </c>
      <c r="E1840" s="1">
        <v>2.29543602123863E-5</v>
      </c>
      <c r="F1840" s="1">
        <v>1.2165681935403199E-5</v>
      </c>
      <c r="Y1840" s="1"/>
      <c r="Z1840" s="1"/>
      <c r="AA1840" s="1"/>
      <c r="AB1840" s="1"/>
      <c r="AC1840" s="1"/>
      <c r="AD1840" s="1"/>
    </row>
    <row r="1841" spans="1:30" x14ac:dyDescent="0.3">
      <c r="A1841" s="1">
        <v>3.3916772365782898E-6</v>
      </c>
      <c r="B1841" s="1">
        <v>1.7470363478038599E-5</v>
      </c>
      <c r="C1841" s="1">
        <v>2.97284088443592E-5</v>
      </c>
      <c r="D1841" s="1">
        <v>1.1959335938811999E-5</v>
      </c>
      <c r="E1841" s="1">
        <v>1.7298666625689501E-5</v>
      </c>
      <c r="F1841" s="1">
        <v>7.6529364636888405E-7</v>
      </c>
      <c r="Y1841" s="1"/>
      <c r="Z1841" s="1"/>
      <c r="AA1841" s="1"/>
      <c r="AB1841" s="1"/>
      <c r="AC1841" s="1"/>
      <c r="AD1841" s="1"/>
    </row>
    <row r="1842" spans="1:30" x14ac:dyDescent="0.3">
      <c r="A1842" s="1">
        <v>1.08303943612901E-5</v>
      </c>
      <c r="B1842" s="1">
        <v>3.2874840433472201E-6</v>
      </c>
      <c r="C1842" s="1">
        <v>1.10247044500099E-5</v>
      </c>
      <c r="D1842" s="1">
        <v>7.2169869976430198E-6</v>
      </c>
      <c r="E1842" s="1">
        <v>7.0880406512689397E-6</v>
      </c>
      <c r="F1842" s="1">
        <v>1.11882115630038E-6</v>
      </c>
      <c r="Y1842" s="1"/>
      <c r="Z1842" s="1"/>
      <c r="AA1842" s="1"/>
      <c r="AB1842" s="1"/>
      <c r="AC1842" s="1"/>
      <c r="AD1842" s="1"/>
    </row>
    <row r="1843" spans="1:30" x14ac:dyDescent="0.3">
      <c r="A1843" s="1">
        <v>3.0559200347747102E-6</v>
      </c>
      <c r="B1843" s="1">
        <v>1.33919072914237E-5</v>
      </c>
      <c r="C1843" s="1">
        <v>5.8214951214385196E-6</v>
      </c>
      <c r="D1843" s="1">
        <v>3.4725364687108901E-6</v>
      </c>
      <c r="E1843" s="1">
        <v>7.4790891871817097E-6</v>
      </c>
      <c r="F1843" s="1">
        <v>3.2026625668181502E-6</v>
      </c>
      <c r="Y1843" s="1"/>
      <c r="Z1843" s="1"/>
      <c r="AA1843" s="1"/>
      <c r="AB1843" s="1"/>
      <c r="AC1843" s="1"/>
      <c r="AD1843" s="1"/>
    </row>
    <row r="1844" spans="1:30" x14ac:dyDescent="0.3">
      <c r="A1844" s="1">
        <v>7.95617928781923E-6</v>
      </c>
      <c r="B1844" s="1">
        <v>2.3817798349045098E-5</v>
      </c>
      <c r="C1844" s="1">
        <v>5.0711275493139099E-6</v>
      </c>
      <c r="D1844" s="1">
        <v>1.23381854989894E-5</v>
      </c>
      <c r="E1844" s="1">
        <v>5.5683727923276801E-6</v>
      </c>
      <c r="F1844" s="1">
        <v>1.3823932934449499E-5</v>
      </c>
      <c r="Y1844" s="1"/>
      <c r="Z1844" s="1"/>
      <c r="AA1844" s="1"/>
      <c r="AB1844" s="1"/>
      <c r="AC1844" s="1"/>
      <c r="AD1844" s="1"/>
    </row>
    <row r="1845" spans="1:30" x14ac:dyDescent="0.3">
      <c r="A1845" s="1">
        <v>1.4477277446084801E-6</v>
      </c>
      <c r="B1845" s="1">
        <v>1.3784516715267699E-5</v>
      </c>
      <c r="C1845" s="1">
        <v>2.24592579205346E-6</v>
      </c>
      <c r="D1845" s="1">
        <v>1.1448520980662E-5</v>
      </c>
      <c r="E1845" s="1">
        <v>4.31234086404708E-6</v>
      </c>
      <c r="F1845" s="1">
        <v>5.0213812909024302E-6</v>
      </c>
      <c r="Y1845" s="1"/>
      <c r="Z1845" s="1"/>
      <c r="AA1845" s="1"/>
      <c r="AB1845" s="1"/>
      <c r="AC1845" s="1"/>
      <c r="AD1845" s="1"/>
    </row>
    <row r="1846" spans="1:30" x14ac:dyDescent="0.3">
      <c r="A1846" s="1">
        <v>1.12248449390379E-5</v>
      </c>
      <c r="B1846" s="1">
        <v>9.2973008405540497E-6</v>
      </c>
      <c r="C1846" s="1">
        <v>9.3205123648432106E-6</v>
      </c>
      <c r="D1846" s="1">
        <v>1.7835267769409399E-5</v>
      </c>
      <c r="E1846" s="1">
        <v>7.0642402021445699E-6</v>
      </c>
      <c r="F1846" s="1">
        <v>1.65069877456746E-5</v>
      </c>
      <c r="Y1846" s="1"/>
      <c r="Z1846" s="1"/>
      <c r="AA1846" s="1"/>
      <c r="AB1846" s="1"/>
      <c r="AC1846" s="1"/>
      <c r="AD1846" s="1"/>
    </row>
    <row r="1847" spans="1:30" x14ac:dyDescent="0.3">
      <c r="A1847" s="1">
        <v>2.3408385762423599E-5</v>
      </c>
      <c r="B1847" s="1">
        <v>1.91162026579127E-5</v>
      </c>
      <c r="C1847" s="1">
        <v>9.9417784333409395E-6</v>
      </c>
      <c r="D1847" s="1">
        <v>4.4850130192703798E-6</v>
      </c>
      <c r="E1847" s="1">
        <v>8.7378775521674107E-6</v>
      </c>
      <c r="F1847" s="1">
        <v>1.0156E-7</v>
      </c>
      <c r="Y1847" s="1"/>
      <c r="Z1847" s="1"/>
      <c r="AA1847" s="1"/>
      <c r="AB1847" s="1"/>
      <c r="AC1847" s="1"/>
      <c r="AD1847" s="1"/>
    </row>
    <row r="1848" spans="1:30" x14ac:dyDescent="0.3">
      <c r="A1848" s="1">
        <v>6.6037270592817502E-6</v>
      </c>
      <c r="B1848" s="1">
        <v>4.8460016519645596E-6</v>
      </c>
      <c r="C1848" s="1">
        <v>3.3427010205697998E-5</v>
      </c>
      <c r="D1848" s="1">
        <v>6.3202806652365898E-6</v>
      </c>
      <c r="E1848" s="1">
        <v>2.6231698638871402E-5</v>
      </c>
      <c r="F1848" s="1">
        <v>9.3347227854026292E-6</v>
      </c>
      <c r="Y1848" s="1"/>
      <c r="Z1848" s="1"/>
      <c r="AA1848" s="1"/>
      <c r="AB1848" s="1"/>
      <c r="AC1848" s="1"/>
      <c r="AD1848" s="1"/>
    </row>
    <row r="1849" spans="1:30" x14ac:dyDescent="0.3">
      <c r="A1849" s="1">
        <v>4.3753296381222798E-6</v>
      </c>
      <c r="B1849" s="1">
        <v>1.11977764096668E-6</v>
      </c>
      <c r="C1849" s="1">
        <v>5.1297808103426503E-6</v>
      </c>
      <c r="D1849" s="1">
        <v>5.8111542942491996E-6</v>
      </c>
      <c r="E1849" s="1">
        <v>1.8453119560882802E-5</v>
      </c>
      <c r="F1849" s="1">
        <v>7.4708432068312103E-6</v>
      </c>
      <c r="Y1849" s="1"/>
      <c r="Z1849" s="1"/>
      <c r="AA1849" s="1"/>
      <c r="AB1849" s="1"/>
      <c r="AC1849" s="1"/>
      <c r="AD1849" s="1"/>
    </row>
    <row r="1850" spans="1:30" x14ac:dyDescent="0.3">
      <c r="A1850" s="1">
        <v>5.9747081844747202E-6</v>
      </c>
      <c r="B1850" s="1">
        <v>1.7147794971605E-6</v>
      </c>
      <c r="C1850" s="1">
        <v>1.45024743402985E-5</v>
      </c>
      <c r="D1850" s="1">
        <v>4.5692569219218704E-6</v>
      </c>
      <c r="E1850" s="1">
        <v>2.7104009874273599E-7</v>
      </c>
      <c r="F1850" s="1">
        <v>2.8860323976672799E-6</v>
      </c>
      <c r="Y1850" s="1"/>
      <c r="Z1850" s="1"/>
      <c r="AA1850" s="1"/>
      <c r="AB1850" s="1"/>
      <c r="AC1850" s="1"/>
      <c r="AD1850" s="1"/>
    </row>
    <row r="1851" spans="1:30" x14ac:dyDescent="0.3">
      <c r="A1851" s="1">
        <v>1.7123773077138501E-5</v>
      </c>
      <c r="B1851" s="1">
        <v>1.6810182761877399E-5</v>
      </c>
      <c r="C1851" s="1">
        <v>8.0823089682643692E-6</v>
      </c>
      <c r="D1851" s="1">
        <v>1.22813934679506E-5</v>
      </c>
      <c r="E1851" s="1">
        <v>1.13637812252397E-5</v>
      </c>
      <c r="F1851" s="1">
        <v>9.4008738259863498E-6</v>
      </c>
      <c r="Y1851" s="1"/>
      <c r="Z1851" s="1"/>
      <c r="AA1851" s="1"/>
      <c r="AB1851" s="1"/>
      <c r="AC1851" s="1"/>
      <c r="AD1851" s="1"/>
    </row>
    <row r="1852" spans="1:30" x14ac:dyDescent="0.3">
      <c r="A1852" s="1">
        <v>1.5851641051415501E-5</v>
      </c>
      <c r="B1852">
        <v>0</v>
      </c>
      <c r="C1852" s="1">
        <v>1.4376000000000001E-7</v>
      </c>
      <c r="D1852" s="1">
        <v>6.0960924017054597E-6</v>
      </c>
      <c r="E1852" s="1">
        <v>1.05426063191053E-5</v>
      </c>
      <c r="F1852" s="1">
        <v>1.9436564624407801E-5</v>
      </c>
      <c r="Y1852" s="1"/>
      <c r="AA1852" s="1"/>
      <c r="AB1852" s="1"/>
      <c r="AC1852" s="1"/>
      <c r="AD1852" s="1"/>
    </row>
    <row r="1853" spans="1:30" x14ac:dyDescent="0.3">
      <c r="A1853" s="1">
        <v>1.4926035408885201E-5</v>
      </c>
      <c r="B1853" s="1">
        <v>2.1885423055872799E-5</v>
      </c>
      <c r="C1853" s="1">
        <v>8.4731463294005602E-6</v>
      </c>
      <c r="D1853" s="1">
        <v>2.4317751348845501E-6</v>
      </c>
      <c r="E1853" s="1">
        <v>7.1139262328336999E-6</v>
      </c>
      <c r="F1853" s="1">
        <v>1.1835312065958099E-5</v>
      </c>
      <c r="Y1853" s="1"/>
      <c r="Z1853" s="1"/>
      <c r="AA1853" s="1"/>
      <c r="AB1853" s="1"/>
      <c r="AC1853" s="1"/>
      <c r="AD1853" s="1"/>
    </row>
    <row r="1854" spans="1:30" x14ac:dyDescent="0.3">
      <c r="A1854" s="1">
        <v>2.1803480357440098E-5</v>
      </c>
      <c r="B1854" s="1">
        <v>8.88619401540036E-6</v>
      </c>
      <c r="C1854" s="1">
        <v>7.7725135666600301E-6</v>
      </c>
      <c r="D1854" s="1">
        <v>5.6298812925222801E-6</v>
      </c>
      <c r="E1854" s="1">
        <v>9.9660887118675902E-8</v>
      </c>
      <c r="F1854" s="1">
        <v>3.1235852297878098E-6</v>
      </c>
      <c r="Y1854" s="1"/>
      <c r="Z1854" s="1"/>
      <c r="AA1854" s="1"/>
      <c r="AB1854" s="1"/>
      <c r="AC1854" s="1"/>
      <c r="AD1854" s="1"/>
    </row>
    <row r="1855" spans="1:30" x14ac:dyDescent="0.3">
      <c r="A1855" s="1">
        <v>2.2669571879543699E-5</v>
      </c>
      <c r="B1855" s="1">
        <v>3.0439344224239501E-6</v>
      </c>
      <c r="C1855" s="1">
        <v>2.06765150326569E-5</v>
      </c>
      <c r="D1855" s="1">
        <v>3.3072872914956399E-6</v>
      </c>
      <c r="E1855" s="1">
        <v>4.1454059791073501E-7</v>
      </c>
      <c r="F1855" s="1">
        <v>1.47074406733246E-5</v>
      </c>
      <c r="Y1855" s="1"/>
      <c r="Z1855" s="1"/>
      <c r="AA1855" s="1"/>
      <c r="AB1855" s="1"/>
      <c r="AC1855" s="1"/>
      <c r="AD1855" s="1"/>
    </row>
    <row r="1856" spans="1:30" x14ac:dyDescent="0.3">
      <c r="A1856" s="1">
        <v>5.9088183479780696E-6</v>
      </c>
      <c r="B1856" s="1">
        <v>9.7339644104402299E-6</v>
      </c>
      <c r="C1856" s="1">
        <v>2.46248292047307E-6</v>
      </c>
      <c r="D1856" s="1">
        <v>9.6916210321425596E-7</v>
      </c>
      <c r="E1856" s="1">
        <v>8.9394774875766404E-6</v>
      </c>
      <c r="F1856" s="1">
        <v>1.0160481787963401E-5</v>
      </c>
      <c r="Y1856" s="1"/>
      <c r="Z1856" s="1"/>
      <c r="AA1856" s="1"/>
      <c r="AB1856" s="1"/>
      <c r="AC1856" s="1"/>
      <c r="AD1856" s="1"/>
    </row>
    <row r="1857" spans="1:30" x14ac:dyDescent="0.3">
      <c r="A1857" s="1">
        <v>5.6759510263387797E-6</v>
      </c>
      <c r="B1857" s="1">
        <v>5.2544797768637802E-6</v>
      </c>
      <c r="C1857" s="1">
        <v>4.5733601339536196E-6</v>
      </c>
      <c r="D1857" s="1">
        <v>6.2291383753583104E-6</v>
      </c>
      <c r="E1857" s="1">
        <v>1.6114555191935399E-5</v>
      </c>
      <c r="F1857" s="1">
        <v>5.66939458453141E-6</v>
      </c>
      <c r="Y1857" s="1"/>
      <c r="Z1857" s="1"/>
      <c r="AA1857" s="1"/>
      <c r="AB1857" s="1"/>
      <c r="AC1857" s="1"/>
      <c r="AD1857" s="1"/>
    </row>
    <row r="1858" spans="1:30" x14ac:dyDescent="0.3">
      <c r="A1858" s="1">
        <v>1.1109489033494701E-5</v>
      </c>
      <c r="B1858" s="1">
        <v>1.3711358887710701E-5</v>
      </c>
      <c r="C1858" s="1">
        <v>8.9914010416596107E-6</v>
      </c>
      <c r="D1858" s="1">
        <v>1.97332781642833E-5</v>
      </c>
      <c r="E1858" s="1">
        <v>9.29122090743302E-6</v>
      </c>
      <c r="F1858" s="1">
        <v>2.1149196481816799E-5</v>
      </c>
      <c r="Y1858" s="1"/>
      <c r="Z1858" s="1"/>
      <c r="AA1858" s="1"/>
      <c r="AB1858" s="1"/>
      <c r="AC1858" s="1"/>
      <c r="AD1858" s="1"/>
    </row>
    <row r="1859" spans="1:30" x14ac:dyDescent="0.3">
      <c r="A1859" s="1">
        <v>1.23614253393364E-5</v>
      </c>
      <c r="B1859" s="1">
        <v>5.9481359878667604E-6</v>
      </c>
      <c r="C1859" s="1">
        <v>1.2790774082311901E-5</v>
      </c>
      <c r="D1859" s="1">
        <v>1.44628636952068E-5</v>
      </c>
      <c r="E1859" s="1">
        <v>8.8204066009294502E-7</v>
      </c>
      <c r="F1859" s="1">
        <v>5.3427270106483902E-6</v>
      </c>
      <c r="Y1859" s="1"/>
      <c r="Z1859" s="1"/>
      <c r="AA1859" s="1"/>
      <c r="AB1859" s="1"/>
      <c r="AC1859" s="1"/>
      <c r="AD1859" s="1"/>
    </row>
    <row r="1860" spans="1:30" x14ac:dyDescent="0.3">
      <c r="A1860" s="1">
        <v>1.1081295830012E-5</v>
      </c>
      <c r="B1860" s="1">
        <v>8.5553018488879395E-6</v>
      </c>
      <c r="C1860" s="1">
        <v>5.0054665232422798E-6</v>
      </c>
      <c r="D1860" s="1">
        <v>6.97272165716651E-6</v>
      </c>
      <c r="E1860" s="1">
        <v>1.35721970737093E-5</v>
      </c>
      <c r="F1860" s="1">
        <v>6.5938849157259997E-6</v>
      </c>
      <c r="Y1860" s="1"/>
      <c r="Z1860" s="1"/>
      <c r="AA1860" s="1"/>
      <c r="AB1860" s="1"/>
      <c r="AC1860" s="1"/>
      <c r="AD1860" s="1"/>
    </row>
    <row r="1861" spans="1:30" x14ac:dyDescent="0.3">
      <c r="A1861" s="1">
        <v>5.9428135162151002E-6</v>
      </c>
      <c r="B1861" s="1">
        <v>9.2063093808209206E-6</v>
      </c>
      <c r="C1861" s="1">
        <v>1.5206134588343499E-5</v>
      </c>
      <c r="D1861" s="1">
        <v>2.2996932337867899E-6</v>
      </c>
      <c r="E1861" s="1">
        <v>8.2794831781668103E-6</v>
      </c>
      <c r="F1861" s="1">
        <v>1.59074114642362E-5</v>
      </c>
      <c r="Y1861" s="1"/>
      <c r="Z1861" s="1"/>
      <c r="AA1861" s="1"/>
      <c r="AB1861" s="1"/>
      <c r="AC1861" s="1"/>
      <c r="AD1861" s="1"/>
    </row>
    <row r="1862" spans="1:30" x14ac:dyDescent="0.3">
      <c r="A1862" s="1">
        <v>6.8036748711528299E-6</v>
      </c>
      <c r="B1862" s="1">
        <v>1.8801173537598799E-5</v>
      </c>
      <c r="C1862" s="1">
        <v>1.32008695866649E-5</v>
      </c>
      <c r="D1862" s="1">
        <v>6.8361108267572997E-6</v>
      </c>
      <c r="E1862" s="1">
        <v>6.7667634627477903E-6</v>
      </c>
      <c r="F1862" s="1">
        <v>7.5251328052946502E-6</v>
      </c>
      <c r="Y1862" s="1"/>
      <c r="Z1862" s="1"/>
      <c r="AA1862" s="1"/>
      <c r="AB1862" s="1"/>
      <c r="AC1862" s="1"/>
      <c r="AD1862" s="1"/>
    </row>
    <row r="1863" spans="1:30" x14ac:dyDescent="0.3">
      <c r="A1863" s="1">
        <v>2.1431040681194899E-6</v>
      </c>
      <c r="B1863" s="1">
        <v>7.1926915862701802E-6</v>
      </c>
      <c r="C1863" s="1">
        <v>9.6252990964846097E-6</v>
      </c>
      <c r="D1863" s="1">
        <v>6.2511994331318902E-6</v>
      </c>
      <c r="E1863" s="1">
        <v>3.1081467028482198E-6</v>
      </c>
      <c r="F1863" s="1">
        <v>1.2926503824214299E-6</v>
      </c>
      <c r="Y1863" s="1"/>
      <c r="Z1863" s="1"/>
      <c r="AA1863" s="1"/>
      <c r="AB1863" s="1"/>
      <c r="AC1863" s="1"/>
      <c r="AD1863" s="1"/>
    </row>
    <row r="1864" spans="1:30" x14ac:dyDescent="0.3">
      <c r="A1864" s="1">
        <v>2.6793981746616899E-6</v>
      </c>
      <c r="B1864" s="1">
        <v>4.9700538996936901E-6</v>
      </c>
      <c r="C1864" s="1">
        <v>6.00676543148173E-6</v>
      </c>
      <c r="D1864" s="1">
        <v>5.7414023255409098E-6</v>
      </c>
      <c r="E1864" s="1">
        <v>1.42169015472805E-5</v>
      </c>
      <c r="F1864" s="1">
        <v>1.6781903763418199E-5</v>
      </c>
      <c r="Y1864" s="1"/>
      <c r="Z1864" s="1"/>
      <c r="AA1864" s="1"/>
      <c r="AB1864" s="1"/>
      <c r="AC1864" s="1"/>
      <c r="AD1864" s="1"/>
    </row>
    <row r="1865" spans="1:30" x14ac:dyDescent="0.3">
      <c r="A1865" s="1">
        <v>1.6193178850250499E-5</v>
      </c>
      <c r="B1865" s="1">
        <v>4.4236982183243998E-6</v>
      </c>
      <c r="C1865" s="1">
        <v>8.41886933696084E-6</v>
      </c>
      <c r="D1865" s="1">
        <v>5.0309568456711303E-6</v>
      </c>
      <c r="E1865" s="1">
        <v>1.0601433375357501E-5</v>
      </c>
      <c r="F1865" s="1">
        <v>1.21245540842029E-5</v>
      </c>
      <c r="Y1865" s="1"/>
      <c r="Z1865" s="1"/>
      <c r="AA1865" s="1"/>
      <c r="AB1865" s="1"/>
      <c r="AC1865" s="1"/>
      <c r="AD1865" s="1"/>
    </row>
    <row r="1866" spans="1:30" x14ac:dyDescent="0.3">
      <c r="A1866" s="1">
        <v>1.9412188342315001E-6</v>
      </c>
      <c r="B1866" s="1">
        <v>7.6699271856114103E-6</v>
      </c>
      <c r="C1866" s="1">
        <v>5.9619958256785804E-6</v>
      </c>
      <c r="D1866" s="1">
        <v>7.0877949529701496E-6</v>
      </c>
      <c r="E1866" s="1">
        <v>7.7010860318637107E-6</v>
      </c>
      <c r="F1866" s="1">
        <v>2.46137024354647E-5</v>
      </c>
      <c r="Y1866" s="1"/>
      <c r="Z1866" s="1"/>
      <c r="AA1866" s="1"/>
      <c r="AB1866" s="1"/>
      <c r="AC1866" s="1"/>
      <c r="AD1866" s="1"/>
    </row>
    <row r="1867" spans="1:30" x14ac:dyDescent="0.3">
      <c r="A1867" s="1">
        <v>2.40841564812081E-5</v>
      </c>
      <c r="B1867" s="1">
        <v>1.93036371208424E-5</v>
      </c>
      <c r="C1867" s="1">
        <v>1.4624093672484301E-5</v>
      </c>
      <c r="D1867" s="1">
        <v>2.3668560733516901E-5</v>
      </c>
      <c r="E1867" s="1">
        <v>1.36885230564535E-5</v>
      </c>
      <c r="F1867" s="1">
        <v>3.1994931105077402E-6</v>
      </c>
      <c r="Y1867" s="1"/>
      <c r="Z1867" s="1"/>
      <c r="AA1867" s="1"/>
      <c r="AB1867" s="1"/>
      <c r="AC1867" s="1"/>
      <c r="AD1867" s="1"/>
    </row>
    <row r="1868" spans="1:30" x14ac:dyDescent="0.3">
      <c r="A1868" s="1">
        <v>4.0618633912246102E-6</v>
      </c>
      <c r="B1868" s="1">
        <v>3.4272279371297502E-6</v>
      </c>
      <c r="C1868" s="1">
        <v>1.1381361638334099E-5</v>
      </c>
      <c r="D1868" s="1">
        <v>6.6271379003187604E-7</v>
      </c>
      <c r="E1868" s="1">
        <v>1.72485767669697E-5</v>
      </c>
      <c r="F1868" s="1">
        <v>4.3906256782492599E-6</v>
      </c>
      <c r="Y1868" s="1"/>
      <c r="Z1868" s="1"/>
      <c r="AA1868" s="1"/>
      <c r="AB1868" s="1"/>
      <c r="AC1868" s="1"/>
      <c r="AD1868" s="1"/>
    </row>
    <row r="1869" spans="1:30" x14ac:dyDescent="0.3">
      <c r="A1869" s="1">
        <v>2.03510228978494E-5</v>
      </c>
      <c r="B1869" s="1">
        <v>1.65082523723319E-5</v>
      </c>
      <c r="C1869" s="1">
        <v>8.5572025115974601E-6</v>
      </c>
      <c r="D1869" s="1">
        <v>2.2623710362605601E-5</v>
      </c>
      <c r="E1869" s="1">
        <v>8.8134015692090395E-6</v>
      </c>
      <c r="F1869" s="1">
        <v>1.27762819866239E-5</v>
      </c>
      <c r="Y1869" s="1"/>
      <c r="Z1869" s="1"/>
      <c r="AA1869" s="1"/>
      <c r="AB1869" s="1"/>
      <c r="AC1869" s="1"/>
      <c r="AD1869" s="1"/>
    </row>
    <row r="1870" spans="1:30" x14ac:dyDescent="0.3">
      <c r="A1870" s="1">
        <v>1.1920204169892801E-5</v>
      </c>
      <c r="B1870" s="1">
        <v>3.5228873818808898E-5</v>
      </c>
      <c r="C1870" s="1">
        <v>1.9272800529678099E-6</v>
      </c>
      <c r="D1870" s="1">
        <v>1.9483811564058499E-5</v>
      </c>
      <c r="E1870" s="1">
        <v>2.1376875824397401E-6</v>
      </c>
      <c r="F1870" s="1">
        <v>6.2554938627026897E-6</v>
      </c>
      <c r="Y1870" s="1"/>
      <c r="Z1870" s="1"/>
      <c r="AA1870" s="1"/>
      <c r="AB1870" s="1"/>
      <c r="AC1870" s="1"/>
      <c r="AD1870" s="1"/>
    </row>
    <row r="1871" spans="1:30" x14ac:dyDescent="0.3">
      <c r="A1871" s="1">
        <v>3.7122727758773703E-5</v>
      </c>
      <c r="B1871" s="1">
        <v>1.84469677815475E-5</v>
      </c>
      <c r="C1871" s="1">
        <v>1.36328728202402E-5</v>
      </c>
      <c r="D1871" s="1">
        <v>4.2444586237515199E-6</v>
      </c>
      <c r="E1871" s="1">
        <v>9.1545845395498907E-6</v>
      </c>
      <c r="F1871" s="1">
        <v>3.5354700512685702E-6</v>
      </c>
      <c r="Y1871" s="1"/>
      <c r="Z1871" s="1"/>
      <c r="AA1871" s="1"/>
      <c r="AB1871" s="1"/>
      <c r="AC1871" s="1"/>
      <c r="AD1871" s="1"/>
    </row>
    <row r="1872" spans="1:30" x14ac:dyDescent="0.3">
      <c r="A1872" s="1">
        <v>1.1709978612412101E-6</v>
      </c>
      <c r="B1872" s="1">
        <v>2.16764508485544E-6</v>
      </c>
      <c r="C1872" s="1">
        <v>9.7960190455091297E-6</v>
      </c>
      <c r="D1872" s="1">
        <v>1.12930242816789E-5</v>
      </c>
      <c r="E1872" s="1">
        <v>2.9096246379477699E-7</v>
      </c>
      <c r="F1872" s="1">
        <v>9.928569965640959E-7</v>
      </c>
      <c r="Y1872" s="1"/>
      <c r="Z1872" s="1"/>
      <c r="AA1872" s="1"/>
      <c r="AB1872" s="1"/>
      <c r="AC1872" s="1"/>
      <c r="AD1872" s="1"/>
    </row>
    <row r="1873" spans="1:30" x14ac:dyDescent="0.3">
      <c r="A1873" s="1">
        <v>1.59881369511433E-5</v>
      </c>
      <c r="B1873" s="1">
        <v>1.4078261927553301E-5</v>
      </c>
      <c r="C1873" s="1">
        <v>2.39852321139627E-6</v>
      </c>
      <c r="D1873" s="1">
        <v>3.0351255659259102E-6</v>
      </c>
      <c r="E1873" s="1">
        <v>1.37635636887382E-5</v>
      </c>
      <c r="F1873" s="1">
        <v>2.63979966726324E-5</v>
      </c>
      <c r="Y1873" s="1"/>
      <c r="Z1873" s="1"/>
      <c r="AA1873" s="1"/>
      <c r="AB1873" s="1"/>
      <c r="AC1873" s="1"/>
      <c r="AD1873" s="1"/>
    </row>
    <row r="1874" spans="1:30" x14ac:dyDescent="0.3">
      <c r="A1874" s="1">
        <v>5.8840322512710202E-6</v>
      </c>
      <c r="B1874" s="1">
        <v>1.47566394141886E-5</v>
      </c>
      <c r="C1874" s="1">
        <v>1.80723217275243E-5</v>
      </c>
      <c r="D1874" s="1">
        <v>3.3188400562257499E-6</v>
      </c>
      <c r="E1874" s="1">
        <v>2.3669798731623302E-5</v>
      </c>
      <c r="F1874" s="1">
        <v>1.8994318302052499E-5</v>
      </c>
      <c r="Y1874" s="1"/>
      <c r="Z1874" s="1"/>
      <c r="AA1874" s="1"/>
      <c r="AB1874" s="1"/>
      <c r="AC1874" s="1"/>
      <c r="AD1874" s="1"/>
    </row>
    <row r="1875" spans="1:30" x14ac:dyDescent="0.3">
      <c r="A1875" s="1">
        <v>1.0937571035198201E-5</v>
      </c>
      <c r="B1875" s="1">
        <v>1.2766099090473E-5</v>
      </c>
      <c r="C1875" s="1">
        <v>2.3460896871130698E-6</v>
      </c>
      <c r="D1875" s="1">
        <v>2.0361987939786501E-5</v>
      </c>
      <c r="E1875" s="1">
        <v>1.4308132839678E-5</v>
      </c>
      <c r="F1875" s="1">
        <v>1.0045785465543801E-5</v>
      </c>
      <c r="Y1875" s="1"/>
      <c r="Z1875" s="1"/>
      <c r="AA1875" s="1"/>
      <c r="AB1875" s="1"/>
      <c r="AC1875" s="1"/>
      <c r="AD1875" s="1"/>
    </row>
    <row r="1876" spans="1:30" x14ac:dyDescent="0.3">
      <c r="A1876" s="1">
        <v>9.8533525555909701E-6</v>
      </c>
      <c r="B1876" s="1">
        <v>8.6320704593309E-8</v>
      </c>
      <c r="C1876" s="1">
        <v>1.8308999928560201E-5</v>
      </c>
      <c r="D1876" s="1">
        <v>7.3711180407898496E-6</v>
      </c>
      <c r="E1876" s="1">
        <v>3.4390005887529302E-6</v>
      </c>
      <c r="F1876">
        <v>0</v>
      </c>
      <c r="Y1876" s="1"/>
      <c r="Z1876" s="1"/>
      <c r="AA1876" s="1"/>
      <c r="AB1876" s="1"/>
      <c r="AC1876" s="1"/>
    </row>
    <row r="1877" spans="1:30" x14ac:dyDescent="0.3">
      <c r="A1877" s="1">
        <v>7.20802190531391E-6</v>
      </c>
      <c r="B1877" s="1">
        <v>7.8823919848239096E-6</v>
      </c>
      <c r="C1877" s="1">
        <v>2.1230288380215902E-5</v>
      </c>
      <c r="D1877" s="1">
        <v>1.3357607085366E-6</v>
      </c>
      <c r="E1877" s="1">
        <v>1.1480147952342901E-5</v>
      </c>
      <c r="F1877" s="1">
        <v>1.58519444685343E-5</v>
      </c>
      <c r="Y1877" s="1"/>
      <c r="Z1877" s="1"/>
      <c r="AA1877" s="1"/>
      <c r="AB1877" s="1"/>
      <c r="AC1877" s="1"/>
      <c r="AD1877" s="1"/>
    </row>
    <row r="1878" spans="1:30" x14ac:dyDescent="0.3">
      <c r="A1878" s="1">
        <v>3.4631475362278701E-6</v>
      </c>
      <c r="B1878" s="1">
        <v>3.9246315070842897E-6</v>
      </c>
      <c r="C1878" s="1">
        <v>1.80392201709361E-5</v>
      </c>
      <c r="D1878" s="1">
        <v>1.33195358266235E-5</v>
      </c>
      <c r="E1878" s="1">
        <v>2.1625660982040002E-6</v>
      </c>
      <c r="F1878" s="1">
        <v>7.8128946752671098E-6</v>
      </c>
      <c r="Y1878" s="1"/>
      <c r="Z1878" s="1"/>
      <c r="AA1878" s="1"/>
      <c r="AB1878" s="1"/>
      <c r="AC1878" s="1"/>
      <c r="AD1878" s="1"/>
    </row>
    <row r="1879" spans="1:30" x14ac:dyDescent="0.3">
      <c r="A1879" s="1">
        <v>8.6530023568558705E-6</v>
      </c>
      <c r="B1879" s="1">
        <v>5.0974173722434902E-6</v>
      </c>
      <c r="C1879" s="1">
        <v>3.4820741352573701E-6</v>
      </c>
      <c r="D1879" s="1">
        <v>1.7682798708237099E-5</v>
      </c>
      <c r="E1879" s="1">
        <v>2.7404549002701901E-6</v>
      </c>
      <c r="F1879" s="1">
        <v>1.7600224108016299E-6</v>
      </c>
      <c r="Y1879" s="1"/>
      <c r="Z1879" s="1"/>
      <c r="AA1879" s="1"/>
      <c r="AB1879" s="1"/>
      <c r="AC1879" s="1"/>
      <c r="AD1879" s="1"/>
    </row>
    <row r="1880" spans="1:30" x14ac:dyDescent="0.3">
      <c r="A1880" s="1">
        <v>1.01799469991946E-5</v>
      </c>
      <c r="B1880" s="1">
        <v>1.8875420662383499E-5</v>
      </c>
      <c r="C1880" s="1">
        <v>2.5332978661956E-5</v>
      </c>
      <c r="D1880" s="1">
        <v>6.4235790317515601E-6</v>
      </c>
      <c r="E1880" s="1">
        <v>4.2904809833521599E-6</v>
      </c>
      <c r="F1880" s="1">
        <v>1.38629524647187E-5</v>
      </c>
      <c r="Y1880" s="1"/>
      <c r="Z1880" s="1"/>
      <c r="AA1880" s="1"/>
      <c r="AB1880" s="1"/>
      <c r="AC1880" s="1"/>
      <c r="AD1880" s="1"/>
    </row>
    <row r="1881" spans="1:30" x14ac:dyDescent="0.3">
      <c r="A1881" s="1">
        <v>7.1467396190702101E-6</v>
      </c>
      <c r="B1881" s="1">
        <v>1.0302068729213E-5</v>
      </c>
      <c r="C1881" s="1">
        <v>7.2372135354177096E-7</v>
      </c>
      <c r="D1881" s="1">
        <v>3.66706660107933E-6</v>
      </c>
      <c r="E1881" s="1">
        <v>2.3913415982545899E-6</v>
      </c>
      <c r="F1881" s="1">
        <v>4.1880159539340701E-8</v>
      </c>
      <c r="Y1881" s="1"/>
      <c r="Z1881" s="1"/>
      <c r="AA1881" s="1"/>
      <c r="AB1881" s="1"/>
      <c r="AC1881" s="1"/>
      <c r="AD1881" s="1"/>
    </row>
    <row r="1882" spans="1:30" x14ac:dyDescent="0.3">
      <c r="A1882" s="1">
        <v>6.7017117038484402E-6</v>
      </c>
      <c r="B1882" s="1">
        <v>1.5787659596993899E-5</v>
      </c>
      <c r="C1882" s="1">
        <v>1.9828986472499001E-6</v>
      </c>
      <c r="D1882" s="1">
        <v>1.08275915387139E-5</v>
      </c>
      <c r="E1882" s="1">
        <v>1.3488998809036899E-5</v>
      </c>
      <c r="F1882" s="1">
        <v>5.4581947517455802E-6</v>
      </c>
      <c r="Y1882" s="1"/>
      <c r="Z1882" s="1"/>
      <c r="AA1882" s="1"/>
      <c r="AB1882" s="1"/>
      <c r="AC1882" s="1"/>
      <c r="AD1882" s="1"/>
    </row>
    <row r="1883" spans="1:30" x14ac:dyDescent="0.3">
      <c r="A1883" s="1">
        <v>1.0807645120067401E-5</v>
      </c>
      <c r="B1883" s="1">
        <v>3.9058352175553598E-6</v>
      </c>
      <c r="C1883" s="1">
        <v>9.28121729923704E-6</v>
      </c>
      <c r="D1883" s="1">
        <v>3.8562878058614998E-6</v>
      </c>
      <c r="E1883" s="1">
        <v>1.66172E-6</v>
      </c>
      <c r="F1883" s="1">
        <v>2.6341295492725098E-6</v>
      </c>
      <c r="Y1883" s="1"/>
      <c r="Z1883" s="1"/>
      <c r="AA1883" s="1"/>
      <c r="AB1883" s="1"/>
      <c r="AC1883" s="1"/>
      <c r="AD1883" s="1"/>
    </row>
    <row r="1884" spans="1:30" x14ac:dyDescent="0.3">
      <c r="A1884" s="1">
        <v>4.45190686714153E-6</v>
      </c>
      <c r="B1884" s="1">
        <v>1.82685612957774E-5</v>
      </c>
      <c r="C1884" s="1">
        <v>8.3248053436183196E-6</v>
      </c>
      <c r="D1884" s="1">
        <v>4.4092858184313603E-6</v>
      </c>
      <c r="E1884" s="1">
        <v>9.2939411291103808E-6</v>
      </c>
      <c r="F1884" s="1">
        <v>8.2989053447574899E-6</v>
      </c>
      <c r="Y1884" s="1"/>
      <c r="Z1884" s="1"/>
      <c r="AA1884" s="1"/>
      <c r="AB1884" s="1"/>
      <c r="AC1884" s="1"/>
      <c r="AD1884" s="1"/>
    </row>
    <row r="1885" spans="1:30" x14ac:dyDescent="0.3">
      <c r="A1885" s="1">
        <v>4.5635106096733703E-6</v>
      </c>
      <c r="B1885" s="1">
        <v>1.8166663388486802E-5</v>
      </c>
      <c r="C1885" s="1">
        <v>1.02229179554493E-5</v>
      </c>
      <c r="D1885" s="1">
        <v>7.5746201565053103E-6</v>
      </c>
      <c r="E1885" s="1">
        <v>1.5375263415413001E-5</v>
      </c>
      <c r="F1885" s="1">
        <v>8.2430975997932601E-6</v>
      </c>
      <c r="Y1885" s="1"/>
      <c r="Z1885" s="1"/>
      <c r="AA1885" s="1"/>
      <c r="AB1885" s="1"/>
      <c r="AC1885" s="1"/>
      <c r="AD1885" s="1"/>
    </row>
    <row r="1886" spans="1:30" x14ac:dyDescent="0.3">
      <c r="A1886" s="1">
        <v>1.2324658695547401E-5</v>
      </c>
      <c r="B1886" s="1">
        <v>1.10904512250106E-5</v>
      </c>
      <c r="C1886" s="1">
        <v>3.1292659186537299E-6</v>
      </c>
      <c r="D1886" s="1">
        <v>7.7359532214030807E-6</v>
      </c>
      <c r="E1886" s="1">
        <v>6.1260604271003196E-5</v>
      </c>
      <c r="F1886" s="1">
        <v>7.7752943345822597E-6</v>
      </c>
      <c r="Y1886" s="1"/>
      <c r="Z1886" s="1"/>
      <c r="AA1886" s="1"/>
      <c r="AB1886" s="1"/>
      <c r="AC1886" s="1"/>
      <c r="AD1886" s="1"/>
    </row>
    <row r="1887" spans="1:30" x14ac:dyDescent="0.3">
      <c r="A1887" s="1">
        <v>5.1769241621620202E-6</v>
      </c>
      <c r="B1887" s="1">
        <v>2.9059337739214402E-76</v>
      </c>
      <c r="C1887" s="1">
        <v>4.372428495856E-6</v>
      </c>
      <c r="D1887" s="1">
        <v>3.0040887039128402E-6</v>
      </c>
      <c r="E1887" s="1">
        <v>1.8180903855938501E-5</v>
      </c>
      <c r="F1887" s="1">
        <v>1.9376372029097099E-6</v>
      </c>
      <c r="Y1887" s="1"/>
      <c r="Z1887" s="1"/>
      <c r="AA1887" s="1"/>
      <c r="AB1887" s="1"/>
      <c r="AC1887" s="1"/>
      <c r="AD1887" s="1"/>
    </row>
    <row r="1888" spans="1:30" x14ac:dyDescent="0.3">
      <c r="A1888" s="1">
        <v>3.95965895917161E-6</v>
      </c>
      <c r="B1888" s="1">
        <v>6.1813773826734599E-6</v>
      </c>
      <c r="C1888" s="1">
        <v>1.9307784306728799E-5</v>
      </c>
      <c r="D1888" s="1">
        <v>1.03643498845285E-5</v>
      </c>
      <c r="E1888" s="1">
        <v>9.2723513687945599E-8</v>
      </c>
      <c r="F1888" s="1">
        <v>1.8362377757166098E-5</v>
      </c>
      <c r="Y1888" s="1"/>
      <c r="Z1888" s="1"/>
      <c r="AA1888" s="1"/>
      <c r="AB1888" s="1"/>
      <c r="AC1888" s="1"/>
      <c r="AD1888" s="1"/>
    </row>
    <row r="1889" spans="1:30" x14ac:dyDescent="0.3">
      <c r="A1889" s="1">
        <v>6.0186277086937102E-6</v>
      </c>
      <c r="B1889" s="1">
        <v>1.26792605128407E-5</v>
      </c>
      <c r="C1889" s="1">
        <v>5.1871644747967003E-6</v>
      </c>
      <c r="D1889" s="1">
        <v>1.7567634333391301E-5</v>
      </c>
      <c r="E1889" s="1">
        <v>9.5803999435177702E-6</v>
      </c>
      <c r="F1889" s="1">
        <v>9.1922443493367893E-6</v>
      </c>
      <c r="Y1889" s="1"/>
      <c r="Z1889" s="1"/>
      <c r="AA1889" s="1"/>
      <c r="AB1889" s="1"/>
      <c r="AC1889" s="1"/>
      <c r="AD1889" s="1"/>
    </row>
    <row r="1890" spans="1:30" x14ac:dyDescent="0.3">
      <c r="A1890" s="1">
        <v>9.5700487460722501E-7</v>
      </c>
      <c r="B1890" s="1">
        <v>1.62590747503299E-5</v>
      </c>
      <c r="C1890" s="1">
        <v>1.3640135808105199E-5</v>
      </c>
      <c r="D1890" s="1">
        <v>7.2246690912303797E-6</v>
      </c>
      <c r="E1890">
        <v>0</v>
      </c>
      <c r="F1890" s="1">
        <v>3.5134440151322801E-6</v>
      </c>
      <c r="Y1890" s="1"/>
      <c r="Z1890" s="1"/>
      <c r="AA1890" s="1"/>
      <c r="AB1890" s="1"/>
      <c r="AD1890" s="1"/>
    </row>
    <row r="1891" spans="1:30" x14ac:dyDescent="0.3">
      <c r="A1891" s="1">
        <v>1.7948780785047E-6</v>
      </c>
      <c r="B1891" s="1">
        <v>1.0115721611730701E-5</v>
      </c>
      <c r="C1891" s="1">
        <v>8.1083386602253495E-7</v>
      </c>
      <c r="D1891" s="1">
        <v>1.3452645387327599E-5</v>
      </c>
      <c r="E1891" s="1">
        <v>4.0603240559010097E-6</v>
      </c>
      <c r="F1891" s="1">
        <v>7.1924896769185399E-6</v>
      </c>
      <c r="Y1891" s="1"/>
      <c r="Z1891" s="1"/>
      <c r="AA1891" s="1"/>
      <c r="AB1891" s="1"/>
      <c r="AC1891" s="1"/>
      <c r="AD1891" s="1"/>
    </row>
    <row r="1892" spans="1:30" x14ac:dyDescent="0.3">
      <c r="A1892" s="1">
        <v>2.4364145624457899E-5</v>
      </c>
      <c r="B1892" s="1">
        <v>3.5367240674546002E-6</v>
      </c>
      <c r="C1892" s="1">
        <v>1.7077397733703299E-5</v>
      </c>
      <c r="D1892" s="1">
        <v>3.0030826450792701E-6</v>
      </c>
      <c r="E1892" s="1">
        <v>8.1185765733293206E-6</v>
      </c>
      <c r="F1892" s="1">
        <v>1.2972E-7</v>
      </c>
      <c r="Y1892" s="1"/>
      <c r="Z1892" s="1"/>
      <c r="AA1892" s="1"/>
      <c r="AB1892" s="1"/>
      <c r="AC1892" s="1"/>
      <c r="AD1892" s="1"/>
    </row>
    <row r="1893" spans="1:30" x14ac:dyDescent="0.3">
      <c r="A1893" s="1">
        <v>3.7486150852932102E-6</v>
      </c>
      <c r="B1893" s="1">
        <v>3.2424209819343902E-7</v>
      </c>
      <c r="C1893" s="1">
        <v>6.2160358620197296E-8</v>
      </c>
      <c r="D1893" s="1">
        <v>1.5061488480201599E-5</v>
      </c>
      <c r="E1893" s="1">
        <v>1.000337293538E-6</v>
      </c>
      <c r="F1893" s="1">
        <v>7.6859951629990497E-6</v>
      </c>
      <c r="Y1893" s="1"/>
      <c r="Z1893" s="1"/>
      <c r="AA1893" s="1"/>
      <c r="AB1893" s="1"/>
      <c r="AC1893" s="1"/>
      <c r="AD1893" s="1"/>
    </row>
    <row r="1894" spans="1:30" x14ac:dyDescent="0.3">
      <c r="A1894" s="1">
        <v>8.1292677421954896E-6</v>
      </c>
      <c r="B1894" s="1">
        <v>9.1843204373139596E-8</v>
      </c>
      <c r="C1894" s="1">
        <v>4.0520122192067699E-6</v>
      </c>
      <c r="D1894" s="1">
        <v>1.11482214120205E-5</v>
      </c>
      <c r="E1894" s="1">
        <v>9.8723538730634999E-6</v>
      </c>
      <c r="F1894" s="1">
        <v>9.3441933169795595E-8</v>
      </c>
      <c r="Y1894" s="1"/>
      <c r="Z1894" s="1"/>
      <c r="AA1894" s="1"/>
      <c r="AB1894" s="1"/>
      <c r="AC1894" s="1"/>
      <c r="AD1894" s="1"/>
    </row>
    <row r="1895" spans="1:30" x14ac:dyDescent="0.3">
      <c r="A1895" s="1">
        <v>2.1873640977705401E-5</v>
      </c>
      <c r="B1895" s="1">
        <v>8.6413685704876497E-6</v>
      </c>
      <c r="C1895" s="1">
        <v>1.2835524416093299E-6</v>
      </c>
      <c r="D1895" s="1">
        <v>5.3032643089010298E-6</v>
      </c>
      <c r="E1895" s="1">
        <v>7.73252569885448E-6</v>
      </c>
      <c r="F1895" s="1">
        <v>7.0333465036143004E-6</v>
      </c>
      <c r="Y1895" s="1"/>
      <c r="Z1895" s="1"/>
      <c r="AA1895" s="1"/>
      <c r="AB1895" s="1"/>
      <c r="AC1895" s="1"/>
      <c r="AD1895" s="1"/>
    </row>
    <row r="1896" spans="1:30" x14ac:dyDescent="0.3">
      <c r="A1896" s="1">
        <v>3.1811132969963101E-6</v>
      </c>
      <c r="B1896" s="1">
        <v>3.2319652342979697E-5</v>
      </c>
      <c r="C1896" s="1">
        <v>7.2686577523037202E-6</v>
      </c>
      <c r="D1896" s="1">
        <v>2.7564065030953399E-6</v>
      </c>
      <c r="E1896" s="1">
        <v>1.31087003926579E-5</v>
      </c>
      <c r="F1896" s="1">
        <v>9.2965695860088808E-6</v>
      </c>
      <c r="Y1896" s="1"/>
      <c r="Z1896" s="1"/>
      <c r="AA1896" s="1"/>
      <c r="AB1896" s="1"/>
      <c r="AC1896" s="1"/>
      <c r="AD1896" s="1"/>
    </row>
    <row r="1897" spans="1:30" x14ac:dyDescent="0.3">
      <c r="A1897" s="1">
        <v>1.7788284355554999E-5</v>
      </c>
      <c r="B1897" s="1">
        <v>2.6265199999999999E-6</v>
      </c>
      <c r="C1897" s="1">
        <v>1.6154011671898501E-6</v>
      </c>
      <c r="D1897" s="1">
        <v>1.36420714260295E-5</v>
      </c>
      <c r="E1897" s="1">
        <v>7.3465035242935397E-6</v>
      </c>
      <c r="F1897" s="1">
        <v>2.8239786497056298E-7</v>
      </c>
      <c r="Y1897" s="1"/>
      <c r="Z1897" s="1"/>
      <c r="AA1897" s="1"/>
      <c r="AB1897" s="1"/>
      <c r="AC1897" s="1"/>
      <c r="AD1897" s="1"/>
    </row>
    <row r="1898" spans="1:30" x14ac:dyDescent="0.3">
      <c r="A1898" s="1">
        <v>2.27801489010687E-5</v>
      </c>
      <c r="B1898" s="1">
        <v>3.0455565290084699E-7</v>
      </c>
      <c r="C1898" s="1">
        <v>2.42280775105191E-5</v>
      </c>
      <c r="D1898" s="1">
        <v>6.7015441447334697E-6</v>
      </c>
      <c r="E1898" s="1">
        <v>6.8300755753947801E-6</v>
      </c>
      <c r="F1898" s="1">
        <v>6.3464521423423804E-6</v>
      </c>
      <c r="Y1898" s="1"/>
      <c r="Z1898" s="1"/>
      <c r="AA1898" s="1"/>
      <c r="AB1898" s="1"/>
      <c r="AC1898" s="1"/>
      <c r="AD1898" s="1"/>
    </row>
    <row r="1899" spans="1:30" x14ac:dyDescent="0.3">
      <c r="A1899" s="1">
        <v>8.8619256939906793E-6</v>
      </c>
      <c r="B1899" s="1">
        <v>2.40237557994381E-5</v>
      </c>
      <c r="C1899" s="1">
        <v>1.6164810372167001E-6</v>
      </c>
      <c r="D1899" s="1">
        <v>5.3251605267173196E-6</v>
      </c>
      <c r="E1899" s="1">
        <v>3.3240022365294001E-7</v>
      </c>
      <c r="F1899" s="1">
        <v>2.7313147925025901E-5</v>
      </c>
      <c r="Y1899" s="1"/>
      <c r="Z1899" s="1"/>
      <c r="AA1899" s="1"/>
      <c r="AB1899" s="1"/>
      <c r="AC1899" s="1"/>
      <c r="AD1899" s="1"/>
    </row>
    <row r="1900" spans="1:30" x14ac:dyDescent="0.3">
      <c r="A1900" s="1">
        <v>2.97015216829571E-5</v>
      </c>
      <c r="B1900" s="1">
        <v>1.24236452136209E-6</v>
      </c>
      <c r="C1900" s="1">
        <v>7.6662906178339606E-6</v>
      </c>
      <c r="D1900" s="1">
        <v>4.19691967965077E-7</v>
      </c>
      <c r="E1900" s="1">
        <v>3.2820816824218399E-6</v>
      </c>
      <c r="F1900" s="1">
        <v>8.9280605116074401E-6</v>
      </c>
      <c r="Y1900" s="1"/>
      <c r="Z1900" s="1"/>
      <c r="AA1900" s="1"/>
      <c r="AB1900" s="1"/>
      <c r="AC1900" s="1"/>
      <c r="AD1900" s="1"/>
    </row>
    <row r="1901" spans="1:30" x14ac:dyDescent="0.3">
      <c r="A1901" s="1">
        <v>1.5428160556459999E-5</v>
      </c>
      <c r="B1901" s="1">
        <v>1.7123124164283701E-5</v>
      </c>
      <c r="C1901" s="1">
        <v>2.1872814753708001E-6</v>
      </c>
      <c r="D1901" s="1">
        <v>1.7016997460068502E-5</v>
      </c>
      <c r="E1901" s="1">
        <v>1.4094691859429499E-5</v>
      </c>
      <c r="F1901" s="1">
        <v>2.4775343539949E-5</v>
      </c>
      <c r="Y1901" s="1"/>
      <c r="Z1901" s="1"/>
      <c r="AA1901" s="1"/>
      <c r="AB1901" s="1"/>
      <c r="AC1901" s="1"/>
      <c r="AD1901" s="1"/>
    </row>
    <row r="1902" spans="1:30" x14ac:dyDescent="0.3">
      <c r="A1902" s="1">
        <v>2.94344414157715E-6</v>
      </c>
      <c r="B1902" s="1">
        <v>3.5834993849972102E-6</v>
      </c>
      <c r="C1902" s="1">
        <v>2.53195211423924E-6</v>
      </c>
      <c r="D1902" s="1">
        <v>1.4146804801535901E-6</v>
      </c>
      <c r="E1902" s="1">
        <v>1.65941524101581E-5</v>
      </c>
      <c r="F1902" s="1">
        <v>2.5757424198282602E-6</v>
      </c>
      <c r="Y1902" s="1"/>
      <c r="Z1902" s="1"/>
      <c r="AA1902" s="1"/>
      <c r="AB1902" s="1"/>
      <c r="AC1902" s="1"/>
      <c r="AD1902" s="1"/>
    </row>
    <row r="1903" spans="1:30" x14ac:dyDescent="0.3">
      <c r="A1903" s="1">
        <v>5.7001536855022699E-6</v>
      </c>
      <c r="B1903" s="1">
        <v>5.8816418242382202E-6</v>
      </c>
      <c r="C1903" s="1">
        <v>4.6976742793166297E-6</v>
      </c>
      <c r="D1903">
        <v>0</v>
      </c>
      <c r="E1903" s="1">
        <v>7.7995425960623505E-6</v>
      </c>
      <c r="F1903" s="1">
        <v>1.1131740314638599E-5</v>
      </c>
      <c r="Y1903" s="1"/>
      <c r="Z1903" s="1"/>
      <c r="AA1903" s="1"/>
      <c r="AC1903" s="1"/>
      <c r="AD1903" s="1"/>
    </row>
    <row r="1904" spans="1:30" x14ac:dyDescent="0.3">
      <c r="A1904" s="1">
        <v>1.3629432781569101E-5</v>
      </c>
      <c r="B1904">
        <v>0</v>
      </c>
      <c r="C1904" s="1">
        <v>3.3713239578841099E-6</v>
      </c>
      <c r="D1904" s="1">
        <v>2.5034628730424001E-6</v>
      </c>
      <c r="E1904" s="1">
        <v>3.0406000008003298E-6</v>
      </c>
      <c r="F1904" s="1">
        <v>2.2835002116609701E-5</v>
      </c>
      <c r="Y1904" s="1"/>
      <c r="AA1904" s="1"/>
      <c r="AB1904" s="1"/>
      <c r="AC1904" s="1"/>
      <c r="AD1904" s="1"/>
    </row>
    <row r="1905" spans="1:30" x14ac:dyDescent="0.3">
      <c r="A1905" s="1">
        <v>8.2049746338588702E-6</v>
      </c>
      <c r="B1905" s="1">
        <v>1.0797054230347099E-5</v>
      </c>
      <c r="C1905" s="1">
        <v>5.0641680554095104E-6</v>
      </c>
      <c r="D1905">
        <v>0</v>
      </c>
      <c r="E1905" s="1">
        <v>1.6263241926575402E-5</v>
      </c>
      <c r="F1905" s="1">
        <v>7.9166926939314707E-6</v>
      </c>
      <c r="Y1905" s="1"/>
      <c r="Z1905" s="1"/>
      <c r="AA1905" s="1"/>
      <c r="AC1905" s="1"/>
      <c r="AD1905" s="1"/>
    </row>
    <row r="1906" spans="1:30" x14ac:dyDescent="0.3">
      <c r="A1906" s="1">
        <v>6.8058999834853304E-6</v>
      </c>
      <c r="B1906" s="1">
        <v>1.9762887142261001E-5</v>
      </c>
      <c r="C1906" s="1">
        <v>7.1015798629907405E-7</v>
      </c>
      <c r="D1906" s="1">
        <v>2.9129771443338199E-6</v>
      </c>
      <c r="E1906" s="1">
        <v>2.5752428268468801E-5</v>
      </c>
      <c r="F1906" s="1">
        <v>2.9194367473549199E-6</v>
      </c>
      <c r="Y1906" s="1"/>
      <c r="Z1906" s="1"/>
      <c r="AA1906" s="1"/>
      <c r="AB1906" s="1"/>
      <c r="AC1906" s="1"/>
      <c r="AD1906" s="1"/>
    </row>
    <row r="1907" spans="1:30" x14ac:dyDescent="0.3">
      <c r="A1907" s="1">
        <v>5.5557769959251496E-6</v>
      </c>
      <c r="B1907" s="1">
        <v>1.10000792576346E-7</v>
      </c>
      <c r="C1907" s="1">
        <v>8.9765571063718108E-6</v>
      </c>
      <c r="D1907" s="1">
        <v>8.1668956142752807E-6</v>
      </c>
      <c r="E1907" s="1">
        <v>1.34221164384535E-5</v>
      </c>
      <c r="F1907" s="1">
        <v>1.4513504146044599E-5</v>
      </c>
      <c r="Y1907" s="1"/>
      <c r="Z1907" s="1"/>
      <c r="AA1907" s="1"/>
      <c r="AB1907" s="1"/>
      <c r="AC1907" s="1"/>
      <c r="AD1907" s="1"/>
    </row>
    <row r="1908" spans="1:30" x14ac:dyDescent="0.3">
      <c r="A1908" s="1">
        <v>1.2252845523926701E-5</v>
      </c>
      <c r="B1908" s="1">
        <v>1.4070789959412201E-5</v>
      </c>
      <c r="C1908" s="1">
        <v>1.7927288016805101E-6</v>
      </c>
      <c r="D1908" s="1">
        <v>1.36652555632651E-5</v>
      </c>
      <c r="E1908" s="1">
        <v>6.0748857847951498E-6</v>
      </c>
      <c r="F1908" s="1">
        <v>1.13315593970885E-5</v>
      </c>
      <c r="Y1908" s="1"/>
      <c r="Z1908" s="1"/>
      <c r="AA1908" s="1"/>
      <c r="AB1908" s="1"/>
      <c r="AC1908" s="1"/>
      <c r="AD1908" s="1"/>
    </row>
    <row r="1909" spans="1:30" x14ac:dyDescent="0.3">
      <c r="A1909" s="1">
        <v>1.2047848433331E-5</v>
      </c>
      <c r="B1909" s="1">
        <v>4.35926802537371E-7</v>
      </c>
      <c r="C1909" s="1">
        <v>3.26375393304701E-7</v>
      </c>
      <c r="D1909" s="1">
        <v>4.00096549052675E-10</v>
      </c>
      <c r="E1909" s="1">
        <v>1.75094385014045E-5</v>
      </c>
      <c r="F1909" s="1">
        <v>9.4216459952456893E-6</v>
      </c>
      <c r="Y1909" s="1"/>
      <c r="Z1909" s="1"/>
      <c r="AA1909" s="1"/>
      <c r="AB1909" s="1"/>
      <c r="AC1909" s="1"/>
      <c r="AD1909" s="1"/>
    </row>
    <row r="1910" spans="1:30" x14ac:dyDescent="0.3">
      <c r="A1910" s="1">
        <v>7.1032312987026797E-6</v>
      </c>
      <c r="B1910" s="1">
        <v>2.22086151385939E-5</v>
      </c>
      <c r="C1910" s="1">
        <v>1.6727638249621099E-6</v>
      </c>
      <c r="D1910" s="1">
        <v>2.3423301214568302E-6</v>
      </c>
      <c r="E1910" s="1">
        <v>9.5267647368479604E-6</v>
      </c>
      <c r="F1910" s="1">
        <v>1.7713821168540201E-5</v>
      </c>
      <c r="Y1910" s="1"/>
      <c r="Z1910" s="1"/>
      <c r="AA1910" s="1"/>
      <c r="AB1910" s="1"/>
      <c r="AC1910" s="1"/>
      <c r="AD1910" s="1"/>
    </row>
    <row r="1911" spans="1:30" x14ac:dyDescent="0.3">
      <c r="A1911" s="1">
        <v>3.2805107236922699E-5</v>
      </c>
      <c r="B1911" s="1">
        <v>8.6430840959054104E-6</v>
      </c>
      <c r="C1911" s="1">
        <v>2.19051718464289E-5</v>
      </c>
      <c r="D1911" s="1">
        <v>4.5984855915503199E-6</v>
      </c>
      <c r="E1911" s="1">
        <v>1.3648152432977001E-6</v>
      </c>
      <c r="F1911" s="1">
        <v>7.89303931220131E-6</v>
      </c>
      <c r="Y1911" s="1"/>
      <c r="Z1911" s="1"/>
      <c r="AA1911" s="1"/>
      <c r="AB1911" s="1"/>
      <c r="AC1911" s="1"/>
      <c r="AD1911" s="1"/>
    </row>
    <row r="1912" spans="1:30" x14ac:dyDescent="0.3">
      <c r="A1912" s="1">
        <v>1.47949193573833E-5</v>
      </c>
      <c r="B1912" s="1">
        <v>1.3376280226604899E-5</v>
      </c>
      <c r="C1912" s="1">
        <v>8.6605265576991207E-6</v>
      </c>
      <c r="D1912" s="1">
        <v>1.3344968894170799E-5</v>
      </c>
      <c r="E1912" s="1">
        <v>6.5890241240935905E-8</v>
      </c>
      <c r="F1912" s="1">
        <v>7.5350100741102504E-6</v>
      </c>
      <c r="Y1912" s="1"/>
      <c r="Z1912" s="1"/>
      <c r="AA1912" s="1"/>
      <c r="AB1912" s="1"/>
      <c r="AC1912" s="1"/>
      <c r="AD1912" s="1"/>
    </row>
    <row r="1913" spans="1:30" x14ac:dyDescent="0.3">
      <c r="A1913" s="1">
        <v>4.2666648899122098E-6</v>
      </c>
      <c r="B1913" s="1">
        <v>2.4434566347115899E-5</v>
      </c>
      <c r="C1913" s="1">
        <v>8.4039999999999898E-8</v>
      </c>
      <c r="D1913" s="1">
        <v>1.19972108044413E-6</v>
      </c>
      <c r="E1913" s="1">
        <v>8.7249957251818808E-6</v>
      </c>
      <c r="F1913" s="1">
        <v>1.19124465684025E-5</v>
      </c>
      <c r="Y1913" s="1"/>
      <c r="Z1913" s="1"/>
      <c r="AA1913" s="1"/>
      <c r="AB1913" s="1"/>
      <c r="AC1913" s="1"/>
      <c r="AD1913" s="1"/>
    </row>
    <row r="1914" spans="1:30" x14ac:dyDescent="0.3">
      <c r="A1914" s="1">
        <v>2.7396554560979901E-5</v>
      </c>
      <c r="B1914" s="1">
        <v>2.8613628298262501E-6</v>
      </c>
      <c r="C1914" s="1">
        <v>1.21598249782705E-6</v>
      </c>
      <c r="D1914" s="1">
        <v>9.2752437423010908E-6</v>
      </c>
      <c r="E1914" s="1">
        <v>4.4099375764068799E-5</v>
      </c>
      <c r="F1914" s="1">
        <v>1.10141210922201E-5</v>
      </c>
      <c r="Y1914" s="1"/>
      <c r="Z1914" s="1"/>
      <c r="AA1914" s="1"/>
      <c r="AB1914" s="1"/>
      <c r="AC1914" s="1"/>
      <c r="AD1914" s="1"/>
    </row>
    <row r="1915" spans="1:30" x14ac:dyDescent="0.3">
      <c r="A1915" s="1">
        <v>1.23620072911462E-5</v>
      </c>
      <c r="B1915" s="1">
        <v>1.2872917489078901E-5</v>
      </c>
      <c r="C1915" s="1">
        <v>2.3665308326154499E-5</v>
      </c>
      <c r="D1915" s="1">
        <v>2.78240236946066E-6</v>
      </c>
      <c r="E1915" s="1">
        <v>8.4760920669742902E-6</v>
      </c>
      <c r="F1915" s="1">
        <v>3.5077769879695098E-6</v>
      </c>
      <c r="Y1915" s="1"/>
      <c r="Z1915" s="1"/>
      <c r="AA1915" s="1"/>
      <c r="AB1915" s="1"/>
      <c r="AC1915" s="1"/>
      <c r="AD1915" s="1"/>
    </row>
    <row r="1916" spans="1:30" x14ac:dyDescent="0.3">
      <c r="A1916" s="1">
        <v>1.16989785184727E-5</v>
      </c>
      <c r="B1916" s="1">
        <v>2.52726160900073E-5</v>
      </c>
      <c r="C1916" s="1">
        <v>8.7906760951169106E-6</v>
      </c>
      <c r="D1916" s="1">
        <v>2.1358781091714101E-6</v>
      </c>
      <c r="E1916">
        <v>0</v>
      </c>
      <c r="F1916" s="1">
        <v>5.4640756867032E-6</v>
      </c>
      <c r="Y1916" s="1"/>
      <c r="Z1916" s="1"/>
      <c r="AA1916" s="1"/>
      <c r="AB1916" s="1"/>
      <c r="AD1916" s="1"/>
    </row>
    <row r="1917" spans="1:30" x14ac:dyDescent="0.3">
      <c r="A1917" s="1">
        <v>1.26634589604329E-5</v>
      </c>
      <c r="B1917" s="1">
        <v>3.1157161309896003E-5</v>
      </c>
      <c r="C1917" s="1">
        <v>4.7787633776008E-6</v>
      </c>
      <c r="D1917" s="1">
        <v>2.6216876508777901E-6</v>
      </c>
      <c r="E1917" s="1">
        <v>1.4301253253946599E-5</v>
      </c>
      <c r="F1917" s="1">
        <v>1.3278672265989901E-6</v>
      </c>
      <c r="Y1917" s="1"/>
      <c r="Z1917" s="1"/>
      <c r="AA1917" s="1"/>
      <c r="AB1917" s="1"/>
      <c r="AC1917" s="1"/>
      <c r="AD1917" s="1"/>
    </row>
    <row r="1918" spans="1:30" x14ac:dyDescent="0.3">
      <c r="A1918">
        <v>0</v>
      </c>
      <c r="B1918">
        <v>0</v>
      </c>
      <c r="C1918" s="1">
        <v>1.15292471668328E-6</v>
      </c>
      <c r="D1918" s="1">
        <v>5.4081416959881098E-6</v>
      </c>
      <c r="E1918" s="1">
        <v>1.2104373498627E-5</v>
      </c>
      <c r="F1918">
        <v>0</v>
      </c>
      <c r="AA1918" s="1"/>
      <c r="AB1918" s="1"/>
      <c r="AC1918" s="1"/>
    </row>
    <row r="1919" spans="1:30" x14ac:dyDescent="0.3">
      <c r="A1919" s="1">
        <v>1.35855117943048E-6</v>
      </c>
      <c r="B1919" s="1">
        <v>7.3163768713659398E-6</v>
      </c>
      <c r="C1919" s="1">
        <v>1.05026380620339E-5</v>
      </c>
      <c r="D1919" s="1">
        <v>2.2135700917530999E-6</v>
      </c>
      <c r="E1919" s="1">
        <v>4.0902760513481498E-5</v>
      </c>
      <c r="F1919" s="1">
        <v>3.6576388098480701E-6</v>
      </c>
      <c r="Y1919" s="1"/>
      <c r="Z1919" s="1"/>
      <c r="AA1919" s="1"/>
      <c r="AB1919" s="1"/>
      <c r="AC1919" s="1"/>
      <c r="AD1919" s="1"/>
    </row>
    <row r="1920" spans="1:30" x14ac:dyDescent="0.3">
      <c r="A1920" s="1">
        <v>8.5735384282093402E-6</v>
      </c>
      <c r="B1920" s="1">
        <v>1.9909024860369899E-5</v>
      </c>
      <c r="C1920" s="1">
        <v>3.9616462469987803E-6</v>
      </c>
      <c r="D1920" s="1">
        <v>7.2926377667029597E-7</v>
      </c>
      <c r="E1920" s="1">
        <v>4.19128461527644E-6</v>
      </c>
      <c r="F1920" s="1">
        <v>5.0118900713710804E-6</v>
      </c>
      <c r="Y1920" s="1"/>
      <c r="Z1920" s="1"/>
      <c r="AA1920" s="1"/>
      <c r="AB1920" s="1"/>
      <c r="AC1920" s="1"/>
      <c r="AD1920" s="1"/>
    </row>
    <row r="1921" spans="1:30" x14ac:dyDescent="0.3">
      <c r="A1921" s="1">
        <v>1.7948675401092599E-5</v>
      </c>
      <c r="B1921" s="1">
        <v>1.0413515303697901E-5</v>
      </c>
      <c r="C1921" s="1">
        <v>2.7730716983154001E-5</v>
      </c>
      <c r="D1921" s="1">
        <v>4.98978230726945E-6</v>
      </c>
      <c r="E1921" s="1">
        <v>1.49206891537989E-5</v>
      </c>
      <c r="F1921" s="1">
        <v>1.1424032286911101E-7</v>
      </c>
      <c r="Y1921" s="1"/>
      <c r="Z1921" s="1"/>
      <c r="AA1921" s="1"/>
      <c r="AB1921" s="1"/>
      <c r="AC1921" s="1"/>
      <c r="AD1921" s="1"/>
    </row>
    <row r="1922" spans="1:30" x14ac:dyDescent="0.3">
      <c r="A1922" s="1">
        <v>7.5889244858107699E-6</v>
      </c>
      <c r="B1922" s="1">
        <v>4.92537968330989E-6</v>
      </c>
      <c r="C1922" s="1">
        <v>8.2680136477326299E-7</v>
      </c>
      <c r="D1922" s="1">
        <v>2.6456399999999898E-6</v>
      </c>
      <c r="E1922" s="1">
        <v>1.2035459243196799E-5</v>
      </c>
      <c r="F1922" s="1">
        <v>1.15908348562955E-5</v>
      </c>
      <c r="Y1922" s="1"/>
      <c r="Z1922" s="1"/>
      <c r="AA1922" s="1"/>
      <c r="AB1922" s="1"/>
      <c r="AC1922" s="1"/>
      <c r="AD1922" s="1"/>
    </row>
    <row r="1923" spans="1:30" x14ac:dyDescent="0.3">
      <c r="A1923" s="1">
        <v>2.4779791839543199E-5</v>
      </c>
      <c r="B1923" s="1">
        <v>7.0092506410939003E-6</v>
      </c>
      <c r="C1923" s="1">
        <v>2.1138679260168701E-5</v>
      </c>
      <c r="D1923" s="1">
        <v>9.0442241057161505E-6</v>
      </c>
      <c r="E1923" s="1">
        <v>1.3888920118888801E-5</v>
      </c>
      <c r="F1923" s="1">
        <v>8.8032369048206998E-7</v>
      </c>
      <c r="Y1923" s="1"/>
      <c r="Z1923" s="1"/>
      <c r="AA1923" s="1"/>
      <c r="AB1923" s="1"/>
      <c r="AC1923" s="1"/>
      <c r="AD1923" s="1"/>
    </row>
    <row r="1924" spans="1:30" x14ac:dyDescent="0.3">
      <c r="A1924" s="1">
        <v>2.03883454875023E-6</v>
      </c>
      <c r="B1924" s="1">
        <v>8.4596356786420894E-6</v>
      </c>
      <c r="C1924" s="1">
        <v>3.3339718854782799E-6</v>
      </c>
      <c r="D1924" s="1">
        <v>4.4675849950306203E-6</v>
      </c>
      <c r="E1924" s="1">
        <v>7.7734140521248702E-6</v>
      </c>
      <c r="F1924" s="1">
        <v>2.4267422003166901E-5</v>
      </c>
      <c r="Y1924" s="1"/>
      <c r="Z1924" s="1"/>
      <c r="AA1924" s="1"/>
      <c r="AB1924" s="1"/>
      <c r="AC1924" s="1"/>
      <c r="AD1924" s="1"/>
    </row>
    <row r="1925" spans="1:30" x14ac:dyDescent="0.3">
      <c r="A1925" s="1">
        <v>6.7842847809692004E-6</v>
      </c>
      <c r="B1925" s="1">
        <v>5.5549826067876297E-6</v>
      </c>
      <c r="C1925" s="1">
        <v>1.1423911861517999E-5</v>
      </c>
      <c r="D1925" s="1">
        <v>4.0062513310642803E-6</v>
      </c>
      <c r="E1925" s="1">
        <v>2.0430742259371601E-5</v>
      </c>
      <c r="F1925" s="1">
        <v>4.5699654890587696E-6</v>
      </c>
      <c r="Y1925" s="1"/>
      <c r="Z1925" s="1"/>
      <c r="AA1925" s="1"/>
      <c r="AB1925" s="1"/>
      <c r="AC1925" s="1"/>
      <c r="AD1925" s="1"/>
    </row>
    <row r="1926" spans="1:30" x14ac:dyDescent="0.3">
      <c r="A1926" s="1">
        <v>2.7196600591330198E-6</v>
      </c>
      <c r="B1926" s="1">
        <v>7.0225997818394904E-6</v>
      </c>
      <c r="C1926" s="1">
        <v>2.6572330876706699E-5</v>
      </c>
      <c r="D1926" s="1">
        <v>2.3027452982224598E-6</v>
      </c>
      <c r="E1926" s="1">
        <v>1.6142819581706899E-5</v>
      </c>
      <c r="F1926">
        <v>0</v>
      </c>
      <c r="Y1926" s="1"/>
      <c r="Z1926" s="1"/>
      <c r="AA1926" s="1"/>
      <c r="AB1926" s="1"/>
      <c r="AC1926" s="1"/>
    </row>
    <row r="1927" spans="1:30" x14ac:dyDescent="0.3">
      <c r="A1927" s="1">
        <v>1.7446739617110401E-5</v>
      </c>
      <c r="B1927" s="1">
        <v>3.5639391094018799E-5</v>
      </c>
      <c r="C1927" s="1">
        <v>1.0782905032850801E-5</v>
      </c>
      <c r="D1927" s="1">
        <v>2.3824000035597998E-6</v>
      </c>
      <c r="E1927" s="1">
        <v>1.1275735755705799E-5</v>
      </c>
      <c r="F1927" s="1">
        <v>8.9098288709670496E-6</v>
      </c>
      <c r="Y1927" s="1"/>
      <c r="Z1927" s="1"/>
      <c r="AA1927" s="1"/>
      <c r="AB1927" s="1"/>
      <c r="AC1927" s="1"/>
      <c r="AD1927" s="1"/>
    </row>
    <row r="1928" spans="1:30" x14ac:dyDescent="0.3">
      <c r="A1928" s="1">
        <v>4.0696403380802796E-6</v>
      </c>
      <c r="B1928" s="1">
        <v>1.06882168519321E-5</v>
      </c>
      <c r="C1928" s="1">
        <v>5.7611245518577399E-6</v>
      </c>
      <c r="D1928" s="1">
        <v>1.0285961069100499E-6</v>
      </c>
      <c r="E1928" s="1">
        <v>9.4979629667038294E-6</v>
      </c>
      <c r="F1928">
        <v>0</v>
      </c>
      <c r="Y1928" s="1"/>
      <c r="Z1928" s="1"/>
      <c r="AA1928" s="1"/>
      <c r="AB1928" s="1"/>
      <c r="AC1928" s="1"/>
    </row>
    <row r="1929" spans="1:30" x14ac:dyDescent="0.3">
      <c r="A1929" s="1">
        <v>1.30187471828507E-5</v>
      </c>
      <c r="B1929" s="1">
        <v>1.61606276785356E-5</v>
      </c>
      <c r="C1929" s="1">
        <v>1.33867963074669E-5</v>
      </c>
      <c r="D1929" s="1">
        <v>1.4395223447224701E-6</v>
      </c>
      <c r="E1929" s="1">
        <v>4.86394387484047E-6</v>
      </c>
      <c r="F1929" s="1">
        <v>1.06155197737688E-6</v>
      </c>
      <c r="Y1929" s="1"/>
      <c r="Z1929" s="1"/>
      <c r="AA1929" s="1"/>
      <c r="AB1929" s="1"/>
      <c r="AC1929" s="1"/>
      <c r="AD1929" s="1"/>
    </row>
    <row r="1930" spans="1:30" x14ac:dyDescent="0.3">
      <c r="A1930" s="1">
        <v>1.5806929538381801E-5</v>
      </c>
      <c r="B1930" s="1">
        <v>6.69227719269575E-6</v>
      </c>
      <c r="C1930" s="1">
        <v>1.26505102704934E-5</v>
      </c>
      <c r="D1930" s="1">
        <v>1.94166894882487E-5</v>
      </c>
      <c r="E1930" s="1">
        <v>2.5455744409008102E-5</v>
      </c>
      <c r="F1930" s="1">
        <v>1.0918489209343201E-5</v>
      </c>
      <c r="Y1930" s="1"/>
      <c r="Z1930" s="1"/>
      <c r="AA1930" s="1"/>
      <c r="AB1930" s="1"/>
      <c r="AC1930" s="1"/>
      <c r="AD1930" s="1"/>
    </row>
    <row r="1931" spans="1:30" x14ac:dyDescent="0.3">
      <c r="A1931" s="1">
        <v>1.11823196107356E-5</v>
      </c>
      <c r="B1931" s="1">
        <v>1.8730468774031899E-5</v>
      </c>
      <c r="C1931" s="1">
        <v>4.8920567921818899E-5</v>
      </c>
      <c r="D1931" s="1">
        <v>6.0767533492060696E-6</v>
      </c>
      <c r="E1931" s="1">
        <v>1.46245372023693E-5</v>
      </c>
      <c r="F1931" s="1">
        <v>1.2361225611337799E-5</v>
      </c>
      <c r="Y1931" s="1"/>
      <c r="Z1931" s="1"/>
      <c r="AA1931" s="1"/>
      <c r="AB1931" s="1"/>
      <c r="AC1931" s="1"/>
      <c r="AD1931" s="1"/>
    </row>
    <row r="1932" spans="1:30" x14ac:dyDescent="0.3">
      <c r="A1932" s="1">
        <v>3.8867075960276603E-6</v>
      </c>
      <c r="B1932" s="1">
        <v>1.6278500053400501E-5</v>
      </c>
      <c r="C1932" s="1">
        <v>2.2510533509245401E-5</v>
      </c>
      <c r="D1932" s="1">
        <v>2.2943106390143601E-6</v>
      </c>
      <c r="E1932" s="1">
        <v>5.5221579621346799E-6</v>
      </c>
      <c r="F1932" s="1">
        <v>3.9790369529826596E-6</v>
      </c>
      <c r="Y1932" s="1"/>
      <c r="Z1932" s="1"/>
      <c r="AA1932" s="1"/>
      <c r="AB1932" s="1"/>
      <c r="AC1932" s="1"/>
      <c r="AD1932" s="1"/>
    </row>
    <row r="1933" spans="1:30" x14ac:dyDescent="0.3">
      <c r="A1933" s="1">
        <v>8.5462694763302199E-7</v>
      </c>
      <c r="B1933" s="1">
        <v>8.1874180076613908E-6</v>
      </c>
      <c r="C1933" s="1">
        <v>1.3477610452155999E-5</v>
      </c>
      <c r="D1933" s="1">
        <v>8.9677812823139896E-6</v>
      </c>
      <c r="E1933" s="1">
        <v>9.8953404587714598E-6</v>
      </c>
      <c r="F1933" s="1">
        <v>5.1736516408433001E-6</v>
      </c>
      <c r="Y1933" s="1"/>
      <c r="Z1933" s="1"/>
      <c r="AA1933" s="1"/>
      <c r="AB1933" s="1"/>
      <c r="AC1933" s="1"/>
      <c r="AD1933" s="1"/>
    </row>
    <row r="1934" spans="1:30" x14ac:dyDescent="0.3">
      <c r="A1934" s="1">
        <v>1.2204407480110901E-5</v>
      </c>
      <c r="B1934" s="1">
        <v>1.6953601804987E-5</v>
      </c>
      <c r="C1934" s="1">
        <v>6.0783198955443997E-6</v>
      </c>
      <c r="D1934" s="1">
        <v>2.8990862796932598E-6</v>
      </c>
      <c r="E1934" s="1">
        <v>7.41704996687449E-6</v>
      </c>
      <c r="F1934">
        <v>0</v>
      </c>
      <c r="Y1934" s="1"/>
      <c r="Z1934" s="1"/>
      <c r="AA1934" s="1"/>
      <c r="AB1934" s="1"/>
      <c r="AC1934" s="1"/>
    </row>
    <row r="1935" spans="1:30" x14ac:dyDescent="0.3">
      <c r="A1935" s="1">
        <v>3.5600128359129798E-6</v>
      </c>
      <c r="B1935" s="1">
        <v>7.7080839375598901E-6</v>
      </c>
      <c r="C1935" s="1">
        <v>1.2731508979543E-5</v>
      </c>
      <c r="D1935" s="1">
        <v>2.5216609787407299E-6</v>
      </c>
      <c r="E1935" s="1">
        <v>1.03378383309885E-5</v>
      </c>
      <c r="F1935" s="1">
        <v>7.1040013560470306E-8</v>
      </c>
      <c r="Y1935" s="1"/>
      <c r="Z1935" s="1"/>
      <c r="AA1935" s="1"/>
      <c r="AB1935" s="1"/>
      <c r="AC1935" s="1"/>
      <c r="AD1935" s="1"/>
    </row>
    <row r="1936" spans="1:30" x14ac:dyDescent="0.3">
      <c r="A1936" s="1">
        <v>1.4869032624597999E-5</v>
      </c>
      <c r="B1936" s="1">
        <v>1.9850602788215001E-5</v>
      </c>
      <c r="C1936" s="1">
        <v>1.7419108428202401E-5</v>
      </c>
      <c r="D1936" s="1">
        <v>7.1342822852319401E-6</v>
      </c>
      <c r="E1936" s="1">
        <v>7.3640947072042704E-8</v>
      </c>
      <c r="F1936" s="1">
        <v>1.20010756144088E-7</v>
      </c>
      <c r="Y1936" s="1"/>
      <c r="Z1936" s="1"/>
      <c r="AA1936" s="1"/>
      <c r="AB1936" s="1"/>
      <c r="AC1936" s="1"/>
      <c r="AD1936" s="1"/>
    </row>
    <row r="1937" spans="1:30" x14ac:dyDescent="0.3">
      <c r="A1937" s="1">
        <v>3.4520209087380298E-5</v>
      </c>
      <c r="B1937" s="1">
        <v>1.06314855615053E-5</v>
      </c>
      <c r="C1937" s="1">
        <v>6.0144699809240102E-6</v>
      </c>
      <c r="D1937" s="1">
        <v>4.1968343134634698E-6</v>
      </c>
      <c r="E1937" s="1">
        <v>1.0898184836912099E-5</v>
      </c>
      <c r="F1937" s="1">
        <v>3.2011933078640701E-6</v>
      </c>
      <c r="Y1937" s="1"/>
      <c r="Z1937" s="1"/>
      <c r="AA1937" s="1"/>
      <c r="AB1937" s="1"/>
      <c r="AC1937" s="1"/>
      <c r="AD1937" s="1"/>
    </row>
    <row r="1938" spans="1:30" x14ac:dyDescent="0.3">
      <c r="A1938" s="1">
        <v>1.37792146215634E-5</v>
      </c>
      <c r="B1938" s="1">
        <v>4.6187947606583998E-6</v>
      </c>
      <c r="C1938" s="1">
        <v>6.6737300099116498E-6</v>
      </c>
      <c r="D1938" s="1">
        <v>3.6586427004669302E-6</v>
      </c>
      <c r="E1938" s="1">
        <v>6.6956223180753603E-6</v>
      </c>
      <c r="F1938" s="1">
        <v>2.1627723015096701E-7</v>
      </c>
      <c r="Y1938" s="1"/>
      <c r="Z1938" s="1"/>
      <c r="AA1938" s="1"/>
      <c r="AB1938" s="1"/>
      <c r="AC1938" s="1"/>
      <c r="AD1938" s="1"/>
    </row>
    <row r="1939" spans="1:30" x14ac:dyDescent="0.3">
      <c r="A1939" s="1">
        <v>9.2783266780552005E-6</v>
      </c>
      <c r="B1939" s="1">
        <v>6.4220918788885497E-6</v>
      </c>
      <c r="C1939" s="1">
        <v>1.1841705281209301E-6</v>
      </c>
      <c r="D1939" s="1">
        <v>3.9110518242313301E-6</v>
      </c>
      <c r="E1939" s="1">
        <v>3.7471999999999999E-6</v>
      </c>
      <c r="F1939" s="1">
        <v>1.28966593192512E-6</v>
      </c>
      <c r="Y1939" s="1"/>
      <c r="Z1939" s="1"/>
      <c r="AA1939" s="1"/>
      <c r="AB1939" s="1"/>
      <c r="AC1939" s="1"/>
      <c r="AD1939" s="1"/>
    </row>
    <row r="1940" spans="1:30" x14ac:dyDescent="0.3">
      <c r="A1940" s="1">
        <v>8.2386016304435602E-6</v>
      </c>
      <c r="B1940" s="1">
        <v>1.2861624769784599E-5</v>
      </c>
      <c r="C1940" s="1">
        <v>3.2000000000000001E-9</v>
      </c>
      <c r="D1940" s="1">
        <v>8.7366203439457903E-6</v>
      </c>
      <c r="E1940" s="1">
        <v>9.6031586168354892E-6</v>
      </c>
      <c r="F1940" s="1">
        <v>7.8327586172353895E-6</v>
      </c>
      <c r="Y1940" s="1"/>
      <c r="Z1940" s="1"/>
      <c r="AA1940" s="1"/>
      <c r="AB1940" s="1"/>
      <c r="AC1940" s="1"/>
      <c r="AD1940" s="1"/>
    </row>
    <row r="1941" spans="1:30" x14ac:dyDescent="0.3">
      <c r="A1941">
        <v>0</v>
      </c>
      <c r="B1941" s="1">
        <v>3.4654818578768399E-5</v>
      </c>
      <c r="C1941" s="1">
        <v>5.4550047426004497E-6</v>
      </c>
      <c r="D1941" s="1">
        <v>1.1224510773012699E-5</v>
      </c>
      <c r="E1941" s="1">
        <v>3.4189482584706398E-6</v>
      </c>
      <c r="F1941" s="1">
        <v>1.08342486758787E-5</v>
      </c>
      <c r="Z1941" s="1"/>
      <c r="AA1941" s="1"/>
      <c r="AB1941" s="1"/>
      <c r="AC1941" s="1"/>
      <c r="AD1941" s="1"/>
    </row>
    <row r="1942" spans="1:30" x14ac:dyDescent="0.3">
      <c r="A1942" s="1">
        <v>1.0115688136188299E-5</v>
      </c>
      <c r="B1942" s="1">
        <v>2.11778160130812E-5</v>
      </c>
      <c r="C1942" s="1">
        <v>3.0887955271281899E-6</v>
      </c>
      <c r="D1942" s="1">
        <v>1.28544693323064E-6</v>
      </c>
      <c r="E1942" s="1">
        <v>1.01082612602394E-5</v>
      </c>
      <c r="F1942" s="1">
        <v>4.7828875711018797E-6</v>
      </c>
      <c r="Y1942" s="1"/>
      <c r="Z1942" s="1"/>
      <c r="AA1942" s="1"/>
      <c r="AB1942" s="1"/>
      <c r="AC1942" s="1"/>
      <c r="AD1942" s="1"/>
    </row>
    <row r="1943" spans="1:30" x14ac:dyDescent="0.3">
      <c r="A1943">
        <v>0</v>
      </c>
      <c r="B1943" s="1">
        <v>4.4160680208263397E-5</v>
      </c>
      <c r="C1943" s="1">
        <v>5.9501601625389598E-6</v>
      </c>
      <c r="D1943" s="1">
        <v>2.05469575428518E-6</v>
      </c>
      <c r="E1943">
        <v>0</v>
      </c>
      <c r="F1943" s="1">
        <v>2.7406475752076099E-6</v>
      </c>
      <c r="Z1943" s="1"/>
      <c r="AA1943" s="1"/>
      <c r="AB1943" s="1"/>
      <c r="AD1943" s="1"/>
    </row>
    <row r="1944" spans="1:30" x14ac:dyDescent="0.3">
      <c r="A1944">
        <v>0</v>
      </c>
      <c r="B1944" s="1">
        <v>2.0141884203235099E-6</v>
      </c>
      <c r="C1944" s="1">
        <v>1.40374766345679E-5</v>
      </c>
      <c r="D1944" s="1">
        <v>3.24270277697328E-6</v>
      </c>
      <c r="E1944" s="1">
        <v>3.0949488736399202E-6</v>
      </c>
      <c r="F1944" s="1">
        <v>7.9782339326070693E-6</v>
      </c>
      <c r="Z1944" s="1"/>
      <c r="AA1944" s="1"/>
      <c r="AB1944" s="1"/>
      <c r="AC1944" s="1"/>
      <c r="AD1944" s="1"/>
    </row>
    <row r="1945" spans="1:30" x14ac:dyDescent="0.3">
      <c r="A1945" s="1">
        <v>1.6615193946356001E-5</v>
      </c>
      <c r="B1945" s="1">
        <v>1.92958993417965E-6</v>
      </c>
      <c r="C1945" s="1">
        <v>6.6201814756950299E-6</v>
      </c>
      <c r="D1945" s="1">
        <v>8.0800795440780005E-9</v>
      </c>
      <c r="E1945" s="1">
        <v>1.21421465567778E-5</v>
      </c>
      <c r="F1945" s="1">
        <v>1.23112414293382E-6</v>
      </c>
      <c r="Y1945" s="1"/>
      <c r="Z1945" s="1"/>
      <c r="AA1945" s="1"/>
      <c r="AB1945" s="1"/>
      <c r="AC1945" s="1"/>
      <c r="AD1945" s="1"/>
    </row>
    <row r="1946" spans="1:30" x14ac:dyDescent="0.3">
      <c r="A1946" s="1">
        <v>7.3838780635223596E-6</v>
      </c>
      <c r="B1946" s="1">
        <v>1.07138099372876E-5</v>
      </c>
      <c r="C1946" s="1">
        <v>2.7753251589958299E-5</v>
      </c>
      <c r="D1946" s="1">
        <v>1.3515011413805399E-7</v>
      </c>
      <c r="E1946" s="1">
        <v>2.75741239568807E-5</v>
      </c>
      <c r="F1946" s="1">
        <v>1.28121694351693E-5</v>
      </c>
      <c r="Y1946" s="1"/>
      <c r="Z1946" s="1"/>
      <c r="AA1946" s="1"/>
      <c r="AB1946" s="1"/>
      <c r="AC1946" s="1"/>
      <c r="AD1946" s="1"/>
    </row>
    <row r="1947" spans="1:30" x14ac:dyDescent="0.3">
      <c r="A1947" s="1">
        <v>5.7191540962112802E-6</v>
      </c>
      <c r="B1947" s="1">
        <v>2.1584000000000001E-7</v>
      </c>
      <c r="C1947" s="1">
        <v>6.0112529921554298E-6</v>
      </c>
      <c r="D1947" s="1">
        <v>2.97096086445666E-6</v>
      </c>
      <c r="E1947" s="1">
        <v>9.6800313376211599E-6</v>
      </c>
      <c r="F1947" s="1">
        <v>7.6992802864240806E-6</v>
      </c>
      <c r="Y1947" s="1"/>
      <c r="Z1947" s="1"/>
      <c r="AA1947" s="1"/>
      <c r="AB1947" s="1"/>
      <c r="AC1947" s="1"/>
      <c r="AD1947" s="1"/>
    </row>
    <row r="1948" spans="1:30" x14ac:dyDescent="0.3">
      <c r="A1948">
        <v>0</v>
      </c>
      <c r="B1948" s="1">
        <v>8.0411494379481099E-6</v>
      </c>
      <c r="C1948">
        <v>0</v>
      </c>
      <c r="D1948">
        <v>0</v>
      </c>
      <c r="E1948" s="1">
        <v>1.67196107017505E-6</v>
      </c>
      <c r="F1948" s="1">
        <v>5.18768377596332E-6</v>
      </c>
      <c r="Z1948" s="1"/>
      <c r="AC1948" s="1"/>
      <c r="AD1948" s="1"/>
    </row>
    <row r="1949" spans="1:30" x14ac:dyDescent="0.3">
      <c r="A1949" s="1">
        <v>9.5007344563456106E-6</v>
      </c>
      <c r="B1949" s="1">
        <v>1.61831400823465E-5</v>
      </c>
      <c r="C1949" s="1">
        <v>1.7571209806331202E-5</v>
      </c>
      <c r="D1949" s="1">
        <v>1.22973972467092E-5</v>
      </c>
      <c r="E1949" s="1">
        <v>1.6568902942546099E-5</v>
      </c>
      <c r="F1949" s="1">
        <v>3.4449634937492701E-5</v>
      </c>
      <c r="Y1949" s="1"/>
      <c r="Z1949" s="1"/>
      <c r="AA1949" s="1"/>
      <c r="AB1949" s="1"/>
      <c r="AC1949" s="1"/>
      <c r="AD1949" s="1"/>
    </row>
    <row r="1950" spans="1:30" x14ac:dyDescent="0.3">
      <c r="A1950" s="1">
        <v>2.4838870382300099E-5</v>
      </c>
      <c r="B1950" s="1">
        <v>7.6426333531990194E-6</v>
      </c>
      <c r="C1950" s="1">
        <v>2.5419682105562701E-5</v>
      </c>
      <c r="D1950" s="1">
        <v>6.7377336810195296E-6</v>
      </c>
      <c r="E1950" s="1">
        <v>6.2168381718267499E-6</v>
      </c>
      <c r="F1950">
        <v>0</v>
      </c>
      <c r="Y1950" s="1"/>
      <c r="Z1950" s="1"/>
      <c r="AA1950" s="1"/>
      <c r="AB1950" s="1"/>
      <c r="AC1950" s="1"/>
    </row>
    <row r="1951" spans="1:30" x14ac:dyDescent="0.3">
      <c r="A1951">
        <v>0</v>
      </c>
      <c r="B1951" s="1">
        <v>8.4159948138087395E-6</v>
      </c>
      <c r="C1951" s="1">
        <v>4.2188025212104197E-5</v>
      </c>
      <c r="D1951" s="1">
        <v>1.1275329869007601E-6</v>
      </c>
      <c r="E1951" s="1">
        <v>2.2616260020407198E-5</v>
      </c>
      <c r="F1951" s="1">
        <v>3.0885694444799501E-6</v>
      </c>
      <c r="Z1951" s="1"/>
      <c r="AA1951" s="1"/>
      <c r="AB1951" s="1"/>
      <c r="AC1951" s="1"/>
      <c r="AD1951" s="1"/>
    </row>
    <row r="1952" spans="1:30" x14ac:dyDescent="0.3">
      <c r="A1952" s="1">
        <v>1.05990389712746E-5</v>
      </c>
      <c r="B1952" s="1">
        <v>1.0116131734843001E-5</v>
      </c>
      <c r="C1952" s="1">
        <v>4.0604309898738703E-5</v>
      </c>
      <c r="D1952">
        <v>0</v>
      </c>
      <c r="E1952" s="1">
        <v>2.1833677977957801E-5</v>
      </c>
      <c r="F1952" s="1">
        <v>5.2665418032414904E-6</v>
      </c>
      <c r="Y1952" s="1"/>
      <c r="Z1952" s="1"/>
      <c r="AA1952" s="1"/>
      <c r="AC1952" s="1"/>
      <c r="AD1952" s="1"/>
    </row>
    <row r="1953" spans="1:30" x14ac:dyDescent="0.3">
      <c r="A1953" s="1">
        <v>4.0666015327575297E-6</v>
      </c>
      <c r="B1953" s="1">
        <v>1.1332241264742599E-5</v>
      </c>
      <c r="C1953" s="1">
        <v>1.1162015367731301E-5</v>
      </c>
      <c r="D1953" s="1">
        <v>7.8116642950532206E-6</v>
      </c>
      <c r="E1953" s="1">
        <v>2.0515727179842399E-5</v>
      </c>
      <c r="F1953" s="1">
        <v>5.1698853868291296E-6</v>
      </c>
      <c r="Y1953" s="1"/>
      <c r="Z1953" s="1"/>
      <c r="AA1953" s="1"/>
      <c r="AB1953" s="1"/>
      <c r="AC1953" s="1"/>
      <c r="AD1953" s="1"/>
    </row>
    <row r="1954" spans="1:30" x14ac:dyDescent="0.3">
      <c r="A1954" s="1">
        <v>1.2048416938243399E-6</v>
      </c>
      <c r="B1954" s="1">
        <v>2.0367577570327299E-5</v>
      </c>
      <c r="C1954" s="1">
        <v>2.20465398452234E-5</v>
      </c>
      <c r="D1954">
        <v>0</v>
      </c>
      <c r="E1954" s="1">
        <v>8.0243127471989894E-6</v>
      </c>
      <c r="F1954" s="1">
        <v>1.4921358421787199E-5</v>
      </c>
      <c r="Y1954" s="1"/>
      <c r="Z1954" s="1"/>
      <c r="AA1954" s="1"/>
      <c r="AC1954" s="1"/>
      <c r="AD1954" s="1"/>
    </row>
    <row r="1955" spans="1:30" x14ac:dyDescent="0.3">
      <c r="A1955" s="1">
        <v>3.3259916515005399E-7</v>
      </c>
      <c r="B1955" s="1">
        <v>5.3066688410310602E-6</v>
      </c>
      <c r="C1955" s="1">
        <v>1.25578096425801E-5</v>
      </c>
      <c r="D1955" s="1">
        <v>9.9922706144216E-7</v>
      </c>
      <c r="E1955" s="1">
        <v>1.19598923294381E-5</v>
      </c>
      <c r="F1955" s="1">
        <v>3.1764368042496599E-6</v>
      </c>
      <c r="Y1955" s="1"/>
      <c r="Z1955" s="1"/>
      <c r="AA1955" s="1"/>
      <c r="AB1955" s="1"/>
      <c r="AC1955" s="1"/>
      <c r="AD1955" s="1"/>
    </row>
    <row r="1956" spans="1:30" x14ac:dyDescent="0.3">
      <c r="A1956" s="1">
        <v>2.27162022141211E-5</v>
      </c>
      <c r="B1956" s="1">
        <v>1.08256471429683E-5</v>
      </c>
      <c r="C1956" s="1">
        <v>1.83429291830148E-5</v>
      </c>
      <c r="D1956" s="1">
        <v>9.4790288850949302E-6</v>
      </c>
      <c r="E1956" s="1">
        <v>6.3110047352191598E-6</v>
      </c>
      <c r="F1956" s="1">
        <v>1.0323984473938399E-5</v>
      </c>
      <c r="Y1956" s="1"/>
      <c r="Z1956" s="1"/>
      <c r="AA1956" s="1"/>
      <c r="AB1956" s="1"/>
      <c r="AC1956" s="1"/>
      <c r="AD1956" s="1"/>
    </row>
    <row r="1957" spans="1:30" x14ac:dyDescent="0.3">
      <c r="A1957" s="1">
        <v>2.5673454919283199E-5</v>
      </c>
      <c r="B1957" s="1">
        <v>1.20282227664765E-5</v>
      </c>
      <c r="C1957" s="1">
        <v>2.0226527737125002E-6</v>
      </c>
      <c r="D1957" s="1">
        <v>2.75592504198518E-6</v>
      </c>
      <c r="E1957" s="1">
        <v>3.6795845700180901E-5</v>
      </c>
      <c r="F1957" s="1">
        <v>2.8855722441492299E-6</v>
      </c>
      <c r="Y1957" s="1"/>
      <c r="Z1957" s="1"/>
      <c r="AA1957" s="1"/>
      <c r="AB1957" s="1"/>
      <c r="AC1957" s="1"/>
      <c r="AD1957" s="1"/>
    </row>
    <row r="1958" spans="1:30" x14ac:dyDescent="0.3">
      <c r="A1958">
        <v>0</v>
      </c>
      <c r="B1958" s="1">
        <v>3.2508026049782201E-6</v>
      </c>
      <c r="C1958" s="1">
        <v>1.0620752469364099E-6</v>
      </c>
      <c r="D1958" s="1">
        <v>1.03332357977854E-5</v>
      </c>
      <c r="E1958" s="1">
        <v>2.4342932755100502E-6</v>
      </c>
      <c r="F1958" s="1">
        <v>1.5807255981563799E-5</v>
      </c>
      <c r="Z1958" s="1"/>
      <c r="AA1958" s="1"/>
      <c r="AB1958" s="1"/>
      <c r="AC1958" s="1"/>
      <c r="AD1958" s="1"/>
    </row>
    <row r="1959" spans="1:30" x14ac:dyDescent="0.3">
      <c r="A1959" s="1">
        <v>2.5667128290047601E-6</v>
      </c>
      <c r="B1959" s="1">
        <v>7.3277335668314901E-6</v>
      </c>
      <c r="C1959" s="1">
        <v>2.39754235647814E-5</v>
      </c>
      <c r="D1959" s="1">
        <v>1.2261468598032699E-7</v>
      </c>
      <c r="E1959" s="1">
        <v>2.0952692826351301E-5</v>
      </c>
      <c r="F1959" s="1">
        <v>6.2879763763475101E-6</v>
      </c>
      <c r="Y1959" s="1"/>
      <c r="Z1959" s="1"/>
      <c r="AA1959" s="1"/>
      <c r="AB1959" s="1"/>
      <c r="AC1959" s="1"/>
      <c r="AD1959" s="1"/>
    </row>
    <row r="1960" spans="1:30" x14ac:dyDescent="0.3">
      <c r="A1960" s="1">
        <v>2.4772964219921901E-7</v>
      </c>
      <c r="B1960" s="1">
        <v>2.66799582634192E-5</v>
      </c>
      <c r="C1960" s="1">
        <v>3.9702723009894198E-6</v>
      </c>
      <c r="D1960" s="1">
        <v>1.96502516661016E-5</v>
      </c>
      <c r="E1960" s="1">
        <v>4.2399999999999899E-6</v>
      </c>
      <c r="F1960" s="1">
        <v>2.9236151909254302E-6</v>
      </c>
      <c r="Y1960" s="1"/>
      <c r="Z1960" s="1"/>
      <c r="AA1960" s="1"/>
      <c r="AB1960" s="1"/>
      <c r="AC1960" s="1"/>
      <c r="AD1960" s="1"/>
    </row>
    <row r="1961" spans="1:30" x14ac:dyDescent="0.3">
      <c r="A1961" s="1">
        <v>2.87203204494827E-5</v>
      </c>
      <c r="B1961" s="1">
        <v>3.1619300103618402E-6</v>
      </c>
      <c r="C1961" s="1">
        <v>9.6460110488723295E-7</v>
      </c>
      <c r="D1961" s="1">
        <v>1.07139569537875E-5</v>
      </c>
      <c r="E1961" s="1">
        <v>6.4249934572961199E-6</v>
      </c>
      <c r="F1961" s="1">
        <v>1.14241512000629E-5</v>
      </c>
      <c r="Y1961" s="1"/>
      <c r="Z1961" s="1"/>
      <c r="AA1961" s="1"/>
      <c r="AB1961" s="1"/>
      <c r="AC1961" s="1"/>
      <c r="AD1961" s="1"/>
    </row>
    <row r="1962" spans="1:30" x14ac:dyDescent="0.3">
      <c r="A1962" s="1">
        <v>1.21616484922988E-5</v>
      </c>
      <c r="B1962" s="1">
        <v>5.0874909366701997E-6</v>
      </c>
      <c r="C1962" s="1">
        <v>2.5378749214538001E-5</v>
      </c>
      <c r="D1962">
        <v>0</v>
      </c>
      <c r="E1962" s="1">
        <v>1.44561833850465E-6</v>
      </c>
      <c r="F1962" s="1">
        <v>8.0952159457835306E-6</v>
      </c>
      <c r="Y1962" s="1"/>
      <c r="Z1962" s="1"/>
      <c r="AA1962" s="1"/>
      <c r="AC1962" s="1"/>
      <c r="AD1962" s="1"/>
    </row>
    <row r="1963" spans="1:30" x14ac:dyDescent="0.3">
      <c r="A1963" s="1">
        <v>7.7405397379882701E-6</v>
      </c>
      <c r="B1963" s="1">
        <v>6.61814949500753E-6</v>
      </c>
      <c r="C1963" s="1">
        <v>1.1432708606947999E-5</v>
      </c>
      <c r="D1963" s="1">
        <v>1.42543212598362E-5</v>
      </c>
      <c r="E1963" s="1">
        <v>1.45856747832288E-5</v>
      </c>
      <c r="F1963" s="1">
        <v>8.3057732806480401E-6</v>
      </c>
      <c r="Y1963" s="1"/>
      <c r="Z1963" s="1"/>
      <c r="AA1963" s="1"/>
      <c r="AB1963" s="1"/>
      <c r="AC1963" s="1"/>
      <c r="AD1963" s="1"/>
    </row>
    <row r="1964" spans="1:30" x14ac:dyDescent="0.3">
      <c r="A1964" s="1">
        <v>8.7985361011626601E-6</v>
      </c>
      <c r="B1964" s="1">
        <v>1.2841346211572401E-5</v>
      </c>
      <c r="C1964" s="1">
        <v>6.15897394069441E-6</v>
      </c>
      <c r="D1964" s="1">
        <v>8.2346937653626506E-6</v>
      </c>
      <c r="E1964" s="1">
        <v>1.17041728131409E-5</v>
      </c>
      <c r="F1964" s="1">
        <v>5.61224046417268E-6</v>
      </c>
      <c r="Y1964" s="1"/>
      <c r="Z1964" s="1"/>
      <c r="AA1964" s="1"/>
      <c r="AB1964" s="1"/>
      <c r="AC1964" s="1"/>
      <c r="AD1964" s="1"/>
    </row>
    <row r="1965" spans="1:30" x14ac:dyDescent="0.3">
      <c r="A1965" s="1">
        <v>3.6470123469257698E-6</v>
      </c>
      <c r="B1965" s="1">
        <v>7.2538226387262698E-6</v>
      </c>
      <c r="C1965" s="1">
        <v>2.19047151322533E-5</v>
      </c>
      <c r="D1965" s="1">
        <v>1.4154013700447999E-6</v>
      </c>
      <c r="E1965" s="1">
        <v>1.01115344722707E-5</v>
      </c>
      <c r="F1965">
        <v>0</v>
      </c>
      <c r="Y1965" s="1"/>
      <c r="Z1965" s="1"/>
      <c r="AA1965" s="1"/>
      <c r="AB1965" s="1"/>
      <c r="AC1965" s="1"/>
    </row>
    <row r="1966" spans="1:30" x14ac:dyDescent="0.3">
      <c r="A1966" s="1">
        <v>1.3309290463290301E-5</v>
      </c>
      <c r="B1966" s="1">
        <v>7.8516781020037592E-6</v>
      </c>
      <c r="C1966" s="1">
        <v>4.0660393503360702E-7</v>
      </c>
      <c r="D1966" s="1">
        <v>6.5418542800025802E-6</v>
      </c>
      <c r="E1966" s="1">
        <v>2.4475353870920101E-5</v>
      </c>
      <c r="F1966" s="1">
        <v>1.6472163938754699E-5</v>
      </c>
      <c r="Y1966" s="1"/>
      <c r="Z1966" s="1"/>
      <c r="AA1966" s="1"/>
      <c r="AB1966" s="1"/>
      <c r="AC1966" s="1"/>
      <c r="AD1966" s="1"/>
    </row>
    <row r="1967" spans="1:30" x14ac:dyDescent="0.3">
      <c r="A1967" s="1">
        <v>1.72842083510932E-5</v>
      </c>
      <c r="B1967" s="1">
        <v>5.58461391847249E-6</v>
      </c>
      <c r="C1967" s="1">
        <v>1.41763901922239E-5</v>
      </c>
      <c r="D1967" s="1">
        <v>1.45212953783816E-5</v>
      </c>
      <c r="E1967" s="1">
        <v>1.05721725387959E-5</v>
      </c>
      <c r="F1967" s="1">
        <v>4.1960609312186804E-6</v>
      </c>
      <c r="Y1967" s="1"/>
      <c r="Z1967" s="1"/>
      <c r="AA1967" s="1"/>
      <c r="AB1967" s="1"/>
      <c r="AC1967" s="1"/>
      <c r="AD1967" s="1"/>
    </row>
    <row r="1968" spans="1:30" x14ac:dyDescent="0.3">
      <c r="A1968" s="1">
        <v>5.5503266225733797E-6</v>
      </c>
      <c r="B1968" s="1">
        <v>1.0947497153389999E-5</v>
      </c>
      <c r="C1968" s="1">
        <v>1.40003152204039E-5</v>
      </c>
      <c r="D1968">
        <v>0</v>
      </c>
      <c r="E1968" s="1">
        <v>2.78440670226115E-5</v>
      </c>
      <c r="F1968" s="1">
        <v>2.4825610084591399E-6</v>
      </c>
      <c r="Y1968" s="1"/>
      <c r="Z1968" s="1"/>
      <c r="AA1968" s="1"/>
      <c r="AC1968" s="1"/>
      <c r="AD1968" s="1"/>
    </row>
    <row r="1969" spans="1:30" x14ac:dyDescent="0.3">
      <c r="A1969" s="1">
        <v>2.2407021875752201E-5</v>
      </c>
      <c r="B1969" s="1">
        <v>3.4224000000000003E-7</v>
      </c>
      <c r="C1969" s="1">
        <v>7.1359906087972102E-6</v>
      </c>
      <c r="D1969" s="1">
        <v>5.3478405433281999E-6</v>
      </c>
      <c r="E1969" s="1">
        <v>1.05092432803213E-5</v>
      </c>
      <c r="F1969" s="1">
        <v>5.9172603350906104E-6</v>
      </c>
      <c r="Y1969" s="1"/>
      <c r="Z1969" s="1"/>
      <c r="AA1969" s="1"/>
      <c r="AB1969" s="1"/>
      <c r="AC1969" s="1"/>
      <c r="AD1969" s="1"/>
    </row>
    <row r="1970" spans="1:30" x14ac:dyDescent="0.3">
      <c r="A1970" s="1">
        <v>3.2156291477864402E-6</v>
      </c>
      <c r="B1970" s="1">
        <v>2.7686486254203199E-6</v>
      </c>
      <c r="C1970" s="1">
        <v>2.3498629477670498E-6</v>
      </c>
      <c r="D1970" s="1">
        <v>6.35889222591222E-6</v>
      </c>
      <c r="E1970" s="1">
        <v>1.88999999999999E-6</v>
      </c>
      <c r="F1970" s="1">
        <v>5.5839496105708301E-6</v>
      </c>
      <c r="Y1970" s="1"/>
      <c r="Z1970" s="1"/>
      <c r="AA1970" s="1"/>
      <c r="AB1970" s="1"/>
      <c r="AC1970" s="1"/>
      <c r="AD1970" s="1"/>
    </row>
    <row r="1971" spans="1:30" x14ac:dyDescent="0.3">
      <c r="A1971" s="1">
        <v>4.63152241210748E-6</v>
      </c>
      <c r="B1971" s="1">
        <v>3.63629313987931E-6</v>
      </c>
      <c r="C1971" s="1">
        <v>9.0046852435463696E-6</v>
      </c>
      <c r="D1971" s="1">
        <v>4.9537799380688602E-6</v>
      </c>
      <c r="E1971" s="1">
        <v>8.4777102306990192E-6</v>
      </c>
      <c r="F1971" s="1">
        <v>1.2743594511720801E-5</v>
      </c>
      <c r="Y1971" s="1"/>
      <c r="Z1971" s="1"/>
      <c r="AA1971" s="1"/>
      <c r="AB1971" s="1"/>
      <c r="AC1971" s="1"/>
      <c r="AD1971" s="1"/>
    </row>
    <row r="1972" spans="1:30" x14ac:dyDescent="0.3">
      <c r="A1972" s="1">
        <v>4.9551062947756801E-6</v>
      </c>
      <c r="B1972" s="1">
        <v>1.04013072985814E-5</v>
      </c>
      <c r="C1972" s="1">
        <v>1.63908893066643E-5</v>
      </c>
      <c r="D1972" s="1">
        <v>2.3936347044867102E-6</v>
      </c>
      <c r="E1972" s="1">
        <v>4.3507577736711602E-5</v>
      </c>
      <c r="F1972" s="1">
        <v>1.2832500667055899E-5</v>
      </c>
      <c r="Y1972" s="1"/>
      <c r="Z1972" s="1"/>
      <c r="AA1972" s="1"/>
      <c r="AB1972" s="1"/>
      <c r="AC1972" s="1"/>
      <c r="AD1972" s="1"/>
    </row>
    <row r="1973" spans="1:30" x14ac:dyDescent="0.3">
      <c r="A1973" s="1">
        <v>5.4205317975518801E-6</v>
      </c>
      <c r="B1973" s="1">
        <v>8.7501146345130595E-6</v>
      </c>
      <c r="C1973" s="1">
        <v>1.56596053922789E-5</v>
      </c>
      <c r="D1973" s="1">
        <v>3.5280670679968699E-6</v>
      </c>
      <c r="E1973" s="1">
        <v>6.4221149447033803E-6</v>
      </c>
      <c r="F1973" s="1">
        <v>8.5620774739127801E-6</v>
      </c>
      <c r="Y1973" s="1"/>
      <c r="Z1973" s="1"/>
      <c r="AA1973" s="1"/>
      <c r="AB1973" s="1"/>
      <c r="AC1973" s="1"/>
      <c r="AD1973" s="1"/>
    </row>
    <row r="1974" spans="1:30" x14ac:dyDescent="0.3">
      <c r="A1974" s="1">
        <v>2.7402456037472999E-5</v>
      </c>
      <c r="B1974" s="1">
        <v>7.2224006223217004E-7</v>
      </c>
      <c r="C1974" s="1">
        <v>2.3446754235565299E-5</v>
      </c>
      <c r="D1974" s="1">
        <v>1.40958194539229E-5</v>
      </c>
      <c r="E1974" s="1">
        <v>2.5273083717833699E-6</v>
      </c>
      <c r="F1974">
        <v>0</v>
      </c>
      <c r="Y1974" s="1"/>
      <c r="Z1974" s="1"/>
      <c r="AA1974" s="1"/>
      <c r="AB1974" s="1"/>
      <c r="AC1974" s="1"/>
    </row>
    <row r="1975" spans="1:30" x14ac:dyDescent="0.3">
      <c r="A1975" s="1">
        <v>6.03566281405618E-6</v>
      </c>
      <c r="B1975" s="1">
        <v>2.1751870754628699E-5</v>
      </c>
      <c r="C1975" s="1">
        <v>4.43660562385753E-6</v>
      </c>
      <c r="D1975" s="1">
        <v>1.9260196150353301E-6</v>
      </c>
      <c r="E1975" s="1">
        <v>1.45508575001258E-5</v>
      </c>
      <c r="F1975" s="1">
        <v>1.0346684383937201E-6</v>
      </c>
      <c r="Y1975" s="1"/>
      <c r="Z1975" s="1"/>
      <c r="AA1975" s="1"/>
      <c r="AB1975" s="1"/>
      <c r="AC1975" s="1"/>
      <c r="AD1975" s="1"/>
    </row>
    <row r="1976" spans="1:30" x14ac:dyDescent="0.3">
      <c r="A1976" s="1">
        <v>2.2617211962287299E-6</v>
      </c>
      <c r="B1976" s="1">
        <v>3.0521788187872102E-6</v>
      </c>
      <c r="C1976">
        <v>0</v>
      </c>
      <c r="D1976" s="1">
        <v>1.83947765366111E-5</v>
      </c>
      <c r="E1976" s="1">
        <v>5.7598871291646301E-6</v>
      </c>
      <c r="F1976" s="1">
        <v>2.3467536440539201E-6</v>
      </c>
      <c r="Y1976" s="1"/>
      <c r="Z1976" s="1"/>
      <c r="AB1976" s="1"/>
      <c r="AC1976" s="1"/>
      <c r="AD1976" s="1"/>
    </row>
    <row r="1977" spans="1:30" x14ac:dyDescent="0.3">
      <c r="A1977" s="1">
        <v>1.3052938621349E-5</v>
      </c>
      <c r="B1977" s="1">
        <v>1.1137707368135201E-5</v>
      </c>
      <c r="C1977" s="1">
        <v>1.3366459327398901E-6</v>
      </c>
      <c r="D1977" s="1">
        <v>5.0466123556267698E-6</v>
      </c>
      <c r="E1977" s="1">
        <v>8.0818667620069296E-6</v>
      </c>
      <c r="F1977" s="1">
        <v>5.7976791988882603E-6</v>
      </c>
      <c r="Y1977" s="1"/>
      <c r="Z1977" s="1"/>
      <c r="AA1977" s="1"/>
      <c r="AB1977" s="1"/>
      <c r="AC1977" s="1"/>
      <c r="AD1977" s="1"/>
    </row>
    <row r="1978" spans="1:30" x14ac:dyDescent="0.3">
      <c r="A1978" s="1">
        <v>1.9805327235633899E-5</v>
      </c>
      <c r="B1978" s="1">
        <v>1.7161600000000101E-6</v>
      </c>
      <c r="C1978" s="1">
        <v>9.5590933013080395E-6</v>
      </c>
      <c r="D1978" s="1">
        <v>3.9353378665676097E-6</v>
      </c>
      <c r="E1978" s="1">
        <v>1.3526555880211799E-5</v>
      </c>
      <c r="F1978" s="1">
        <v>7.6367015804605406E-6</v>
      </c>
      <c r="Y1978" s="1"/>
      <c r="Z1978" s="1"/>
      <c r="AA1978" s="1"/>
      <c r="AB1978" s="1"/>
      <c r="AC1978" s="1"/>
      <c r="AD1978" s="1"/>
    </row>
    <row r="1979" spans="1:30" x14ac:dyDescent="0.3">
      <c r="A1979" s="1">
        <v>1.1366938000738899E-5</v>
      </c>
      <c r="B1979" s="1">
        <v>3.1215213388501998E-6</v>
      </c>
      <c r="C1979" s="1">
        <v>6.9831323765786097E-6</v>
      </c>
      <c r="D1979" s="1">
        <v>8.1091062637721294E-6</v>
      </c>
      <c r="E1979" s="1">
        <v>1.5393269742753799E-5</v>
      </c>
      <c r="F1979" s="1">
        <v>6.8527152001254504E-6</v>
      </c>
      <c r="Y1979" s="1"/>
      <c r="Z1979" s="1"/>
      <c r="AA1979" s="1"/>
      <c r="AB1979" s="1"/>
      <c r="AC1979" s="1"/>
      <c r="AD1979" s="1"/>
    </row>
    <row r="1980" spans="1:30" x14ac:dyDescent="0.3">
      <c r="A1980" s="1">
        <v>1.60980076246303E-6</v>
      </c>
      <c r="B1980" s="1">
        <v>1.86525236601006E-5</v>
      </c>
      <c r="C1980" s="1">
        <v>7.1869953525407298E-6</v>
      </c>
      <c r="D1980" s="1">
        <v>1.2266086471772601E-5</v>
      </c>
      <c r="E1980" s="1">
        <v>6.0135881263653599E-6</v>
      </c>
      <c r="F1980" s="1">
        <v>7.3987833210075997E-6</v>
      </c>
      <c r="Y1980" s="1"/>
      <c r="Z1980" s="1"/>
      <c r="AA1980" s="1"/>
      <c r="AB1980" s="1"/>
      <c r="AC1980" s="1"/>
      <c r="AD1980" s="1"/>
    </row>
    <row r="1981" spans="1:30" x14ac:dyDescent="0.3">
      <c r="A1981" s="1">
        <v>4.99656071493103E-6</v>
      </c>
      <c r="B1981" s="1">
        <v>1.5366098610597299E-6</v>
      </c>
      <c r="C1981" s="1">
        <v>1.3440442372548301E-6</v>
      </c>
      <c r="D1981" s="1">
        <v>3.7723394604260701E-6</v>
      </c>
      <c r="E1981" s="1">
        <v>7.5521551091304803E-6</v>
      </c>
      <c r="F1981" s="1">
        <v>8.0120509467980501E-8</v>
      </c>
      <c r="Y1981" s="1"/>
      <c r="Z1981" s="1"/>
      <c r="AA1981" s="1"/>
      <c r="AB1981" s="1"/>
      <c r="AC1981" s="1"/>
      <c r="AD1981" s="1"/>
    </row>
    <row r="1982" spans="1:30" x14ac:dyDescent="0.3">
      <c r="A1982" s="1">
        <v>8.4730887910294098E-6</v>
      </c>
      <c r="B1982" s="1">
        <v>4.5583114983658903E-6</v>
      </c>
      <c r="C1982" s="1">
        <v>2.0741617356934601E-6</v>
      </c>
      <c r="D1982" s="1">
        <v>2.4508419938657499E-6</v>
      </c>
      <c r="E1982">
        <v>0</v>
      </c>
      <c r="F1982">
        <v>0</v>
      </c>
      <c r="Y1982" s="1"/>
      <c r="Z1982" s="1"/>
      <c r="AA1982" s="1"/>
      <c r="AB1982" s="1"/>
    </row>
    <row r="1983" spans="1:30" x14ac:dyDescent="0.3">
      <c r="A1983" s="1">
        <v>1.23637749699204E-5</v>
      </c>
      <c r="B1983" s="1">
        <v>5.7640320214761903E-6</v>
      </c>
      <c r="C1983" s="1">
        <v>6.6387272168858102E-6</v>
      </c>
      <c r="D1983" s="1">
        <v>7.15644283711273E-6</v>
      </c>
      <c r="E1983" s="1">
        <v>1.6713205636581399E-5</v>
      </c>
      <c r="F1983" s="1">
        <v>1.0213529742481699E-5</v>
      </c>
      <c r="Y1983" s="1"/>
      <c r="Z1983" s="1"/>
      <c r="AA1983" s="1"/>
      <c r="AB1983" s="1"/>
      <c r="AC1983" s="1"/>
      <c r="AD1983" s="1"/>
    </row>
    <row r="1984" spans="1:30" x14ac:dyDescent="0.3">
      <c r="A1984" s="1">
        <v>3.68035824670743E-6</v>
      </c>
      <c r="B1984" s="1">
        <v>1.1187928613026201E-5</v>
      </c>
      <c r="C1984" s="1">
        <v>1.0563232333570101E-5</v>
      </c>
      <c r="D1984" s="1">
        <v>1.96679832593067E-6</v>
      </c>
      <c r="E1984" s="1">
        <v>1.8502128914978E-5</v>
      </c>
      <c r="F1984" s="1">
        <v>3.61069416173013E-6</v>
      </c>
      <c r="Y1984" s="1"/>
      <c r="Z1984" s="1"/>
      <c r="AA1984" s="1"/>
      <c r="AB1984" s="1"/>
      <c r="AC1984" s="1"/>
      <c r="AD1984" s="1"/>
    </row>
    <row r="1985" spans="1:30" x14ac:dyDescent="0.3">
      <c r="A1985" s="1">
        <v>1.00427954410346E-5</v>
      </c>
      <c r="B1985" s="1">
        <v>1.81465819736097E-5</v>
      </c>
      <c r="C1985" s="1">
        <v>1.27035480483776E-5</v>
      </c>
      <c r="D1985" s="1">
        <v>8.8861039621158505E-6</v>
      </c>
      <c r="E1985" s="1">
        <v>3.8128631948293402E-6</v>
      </c>
      <c r="F1985" s="1">
        <v>1.35737192676955E-5</v>
      </c>
      <c r="Y1985" s="1"/>
      <c r="Z1985" s="1"/>
      <c r="AA1985" s="1"/>
      <c r="AB1985" s="1"/>
      <c r="AC1985" s="1"/>
      <c r="AD1985" s="1"/>
    </row>
    <row r="1986" spans="1:30" x14ac:dyDescent="0.3">
      <c r="A1986" s="1">
        <v>7.15481432955727E-6</v>
      </c>
      <c r="B1986" s="1">
        <v>3.24687433277421E-6</v>
      </c>
      <c r="C1986" s="1">
        <v>4.67275316371907E-6</v>
      </c>
      <c r="D1986" s="1">
        <v>2.0902296381799902E-5</v>
      </c>
      <c r="E1986" s="1">
        <v>6.4452855153668297E-6</v>
      </c>
      <c r="F1986">
        <v>0</v>
      </c>
      <c r="Y1986" s="1"/>
      <c r="Z1986" s="1"/>
      <c r="AA1986" s="1"/>
      <c r="AB1986" s="1"/>
      <c r="AC1986" s="1"/>
    </row>
    <row r="1987" spans="1:30" x14ac:dyDescent="0.3">
      <c r="A1987" s="1">
        <v>6.1389178274810099E-6</v>
      </c>
      <c r="B1987" s="1">
        <v>8.4007848445374396E-6</v>
      </c>
      <c r="C1987" s="1">
        <v>6.2276807880269101E-6</v>
      </c>
      <c r="D1987" s="1">
        <v>9.3826530724262304E-6</v>
      </c>
      <c r="E1987" s="1">
        <v>3.9659525794623697E-6</v>
      </c>
      <c r="F1987" s="1">
        <v>2.2585941204995501E-5</v>
      </c>
      <c r="Y1987" s="1"/>
      <c r="Z1987" s="1"/>
      <c r="AA1987" s="1"/>
      <c r="AB1987" s="1"/>
      <c r="AC1987" s="1"/>
      <c r="AD1987" s="1"/>
    </row>
    <row r="1988" spans="1:30" x14ac:dyDescent="0.3">
      <c r="A1988" s="1">
        <v>1.9994101417544998E-6</v>
      </c>
      <c r="B1988" s="1">
        <v>1.0189327996021601E-5</v>
      </c>
      <c r="C1988" s="1">
        <v>5.9879418394615397E-7</v>
      </c>
      <c r="D1988" s="1">
        <v>2.2742606539033999E-6</v>
      </c>
      <c r="E1988" s="1">
        <v>1.0874267664262101E-5</v>
      </c>
      <c r="F1988" s="1">
        <v>6.6487305311887302E-6</v>
      </c>
      <c r="Y1988" s="1"/>
      <c r="Z1988" s="1"/>
      <c r="AA1988" s="1"/>
      <c r="AB1988" s="1"/>
      <c r="AC1988" s="1"/>
      <c r="AD1988" s="1"/>
    </row>
    <row r="1989" spans="1:30" x14ac:dyDescent="0.3">
      <c r="A1989" s="1">
        <v>1.50214305132898E-5</v>
      </c>
      <c r="B1989" s="1">
        <v>3.0743552555497201E-5</v>
      </c>
      <c r="C1989" s="1">
        <v>1.8492433283081801E-6</v>
      </c>
      <c r="D1989" s="1">
        <v>3.7924001293692101E-6</v>
      </c>
      <c r="E1989" s="1">
        <v>8.7810776696368196E-6</v>
      </c>
      <c r="F1989" s="1">
        <v>6.7886861345282697E-6</v>
      </c>
      <c r="Y1989" s="1"/>
      <c r="Z1989" s="1"/>
      <c r="AA1989" s="1"/>
      <c r="AB1989" s="1"/>
      <c r="AC1989" s="1"/>
      <c r="AD1989" s="1"/>
    </row>
    <row r="1990" spans="1:30" x14ac:dyDescent="0.3">
      <c r="A1990" s="1">
        <v>4.9313167477404698E-6</v>
      </c>
      <c r="B1990" s="1">
        <v>1.50168685439246E-5</v>
      </c>
      <c r="C1990" s="1">
        <v>1.43988562091164E-5</v>
      </c>
      <c r="D1990" s="1">
        <v>1.75271973921516E-6</v>
      </c>
      <c r="E1990" s="1">
        <v>8.3923780889318993E-6</v>
      </c>
      <c r="F1990">
        <v>0</v>
      </c>
      <c r="Y1990" s="1"/>
      <c r="Z1990" s="1"/>
      <c r="AA1990" s="1"/>
      <c r="AB1990" s="1"/>
      <c r="AC1990" s="1"/>
    </row>
    <row r="1991" spans="1:30" x14ac:dyDescent="0.3">
      <c r="A1991" s="1">
        <v>2.7379159095045199E-5</v>
      </c>
      <c r="B1991" s="1">
        <v>6.7399791254709404E-6</v>
      </c>
      <c r="C1991" s="1">
        <v>9.5344535010717603E-6</v>
      </c>
      <c r="D1991" s="1">
        <v>2.3925364386646301E-6</v>
      </c>
      <c r="E1991" s="1">
        <v>1.9345568210401899E-5</v>
      </c>
      <c r="F1991" s="1">
        <v>1.4598783668608699E-5</v>
      </c>
      <c r="Y1991" s="1"/>
      <c r="Z1991" s="1"/>
      <c r="AA1991" s="1"/>
      <c r="AB1991" s="1"/>
      <c r="AC1991" s="1"/>
      <c r="AD1991" s="1"/>
    </row>
    <row r="1992" spans="1:30" x14ac:dyDescent="0.3">
      <c r="A1992" s="1">
        <v>8.8781737249009694E-6</v>
      </c>
      <c r="B1992" s="1">
        <v>4.9974395014749896E-6</v>
      </c>
      <c r="C1992" s="1">
        <v>1.52218640934708E-5</v>
      </c>
      <c r="D1992" s="1">
        <v>3.1010431839701201E-6</v>
      </c>
      <c r="E1992" s="1">
        <v>3.5282883464927E-5</v>
      </c>
      <c r="F1992" s="1">
        <v>1.22871924498328E-6</v>
      </c>
      <c r="Y1992" s="1"/>
      <c r="Z1992" s="1"/>
      <c r="AA1992" s="1"/>
      <c r="AB1992" s="1"/>
      <c r="AC1992" s="1"/>
      <c r="AD1992" s="1"/>
    </row>
    <row r="1993" spans="1:30" x14ac:dyDescent="0.3">
      <c r="A1993" s="1">
        <v>1.87922358161995E-5</v>
      </c>
      <c r="B1993" s="1">
        <v>1.06733399940619E-5</v>
      </c>
      <c r="C1993" s="1">
        <v>1.9342024331229901E-5</v>
      </c>
      <c r="D1993" s="1">
        <v>1.2034085388749901E-5</v>
      </c>
      <c r="E1993" s="1">
        <v>2.1908088071617701E-5</v>
      </c>
      <c r="F1993" s="1">
        <v>2.5810352427612798E-6</v>
      </c>
      <c r="Y1993" s="1"/>
      <c r="Z1993" s="1"/>
      <c r="AA1993" s="1"/>
      <c r="AB1993" s="1"/>
      <c r="AC1993" s="1"/>
      <c r="AD1993" s="1"/>
    </row>
    <row r="1994" spans="1:30" x14ac:dyDescent="0.3">
      <c r="A1994" s="1">
        <v>1.0481225673453E-5</v>
      </c>
      <c r="B1994" s="1">
        <v>1.2808257404435599E-5</v>
      </c>
      <c r="C1994" s="1">
        <v>1.45789054903905E-5</v>
      </c>
      <c r="D1994" s="1">
        <v>5.0857507061188398E-6</v>
      </c>
      <c r="E1994" s="1">
        <v>1.17957271328013E-5</v>
      </c>
      <c r="F1994" s="1">
        <v>4.8371423845860496E-6</v>
      </c>
      <c r="Y1994" s="1"/>
      <c r="Z1994" s="1"/>
      <c r="AA1994" s="1"/>
      <c r="AB1994" s="1"/>
      <c r="AC1994" s="1"/>
      <c r="AD1994" s="1"/>
    </row>
    <row r="1995" spans="1:30" x14ac:dyDescent="0.3">
      <c r="A1995" s="1">
        <v>1.4802610804780799E-5</v>
      </c>
      <c r="B1995" s="1">
        <v>6.7176423484529396E-6</v>
      </c>
      <c r="C1995" s="1">
        <v>2.5579228764767699E-5</v>
      </c>
      <c r="D1995" s="1">
        <v>7.72360407301799E-6</v>
      </c>
      <c r="E1995" s="1">
        <v>1.13934689363146E-5</v>
      </c>
      <c r="F1995" s="1">
        <v>2.0623764233982102E-6</v>
      </c>
      <c r="Y1995" s="1"/>
      <c r="Z1995" s="1"/>
      <c r="AA1995" s="1"/>
      <c r="AB1995" s="1"/>
      <c r="AC1995" s="1"/>
      <c r="AD1995" s="1"/>
    </row>
    <row r="1996" spans="1:30" x14ac:dyDescent="0.3">
      <c r="A1996" s="1">
        <v>1.56832395417995E-6</v>
      </c>
      <c r="B1996" s="1">
        <v>7.9492089617647698E-7</v>
      </c>
      <c r="C1996" s="1">
        <v>9.6830291061539108E-6</v>
      </c>
      <c r="D1996" s="1">
        <v>6.2365919183883496E-6</v>
      </c>
      <c r="E1996" s="1">
        <v>1.70384455044267E-5</v>
      </c>
      <c r="F1996" s="1">
        <v>8.2833274869552498E-6</v>
      </c>
      <c r="Y1996" s="1"/>
      <c r="Z1996" s="1"/>
      <c r="AA1996" s="1"/>
      <c r="AB1996" s="1"/>
      <c r="AC1996" s="1"/>
      <c r="AD1996" s="1"/>
    </row>
    <row r="1997" spans="1:30" x14ac:dyDescent="0.3">
      <c r="A1997" s="1">
        <v>1.8601983560805401E-6</v>
      </c>
      <c r="B1997" s="1">
        <v>5.3272044154991803E-6</v>
      </c>
      <c r="C1997" s="1">
        <v>7.2377190009555504E-7</v>
      </c>
      <c r="D1997" s="1">
        <v>1.30723483676781E-5</v>
      </c>
      <c r="E1997" s="1">
        <v>1.88256140997862E-5</v>
      </c>
      <c r="F1997" s="1">
        <v>9.1537043841158495E-6</v>
      </c>
      <c r="Y1997" s="1"/>
      <c r="Z1997" s="1"/>
      <c r="AA1997" s="1"/>
      <c r="AB1997" s="1"/>
      <c r="AC1997" s="1"/>
      <c r="AD1997" s="1"/>
    </row>
    <row r="1998" spans="1:30" x14ac:dyDescent="0.3">
      <c r="A1998" s="1">
        <v>6.0255499307542098E-6</v>
      </c>
      <c r="B1998" s="1">
        <v>2.5705260378884E-6</v>
      </c>
      <c r="C1998" s="1">
        <v>4.8918225263295899E-6</v>
      </c>
      <c r="D1998" s="1">
        <v>1.0514277053384699E-5</v>
      </c>
      <c r="E1998" s="1">
        <v>2.4650147948542099E-5</v>
      </c>
      <c r="F1998" s="1">
        <v>6.1723122697384998E-6</v>
      </c>
      <c r="Y1998" s="1"/>
      <c r="Z1998" s="1"/>
      <c r="AA1998" s="1"/>
      <c r="AB1998" s="1"/>
      <c r="AC1998" s="1"/>
      <c r="AD1998" s="1"/>
    </row>
    <row r="1999" spans="1:30" x14ac:dyDescent="0.3">
      <c r="A1999" s="1">
        <v>1.9074571498841598E-5</v>
      </c>
      <c r="B1999" s="1">
        <v>4.1554979355841403E-6</v>
      </c>
      <c r="C1999" s="1">
        <v>6.3056355621994401E-6</v>
      </c>
      <c r="D1999" s="1">
        <v>1.7999999999999901E-9</v>
      </c>
      <c r="E1999" s="1">
        <v>1.52339641261859E-5</v>
      </c>
      <c r="F1999" s="1">
        <v>1.3580074822548001E-7</v>
      </c>
      <c r="Y1999" s="1"/>
      <c r="Z1999" s="1"/>
      <c r="AA1999" s="1"/>
      <c r="AB1999" s="1"/>
      <c r="AC1999" s="1"/>
      <c r="AD1999" s="1"/>
    </row>
    <row r="2000" spans="1:30" x14ac:dyDescent="0.3">
      <c r="A2000" s="1">
        <v>1.7883355737252099E-5</v>
      </c>
      <c r="B2000" s="1">
        <v>8.21112658904602E-6</v>
      </c>
      <c r="C2000" s="1">
        <v>2.4265892089904801E-5</v>
      </c>
      <c r="D2000" s="1">
        <v>2.6613576852906799E-6</v>
      </c>
      <c r="E2000" s="1">
        <v>2.1146560241715199E-5</v>
      </c>
      <c r="F2000" s="1">
        <v>9.0526863652942501E-6</v>
      </c>
      <c r="Y2000" s="1"/>
      <c r="Z2000" s="1"/>
      <c r="AA2000" s="1"/>
      <c r="AB2000" s="1"/>
      <c r="AC2000" s="1"/>
      <c r="AD2000" s="1"/>
    </row>
    <row r="2001" spans="1:30" x14ac:dyDescent="0.3">
      <c r="A2001" s="1">
        <v>1.06111927254209E-6</v>
      </c>
      <c r="B2001" s="1">
        <v>1.31893004870266E-5</v>
      </c>
      <c r="C2001" s="1">
        <v>1.3270464677487899E-5</v>
      </c>
      <c r="D2001" s="1">
        <v>1.15982872354301E-6</v>
      </c>
      <c r="E2001" s="1">
        <v>2.2601170914396601E-5</v>
      </c>
      <c r="F2001" s="1">
        <v>5.7747252955677E-6</v>
      </c>
      <c r="Y2001" s="1"/>
      <c r="Z2001" s="1"/>
      <c r="AA2001" s="1"/>
      <c r="AB2001" s="1"/>
      <c r="AC2001" s="1"/>
      <c r="AD2001" s="1"/>
    </row>
    <row r="2002" spans="1:30" x14ac:dyDescent="0.3">
      <c r="A2002" s="1">
        <v>5.1687445524342501E-6</v>
      </c>
      <c r="B2002" s="1">
        <v>1.3168177241137701E-5</v>
      </c>
      <c r="C2002" s="1">
        <v>1.39440534148143E-5</v>
      </c>
      <c r="D2002" s="1">
        <v>5.6778757855409898E-6</v>
      </c>
      <c r="E2002" s="1">
        <v>2.9618280516112799E-6</v>
      </c>
      <c r="F2002" s="1">
        <v>8.2174372452432295E-6</v>
      </c>
      <c r="Y2002" s="1"/>
      <c r="Z2002" s="1"/>
      <c r="AA2002" s="1"/>
      <c r="AB2002" s="1"/>
      <c r="AC2002" s="1"/>
      <c r="AD2002" s="1"/>
    </row>
    <row r="2003" spans="1:30" x14ac:dyDescent="0.3">
      <c r="A2003" s="1">
        <v>7.4615658556937998E-6</v>
      </c>
      <c r="B2003" s="1">
        <v>4.6882344215175097E-5</v>
      </c>
      <c r="C2003" s="1">
        <v>1.5530515222181601E-5</v>
      </c>
      <c r="D2003" s="1">
        <v>5.81959658958725E-6</v>
      </c>
      <c r="E2003" s="1">
        <v>1.0051706327110299E-5</v>
      </c>
      <c r="F2003" s="1">
        <v>1.0368958362153201E-5</v>
      </c>
      <c r="Y2003" s="1"/>
      <c r="Z2003" s="1"/>
      <c r="AA2003" s="1"/>
      <c r="AB2003" s="1"/>
      <c r="AC2003" s="1"/>
      <c r="AD2003" s="1"/>
    </row>
    <row r="2004" spans="1:30" x14ac:dyDescent="0.3">
      <c r="A2004" s="1">
        <v>1.5442436393201302E-5</v>
      </c>
      <c r="B2004" s="1">
        <v>6.0213008298512798E-6</v>
      </c>
      <c r="C2004" s="1">
        <v>3.15048645019305E-5</v>
      </c>
      <c r="D2004" s="1">
        <v>3.6E-9</v>
      </c>
      <c r="E2004" s="1">
        <v>5.5465196035465703E-6</v>
      </c>
      <c r="F2004" s="1">
        <v>9.5799456133623706E-6</v>
      </c>
      <c r="Y2004" s="1"/>
      <c r="Z2004" s="1"/>
      <c r="AA2004" s="1"/>
      <c r="AB2004" s="1"/>
      <c r="AC2004" s="1"/>
      <c r="AD2004" s="1"/>
    </row>
    <row r="2005" spans="1:30" x14ac:dyDescent="0.3">
      <c r="A2005" s="1">
        <v>4.1420827295062996E-6</v>
      </c>
      <c r="B2005" s="1">
        <v>2.6797505534347298E-5</v>
      </c>
      <c r="C2005" s="1">
        <v>2.5318773476566699E-6</v>
      </c>
      <c r="D2005" s="1">
        <v>1.2231262167183E-6</v>
      </c>
      <c r="E2005" s="1">
        <v>1.04035763218608E-5</v>
      </c>
      <c r="F2005" s="1">
        <v>9.5454146822013692E-6</v>
      </c>
      <c r="Y2005" s="1"/>
      <c r="Z2005" s="1"/>
      <c r="AA2005" s="1"/>
      <c r="AB2005" s="1"/>
      <c r="AC2005" s="1"/>
      <c r="AD2005" s="1"/>
    </row>
    <row r="2006" spans="1:30" x14ac:dyDescent="0.3">
      <c r="A2006" s="1">
        <v>1.3562350616530301E-5</v>
      </c>
      <c r="B2006" s="1">
        <v>2.5582007040849301E-5</v>
      </c>
      <c r="C2006" s="1">
        <v>3.4146139984319398E-6</v>
      </c>
      <c r="D2006" s="1">
        <v>1.24346716245875E-5</v>
      </c>
      <c r="E2006" s="1">
        <v>1.9504721527294199E-5</v>
      </c>
      <c r="F2006" s="1">
        <v>1.77894987269505E-5</v>
      </c>
      <c r="Y2006" s="1"/>
      <c r="Z2006" s="1"/>
      <c r="AA2006" s="1"/>
      <c r="AB2006" s="1"/>
      <c r="AC2006" s="1"/>
      <c r="AD2006" s="1"/>
    </row>
    <row r="2007" spans="1:30" x14ac:dyDescent="0.3">
      <c r="A2007" s="1">
        <v>3.9658420195155503E-6</v>
      </c>
      <c r="B2007" s="1">
        <v>9.3942528274411492E-6</v>
      </c>
      <c r="C2007" s="1">
        <v>2.9899184862516801E-5</v>
      </c>
      <c r="D2007" s="1">
        <v>1.6967337141201501E-5</v>
      </c>
      <c r="E2007" s="1">
        <v>3.0353004432187598E-6</v>
      </c>
      <c r="F2007" s="1">
        <v>2.20165897021761E-6</v>
      </c>
      <c r="Y2007" s="1"/>
      <c r="Z2007" s="1"/>
      <c r="AA2007" s="1"/>
      <c r="AB2007" s="1"/>
      <c r="AC2007" s="1"/>
      <c r="AD2007" s="1"/>
    </row>
    <row r="2008" spans="1:30" x14ac:dyDescent="0.3">
      <c r="A2008" s="1">
        <v>1.05177164719028E-5</v>
      </c>
      <c r="B2008" s="1">
        <v>1.8679285527659799E-5</v>
      </c>
      <c r="C2008" s="1">
        <v>7.9784530272956195E-6</v>
      </c>
      <c r="D2008" s="1">
        <v>1.0981705415488701E-5</v>
      </c>
      <c r="E2008" s="1">
        <v>6.8598363778752096E-6</v>
      </c>
      <c r="F2008" s="1">
        <v>9.8399908061288199E-6</v>
      </c>
      <c r="Y2008" s="1"/>
      <c r="Z2008" s="1"/>
      <c r="AA2008" s="1"/>
      <c r="AB2008" s="1"/>
      <c r="AC2008" s="1"/>
      <c r="AD2008" s="1"/>
    </row>
    <row r="2009" spans="1:30" x14ac:dyDescent="0.3">
      <c r="A2009" s="1">
        <v>1.04617554905649E-5</v>
      </c>
      <c r="B2009" s="1">
        <v>1.6952954329103799E-5</v>
      </c>
      <c r="C2009" s="1">
        <v>1.27281229882157E-5</v>
      </c>
      <c r="D2009" s="1">
        <v>1.7932810907418701E-5</v>
      </c>
      <c r="E2009" s="1">
        <v>2.5775149584922299E-5</v>
      </c>
      <c r="F2009" s="1">
        <v>5.8492434547412903E-6</v>
      </c>
      <c r="Y2009" s="1"/>
      <c r="Z2009" s="1"/>
      <c r="AA2009" s="1"/>
      <c r="AB2009" s="1"/>
      <c r="AC2009" s="1"/>
      <c r="AD2009" s="1"/>
    </row>
    <row r="2010" spans="1:30" x14ac:dyDescent="0.3">
      <c r="A2010" s="1">
        <v>4.2642419175647398E-6</v>
      </c>
      <c r="B2010" s="1">
        <v>2.64091556397815E-5</v>
      </c>
      <c r="C2010" s="1">
        <v>5.38021325154973E-6</v>
      </c>
      <c r="D2010" s="1">
        <v>1.9074594249169502E-6</v>
      </c>
      <c r="E2010">
        <v>0</v>
      </c>
      <c r="F2010" s="1">
        <v>1.20062646018255E-5</v>
      </c>
      <c r="Y2010" s="1"/>
      <c r="Z2010" s="1"/>
      <c r="AA2010" s="1"/>
      <c r="AB2010" s="1"/>
      <c r="AD2010" s="1"/>
    </row>
    <row r="2011" spans="1:30" x14ac:dyDescent="0.3">
      <c r="A2011" s="1">
        <v>4.8187208907005296E-6</v>
      </c>
      <c r="B2011" s="1">
        <v>1.1619127387600001E-5</v>
      </c>
      <c r="C2011" s="1">
        <v>7.3591181335093201E-6</v>
      </c>
      <c r="D2011" s="1">
        <v>2.15890012437034E-6</v>
      </c>
      <c r="E2011" s="1">
        <v>8.4528233437670303E-7</v>
      </c>
      <c r="F2011" s="1">
        <v>2.2252450021662898E-6</v>
      </c>
      <c r="Y2011" s="1"/>
      <c r="Z2011" s="1"/>
      <c r="AA2011" s="1"/>
      <c r="AB2011" s="1"/>
      <c r="AC2011" s="1"/>
      <c r="AD2011" s="1"/>
    </row>
    <row r="2012" spans="1:30" x14ac:dyDescent="0.3">
      <c r="A2012">
        <v>0</v>
      </c>
      <c r="B2012" s="1">
        <v>8.56194929277483E-6</v>
      </c>
      <c r="C2012" s="1">
        <v>6.1109263218155202E-6</v>
      </c>
      <c r="D2012">
        <v>0</v>
      </c>
      <c r="E2012" s="1">
        <v>1.3225239682019399E-5</v>
      </c>
      <c r="F2012" s="1">
        <v>8.2426841203430304E-6</v>
      </c>
      <c r="Z2012" s="1"/>
      <c r="AA2012" s="1"/>
      <c r="AC2012" s="1"/>
      <c r="AD2012" s="1"/>
    </row>
    <row r="2013" spans="1:30" x14ac:dyDescent="0.3">
      <c r="A2013" s="1">
        <v>2.0903023159871302E-5</v>
      </c>
      <c r="B2013" s="1">
        <v>1.45511054645498E-5</v>
      </c>
      <c r="C2013" s="1">
        <v>1.6089909817511201E-5</v>
      </c>
      <c r="D2013" s="1">
        <v>5.0971349793651998E-6</v>
      </c>
      <c r="E2013" s="1">
        <v>1.7389125312262099E-5</v>
      </c>
      <c r="F2013" s="1">
        <v>7.3418862073552799E-6</v>
      </c>
      <c r="Y2013" s="1"/>
      <c r="Z2013" s="1"/>
      <c r="AA2013" s="1"/>
      <c r="AB2013" s="1"/>
      <c r="AC2013" s="1"/>
      <c r="AD2013" s="1"/>
    </row>
    <row r="2014" spans="1:30" x14ac:dyDescent="0.3">
      <c r="A2014" s="1">
        <v>6.7498193735539198E-6</v>
      </c>
      <c r="B2014" s="1">
        <v>1.19686800734627E-5</v>
      </c>
      <c r="C2014" s="1">
        <v>1.5200050580608402E-8</v>
      </c>
      <c r="D2014" s="1">
        <v>1.45446626185098E-5</v>
      </c>
      <c r="E2014" s="1">
        <v>1.6421967026700301E-5</v>
      </c>
      <c r="F2014" s="1">
        <v>1.8436268530931199E-7</v>
      </c>
      <c r="Y2014" s="1"/>
      <c r="Z2014" s="1"/>
      <c r="AA2014" s="1"/>
      <c r="AB2014" s="1"/>
      <c r="AC2014" s="1"/>
      <c r="AD2014" s="1"/>
    </row>
    <row r="2015" spans="1:30" x14ac:dyDescent="0.3">
      <c r="A2015" s="1">
        <v>9.4103088889866608E-6</v>
      </c>
      <c r="B2015" s="1">
        <v>1.57076957092527E-5</v>
      </c>
      <c r="C2015" s="1">
        <v>9.9419970805871999E-6</v>
      </c>
      <c r="D2015" s="1">
        <v>2.1234857004147E-5</v>
      </c>
      <c r="E2015" s="1">
        <v>9.4252740342171501E-7</v>
      </c>
      <c r="F2015" s="1">
        <v>1.23342039498437E-5</v>
      </c>
      <c r="Y2015" s="1"/>
      <c r="Z2015" s="1"/>
      <c r="AA2015" s="1"/>
      <c r="AB2015" s="1"/>
      <c r="AC2015" s="1"/>
      <c r="AD2015" s="1"/>
    </row>
    <row r="2016" spans="1:30" x14ac:dyDescent="0.3">
      <c r="A2016" s="1">
        <v>1.11974480488156E-5</v>
      </c>
      <c r="B2016" s="1">
        <v>1.8356669623182799E-5</v>
      </c>
      <c r="C2016" s="1">
        <v>1.6150060081719201E-5</v>
      </c>
      <c r="D2016" s="1">
        <v>4.0359397077429698E-6</v>
      </c>
      <c r="E2016" s="1">
        <v>1.83119428092786E-5</v>
      </c>
      <c r="F2016" s="1">
        <v>1.13031974917822E-5</v>
      </c>
      <c r="Y2016" s="1"/>
      <c r="Z2016" s="1"/>
      <c r="AA2016" s="1"/>
      <c r="AB2016" s="1"/>
      <c r="AC2016" s="1"/>
      <c r="AD2016" s="1"/>
    </row>
    <row r="2017" spans="1:30" x14ac:dyDescent="0.3">
      <c r="A2017" s="1">
        <v>9.6187954834399497E-6</v>
      </c>
      <c r="B2017" s="1">
        <v>8.8360262218735204E-6</v>
      </c>
      <c r="C2017" s="1">
        <v>1.1589879514053399E-5</v>
      </c>
      <c r="D2017" s="1">
        <v>1.5433898467076301E-5</v>
      </c>
      <c r="E2017" s="1">
        <v>8.7434105525196803E-6</v>
      </c>
      <c r="F2017" s="1">
        <v>1.59769158606299E-6</v>
      </c>
      <c r="Y2017" s="1"/>
      <c r="Z2017" s="1"/>
      <c r="AA2017" s="1"/>
      <c r="AB2017" s="1"/>
      <c r="AC2017" s="1"/>
      <c r="AD2017" s="1"/>
    </row>
    <row r="2018" spans="1:30" x14ac:dyDescent="0.3">
      <c r="A2018" s="1">
        <v>9.2285109378842397E-6</v>
      </c>
      <c r="B2018" s="1">
        <v>3.5828898187613102E-5</v>
      </c>
      <c r="C2018" s="1">
        <v>1.4352663675294099E-5</v>
      </c>
      <c r="D2018" s="1">
        <v>1.1256016554759301E-6</v>
      </c>
      <c r="E2018" s="1">
        <v>1.6000124859907999E-7</v>
      </c>
      <c r="F2018" s="1">
        <v>5.8960146612491995E-7</v>
      </c>
      <c r="Y2018" s="1"/>
      <c r="Z2018" s="1"/>
      <c r="AA2018" s="1"/>
      <c r="AB2018" s="1"/>
      <c r="AC2018" s="1"/>
      <c r="AD2018" s="1"/>
    </row>
    <row r="2019" spans="1:30" x14ac:dyDescent="0.3">
      <c r="A2019" s="1">
        <v>1.4009892703538901E-5</v>
      </c>
      <c r="B2019" s="1">
        <v>1.2041594688500499E-5</v>
      </c>
      <c r="C2019" s="1">
        <v>4.51889458825327E-6</v>
      </c>
      <c r="D2019" s="1">
        <v>2.9132361372558703E-7</v>
      </c>
      <c r="E2019" s="1">
        <v>4.9920000000000099E-8</v>
      </c>
      <c r="F2019" s="1">
        <v>7.5724833661061103E-6</v>
      </c>
      <c r="Y2019" s="1"/>
      <c r="Z2019" s="1"/>
      <c r="AA2019" s="1"/>
      <c r="AB2019" s="1"/>
      <c r="AC2019" s="1"/>
      <c r="AD2019" s="1"/>
    </row>
    <row r="2020" spans="1:30" x14ac:dyDescent="0.3">
      <c r="A2020" s="1">
        <v>7.3165852189785203E-6</v>
      </c>
      <c r="B2020" s="1">
        <v>9.1624736806108397E-6</v>
      </c>
      <c r="C2020" s="1">
        <v>3.5086014123903299E-6</v>
      </c>
      <c r="D2020" s="1">
        <v>1.7819500462651901E-5</v>
      </c>
      <c r="E2020" s="1">
        <v>5.5325125697791104E-6</v>
      </c>
      <c r="F2020" s="1">
        <v>6.0804383896598798E-6</v>
      </c>
      <c r="Y2020" s="1"/>
      <c r="Z2020" s="1"/>
      <c r="AA2020" s="1"/>
      <c r="AB2020" s="1"/>
      <c r="AC2020" s="1"/>
      <c r="AD2020" s="1"/>
    </row>
    <row r="2021" spans="1:30" x14ac:dyDescent="0.3">
      <c r="A2021" s="1">
        <v>6.1252584755935599E-6</v>
      </c>
      <c r="B2021" s="1">
        <v>1.8348289497172699E-6</v>
      </c>
      <c r="C2021" s="1">
        <v>2.2205569829478499E-5</v>
      </c>
      <c r="D2021" s="1">
        <v>3.0520574258716498E-6</v>
      </c>
      <c r="E2021" s="1">
        <v>1.26553607331383E-5</v>
      </c>
      <c r="F2021" s="1">
        <v>5.7055996899450102E-6</v>
      </c>
      <c r="Y2021" s="1"/>
      <c r="Z2021" s="1"/>
      <c r="AA2021" s="1"/>
      <c r="AB2021" s="1"/>
      <c r="AC2021" s="1"/>
      <c r="AD2021" s="1"/>
    </row>
    <row r="2022" spans="1:30" x14ac:dyDescent="0.3">
      <c r="A2022" s="1">
        <v>1.2814272134742E-5</v>
      </c>
      <c r="B2022" s="1">
        <v>1.7415753486048801E-5</v>
      </c>
      <c r="C2022" s="1">
        <v>8.0184164031494205E-6</v>
      </c>
      <c r="D2022">
        <v>0</v>
      </c>
      <c r="E2022" s="1">
        <v>6.0174233590970902E-6</v>
      </c>
      <c r="F2022" s="1">
        <v>8.6161210944150996E-6</v>
      </c>
      <c r="Y2022" s="1"/>
      <c r="Z2022" s="1"/>
      <c r="AA2022" s="1"/>
      <c r="AC2022" s="1"/>
      <c r="AD2022" s="1"/>
    </row>
    <row r="2023" spans="1:30" x14ac:dyDescent="0.3">
      <c r="A2023" s="1">
        <v>9.5412872687992607E-6</v>
      </c>
      <c r="B2023" s="1">
        <v>2.5426716170582998E-5</v>
      </c>
      <c r="C2023" s="1">
        <v>3.6530890575832599E-6</v>
      </c>
      <c r="D2023" s="1">
        <v>7.9396994836147201E-6</v>
      </c>
      <c r="E2023" s="1">
        <v>3.3471686886004699E-6</v>
      </c>
      <c r="F2023" s="1">
        <v>2.3811945213651302E-6</v>
      </c>
      <c r="Y2023" s="1"/>
      <c r="Z2023" s="1"/>
      <c r="AA2023" s="1"/>
      <c r="AB2023" s="1"/>
      <c r="AC2023" s="1"/>
      <c r="AD2023" s="1"/>
    </row>
    <row r="2024" spans="1:30" x14ac:dyDescent="0.3">
      <c r="A2024" s="1">
        <v>1.1893214349889E-5</v>
      </c>
      <c r="B2024" s="1">
        <v>9.4673207462325195E-6</v>
      </c>
      <c r="C2024" s="1">
        <v>1.6597226728794099E-5</v>
      </c>
      <c r="D2024" s="1">
        <v>2.3224852445891802E-5</v>
      </c>
      <c r="E2024" s="1">
        <v>5.9470380060749302E-6</v>
      </c>
      <c r="F2024" s="1">
        <v>1.2999297662178501E-5</v>
      </c>
      <c r="Y2024" s="1"/>
      <c r="Z2024" s="1"/>
      <c r="AA2024" s="1"/>
      <c r="AB2024" s="1"/>
      <c r="AC2024" s="1"/>
      <c r="AD2024" s="1"/>
    </row>
    <row r="2025" spans="1:30" x14ac:dyDescent="0.3">
      <c r="A2025" s="1">
        <v>3.1939671209484803E-5</v>
      </c>
      <c r="B2025" s="1">
        <v>1.06532992025814E-5</v>
      </c>
      <c r="C2025">
        <v>0</v>
      </c>
      <c r="D2025" s="1">
        <v>1.4344872094334201E-5</v>
      </c>
      <c r="E2025" s="1">
        <v>2.92597221102287E-6</v>
      </c>
      <c r="F2025" s="1">
        <v>2.764000361235E-6</v>
      </c>
      <c r="Y2025" s="1"/>
      <c r="Z2025" s="1"/>
      <c r="AB2025" s="1"/>
      <c r="AC2025" s="1"/>
      <c r="AD2025" s="1"/>
    </row>
    <row r="2026" spans="1:30" x14ac:dyDescent="0.3">
      <c r="A2026" s="1">
        <v>5.35264868795704E-6</v>
      </c>
      <c r="B2026" s="1">
        <v>4.1548077194548704E-6</v>
      </c>
      <c r="C2026" s="1">
        <v>4.9641531575277903E-7</v>
      </c>
      <c r="D2026" s="1">
        <v>7.0316448762338E-6</v>
      </c>
      <c r="E2026" s="1">
        <v>4.2075826996999798E-6</v>
      </c>
      <c r="F2026" s="1">
        <v>5.8945821450447498E-6</v>
      </c>
      <c r="Y2026" s="1"/>
      <c r="Z2026" s="1"/>
      <c r="AA2026" s="1"/>
      <c r="AB2026" s="1"/>
      <c r="AC2026" s="1"/>
      <c r="AD2026" s="1"/>
    </row>
    <row r="2027" spans="1:30" x14ac:dyDescent="0.3">
      <c r="A2027" s="1">
        <v>1.8967859568104201E-5</v>
      </c>
      <c r="B2027" s="1">
        <v>3.0304162303667302E-5</v>
      </c>
      <c r="C2027" s="1">
        <v>2.9514418678339301E-5</v>
      </c>
      <c r="D2027" s="1">
        <v>5.0154904734990703E-6</v>
      </c>
      <c r="E2027" s="1">
        <v>1.7024566165138299E-5</v>
      </c>
      <c r="F2027" s="1">
        <v>1.5633251461535799E-5</v>
      </c>
      <c r="Y2027" s="1"/>
      <c r="Z2027" s="1"/>
      <c r="AA2027" s="1"/>
      <c r="AB2027" s="1"/>
      <c r="AC2027" s="1"/>
      <c r="AD2027" s="1"/>
    </row>
    <row r="2028" spans="1:30" x14ac:dyDescent="0.3">
      <c r="A2028" s="1">
        <v>3.4775916650006502E-6</v>
      </c>
      <c r="B2028" s="1">
        <v>5.8017261079158601E-6</v>
      </c>
      <c r="C2028" s="1">
        <v>2.3168644635734101E-5</v>
      </c>
      <c r="D2028" s="1">
        <v>6.0693297566042703E-6</v>
      </c>
      <c r="E2028" s="1">
        <v>7.0987074320094903E-6</v>
      </c>
      <c r="F2028" s="1">
        <v>8.8843617098243205E-6</v>
      </c>
      <c r="Y2028" s="1"/>
      <c r="Z2028" s="1"/>
      <c r="AA2028" s="1"/>
      <c r="AB2028" s="1"/>
      <c r="AC2028" s="1"/>
      <c r="AD2028" s="1"/>
    </row>
    <row r="2029" spans="1:30" x14ac:dyDescent="0.3">
      <c r="A2029" s="1">
        <v>2.29441306074905E-5</v>
      </c>
      <c r="B2029" s="1">
        <v>4.4700330712708502E-5</v>
      </c>
      <c r="C2029" s="1">
        <v>2.2886087579614999E-5</v>
      </c>
      <c r="D2029" s="1">
        <v>2.0651952593066399E-6</v>
      </c>
      <c r="E2029" s="1">
        <v>1.49115087590843E-5</v>
      </c>
      <c r="F2029" s="1">
        <v>3.9883034067147504E-6</v>
      </c>
      <c r="Y2029" s="1"/>
      <c r="Z2029" s="1"/>
      <c r="AA2029" s="1"/>
      <c r="AB2029" s="1"/>
      <c r="AC2029" s="1"/>
      <c r="AD2029" s="1"/>
    </row>
    <row r="2030" spans="1:30" x14ac:dyDescent="0.3">
      <c r="A2030" s="1">
        <v>1.10927109617275E-5</v>
      </c>
      <c r="B2030" s="1">
        <v>1.37829394829821E-5</v>
      </c>
      <c r="C2030" s="1">
        <v>3.3153564182899599E-6</v>
      </c>
      <c r="D2030" s="1">
        <v>1.8753722944247899E-6</v>
      </c>
      <c r="E2030" s="1">
        <v>1.6903311224222701E-5</v>
      </c>
      <c r="F2030" s="1">
        <v>1.1960000000000001E-7</v>
      </c>
      <c r="Y2030" s="1"/>
      <c r="Z2030" s="1"/>
      <c r="AA2030" s="1"/>
      <c r="AB2030" s="1"/>
      <c r="AC2030" s="1"/>
      <c r="AD2030" s="1"/>
    </row>
    <row r="2031" spans="1:30" x14ac:dyDescent="0.3">
      <c r="A2031">
        <v>0</v>
      </c>
      <c r="B2031" s="1">
        <v>4.8310508306818496E-6</v>
      </c>
      <c r="C2031" s="1">
        <v>1.5735867586726102E-5</v>
      </c>
      <c r="D2031" s="1">
        <v>5.3978014627765096E-6</v>
      </c>
      <c r="E2031" s="1">
        <v>2.0692230946954502E-6</v>
      </c>
      <c r="F2031" s="1">
        <v>3.5393631372479799E-6</v>
      </c>
      <c r="Z2031" s="1"/>
      <c r="AA2031" s="1"/>
      <c r="AB2031" s="1"/>
      <c r="AC2031" s="1"/>
      <c r="AD2031" s="1"/>
    </row>
    <row r="2032" spans="1:30" x14ac:dyDescent="0.3">
      <c r="A2032" s="1">
        <v>7.4837153071833104E-6</v>
      </c>
      <c r="B2032" s="1">
        <v>2.29356800730293E-5</v>
      </c>
      <c r="C2032" s="1">
        <v>1.1563952892590199E-5</v>
      </c>
      <c r="D2032" s="1">
        <v>6.6201106871489396E-6</v>
      </c>
      <c r="E2032" s="1">
        <v>5.7600931093214698E-6</v>
      </c>
      <c r="F2032" s="1">
        <v>1.0528366740141101E-7</v>
      </c>
      <c r="Y2032" s="1"/>
      <c r="Z2032" s="1"/>
      <c r="AA2032" s="1"/>
      <c r="AB2032" s="1"/>
      <c r="AC2032" s="1"/>
      <c r="AD2032" s="1"/>
    </row>
    <row r="2033" spans="1:30" x14ac:dyDescent="0.3">
      <c r="A2033" s="1">
        <v>5.2134887578492699E-6</v>
      </c>
      <c r="B2033" s="1">
        <v>5.3114675846835497E-6</v>
      </c>
      <c r="C2033" s="1">
        <v>1.8613960836518899E-5</v>
      </c>
      <c r="D2033" s="1">
        <v>6.5660076036294302E-7</v>
      </c>
      <c r="E2033" s="1">
        <v>8.7929918843900893E-6</v>
      </c>
      <c r="F2033" s="1">
        <v>8.1637198030319097E-6</v>
      </c>
      <c r="Y2033" s="1"/>
      <c r="Z2033" s="1"/>
      <c r="AA2033" s="1"/>
      <c r="AB2033" s="1"/>
      <c r="AC2033" s="1"/>
      <c r="AD2033" s="1"/>
    </row>
    <row r="2034" spans="1:30" x14ac:dyDescent="0.3">
      <c r="A2034" s="1">
        <v>1.2669442744419801E-5</v>
      </c>
      <c r="B2034" s="1">
        <v>1.40596807120785E-5</v>
      </c>
      <c r="C2034" s="1">
        <v>5.5490738173141096E-6</v>
      </c>
      <c r="D2034" s="1">
        <v>2.17898327516543E-5</v>
      </c>
      <c r="E2034" s="1">
        <v>9.1186164960296901E-6</v>
      </c>
      <c r="F2034" s="1">
        <v>1.8580828134065498E-5</v>
      </c>
      <c r="Y2034" s="1"/>
      <c r="Z2034" s="1"/>
      <c r="AA2034" s="1"/>
      <c r="AB2034" s="1"/>
      <c r="AC2034" s="1"/>
      <c r="AD2034" s="1"/>
    </row>
    <row r="2035" spans="1:30" x14ac:dyDescent="0.3">
      <c r="A2035" s="1">
        <v>1.1580933562507101E-5</v>
      </c>
      <c r="B2035" s="1">
        <v>2.0582165144449901E-5</v>
      </c>
      <c r="C2035" s="1">
        <v>1.3381659558009401E-5</v>
      </c>
      <c r="D2035" s="1">
        <v>1.4484544352073101E-5</v>
      </c>
      <c r="E2035" s="1">
        <v>1.3112300170705199E-5</v>
      </c>
      <c r="F2035" s="1">
        <v>1.3569115354088E-5</v>
      </c>
      <c r="Y2035" s="1"/>
      <c r="Z2035" s="1"/>
      <c r="AA2035" s="1"/>
      <c r="AB2035" s="1"/>
      <c r="AC2035" s="1"/>
      <c r="AD2035" s="1"/>
    </row>
    <row r="2036" spans="1:30" x14ac:dyDescent="0.3">
      <c r="A2036" s="1">
        <v>1.4091845950315701E-5</v>
      </c>
      <c r="B2036" s="1">
        <v>6.0742779248086297E-6</v>
      </c>
      <c r="C2036" s="1">
        <v>6.8109202291618797E-6</v>
      </c>
      <c r="D2036" s="1">
        <v>1.72592900664753E-5</v>
      </c>
      <c r="E2036" s="1">
        <v>1.8179664329441501E-5</v>
      </c>
      <c r="F2036" s="1">
        <v>9.03959067655356E-6</v>
      </c>
      <c r="Y2036" s="1"/>
      <c r="Z2036" s="1"/>
      <c r="AA2036" s="1"/>
      <c r="AB2036" s="1"/>
      <c r="AC2036" s="1"/>
      <c r="AD2036" s="1"/>
    </row>
    <row r="2037" spans="1:30" x14ac:dyDescent="0.3">
      <c r="A2037" s="1">
        <v>1.07149222675433E-5</v>
      </c>
      <c r="B2037" s="1">
        <v>6.5540559387138901E-6</v>
      </c>
      <c r="C2037" s="1">
        <v>1.5330546310476001E-5</v>
      </c>
      <c r="D2037" s="1">
        <v>4.0022236212826096E-6</v>
      </c>
      <c r="E2037" s="1">
        <v>7.5050314040806597E-6</v>
      </c>
      <c r="F2037" s="1">
        <v>7.47917681771518E-6</v>
      </c>
      <c r="Y2037" s="1"/>
      <c r="Z2037" s="1"/>
      <c r="AA2037" s="1"/>
      <c r="AB2037" s="1"/>
      <c r="AC2037" s="1"/>
      <c r="AD2037" s="1"/>
    </row>
    <row r="2038" spans="1:30" x14ac:dyDescent="0.3">
      <c r="A2038" s="1">
        <v>1.0076466062247101E-5</v>
      </c>
      <c r="B2038" s="1">
        <v>1.29642531532195E-5</v>
      </c>
      <c r="C2038" s="1">
        <v>1.23418350912913E-5</v>
      </c>
      <c r="D2038" s="1">
        <v>2.15398338897233E-5</v>
      </c>
      <c r="E2038" s="1">
        <v>2.69835386942257E-5</v>
      </c>
      <c r="F2038" s="1">
        <v>9.7798313731863694E-6</v>
      </c>
      <c r="Y2038" s="1"/>
      <c r="Z2038" s="1"/>
      <c r="AA2038" s="1"/>
      <c r="AB2038" s="1"/>
      <c r="AC2038" s="1"/>
      <c r="AD2038" s="1"/>
    </row>
    <row r="2039" spans="1:30" x14ac:dyDescent="0.3">
      <c r="A2039" s="1">
        <v>1.2455601825343301E-5</v>
      </c>
      <c r="B2039" s="1">
        <v>4.1741808498296902E-5</v>
      </c>
      <c r="C2039" s="1">
        <v>1.53671480758261E-5</v>
      </c>
      <c r="D2039" s="1">
        <v>1.41633448839285E-5</v>
      </c>
      <c r="E2039" s="1">
        <v>2.0212974513747698E-5</v>
      </c>
      <c r="F2039" s="1">
        <v>2.3293053996028801E-5</v>
      </c>
      <c r="Y2039" s="1"/>
      <c r="Z2039" s="1"/>
      <c r="AA2039" s="1"/>
      <c r="AB2039" s="1"/>
      <c r="AC2039" s="1"/>
      <c r="AD2039" s="1"/>
    </row>
    <row r="2040" spans="1:30" x14ac:dyDescent="0.3">
      <c r="A2040" s="1">
        <v>1.5685367164017E-5</v>
      </c>
      <c r="B2040" s="1">
        <v>1.35003545123747E-5</v>
      </c>
      <c r="C2040" s="1">
        <v>1.47885527286559E-5</v>
      </c>
      <c r="D2040" s="1">
        <v>1.33098236053793E-5</v>
      </c>
      <c r="E2040" s="1">
        <v>9.3497640153584095E-6</v>
      </c>
      <c r="F2040" s="1">
        <v>6.5382721955312597E-6</v>
      </c>
      <c r="Y2040" s="1"/>
      <c r="Z2040" s="1"/>
      <c r="AA2040" s="1"/>
      <c r="AB2040" s="1"/>
      <c r="AC2040" s="1"/>
      <c r="AD2040" s="1"/>
    </row>
    <row r="2041" spans="1:30" x14ac:dyDescent="0.3">
      <c r="A2041" s="1">
        <v>9.0188265055731006E-6</v>
      </c>
      <c r="B2041" s="1">
        <v>5.2100706026323797E-6</v>
      </c>
      <c r="C2041" s="1">
        <v>5.3167570095139396E-6</v>
      </c>
      <c r="D2041" s="1">
        <v>1.0181669660200499E-5</v>
      </c>
      <c r="E2041" s="1">
        <v>2.5725768472908201E-5</v>
      </c>
      <c r="F2041" s="1">
        <v>6.0851707542028002E-6</v>
      </c>
      <c r="Y2041" s="1"/>
      <c r="Z2041" s="1"/>
      <c r="AA2041" s="1"/>
      <c r="AB2041" s="1"/>
      <c r="AC2041" s="1"/>
      <c r="AD2041" s="1"/>
    </row>
    <row r="2042" spans="1:30" x14ac:dyDescent="0.3">
      <c r="A2042" s="1">
        <v>5.9412271347476501E-6</v>
      </c>
      <c r="B2042" s="1">
        <v>1.3010758631310501E-5</v>
      </c>
      <c r="C2042" s="1">
        <v>1.9058704170360401E-5</v>
      </c>
      <c r="D2042" s="1">
        <v>9.0266492349122703E-6</v>
      </c>
      <c r="E2042" s="1">
        <v>1.05479693489368E-6</v>
      </c>
      <c r="F2042" s="1">
        <v>1.93427391260739E-6</v>
      </c>
      <c r="Y2042" s="1"/>
      <c r="Z2042" s="1"/>
      <c r="AA2042" s="1"/>
      <c r="AB2042" s="1"/>
      <c r="AC2042" s="1"/>
      <c r="AD2042" s="1"/>
    </row>
    <row r="2043" spans="1:30" x14ac:dyDescent="0.3">
      <c r="A2043" s="1">
        <v>1.32982436270872E-5</v>
      </c>
      <c r="B2043" s="1">
        <v>2.1888000000000001E-7</v>
      </c>
      <c r="C2043" s="1">
        <v>5.7394398884440201E-6</v>
      </c>
      <c r="D2043" s="1">
        <v>8.5995998216244106E-6</v>
      </c>
      <c r="E2043" s="1">
        <v>3.6062643163583001E-5</v>
      </c>
      <c r="F2043" s="1">
        <v>7.6750435786615502E-6</v>
      </c>
      <c r="Y2043" s="1"/>
      <c r="Z2043" s="1"/>
      <c r="AA2043" s="1"/>
      <c r="AB2043" s="1"/>
      <c r="AC2043" s="1"/>
      <c r="AD2043" s="1"/>
    </row>
    <row r="2044" spans="1:30" x14ac:dyDescent="0.3">
      <c r="A2044" s="1">
        <v>9.7928343936205793E-7</v>
      </c>
      <c r="B2044" s="1">
        <v>8.2179882710369402E-6</v>
      </c>
      <c r="C2044" s="1">
        <v>1.04129460937103E-5</v>
      </c>
      <c r="D2044" s="1">
        <v>5.1887652038234002E-6</v>
      </c>
      <c r="E2044" s="1">
        <v>6.3054369482842698E-6</v>
      </c>
      <c r="F2044" s="1">
        <v>1.48105560904498E-5</v>
      </c>
      <c r="Y2044" s="1"/>
      <c r="Z2044" s="1"/>
      <c r="AA2044" s="1"/>
      <c r="AB2044" s="1"/>
      <c r="AC2044" s="1"/>
      <c r="AD2044" s="1"/>
    </row>
    <row r="2045" spans="1:30" x14ac:dyDescent="0.3">
      <c r="A2045" s="1">
        <v>1.0222407309692901E-5</v>
      </c>
      <c r="B2045" s="1">
        <v>8.4526226296231892E-6</v>
      </c>
      <c r="C2045" s="1">
        <v>3.03880287522328E-6</v>
      </c>
      <c r="D2045" s="1">
        <v>5.7409563930472503E-6</v>
      </c>
      <c r="E2045" s="1">
        <v>2.1537037351913599E-5</v>
      </c>
      <c r="F2045" s="1">
        <v>3.47152330737331E-6</v>
      </c>
      <c r="Y2045" s="1"/>
      <c r="Z2045" s="1"/>
      <c r="AA2045" s="1"/>
      <c r="AB2045" s="1"/>
      <c r="AC2045" s="1"/>
      <c r="AD2045" s="1"/>
    </row>
    <row r="2046" spans="1:30" x14ac:dyDescent="0.3">
      <c r="A2046" s="1">
        <v>4.1135570856563904E-6</v>
      </c>
      <c r="B2046" s="1">
        <v>1.8355863976222501E-5</v>
      </c>
      <c r="C2046" s="1">
        <v>2.6295252307611301E-6</v>
      </c>
      <c r="D2046" s="1">
        <v>8.4736213882058406E-6</v>
      </c>
      <c r="E2046" s="1">
        <v>1.7794250871512999E-5</v>
      </c>
      <c r="F2046" s="1">
        <v>2.96260067816882E-6</v>
      </c>
      <c r="Y2046" s="1"/>
      <c r="Z2046" s="1"/>
      <c r="AA2046" s="1"/>
      <c r="AB2046" s="1"/>
      <c r="AC2046" s="1"/>
      <c r="AD2046" s="1"/>
    </row>
    <row r="2047" spans="1:30" x14ac:dyDescent="0.3">
      <c r="A2047" s="1">
        <v>8.56005775712863E-6</v>
      </c>
      <c r="B2047" s="1">
        <v>1.17505660087714E-5</v>
      </c>
      <c r="C2047" s="1">
        <v>9.5827943747886005E-6</v>
      </c>
      <c r="D2047" s="1">
        <v>1.7095458812189201E-6</v>
      </c>
      <c r="E2047" s="1">
        <v>2.42076485110257E-6</v>
      </c>
      <c r="F2047" s="1">
        <v>1.4963067367450599E-5</v>
      </c>
      <c r="Y2047" s="1"/>
      <c r="Z2047" s="1"/>
      <c r="AA2047" s="1"/>
      <c r="AB2047" s="1"/>
      <c r="AC2047" s="1"/>
      <c r="AD2047" s="1"/>
    </row>
    <row r="2048" spans="1:30" x14ac:dyDescent="0.3">
      <c r="A2048" s="1">
        <v>5.9221623243645799E-6</v>
      </c>
      <c r="B2048" s="1">
        <v>1.9991524924484301E-5</v>
      </c>
      <c r="C2048" s="1">
        <v>5.1333455513383196E-6</v>
      </c>
      <c r="D2048" s="1">
        <v>8.9027225031389095E-6</v>
      </c>
      <c r="E2048" s="1">
        <v>7.4802282786782399E-6</v>
      </c>
      <c r="F2048" s="1">
        <v>1.8949335287544901E-6</v>
      </c>
      <c r="Y2048" s="1"/>
      <c r="Z2048" s="1"/>
      <c r="AA2048" s="1"/>
      <c r="AB2048" s="1"/>
      <c r="AC2048" s="1"/>
      <c r="AD2048" s="1"/>
    </row>
    <row r="2049" spans="1:30" x14ac:dyDescent="0.3">
      <c r="A2049" s="1">
        <v>1.7674872937150601E-5</v>
      </c>
      <c r="B2049" s="1">
        <v>1.11429767073368E-5</v>
      </c>
      <c r="C2049" s="1">
        <v>1.8707510680099098E-5</v>
      </c>
      <c r="D2049" s="1">
        <v>2.4266259576082E-6</v>
      </c>
      <c r="E2049" s="1">
        <v>2.1002051328226801E-6</v>
      </c>
      <c r="F2049" s="1">
        <v>5.4402310431404398E-6</v>
      </c>
      <c r="Y2049" s="1"/>
      <c r="Z2049" s="1"/>
      <c r="AA2049" s="1"/>
      <c r="AB2049" s="1"/>
      <c r="AC2049" s="1"/>
      <c r="AD2049" s="1"/>
    </row>
    <row r="2050" spans="1:30" x14ac:dyDescent="0.3">
      <c r="A2050" s="1">
        <v>1.1447993944445299E-5</v>
      </c>
      <c r="B2050" s="1">
        <v>6.7373904729211799E-6</v>
      </c>
      <c r="C2050" s="1">
        <v>1.43050948321645E-5</v>
      </c>
      <c r="D2050" s="1">
        <v>6.14565984146177E-6</v>
      </c>
      <c r="E2050" s="1">
        <v>8.6323999999999999E-7</v>
      </c>
      <c r="F2050" s="1">
        <v>1.83523722257876E-6</v>
      </c>
      <c r="Y2050" s="1"/>
      <c r="Z2050" s="1"/>
      <c r="AA2050" s="1"/>
      <c r="AB2050" s="1"/>
      <c r="AC2050" s="1"/>
      <c r="AD2050" s="1"/>
    </row>
    <row r="2051" spans="1:30" x14ac:dyDescent="0.3">
      <c r="A2051" s="1">
        <v>4.1253413288244899E-7</v>
      </c>
      <c r="B2051" s="1">
        <v>1.43735721332619E-5</v>
      </c>
      <c r="C2051" s="1">
        <v>3.2105720335143098E-6</v>
      </c>
      <c r="D2051" s="1">
        <v>1.4692951800992901E-5</v>
      </c>
      <c r="E2051" s="1">
        <v>1.4105030525048301E-5</v>
      </c>
      <c r="F2051" s="1">
        <v>4.09095693910382E-6</v>
      </c>
      <c r="Y2051" s="1"/>
      <c r="Z2051" s="1"/>
      <c r="AA2051" s="1"/>
      <c r="AB2051" s="1"/>
      <c r="AC2051" s="1"/>
      <c r="AD2051" s="1"/>
    </row>
    <row r="2052" spans="1:30" x14ac:dyDescent="0.3">
      <c r="A2052" s="1">
        <v>1.67575867822493E-6</v>
      </c>
      <c r="B2052" s="1">
        <v>8.2459260369247492E-6</v>
      </c>
      <c r="C2052" s="1">
        <v>1.01011047826398E-5</v>
      </c>
      <c r="D2052" s="1">
        <v>1.5805604187129501E-5</v>
      </c>
      <c r="E2052" s="1">
        <v>1.2582662165090599E-5</v>
      </c>
      <c r="F2052" s="1">
        <v>2.6228860128502398E-6</v>
      </c>
      <c r="Y2052" s="1"/>
      <c r="Z2052" s="1"/>
      <c r="AA2052" s="1"/>
      <c r="AB2052" s="1"/>
      <c r="AC2052" s="1"/>
      <c r="AD2052" s="1"/>
    </row>
    <row r="2053" spans="1:30" x14ac:dyDescent="0.3">
      <c r="A2053" s="1">
        <v>1.94891299393533E-5</v>
      </c>
      <c r="B2053" s="1">
        <v>2.2329970841613701E-5</v>
      </c>
      <c r="C2053" s="1">
        <v>1.09886968587207E-5</v>
      </c>
      <c r="D2053" s="1">
        <v>6.67613919070369E-6</v>
      </c>
      <c r="E2053" s="1">
        <v>5.12259977014336E-6</v>
      </c>
      <c r="F2053" s="1">
        <v>7.5439999999999897E-7</v>
      </c>
      <c r="Y2053" s="1"/>
      <c r="Z2053" s="1"/>
      <c r="AA2053" s="1"/>
      <c r="AB2053" s="1"/>
      <c r="AC2053" s="1"/>
      <c r="AD2053" s="1"/>
    </row>
    <row r="2054" spans="1:30" x14ac:dyDescent="0.3">
      <c r="A2054" s="1">
        <v>8.72256481709811E-6</v>
      </c>
      <c r="B2054" s="1">
        <v>2.8986391667551199E-5</v>
      </c>
      <c r="C2054" s="1">
        <v>1.0078402684725199E-6</v>
      </c>
      <c r="D2054" s="1">
        <v>1.01963484551849E-5</v>
      </c>
      <c r="E2054" s="1">
        <v>8.6182093520535197E-6</v>
      </c>
      <c r="F2054" s="1">
        <v>6.0969610278846103E-6</v>
      </c>
      <c r="Y2054" s="1"/>
      <c r="Z2054" s="1"/>
      <c r="AA2054" s="1"/>
      <c r="AB2054" s="1"/>
      <c r="AC2054" s="1"/>
      <c r="AD2054" s="1"/>
    </row>
    <row r="2055" spans="1:30" x14ac:dyDescent="0.3">
      <c r="A2055" s="1">
        <v>1.47518065710949E-5</v>
      </c>
      <c r="B2055" s="1">
        <v>1.8215379710008601E-5</v>
      </c>
      <c r="C2055" s="1">
        <v>8.8184975403357303E-7</v>
      </c>
      <c r="D2055" s="1">
        <v>3.6622709575240399E-6</v>
      </c>
      <c r="E2055" s="1">
        <v>9.3005003138041806E-6</v>
      </c>
      <c r="F2055" s="1">
        <v>2.6243649635520201E-6</v>
      </c>
      <c r="Y2055" s="1"/>
      <c r="Z2055" s="1"/>
      <c r="AA2055" s="1"/>
      <c r="AB2055" s="1"/>
      <c r="AC2055" s="1"/>
      <c r="AD2055" s="1"/>
    </row>
    <row r="2056" spans="1:30" x14ac:dyDescent="0.3">
      <c r="A2056" s="1">
        <v>1.5701520822297302E-5</v>
      </c>
      <c r="B2056" s="1">
        <v>1.6492442540073899E-5</v>
      </c>
      <c r="C2056" s="1">
        <v>2.4504622436340698E-6</v>
      </c>
      <c r="D2056" s="1">
        <v>1.5030977917987701E-6</v>
      </c>
      <c r="E2056" s="1">
        <v>1.6507433918168699E-5</v>
      </c>
      <c r="F2056" s="1">
        <v>2.1440165287718101E-5</v>
      </c>
      <c r="Y2056" s="1"/>
      <c r="Z2056" s="1"/>
      <c r="AA2056" s="1"/>
      <c r="AB2056" s="1"/>
      <c r="AC2056" s="1"/>
      <c r="AD2056" s="1"/>
    </row>
    <row r="2057" spans="1:30" x14ac:dyDescent="0.3">
      <c r="A2057" s="1">
        <v>8.6420064336336395E-6</v>
      </c>
      <c r="B2057" s="1">
        <v>1.19356083723593E-5</v>
      </c>
      <c r="C2057" s="1">
        <v>9.5920000000000001E-8</v>
      </c>
      <c r="D2057" s="1">
        <v>1.26493229869294E-5</v>
      </c>
      <c r="E2057" s="1">
        <v>5.4586510619223903E-6</v>
      </c>
      <c r="F2057" s="1">
        <v>7.1798937486132699E-6</v>
      </c>
      <c r="Y2057" s="1"/>
      <c r="Z2057" s="1"/>
      <c r="AA2057" s="1"/>
      <c r="AB2057" s="1"/>
      <c r="AC2057" s="1"/>
      <c r="AD2057" s="1"/>
    </row>
    <row r="2058" spans="1:30" x14ac:dyDescent="0.3">
      <c r="A2058" s="1">
        <v>4.7344737901479302E-6</v>
      </c>
      <c r="B2058" s="1">
        <v>1.3350112223534299E-5</v>
      </c>
      <c r="C2058" s="1">
        <v>2.8193101606860999E-6</v>
      </c>
      <c r="D2058" s="1">
        <v>3.2716909011777298E-6</v>
      </c>
      <c r="E2058" s="1">
        <v>1.7709599999999901E-6</v>
      </c>
      <c r="F2058" s="1">
        <v>1.2070023552185501E-5</v>
      </c>
      <c r="Y2058" s="1"/>
      <c r="Z2058" s="1"/>
      <c r="AA2058" s="1"/>
      <c r="AB2058" s="1"/>
      <c r="AC2058" s="1"/>
      <c r="AD2058" s="1"/>
    </row>
    <row r="2059" spans="1:30" x14ac:dyDescent="0.3">
      <c r="A2059" s="1">
        <v>1.5595500570793799E-5</v>
      </c>
      <c r="B2059" s="1">
        <v>3.2658302939898703E-5</v>
      </c>
      <c r="C2059" s="1">
        <v>1.0200919834714901E-5</v>
      </c>
      <c r="D2059" s="1">
        <v>7.2735857261763203E-6</v>
      </c>
      <c r="E2059" s="1">
        <v>7.8828225776698804E-6</v>
      </c>
      <c r="F2059" s="1">
        <v>5.04834646828266E-6</v>
      </c>
      <c r="Y2059" s="1"/>
      <c r="Z2059" s="1"/>
      <c r="AA2059" s="1"/>
      <c r="AB2059" s="1"/>
      <c r="AC2059" s="1"/>
      <c r="AD2059" s="1"/>
    </row>
    <row r="2060" spans="1:30" x14ac:dyDescent="0.3">
      <c r="A2060" s="1">
        <v>1.2180539477719199E-5</v>
      </c>
      <c r="B2060" s="1">
        <v>9.0076487226010197E-7</v>
      </c>
      <c r="C2060" s="1">
        <v>1.7844508383527401E-5</v>
      </c>
      <c r="D2060" s="1">
        <v>6.6802400216360203E-6</v>
      </c>
      <c r="E2060" s="1">
        <v>8.6933578561808399E-6</v>
      </c>
      <c r="F2060" s="1">
        <v>7.6777592734937698E-6</v>
      </c>
      <c r="Y2060" s="1"/>
      <c r="Z2060" s="1"/>
      <c r="AA2060" s="1"/>
      <c r="AB2060" s="1"/>
      <c r="AC2060" s="1"/>
      <c r="AD2060" s="1"/>
    </row>
    <row r="2061" spans="1:30" x14ac:dyDescent="0.3">
      <c r="A2061" s="1">
        <v>1.0179409203808199E-6</v>
      </c>
      <c r="B2061" s="1">
        <v>1.6668088769161401E-5</v>
      </c>
      <c r="C2061" s="1">
        <v>1.1990684398564401E-5</v>
      </c>
      <c r="D2061" s="1">
        <v>8.5752983155725195E-6</v>
      </c>
      <c r="E2061" s="1">
        <v>1.1172278399726501E-5</v>
      </c>
      <c r="F2061" s="1">
        <v>2.4625524335532199E-5</v>
      </c>
      <c r="Y2061" s="1"/>
      <c r="Z2061" s="1"/>
      <c r="AA2061" s="1"/>
      <c r="AB2061" s="1"/>
      <c r="AC2061" s="1"/>
      <c r="AD2061" s="1"/>
    </row>
    <row r="2062" spans="1:30" x14ac:dyDescent="0.3">
      <c r="A2062" s="1">
        <v>3.8325445346643103E-6</v>
      </c>
      <c r="B2062" s="1">
        <v>2.8654028605718401E-5</v>
      </c>
      <c r="C2062" s="1">
        <v>6.8209885116079799E-6</v>
      </c>
      <c r="D2062" s="1">
        <v>4.8328133893088696E-6</v>
      </c>
      <c r="E2062" s="1">
        <v>2.2041771249740099E-5</v>
      </c>
      <c r="F2062">
        <v>0</v>
      </c>
      <c r="Y2062" s="1"/>
      <c r="Z2062" s="1"/>
      <c r="AA2062" s="1"/>
      <c r="AB2062" s="1"/>
      <c r="AC2062" s="1"/>
    </row>
    <row r="2063" spans="1:30" x14ac:dyDescent="0.3">
      <c r="A2063" s="1">
        <v>6.8953714727895897E-6</v>
      </c>
      <c r="B2063" s="1">
        <v>1.47854760051247E-5</v>
      </c>
      <c r="C2063" s="1">
        <v>5.8143030547550399E-6</v>
      </c>
      <c r="D2063" s="1">
        <v>1.6279267596706901E-6</v>
      </c>
      <c r="E2063" s="1">
        <v>2.0240569484010699E-5</v>
      </c>
      <c r="F2063" s="1">
        <v>1.6986999819929E-5</v>
      </c>
      <c r="Y2063" s="1"/>
      <c r="Z2063" s="1"/>
      <c r="AA2063" s="1"/>
      <c r="AB2063" s="1"/>
      <c r="AC2063" s="1"/>
      <c r="AD2063" s="1"/>
    </row>
    <row r="2064" spans="1:30" x14ac:dyDescent="0.3">
      <c r="A2064" s="1">
        <v>2.3075940035554601E-5</v>
      </c>
      <c r="B2064" s="1">
        <v>2.1520602338469799E-5</v>
      </c>
      <c r="C2064" s="1">
        <v>2.3533622524971E-6</v>
      </c>
      <c r="D2064" s="1">
        <v>4.9010090288861899E-6</v>
      </c>
      <c r="E2064" s="1">
        <v>1.3037130192931599E-5</v>
      </c>
      <c r="F2064" s="1">
        <v>1.5125942814675499E-5</v>
      </c>
      <c r="Y2064" s="1"/>
      <c r="Z2064" s="1"/>
      <c r="AA2064" s="1"/>
      <c r="AB2064" s="1"/>
      <c r="AC2064" s="1"/>
      <c r="AD2064" s="1"/>
    </row>
    <row r="2065" spans="1:30" x14ac:dyDescent="0.3">
      <c r="A2065" s="1">
        <v>9.6487614455506295E-6</v>
      </c>
      <c r="B2065" s="1">
        <v>8.5895433793111495E-6</v>
      </c>
      <c r="C2065" s="1">
        <v>5.1122149787902096E-6</v>
      </c>
      <c r="D2065" s="1">
        <v>5.9587094406522304E-6</v>
      </c>
      <c r="E2065" s="1">
        <v>2.7341959675259902E-5</v>
      </c>
      <c r="F2065" s="1">
        <v>7.0164324452473397E-6</v>
      </c>
      <c r="Y2065" s="1"/>
      <c r="Z2065" s="1"/>
      <c r="AA2065" s="1"/>
      <c r="AB2065" s="1"/>
      <c r="AC2065" s="1"/>
      <c r="AD2065" s="1"/>
    </row>
    <row r="2066" spans="1:30" x14ac:dyDescent="0.3">
      <c r="A2066" s="1">
        <v>1.3480164843218001E-5</v>
      </c>
      <c r="B2066" s="1">
        <v>1.1745881690015701E-5</v>
      </c>
      <c r="C2066" s="1">
        <v>8.9556043769346196E-7</v>
      </c>
      <c r="D2066" s="1">
        <v>7.5785408853129197E-6</v>
      </c>
      <c r="E2066" s="1">
        <v>1.4994555462769601E-5</v>
      </c>
      <c r="F2066" s="1">
        <v>1.0274840998238901E-5</v>
      </c>
      <c r="Y2066" s="1"/>
      <c r="Z2066" s="1"/>
      <c r="AA2066" s="1"/>
      <c r="AB2066" s="1"/>
      <c r="AC2066" s="1"/>
      <c r="AD2066" s="1"/>
    </row>
    <row r="2067" spans="1:30" x14ac:dyDescent="0.3">
      <c r="A2067" s="1">
        <v>9.1313162653158206E-6</v>
      </c>
      <c r="B2067" s="1">
        <v>1.13939328648178E-5</v>
      </c>
      <c r="C2067" s="1">
        <v>1.10897275099078E-5</v>
      </c>
      <c r="D2067" s="1">
        <v>7.1385704276606198E-6</v>
      </c>
      <c r="E2067" s="1">
        <v>6.3086024024706997E-6</v>
      </c>
      <c r="F2067" s="1">
        <v>4.9004996926141498E-6</v>
      </c>
      <c r="Y2067" s="1"/>
      <c r="Z2067" s="1"/>
      <c r="AA2067" s="1"/>
      <c r="AB2067" s="1"/>
      <c r="AC2067" s="1"/>
      <c r="AD2067" s="1"/>
    </row>
    <row r="2068" spans="1:30" x14ac:dyDescent="0.3">
      <c r="A2068" s="1">
        <v>2.01636060010982E-6</v>
      </c>
      <c r="B2068" s="1">
        <v>3.3588053588677201E-5</v>
      </c>
      <c r="C2068" s="1">
        <v>2.30816759007663E-6</v>
      </c>
      <c r="D2068" s="1">
        <v>5.8717600401674298E-6</v>
      </c>
      <c r="E2068" s="1">
        <v>3.4154037984060699E-5</v>
      </c>
      <c r="F2068" s="1">
        <v>1.6711199999999899E-6</v>
      </c>
      <c r="Y2068" s="1"/>
      <c r="Z2068" s="1"/>
      <c r="AA2068" s="1"/>
      <c r="AB2068" s="1"/>
      <c r="AC2068" s="1"/>
      <c r="AD2068" s="1"/>
    </row>
    <row r="2069" spans="1:30" x14ac:dyDescent="0.3">
      <c r="A2069" s="1">
        <v>1.21250583149195E-5</v>
      </c>
      <c r="B2069" s="1">
        <v>1.3130517635845E-5</v>
      </c>
      <c r="C2069" s="1">
        <v>1.54933703385844E-5</v>
      </c>
      <c r="D2069" s="1">
        <v>2.37799462789201E-6</v>
      </c>
      <c r="E2069" s="1">
        <v>6.2062454825537702E-6</v>
      </c>
      <c r="F2069" s="1">
        <v>1.6373840809008702E-5</v>
      </c>
      <c r="Y2069" s="1"/>
      <c r="Z2069" s="1"/>
      <c r="AA2069" s="1"/>
      <c r="AB2069" s="1"/>
      <c r="AC2069" s="1"/>
      <c r="AD2069" s="1"/>
    </row>
    <row r="2070" spans="1:30" x14ac:dyDescent="0.3">
      <c r="A2070" s="1">
        <v>2.0234009596211199E-5</v>
      </c>
      <c r="B2070" s="1">
        <v>1.7738184176814199E-5</v>
      </c>
      <c r="C2070" s="1">
        <v>4.3264076511119402E-6</v>
      </c>
      <c r="D2070" s="1">
        <v>2.5948845910228999E-5</v>
      </c>
      <c r="E2070" s="1">
        <v>9.1261410235802803E-6</v>
      </c>
      <c r="F2070" s="1">
        <v>8.3511302256032808E-6</v>
      </c>
      <c r="Y2070" s="1"/>
      <c r="Z2070" s="1"/>
      <c r="AA2070" s="1"/>
      <c r="AB2070" s="1"/>
      <c r="AC2070" s="1"/>
      <c r="AD2070" s="1"/>
    </row>
    <row r="2071" spans="1:30" x14ac:dyDescent="0.3">
      <c r="A2071" s="1">
        <v>1.77112835871546E-5</v>
      </c>
      <c r="B2071" s="1">
        <v>1.06666221445163E-5</v>
      </c>
      <c r="C2071" s="1">
        <v>1.24734248111087E-5</v>
      </c>
      <c r="D2071" s="1">
        <v>8.70849152524715E-6</v>
      </c>
      <c r="E2071" s="1">
        <v>6.1566579100204803E-6</v>
      </c>
      <c r="F2071" s="1">
        <v>5.3103483812836703E-6</v>
      </c>
      <c r="Y2071" s="1"/>
      <c r="Z2071" s="1"/>
      <c r="AA2071" s="1"/>
      <c r="AB2071" s="1"/>
      <c r="AC2071" s="1"/>
      <c r="AD2071" s="1"/>
    </row>
    <row r="2072" spans="1:30" x14ac:dyDescent="0.3">
      <c r="A2072" s="1">
        <v>3.33540065695538E-6</v>
      </c>
      <c r="B2072" s="1">
        <v>1.9652435284293101E-5</v>
      </c>
      <c r="C2072" s="1">
        <v>1.6973685865411799E-5</v>
      </c>
      <c r="D2072" s="1">
        <v>2.7469943775803399E-6</v>
      </c>
      <c r="E2072" s="1">
        <v>2.67732036036085E-5</v>
      </c>
      <c r="F2072" s="1">
        <v>4.6168299403032499E-7</v>
      </c>
      <c r="Y2072" s="1"/>
      <c r="Z2072" s="1"/>
      <c r="AA2072" s="1"/>
      <c r="AB2072" s="1"/>
      <c r="AC2072" s="1"/>
      <c r="AD2072" s="1"/>
    </row>
    <row r="2073" spans="1:30" x14ac:dyDescent="0.3">
      <c r="A2073" s="1">
        <v>2.00514069638483E-5</v>
      </c>
      <c r="B2073" s="1">
        <v>1.24523253572388E-5</v>
      </c>
      <c r="C2073" s="1">
        <v>1.5396889877477702E-5</v>
      </c>
      <c r="D2073" s="1">
        <v>1.7581977126739899E-5</v>
      </c>
      <c r="E2073" s="1">
        <v>3.2241290771122497E-5</v>
      </c>
      <c r="F2073" s="1">
        <v>7.8681974212176097E-6</v>
      </c>
      <c r="Y2073" s="1"/>
      <c r="Z2073" s="1"/>
      <c r="AA2073" s="1"/>
      <c r="AB2073" s="1"/>
      <c r="AC2073" s="1"/>
      <c r="AD2073" s="1"/>
    </row>
    <row r="2074" spans="1:30" x14ac:dyDescent="0.3">
      <c r="A2074" s="1">
        <v>6.5033571672839301E-6</v>
      </c>
      <c r="B2074" s="1">
        <v>3.80242496382236E-5</v>
      </c>
      <c r="C2074" s="1">
        <v>5.5052230531662598E-7</v>
      </c>
      <c r="D2074" s="1">
        <v>1.5447782180629101E-5</v>
      </c>
      <c r="E2074">
        <v>0</v>
      </c>
      <c r="F2074" s="1">
        <v>1.3000797179101801E-5</v>
      </c>
      <c r="Y2074" s="1"/>
      <c r="Z2074" s="1"/>
      <c r="AA2074" s="1"/>
      <c r="AB2074" s="1"/>
      <c r="AD2074" s="1"/>
    </row>
    <row r="2075" spans="1:30" x14ac:dyDescent="0.3">
      <c r="A2075" s="1">
        <v>9.2577976642868694E-6</v>
      </c>
      <c r="B2075" s="1">
        <v>1.35648657391161E-5</v>
      </c>
      <c r="C2075" s="1">
        <v>4.5566043787614802E-6</v>
      </c>
      <c r="D2075" s="1">
        <v>5.7681850520112703E-6</v>
      </c>
      <c r="E2075" s="1">
        <v>4.35192382530347E-6</v>
      </c>
      <c r="F2075" s="1">
        <v>1.2727297132694101E-6</v>
      </c>
      <c r="Y2075" s="1"/>
      <c r="Z2075" s="1"/>
      <c r="AA2075" s="1"/>
      <c r="AB2075" s="1"/>
      <c r="AC2075" s="1"/>
      <c r="AD2075" s="1"/>
    </row>
    <row r="2076" spans="1:30" x14ac:dyDescent="0.3">
      <c r="A2076" s="1">
        <v>4.8591560023773001E-6</v>
      </c>
      <c r="B2076" s="1">
        <v>7.9756506371705892E-6</v>
      </c>
      <c r="C2076" s="1">
        <v>1.45785627829754E-5</v>
      </c>
      <c r="D2076" s="1">
        <v>1.4729654693211E-5</v>
      </c>
      <c r="E2076" s="1">
        <v>8.3036412004891598E-6</v>
      </c>
      <c r="F2076" s="1">
        <v>1.5907003537241899E-5</v>
      </c>
      <c r="Y2076" s="1"/>
      <c r="Z2076" s="1"/>
      <c r="AA2076" s="1"/>
      <c r="AB2076" s="1"/>
      <c r="AC2076" s="1"/>
      <c r="AD2076" s="1"/>
    </row>
    <row r="2077" spans="1:30" x14ac:dyDescent="0.3">
      <c r="A2077" s="1">
        <v>1.19523141366524E-5</v>
      </c>
      <c r="B2077" s="1">
        <v>7.5580403608984302E-6</v>
      </c>
      <c r="C2077" s="1">
        <v>3.9106643963480001E-5</v>
      </c>
      <c r="D2077" s="1">
        <v>1.7781899583165E-5</v>
      </c>
      <c r="E2077" s="1">
        <v>1.56653780273624E-5</v>
      </c>
      <c r="F2077" s="1">
        <v>3.7232596954946999E-6</v>
      </c>
      <c r="Y2077" s="1"/>
      <c r="Z2077" s="1"/>
      <c r="AA2077" s="1"/>
      <c r="AB2077" s="1"/>
      <c r="AC2077" s="1"/>
      <c r="AD2077" s="1"/>
    </row>
    <row r="2078" spans="1:30" x14ac:dyDescent="0.3">
      <c r="A2078" s="1">
        <v>3.8884799999999903E-6</v>
      </c>
      <c r="B2078" s="1">
        <v>3.3529395251513299E-5</v>
      </c>
      <c r="C2078" s="1">
        <v>9.9851833147915201E-6</v>
      </c>
      <c r="D2078" s="1">
        <v>7.7866515954369404E-6</v>
      </c>
      <c r="E2078" s="1">
        <v>8.7823040249767297E-6</v>
      </c>
      <c r="F2078" s="1">
        <v>4.9752473075173999E-6</v>
      </c>
      <c r="Y2078" s="1"/>
      <c r="Z2078" s="1"/>
      <c r="AA2078" s="1"/>
      <c r="AB2078" s="1"/>
      <c r="AC2078" s="1"/>
      <c r="AD2078" s="1"/>
    </row>
    <row r="2079" spans="1:30" x14ac:dyDescent="0.3">
      <c r="A2079" s="1">
        <v>1.11848804402803E-5</v>
      </c>
      <c r="B2079" s="1">
        <v>1.46570963944442E-5</v>
      </c>
      <c r="C2079" s="1">
        <v>2.5009636536080099E-5</v>
      </c>
      <c r="D2079" s="1">
        <v>2.34539070844129E-6</v>
      </c>
      <c r="E2079" s="1">
        <v>2.5454514469301999E-5</v>
      </c>
      <c r="F2079" s="1">
        <v>1.4015181795437999E-5</v>
      </c>
      <c r="Y2079" s="1"/>
      <c r="Z2079" s="1"/>
      <c r="AA2079" s="1"/>
      <c r="AB2079" s="1"/>
      <c r="AC2079" s="1"/>
      <c r="AD2079" s="1"/>
    </row>
    <row r="2080" spans="1:30" x14ac:dyDescent="0.3">
      <c r="A2080" s="1">
        <v>2.2523266747746902E-5</v>
      </c>
      <c r="B2080" s="1">
        <v>1.1754189554444199E-5</v>
      </c>
      <c r="C2080" s="1">
        <v>1.8387363752639801E-5</v>
      </c>
      <c r="D2080" s="1">
        <v>1.76696669788779E-6</v>
      </c>
      <c r="E2080" s="1">
        <v>7.3779397639202696E-6</v>
      </c>
      <c r="F2080" s="1">
        <v>3.2881004506269501E-6</v>
      </c>
      <c r="Y2080" s="1"/>
      <c r="Z2080" s="1"/>
      <c r="AA2080" s="1"/>
      <c r="AB2080" s="1"/>
      <c r="AC2080" s="1"/>
      <c r="AD2080" s="1"/>
    </row>
    <row r="2081" spans="1:30" x14ac:dyDescent="0.3">
      <c r="A2081" s="1">
        <v>2.3541625397202501E-5</v>
      </c>
      <c r="B2081" s="1">
        <v>2.0938022036967399E-6</v>
      </c>
      <c r="C2081" s="1">
        <v>1.2386817190464101E-5</v>
      </c>
      <c r="D2081" s="1">
        <v>6.3754188171319702E-6</v>
      </c>
      <c r="E2081" s="1">
        <v>5.6596076389717297E-6</v>
      </c>
      <c r="F2081" s="1">
        <v>1.15950499753756E-5</v>
      </c>
      <c r="Y2081" s="1"/>
      <c r="Z2081" s="1"/>
      <c r="AA2081" s="1"/>
      <c r="AB2081" s="1"/>
      <c r="AC2081" s="1"/>
      <c r="AD2081" s="1"/>
    </row>
    <row r="2082" spans="1:30" x14ac:dyDescent="0.3">
      <c r="A2082" s="1">
        <v>1.13434546628303E-5</v>
      </c>
      <c r="B2082" s="1">
        <v>1.6262835317696301E-5</v>
      </c>
      <c r="C2082" s="1">
        <v>1.4619154136872499E-5</v>
      </c>
      <c r="D2082" s="1">
        <v>7.0760646173145302E-6</v>
      </c>
      <c r="E2082" s="1">
        <v>2.5518977504783601E-5</v>
      </c>
      <c r="F2082" s="1">
        <v>9.2237969199731401E-6</v>
      </c>
      <c r="Y2082" s="1"/>
      <c r="Z2082" s="1"/>
      <c r="AA2082" s="1"/>
      <c r="AB2082" s="1"/>
      <c r="AC2082" s="1"/>
      <c r="AD2082" s="1"/>
    </row>
    <row r="2083" spans="1:30" x14ac:dyDescent="0.3">
      <c r="A2083" s="1">
        <v>1.9293625327929201E-5</v>
      </c>
      <c r="B2083" s="1">
        <v>7.69400971888615E-6</v>
      </c>
      <c r="C2083" s="1">
        <v>5.2593213203395002E-6</v>
      </c>
      <c r="D2083" s="1">
        <v>7.8790488903498292E-6</v>
      </c>
      <c r="E2083" s="1">
        <v>2.9306821890859699E-5</v>
      </c>
      <c r="F2083" s="1">
        <v>1.7768091395875699E-6</v>
      </c>
      <c r="Y2083" s="1"/>
      <c r="Z2083" s="1"/>
      <c r="AA2083" s="1"/>
      <c r="AB2083" s="1"/>
      <c r="AC2083" s="1"/>
      <c r="AD2083" s="1"/>
    </row>
    <row r="2084" spans="1:30" x14ac:dyDescent="0.3">
      <c r="A2084" s="1">
        <v>1.0031402515952501E-5</v>
      </c>
      <c r="B2084" s="1">
        <v>1.5465062113406099E-5</v>
      </c>
      <c r="C2084" s="1">
        <v>1.4802401648611E-5</v>
      </c>
      <c r="D2084" s="1">
        <v>2.9507150430435199E-5</v>
      </c>
      <c r="E2084" s="1">
        <v>1.0810550238737699E-5</v>
      </c>
      <c r="F2084" s="1">
        <v>2.3546234024026199E-5</v>
      </c>
      <c r="Y2084" s="1"/>
      <c r="Z2084" s="1"/>
      <c r="AA2084" s="1"/>
      <c r="AB2084" s="1"/>
      <c r="AC2084" s="1"/>
      <c r="AD2084" s="1"/>
    </row>
    <row r="2085" spans="1:30" x14ac:dyDescent="0.3">
      <c r="A2085" s="1">
        <v>6.4400738243974798E-6</v>
      </c>
      <c r="B2085" s="1">
        <v>1.5387959285306501E-5</v>
      </c>
      <c r="C2085" s="1">
        <v>4.8686840169679301E-6</v>
      </c>
      <c r="D2085" s="1">
        <v>9.4702577924739903E-6</v>
      </c>
      <c r="E2085" s="1">
        <v>7.3847516245989097E-6</v>
      </c>
      <c r="F2085" s="1">
        <v>1.6111985858562699E-5</v>
      </c>
      <c r="Y2085" s="1"/>
      <c r="Z2085" s="1"/>
      <c r="AA2085" s="1"/>
      <c r="AB2085" s="1"/>
      <c r="AC2085" s="1"/>
      <c r="AD2085" s="1"/>
    </row>
    <row r="2086" spans="1:30" x14ac:dyDescent="0.3">
      <c r="A2086" s="1">
        <v>1.2310551097330601E-5</v>
      </c>
      <c r="B2086">
        <v>0</v>
      </c>
      <c r="C2086" s="1">
        <v>2.18934893553818E-5</v>
      </c>
      <c r="D2086" s="1">
        <v>7.2192358873338696E-6</v>
      </c>
      <c r="E2086" s="1">
        <v>1.7524044374414699E-5</v>
      </c>
      <c r="F2086" s="1">
        <v>6.1261656856541998E-6</v>
      </c>
      <c r="Y2086" s="1"/>
      <c r="AA2086" s="1"/>
      <c r="AB2086" s="1"/>
      <c r="AC2086" s="1"/>
      <c r="AD2086" s="1"/>
    </row>
    <row r="2087" spans="1:30" x14ac:dyDescent="0.3">
      <c r="A2087" s="1">
        <v>1.0500402388086199E-5</v>
      </c>
      <c r="B2087" s="1">
        <v>4.8815688848976801E-5</v>
      </c>
      <c r="C2087" s="1">
        <v>6.4066910615142596E-6</v>
      </c>
      <c r="D2087" s="1">
        <v>6.7814486220049098E-6</v>
      </c>
      <c r="E2087" s="1">
        <v>2.73619153677943E-5</v>
      </c>
      <c r="F2087" s="1">
        <v>3.64436906026003E-6</v>
      </c>
      <c r="Y2087" s="1"/>
      <c r="Z2087" s="1"/>
      <c r="AA2087" s="1"/>
      <c r="AB2087" s="1"/>
      <c r="AC2087" s="1"/>
      <c r="AD2087" s="1"/>
    </row>
    <row r="2088" spans="1:30" x14ac:dyDescent="0.3">
      <c r="A2088" s="1">
        <v>4.2269207150892104E-6</v>
      </c>
      <c r="B2088">
        <v>0</v>
      </c>
      <c r="C2088" s="1">
        <v>8.5580008602117398E-6</v>
      </c>
      <c r="D2088" s="1">
        <v>2.4797105779183899E-6</v>
      </c>
      <c r="E2088" s="1">
        <v>1.8939621414896401E-6</v>
      </c>
      <c r="F2088" s="1">
        <v>8.0737726415755808E-6</v>
      </c>
      <c r="Y2088" s="1"/>
      <c r="AA2088" s="1"/>
      <c r="AB2088" s="1"/>
      <c r="AC2088" s="1"/>
      <c r="AD2088" s="1"/>
    </row>
    <row r="2089" spans="1:30" x14ac:dyDescent="0.3">
      <c r="A2089" s="1">
        <v>5.5025182073357401E-6</v>
      </c>
      <c r="B2089" s="1">
        <v>9.4787668825982701E-6</v>
      </c>
      <c r="C2089" s="1">
        <v>9.6522701129925099E-6</v>
      </c>
      <c r="D2089" s="1">
        <v>1.2306302431642199E-5</v>
      </c>
      <c r="E2089" s="1">
        <v>1.1215952310770299E-5</v>
      </c>
      <c r="F2089" s="1">
        <v>1.38614391895411E-5</v>
      </c>
      <c r="Y2089" s="1"/>
      <c r="Z2089" s="1"/>
      <c r="AA2089" s="1"/>
      <c r="AB2089" s="1"/>
      <c r="AC2089" s="1"/>
      <c r="AD2089" s="1"/>
    </row>
    <row r="2090" spans="1:30" x14ac:dyDescent="0.3">
      <c r="A2090" s="1">
        <v>1.8278305351658499E-5</v>
      </c>
      <c r="B2090" s="1">
        <v>2.9505295709665602E-6</v>
      </c>
      <c r="C2090" s="1">
        <v>6.3065328022049497E-6</v>
      </c>
      <c r="D2090" s="1">
        <v>6.5963797899016999E-6</v>
      </c>
      <c r="E2090" s="1">
        <v>2.1261866828855099E-5</v>
      </c>
      <c r="F2090" s="1">
        <v>1.56551294019519E-5</v>
      </c>
      <c r="Y2090" s="1"/>
      <c r="Z2090" s="1"/>
      <c r="AA2090" s="1"/>
      <c r="AB2090" s="1"/>
      <c r="AC2090" s="1"/>
      <c r="AD2090" s="1"/>
    </row>
    <row r="2091" spans="1:30" x14ac:dyDescent="0.3">
      <c r="A2091" s="1">
        <v>1.9036957617653901E-5</v>
      </c>
      <c r="B2091" s="1">
        <v>7.0844504621346899E-6</v>
      </c>
      <c r="C2091" s="1">
        <v>1.1906064271390301E-5</v>
      </c>
      <c r="D2091" s="1">
        <v>9.6376954314932105E-6</v>
      </c>
      <c r="E2091" s="1">
        <v>6.4834528388904799E-6</v>
      </c>
      <c r="F2091" s="1">
        <v>7.2872310626108798E-6</v>
      </c>
      <c r="Y2091" s="1"/>
      <c r="Z2091" s="1"/>
      <c r="AA2091" s="1"/>
      <c r="AB2091" s="1"/>
      <c r="AC2091" s="1"/>
      <c r="AD2091" s="1"/>
    </row>
    <row r="2092" spans="1:30" x14ac:dyDescent="0.3">
      <c r="A2092" s="1">
        <v>7.3032865591155396E-6</v>
      </c>
      <c r="B2092">
        <v>0</v>
      </c>
      <c r="C2092" s="1">
        <v>5.5699767574403397E-6</v>
      </c>
      <c r="D2092" s="1">
        <v>9.2396001257673802E-7</v>
      </c>
      <c r="E2092" s="1">
        <v>2.44926907824736E-5</v>
      </c>
      <c r="F2092" s="1">
        <v>1.1873926256391601E-5</v>
      </c>
      <c r="Y2092" s="1"/>
      <c r="AA2092" s="1"/>
      <c r="AB2092" s="1"/>
      <c r="AC2092" s="1"/>
      <c r="AD2092" s="1"/>
    </row>
    <row r="2093" spans="1:30" x14ac:dyDescent="0.3">
      <c r="A2093" s="1">
        <v>1.17581970972636E-6</v>
      </c>
      <c r="B2093" s="1">
        <v>4.6304424580641698E-6</v>
      </c>
      <c r="C2093" s="1">
        <v>5.6188479190560001E-6</v>
      </c>
      <c r="D2093" s="1">
        <v>8.6245458907817907E-6</v>
      </c>
      <c r="E2093" s="1">
        <v>1.27403623039715E-5</v>
      </c>
      <c r="F2093" s="1">
        <v>8.2484680101818492E-6</v>
      </c>
      <c r="Y2093" s="1"/>
      <c r="Z2093" s="1"/>
      <c r="AA2093" s="1"/>
      <c r="AB2093" s="1"/>
      <c r="AC2093" s="1"/>
      <c r="AD2093" s="1"/>
    </row>
    <row r="2094" spans="1:30" x14ac:dyDescent="0.3">
      <c r="A2094" s="1">
        <v>1.0909153123794299E-5</v>
      </c>
      <c r="B2094" s="1">
        <v>1.0974617197979099E-5</v>
      </c>
      <c r="C2094" s="1">
        <v>4.2202882632340601E-5</v>
      </c>
      <c r="D2094" s="1">
        <v>1.31017093275382E-5</v>
      </c>
      <c r="E2094" s="1">
        <v>4.0624226176565299E-5</v>
      </c>
      <c r="F2094" s="1">
        <v>2.7257536440943199E-6</v>
      </c>
      <c r="Y2094" s="1"/>
      <c r="Z2094" s="1"/>
      <c r="AA2094" s="1"/>
      <c r="AB2094" s="1"/>
      <c r="AC2094" s="1"/>
      <c r="AD2094" s="1"/>
    </row>
    <row r="2095" spans="1:30" x14ac:dyDescent="0.3">
      <c r="A2095" s="1">
        <v>1.00504593405341E-5</v>
      </c>
      <c r="B2095" s="1">
        <v>1.08175014659687E-5</v>
      </c>
      <c r="C2095" s="1">
        <v>6.5107361248676001E-6</v>
      </c>
      <c r="D2095" s="1">
        <v>6.7702700693893302E-6</v>
      </c>
      <c r="E2095" s="1">
        <v>1.24625334985325E-5</v>
      </c>
      <c r="F2095" s="1">
        <v>3.97921522282824E-7</v>
      </c>
      <c r="Y2095" s="1"/>
      <c r="Z2095" s="1"/>
      <c r="AA2095" s="1"/>
      <c r="AB2095" s="1"/>
      <c r="AC2095" s="1"/>
      <c r="AD2095" s="1"/>
    </row>
    <row r="2096" spans="1:30" x14ac:dyDescent="0.3">
      <c r="A2096" s="1">
        <v>2.48520242410453E-5</v>
      </c>
      <c r="B2096" s="1">
        <v>2.6422438118303002E-5</v>
      </c>
      <c r="C2096" s="1">
        <v>9.5107241606724699E-7</v>
      </c>
      <c r="D2096" s="1">
        <v>4.7294696553235801E-6</v>
      </c>
      <c r="E2096" s="1">
        <v>7.3256630152216696E-6</v>
      </c>
      <c r="F2096" s="1">
        <v>3.6659999999999901E-7</v>
      </c>
      <c r="Y2096" s="1"/>
      <c r="Z2096" s="1"/>
      <c r="AA2096" s="1"/>
      <c r="AB2096" s="1"/>
      <c r="AC2096" s="1"/>
      <c r="AD2096" s="1"/>
    </row>
    <row r="2097" spans="1:30" x14ac:dyDescent="0.3">
      <c r="A2097" s="1">
        <v>9.5617464853536399E-7</v>
      </c>
      <c r="B2097" s="1">
        <v>1.02600710345039E-5</v>
      </c>
      <c r="C2097" s="1">
        <v>3.9903768003242098E-5</v>
      </c>
      <c r="D2097" s="1">
        <v>5.7332803988943999E-6</v>
      </c>
      <c r="E2097" s="1">
        <v>9.9948101705055997E-6</v>
      </c>
      <c r="F2097" s="1">
        <v>1.4941779292397699E-6</v>
      </c>
      <c r="Y2097" s="1"/>
      <c r="Z2097" s="1"/>
      <c r="AA2097" s="1"/>
      <c r="AB2097" s="1"/>
      <c r="AC2097" s="1"/>
      <c r="AD2097" s="1"/>
    </row>
    <row r="2098" spans="1:30" x14ac:dyDescent="0.3">
      <c r="A2098" s="1">
        <v>5.08416025905161E-6</v>
      </c>
      <c r="B2098" s="1">
        <v>2.2634935752814401E-5</v>
      </c>
      <c r="C2098" s="1">
        <v>7.1039739279218701E-6</v>
      </c>
      <c r="D2098" s="1">
        <v>1.46356587400681E-5</v>
      </c>
      <c r="E2098" s="1">
        <v>4.2921789833331803E-6</v>
      </c>
      <c r="F2098" s="1">
        <v>1.46638069132064E-5</v>
      </c>
      <c r="Y2098" s="1"/>
      <c r="Z2098" s="1"/>
      <c r="AA2098" s="1"/>
      <c r="AB2098" s="1"/>
      <c r="AC2098" s="1"/>
      <c r="AD2098" s="1"/>
    </row>
    <row r="2099" spans="1:30" x14ac:dyDescent="0.3">
      <c r="A2099" s="1">
        <v>5.3138446909874498E-6</v>
      </c>
      <c r="B2099" s="1">
        <v>1.6601183937092099E-5</v>
      </c>
      <c r="C2099" s="1">
        <v>2.2794075162446399E-5</v>
      </c>
      <c r="D2099" s="1">
        <v>1.03346012767861E-5</v>
      </c>
      <c r="E2099" s="1">
        <v>9.76034214871039E-6</v>
      </c>
      <c r="F2099" s="1">
        <v>1.5276546399881801E-7</v>
      </c>
      <c r="Y2099" s="1"/>
      <c r="Z2099" s="1"/>
      <c r="AA2099" s="1"/>
      <c r="AB2099" s="1"/>
      <c r="AC2099" s="1"/>
      <c r="AD2099" s="1"/>
    </row>
    <row r="2100" spans="1:30" x14ac:dyDescent="0.3">
      <c r="A2100" s="1">
        <v>7.2598929945457699E-6</v>
      </c>
      <c r="B2100" s="1">
        <v>9.08732518195634E-6</v>
      </c>
      <c r="C2100" s="1">
        <v>1.08193731830522E-5</v>
      </c>
      <c r="D2100" s="1">
        <v>1.6464062597437E-6</v>
      </c>
      <c r="E2100" s="1">
        <v>1.4603434825921801E-5</v>
      </c>
      <c r="F2100" s="1">
        <v>1.2156748043242201E-5</v>
      </c>
      <c r="Y2100" s="1"/>
      <c r="Z2100" s="1"/>
      <c r="AA2100" s="1"/>
      <c r="AB2100" s="1"/>
      <c r="AC2100" s="1"/>
      <c r="AD2100" s="1"/>
    </row>
    <row r="2101" spans="1:30" x14ac:dyDescent="0.3">
      <c r="A2101" s="1">
        <v>1.86965315875648E-6</v>
      </c>
      <c r="B2101" s="1">
        <v>1.18421504618559E-5</v>
      </c>
      <c r="C2101" s="1">
        <v>1.12762860183913E-5</v>
      </c>
      <c r="D2101" s="1">
        <v>6.7473979735608505E-7</v>
      </c>
      <c r="E2101" s="1">
        <v>3.5330822294550501E-5</v>
      </c>
      <c r="F2101" s="1">
        <v>4.5364052729913402E-6</v>
      </c>
      <c r="Y2101" s="1"/>
      <c r="Z2101" s="1"/>
      <c r="AA2101" s="1"/>
      <c r="AB2101" s="1"/>
      <c r="AC2101" s="1"/>
      <c r="AD2101" s="1"/>
    </row>
    <row r="2102" spans="1:30" x14ac:dyDescent="0.3">
      <c r="A2102" s="1">
        <v>4.3359017147743003E-6</v>
      </c>
      <c r="B2102" s="1">
        <v>1.14723522973344E-5</v>
      </c>
      <c r="C2102" s="1">
        <v>9.0365541410237402E-6</v>
      </c>
      <c r="D2102" s="1">
        <v>1.08488397274267E-5</v>
      </c>
      <c r="E2102" s="1">
        <v>4.9357925477760503E-6</v>
      </c>
      <c r="F2102" s="1">
        <v>7.0674655420035603E-6</v>
      </c>
      <c r="Y2102" s="1"/>
      <c r="Z2102" s="1"/>
      <c r="AA2102" s="1"/>
      <c r="AB2102" s="1"/>
      <c r="AC2102" s="1"/>
      <c r="AD2102" s="1"/>
    </row>
    <row r="2103" spans="1:30" x14ac:dyDescent="0.3">
      <c r="A2103" s="1">
        <v>3.1565956499173102E-6</v>
      </c>
      <c r="B2103" s="1">
        <v>5.5025195086797798E-7</v>
      </c>
      <c r="C2103" s="1">
        <v>2.15035519786992E-6</v>
      </c>
      <c r="D2103" s="1">
        <v>1.78830047049697E-6</v>
      </c>
      <c r="E2103" s="1">
        <v>2.2247386317817599E-6</v>
      </c>
      <c r="F2103" s="1">
        <v>9.0580569388334008E-6</v>
      </c>
      <c r="Y2103" s="1"/>
      <c r="Z2103" s="1"/>
      <c r="AA2103" s="1"/>
      <c r="AB2103" s="1"/>
      <c r="AC2103" s="1"/>
      <c r="AD2103" s="1"/>
    </row>
    <row r="2104" spans="1:30" x14ac:dyDescent="0.3">
      <c r="A2104" s="1">
        <v>1.63641140653624E-6</v>
      </c>
      <c r="B2104" s="1">
        <v>6.9203007023955803E-6</v>
      </c>
      <c r="C2104" s="1">
        <v>2.8143722018108599E-5</v>
      </c>
      <c r="D2104" s="1">
        <v>1.1460902325665801E-5</v>
      </c>
      <c r="E2104" s="1">
        <v>3.7401223798325698E-6</v>
      </c>
      <c r="F2104" s="1">
        <v>1.04807727794213E-5</v>
      </c>
      <c r="Y2104" s="1"/>
      <c r="Z2104" s="1"/>
      <c r="AA2104" s="1"/>
      <c r="AB2104" s="1"/>
      <c r="AC2104" s="1"/>
      <c r="AD2104" s="1"/>
    </row>
    <row r="2105" spans="1:30" x14ac:dyDescent="0.3">
      <c r="A2105" s="1">
        <v>1.53268543543856E-5</v>
      </c>
      <c r="B2105" s="1">
        <v>5.6995995257423298E-6</v>
      </c>
      <c r="C2105" s="1">
        <v>5.2323097416394603E-6</v>
      </c>
      <c r="D2105" s="1">
        <v>3.4586073192845402E-6</v>
      </c>
      <c r="E2105" s="1">
        <v>1.52484431257131E-5</v>
      </c>
      <c r="F2105" s="1">
        <v>2.4218420054439902E-6</v>
      </c>
      <c r="Y2105" s="1"/>
      <c r="Z2105" s="1"/>
      <c r="AA2105" s="1"/>
      <c r="AB2105" s="1"/>
      <c r="AC2105" s="1"/>
      <c r="AD2105" s="1"/>
    </row>
    <row r="2106" spans="1:30" x14ac:dyDescent="0.3">
      <c r="A2106" s="1">
        <v>4.8803245589707599E-6</v>
      </c>
      <c r="B2106" s="1">
        <v>9.2813989087929995E-6</v>
      </c>
      <c r="C2106" s="1">
        <v>1.7700275803841801E-5</v>
      </c>
      <c r="D2106" s="1">
        <v>7.22725641250462E-6</v>
      </c>
      <c r="E2106" s="1">
        <v>1.3495659709448701E-6</v>
      </c>
      <c r="F2106" s="1">
        <v>6.2308776048897501E-6</v>
      </c>
      <c r="Y2106" s="1"/>
      <c r="Z2106" s="1"/>
      <c r="AA2106" s="1"/>
      <c r="AB2106" s="1"/>
      <c r="AC2106" s="1"/>
      <c r="AD2106" s="1"/>
    </row>
    <row r="2107" spans="1:30" x14ac:dyDescent="0.3">
      <c r="A2107" s="1">
        <v>1.0901567085757201E-5</v>
      </c>
      <c r="B2107" s="1">
        <v>5.9438640435520902E-6</v>
      </c>
      <c r="C2107" s="1">
        <v>4.36994632512402E-5</v>
      </c>
      <c r="D2107" s="1">
        <v>1.6474774871901799E-6</v>
      </c>
      <c r="E2107" s="1">
        <v>1.44157345692729E-5</v>
      </c>
      <c r="F2107" s="1">
        <v>5.3514269430210396E-6</v>
      </c>
      <c r="Y2107" s="1"/>
      <c r="Z2107" s="1"/>
      <c r="AA2107" s="1"/>
      <c r="AB2107" s="1"/>
      <c r="AC2107" s="1"/>
      <c r="AD2107" s="1"/>
    </row>
    <row r="2108" spans="1:30" x14ac:dyDescent="0.3">
      <c r="A2108" s="1">
        <v>9.8901040546573209E-7</v>
      </c>
      <c r="B2108" s="1">
        <v>1.6820039607930599E-7</v>
      </c>
      <c r="C2108" s="1">
        <v>1.1998564971777099E-5</v>
      </c>
      <c r="D2108" s="1">
        <v>6.6179667476127104E-6</v>
      </c>
      <c r="E2108" s="1">
        <v>1.3003594237428199E-5</v>
      </c>
      <c r="F2108" s="1">
        <v>1.5813194795945198E-5</v>
      </c>
      <c r="Y2108" s="1"/>
      <c r="Z2108" s="1"/>
      <c r="AA2108" s="1"/>
      <c r="AB2108" s="1"/>
      <c r="AC2108" s="1"/>
      <c r="AD2108" s="1"/>
    </row>
    <row r="2109" spans="1:30" x14ac:dyDescent="0.3">
      <c r="A2109" s="1">
        <v>9.0697240737775705E-6</v>
      </c>
      <c r="B2109" s="1">
        <v>1.34710313388297E-5</v>
      </c>
      <c r="C2109" s="1">
        <v>1.6861720920023998E-5</v>
      </c>
      <c r="D2109" s="1">
        <v>1.5870814177322701E-5</v>
      </c>
      <c r="E2109" s="1">
        <v>2.9048385063303499E-5</v>
      </c>
      <c r="F2109" s="1">
        <v>1.3637629892950701E-5</v>
      </c>
      <c r="Y2109" s="1"/>
      <c r="Z2109" s="1"/>
      <c r="AA2109" s="1"/>
      <c r="AB2109" s="1"/>
      <c r="AC2109" s="1"/>
      <c r="AD2109" s="1"/>
    </row>
    <row r="2110" spans="1:30" x14ac:dyDescent="0.3">
      <c r="A2110" s="1">
        <v>1.08527243846747E-5</v>
      </c>
      <c r="B2110" s="1">
        <v>6.9140941545414101E-6</v>
      </c>
      <c r="C2110" s="1">
        <v>4.8600616429204303E-8</v>
      </c>
      <c r="D2110" s="1">
        <v>1.8702091070355401E-5</v>
      </c>
      <c r="E2110" s="1">
        <v>7.59705472814727E-6</v>
      </c>
      <c r="F2110" s="1">
        <v>1.3480580882992301E-5</v>
      </c>
      <c r="Y2110" s="1"/>
      <c r="Z2110" s="1"/>
      <c r="AA2110" s="1"/>
      <c r="AB2110" s="1"/>
      <c r="AC2110" s="1"/>
      <c r="AD2110" s="1"/>
    </row>
    <row r="2111" spans="1:30" x14ac:dyDescent="0.3">
      <c r="A2111" s="1">
        <v>2.7701402652829999E-6</v>
      </c>
      <c r="B2111" s="1">
        <v>2.1837568865590099E-5</v>
      </c>
      <c r="C2111" s="1">
        <v>3.6482379889141999E-6</v>
      </c>
      <c r="D2111" s="1">
        <v>1.4000325912276801E-9</v>
      </c>
      <c r="E2111" s="1">
        <v>1.37275825929051E-5</v>
      </c>
      <c r="F2111" s="1">
        <v>1.1760167552590799E-5</v>
      </c>
      <c r="Y2111" s="1"/>
      <c r="Z2111" s="1"/>
      <c r="AA2111" s="1"/>
      <c r="AB2111" s="1"/>
      <c r="AC2111" s="1"/>
      <c r="AD2111" s="1"/>
    </row>
    <row r="2112" spans="1:30" x14ac:dyDescent="0.3">
      <c r="A2112" s="1">
        <v>1.46724899736963E-5</v>
      </c>
      <c r="B2112" s="1">
        <v>1.1067211689056899E-5</v>
      </c>
      <c r="C2112" s="1">
        <v>4.6672469252089798E-6</v>
      </c>
      <c r="D2112" s="1">
        <v>1.79514051121708E-6</v>
      </c>
      <c r="E2112" s="1">
        <v>2.4927029860106501E-6</v>
      </c>
      <c r="F2112" s="1">
        <v>1.2809976913289999E-5</v>
      </c>
      <c r="Y2112" s="1"/>
      <c r="Z2112" s="1"/>
      <c r="AA2112" s="1"/>
      <c r="AB2112" s="1"/>
      <c r="AC2112" s="1"/>
      <c r="AD2112" s="1"/>
    </row>
    <row r="2113" spans="1:30" x14ac:dyDescent="0.3">
      <c r="A2113" s="1">
        <v>1.20986572913302E-5</v>
      </c>
      <c r="B2113" s="1">
        <v>5.0936433317388503E-6</v>
      </c>
      <c r="C2113" s="1">
        <v>2.23052536631373E-5</v>
      </c>
      <c r="D2113">
        <v>0</v>
      </c>
      <c r="E2113" s="1">
        <v>7.7461778014074405E-6</v>
      </c>
      <c r="F2113" s="1">
        <v>1.0837077469110901E-5</v>
      </c>
      <c r="Y2113" s="1"/>
      <c r="Z2113" s="1"/>
      <c r="AA2113" s="1"/>
      <c r="AC2113" s="1"/>
      <c r="AD2113" s="1"/>
    </row>
    <row r="2114" spans="1:30" x14ac:dyDescent="0.3">
      <c r="A2114">
        <v>0</v>
      </c>
      <c r="B2114" s="1">
        <v>1.8523628892244601E-5</v>
      </c>
      <c r="C2114" s="1">
        <v>7.30353026125731E-6</v>
      </c>
      <c r="D2114" s="1">
        <v>5.7818262975705699E-7</v>
      </c>
      <c r="E2114" s="1">
        <v>1.7127367537882399E-5</v>
      </c>
      <c r="F2114" s="1">
        <v>1.6461468181203899E-5</v>
      </c>
      <c r="Z2114" s="1"/>
      <c r="AA2114" s="1"/>
      <c r="AB2114" s="1"/>
      <c r="AC2114" s="1"/>
      <c r="AD2114" s="1"/>
    </row>
    <row r="2115" spans="1:30" x14ac:dyDescent="0.3">
      <c r="A2115" s="1">
        <v>2.2608E-7</v>
      </c>
      <c r="B2115" s="1">
        <v>2.4564443519782599E-7</v>
      </c>
      <c r="C2115" s="1">
        <v>7.9350307643399699E-6</v>
      </c>
      <c r="D2115" s="1">
        <v>1.1247355530267399E-5</v>
      </c>
      <c r="E2115" s="1">
        <v>1.7227288725626899E-5</v>
      </c>
      <c r="F2115" s="1">
        <v>3.3308229523696898E-6</v>
      </c>
      <c r="Y2115" s="1"/>
      <c r="Z2115" s="1"/>
      <c r="AA2115" s="1"/>
      <c r="AB2115" s="1"/>
      <c r="AC2115" s="1"/>
      <c r="AD2115" s="1"/>
    </row>
    <row r="2116" spans="1:30" x14ac:dyDescent="0.3">
      <c r="A2116" s="1">
        <v>1.7440985636270001E-5</v>
      </c>
      <c r="B2116" s="1">
        <v>1.2502172171210601E-5</v>
      </c>
      <c r="C2116" s="1">
        <v>3.00039814607834E-5</v>
      </c>
      <c r="D2116" s="1">
        <v>4.2660368045733697E-6</v>
      </c>
      <c r="E2116" s="1">
        <v>1.59195215243721E-5</v>
      </c>
      <c r="F2116" s="1">
        <v>2.64201339008551E-6</v>
      </c>
      <c r="Y2116" s="1"/>
      <c r="Z2116" s="1"/>
      <c r="AA2116" s="1"/>
      <c r="AB2116" s="1"/>
      <c r="AC2116" s="1"/>
      <c r="AD2116" s="1"/>
    </row>
    <row r="2117" spans="1:30" x14ac:dyDescent="0.3">
      <c r="A2117" s="1">
        <v>1.31301822572502E-5</v>
      </c>
      <c r="B2117" s="1">
        <v>3.4865486641087202E-5</v>
      </c>
      <c r="C2117" s="1">
        <v>3.2641187026702402E-5</v>
      </c>
      <c r="D2117" s="1">
        <v>9.7660986169199596E-6</v>
      </c>
      <c r="E2117" s="1">
        <v>1.6248318560483599E-5</v>
      </c>
      <c r="F2117" s="1">
        <v>9.5384490455344303E-6</v>
      </c>
      <c r="Y2117" s="1"/>
      <c r="Z2117" s="1"/>
      <c r="AA2117" s="1"/>
      <c r="AB2117" s="1"/>
      <c r="AC2117" s="1"/>
      <c r="AD2117" s="1"/>
    </row>
    <row r="2118" spans="1:30" x14ac:dyDescent="0.3">
      <c r="A2118" s="1">
        <v>1.8908309743461299E-6</v>
      </c>
      <c r="B2118" s="1">
        <v>1.7956235485883399E-5</v>
      </c>
      <c r="C2118" s="1">
        <v>1.40651938924121E-5</v>
      </c>
      <c r="D2118" s="1">
        <v>6.1787791162219202E-6</v>
      </c>
      <c r="E2118" s="1">
        <v>5.7066674991938696E-6</v>
      </c>
      <c r="F2118" s="1">
        <v>4.0432737818008404E-6</v>
      </c>
      <c r="Y2118" s="1"/>
      <c r="Z2118" s="1"/>
      <c r="AA2118" s="1"/>
      <c r="AB2118" s="1"/>
      <c r="AC2118" s="1"/>
      <c r="AD2118" s="1"/>
    </row>
    <row r="2119" spans="1:30" x14ac:dyDescent="0.3">
      <c r="A2119" s="1">
        <v>9.9885863746752592E-6</v>
      </c>
      <c r="B2119" s="1">
        <v>3.8509983366113299E-6</v>
      </c>
      <c r="C2119" s="1">
        <v>2.1368365682069502E-6</v>
      </c>
      <c r="D2119" s="1">
        <v>1.5713655428520499E-5</v>
      </c>
      <c r="E2119" s="1">
        <v>2.0873014408009899E-5</v>
      </c>
      <c r="F2119" s="1">
        <v>2.5705892361662501E-5</v>
      </c>
      <c r="Y2119" s="1"/>
      <c r="Z2119" s="1"/>
      <c r="AA2119" s="1"/>
      <c r="AB2119" s="1"/>
      <c r="AC2119" s="1"/>
      <c r="AD2119" s="1"/>
    </row>
    <row r="2120" spans="1:30" x14ac:dyDescent="0.3">
      <c r="A2120" s="1">
        <v>1.76597394445451E-5</v>
      </c>
      <c r="B2120" s="1">
        <v>3.0471708596279299E-5</v>
      </c>
      <c r="C2120" s="1">
        <v>1.0295424171663701E-5</v>
      </c>
      <c r="D2120" s="1">
        <v>1.55119278092592E-6</v>
      </c>
      <c r="E2120" s="1">
        <v>1.23172180763442E-5</v>
      </c>
      <c r="F2120" s="1">
        <v>1.2323611675080001E-5</v>
      </c>
      <c r="Y2120" s="1"/>
      <c r="Z2120" s="1"/>
      <c r="AA2120" s="1"/>
      <c r="AB2120" s="1"/>
      <c r="AC2120" s="1"/>
      <c r="AD2120" s="1"/>
    </row>
    <row r="2121" spans="1:30" x14ac:dyDescent="0.3">
      <c r="A2121" s="1">
        <v>5.3144120471734601E-6</v>
      </c>
      <c r="B2121" s="1">
        <v>1.164571749781E-5</v>
      </c>
      <c r="C2121" s="1">
        <v>2.7378205016575901E-5</v>
      </c>
      <c r="D2121" s="1">
        <v>1.1809978621106101E-6</v>
      </c>
      <c r="E2121" s="1">
        <v>7.8815999999999998E-7</v>
      </c>
      <c r="F2121" s="1">
        <v>1.17506514427594E-5</v>
      </c>
      <c r="Y2121" s="1"/>
      <c r="Z2121" s="1"/>
      <c r="AA2121" s="1"/>
      <c r="AB2121" s="1"/>
      <c r="AC2121" s="1"/>
      <c r="AD2121" s="1"/>
    </row>
    <row r="2122" spans="1:30" x14ac:dyDescent="0.3">
      <c r="A2122" s="1">
        <v>3.7035432844086401E-6</v>
      </c>
      <c r="B2122" s="1">
        <v>1.27010967457581E-5</v>
      </c>
      <c r="C2122" s="1">
        <v>1.7427620646438602E-5</v>
      </c>
      <c r="D2122" s="1">
        <v>7.7636296068929799E-6</v>
      </c>
      <c r="E2122" s="1">
        <v>8.9337671293966905E-6</v>
      </c>
      <c r="F2122" s="1">
        <v>5.0108908655218104E-6</v>
      </c>
      <c r="Y2122" s="1"/>
      <c r="Z2122" s="1"/>
      <c r="AA2122" s="1"/>
      <c r="AB2122" s="1"/>
      <c r="AC2122" s="1"/>
      <c r="AD2122" s="1"/>
    </row>
    <row r="2123" spans="1:30" x14ac:dyDescent="0.3">
      <c r="A2123" s="1">
        <v>3.1628451447124401E-6</v>
      </c>
      <c r="B2123" s="1">
        <v>1.06280657301393E-5</v>
      </c>
      <c r="C2123" s="1">
        <v>1.42369177442457E-5</v>
      </c>
      <c r="D2123" s="1">
        <v>1.0818701420114801E-5</v>
      </c>
      <c r="E2123" s="1">
        <v>1.29063799268069E-5</v>
      </c>
      <c r="F2123" s="1">
        <v>2.5316244016535701E-6</v>
      </c>
      <c r="Y2123" s="1"/>
      <c r="Z2123" s="1"/>
      <c r="AA2123" s="1"/>
      <c r="AB2123" s="1"/>
      <c r="AC2123" s="1"/>
      <c r="AD2123" s="1"/>
    </row>
    <row r="2124" spans="1:30" x14ac:dyDescent="0.3">
      <c r="A2124" s="1">
        <v>1.01287684109387E-5</v>
      </c>
      <c r="B2124" s="1">
        <v>7.4844709611834098E-6</v>
      </c>
      <c r="C2124" s="1">
        <v>3.1570318524759497E-5</v>
      </c>
      <c r="D2124" s="1">
        <v>9.0866738444932495E-6</v>
      </c>
      <c r="E2124" s="1">
        <v>1.11548779620777E-5</v>
      </c>
      <c r="F2124" s="1">
        <v>4.0215658162300798E-6</v>
      </c>
      <c r="Y2124" s="1"/>
      <c r="Z2124" s="1"/>
      <c r="AA2124" s="1"/>
      <c r="AB2124" s="1"/>
      <c r="AC2124" s="1"/>
      <c r="AD2124" s="1"/>
    </row>
    <row r="2125" spans="1:30" x14ac:dyDescent="0.3">
      <c r="A2125" s="1">
        <v>8.2995776162083204E-6</v>
      </c>
      <c r="B2125" s="1">
        <v>2.49962045641509E-6</v>
      </c>
      <c r="C2125">
        <v>0</v>
      </c>
      <c r="D2125" s="1">
        <v>7.7874194831356106E-6</v>
      </c>
      <c r="E2125" s="1">
        <v>1.01628185041508E-5</v>
      </c>
      <c r="F2125" s="1">
        <v>7.1676324848141404E-6</v>
      </c>
      <c r="Y2125" s="1"/>
      <c r="Z2125" s="1"/>
      <c r="AB2125" s="1"/>
      <c r="AC2125" s="1"/>
      <c r="AD2125" s="1"/>
    </row>
    <row r="2126" spans="1:30" x14ac:dyDescent="0.3">
      <c r="A2126" s="1">
        <v>1.1135062351035501E-5</v>
      </c>
      <c r="B2126" s="1">
        <v>4.3992266856444801E-7</v>
      </c>
      <c r="C2126" s="1">
        <v>8.3545920422463301E-6</v>
      </c>
      <c r="D2126" s="1">
        <v>2.8196809976964299E-6</v>
      </c>
      <c r="E2126" s="1">
        <v>2.3844652275841701E-5</v>
      </c>
      <c r="F2126" s="1">
        <v>1.63209008554205E-6</v>
      </c>
      <c r="Y2126" s="1"/>
      <c r="Z2126" s="1"/>
      <c r="AA2126" s="1"/>
      <c r="AB2126" s="1"/>
      <c r="AC2126" s="1"/>
      <c r="AD2126" s="1"/>
    </row>
    <row r="2127" spans="1:30" x14ac:dyDescent="0.3">
      <c r="A2127" s="1">
        <v>1.28790888869639E-5</v>
      </c>
      <c r="B2127" s="1">
        <v>1.1999999999999999E-6</v>
      </c>
      <c r="C2127" s="1">
        <v>1.32021255226046E-6</v>
      </c>
      <c r="D2127" s="1">
        <v>1.08886516493843E-6</v>
      </c>
      <c r="E2127" s="1">
        <v>8.8175799519208196E-6</v>
      </c>
      <c r="F2127" s="1">
        <v>1.0209271726229801E-5</v>
      </c>
      <c r="Y2127" s="1"/>
      <c r="Z2127" s="1"/>
      <c r="AA2127" s="1"/>
      <c r="AB2127" s="1"/>
      <c r="AC2127" s="1"/>
      <c r="AD2127" s="1"/>
    </row>
    <row r="2128" spans="1:30" x14ac:dyDescent="0.3">
      <c r="A2128" s="1">
        <v>1.03781274416004E-5</v>
      </c>
      <c r="B2128" s="1">
        <v>6.8080239861462202E-6</v>
      </c>
      <c r="C2128" s="1">
        <v>6.4077659585047099E-6</v>
      </c>
      <c r="D2128" s="1">
        <v>3.7321180563616001E-6</v>
      </c>
      <c r="E2128" s="1">
        <v>5.2179476523776701E-6</v>
      </c>
      <c r="F2128" s="1">
        <v>7.0525801195413604E-6</v>
      </c>
      <c r="Y2128" s="1"/>
      <c r="Z2128" s="1"/>
      <c r="AA2128" s="1"/>
      <c r="AB2128" s="1"/>
      <c r="AC2128" s="1"/>
      <c r="AD2128" s="1"/>
    </row>
    <row r="2129" spans="1:30" x14ac:dyDescent="0.3">
      <c r="A2129" s="1">
        <v>1.8967363900456299E-6</v>
      </c>
      <c r="B2129" s="1">
        <v>2.4132256128559898E-5</v>
      </c>
      <c r="C2129" s="1">
        <v>1.542441893082E-5</v>
      </c>
      <c r="D2129" s="1">
        <v>4.0647379874554099E-6</v>
      </c>
      <c r="E2129" s="1">
        <v>1.6919367936590501E-6</v>
      </c>
      <c r="F2129" s="1">
        <v>3.21241346938888E-6</v>
      </c>
      <c r="Y2129" s="1"/>
      <c r="Z2129" s="1"/>
      <c r="AA2129" s="1"/>
      <c r="AB2129" s="1"/>
      <c r="AC2129" s="1"/>
      <c r="AD2129" s="1"/>
    </row>
    <row r="2130" spans="1:30" x14ac:dyDescent="0.3">
      <c r="A2130" s="1">
        <v>2.78282484316212E-7</v>
      </c>
      <c r="B2130" s="1">
        <v>1.08615104348959E-5</v>
      </c>
      <c r="C2130" s="1">
        <v>3.0298584451130901E-5</v>
      </c>
      <c r="D2130" s="1">
        <v>4.21769437068455E-6</v>
      </c>
      <c r="E2130">
        <v>0</v>
      </c>
      <c r="F2130" s="1">
        <v>7.0771802314828E-6</v>
      </c>
      <c r="Y2130" s="1"/>
      <c r="Z2130" s="1"/>
      <c r="AA2130" s="1"/>
      <c r="AB2130" s="1"/>
      <c r="AD2130" s="1"/>
    </row>
    <row r="2131" spans="1:30" x14ac:dyDescent="0.3">
      <c r="A2131" s="1">
        <v>2.4043627920758399E-6</v>
      </c>
      <c r="B2131" s="1">
        <v>3.9839999999999998E-8</v>
      </c>
      <c r="C2131" s="1">
        <v>2.2815623404556102E-6</v>
      </c>
      <c r="D2131" s="1">
        <v>3.3728080713402801E-6</v>
      </c>
      <c r="E2131" s="1">
        <v>3.4568502109433802E-5</v>
      </c>
      <c r="F2131" s="1">
        <v>2.7965397269657401E-6</v>
      </c>
      <c r="Y2131" s="1"/>
      <c r="Z2131" s="1"/>
      <c r="AA2131" s="1"/>
      <c r="AB2131" s="1"/>
      <c r="AC2131" s="1"/>
      <c r="AD2131" s="1"/>
    </row>
    <row r="2132" spans="1:30" x14ac:dyDescent="0.3">
      <c r="A2132" s="1">
        <v>1.2544684475485199E-5</v>
      </c>
      <c r="B2132" s="1">
        <v>1.74214563626441E-6</v>
      </c>
      <c r="C2132">
        <v>0</v>
      </c>
      <c r="D2132" s="1">
        <v>5.5414391057460097E-6</v>
      </c>
      <c r="E2132" s="1">
        <v>7.6922472256367692E-6</v>
      </c>
      <c r="F2132" s="1">
        <v>1.12374552825749E-5</v>
      </c>
      <c r="Y2132" s="1"/>
      <c r="Z2132" s="1"/>
      <c r="AB2132" s="1"/>
      <c r="AC2132" s="1"/>
      <c r="AD2132" s="1"/>
    </row>
    <row r="2133" spans="1:30" x14ac:dyDescent="0.3">
      <c r="A2133" s="1">
        <v>9.6414951334518793E-6</v>
      </c>
      <c r="B2133" s="1">
        <v>3.7569240045367697E-5</v>
      </c>
      <c r="C2133" s="1">
        <v>1.73915752584991E-5</v>
      </c>
      <c r="D2133" s="1">
        <v>4.1821461192525499E-6</v>
      </c>
      <c r="E2133" s="1">
        <v>3.1098259307716297E-5</v>
      </c>
      <c r="F2133" s="1">
        <v>6.6589516288668404E-6</v>
      </c>
      <c r="Y2133" s="1"/>
      <c r="Z2133" s="1"/>
      <c r="AA2133" s="1"/>
      <c r="AB2133" s="1"/>
      <c r="AC2133" s="1"/>
      <c r="AD2133" s="1"/>
    </row>
    <row r="2134" spans="1:30" x14ac:dyDescent="0.3">
      <c r="A2134" s="1">
        <v>6.17389222328444E-7</v>
      </c>
      <c r="B2134" s="1">
        <v>1.2169618950452199E-5</v>
      </c>
      <c r="C2134" s="1">
        <v>9.2949158604750695E-6</v>
      </c>
      <c r="D2134" s="1">
        <v>2.1698081989774898E-6</v>
      </c>
      <c r="E2134" s="1">
        <v>5.2432042169367298E-5</v>
      </c>
      <c r="F2134" s="1">
        <v>1.4372948792399301E-5</v>
      </c>
      <c r="Y2134" s="1"/>
      <c r="Z2134" s="1"/>
      <c r="AA2134" s="1"/>
      <c r="AB2134" s="1"/>
      <c r="AC2134" s="1"/>
      <c r="AD2134" s="1"/>
    </row>
    <row r="2135" spans="1:30" x14ac:dyDescent="0.3">
      <c r="A2135" s="1">
        <v>1.7024407568143201E-5</v>
      </c>
      <c r="B2135" s="1">
        <v>1.7464358677418601E-5</v>
      </c>
      <c r="C2135" s="1">
        <v>4.6330390070156998E-6</v>
      </c>
      <c r="D2135" s="1">
        <v>3.2480043442471102E-6</v>
      </c>
      <c r="E2135" s="1">
        <v>1.4279684443119401E-5</v>
      </c>
      <c r="F2135" s="1">
        <v>7.4044063225366103E-6</v>
      </c>
      <c r="Y2135" s="1"/>
      <c r="Z2135" s="1"/>
      <c r="AA2135" s="1"/>
      <c r="AB2135" s="1"/>
      <c r="AC2135" s="1"/>
      <c r="AD2135" s="1"/>
    </row>
    <row r="2136" spans="1:30" x14ac:dyDescent="0.3">
      <c r="A2136" s="1">
        <v>8.1725236046158698E-6</v>
      </c>
      <c r="B2136">
        <v>0</v>
      </c>
      <c r="C2136" s="1">
        <v>1.4346609760374E-5</v>
      </c>
      <c r="D2136" s="1">
        <v>7.8765867183191607E-6</v>
      </c>
      <c r="E2136" s="1">
        <v>2.7967560831754899E-5</v>
      </c>
      <c r="F2136" s="1">
        <v>8.0549858012008404E-6</v>
      </c>
      <c r="Y2136" s="1"/>
      <c r="AA2136" s="1"/>
      <c r="AB2136" s="1"/>
      <c r="AC2136" s="1"/>
      <c r="AD2136" s="1"/>
    </row>
    <row r="2137" spans="1:30" x14ac:dyDescent="0.3">
      <c r="A2137" s="1">
        <v>7.0483877634427796E-6</v>
      </c>
      <c r="B2137" s="1">
        <v>1.6581968901072501E-5</v>
      </c>
      <c r="C2137" s="1">
        <v>7.1253146486144402E-6</v>
      </c>
      <c r="D2137" s="1">
        <v>3.6003666060784501E-6</v>
      </c>
      <c r="E2137" s="1">
        <v>6.5767513019297903E-6</v>
      </c>
      <c r="F2137" s="1">
        <v>5.6740806067076102E-6</v>
      </c>
      <c r="Y2137" s="1"/>
      <c r="Z2137" s="1"/>
      <c r="AA2137" s="1"/>
      <c r="AB2137" s="1"/>
      <c r="AC2137" s="1"/>
      <c r="AD2137" s="1"/>
    </row>
    <row r="2138" spans="1:30" x14ac:dyDescent="0.3">
      <c r="A2138">
        <v>0</v>
      </c>
      <c r="B2138" s="1">
        <v>2.4484466219608399E-5</v>
      </c>
      <c r="C2138" s="1">
        <v>6.38690884528645E-6</v>
      </c>
      <c r="D2138" s="1">
        <v>1.9414414448481101E-6</v>
      </c>
      <c r="E2138" s="1">
        <v>3.0675054369789999E-6</v>
      </c>
      <c r="F2138" s="1">
        <v>5.1010616192887196E-6</v>
      </c>
      <c r="Z2138" s="1"/>
      <c r="AA2138" s="1"/>
      <c r="AB2138" s="1"/>
      <c r="AC2138" s="1"/>
      <c r="AD2138" s="1"/>
    </row>
    <row r="2139" spans="1:30" x14ac:dyDescent="0.3">
      <c r="A2139" s="1">
        <v>1.2056915613525301E-5</v>
      </c>
      <c r="B2139" s="1">
        <v>9.1728227637705994E-6</v>
      </c>
      <c r="C2139" s="1">
        <v>7.0674817388433502E-6</v>
      </c>
      <c r="D2139" s="1">
        <v>3.0853887176239899E-6</v>
      </c>
      <c r="E2139" s="1">
        <v>4.0510270362229E-5</v>
      </c>
      <c r="F2139">
        <v>0</v>
      </c>
      <c r="Y2139" s="1"/>
      <c r="Z2139" s="1"/>
      <c r="AA2139" s="1"/>
      <c r="AB2139" s="1"/>
      <c r="AC2139" s="1"/>
    </row>
    <row r="2140" spans="1:30" x14ac:dyDescent="0.3">
      <c r="A2140" s="1">
        <v>9.9024322890528506E-6</v>
      </c>
      <c r="B2140" s="1">
        <v>4.3084090005345597E-6</v>
      </c>
      <c r="C2140" s="1">
        <v>1.5603304219941E-5</v>
      </c>
      <c r="D2140" s="1">
        <v>8.3137445972043099E-6</v>
      </c>
      <c r="E2140" s="1">
        <v>1.6070518094421201E-6</v>
      </c>
      <c r="F2140" s="1">
        <v>4.83681546558693E-6</v>
      </c>
      <c r="Y2140" s="1"/>
      <c r="Z2140" s="1"/>
      <c r="AA2140" s="1"/>
      <c r="AB2140" s="1"/>
      <c r="AC2140" s="1"/>
      <c r="AD2140" s="1"/>
    </row>
    <row r="2141" spans="1:30" x14ac:dyDescent="0.3">
      <c r="A2141" s="1">
        <v>3.1479669386892501E-6</v>
      </c>
      <c r="B2141" s="1">
        <v>1.38663948754233E-5</v>
      </c>
      <c r="C2141" s="1">
        <v>3.6203964312459201E-5</v>
      </c>
      <c r="D2141" s="1">
        <v>2.0049133643577501E-5</v>
      </c>
      <c r="E2141" s="1">
        <v>1.48E-6</v>
      </c>
      <c r="F2141">
        <v>0</v>
      </c>
      <c r="Y2141" s="1"/>
      <c r="Z2141" s="1"/>
      <c r="AA2141" s="1"/>
      <c r="AB2141" s="1"/>
      <c r="AC2141" s="1"/>
    </row>
    <row r="2142" spans="1:30" x14ac:dyDescent="0.3">
      <c r="A2142" s="1">
        <v>1.05994724792314E-5</v>
      </c>
      <c r="B2142" s="1">
        <v>3.7842440104004102E-6</v>
      </c>
      <c r="C2142" s="1">
        <v>1.09953951891137E-5</v>
      </c>
      <c r="D2142" s="1">
        <v>2.3930214324382401E-6</v>
      </c>
      <c r="E2142" s="1">
        <v>3.6934474651387201E-6</v>
      </c>
      <c r="F2142" s="1">
        <v>1.4646027557255099E-5</v>
      </c>
      <c r="Y2142" s="1"/>
      <c r="Z2142" s="1"/>
      <c r="AA2142" s="1"/>
      <c r="AB2142" s="1"/>
      <c r="AC2142" s="1"/>
      <c r="AD2142" s="1"/>
    </row>
    <row r="2143" spans="1:30" x14ac:dyDescent="0.3">
      <c r="A2143" s="1">
        <v>2.51549421212633E-5</v>
      </c>
      <c r="B2143" s="1">
        <v>3.92297012657863E-6</v>
      </c>
      <c r="C2143" s="1">
        <v>6.1288756776409503E-6</v>
      </c>
      <c r="D2143" s="1">
        <v>9.7309878691854998E-6</v>
      </c>
      <c r="E2143" s="1">
        <v>9.1384126825671297E-6</v>
      </c>
      <c r="F2143" s="1">
        <v>1.00007108065126E-5</v>
      </c>
      <c r="Y2143" s="1"/>
      <c r="Z2143" s="1"/>
      <c r="AA2143" s="1"/>
      <c r="AB2143" s="1"/>
      <c r="AC2143" s="1"/>
      <c r="AD2143" s="1"/>
    </row>
    <row r="2144" spans="1:30" x14ac:dyDescent="0.3">
      <c r="A2144" s="1">
        <v>3.6982389274048499E-6</v>
      </c>
      <c r="B2144" s="1">
        <v>1.26643555414703E-5</v>
      </c>
      <c r="C2144" s="1">
        <v>5.4756766998456102E-6</v>
      </c>
      <c r="D2144" s="1">
        <v>6.4812797081831698E-6</v>
      </c>
      <c r="E2144" s="1">
        <v>1.5872175581341299E-5</v>
      </c>
      <c r="F2144" s="1">
        <v>1.0986228348971701E-5</v>
      </c>
      <c r="Y2144" s="1"/>
      <c r="Z2144" s="1"/>
      <c r="AA2144" s="1"/>
      <c r="AB2144" s="1"/>
      <c r="AC2144" s="1"/>
      <c r="AD2144" s="1"/>
    </row>
    <row r="2145" spans="1:30" x14ac:dyDescent="0.3">
      <c r="A2145" s="1">
        <v>8.8635119622790803E-6</v>
      </c>
      <c r="B2145" s="1">
        <v>4.8387948428297E-6</v>
      </c>
      <c r="C2145" s="1">
        <v>9.83831726382264E-6</v>
      </c>
      <c r="D2145" s="1">
        <v>1.17789045053885E-6</v>
      </c>
      <c r="E2145" s="1">
        <v>4.57112644216863E-6</v>
      </c>
      <c r="F2145" s="1">
        <v>8.7731402107894803E-6</v>
      </c>
      <c r="Y2145" s="1"/>
      <c r="Z2145" s="1"/>
      <c r="AA2145" s="1"/>
      <c r="AB2145" s="1"/>
      <c r="AC2145" s="1"/>
      <c r="AD2145" s="1"/>
    </row>
    <row r="2146" spans="1:30" x14ac:dyDescent="0.3">
      <c r="A2146">
        <v>0</v>
      </c>
      <c r="B2146" s="1">
        <v>5.4407353314656799E-6</v>
      </c>
      <c r="C2146" s="1">
        <v>1.2654537127487E-5</v>
      </c>
      <c r="D2146" s="1">
        <v>1.6237480160009E-5</v>
      </c>
      <c r="E2146" s="1">
        <v>3.70664273066641E-5</v>
      </c>
      <c r="F2146" s="1">
        <v>1.3332395422954601E-7</v>
      </c>
      <c r="Z2146" s="1"/>
      <c r="AA2146" s="1"/>
      <c r="AB2146" s="1"/>
      <c r="AC2146" s="1"/>
      <c r="AD2146" s="1"/>
    </row>
    <row r="2147" spans="1:30" x14ac:dyDescent="0.3">
      <c r="A2147" s="1">
        <v>7.2327851280766402E-6</v>
      </c>
      <c r="B2147" s="1">
        <v>8.7231901239128402E-6</v>
      </c>
      <c r="C2147" s="1">
        <v>1.5487797228200399E-5</v>
      </c>
      <c r="D2147" s="1">
        <v>1.4477791275301499E-5</v>
      </c>
      <c r="E2147" s="1">
        <v>3.47879246937862E-5</v>
      </c>
      <c r="F2147" s="1">
        <v>4.5622336210182502E-6</v>
      </c>
      <c r="Y2147" s="1"/>
      <c r="Z2147" s="1"/>
      <c r="AA2147" s="1"/>
      <c r="AB2147" s="1"/>
      <c r="AC2147" s="1"/>
      <c r="AD2147" s="1"/>
    </row>
    <row r="2148" spans="1:30" x14ac:dyDescent="0.3">
      <c r="A2148" s="1">
        <v>2.0698633150204399E-5</v>
      </c>
      <c r="B2148" s="1">
        <v>2.1312439422032599E-6</v>
      </c>
      <c r="C2148" s="1">
        <v>8.4189584921620497E-7</v>
      </c>
      <c r="D2148" s="1">
        <v>2.40845161587301E-6</v>
      </c>
      <c r="E2148" s="1">
        <v>1.92488726044207E-5</v>
      </c>
      <c r="F2148" s="1">
        <v>1.26547629270909E-5</v>
      </c>
      <c r="Y2148" s="1"/>
      <c r="Z2148" s="1"/>
      <c r="AA2148" s="1"/>
      <c r="AB2148" s="1"/>
      <c r="AC2148" s="1"/>
      <c r="AD2148" s="1"/>
    </row>
    <row r="2149" spans="1:30" x14ac:dyDescent="0.3">
      <c r="A2149" s="1">
        <v>2.0439983886944001E-6</v>
      </c>
      <c r="B2149" s="1">
        <v>4.4841227827640896E-6</v>
      </c>
      <c r="C2149" s="1">
        <v>4.5048235552315801E-6</v>
      </c>
      <c r="D2149" s="1">
        <v>1.46579895364797E-6</v>
      </c>
      <c r="E2149" s="1">
        <v>8.9313679103205406E-6</v>
      </c>
      <c r="F2149" s="1">
        <v>7.25856161847033E-6</v>
      </c>
      <c r="Y2149" s="1"/>
      <c r="Z2149" s="1"/>
      <c r="AA2149" s="1"/>
      <c r="AB2149" s="1"/>
      <c r="AC2149" s="1"/>
      <c r="AD2149" s="1"/>
    </row>
    <row r="2150" spans="1:30" x14ac:dyDescent="0.3">
      <c r="A2150" s="1">
        <v>7.5669098395655403E-6</v>
      </c>
      <c r="B2150" s="1">
        <v>4.0808383657595401E-7</v>
      </c>
      <c r="C2150" s="1">
        <v>5.5883372622803003E-6</v>
      </c>
      <c r="D2150" s="1">
        <v>3.9313102651903997E-6</v>
      </c>
      <c r="E2150" s="1">
        <v>3.7599999999999898E-6</v>
      </c>
      <c r="F2150" s="1">
        <v>1.12489012879661E-5</v>
      </c>
      <c r="Y2150" s="1"/>
      <c r="Z2150" s="1"/>
      <c r="AA2150" s="1"/>
      <c r="AB2150" s="1"/>
      <c r="AC2150" s="1"/>
      <c r="AD2150" s="1"/>
    </row>
    <row r="2151" spans="1:30" x14ac:dyDescent="0.3">
      <c r="A2151" s="1">
        <v>1.45449475416995E-5</v>
      </c>
      <c r="B2151" s="1">
        <v>8.1872869930673197E-6</v>
      </c>
      <c r="C2151" s="1">
        <v>7.2449652669495401E-6</v>
      </c>
      <c r="D2151" s="1">
        <v>6.1217632186813202E-7</v>
      </c>
      <c r="E2151" s="1">
        <v>8.55099395705668E-6</v>
      </c>
      <c r="F2151" s="1">
        <v>1.36756555392351E-5</v>
      </c>
      <c r="Y2151" s="1"/>
      <c r="Z2151" s="1"/>
      <c r="AA2151" s="1"/>
      <c r="AB2151" s="1"/>
      <c r="AC2151" s="1"/>
      <c r="AD2151" s="1"/>
    </row>
    <row r="2152" spans="1:30" x14ac:dyDescent="0.3">
      <c r="A2152" s="1">
        <v>1.30124450529534E-6</v>
      </c>
      <c r="B2152" s="1">
        <v>4.1202320531104903E-5</v>
      </c>
      <c r="C2152" s="1">
        <v>3.6800381361456201E-5</v>
      </c>
      <c r="D2152" s="1">
        <v>1.1475425685703E-5</v>
      </c>
      <c r="E2152" s="1">
        <v>1.62497973543896E-6</v>
      </c>
      <c r="F2152" s="1">
        <v>2.5419999999999898E-6</v>
      </c>
      <c r="Y2152" s="1"/>
      <c r="Z2152" s="1"/>
      <c r="AA2152" s="1"/>
      <c r="AB2152" s="1"/>
      <c r="AC2152" s="1"/>
      <c r="AD2152" s="1"/>
    </row>
    <row r="2153" spans="1:30" x14ac:dyDescent="0.3">
      <c r="A2153" s="1">
        <v>1.22229736483695E-5</v>
      </c>
      <c r="B2153" s="1">
        <v>5.7944376631572499E-6</v>
      </c>
      <c r="C2153" s="1">
        <v>1.1011464929582199E-5</v>
      </c>
      <c r="D2153" s="1">
        <v>1.79674653115676E-5</v>
      </c>
      <c r="E2153" s="1">
        <v>1.7280452816369301E-6</v>
      </c>
      <c r="F2153" s="1">
        <v>1.2484505090437001E-5</v>
      </c>
      <c r="Y2153" s="1"/>
      <c r="Z2153" s="1"/>
      <c r="AA2153" s="1"/>
      <c r="AB2153" s="1"/>
      <c r="AC2153" s="1"/>
      <c r="AD2153" s="1"/>
    </row>
    <row r="2154" spans="1:30" x14ac:dyDescent="0.3">
      <c r="A2154" s="1">
        <v>3.8631599999999901E-6</v>
      </c>
      <c r="B2154" s="1">
        <v>3.7672299613241099E-5</v>
      </c>
      <c r="C2154" s="1">
        <v>2.5531878385640601E-5</v>
      </c>
      <c r="D2154" s="1">
        <v>1.85873857774312E-5</v>
      </c>
      <c r="E2154" s="1">
        <v>5.0463862746823499E-6</v>
      </c>
      <c r="F2154" s="1">
        <v>3.3320388078974902E-6</v>
      </c>
      <c r="Y2154" s="1"/>
      <c r="Z2154" s="1"/>
      <c r="AA2154" s="1"/>
      <c r="AB2154" s="1"/>
      <c r="AC2154" s="1"/>
      <c r="AD2154" s="1"/>
    </row>
    <row r="2155" spans="1:30" x14ac:dyDescent="0.3">
      <c r="A2155" s="1">
        <v>1.732362642669E-5</v>
      </c>
      <c r="B2155" s="1">
        <v>3.51544416494498E-6</v>
      </c>
      <c r="C2155" s="1">
        <v>1.3889092110884401E-5</v>
      </c>
      <c r="D2155" s="1">
        <v>1.1188906536621901E-6</v>
      </c>
      <c r="E2155" s="1">
        <v>5.5607222301438201E-5</v>
      </c>
      <c r="F2155" s="1">
        <v>3.7079999999999999E-8</v>
      </c>
      <c r="Y2155" s="1"/>
      <c r="Z2155" s="1"/>
      <c r="AA2155" s="1"/>
      <c r="AB2155" s="1"/>
      <c r="AC2155" s="1"/>
      <c r="AD2155" s="1"/>
    </row>
    <row r="2156" spans="1:30" x14ac:dyDescent="0.3">
      <c r="A2156" s="1">
        <v>1.05935480357942E-5</v>
      </c>
      <c r="B2156" s="1">
        <v>1.27658740870596E-5</v>
      </c>
      <c r="C2156" s="1">
        <v>8.6050468164066692E-6</v>
      </c>
      <c r="D2156" s="1">
        <v>5.5635148401264898E-6</v>
      </c>
      <c r="E2156" s="1">
        <v>2.5227597038952701E-5</v>
      </c>
      <c r="F2156" s="1">
        <v>2.58494505583071E-5</v>
      </c>
      <c r="Y2156" s="1"/>
      <c r="Z2156" s="1"/>
      <c r="AA2156" s="1"/>
      <c r="AB2156" s="1"/>
      <c r="AC2156" s="1"/>
      <c r="AD2156" s="1"/>
    </row>
    <row r="2157" spans="1:30" x14ac:dyDescent="0.3">
      <c r="A2157" s="1">
        <v>1.3581740393209399E-5</v>
      </c>
      <c r="B2157" s="1">
        <v>1.9337796450758499E-5</v>
      </c>
      <c r="C2157" s="1">
        <v>2.5117725885257501E-5</v>
      </c>
      <c r="D2157" s="1">
        <v>1.6626006965970799E-5</v>
      </c>
      <c r="E2157" s="1">
        <v>1.5259348044860799E-5</v>
      </c>
      <c r="F2157" s="1">
        <v>1.19782710924495E-5</v>
      </c>
      <c r="Y2157" s="1"/>
      <c r="Z2157" s="1"/>
      <c r="AA2157" s="1"/>
      <c r="AB2157" s="1"/>
      <c r="AC2157" s="1"/>
      <c r="AD2157" s="1"/>
    </row>
    <row r="2158" spans="1:30" x14ac:dyDescent="0.3">
      <c r="A2158" s="1">
        <v>3.0496577976289498E-6</v>
      </c>
      <c r="B2158" s="1">
        <v>9.9094520089447095E-6</v>
      </c>
      <c r="C2158" s="1">
        <v>1.3136490932480501E-5</v>
      </c>
      <c r="D2158" s="1">
        <v>3.33319237184419E-6</v>
      </c>
      <c r="E2158">
        <v>0</v>
      </c>
      <c r="F2158" s="1">
        <v>4.3284051406026601E-6</v>
      </c>
      <c r="Y2158" s="1"/>
      <c r="Z2158" s="1"/>
      <c r="AA2158" s="1"/>
      <c r="AB2158" s="1"/>
      <c r="AD2158" s="1"/>
    </row>
    <row r="2159" spans="1:30" x14ac:dyDescent="0.3">
      <c r="A2159" s="1">
        <v>8.4205292078492503E-6</v>
      </c>
      <c r="B2159" s="1">
        <v>4.0373986997911902E-5</v>
      </c>
      <c r="C2159" s="1">
        <v>1.77712730171586E-5</v>
      </c>
      <c r="D2159" s="1">
        <v>3.5138196036607499E-6</v>
      </c>
      <c r="E2159" s="1">
        <v>1.46224858686132E-5</v>
      </c>
      <c r="F2159" s="1">
        <v>1.16756632049784E-5</v>
      </c>
      <c r="Y2159" s="1"/>
      <c r="Z2159" s="1"/>
      <c r="AA2159" s="1"/>
      <c r="AB2159" s="1"/>
      <c r="AC2159" s="1"/>
      <c r="AD2159" s="1"/>
    </row>
    <row r="2160" spans="1:30" x14ac:dyDescent="0.3">
      <c r="A2160" s="1">
        <v>6.2407191701640399E-6</v>
      </c>
      <c r="B2160" s="1">
        <v>8.1392221351816101E-6</v>
      </c>
      <c r="C2160" s="1">
        <v>3.2832561540922797E-5</v>
      </c>
      <c r="D2160" s="1">
        <v>3.5599999999999902E-8</v>
      </c>
      <c r="E2160" s="1">
        <v>1.6681280600518398E-5</v>
      </c>
      <c r="F2160" s="1">
        <v>1.7295035464554599E-5</v>
      </c>
      <c r="Y2160" s="1"/>
      <c r="Z2160" s="1"/>
      <c r="AA2160" s="1"/>
      <c r="AB2160" s="1"/>
      <c r="AC2160" s="1"/>
      <c r="AD2160" s="1"/>
    </row>
    <row r="2161" spans="1:30" x14ac:dyDescent="0.3">
      <c r="A2161" s="1">
        <v>6.5574930360421501E-6</v>
      </c>
      <c r="B2161" s="1">
        <v>3.5188196838682099E-7</v>
      </c>
      <c r="C2161" s="1">
        <v>7.4754105086217798E-6</v>
      </c>
      <c r="D2161" s="1">
        <v>3.2407026048139498E-6</v>
      </c>
      <c r="E2161" s="1">
        <v>2.0076991188675699E-6</v>
      </c>
      <c r="F2161" s="1">
        <v>1.3104481894708101E-7</v>
      </c>
      <c r="Y2161" s="1"/>
      <c r="Z2161" s="1"/>
      <c r="AA2161" s="1"/>
      <c r="AB2161" s="1"/>
      <c r="AC2161" s="1"/>
      <c r="AD2161" s="1"/>
    </row>
    <row r="2162" spans="1:30" x14ac:dyDescent="0.3">
      <c r="A2162" s="1">
        <v>2.9132464095007799E-6</v>
      </c>
      <c r="B2162" s="1">
        <v>5.2566671003757303E-5</v>
      </c>
      <c r="C2162" s="1">
        <v>1.07727283832161E-5</v>
      </c>
      <c r="D2162" s="1">
        <v>3.74722353634005E-6</v>
      </c>
      <c r="E2162" s="1">
        <v>1.20932821456478E-5</v>
      </c>
      <c r="F2162" s="1">
        <v>3.8446608448035103E-6</v>
      </c>
      <c r="Y2162" s="1"/>
      <c r="Z2162" s="1"/>
      <c r="AA2162" s="1"/>
      <c r="AB2162" s="1"/>
      <c r="AC2162" s="1"/>
      <c r="AD2162" s="1"/>
    </row>
    <row r="2163" spans="1:30" x14ac:dyDescent="0.3">
      <c r="A2163" s="1">
        <v>3.27328053589367E-6</v>
      </c>
      <c r="B2163" s="1">
        <v>7.7820132730751195E-6</v>
      </c>
      <c r="C2163" s="1">
        <v>6.2424136571224797E-6</v>
      </c>
      <c r="D2163" s="1">
        <v>3.8603946254914204E-6</v>
      </c>
      <c r="E2163" s="1">
        <v>3.6958301570251398E-6</v>
      </c>
      <c r="F2163" s="1">
        <v>7.3395038638417804E-6</v>
      </c>
      <c r="Y2163" s="1"/>
      <c r="Z2163" s="1"/>
      <c r="AA2163" s="1"/>
      <c r="AB2163" s="1"/>
      <c r="AC2163" s="1"/>
      <c r="AD2163" s="1"/>
    </row>
    <row r="2164" spans="1:30" x14ac:dyDescent="0.3">
      <c r="A2164" s="1">
        <v>1.2575051957006999E-5</v>
      </c>
      <c r="B2164" s="1">
        <v>3.5696462458856501E-6</v>
      </c>
      <c r="C2164" s="1">
        <v>1.45425936993464E-5</v>
      </c>
      <c r="D2164" s="1">
        <v>4.96336218974557E-6</v>
      </c>
      <c r="E2164" s="1">
        <v>8.7430781863058192E-6</v>
      </c>
      <c r="F2164" s="1">
        <v>1.3255081120565E-5</v>
      </c>
      <c r="Y2164" s="1"/>
      <c r="Z2164" s="1"/>
      <c r="AA2164" s="1"/>
      <c r="AB2164" s="1"/>
      <c r="AC2164" s="1"/>
      <c r="AD2164" s="1"/>
    </row>
    <row r="2165" spans="1:30" x14ac:dyDescent="0.3">
      <c r="A2165" s="1">
        <v>5.3923684506362301E-6</v>
      </c>
      <c r="B2165" s="1">
        <v>9.9565872590648998E-6</v>
      </c>
      <c r="C2165" s="1">
        <v>2.7303941272571401E-5</v>
      </c>
      <c r="D2165" s="1">
        <v>3.6796601535546298E-6</v>
      </c>
      <c r="E2165" s="1">
        <v>3.17783159841086E-6</v>
      </c>
      <c r="F2165" s="1">
        <v>9.0022511971097705E-6</v>
      </c>
      <c r="Y2165" s="1"/>
      <c r="Z2165" s="1"/>
      <c r="AA2165" s="1"/>
      <c r="AB2165" s="1"/>
      <c r="AC2165" s="1"/>
      <c r="AD2165" s="1"/>
    </row>
    <row r="2166" spans="1:30" x14ac:dyDescent="0.3">
      <c r="A2166" s="1">
        <v>7.9667963371864898E-6</v>
      </c>
      <c r="B2166" s="1">
        <v>3.8227840068954602E-6</v>
      </c>
      <c r="C2166" s="1">
        <v>2.4656070771580499E-6</v>
      </c>
      <c r="D2166" s="1">
        <v>1.0326411713050799E-6</v>
      </c>
      <c r="E2166" s="1">
        <v>1.2623187057066E-5</v>
      </c>
      <c r="F2166" s="1">
        <v>1.1865213585389699E-5</v>
      </c>
      <c r="Y2166" s="1"/>
      <c r="Z2166" s="1"/>
      <c r="AA2166" s="1"/>
      <c r="AB2166" s="1"/>
      <c r="AC2166" s="1"/>
      <c r="AD2166" s="1"/>
    </row>
    <row r="2167" spans="1:30" x14ac:dyDescent="0.3">
      <c r="A2167" s="1">
        <v>1.0439837515919E-5</v>
      </c>
      <c r="B2167" s="1">
        <v>2.75604057266811E-5</v>
      </c>
      <c r="C2167" s="1">
        <v>2.0834647933057699E-5</v>
      </c>
      <c r="D2167" s="1">
        <v>4.1968269048041396E-6</v>
      </c>
      <c r="E2167" s="1">
        <v>1.37798538448929E-5</v>
      </c>
      <c r="F2167" s="1">
        <v>6.6159246543956901E-6</v>
      </c>
      <c r="Y2167" s="1"/>
      <c r="Z2167" s="1"/>
      <c r="AA2167" s="1"/>
      <c r="AB2167" s="1"/>
      <c r="AC2167" s="1"/>
      <c r="AD2167" s="1"/>
    </row>
    <row r="2168" spans="1:30" x14ac:dyDescent="0.3">
      <c r="A2168" s="1">
        <v>5.6775770202493196E-6</v>
      </c>
      <c r="B2168" s="1">
        <v>3.6111685479598397E-5</v>
      </c>
      <c r="C2168" s="1">
        <v>1.9489206664939901E-5</v>
      </c>
      <c r="D2168" s="1">
        <v>5.2510263421631202E-6</v>
      </c>
      <c r="E2168" s="1">
        <v>2.75268378353698E-6</v>
      </c>
      <c r="F2168" s="1">
        <v>8.4499736743434901E-6</v>
      </c>
      <c r="Y2168" s="1"/>
      <c r="Z2168" s="1"/>
      <c r="AA2168" s="1"/>
      <c r="AB2168" s="1"/>
      <c r="AC2168" s="1"/>
      <c r="AD2168" s="1"/>
    </row>
    <row r="2169" spans="1:30" x14ac:dyDescent="0.3">
      <c r="A2169" s="1">
        <v>8.6903617855971993E-6</v>
      </c>
      <c r="B2169" s="1">
        <v>1.5277356608396099E-5</v>
      </c>
      <c r="C2169" s="1">
        <v>2.7235514572662901E-5</v>
      </c>
      <c r="D2169" s="1">
        <v>1.4646487973392001E-6</v>
      </c>
      <c r="E2169" s="1">
        <v>7.1066812678722601E-6</v>
      </c>
      <c r="F2169" s="1">
        <v>8.4735138233674904E-6</v>
      </c>
      <c r="Y2169" s="1"/>
      <c r="Z2169" s="1"/>
      <c r="AA2169" s="1"/>
      <c r="AB2169" s="1"/>
      <c r="AC2169" s="1"/>
      <c r="AD2169" s="1"/>
    </row>
    <row r="2170" spans="1:30" x14ac:dyDescent="0.3">
      <c r="A2170" s="1">
        <v>7.7341186228158505E-6</v>
      </c>
      <c r="B2170" s="1">
        <v>4.2104175425081104E-6</v>
      </c>
      <c r="C2170" s="1">
        <v>6.2331825688160004E-6</v>
      </c>
      <c r="D2170" s="1">
        <v>3.2350064649532099E-6</v>
      </c>
      <c r="E2170" s="1">
        <v>5.8750352016380002E-6</v>
      </c>
      <c r="F2170" s="1">
        <v>4.3848890621481796E-6</v>
      </c>
      <c r="Y2170" s="1"/>
      <c r="Z2170" s="1"/>
      <c r="AA2170" s="1"/>
      <c r="AB2170" s="1"/>
      <c r="AC2170" s="1"/>
      <c r="AD2170" s="1"/>
    </row>
    <row r="2171" spans="1:30" x14ac:dyDescent="0.3">
      <c r="A2171" s="1">
        <v>4.4049607513845697E-6</v>
      </c>
      <c r="B2171" s="1">
        <v>1.8839390082734601E-5</v>
      </c>
      <c r="C2171" s="1">
        <v>1.56049583448705E-5</v>
      </c>
      <c r="D2171" s="1">
        <v>1.4955543579573101E-5</v>
      </c>
      <c r="E2171" s="1">
        <v>9.9530551180724896E-6</v>
      </c>
      <c r="F2171" s="1">
        <v>2.6433893731974999E-5</v>
      </c>
      <c r="Y2171" s="1"/>
      <c r="Z2171" s="1"/>
      <c r="AA2171" s="1"/>
      <c r="AB2171" s="1"/>
      <c r="AC2171" s="1"/>
      <c r="AD2171" s="1"/>
    </row>
    <row r="2172" spans="1:30" x14ac:dyDescent="0.3">
      <c r="A2172" s="1">
        <v>9.0654710516573992E-6</v>
      </c>
      <c r="B2172">
        <v>0</v>
      </c>
      <c r="C2172" s="1">
        <v>3.30375488879786E-6</v>
      </c>
      <c r="D2172" s="1">
        <v>8.5269934312853894E-6</v>
      </c>
      <c r="E2172">
        <v>0</v>
      </c>
      <c r="F2172" s="1">
        <v>1.60511432476837E-5</v>
      </c>
      <c r="Y2172" s="1"/>
      <c r="AA2172" s="1"/>
      <c r="AB2172" s="1"/>
      <c r="AD2172" s="1"/>
    </row>
    <row r="2173" spans="1:30" x14ac:dyDescent="0.3">
      <c r="A2173" s="1">
        <v>1.2185859831080401E-5</v>
      </c>
      <c r="B2173" s="1">
        <v>8.3324663433694896E-7</v>
      </c>
      <c r="C2173" s="1">
        <v>1.8998560748592299E-6</v>
      </c>
      <c r="D2173" s="1">
        <v>2.57093233210219E-5</v>
      </c>
      <c r="E2173" s="1">
        <v>2.7689201339177402E-5</v>
      </c>
      <c r="F2173" s="1">
        <v>8.68902949628439E-6</v>
      </c>
      <c r="Y2173" s="1"/>
      <c r="Z2173" s="1"/>
      <c r="AA2173" s="1"/>
      <c r="AB2173" s="1"/>
      <c r="AC2173" s="1"/>
      <c r="AD2173" s="1"/>
    </row>
    <row r="2174" spans="1:30" x14ac:dyDescent="0.3">
      <c r="A2174" s="1">
        <v>6.4759773405181401E-6</v>
      </c>
      <c r="B2174" s="1">
        <v>1.45058890598846E-5</v>
      </c>
      <c r="C2174" s="1">
        <v>1.01205950025137E-5</v>
      </c>
      <c r="D2174" s="1">
        <v>3.1066028403307898E-6</v>
      </c>
      <c r="E2174" s="1">
        <v>1.16207025726562E-5</v>
      </c>
      <c r="F2174" s="1">
        <v>4.2320890637160803E-6</v>
      </c>
      <c r="Y2174" s="1"/>
      <c r="Z2174" s="1"/>
      <c r="AA2174" s="1"/>
      <c r="AB2174" s="1"/>
      <c r="AC2174" s="1"/>
      <c r="AD2174" s="1"/>
    </row>
    <row r="2175" spans="1:30" x14ac:dyDescent="0.3">
      <c r="A2175">
        <v>0</v>
      </c>
      <c r="B2175" s="1">
        <v>5.0644923973242201E-5</v>
      </c>
      <c r="C2175" s="1">
        <v>2.17623924787059E-5</v>
      </c>
      <c r="D2175" s="1">
        <v>1.33298592908929E-5</v>
      </c>
      <c r="E2175" s="1">
        <v>2.1154615145685601E-5</v>
      </c>
      <c r="F2175" s="1">
        <v>1.63401474520646E-6</v>
      </c>
      <c r="Z2175" s="1"/>
      <c r="AA2175" s="1"/>
      <c r="AB2175" s="1"/>
      <c r="AC2175" s="1"/>
      <c r="AD2175" s="1"/>
    </row>
    <row r="2176" spans="1:30" x14ac:dyDescent="0.3">
      <c r="A2176" s="1">
        <v>1.7068619954524999E-5</v>
      </c>
      <c r="B2176">
        <v>0</v>
      </c>
      <c r="C2176" s="1">
        <v>3.64114811489616E-6</v>
      </c>
      <c r="D2176" s="1">
        <v>6.54798285377795E-6</v>
      </c>
      <c r="E2176" s="1">
        <v>1.2645188938642801E-5</v>
      </c>
      <c r="F2176" s="1">
        <v>1.3659950556425001E-5</v>
      </c>
      <c r="Y2176" s="1"/>
      <c r="AA2176" s="1"/>
      <c r="AB2176" s="1"/>
      <c r="AC2176" s="1"/>
      <c r="AD2176" s="1"/>
    </row>
    <row r="2177" spans="1:30" x14ac:dyDescent="0.3">
      <c r="A2177" s="1">
        <v>1.1573958879581399E-5</v>
      </c>
      <c r="B2177" s="1">
        <v>1.19290672575081E-6</v>
      </c>
      <c r="C2177" s="1">
        <v>1.7818253926114501E-5</v>
      </c>
      <c r="D2177" s="1">
        <v>1.10298974859489E-5</v>
      </c>
      <c r="E2177" s="1">
        <v>4.1795351729634901E-5</v>
      </c>
      <c r="F2177" s="1">
        <v>2.8485651707802099E-6</v>
      </c>
      <c r="Y2177" s="1"/>
      <c r="Z2177" s="1"/>
      <c r="AA2177" s="1"/>
      <c r="AB2177" s="1"/>
      <c r="AC2177" s="1"/>
      <c r="AD2177" s="1"/>
    </row>
    <row r="2178" spans="1:30" x14ac:dyDescent="0.3">
      <c r="A2178" s="1">
        <v>5.82244308409718E-7</v>
      </c>
      <c r="B2178" s="1">
        <v>1.21656084189187E-5</v>
      </c>
      <c r="C2178" s="1">
        <v>3.2249245046503999E-5</v>
      </c>
      <c r="D2178" s="1">
        <v>5.7148824518038301E-6</v>
      </c>
      <c r="E2178" s="1">
        <v>2.9780447181124002E-5</v>
      </c>
      <c r="F2178" s="1">
        <v>1.6772480267800201E-5</v>
      </c>
      <c r="Y2178" s="1"/>
      <c r="Z2178" s="1"/>
      <c r="AA2178" s="1"/>
      <c r="AB2178" s="1"/>
      <c r="AC2178" s="1"/>
      <c r="AD2178" s="1"/>
    </row>
    <row r="2179" spans="1:30" x14ac:dyDescent="0.3">
      <c r="A2179" s="1">
        <v>1.5706269706385601E-5</v>
      </c>
      <c r="B2179" s="1">
        <v>1.05514677216021E-5</v>
      </c>
      <c r="C2179" s="1">
        <v>2.13187064652269E-5</v>
      </c>
      <c r="D2179" s="1">
        <v>1.8978991623750601E-5</v>
      </c>
      <c r="E2179" s="1">
        <v>7.9675965022090502E-6</v>
      </c>
      <c r="F2179">
        <v>0</v>
      </c>
      <c r="Y2179" s="1"/>
      <c r="Z2179" s="1"/>
      <c r="AA2179" s="1"/>
      <c r="AB2179" s="1"/>
      <c r="AC2179" s="1"/>
    </row>
    <row r="2180" spans="1:30" x14ac:dyDescent="0.3">
      <c r="A2180" s="1">
        <v>7.2929555431090304E-7</v>
      </c>
      <c r="B2180" s="1">
        <v>2.7454347606192698E-9</v>
      </c>
      <c r="C2180" s="1">
        <v>3.0547402869315901E-5</v>
      </c>
      <c r="D2180" s="1">
        <v>1.21979077322727E-5</v>
      </c>
      <c r="E2180" s="1">
        <v>2.02819869738897E-6</v>
      </c>
      <c r="F2180" s="1">
        <v>2.9811391512678298E-5</v>
      </c>
      <c r="Y2180" s="1"/>
      <c r="Z2180" s="1"/>
      <c r="AA2180" s="1"/>
      <c r="AB2180" s="1"/>
      <c r="AC2180" s="1"/>
      <c r="AD2180" s="1"/>
    </row>
    <row r="2181" spans="1:30" x14ac:dyDescent="0.3">
      <c r="A2181" s="1">
        <v>8.3662003758458503E-6</v>
      </c>
      <c r="B2181" s="1">
        <v>6.8407442367357603E-6</v>
      </c>
      <c r="C2181" s="1">
        <v>6.6176406148942399E-6</v>
      </c>
      <c r="D2181" s="1">
        <v>2.4177056553855902E-6</v>
      </c>
      <c r="E2181" s="1">
        <v>3.36698110785485E-5</v>
      </c>
      <c r="F2181" s="1">
        <v>2.2582112183017699E-5</v>
      </c>
      <c r="Y2181" s="1"/>
      <c r="Z2181" s="1"/>
      <c r="AA2181" s="1"/>
      <c r="AB2181" s="1"/>
      <c r="AC2181" s="1"/>
      <c r="AD2181" s="1"/>
    </row>
    <row r="2182" spans="1:30" x14ac:dyDescent="0.3">
      <c r="A2182" s="1">
        <v>1.4850116518686299E-5</v>
      </c>
      <c r="B2182" s="1">
        <v>1.3813790431263101E-5</v>
      </c>
      <c r="C2182" s="1">
        <v>1.2810165275794099E-7</v>
      </c>
      <c r="D2182" s="1">
        <v>9.20554011573653E-6</v>
      </c>
      <c r="E2182" s="1">
        <v>7.0861771803340103E-6</v>
      </c>
      <c r="F2182" s="1">
        <v>1.9643664849528999E-5</v>
      </c>
      <c r="Y2182" s="1"/>
      <c r="Z2182" s="1"/>
      <c r="AA2182" s="1"/>
      <c r="AB2182" s="1"/>
      <c r="AC2182" s="1"/>
      <c r="AD2182" s="1"/>
    </row>
    <row r="2183" spans="1:30" x14ac:dyDescent="0.3">
      <c r="A2183" s="1">
        <v>3.5951703518485E-6</v>
      </c>
      <c r="B2183" s="1">
        <v>8.3798894923177301E-6</v>
      </c>
      <c r="C2183" s="1">
        <v>1.10046944335072E-5</v>
      </c>
      <c r="D2183" s="1">
        <v>2.91770212256752E-6</v>
      </c>
      <c r="E2183" s="1">
        <v>1.5871422031407001E-5</v>
      </c>
      <c r="F2183" s="1">
        <v>1.8941607485058101E-5</v>
      </c>
      <c r="Y2183" s="1"/>
      <c r="Z2183" s="1"/>
      <c r="AA2183" s="1"/>
      <c r="AB2183" s="1"/>
      <c r="AC2183" s="1"/>
      <c r="AD2183" s="1"/>
    </row>
    <row r="2184" spans="1:30" x14ac:dyDescent="0.3">
      <c r="A2184" s="1">
        <v>5.7278041484679796E-6</v>
      </c>
      <c r="B2184" s="1">
        <v>1.36026062858118E-5</v>
      </c>
      <c r="C2184" s="1">
        <v>1.6539206098938401E-5</v>
      </c>
      <c r="D2184" s="1">
        <v>7.3460918413770097E-7</v>
      </c>
      <c r="E2184" s="1">
        <v>1.3568471977137301E-5</v>
      </c>
      <c r="F2184" s="1">
        <v>1.04665870794737E-5</v>
      </c>
      <c r="Y2184" s="1"/>
      <c r="Z2184" s="1"/>
      <c r="AA2184" s="1"/>
      <c r="AB2184" s="1"/>
      <c r="AC2184" s="1"/>
      <c r="AD2184" s="1"/>
    </row>
    <row r="2185" spans="1:30" x14ac:dyDescent="0.3">
      <c r="A2185" s="1">
        <v>2.4754623497242199E-6</v>
      </c>
      <c r="B2185" s="1">
        <v>2.27902671243506E-5</v>
      </c>
      <c r="C2185" s="1">
        <v>6.3812819100575898E-6</v>
      </c>
      <c r="D2185" s="1">
        <v>1.3994236830744601E-6</v>
      </c>
      <c r="E2185" s="1">
        <v>2.4536560809047299E-5</v>
      </c>
      <c r="F2185" s="1">
        <v>1.10780505892989E-5</v>
      </c>
      <c r="Y2185" s="1"/>
      <c r="Z2185" s="1"/>
      <c r="AA2185" s="1"/>
      <c r="AB2185" s="1"/>
      <c r="AC2185" s="1"/>
      <c r="AD2185" s="1"/>
    </row>
    <row r="2186" spans="1:30" x14ac:dyDescent="0.3">
      <c r="A2186" s="1">
        <v>7.9982843980988399E-6</v>
      </c>
      <c r="B2186" s="1">
        <v>3.3392802258825699E-6</v>
      </c>
      <c r="C2186" s="1">
        <v>6.5151269003139496E-6</v>
      </c>
      <c r="D2186" s="1">
        <v>1.0884692412077899E-5</v>
      </c>
      <c r="E2186" s="1">
        <v>2.3726578964749402E-6</v>
      </c>
      <c r="F2186" s="1">
        <v>9.9660875981017603E-6</v>
      </c>
      <c r="Y2186" s="1"/>
      <c r="Z2186" s="1"/>
      <c r="AA2186" s="1"/>
      <c r="AB2186" s="1"/>
      <c r="AC2186" s="1"/>
      <c r="AD2186" s="1"/>
    </row>
    <row r="2187" spans="1:30" x14ac:dyDescent="0.3">
      <c r="A2187" s="1">
        <v>1.2360162699315201E-5</v>
      </c>
      <c r="B2187" s="1">
        <v>5.2032781816198402E-6</v>
      </c>
      <c r="C2187" s="1">
        <v>3.5413200957053798E-6</v>
      </c>
      <c r="D2187" s="1">
        <v>3.5956388255003702E-7</v>
      </c>
      <c r="E2187" s="1">
        <v>3.5054664151001197E-5</v>
      </c>
      <c r="F2187" s="1">
        <v>1.07888285838952E-5</v>
      </c>
      <c r="Y2187" s="1"/>
      <c r="Z2187" s="1"/>
      <c r="AA2187" s="1"/>
      <c r="AB2187" s="1"/>
      <c r="AC2187" s="1"/>
      <c r="AD2187" s="1"/>
    </row>
    <row r="2188" spans="1:30" x14ac:dyDescent="0.3">
      <c r="A2188" s="1">
        <v>2.28857780538626E-6</v>
      </c>
      <c r="B2188" s="1">
        <v>8.8167463747625792E-6</v>
      </c>
      <c r="C2188" s="1">
        <v>7.0610989403520599E-6</v>
      </c>
      <c r="D2188" s="1">
        <v>1.3887270545570501E-5</v>
      </c>
      <c r="E2188" s="1">
        <v>1.72823668061935E-5</v>
      </c>
      <c r="F2188" s="1">
        <v>8.1745912874184198E-6</v>
      </c>
      <c r="Y2188" s="1"/>
      <c r="Z2188" s="1"/>
      <c r="AA2188" s="1"/>
      <c r="AB2188" s="1"/>
      <c r="AC2188" s="1"/>
      <c r="AD2188" s="1"/>
    </row>
    <row r="2189" spans="1:30" x14ac:dyDescent="0.3">
      <c r="A2189" s="1">
        <v>5.2958339369957199E-6</v>
      </c>
      <c r="B2189" s="1">
        <v>3.8394255235834198E-6</v>
      </c>
      <c r="C2189" s="1">
        <v>1.7562391873465198E-5</v>
      </c>
      <c r="D2189" s="1">
        <v>1.4604993065933999E-5</v>
      </c>
      <c r="E2189" s="1">
        <v>2.0440277951780499E-5</v>
      </c>
      <c r="F2189" s="1">
        <v>1.1633882915259901E-5</v>
      </c>
      <c r="Y2189" s="1"/>
      <c r="Z2189" s="1"/>
      <c r="AA2189" s="1"/>
      <c r="AB2189" s="1"/>
      <c r="AC2189" s="1"/>
      <c r="AD2189" s="1"/>
    </row>
    <row r="2190" spans="1:30" x14ac:dyDescent="0.3">
      <c r="A2190" s="1">
        <v>3.2417232826452199E-6</v>
      </c>
      <c r="B2190" s="1">
        <v>1.07929212764068E-5</v>
      </c>
      <c r="C2190" s="1">
        <v>2.09487462653935E-6</v>
      </c>
      <c r="D2190" s="1">
        <v>6.9640839440400902E-6</v>
      </c>
      <c r="E2190" s="1">
        <v>1.91322399940422E-5</v>
      </c>
      <c r="F2190" s="1">
        <v>1.4159812190615301E-5</v>
      </c>
      <c r="Y2190" s="1"/>
      <c r="Z2190" s="1"/>
      <c r="AA2190" s="1"/>
      <c r="AB2190" s="1"/>
      <c r="AC2190" s="1"/>
      <c r="AD2190" s="1"/>
    </row>
    <row r="2191" spans="1:30" x14ac:dyDescent="0.3">
      <c r="A2191" s="1">
        <v>1.30851367753405E-5</v>
      </c>
      <c r="B2191" s="1">
        <v>7.6187687740701998E-6</v>
      </c>
      <c r="C2191" s="1">
        <v>1.1742741257397901E-5</v>
      </c>
      <c r="D2191" s="1">
        <v>3.3891292002943799E-6</v>
      </c>
      <c r="E2191" s="1">
        <v>2.0946591115390901E-5</v>
      </c>
      <c r="F2191" s="1">
        <v>1.6803160232029202E-5</v>
      </c>
      <c r="Y2191" s="1"/>
      <c r="Z2191" s="1"/>
      <c r="AA2191" s="1"/>
      <c r="AB2191" s="1"/>
      <c r="AC2191" s="1"/>
      <c r="AD2191" s="1"/>
    </row>
    <row r="2192" spans="1:30" x14ac:dyDescent="0.3">
      <c r="A2192" s="1">
        <v>7.9991037025596206E-6</v>
      </c>
      <c r="B2192">
        <v>0</v>
      </c>
      <c r="C2192" s="1">
        <v>8.3852580570086692E-6</v>
      </c>
      <c r="D2192" s="1">
        <v>1.6802488342735302E-5</v>
      </c>
      <c r="E2192" s="1">
        <v>7.1398835000875501E-6</v>
      </c>
      <c r="F2192" s="1">
        <v>2.5129832194677701E-5</v>
      </c>
      <c r="Y2192" s="1"/>
      <c r="AA2192" s="1"/>
      <c r="AB2192" s="1"/>
      <c r="AC2192" s="1"/>
      <c r="AD2192" s="1"/>
    </row>
    <row r="2193" spans="1:30" x14ac:dyDescent="0.3">
      <c r="A2193" s="1">
        <v>4.4369270439167503E-6</v>
      </c>
      <c r="B2193" s="1">
        <v>1.08699264855921E-5</v>
      </c>
      <c r="C2193" s="1">
        <v>2.4708783074786399E-5</v>
      </c>
      <c r="D2193" s="1">
        <v>9.8876587411775393E-6</v>
      </c>
      <c r="E2193" s="1">
        <v>5.0316459348211097E-6</v>
      </c>
      <c r="F2193" s="1">
        <v>5.3933729435408404E-6</v>
      </c>
      <c r="Y2193" s="1"/>
      <c r="Z2193" s="1"/>
      <c r="AA2193" s="1"/>
      <c r="AB2193" s="1"/>
      <c r="AC2193" s="1"/>
      <c r="AD2193" s="1"/>
    </row>
    <row r="2194" spans="1:30" x14ac:dyDescent="0.3">
      <c r="A2194" s="1">
        <v>7.1195361732424801E-6</v>
      </c>
      <c r="B2194" s="1">
        <v>1.0351526332860099E-5</v>
      </c>
      <c r="C2194" s="1">
        <v>1.8303067497799099E-5</v>
      </c>
      <c r="D2194">
        <v>0</v>
      </c>
      <c r="E2194" s="1">
        <v>1.6038960000000099E-5</v>
      </c>
      <c r="F2194" s="1">
        <v>1.19578811422893E-5</v>
      </c>
      <c r="Y2194" s="1"/>
      <c r="Z2194" s="1"/>
      <c r="AA2194" s="1"/>
      <c r="AC2194" s="1"/>
      <c r="AD2194" s="1"/>
    </row>
    <row r="2195" spans="1:30" x14ac:dyDescent="0.3">
      <c r="A2195" s="1">
        <v>3.1883291540062402E-5</v>
      </c>
      <c r="B2195" s="1">
        <v>1.17122228258765E-5</v>
      </c>
      <c r="C2195" s="1">
        <v>1.54237398185737E-5</v>
      </c>
      <c r="D2195" s="1">
        <v>1.3461904740104601E-6</v>
      </c>
      <c r="E2195" s="1">
        <v>5.1935199999999899E-6</v>
      </c>
      <c r="F2195" s="1">
        <v>6.7886816700876396E-6</v>
      </c>
      <c r="Y2195" s="1"/>
      <c r="Z2195" s="1"/>
      <c r="AA2195" s="1"/>
      <c r="AB2195" s="1"/>
      <c r="AC2195" s="1"/>
      <c r="AD2195" s="1"/>
    </row>
    <row r="2196" spans="1:30" x14ac:dyDescent="0.3">
      <c r="A2196" s="1">
        <v>3.6675249850676901E-6</v>
      </c>
      <c r="B2196" s="1">
        <v>1.0239924629737801E-5</v>
      </c>
      <c r="C2196" s="1">
        <v>1.63962919708914E-5</v>
      </c>
      <c r="D2196" s="1">
        <v>1.2160284003637201E-5</v>
      </c>
      <c r="E2196" s="1">
        <v>2.8107949275507302E-5</v>
      </c>
      <c r="F2196" s="1">
        <v>1.45013429662053E-5</v>
      </c>
      <c r="Y2196" s="1"/>
      <c r="Z2196" s="1"/>
      <c r="AA2196" s="1"/>
      <c r="AB2196" s="1"/>
      <c r="AC2196" s="1"/>
      <c r="AD2196" s="1"/>
    </row>
    <row r="2197" spans="1:30" x14ac:dyDescent="0.3">
      <c r="A2197" s="1">
        <v>1.01772687309493E-5</v>
      </c>
      <c r="B2197" s="1">
        <v>8.4415131050753292E-6</v>
      </c>
      <c r="C2197" s="1">
        <v>1.29810689724365E-5</v>
      </c>
      <c r="D2197" s="1">
        <v>1.2871524916121101E-5</v>
      </c>
      <c r="E2197">
        <v>0</v>
      </c>
      <c r="F2197" s="1">
        <v>9.2964691878753399E-6</v>
      </c>
      <c r="Y2197" s="1"/>
      <c r="Z2197" s="1"/>
      <c r="AA2197" s="1"/>
      <c r="AB2197" s="1"/>
      <c r="AD2197" s="1"/>
    </row>
    <row r="2198" spans="1:30" x14ac:dyDescent="0.3">
      <c r="A2198" s="1">
        <v>8.8311188833601305E-6</v>
      </c>
      <c r="B2198" s="1">
        <v>1.25795953820012E-5</v>
      </c>
      <c r="C2198" s="1">
        <v>1.48519099124496E-5</v>
      </c>
      <c r="D2198" s="1">
        <v>1.86930259567185E-5</v>
      </c>
      <c r="E2198" s="1">
        <v>3.0718809229534798E-6</v>
      </c>
      <c r="F2198" s="1">
        <v>1.5384166354728899E-5</v>
      </c>
      <c r="Y2198" s="1"/>
      <c r="Z2198" s="1"/>
      <c r="AA2198" s="1"/>
      <c r="AB2198" s="1"/>
      <c r="AC2198" s="1"/>
      <c r="AD2198" s="1"/>
    </row>
    <row r="2199" spans="1:30" x14ac:dyDescent="0.3">
      <c r="A2199" s="1">
        <v>1.8248932481656298E-5</v>
      </c>
      <c r="B2199" s="1">
        <v>1.01432846899377E-5</v>
      </c>
      <c r="C2199" s="1">
        <v>3.6815055756255599E-6</v>
      </c>
      <c r="D2199" s="1">
        <v>6.7171081573072903E-6</v>
      </c>
      <c r="E2199" s="1">
        <v>3.3677942342291503E-5</v>
      </c>
      <c r="F2199" s="1">
        <v>4.7659199999999899E-6</v>
      </c>
      <c r="Y2199" s="1"/>
      <c r="Z2199" s="1"/>
      <c r="AA2199" s="1"/>
      <c r="AB2199" s="1"/>
      <c r="AC2199" s="1"/>
      <c r="AD2199" s="1"/>
    </row>
    <row r="2200" spans="1:30" x14ac:dyDescent="0.3">
      <c r="A2200" s="1">
        <v>6.72781449792678E-6</v>
      </c>
      <c r="B2200" s="1">
        <v>9.6499235849161302E-6</v>
      </c>
      <c r="C2200" s="1">
        <v>5.5930847842748797E-6</v>
      </c>
      <c r="D2200" s="1">
        <v>3.6534462270127501E-6</v>
      </c>
      <c r="E2200" s="1">
        <v>2.9329003428767802E-5</v>
      </c>
      <c r="F2200" s="1">
        <v>9.4229207867825304E-6</v>
      </c>
      <c r="Y2200" s="1"/>
      <c r="Z2200" s="1"/>
      <c r="AA2200" s="1"/>
      <c r="AB2200" s="1"/>
      <c r="AC2200" s="1"/>
      <c r="AD2200" s="1"/>
    </row>
    <row r="2201" spans="1:30" x14ac:dyDescent="0.3">
      <c r="A2201" s="1">
        <v>7.9459792205909497E-6</v>
      </c>
      <c r="B2201" s="1">
        <v>9.0102058227540193E-6</v>
      </c>
      <c r="C2201" s="1">
        <v>1.3657313193097099E-5</v>
      </c>
      <c r="D2201" s="1">
        <v>7.3120850378258898E-6</v>
      </c>
      <c r="E2201" s="1">
        <v>4.0448457047394399E-6</v>
      </c>
      <c r="F2201" s="1">
        <v>9.2256222429082997E-7</v>
      </c>
      <c r="Y2201" s="1"/>
      <c r="Z2201" s="1"/>
      <c r="AA2201" s="1"/>
      <c r="AB2201" s="1"/>
      <c r="AC2201" s="1"/>
      <c r="AD2201" s="1"/>
    </row>
    <row r="2202" spans="1:30" x14ac:dyDescent="0.3">
      <c r="A2202" s="1">
        <v>6.7630651892338602E-6</v>
      </c>
      <c r="B2202" s="1">
        <v>4.2334125831577002E-6</v>
      </c>
      <c r="C2202" s="1">
        <v>5.8147762762491697E-6</v>
      </c>
      <c r="D2202" s="1">
        <v>5.4985439175823698E-6</v>
      </c>
      <c r="E2202" s="1">
        <v>2.0005230176376101E-6</v>
      </c>
      <c r="F2202" s="1">
        <v>1.9711240977455501E-5</v>
      </c>
      <c r="Y2202" s="1"/>
      <c r="Z2202" s="1"/>
      <c r="AA2202" s="1"/>
      <c r="AB2202" s="1"/>
      <c r="AC2202" s="1"/>
      <c r="AD2202" s="1"/>
    </row>
    <row r="2203" spans="1:30" x14ac:dyDescent="0.3">
      <c r="A2203" s="1">
        <v>8.2607636511813499E-6</v>
      </c>
      <c r="B2203" s="1">
        <v>1.7904153836923899E-5</v>
      </c>
      <c r="C2203" s="1">
        <v>1.6715277317825101E-5</v>
      </c>
      <c r="D2203" s="1">
        <v>1.3411307938885501E-5</v>
      </c>
      <c r="E2203" s="1">
        <v>1.6881191272895902E-5</v>
      </c>
      <c r="F2203" s="1">
        <v>1.2210249568661699E-5</v>
      </c>
      <c r="Y2203" s="1"/>
      <c r="Z2203" s="1"/>
      <c r="AA2203" s="1"/>
      <c r="AB2203" s="1"/>
      <c r="AC2203" s="1"/>
      <c r="AD2203" s="1"/>
    </row>
    <row r="2204" spans="1:30" x14ac:dyDescent="0.3">
      <c r="A2204" s="1">
        <v>1.89453207899965E-6</v>
      </c>
      <c r="B2204" s="1">
        <v>6.7352516144384096E-6</v>
      </c>
      <c r="C2204" s="1">
        <v>4.8332972865717003E-6</v>
      </c>
      <c r="D2204" s="1">
        <v>2.14695539423041E-6</v>
      </c>
      <c r="E2204" s="1">
        <v>1.3436303856790799E-5</v>
      </c>
      <c r="F2204" s="1">
        <v>2.90251000916179E-6</v>
      </c>
      <c r="Y2204" s="1"/>
      <c r="Z2204" s="1"/>
      <c r="AA2204" s="1"/>
      <c r="AB2204" s="1"/>
      <c r="AC2204" s="1"/>
      <c r="AD2204" s="1"/>
    </row>
    <row r="2205" spans="1:30" x14ac:dyDescent="0.3">
      <c r="A2205" s="1">
        <v>8.5741011749434499E-6</v>
      </c>
      <c r="B2205" s="1">
        <v>2.9805538178294799E-6</v>
      </c>
      <c r="C2205" s="1">
        <v>6.6479088069191403E-6</v>
      </c>
      <c r="D2205" s="1">
        <v>3.5115612558971499E-6</v>
      </c>
      <c r="E2205" s="1">
        <v>6.3963199976606803E-6</v>
      </c>
      <c r="F2205" s="1">
        <v>3.9039655702883601E-6</v>
      </c>
      <c r="Y2205" s="1"/>
      <c r="Z2205" s="1"/>
      <c r="AA2205" s="1"/>
      <c r="AB2205" s="1"/>
      <c r="AC2205" s="1"/>
      <c r="AD2205" s="1"/>
    </row>
    <row r="2206" spans="1:30" x14ac:dyDescent="0.3">
      <c r="A2206">
        <v>0</v>
      </c>
      <c r="B2206" s="1">
        <v>2.9361042441933601E-6</v>
      </c>
      <c r="C2206" s="1">
        <v>1.84560400450137E-7</v>
      </c>
      <c r="D2206" s="1">
        <v>5.5567856488256E-6</v>
      </c>
      <c r="E2206" s="1">
        <v>9.6041557381598508E-6</v>
      </c>
      <c r="F2206" s="1">
        <v>5.8689584924895501E-6</v>
      </c>
      <c r="Z2206" s="1"/>
      <c r="AA2206" s="1"/>
      <c r="AB2206" s="1"/>
      <c r="AC2206" s="1"/>
      <c r="AD2206" s="1"/>
    </row>
    <row r="2207" spans="1:30" x14ac:dyDescent="0.3">
      <c r="A2207" s="1">
        <v>7.7798940472950994E-6</v>
      </c>
      <c r="B2207" s="1">
        <v>4.7328750311522797E-5</v>
      </c>
      <c r="C2207" s="1">
        <v>1.0368281884463801E-5</v>
      </c>
      <c r="D2207" s="1">
        <v>1.25398062463296E-5</v>
      </c>
      <c r="E2207" s="1">
        <v>8.2821905521602304E-6</v>
      </c>
      <c r="F2207" s="1">
        <v>1.46737898556228E-6</v>
      </c>
      <c r="Y2207" s="1"/>
      <c r="Z2207" s="1"/>
      <c r="AA2207" s="1"/>
      <c r="AB2207" s="1"/>
      <c r="AC2207" s="1"/>
      <c r="AD2207" s="1"/>
    </row>
    <row r="2208" spans="1:30" x14ac:dyDescent="0.3">
      <c r="A2208" s="1">
        <v>2.57649477913123E-6</v>
      </c>
      <c r="B2208" s="1">
        <v>7.7586566179037507E-6</v>
      </c>
      <c r="C2208" s="1">
        <v>5.2071612089607003E-6</v>
      </c>
      <c r="D2208" s="1">
        <v>1.40546454872627E-5</v>
      </c>
      <c r="E2208" s="1">
        <v>9.4526485821027504E-6</v>
      </c>
      <c r="F2208" s="1">
        <v>1.9432030382978702E-5</v>
      </c>
      <c r="Y2208" s="1"/>
      <c r="Z2208" s="1"/>
      <c r="AA2208" s="1"/>
      <c r="AB2208" s="1"/>
      <c r="AC2208" s="1"/>
      <c r="AD2208" s="1"/>
    </row>
    <row r="2209" spans="1:30" x14ac:dyDescent="0.3">
      <c r="A2209" s="1">
        <v>3.6153397057212802E-6</v>
      </c>
      <c r="B2209" s="1">
        <v>7.8481925531537992E-6</v>
      </c>
      <c r="C2209" s="1">
        <v>1.15767099679001E-6</v>
      </c>
      <c r="D2209" s="1">
        <v>1.7252056509383399E-7</v>
      </c>
      <c r="E2209" s="1">
        <v>1.8680139327395799E-5</v>
      </c>
      <c r="F2209" s="1">
        <v>2.21427881734932E-5</v>
      </c>
      <c r="Y2209" s="1"/>
      <c r="Z2209" s="1"/>
      <c r="AA2209" s="1"/>
      <c r="AB2209" s="1"/>
      <c r="AC2209" s="1"/>
      <c r="AD2209" s="1"/>
    </row>
    <row r="2210" spans="1:30" x14ac:dyDescent="0.3">
      <c r="A2210" s="1">
        <v>3.03434904490763E-6</v>
      </c>
      <c r="B2210" s="1">
        <v>5.6355120204052397E-6</v>
      </c>
      <c r="C2210" s="1">
        <v>1.27142043149317E-5</v>
      </c>
      <c r="D2210" s="1">
        <v>5.1788799999999601E-6</v>
      </c>
      <c r="E2210" s="1">
        <v>2.0015552763417101E-5</v>
      </c>
      <c r="F2210" s="1">
        <v>3.8001722958039999E-6</v>
      </c>
      <c r="Y2210" s="1"/>
      <c r="Z2210" s="1"/>
      <c r="AA2210" s="1"/>
      <c r="AB2210" s="1"/>
      <c r="AC2210" s="1"/>
      <c r="AD2210" s="1"/>
    </row>
    <row r="2211" spans="1:30" x14ac:dyDescent="0.3">
      <c r="A2211">
        <v>0</v>
      </c>
      <c r="B2211" s="1">
        <v>2.1653454397266898E-5</v>
      </c>
      <c r="C2211" s="1">
        <v>3.4643858105873598E-7</v>
      </c>
      <c r="D2211" s="1">
        <v>1.38971432349987E-5</v>
      </c>
      <c r="E2211" s="1">
        <v>1.92976011746236E-5</v>
      </c>
      <c r="F2211" s="1">
        <v>1.4321767296022701E-6</v>
      </c>
      <c r="Z2211" s="1"/>
      <c r="AA2211" s="1"/>
      <c r="AB2211" s="1"/>
      <c r="AC2211" s="1"/>
      <c r="AD2211" s="1"/>
    </row>
    <row r="2212" spans="1:30" x14ac:dyDescent="0.3">
      <c r="A2212" s="1">
        <v>9.4469861056469598E-6</v>
      </c>
      <c r="B2212" s="1">
        <v>9.1464009169514896E-6</v>
      </c>
      <c r="C2212" s="1">
        <v>7.4127499900201302E-6</v>
      </c>
      <c r="D2212" s="1">
        <v>2.5388527420185799E-6</v>
      </c>
      <c r="E2212" s="1">
        <v>1.11172962938139E-5</v>
      </c>
      <c r="F2212" s="1">
        <v>2.9508404127106499E-6</v>
      </c>
      <c r="Y2212" s="1"/>
      <c r="Z2212" s="1"/>
      <c r="AA2212" s="1"/>
      <c r="AB2212" s="1"/>
      <c r="AC2212" s="1"/>
      <c r="AD2212" s="1"/>
    </row>
    <row r="2213" spans="1:30" x14ac:dyDescent="0.3">
      <c r="A2213" s="1">
        <v>1.8016764382012999E-5</v>
      </c>
      <c r="B2213" s="1">
        <v>1.6141842396714102E-5</v>
      </c>
      <c r="C2213" s="1">
        <v>4.0579446497633302E-6</v>
      </c>
      <c r="D2213" s="1">
        <v>1.24908458665227E-5</v>
      </c>
      <c r="E2213" s="1">
        <v>1.6026604122807601E-5</v>
      </c>
      <c r="F2213" s="1">
        <v>1.2204655865553299E-5</v>
      </c>
      <c r="Y2213" s="1"/>
      <c r="Z2213" s="1"/>
      <c r="AA2213" s="1"/>
      <c r="AB2213" s="1"/>
      <c r="AC2213" s="1"/>
      <c r="AD2213" s="1"/>
    </row>
    <row r="2214" spans="1:30" x14ac:dyDescent="0.3">
      <c r="A2214" s="1">
        <v>1.35146305317043E-5</v>
      </c>
      <c r="B2214" s="1">
        <v>1.0087946536761E-5</v>
      </c>
      <c r="C2214" s="1">
        <v>5.7416266461518803E-6</v>
      </c>
      <c r="D2214" s="1">
        <v>6.1840551245371299E-6</v>
      </c>
      <c r="E2214" s="1">
        <v>8.6951353469385202E-6</v>
      </c>
      <c r="F2214" s="1">
        <v>2.4344266513284198E-6</v>
      </c>
      <c r="Y2214" s="1"/>
      <c r="Z2214" s="1"/>
      <c r="AA2214" s="1"/>
      <c r="AB2214" s="1"/>
      <c r="AC2214" s="1"/>
      <c r="AD2214" s="1"/>
    </row>
    <row r="2215" spans="1:30" x14ac:dyDescent="0.3">
      <c r="A2215" s="1">
        <v>1.04145125276141E-5</v>
      </c>
      <c r="B2215" s="1">
        <v>1.33358295202818E-5</v>
      </c>
      <c r="C2215" s="1">
        <v>8.1814452809373106E-6</v>
      </c>
      <c r="D2215" s="1">
        <v>1.9639607370819999E-6</v>
      </c>
      <c r="E2215" s="1">
        <v>2.2257236806646301E-5</v>
      </c>
      <c r="F2215" s="1">
        <v>3.8048968609346499E-6</v>
      </c>
      <c r="Y2215" s="1"/>
      <c r="Z2215" s="1"/>
      <c r="AA2215" s="1"/>
      <c r="AB2215" s="1"/>
      <c r="AC2215" s="1"/>
      <c r="AD2215" s="1"/>
    </row>
    <row r="2216" spans="1:30" x14ac:dyDescent="0.3">
      <c r="A2216" s="1">
        <v>9.1124864595884995E-6</v>
      </c>
      <c r="B2216" s="1">
        <v>5.47228159433779E-6</v>
      </c>
      <c r="C2216" s="1">
        <v>1.7812808762166201E-5</v>
      </c>
      <c r="D2216" s="1">
        <v>1.88E-8</v>
      </c>
      <c r="E2216" s="1">
        <v>4.1261200194697298E-6</v>
      </c>
      <c r="F2216" s="1">
        <v>4.3572172890849497E-6</v>
      </c>
      <c r="Y2216" s="1"/>
      <c r="Z2216" s="1"/>
      <c r="AA2216" s="1"/>
      <c r="AB2216" s="1"/>
      <c r="AC2216" s="1"/>
      <c r="AD2216" s="1"/>
    </row>
    <row r="2217" spans="1:30" x14ac:dyDescent="0.3">
      <c r="A2217" s="1">
        <v>4.0227500965768397E-6</v>
      </c>
      <c r="B2217" s="1">
        <v>3.5189389093489902E-6</v>
      </c>
      <c r="C2217" s="1">
        <v>4.1769807521059897E-6</v>
      </c>
      <c r="D2217" s="1">
        <v>1.42490289652343E-5</v>
      </c>
      <c r="E2217" s="1">
        <v>1.07109028719026E-5</v>
      </c>
      <c r="F2217" s="1">
        <v>1.1458867500111399E-5</v>
      </c>
      <c r="Y2217" s="1"/>
      <c r="Z2217" s="1"/>
      <c r="AA2217" s="1"/>
      <c r="AB2217" s="1"/>
      <c r="AC2217" s="1"/>
      <c r="AD2217" s="1"/>
    </row>
    <row r="2218" spans="1:30" x14ac:dyDescent="0.3">
      <c r="A2218" s="1">
        <v>7.7689986577666107E-6</v>
      </c>
      <c r="B2218" s="1">
        <v>1.1941779051944599E-5</v>
      </c>
      <c r="C2218">
        <v>0</v>
      </c>
      <c r="D2218" s="1">
        <v>3.5082175151430198E-5</v>
      </c>
      <c r="E2218" s="1">
        <v>1.5426449720139002E-5</v>
      </c>
      <c r="F2218" s="1">
        <v>8.4868400212682494E-6</v>
      </c>
      <c r="Y2218" s="1"/>
      <c r="Z2218" s="1"/>
      <c r="AB2218" s="1"/>
      <c r="AC2218" s="1"/>
      <c r="AD2218" s="1"/>
    </row>
    <row r="2219" spans="1:30" x14ac:dyDescent="0.3">
      <c r="A2219" s="1">
        <v>3.45843573208678E-6</v>
      </c>
      <c r="B2219" s="1">
        <v>4.80690708907634E-6</v>
      </c>
      <c r="C2219" s="1">
        <v>2.3777163237507498E-5</v>
      </c>
      <c r="D2219" s="1">
        <v>8.9037309485693798E-6</v>
      </c>
      <c r="E2219" s="1">
        <v>2.9174371827442199E-6</v>
      </c>
      <c r="F2219" s="1">
        <v>2.5207712931486901E-5</v>
      </c>
      <c r="Y2219" s="1"/>
      <c r="Z2219" s="1"/>
      <c r="AA2219" s="1"/>
      <c r="AB2219" s="1"/>
      <c r="AC2219" s="1"/>
      <c r="AD2219" s="1"/>
    </row>
    <row r="2220" spans="1:30" x14ac:dyDescent="0.3">
      <c r="A2220" s="1">
        <v>3.4180066876337E-6</v>
      </c>
      <c r="B2220" s="1">
        <v>2.78383059238747E-5</v>
      </c>
      <c r="C2220" s="1">
        <v>1.4495180390030499E-6</v>
      </c>
      <c r="D2220" s="1">
        <v>1.9534966810001302E-6</v>
      </c>
      <c r="E2220" s="1">
        <v>1.39422353942686E-5</v>
      </c>
      <c r="F2220" s="1">
        <v>1.34379385209946E-5</v>
      </c>
      <c r="Y2220" s="1"/>
      <c r="Z2220" s="1"/>
      <c r="AA2220" s="1"/>
      <c r="AB2220" s="1"/>
      <c r="AC2220" s="1"/>
      <c r="AD2220" s="1"/>
    </row>
    <row r="2221" spans="1:30" x14ac:dyDescent="0.3">
      <c r="A2221" s="1">
        <v>7.7894044462520505E-6</v>
      </c>
      <c r="B2221" s="1">
        <v>4.0411726896474998E-6</v>
      </c>
      <c r="C2221" s="1">
        <v>3.1200300771632898E-8</v>
      </c>
      <c r="D2221" s="1">
        <v>1.68339878398115E-5</v>
      </c>
      <c r="E2221" s="1">
        <v>6.4249262641839303E-6</v>
      </c>
      <c r="F2221" s="1">
        <v>2.8693432566853098E-6</v>
      </c>
      <c r="Y2221" s="1"/>
      <c r="Z2221" s="1"/>
      <c r="AA2221" s="1"/>
      <c r="AB2221" s="1"/>
      <c r="AC2221" s="1"/>
      <c r="AD2221" s="1"/>
    </row>
    <row r="2222" spans="1:30" x14ac:dyDescent="0.3">
      <c r="A2222" s="1">
        <v>8.1674902279437204E-6</v>
      </c>
      <c r="B2222" s="1">
        <v>5.9526991354772799E-6</v>
      </c>
      <c r="C2222" s="1">
        <v>6.4295153404482704E-6</v>
      </c>
      <c r="D2222" s="1">
        <v>1.2215658699427199E-5</v>
      </c>
      <c r="E2222" s="1">
        <v>1.0075635557205299E-5</v>
      </c>
      <c r="F2222" s="1">
        <v>9.3092546814798596E-6</v>
      </c>
      <c r="Y2222" s="1"/>
      <c r="Z2222" s="1"/>
      <c r="AA2222" s="1"/>
      <c r="AB2222" s="1"/>
      <c r="AC2222" s="1"/>
      <c r="AD2222" s="1"/>
    </row>
    <row r="2223" spans="1:30" x14ac:dyDescent="0.3">
      <c r="A2223" s="1">
        <v>1.8459443073364399E-5</v>
      </c>
      <c r="B2223" s="1">
        <v>1.45331722573433E-5</v>
      </c>
      <c r="C2223" s="1">
        <v>4.38570204324432E-6</v>
      </c>
      <c r="D2223" s="1">
        <v>2.7762396906587901E-7</v>
      </c>
      <c r="E2223" s="1">
        <v>5.2163494818036197E-6</v>
      </c>
      <c r="F2223" s="1">
        <v>7.2380581087949898E-6</v>
      </c>
      <c r="Y2223" s="1"/>
      <c r="Z2223" s="1"/>
      <c r="AA2223" s="1"/>
      <c r="AB2223" s="1"/>
      <c r="AC2223" s="1"/>
      <c r="AD2223" s="1"/>
    </row>
    <row r="2224" spans="1:30" x14ac:dyDescent="0.3">
      <c r="A2224" s="1">
        <v>1.5977337650676902E-5</v>
      </c>
      <c r="B2224" s="1">
        <v>7.3084634273900697E-6</v>
      </c>
      <c r="C2224" s="1">
        <v>6.9577875173832401E-6</v>
      </c>
      <c r="D2224" s="1">
        <v>2.5439814901482E-6</v>
      </c>
      <c r="E2224" s="1">
        <v>4.2070844462315903E-6</v>
      </c>
      <c r="F2224" s="1">
        <v>5.7602896476841798E-6</v>
      </c>
      <c r="Y2224" s="1"/>
      <c r="Z2224" s="1"/>
      <c r="AA2224" s="1"/>
      <c r="AB2224" s="1"/>
      <c r="AC2224" s="1"/>
      <c r="AD2224" s="1"/>
    </row>
    <row r="2225" spans="1:30" x14ac:dyDescent="0.3">
      <c r="A2225" s="1">
        <v>8.9042592561336203E-6</v>
      </c>
      <c r="B2225" s="1">
        <v>7.5694097376078096E-6</v>
      </c>
      <c r="C2225" s="1">
        <v>1.9795483317277499E-6</v>
      </c>
      <c r="D2225" s="1">
        <v>1.0943897061805199E-5</v>
      </c>
      <c r="E2225" s="1">
        <v>7.43167577869787E-6</v>
      </c>
      <c r="F2225" s="1">
        <v>6.5888395179855004E-6</v>
      </c>
      <c r="Y2225" s="1"/>
      <c r="Z2225" s="1"/>
      <c r="AA2225" s="1"/>
      <c r="AB2225" s="1"/>
      <c r="AC2225" s="1"/>
      <c r="AD2225" s="1"/>
    </row>
    <row r="2226" spans="1:30" x14ac:dyDescent="0.3">
      <c r="A2226" s="1">
        <v>4.7751253407057498E-6</v>
      </c>
      <c r="B2226" s="1">
        <v>1.7633346287486E-5</v>
      </c>
      <c r="C2226" s="1">
        <v>2.7491999999999998E-7</v>
      </c>
      <c r="D2226" s="1">
        <v>8.8990298888488598E-6</v>
      </c>
      <c r="E2226" s="1">
        <v>1.5405643829762699E-5</v>
      </c>
      <c r="F2226" s="1">
        <v>1.9788849095005699E-5</v>
      </c>
      <c r="Y2226" s="1"/>
      <c r="Z2226" s="1"/>
      <c r="AA2226" s="1"/>
      <c r="AB2226" s="1"/>
      <c r="AC2226" s="1"/>
      <c r="AD2226" s="1"/>
    </row>
    <row r="2227" spans="1:30" x14ac:dyDescent="0.3">
      <c r="A2227" s="1">
        <v>1.4344788877125499E-5</v>
      </c>
      <c r="B2227" s="1">
        <v>5.3329867994871198E-6</v>
      </c>
      <c r="C2227" s="1">
        <v>1.0504611310322E-5</v>
      </c>
      <c r="D2227" s="1">
        <v>5.90137677335967E-6</v>
      </c>
      <c r="E2227" s="1">
        <v>5.2801839906530501E-6</v>
      </c>
      <c r="F2227" s="1">
        <v>1.11154808555732E-5</v>
      </c>
      <c r="Y2227" s="1"/>
      <c r="Z2227" s="1"/>
      <c r="AA2227" s="1"/>
      <c r="AB2227" s="1"/>
      <c r="AC2227" s="1"/>
      <c r="AD2227" s="1"/>
    </row>
    <row r="2228" spans="1:30" x14ac:dyDescent="0.3">
      <c r="A2228" s="1">
        <v>7.5259184204033602E-6</v>
      </c>
      <c r="B2228" s="1">
        <v>1.3400061761382901E-5</v>
      </c>
      <c r="C2228" s="1">
        <v>1.10385993773568E-5</v>
      </c>
      <c r="D2228" s="1">
        <v>5.9296260262392903E-6</v>
      </c>
      <c r="E2228" s="1">
        <v>1.81144042388882E-6</v>
      </c>
      <c r="F2228" s="1">
        <v>1.08465576040482E-5</v>
      </c>
      <c r="Y2228" s="1"/>
      <c r="Z2228" s="1"/>
      <c r="AA2228" s="1"/>
      <c r="AB2228" s="1"/>
      <c r="AC2228" s="1"/>
      <c r="AD2228" s="1"/>
    </row>
    <row r="2229" spans="1:30" x14ac:dyDescent="0.3">
      <c r="A2229" s="1">
        <v>4.61308173210577E-6</v>
      </c>
      <c r="B2229" s="1">
        <v>1.60172649617818E-5</v>
      </c>
      <c r="C2229" s="1">
        <v>2.1152381502493899E-5</v>
      </c>
      <c r="D2229" s="1">
        <v>1.0600961888504199E-5</v>
      </c>
      <c r="E2229" s="1">
        <v>1.3274452020588899E-5</v>
      </c>
      <c r="F2229" s="1">
        <v>1.1322524448406501E-5</v>
      </c>
      <c r="Y2229" s="1"/>
      <c r="Z2229" s="1"/>
      <c r="AA2229" s="1"/>
      <c r="AB2229" s="1"/>
      <c r="AC2229" s="1"/>
      <c r="AD2229" s="1"/>
    </row>
    <row r="2230" spans="1:30" x14ac:dyDescent="0.3">
      <c r="A2230" s="1">
        <v>4.4473578882002798E-5</v>
      </c>
      <c r="B2230" s="1">
        <v>2.4152389180095999E-5</v>
      </c>
      <c r="C2230" s="1">
        <v>4.5579037019405003E-6</v>
      </c>
      <c r="D2230" s="1">
        <v>5.9960769282148103E-6</v>
      </c>
      <c r="E2230" s="1">
        <v>2.1819561138297899E-5</v>
      </c>
      <c r="F2230" s="1">
        <v>9.4187794458188998E-6</v>
      </c>
      <c r="Y2230" s="1"/>
      <c r="Z2230" s="1"/>
      <c r="AA2230" s="1"/>
      <c r="AB2230" s="1"/>
      <c r="AC2230" s="1"/>
      <c r="AD2230" s="1"/>
    </row>
    <row r="2231" spans="1:30" x14ac:dyDescent="0.3">
      <c r="A2231" s="1">
        <v>4.6519521012529904E-6</v>
      </c>
      <c r="B2231" s="1">
        <v>6.0161219160584599E-6</v>
      </c>
      <c r="C2231" s="1">
        <v>8.1423513691225092E-6</v>
      </c>
      <c r="D2231" s="1">
        <v>1.6874222460398801E-5</v>
      </c>
      <c r="E2231">
        <v>0</v>
      </c>
      <c r="F2231" s="1">
        <v>2.4057999999999902E-6</v>
      </c>
      <c r="Y2231" s="1"/>
      <c r="Z2231" s="1"/>
      <c r="AA2231" s="1"/>
      <c r="AB2231" s="1"/>
      <c r="AD2231" s="1"/>
    </row>
    <row r="2232" spans="1:30" x14ac:dyDescent="0.3">
      <c r="A2232" s="1">
        <v>1.6398402930949298E-5</v>
      </c>
      <c r="B2232" s="1">
        <v>6.3750952388066304E-6</v>
      </c>
      <c r="C2232" s="1">
        <v>3.7161648961328599E-6</v>
      </c>
      <c r="D2232" s="1">
        <v>7.6071733685153998E-6</v>
      </c>
      <c r="E2232" s="1">
        <v>1.11322233559828E-5</v>
      </c>
      <c r="F2232" s="1">
        <v>1.79812506005075E-6</v>
      </c>
      <c r="Y2232" s="1"/>
      <c r="Z2232" s="1"/>
      <c r="AA2232" s="1"/>
      <c r="AB2232" s="1"/>
      <c r="AC2232" s="1"/>
      <c r="AD2232" s="1"/>
    </row>
    <row r="2233" spans="1:30" x14ac:dyDescent="0.3">
      <c r="A2233" s="1">
        <v>3.2739675162199998E-5</v>
      </c>
      <c r="B2233" s="1">
        <v>6.2159692191446899E-6</v>
      </c>
      <c r="C2233" s="1">
        <v>1.7335260195773499E-5</v>
      </c>
      <c r="D2233" s="1">
        <v>9.680235061868161E-7</v>
      </c>
      <c r="E2233" s="1">
        <v>1.3179198492405299E-5</v>
      </c>
      <c r="F2233" s="1">
        <v>1.0209438061969599E-5</v>
      </c>
      <c r="Y2233" s="1"/>
      <c r="Z2233" s="1"/>
      <c r="AA2233" s="1"/>
      <c r="AB2233" s="1"/>
      <c r="AC2233" s="1"/>
      <c r="AD2233" s="1"/>
    </row>
    <row r="2234" spans="1:30" x14ac:dyDescent="0.3">
      <c r="A2234" s="1">
        <v>2.18700691509236E-5</v>
      </c>
      <c r="B2234" s="1">
        <v>2.7731892535947902E-6</v>
      </c>
      <c r="C2234" s="1">
        <v>3.9242210765139799E-5</v>
      </c>
      <c r="D2234" s="1">
        <v>1.81924136560521E-6</v>
      </c>
      <c r="E2234" s="1">
        <v>1.32683145727947E-5</v>
      </c>
      <c r="F2234" s="1">
        <v>1.3090136688477199E-5</v>
      </c>
      <c r="Y2234" s="1"/>
      <c r="Z2234" s="1"/>
      <c r="AA2234" s="1"/>
      <c r="AB2234" s="1"/>
      <c r="AC2234" s="1"/>
      <c r="AD2234" s="1"/>
    </row>
    <row r="2235" spans="1:30" x14ac:dyDescent="0.3">
      <c r="A2235" s="1">
        <v>3.1483033063263299E-5</v>
      </c>
      <c r="B2235" s="1">
        <v>1.7545395766049099E-5</v>
      </c>
      <c r="C2235" s="1">
        <v>1.60639241439189E-5</v>
      </c>
      <c r="D2235" s="1">
        <v>9.1659483106041095E-7</v>
      </c>
      <c r="E2235" s="1">
        <v>1.4657151396316901E-5</v>
      </c>
      <c r="F2235" s="1">
        <v>9.7164065431823801E-6</v>
      </c>
      <c r="Y2235" s="1"/>
      <c r="Z2235" s="1"/>
      <c r="AA2235" s="1"/>
      <c r="AB2235" s="1"/>
      <c r="AC2235" s="1"/>
      <c r="AD2235" s="1"/>
    </row>
    <row r="2236" spans="1:30" x14ac:dyDescent="0.3">
      <c r="A2236" s="1">
        <v>1.4584766742862399E-5</v>
      </c>
      <c r="B2236" s="1">
        <v>4.35844567848827E-6</v>
      </c>
      <c r="C2236" s="1">
        <v>9.0387368253456992E-6</v>
      </c>
      <c r="D2236" s="1">
        <v>1.5771534899453298E-5</v>
      </c>
      <c r="E2236" s="1">
        <v>1.0904618099011401E-5</v>
      </c>
      <c r="F2236" s="1">
        <v>6.8201156136938597E-6</v>
      </c>
      <c r="Y2236" s="1"/>
      <c r="Z2236" s="1"/>
      <c r="AA2236" s="1"/>
      <c r="AB2236" s="1"/>
      <c r="AC2236" s="1"/>
      <c r="AD2236" s="1"/>
    </row>
    <row r="2237" spans="1:30" x14ac:dyDescent="0.3">
      <c r="A2237" s="1">
        <v>1.20818957059426E-5</v>
      </c>
      <c r="B2237" s="1">
        <v>1.7207737913139101E-5</v>
      </c>
      <c r="C2237" s="1">
        <v>1.6176629634401399E-5</v>
      </c>
      <c r="D2237" s="1">
        <v>1.51811725976552E-5</v>
      </c>
      <c r="E2237" s="1">
        <v>3.5180551838990301E-5</v>
      </c>
      <c r="F2237" s="1">
        <v>6.3967880785197204E-6</v>
      </c>
      <c r="Y2237" s="1"/>
      <c r="Z2237" s="1"/>
      <c r="AA2237" s="1"/>
      <c r="AB2237" s="1"/>
      <c r="AC2237" s="1"/>
      <c r="AD2237" s="1"/>
    </row>
    <row r="2238" spans="1:30" x14ac:dyDescent="0.3">
      <c r="A2238" s="1">
        <v>4.1969416067980303E-6</v>
      </c>
      <c r="B2238" s="1">
        <v>2.0156165662936001E-5</v>
      </c>
      <c r="C2238" s="1">
        <v>2.39487812271919E-5</v>
      </c>
      <c r="D2238" s="1">
        <v>6.6685674867466104E-6</v>
      </c>
      <c r="E2238" s="1">
        <v>1.53187713225192E-5</v>
      </c>
      <c r="F2238" s="1">
        <v>1.0475801373927501E-5</v>
      </c>
      <c r="Y2238" s="1"/>
      <c r="Z2238" s="1"/>
      <c r="AA2238" s="1"/>
      <c r="AB2238" s="1"/>
      <c r="AC2238" s="1"/>
      <c r="AD2238" s="1"/>
    </row>
    <row r="2239" spans="1:30" x14ac:dyDescent="0.3">
      <c r="A2239" s="1">
        <v>1.1319737479245901E-5</v>
      </c>
      <c r="B2239" s="1">
        <v>8.8250233337071108E-6</v>
      </c>
      <c r="C2239" s="1">
        <v>1.8653710779852899E-5</v>
      </c>
      <c r="D2239" s="1">
        <v>1.3516436812375699E-6</v>
      </c>
      <c r="E2239" s="1">
        <v>2.22110305637458E-5</v>
      </c>
      <c r="F2239" s="1">
        <v>7.9244385673176201E-6</v>
      </c>
      <c r="Y2239" s="1"/>
      <c r="Z2239" s="1"/>
      <c r="AA2239" s="1"/>
      <c r="AB2239" s="1"/>
      <c r="AC2239" s="1"/>
      <c r="AD2239" s="1"/>
    </row>
    <row r="2240" spans="1:30" x14ac:dyDescent="0.3">
      <c r="A2240" s="1">
        <v>6.8704021667711201E-6</v>
      </c>
      <c r="B2240" s="1">
        <v>1.06082070668272E-5</v>
      </c>
      <c r="C2240" s="1">
        <v>4.4105424823414501E-6</v>
      </c>
      <c r="D2240" s="1">
        <v>1.31792485581892E-5</v>
      </c>
      <c r="E2240" s="1">
        <v>1.4593077110670401E-5</v>
      </c>
      <c r="F2240" s="1">
        <v>1.09079369386857E-5</v>
      </c>
      <c r="Y2240" s="1"/>
      <c r="Z2240" s="1"/>
      <c r="AA2240" s="1"/>
      <c r="AB2240" s="1"/>
      <c r="AC2240" s="1"/>
      <c r="AD2240" s="1"/>
    </row>
    <row r="2241" spans="1:30" x14ac:dyDescent="0.3">
      <c r="A2241" s="1">
        <v>1.9243417064129701E-5</v>
      </c>
      <c r="B2241" s="1">
        <v>1.5375564906466099E-5</v>
      </c>
      <c r="C2241" s="1">
        <v>6.3046072468453499E-6</v>
      </c>
      <c r="D2241" s="1">
        <v>8.5927167455412007E-6</v>
      </c>
      <c r="E2241" s="1">
        <v>1.0627447953109E-5</v>
      </c>
      <c r="F2241" s="1">
        <v>7.6176352227747402E-6</v>
      </c>
      <c r="Y2241" s="1"/>
      <c r="Z2241" s="1"/>
      <c r="AA2241" s="1"/>
      <c r="AB2241" s="1"/>
      <c r="AC2241" s="1"/>
      <c r="AD2241" s="1"/>
    </row>
    <row r="2242" spans="1:30" x14ac:dyDescent="0.3">
      <c r="A2242" s="1">
        <v>4.0666357086990497E-5</v>
      </c>
      <c r="B2242" s="1">
        <v>9.9061014423554208E-6</v>
      </c>
      <c r="C2242" s="1">
        <v>1.4830047193376901E-5</v>
      </c>
      <c r="D2242" s="1">
        <v>5.4761343614531503E-6</v>
      </c>
      <c r="E2242" s="1">
        <v>9.1027838782719802E-6</v>
      </c>
      <c r="F2242" s="1">
        <v>2.6122129737248901E-6</v>
      </c>
      <c r="Y2242" s="1"/>
      <c r="Z2242" s="1"/>
      <c r="AA2242" s="1"/>
      <c r="AB2242" s="1"/>
      <c r="AC2242" s="1"/>
      <c r="AD2242" s="1"/>
    </row>
    <row r="2243" spans="1:30" x14ac:dyDescent="0.3">
      <c r="A2243" s="1">
        <v>2.3503526649719801E-5</v>
      </c>
      <c r="B2243" s="1">
        <v>1.23511497059015E-5</v>
      </c>
      <c r="C2243" s="1">
        <v>8.9543710396964896E-6</v>
      </c>
      <c r="D2243" s="1">
        <v>9.1759123914720305E-6</v>
      </c>
      <c r="E2243" s="1">
        <v>4.0803463160682999E-5</v>
      </c>
      <c r="F2243" s="1">
        <v>1.02117424052206E-5</v>
      </c>
      <c r="Y2243" s="1"/>
      <c r="Z2243" s="1"/>
      <c r="AA2243" s="1"/>
      <c r="AB2243" s="1"/>
      <c r="AC2243" s="1"/>
      <c r="AD2243" s="1"/>
    </row>
    <row r="2244" spans="1:30" x14ac:dyDescent="0.3">
      <c r="A2244" s="1">
        <v>8.2244616888751897E-6</v>
      </c>
      <c r="B2244">
        <v>0</v>
      </c>
      <c r="C2244" s="1">
        <v>5.5742417285214103E-6</v>
      </c>
      <c r="D2244" s="1">
        <v>7.2161501489043903E-6</v>
      </c>
      <c r="E2244" s="1">
        <v>2.4826630728027701E-5</v>
      </c>
      <c r="F2244" s="1">
        <v>2.2008501700503301E-6</v>
      </c>
      <c r="Y2244" s="1"/>
      <c r="AA2244" s="1"/>
      <c r="AB2244" s="1"/>
      <c r="AC2244" s="1"/>
      <c r="AD2244" s="1"/>
    </row>
    <row r="2245" spans="1:30" x14ac:dyDescent="0.3">
      <c r="A2245" s="1">
        <v>1.7292056364485998E-5</v>
      </c>
      <c r="B2245" s="1">
        <v>1.6969468929448101E-5</v>
      </c>
      <c r="C2245" s="1">
        <v>8.4419533434052202E-6</v>
      </c>
      <c r="D2245" s="1">
        <v>1.4269670546715099E-6</v>
      </c>
      <c r="E2245" s="1">
        <v>2.7735931817415902E-6</v>
      </c>
      <c r="F2245" s="1">
        <v>4.1081166450603297E-6</v>
      </c>
      <c r="Y2245" s="1"/>
      <c r="Z2245" s="1"/>
      <c r="AA2245" s="1"/>
      <c r="AB2245" s="1"/>
      <c r="AC2245" s="1"/>
      <c r="AD2245" s="1"/>
    </row>
    <row r="2246" spans="1:30" x14ac:dyDescent="0.3">
      <c r="A2246" s="1">
        <v>3.78755425796917E-6</v>
      </c>
      <c r="B2246" s="1">
        <v>1.36827105569136E-5</v>
      </c>
      <c r="C2246" s="1">
        <v>1.66510569598953E-5</v>
      </c>
      <c r="D2246" s="1">
        <v>6.4555367275441799E-6</v>
      </c>
      <c r="E2246" s="1">
        <v>3.8445102304399797E-6</v>
      </c>
      <c r="F2246" s="1">
        <v>2.7424839284333998E-6</v>
      </c>
      <c r="Y2246" s="1"/>
      <c r="Z2246" s="1"/>
      <c r="AA2246" s="1"/>
      <c r="AB2246" s="1"/>
      <c r="AC2246" s="1"/>
      <c r="AD2246" s="1"/>
    </row>
    <row r="2247" spans="1:30" x14ac:dyDescent="0.3">
      <c r="A2247" s="1">
        <v>1.7973711800460999E-5</v>
      </c>
      <c r="B2247" s="1">
        <v>8.0188439313164401E-6</v>
      </c>
      <c r="C2247" s="1">
        <v>5.5816643738907296E-7</v>
      </c>
      <c r="D2247" s="1">
        <v>4.34476043335612E-6</v>
      </c>
      <c r="E2247" s="1">
        <v>2.0424380352577798E-6</v>
      </c>
      <c r="F2247" s="1">
        <v>3.2352141680225701E-7</v>
      </c>
      <c r="Y2247" s="1"/>
      <c r="Z2247" s="1"/>
      <c r="AA2247" s="1"/>
      <c r="AB2247" s="1"/>
      <c r="AC2247" s="1"/>
      <c r="AD2247" s="1"/>
    </row>
    <row r="2248" spans="1:30" x14ac:dyDescent="0.3">
      <c r="A2248" s="1">
        <v>3.42380099402431E-5</v>
      </c>
      <c r="B2248" s="1">
        <v>2.3554148148161001E-5</v>
      </c>
      <c r="C2248" s="1">
        <v>6.7937511701313204E-6</v>
      </c>
      <c r="D2248" s="1">
        <v>6.5859814407633399E-6</v>
      </c>
      <c r="E2248" s="1">
        <v>7.7049866025363906E-6</v>
      </c>
      <c r="F2248" s="1">
        <v>2.3664234852272701E-7</v>
      </c>
      <c r="Y2248" s="1"/>
      <c r="Z2248" s="1"/>
      <c r="AA2248" s="1"/>
      <c r="AB2248" s="1"/>
      <c r="AC2248" s="1"/>
      <c r="AD2248" s="1"/>
    </row>
    <row r="2249" spans="1:30" x14ac:dyDescent="0.3">
      <c r="A2249" s="1">
        <v>2.5417503071161799E-5</v>
      </c>
      <c r="B2249" s="1">
        <v>1.07050105184612E-5</v>
      </c>
      <c r="C2249" s="1">
        <v>2.1110698122489799E-5</v>
      </c>
      <c r="D2249" s="1">
        <v>9.0103433748048195E-7</v>
      </c>
      <c r="E2249" s="1">
        <v>1.12072120526009E-5</v>
      </c>
      <c r="F2249" s="1">
        <v>1.6074653387726599E-5</v>
      </c>
      <c r="Y2249" s="1"/>
      <c r="Z2249" s="1"/>
      <c r="AA2249" s="1"/>
      <c r="AB2249" s="1"/>
      <c r="AC2249" s="1"/>
      <c r="AD2249" s="1"/>
    </row>
    <row r="2250" spans="1:30" x14ac:dyDescent="0.3">
      <c r="A2250" s="1">
        <v>2.6339587364726501E-5</v>
      </c>
      <c r="B2250" s="1">
        <v>1.6067926823695699E-5</v>
      </c>
      <c r="C2250" s="1">
        <v>8.3180037697247399E-7</v>
      </c>
      <c r="D2250" s="1">
        <v>4.0820602595219402E-6</v>
      </c>
      <c r="E2250" s="1">
        <v>1.4828347467184801E-6</v>
      </c>
      <c r="F2250" s="1">
        <v>9.2820912098244801E-6</v>
      </c>
      <c r="Y2250" s="1"/>
      <c r="Z2250" s="1"/>
      <c r="AA2250" s="1"/>
      <c r="AB2250" s="1"/>
      <c r="AC2250" s="1"/>
      <c r="AD2250" s="1"/>
    </row>
    <row r="2251" spans="1:30" x14ac:dyDescent="0.3">
      <c r="A2251" s="1">
        <v>8.7571950413961004E-6</v>
      </c>
      <c r="B2251" s="1">
        <v>2.01563549565256E-5</v>
      </c>
      <c r="C2251" s="1">
        <v>3.1258379032237601E-5</v>
      </c>
      <c r="D2251" s="1">
        <v>6.4793391137888501E-6</v>
      </c>
      <c r="E2251" s="1">
        <v>8.3529813168852806E-6</v>
      </c>
      <c r="F2251" s="1">
        <v>1.02929632049141E-6</v>
      </c>
      <c r="Y2251" s="1"/>
      <c r="Z2251" s="1"/>
      <c r="AA2251" s="1"/>
      <c r="AB2251" s="1"/>
      <c r="AC2251" s="1"/>
      <c r="AD2251" s="1"/>
    </row>
    <row r="2252" spans="1:30" x14ac:dyDescent="0.3">
      <c r="A2252" s="1">
        <v>1.22191004657335E-5</v>
      </c>
      <c r="B2252" s="1">
        <v>1.6339675158751098E-5</v>
      </c>
      <c r="C2252" s="1">
        <v>8.3059642445630093E-6</v>
      </c>
      <c r="D2252" s="1">
        <v>4.3922263699720901E-6</v>
      </c>
      <c r="E2252" s="1">
        <v>4.36056761462716E-6</v>
      </c>
      <c r="F2252" s="1">
        <v>4.4292053249692498E-6</v>
      </c>
      <c r="Y2252" s="1"/>
      <c r="Z2252" s="1"/>
      <c r="AA2252" s="1"/>
      <c r="AB2252" s="1"/>
      <c r="AC2252" s="1"/>
      <c r="AD2252" s="1"/>
    </row>
    <row r="2253" spans="1:30" x14ac:dyDescent="0.3">
      <c r="A2253" s="1">
        <v>8.0419988512875495E-6</v>
      </c>
      <c r="B2253" s="1">
        <v>8.6140096070378698E-6</v>
      </c>
      <c r="C2253" s="1">
        <v>8.1052824333164001E-6</v>
      </c>
      <c r="D2253" s="1">
        <v>1.3190461775414099E-5</v>
      </c>
      <c r="E2253" s="1">
        <v>2.5964210059051399E-5</v>
      </c>
      <c r="F2253" s="1">
        <v>1.0443819006715E-5</v>
      </c>
      <c r="Y2253" s="1"/>
      <c r="Z2253" s="1"/>
      <c r="AA2253" s="1"/>
      <c r="AB2253" s="1"/>
      <c r="AC2253" s="1"/>
      <c r="AD2253" s="1"/>
    </row>
    <row r="2254" spans="1:30" x14ac:dyDescent="0.3">
      <c r="A2254" s="1">
        <v>1.4809400058648799E-5</v>
      </c>
      <c r="B2254" s="1">
        <v>2.08301052165605E-6</v>
      </c>
      <c r="C2254" s="1">
        <v>1.30552137706535E-5</v>
      </c>
      <c r="D2254" s="1">
        <v>2.41661619899081E-6</v>
      </c>
      <c r="E2254" s="1">
        <v>1.05623656472395E-5</v>
      </c>
      <c r="F2254" s="1">
        <v>1.5374742298875001E-5</v>
      </c>
      <c r="Y2254" s="1"/>
      <c r="Z2254" s="1"/>
      <c r="AA2254" s="1"/>
      <c r="AB2254" s="1"/>
      <c r="AC2254" s="1"/>
      <c r="AD2254" s="1"/>
    </row>
    <row r="2255" spans="1:30" x14ac:dyDescent="0.3">
      <c r="A2255" s="1">
        <v>7.3424071382466302E-6</v>
      </c>
      <c r="B2255" s="1">
        <v>1.08579421478379E-5</v>
      </c>
      <c r="C2255" s="1">
        <v>8.0747317207507607E-6</v>
      </c>
      <c r="D2255" s="1">
        <v>7.0060081270993297E-6</v>
      </c>
      <c r="E2255" s="1">
        <v>1.09679360454923E-5</v>
      </c>
      <c r="F2255" s="1">
        <v>9.4820082768705897E-6</v>
      </c>
      <c r="Y2255" s="1"/>
      <c r="Z2255" s="1"/>
      <c r="AA2255" s="1"/>
      <c r="AB2255" s="1"/>
      <c r="AC2255" s="1"/>
      <c r="AD2255" s="1"/>
    </row>
    <row r="2256" spans="1:30" x14ac:dyDescent="0.3">
      <c r="A2256" s="1">
        <v>1.6720810744912698E-5</v>
      </c>
      <c r="B2256" s="1">
        <v>1.85924704261378E-5</v>
      </c>
      <c r="C2256" s="1">
        <v>3.8958337238595899E-6</v>
      </c>
      <c r="D2256" s="1">
        <v>1.2076461668021299E-5</v>
      </c>
      <c r="E2256" s="1">
        <v>1.4819984115839299E-5</v>
      </c>
      <c r="F2256" s="1">
        <v>1.18722329766645E-5</v>
      </c>
      <c r="Y2256" s="1"/>
      <c r="Z2256" s="1"/>
      <c r="AA2256" s="1"/>
      <c r="AB2256" s="1"/>
      <c r="AC2256" s="1"/>
      <c r="AD2256" s="1"/>
    </row>
    <row r="2257" spans="1:30" x14ac:dyDescent="0.3">
      <c r="A2257" s="1">
        <v>1.22332491460172E-5</v>
      </c>
      <c r="B2257" s="1">
        <v>6.8459754287374197E-6</v>
      </c>
      <c r="C2257">
        <v>0</v>
      </c>
      <c r="D2257" s="1">
        <v>1.8681009308734701E-5</v>
      </c>
      <c r="E2257" s="1">
        <v>1.9290170714174401E-5</v>
      </c>
      <c r="F2257" s="1">
        <v>2.8495185913974398E-5</v>
      </c>
      <c r="Y2257" s="1"/>
      <c r="Z2257" s="1"/>
      <c r="AB2257" s="1"/>
      <c r="AC2257" s="1"/>
      <c r="AD2257" s="1"/>
    </row>
    <row r="2258" spans="1:30" x14ac:dyDescent="0.3">
      <c r="A2258" s="1">
        <v>1.5320231499032901E-5</v>
      </c>
      <c r="B2258" s="1">
        <v>8.0576600072495904E-6</v>
      </c>
      <c r="C2258" s="1">
        <v>3.1668225694177298E-7</v>
      </c>
      <c r="D2258" s="1">
        <v>5.9233050401598802E-6</v>
      </c>
      <c r="E2258" s="1">
        <v>2.0021115222590899E-5</v>
      </c>
      <c r="F2258" s="1">
        <v>6.6199594046237202E-6</v>
      </c>
      <c r="Y2258" s="1"/>
      <c r="Z2258" s="1"/>
      <c r="AA2258" s="1"/>
      <c r="AB2258" s="1"/>
      <c r="AC2258" s="1"/>
      <c r="AD2258" s="1"/>
    </row>
    <row r="2259" spans="1:30" x14ac:dyDescent="0.3">
      <c r="A2259" s="1">
        <v>2.01447275609789E-5</v>
      </c>
      <c r="B2259" s="1">
        <v>3.0171199999999898E-6</v>
      </c>
      <c r="C2259" s="1">
        <v>2.1334681782504701E-6</v>
      </c>
      <c r="D2259" s="1">
        <v>1.0337854377477699E-5</v>
      </c>
      <c r="E2259" s="1">
        <v>2.40878876655615E-5</v>
      </c>
      <c r="F2259" s="1">
        <v>1.3321681608657599E-5</v>
      </c>
      <c r="Y2259" s="1"/>
      <c r="Z2259" s="1"/>
      <c r="AA2259" s="1"/>
      <c r="AB2259" s="1"/>
      <c r="AC2259" s="1"/>
      <c r="AD2259" s="1"/>
    </row>
    <row r="2260" spans="1:30" x14ac:dyDescent="0.3">
      <c r="A2260" s="1">
        <v>1.35038471170032E-5</v>
      </c>
      <c r="B2260" s="1">
        <v>1.23712907917915E-5</v>
      </c>
      <c r="C2260" s="1">
        <v>1.78043757231629E-5</v>
      </c>
      <c r="D2260" s="1">
        <v>2.9592406234164002E-6</v>
      </c>
      <c r="E2260" s="1">
        <v>1.9242884342524202E-6</v>
      </c>
      <c r="F2260" s="1">
        <v>5.8736252198458099E-6</v>
      </c>
      <c r="Y2260" s="1"/>
      <c r="Z2260" s="1"/>
      <c r="AA2260" s="1"/>
      <c r="AB2260" s="1"/>
      <c r="AC2260" s="1"/>
      <c r="AD2260" s="1"/>
    </row>
    <row r="2261" spans="1:30" x14ac:dyDescent="0.3">
      <c r="A2261" s="1">
        <v>2.0000444202291999E-5</v>
      </c>
      <c r="B2261" s="1">
        <v>6.16695518779426E-6</v>
      </c>
      <c r="C2261" s="1">
        <v>3.9655965785708603E-6</v>
      </c>
      <c r="D2261" s="1">
        <v>1.43494728177176E-5</v>
      </c>
      <c r="E2261" s="1">
        <v>2.0698012779867998E-5</v>
      </c>
      <c r="F2261">
        <v>0</v>
      </c>
      <c r="Y2261" s="1"/>
      <c r="Z2261" s="1"/>
      <c r="AA2261" s="1"/>
      <c r="AB2261" s="1"/>
      <c r="AC2261" s="1"/>
    </row>
    <row r="2262" spans="1:30" x14ac:dyDescent="0.3">
      <c r="A2262" s="1">
        <v>1.59726386048416E-5</v>
      </c>
      <c r="B2262" s="1">
        <v>2.3649366629069599E-5</v>
      </c>
      <c r="C2262" s="1">
        <v>1.95195374048606E-5</v>
      </c>
      <c r="D2262" s="1">
        <v>1.34758877289667E-5</v>
      </c>
      <c r="E2262" s="1">
        <v>1.04019693718663E-5</v>
      </c>
      <c r="F2262" s="1">
        <v>2.4753906378346001E-6</v>
      </c>
      <c r="Y2262" s="1"/>
      <c r="Z2262" s="1"/>
      <c r="AA2262" s="1"/>
      <c r="AB2262" s="1"/>
      <c r="AC2262" s="1"/>
      <c r="AD2262" s="1"/>
    </row>
    <row r="2263" spans="1:30" x14ac:dyDescent="0.3">
      <c r="A2263" s="1">
        <v>3.2318896103320299E-6</v>
      </c>
      <c r="B2263" s="1">
        <v>8.5746637918396806E-6</v>
      </c>
      <c r="C2263" s="1">
        <v>4.0584325745225098E-6</v>
      </c>
      <c r="D2263" s="1">
        <v>1.06811894320204E-5</v>
      </c>
      <c r="E2263" s="1">
        <v>7.03924488157903E-6</v>
      </c>
      <c r="F2263" s="1">
        <v>8.5193221183839404E-6</v>
      </c>
      <c r="Y2263" s="1"/>
      <c r="Z2263" s="1"/>
      <c r="AA2263" s="1"/>
      <c r="AB2263" s="1"/>
      <c r="AC2263" s="1"/>
      <c r="AD2263" s="1"/>
    </row>
    <row r="2264" spans="1:30" x14ac:dyDescent="0.3">
      <c r="A2264" s="1">
        <v>5.0585653643095603E-6</v>
      </c>
      <c r="B2264" s="1">
        <v>6.5072556149334901E-6</v>
      </c>
      <c r="C2264" s="1">
        <v>1.15100817047344E-5</v>
      </c>
      <c r="D2264" s="1">
        <v>6.2617103535322504E-6</v>
      </c>
      <c r="E2264" s="1">
        <v>4.8563038520564297E-6</v>
      </c>
      <c r="F2264" s="1">
        <v>5.7695499745563996E-6</v>
      </c>
      <c r="Y2264" s="1"/>
      <c r="Z2264" s="1"/>
      <c r="AA2264" s="1"/>
      <c r="AB2264" s="1"/>
      <c r="AC2264" s="1"/>
      <c r="AD2264" s="1"/>
    </row>
    <row r="2265" spans="1:30" x14ac:dyDescent="0.3">
      <c r="A2265" s="1">
        <v>1.4370469925342499E-5</v>
      </c>
      <c r="B2265" s="1">
        <v>1.9761144466908199E-5</v>
      </c>
      <c r="C2265" s="1">
        <v>9.8464619620877106E-6</v>
      </c>
      <c r="D2265" s="1">
        <v>7.4299736713727698E-6</v>
      </c>
      <c r="E2265" s="1">
        <v>5.3030342356859303E-6</v>
      </c>
      <c r="F2265" s="1">
        <v>1.9325928825502699E-5</v>
      </c>
      <c r="Y2265" s="1"/>
      <c r="Z2265" s="1"/>
      <c r="AA2265" s="1"/>
      <c r="AB2265" s="1"/>
      <c r="AC2265" s="1"/>
      <c r="AD2265" s="1"/>
    </row>
    <row r="2266" spans="1:30" x14ac:dyDescent="0.3">
      <c r="A2266" s="1">
        <v>2.4937573256427799E-5</v>
      </c>
      <c r="B2266" s="1">
        <v>2.3051977759153698E-5</v>
      </c>
      <c r="C2266" s="1">
        <v>2.1610831241822101E-5</v>
      </c>
      <c r="D2266" s="1">
        <v>1.56369864512079E-5</v>
      </c>
      <c r="E2266" s="1">
        <v>1.2958818672653201E-6</v>
      </c>
      <c r="F2266" s="1">
        <v>3.9755262311380404E-6</v>
      </c>
      <c r="Y2266" s="1"/>
      <c r="Z2266" s="1"/>
      <c r="AA2266" s="1"/>
      <c r="AB2266" s="1"/>
      <c r="AC2266" s="1"/>
      <c r="AD2266" s="1"/>
    </row>
    <row r="2267" spans="1:30" x14ac:dyDescent="0.3">
      <c r="A2267" s="1">
        <v>2.56543967613541E-5</v>
      </c>
      <c r="B2267" s="1">
        <v>3.1049338052919399E-6</v>
      </c>
      <c r="C2267" s="1">
        <v>4.48567312707674E-6</v>
      </c>
      <c r="D2267" s="1">
        <v>9.6085773521577597E-6</v>
      </c>
      <c r="E2267" s="1">
        <v>4.1303599999999899E-6</v>
      </c>
      <c r="F2267" s="1">
        <v>1.0116541210301101E-5</v>
      </c>
      <c r="Y2267" s="1"/>
      <c r="Z2267" s="1"/>
      <c r="AA2267" s="1"/>
      <c r="AB2267" s="1"/>
      <c r="AC2267" s="1"/>
      <c r="AD2267" s="1"/>
    </row>
    <row r="2268" spans="1:30" x14ac:dyDescent="0.3">
      <c r="A2268" s="1">
        <v>4.0076607595352903E-6</v>
      </c>
      <c r="B2268" s="1">
        <v>2.34382916879624E-5</v>
      </c>
      <c r="C2268" s="1">
        <v>5.2613201993399296E-6</v>
      </c>
      <c r="D2268" s="1">
        <v>6.8739672726895505E-7</v>
      </c>
      <c r="E2268" s="1">
        <v>4.7776251862415004E-6</v>
      </c>
      <c r="F2268" s="1">
        <v>2.43794547387745E-6</v>
      </c>
      <c r="Y2268" s="1"/>
      <c r="Z2268" s="1"/>
      <c r="AA2268" s="1"/>
      <c r="AB2268" s="1"/>
      <c r="AC2268" s="1"/>
      <c r="AD2268" s="1"/>
    </row>
    <row r="2269" spans="1:30" x14ac:dyDescent="0.3">
      <c r="A2269" s="1">
        <v>1.3310686101230899E-5</v>
      </c>
      <c r="B2269" s="1">
        <v>6.5080376736860903E-7</v>
      </c>
      <c r="C2269" s="1">
        <v>3.5041630107483299E-5</v>
      </c>
      <c r="D2269" s="1">
        <v>1.17227781257728E-6</v>
      </c>
      <c r="E2269" s="1">
        <v>1.12346868611005E-5</v>
      </c>
      <c r="F2269" s="1">
        <v>2.02644146391367E-5</v>
      </c>
      <c r="Y2269" s="1"/>
      <c r="Z2269" s="1"/>
      <c r="AA2269" s="1"/>
      <c r="AB2269" s="1"/>
      <c r="AC2269" s="1"/>
      <c r="AD2269" s="1"/>
    </row>
    <row r="2270" spans="1:30" x14ac:dyDescent="0.3">
      <c r="A2270" s="1">
        <v>5.9263971988568398E-6</v>
      </c>
      <c r="B2270" s="1">
        <v>3.6689998963550999E-6</v>
      </c>
      <c r="C2270">
        <v>0</v>
      </c>
      <c r="D2270" s="1">
        <v>1.19600876095295E-5</v>
      </c>
      <c r="E2270" s="1">
        <v>1.2310018746662901E-5</v>
      </c>
      <c r="F2270" s="1">
        <v>7.81490061444933E-6</v>
      </c>
      <c r="Y2270" s="1"/>
      <c r="Z2270" s="1"/>
      <c r="AB2270" s="1"/>
      <c r="AC2270" s="1"/>
      <c r="AD2270" s="1"/>
    </row>
    <row r="2271" spans="1:30" x14ac:dyDescent="0.3">
      <c r="A2271" s="1">
        <v>1.40651002839018E-5</v>
      </c>
      <c r="B2271" s="1">
        <v>1.50179767645985E-5</v>
      </c>
      <c r="C2271" s="1">
        <v>2.2167903830081998E-5</v>
      </c>
      <c r="D2271" s="1">
        <v>6.0458322065590696E-6</v>
      </c>
      <c r="E2271" s="1">
        <v>4.4082344706517396E-6</v>
      </c>
      <c r="F2271" s="1">
        <v>1.5853992362365298E-5</v>
      </c>
      <c r="Y2271" s="1"/>
      <c r="Z2271" s="1"/>
      <c r="AA2271" s="1"/>
      <c r="AB2271" s="1"/>
      <c r="AC2271" s="1"/>
      <c r="AD2271" s="1"/>
    </row>
    <row r="2272" spans="1:30" x14ac:dyDescent="0.3">
      <c r="A2272" s="1">
        <v>9.3288911750522607E-6</v>
      </c>
      <c r="B2272" s="1">
        <v>1.0778323848520099E-5</v>
      </c>
      <c r="C2272" s="1">
        <v>8.2196826984594408E-6</v>
      </c>
      <c r="D2272" s="1">
        <v>1.0487255875191899E-5</v>
      </c>
      <c r="E2272" s="1">
        <v>3.67757500376324E-6</v>
      </c>
      <c r="F2272" s="1">
        <v>7.8580469710144396E-6</v>
      </c>
      <c r="Y2272" s="1"/>
      <c r="Z2272" s="1"/>
      <c r="AA2272" s="1"/>
      <c r="AB2272" s="1"/>
      <c r="AC2272" s="1"/>
      <c r="AD2272" s="1"/>
    </row>
    <row r="2273" spans="1:30" x14ac:dyDescent="0.3">
      <c r="A2273" s="1">
        <v>7.0249053513811097E-6</v>
      </c>
      <c r="B2273" s="1">
        <v>2.83122392328382E-5</v>
      </c>
      <c r="C2273" s="1">
        <v>1.83424261683411E-5</v>
      </c>
      <c r="D2273" s="1">
        <v>1.13421811284896E-5</v>
      </c>
      <c r="E2273" s="1">
        <v>1.5525353610034901E-5</v>
      </c>
      <c r="F2273" s="1">
        <v>1.2267821781752799E-5</v>
      </c>
      <c r="Y2273" s="1"/>
      <c r="Z2273" s="1"/>
      <c r="AA2273" s="1"/>
      <c r="AB2273" s="1"/>
      <c r="AC2273" s="1"/>
      <c r="AD2273" s="1"/>
    </row>
    <row r="2274" spans="1:30" x14ac:dyDescent="0.3">
      <c r="A2274" s="1">
        <v>3.1307503244103897E-5</v>
      </c>
      <c r="B2274" s="1">
        <v>8.5700727587290794E-6</v>
      </c>
      <c r="C2274" s="1">
        <v>2.0803338869420501E-5</v>
      </c>
      <c r="D2274" s="1">
        <v>1.7820273077006902E-5</v>
      </c>
      <c r="E2274" s="1">
        <v>1.1230426006542601E-5</v>
      </c>
      <c r="F2274" s="1">
        <v>8.3616514989757599E-6</v>
      </c>
      <c r="Y2274" s="1"/>
      <c r="Z2274" s="1"/>
      <c r="AA2274" s="1"/>
      <c r="AB2274" s="1"/>
      <c r="AC2274" s="1"/>
      <c r="AD2274" s="1"/>
    </row>
    <row r="2275" spans="1:30" x14ac:dyDescent="0.3">
      <c r="A2275" s="1">
        <v>1.3706755514626499E-5</v>
      </c>
      <c r="B2275" s="1">
        <v>5.9409351007423397E-6</v>
      </c>
      <c r="C2275" s="1">
        <v>7.0702746369840801E-6</v>
      </c>
      <c r="D2275" s="1">
        <v>1.1386007320502E-5</v>
      </c>
      <c r="E2275" s="1">
        <v>1.74867441872342E-5</v>
      </c>
      <c r="F2275" s="1">
        <v>1.5657224308189901E-5</v>
      </c>
      <c r="Y2275" s="1"/>
      <c r="Z2275" s="1"/>
      <c r="AA2275" s="1"/>
      <c r="AB2275" s="1"/>
      <c r="AC2275" s="1"/>
      <c r="AD2275" s="1"/>
    </row>
    <row r="2276" spans="1:30" x14ac:dyDescent="0.3">
      <c r="A2276" s="1">
        <v>1.15342140616863E-5</v>
      </c>
      <c r="B2276" s="1">
        <v>1.33618315560113E-5</v>
      </c>
      <c r="C2276" s="1">
        <v>9.8336925155236896E-6</v>
      </c>
      <c r="D2276" s="1">
        <v>1.4382594368258801E-5</v>
      </c>
      <c r="E2276" s="1">
        <v>2.76839639294202E-5</v>
      </c>
      <c r="F2276" s="1">
        <v>2.2045425392589101E-5</v>
      </c>
      <c r="Y2276" s="1"/>
      <c r="Z2276" s="1"/>
      <c r="AA2276" s="1"/>
      <c r="AB2276" s="1"/>
      <c r="AC2276" s="1"/>
      <c r="AD2276" s="1"/>
    </row>
    <row r="2277" spans="1:30" x14ac:dyDescent="0.3">
      <c r="A2277" s="1">
        <v>6.5744603455263098E-6</v>
      </c>
      <c r="B2277" s="1">
        <v>1.8277223046551899E-5</v>
      </c>
      <c r="C2277" s="1">
        <v>6.5707937228866603E-6</v>
      </c>
      <c r="D2277" s="1">
        <v>1.0093283132695599E-5</v>
      </c>
      <c r="E2277" s="1">
        <v>1.7503297792902999E-5</v>
      </c>
      <c r="F2277" s="1">
        <v>1.6335295330356099E-5</v>
      </c>
      <c r="Y2277" s="1"/>
      <c r="Z2277" s="1"/>
      <c r="AA2277" s="1"/>
      <c r="AB2277" s="1"/>
      <c r="AC2277" s="1"/>
      <c r="AD2277" s="1"/>
    </row>
    <row r="2278" spans="1:30" x14ac:dyDescent="0.3">
      <c r="A2278" s="1">
        <v>5.60041004914122E-7</v>
      </c>
      <c r="B2278" s="1">
        <v>1.42381797878718E-5</v>
      </c>
      <c r="C2278" s="1">
        <v>1.6192248413152201E-5</v>
      </c>
      <c r="D2278" s="1">
        <v>9.4863679766532297E-7</v>
      </c>
      <c r="E2278" s="1">
        <v>3.4658596343683099E-6</v>
      </c>
      <c r="F2278" s="1">
        <v>1.32859508963511E-5</v>
      </c>
      <c r="Y2278" s="1"/>
      <c r="Z2278" s="1"/>
      <c r="AA2278" s="1"/>
      <c r="AB2278" s="1"/>
      <c r="AC2278" s="1"/>
      <c r="AD2278" s="1"/>
    </row>
    <row r="2279" spans="1:30" x14ac:dyDescent="0.3">
      <c r="A2279" s="1">
        <v>1.76697786899963E-5</v>
      </c>
      <c r="B2279">
        <v>0</v>
      </c>
      <c r="C2279" s="1">
        <v>6.5914853431881398E-6</v>
      </c>
      <c r="D2279" s="1">
        <v>4.0263454755188998E-6</v>
      </c>
      <c r="E2279" s="1">
        <v>2.2055935300675601E-5</v>
      </c>
      <c r="F2279" s="1">
        <v>4.0486771065645301E-6</v>
      </c>
      <c r="Y2279" s="1"/>
      <c r="AA2279" s="1"/>
      <c r="AB2279" s="1"/>
      <c r="AC2279" s="1"/>
      <c r="AD2279" s="1"/>
    </row>
    <row r="2280" spans="1:30" x14ac:dyDescent="0.3">
      <c r="A2280" s="1">
        <v>1.6209787719346901E-5</v>
      </c>
      <c r="B2280" s="1">
        <v>1.49780084085684E-5</v>
      </c>
      <c r="C2280" s="1">
        <v>1.6872016883786501E-5</v>
      </c>
      <c r="D2280" s="1">
        <v>1.04252058904506E-6</v>
      </c>
      <c r="E2280" s="1">
        <v>1.28002065221506E-5</v>
      </c>
      <c r="F2280" s="1">
        <v>1.35768177282713E-5</v>
      </c>
      <c r="Y2280" s="1"/>
      <c r="Z2280" s="1"/>
      <c r="AA2280" s="1"/>
      <c r="AB2280" s="1"/>
      <c r="AC2280" s="1"/>
      <c r="AD2280" s="1"/>
    </row>
    <row r="2281" spans="1:30" x14ac:dyDescent="0.3">
      <c r="A2281" s="1">
        <v>7.8373711310384004E-6</v>
      </c>
      <c r="B2281" s="1">
        <v>1.12328836037528E-5</v>
      </c>
      <c r="C2281" s="1">
        <v>6.3800689186562204E-6</v>
      </c>
      <c r="D2281" s="1">
        <v>3.1388042131317698E-6</v>
      </c>
      <c r="E2281" s="1">
        <v>2.62388982020864E-5</v>
      </c>
      <c r="F2281" s="1">
        <v>1.47272822908843E-5</v>
      </c>
      <c r="Y2281" s="1"/>
      <c r="Z2281" s="1"/>
      <c r="AA2281" s="1"/>
      <c r="AB2281" s="1"/>
      <c r="AC2281" s="1"/>
      <c r="AD2281" s="1"/>
    </row>
    <row r="2282" spans="1:30" x14ac:dyDescent="0.3">
      <c r="A2282" s="1">
        <v>8.2761843023755698E-6</v>
      </c>
      <c r="B2282" s="1">
        <v>7.9955411293632903E-6</v>
      </c>
      <c r="C2282" s="1">
        <v>1.3762575257009501E-5</v>
      </c>
      <c r="D2282" s="1">
        <v>2.8281652660815599E-5</v>
      </c>
      <c r="E2282" s="1">
        <v>1.7276523048456201E-6</v>
      </c>
      <c r="F2282" s="1">
        <v>2.6571228381123698E-5</v>
      </c>
      <c r="Y2282" s="1"/>
      <c r="Z2282" s="1"/>
      <c r="AA2282" s="1"/>
      <c r="AB2282" s="1"/>
      <c r="AC2282" s="1"/>
      <c r="AD2282" s="1"/>
    </row>
    <row r="2283" spans="1:30" x14ac:dyDescent="0.3">
      <c r="A2283" s="1">
        <v>2.67477094561562E-5</v>
      </c>
      <c r="B2283" s="1">
        <v>1.11372302471103E-5</v>
      </c>
      <c r="C2283" s="1">
        <v>1.59899143966407E-5</v>
      </c>
      <c r="D2283" s="1">
        <v>8.2680976356320108E-6</v>
      </c>
      <c r="E2283" s="1">
        <v>1.3427132121609999E-6</v>
      </c>
      <c r="F2283" s="1">
        <v>6.6240000000000003E-8</v>
      </c>
      <c r="Y2283" s="1"/>
      <c r="Z2283" s="1"/>
      <c r="AA2283" s="1"/>
      <c r="AB2283" s="1"/>
      <c r="AC2283" s="1"/>
      <c r="AD2283" s="1"/>
    </row>
    <row r="2284" spans="1:30" x14ac:dyDescent="0.3">
      <c r="A2284" s="1">
        <v>7.4850197011348999E-6</v>
      </c>
      <c r="B2284" s="1">
        <v>9.9995630866823897E-8</v>
      </c>
      <c r="C2284" s="1">
        <v>5.0742878059658204E-6</v>
      </c>
      <c r="D2284" s="1">
        <v>4.2536222807331703E-6</v>
      </c>
      <c r="E2284" s="1">
        <v>3.7629600329999601E-5</v>
      </c>
      <c r="F2284" s="1">
        <v>2.0727021376129399E-5</v>
      </c>
      <c r="Y2284" s="1"/>
      <c r="Z2284" s="1"/>
      <c r="AA2284" s="1"/>
      <c r="AB2284" s="1"/>
      <c r="AC2284" s="1"/>
      <c r="AD2284" s="1"/>
    </row>
    <row r="2285" spans="1:30" x14ac:dyDescent="0.3">
      <c r="A2285" s="1">
        <v>2.1291077510634199E-5</v>
      </c>
      <c r="B2285" s="1">
        <v>2.5675199999999899E-6</v>
      </c>
      <c r="C2285" s="1">
        <v>1.10911284525125E-5</v>
      </c>
      <c r="D2285" s="1">
        <v>3.7353870401792202E-6</v>
      </c>
      <c r="E2285" s="1">
        <v>3.1589644631576002E-5</v>
      </c>
      <c r="F2285" s="1">
        <v>8.9796715522761293E-6</v>
      </c>
      <c r="Y2285" s="1"/>
      <c r="Z2285" s="1"/>
      <c r="AA2285" s="1"/>
      <c r="AB2285" s="1"/>
      <c r="AC2285" s="1"/>
      <c r="AD2285" s="1"/>
    </row>
    <row r="2286" spans="1:30" x14ac:dyDescent="0.3">
      <c r="A2286" s="1">
        <v>1.10153939247556E-5</v>
      </c>
      <c r="B2286" s="1">
        <v>1.7833890175993698E-5</v>
      </c>
      <c r="C2286" s="1">
        <v>2.1077473069513499E-5</v>
      </c>
      <c r="D2286" s="1">
        <v>1.3828621099578399E-6</v>
      </c>
      <c r="E2286" s="1">
        <v>2.5758225366689502E-6</v>
      </c>
      <c r="F2286" s="1">
        <v>1.1038069104587101E-5</v>
      </c>
      <c r="Y2286" s="1"/>
      <c r="Z2286" s="1"/>
      <c r="AA2286" s="1"/>
      <c r="AB2286" s="1"/>
      <c r="AC2286" s="1"/>
      <c r="AD2286" s="1"/>
    </row>
    <row r="2287" spans="1:30" x14ac:dyDescent="0.3">
      <c r="A2287" s="1">
        <v>7.7055032316969596E-6</v>
      </c>
      <c r="B2287" s="1">
        <v>1.4486879524461199E-5</v>
      </c>
      <c r="C2287" s="1">
        <v>2.1039454411934099E-5</v>
      </c>
      <c r="D2287" s="1">
        <v>3.2681250253232999E-6</v>
      </c>
      <c r="E2287" s="1">
        <v>1.97035869958387E-5</v>
      </c>
      <c r="F2287" s="1">
        <v>7.6840431193021806E-6</v>
      </c>
      <c r="Y2287" s="1"/>
      <c r="Z2287" s="1"/>
      <c r="AA2287" s="1"/>
      <c r="AB2287" s="1"/>
      <c r="AC2287" s="1"/>
      <c r="AD2287" s="1"/>
    </row>
    <row r="2288" spans="1:30" x14ac:dyDescent="0.3">
      <c r="A2288" s="1">
        <v>4.8408827793008898E-6</v>
      </c>
      <c r="B2288" s="1">
        <v>3.9299688493605697E-6</v>
      </c>
      <c r="C2288" s="1">
        <v>1.67615895573991E-5</v>
      </c>
      <c r="D2288" s="1">
        <v>7.7803893714457203E-6</v>
      </c>
      <c r="E2288" s="1">
        <v>4.3407541961966502E-5</v>
      </c>
      <c r="F2288" s="1">
        <v>3.2800000000000003E-7</v>
      </c>
      <c r="Y2288" s="1"/>
      <c r="Z2288" s="1"/>
      <c r="AA2288" s="1"/>
      <c r="AB2288" s="1"/>
      <c r="AC2288" s="1"/>
      <c r="AD2288" s="1"/>
    </row>
    <row r="2289" spans="1:30" x14ac:dyDescent="0.3">
      <c r="A2289" s="1">
        <v>3.0284145549353702E-6</v>
      </c>
      <c r="B2289" s="1">
        <v>4.9268129223408602E-5</v>
      </c>
      <c r="C2289" s="1">
        <v>3.3250795500536803E-5</v>
      </c>
      <c r="D2289" s="1">
        <v>8.5010543453203399E-6</v>
      </c>
      <c r="E2289" s="1">
        <v>1.3921128361712601E-5</v>
      </c>
      <c r="F2289" s="1">
        <v>6.7331212619426002E-6</v>
      </c>
      <c r="Y2289" s="1"/>
      <c r="Z2289" s="1"/>
      <c r="AA2289" s="1"/>
      <c r="AB2289" s="1"/>
      <c r="AC2289" s="1"/>
      <c r="AD2289" s="1"/>
    </row>
    <row r="2290" spans="1:30" x14ac:dyDescent="0.3">
      <c r="A2290" s="1">
        <v>1.21027427925111E-5</v>
      </c>
      <c r="B2290" s="1">
        <v>1.26586868410981E-5</v>
      </c>
      <c r="C2290" s="1">
        <v>4.1522478793860297E-6</v>
      </c>
      <c r="D2290">
        <v>0</v>
      </c>
      <c r="E2290" s="1">
        <v>1.48928253714856E-5</v>
      </c>
      <c r="F2290" s="1">
        <v>1.0043820447625799E-5</v>
      </c>
      <c r="Y2290" s="1"/>
      <c r="Z2290" s="1"/>
      <c r="AA2290" s="1"/>
      <c r="AC2290" s="1"/>
      <c r="AD2290" s="1"/>
    </row>
    <row r="2291" spans="1:30" x14ac:dyDescent="0.3">
      <c r="A2291" s="1">
        <v>1.6047165837508501E-5</v>
      </c>
      <c r="B2291" s="1">
        <v>1.5947015816889998E-5</v>
      </c>
      <c r="C2291" s="1">
        <v>2.8522834142333801E-5</v>
      </c>
      <c r="D2291" s="1">
        <v>7.6997997620400106E-6</v>
      </c>
      <c r="E2291" s="1">
        <v>1.5846968197780199E-5</v>
      </c>
      <c r="F2291" s="1">
        <v>6.7032110311837701E-6</v>
      </c>
      <c r="Y2291" s="1"/>
      <c r="Z2291" s="1"/>
      <c r="AA2291" s="1"/>
      <c r="AB2291" s="1"/>
      <c r="AC2291" s="1"/>
      <c r="AD2291" s="1"/>
    </row>
    <row r="2292" spans="1:30" x14ac:dyDescent="0.3">
      <c r="A2292" s="1">
        <v>1.69081312867753E-5</v>
      </c>
      <c r="B2292" s="1">
        <v>1.31918208077468E-5</v>
      </c>
      <c r="C2292" s="1">
        <v>3.8570011537550002E-6</v>
      </c>
      <c r="D2292" s="1">
        <v>1.4830400000000001E-6</v>
      </c>
      <c r="E2292" s="1">
        <v>5.8042653814976303E-6</v>
      </c>
      <c r="F2292" s="1">
        <v>4.7478385419333503E-6</v>
      </c>
      <c r="Y2292" s="1"/>
      <c r="Z2292" s="1"/>
      <c r="AA2292" s="1"/>
      <c r="AB2292" s="1"/>
      <c r="AC2292" s="1"/>
      <c r="AD2292" s="1"/>
    </row>
    <row r="2293" spans="1:30" x14ac:dyDescent="0.3">
      <c r="A2293" s="1">
        <v>3.80852106316913E-5</v>
      </c>
      <c r="B2293" s="1">
        <v>1.9149945336359102E-5</v>
      </c>
      <c r="C2293" s="1">
        <v>1.1675027503897699E-5</v>
      </c>
      <c r="D2293" s="1">
        <v>1.0816223128680399E-5</v>
      </c>
      <c r="E2293" s="1">
        <v>2.58087461524157E-5</v>
      </c>
      <c r="F2293" s="1">
        <v>6.9214404232118202E-6</v>
      </c>
      <c r="Y2293" s="1"/>
      <c r="Z2293" s="1"/>
      <c r="AA2293" s="1"/>
      <c r="AB2293" s="1"/>
      <c r="AC2293" s="1"/>
      <c r="AD2293" s="1"/>
    </row>
    <row r="2294" spans="1:30" x14ac:dyDescent="0.3">
      <c r="A2294" s="1">
        <v>1.47983101440131E-5</v>
      </c>
      <c r="B2294" s="1">
        <v>4.4548305525845696E-6</v>
      </c>
      <c r="C2294" s="1">
        <v>4.3384469744482399E-6</v>
      </c>
      <c r="D2294" s="1">
        <v>8.0800824683862397E-6</v>
      </c>
      <c r="E2294" s="1">
        <v>2.9360369092226099E-5</v>
      </c>
      <c r="F2294" s="1">
        <v>2.6615190527475201E-5</v>
      </c>
      <c r="Y2294" s="1"/>
      <c r="Z2294" s="1"/>
      <c r="AA2294" s="1"/>
      <c r="AB2294" s="1"/>
      <c r="AC2294" s="1"/>
      <c r="AD2294" s="1"/>
    </row>
    <row r="2295" spans="1:30" x14ac:dyDescent="0.3">
      <c r="A2295" s="1">
        <v>1.7323602052450499E-5</v>
      </c>
      <c r="B2295" s="1">
        <v>1.9194437915806302E-5</v>
      </c>
      <c r="C2295" s="1">
        <v>9.0576086520493608E-6</v>
      </c>
      <c r="D2295" s="1">
        <v>6.1850799314596302E-6</v>
      </c>
      <c r="E2295" s="1">
        <v>4.4416548225197501E-5</v>
      </c>
      <c r="F2295" s="1">
        <v>1.36414240194048E-5</v>
      </c>
      <c r="Y2295" s="1"/>
      <c r="Z2295" s="1"/>
      <c r="AA2295" s="1"/>
      <c r="AB2295" s="1"/>
      <c r="AC2295" s="1"/>
      <c r="AD2295" s="1"/>
    </row>
    <row r="2296" spans="1:30" x14ac:dyDescent="0.3">
      <c r="A2296" s="1">
        <v>2.5058531812811301E-6</v>
      </c>
      <c r="B2296" s="1">
        <v>2.1638068594830501E-6</v>
      </c>
      <c r="C2296" s="1">
        <v>1.18064908722905E-5</v>
      </c>
      <c r="D2296" s="1">
        <v>2.8139022615316999E-6</v>
      </c>
      <c r="E2296" s="1">
        <v>2.5500068219180899E-6</v>
      </c>
      <c r="F2296" s="1">
        <v>1.31603152651887E-5</v>
      </c>
      <c r="Y2296" s="1"/>
      <c r="Z2296" s="1"/>
      <c r="AA2296" s="1"/>
      <c r="AB2296" s="1"/>
      <c r="AC2296" s="1"/>
      <c r="AD2296" s="1"/>
    </row>
    <row r="2297" spans="1:30" x14ac:dyDescent="0.3">
      <c r="A2297" s="1">
        <v>1.7373747197229001E-5</v>
      </c>
      <c r="B2297" s="1">
        <v>5.5434540499646401E-6</v>
      </c>
      <c r="C2297" s="1">
        <v>8.9901841780450807E-6</v>
      </c>
      <c r="D2297" s="1">
        <v>5.2682468702683796E-6</v>
      </c>
      <c r="E2297" s="1">
        <v>3.6742890749669501E-5</v>
      </c>
      <c r="F2297" s="1">
        <v>7.6206954958134701E-6</v>
      </c>
      <c r="Y2297" s="1"/>
      <c r="Z2297" s="1"/>
      <c r="AA2297" s="1"/>
      <c r="AB2297" s="1"/>
      <c r="AC2297" s="1"/>
      <c r="AD2297" s="1"/>
    </row>
    <row r="2298" spans="1:30" x14ac:dyDescent="0.3">
      <c r="A2298" s="1">
        <v>4.5687128365974898E-6</v>
      </c>
      <c r="B2298" s="1">
        <v>6.7285970611509697E-6</v>
      </c>
      <c r="C2298" s="1">
        <v>5.07686410931358E-7</v>
      </c>
      <c r="D2298" s="1">
        <v>1.39635800958685E-5</v>
      </c>
      <c r="E2298" s="1">
        <v>9.6721385701102104E-8</v>
      </c>
      <c r="F2298" s="1">
        <v>1.4949723460429E-5</v>
      </c>
      <c r="Y2298" s="1"/>
      <c r="Z2298" s="1"/>
      <c r="AA2298" s="1"/>
      <c r="AB2298" s="1"/>
      <c r="AC2298" s="1"/>
      <c r="AD2298" s="1"/>
    </row>
    <row r="2299" spans="1:30" x14ac:dyDescent="0.3">
      <c r="A2299" s="1">
        <v>1.18777347772781E-5</v>
      </c>
      <c r="B2299" s="1">
        <v>2.48553857527257E-5</v>
      </c>
      <c r="C2299" s="1">
        <v>1.19590137161591E-5</v>
      </c>
      <c r="D2299" s="1">
        <v>1.8983788998357399E-5</v>
      </c>
      <c r="E2299" s="1">
        <v>4.1216448580362401E-7</v>
      </c>
      <c r="F2299" s="1">
        <v>1.3955740920446599E-5</v>
      </c>
      <c r="Y2299" s="1"/>
      <c r="Z2299" s="1"/>
      <c r="AA2299" s="1"/>
      <c r="AB2299" s="1"/>
      <c r="AC2299" s="1"/>
      <c r="AD2299" s="1"/>
    </row>
    <row r="2300" spans="1:30" x14ac:dyDescent="0.3">
      <c r="A2300" s="1">
        <v>1.5965228561444501E-5</v>
      </c>
      <c r="B2300" s="1">
        <v>3.2804077178259199E-5</v>
      </c>
      <c r="C2300" s="1">
        <v>5.3682617908511703E-6</v>
      </c>
      <c r="D2300" s="1">
        <v>3.3234304237281999E-6</v>
      </c>
      <c r="E2300" s="1">
        <v>1.66642710132236E-5</v>
      </c>
      <c r="F2300" s="1">
        <v>2.1681057315543999E-5</v>
      </c>
      <c r="Y2300" s="1"/>
      <c r="Z2300" s="1"/>
      <c r="AA2300" s="1"/>
      <c r="AB2300" s="1"/>
      <c r="AC2300" s="1"/>
      <c r="AD2300" s="1"/>
    </row>
    <row r="2301" spans="1:30" x14ac:dyDescent="0.3">
      <c r="A2301" s="1">
        <v>1.00001408019101E-5</v>
      </c>
      <c r="B2301" s="1">
        <v>1.06457794902059E-5</v>
      </c>
      <c r="C2301" s="1">
        <v>8.4319204659393796E-6</v>
      </c>
      <c r="D2301">
        <v>0</v>
      </c>
      <c r="E2301" s="1">
        <v>3.2749884110428403E-5</v>
      </c>
      <c r="F2301" s="1">
        <v>1.6860534143781598E-5</v>
      </c>
      <c r="Y2301" s="1"/>
      <c r="Z2301" s="1"/>
      <c r="AA2301" s="1"/>
      <c r="AC2301" s="1"/>
      <c r="AD2301" s="1"/>
    </row>
    <row r="2302" spans="1:30" x14ac:dyDescent="0.3">
      <c r="A2302" s="1">
        <v>8.7630807441453204E-7</v>
      </c>
      <c r="B2302" s="1">
        <v>1.98679073394858E-5</v>
      </c>
      <c r="C2302" s="1">
        <v>4.8470176254961201E-6</v>
      </c>
      <c r="D2302" s="1">
        <v>2.7801340753686299E-6</v>
      </c>
      <c r="E2302" s="1">
        <v>4.24424588125144E-8</v>
      </c>
      <c r="F2302" s="1">
        <v>6.9737338686782704E-6</v>
      </c>
      <c r="Y2302" s="1"/>
      <c r="Z2302" s="1"/>
      <c r="AA2302" s="1"/>
      <c r="AB2302" s="1"/>
      <c r="AC2302" s="1"/>
      <c r="AD2302" s="1"/>
    </row>
    <row r="2303" spans="1:30" x14ac:dyDescent="0.3">
      <c r="A2303" s="1">
        <v>3.8692642728026302E-6</v>
      </c>
      <c r="B2303" s="1">
        <v>1.6339345544568199E-5</v>
      </c>
      <c r="C2303">
        <v>0</v>
      </c>
      <c r="D2303" s="1">
        <v>7.8288285054433397E-7</v>
      </c>
      <c r="E2303" s="1">
        <v>9.3277061552808008E-6</v>
      </c>
      <c r="F2303" s="1">
        <v>7.0909783551363603E-6</v>
      </c>
      <c r="Y2303" s="1"/>
      <c r="Z2303" s="1"/>
      <c r="AB2303" s="1"/>
      <c r="AC2303" s="1"/>
      <c r="AD2303" s="1"/>
    </row>
    <row r="2304" spans="1:30" x14ac:dyDescent="0.3">
      <c r="A2304" s="1">
        <v>7.5390497175567903E-6</v>
      </c>
      <c r="B2304" s="1">
        <v>8.5069206559102801E-7</v>
      </c>
      <c r="C2304" s="1">
        <v>4.1884913670392098E-5</v>
      </c>
      <c r="D2304" s="1">
        <v>5.2943452743662401E-6</v>
      </c>
      <c r="E2304" s="1">
        <v>1.05375132186217E-5</v>
      </c>
      <c r="F2304" s="1">
        <v>1.2061517804671701E-5</v>
      </c>
      <c r="Y2304" s="1"/>
      <c r="Z2304" s="1"/>
      <c r="AA2304" s="1"/>
      <c r="AB2304" s="1"/>
      <c r="AC2304" s="1"/>
      <c r="AD2304" s="1"/>
    </row>
    <row r="2305" spans="1:30" x14ac:dyDescent="0.3">
      <c r="A2305" s="1">
        <v>1.03036919324615E-5</v>
      </c>
      <c r="B2305" s="1">
        <v>3.9716728781926404E-6</v>
      </c>
      <c r="C2305" s="1">
        <v>9.1626998941347894E-6</v>
      </c>
      <c r="D2305" s="1">
        <v>7.2508644283778703E-6</v>
      </c>
      <c r="E2305" s="1">
        <v>2.3077106368230101E-5</v>
      </c>
      <c r="F2305" s="1">
        <v>2.7912419578461602E-6</v>
      </c>
      <c r="Y2305" s="1"/>
      <c r="Z2305" s="1"/>
      <c r="AA2305" s="1"/>
      <c r="AB2305" s="1"/>
      <c r="AC2305" s="1"/>
      <c r="AD2305" s="1"/>
    </row>
    <row r="2306" spans="1:30" x14ac:dyDescent="0.3">
      <c r="A2306" s="1">
        <v>1.5558997544659901E-5</v>
      </c>
      <c r="B2306" s="1">
        <v>2.4786092696109001E-5</v>
      </c>
      <c r="C2306" s="1">
        <v>1.7155117247496299E-5</v>
      </c>
      <c r="D2306" s="1">
        <v>4.6490712898760104E-6</v>
      </c>
      <c r="E2306" s="1">
        <v>6.9730540058350196E-6</v>
      </c>
      <c r="F2306" s="1">
        <v>9.6240400843891598E-6</v>
      </c>
      <c r="Y2306" s="1"/>
      <c r="Z2306" s="1"/>
      <c r="AA2306" s="1"/>
      <c r="AB2306" s="1"/>
      <c r="AC2306" s="1"/>
      <c r="AD2306" s="1"/>
    </row>
    <row r="2307" spans="1:30" x14ac:dyDescent="0.3">
      <c r="A2307" s="1">
        <v>2.6357638653459502E-6</v>
      </c>
      <c r="B2307" s="1">
        <v>5.2754121231214099E-6</v>
      </c>
      <c r="C2307" s="1">
        <v>1.75726315790832E-6</v>
      </c>
      <c r="D2307" s="1">
        <v>1.32716145240529E-5</v>
      </c>
      <c r="E2307">
        <v>0</v>
      </c>
      <c r="F2307" s="1">
        <v>9.6323850004040992E-6</v>
      </c>
      <c r="Y2307" s="1"/>
      <c r="Z2307" s="1"/>
      <c r="AA2307" s="1"/>
      <c r="AB2307" s="1"/>
      <c r="AD2307" s="1"/>
    </row>
    <row r="2308" spans="1:30" x14ac:dyDescent="0.3">
      <c r="A2308" s="1">
        <v>3.4811712052797401E-6</v>
      </c>
      <c r="B2308" s="1">
        <v>1.39182728770359E-5</v>
      </c>
      <c r="C2308" s="1">
        <v>4.8205859555834499E-6</v>
      </c>
      <c r="D2308" s="1">
        <v>4.8786863517640903E-6</v>
      </c>
      <c r="E2308" s="1">
        <v>1.0357986263199E-5</v>
      </c>
      <c r="F2308" s="1">
        <v>1.7134257147112901E-5</v>
      </c>
      <c r="Y2308" s="1"/>
      <c r="Z2308" s="1"/>
      <c r="AA2308" s="1"/>
      <c r="AB2308" s="1"/>
      <c r="AC2308" s="1"/>
      <c r="AD2308" s="1"/>
    </row>
    <row r="2309" spans="1:30" x14ac:dyDescent="0.3">
      <c r="A2309" s="1">
        <v>1.73475257973887E-5</v>
      </c>
      <c r="B2309" s="1">
        <v>2.3703869760080699E-5</v>
      </c>
      <c r="C2309" s="1">
        <v>4.3659692440556196E-6</v>
      </c>
      <c r="D2309" s="1">
        <v>1.37045144759965E-6</v>
      </c>
      <c r="E2309" s="1">
        <v>1.14929226827455E-5</v>
      </c>
      <c r="F2309" s="1">
        <v>9.6269790024338208E-6</v>
      </c>
      <c r="Y2309" s="1"/>
      <c r="Z2309" s="1"/>
      <c r="AA2309" s="1"/>
      <c r="AB2309" s="1"/>
      <c r="AC2309" s="1"/>
      <c r="AD2309" s="1"/>
    </row>
    <row r="2310" spans="1:30" x14ac:dyDescent="0.3">
      <c r="A2310" s="1">
        <v>2.6954861415561702E-6</v>
      </c>
      <c r="B2310" s="1">
        <v>2.45702736956925E-5</v>
      </c>
      <c r="C2310" s="1">
        <v>1.11822098557833E-5</v>
      </c>
      <c r="D2310" s="1">
        <v>1.3969117690642099E-6</v>
      </c>
      <c r="E2310" s="1">
        <v>1.08418352163049E-6</v>
      </c>
      <c r="F2310" s="1">
        <v>1.7558168225522001E-6</v>
      </c>
      <c r="Y2310" s="1"/>
      <c r="Z2310" s="1"/>
      <c r="AA2310" s="1"/>
      <c r="AB2310" s="1"/>
      <c r="AC2310" s="1"/>
      <c r="AD2310" s="1"/>
    </row>
    <row r="2311" spans="1:30" x14ac:dyDescent="0.3">
      <c r="A2311" s="1">
        <v>1.1405566684747399E-5</v>
      </c>
      <c r="B2311" s="1">
        <v>1.16643086396177E-5</v>
      </c>
      <c r="C2311" s="1">
        <v>3.24683485863937E-5</v>
      </c>
      <c r="D2311" s="1">
        <v>3.3996106887338899E-6</v>
      </c>
      <c r="E2311" s="1">
        <v>1.5096323831766299E-5</v>
      </c>
      <c r="F2311" s="1">
        <v>6.1639384416530603E-6</v>
      </c>
      <c r="Y2311" s="1"/>
      <c r="Z2311" s="1"/>
      <c r="AA2311" s="1"/>
      <c r="AB2311" s="1"/>
      <c r="AC2311" s="1"/>
      <c r="AD2311" s="1"/>
    </row>
    <row r="2312" spans="1:30" x14ac:dyDescent="0.3">
      <c r="A2312" s="1">
        <v>4.1425871465787798E-6</v>
      </c>
      <c r="B2312" s="1">
        <v>2.27361619749784E-5</v>
      </c>
      <c r="C2312" s="1">
        <v>9.4928272090800096E-7</v>
      </c>
      <c r="D2312" s="1">
        <v>5.45340518989764E-6</v>
      </c>
      <c r="E2312" s="1">
        <v>1.3980093225614299E-7</v>
      </c>
      <c r="F2312" s="1">
        <v>1.22769403122725E-5</v>
      </c>
      <c r="Y2312" s="1"/>
      <c r="Z2312" s="1"/>
      <c r="AA2312" s="1"/>
      <c r="AB2312" s="1"/>
      <c r="AC2312" s="1"/>
      <c r="AD2312" s="1"/>
    </row>
    <row r="2313" spans="1:30" x14ac:dyDescent="0.3">
      <c r="A2313" s="1">
        <v>7.6174291111604199E-6</v>
      </c>
      <c r="B2313" s="1">
        <v>1.45947355949449E-5</v>
      </c>
      <c r="C2313" s="1">
        <v>9.2510610935950708E-6</v>
      </c>
      <c r="D2313" s="1">
        <v>6.0810836511079198E-6</v>
      </c>
      <c r="E2313" s="1">
        <v>1.3372851630038999E-5</v>
      </c>
      <c r="F2313" s="1">
        <v>5.5948427733587401E-7</v>
      </c>
      <c r="Y2313" s="1"/>
      <c r="Z2313" s="1"/>
      <c r="AA2313" s="1"/>
      <c r="AB2313" s="1"/>
      <c r="AC2313" s="1"/>
      <c r="AD2313" s="1"/>
    </row>
    <row r="2314" spans="1:30" x14ac:dyDescent="0.3">
      <c r="A2314" s="1">
        <v>1.50440874758731E-6</v>
      </c>
      <c r="B2314" s="1">
        <v>7.8438696234831103E-6</v>
      </c>
      <c r="C2314" s="1">
        <v>1.3708574008976E-5</v>
      </c>
      <c r="D2314" s="1">
        <v>2.4383999999999999E-7</v>
      </c>
      <c r="E2314" s="1">
        <v>1.4296945341354E-5</v>
      </c>
      <c r="F2314" s="1">
        <v>7.9935808299213294E-6</v>
      </c>
      <c r="Y2314" s="1"/>
      <c r="Z2314" s="1"/>
      <c r="AA2314" s="1"/>
      <c r="AB2314" s="1"/>
      <c r="AC2314" s="1"/>
      <c r="AD2314" s="1"/>
    </row>
    <row r="2315" spans="1:30" x14ac:dyDescent="0.3">
      <c r="A2315" s="1">
        <v>6.5504000000024905E-7</v>
      </c>
      <c r="B2315">
        <v>0</v>
      </c>
      <c r="C2315" s="1">
        <v>1.2274836562521001E-5</v>
      </c>
      <c r="D2315" s="1">
        <v>2.34686279017496E-5</v>
      </c>
      <c r="E2315" s="1">
        <v>8.1821370737542203E-6</v>
      </c>
      <c r="F2315" s="1">
        <v>4.7883361788607804E-6</v>
      </c>
      <c r="Y2315" s="1"/>
      <c r="AA2315" s="1"/>
      <c r="AB2315" s="1"/>
      <c r="AC2315" s="1"/>
      <c r="AD2315" s="1"/>
    </row>
    <row r="2316" spans="1:30" x14ac:dyDescent="0.3">
      <c r="A2316" s="1">
        <v>1.4807785923815E-5</v>
      </c>
      <c r="B2316" s="1">
        <v>1.5009661601885999E-5</v>
      </c>
      <c r="C2316" s="1">
        <v>1.3409204237825701E-5</v>
      </c>
      <c r="D2316" s="1">
        <v>1.45920192768952E-7</v>
      </c>
      <c r="E2316" s="1">
        <v>5.3108596465125199E-6</v>
      </c>
      <c r="F2316" s="1">
        <v>1.48910389990205E-6</v>
      </c>
      <c r="Y2316" s="1"/>
      <c r="Z2316" s="1"/>
      <c r="AA2316" s="1"/>
      <c r="AB2316" s="1"/>
      <c r="AC2316" s="1"/>
      <c r="AD2316" s="1"/>
    </row>
    <row r="2317" spans="1:30" x14ac:dyDescent="0.3">
      <c r="A2317" s="1">
        <v>1.5128030911840599E-7</v>
      </c>
      <c r="B2317" s="1">
        <v>1.38094617886743E-5</v>
      </c>
      <c r="C2317" s="1">
        <v>9.8018063388497094E-6</v>
      </c>
      <c r="D2317" s="1">
        <v>2.10585939975829E-6</v>
      </c>
      <c r="E2317" s="1">
        <v>1.5839749158836199E-5</v>
      </c>
      <c r="F2317" s="1">
        <v>8.2485954937526698E-6</v>
      </c>
      <c r="Y2317" s="1"/>
      <c r="Z2317" s="1"/>
      <c r="AA2317" s="1"/>
      <c r="AB2317" s="1"/>
      <c r="AC2317" s="1"/>
      <c r="AD2317" s="1"/>
    </row>
    <row r="2318" spans="1:30" x14ac:dyDescent="0.3">
      <c r="A2318" s="1">
        <v>2.6891188401883E-5</v>
      </c>
      <c r="B2318" s="1">
        <v>2.99602948911018E-5</v>
      </c>
      <c r="C2318" s="1">
        <v>1.65461702339895E-5</v>
      </c>
      <c r="D2318" s="1">
        <v>3.03579800153845E-6</v>
      </c>
      <c r="E2318" s="1">
        <v>1.90377097903011E-5</v>
      </c>
      <c r="F2318" s="1">
        <v>1.42930981771772E-5</v>
      </c>
      <c r="Y2318" s="1"/>
      <c r="Z2318" s="1"/>
      <c r="AA2318" s="1"/>
      <c r="AB2318" s="1"/>
      <c r="AC2318" s="1"/>
      <c r="AD2318" s="1"/>
    </row>
    <row r="2319" spans="1:30" x14ac:dyDescent="0.3">
      <c r="A2319" s="1">
        <v>1.06518910601013E-5</v>
      </c>
      <c r="B2319" s="1">
        <v>1.3842020860931399E-6</v>
      </c>
      <c r="C2319">
        <v>0</v>
      </c>
      <c r="D2319" s="1">
        <v>2.82707893127442E-6</v>
      </c>
      <c r="E2319" s="1">
        <v>1.5765661715843899E-5</v>
      </c>
      <c r="F2319" s="1">
        <v>3.5232510755650399E-6</v>
      </c>
      <c r="Y2319" s="1"/>
      <c r="Z2319" s="1"/>
      <c r="AB2319" s="1"/>
      <c r="AC2319" s="1"/>
      <c r="AD2319" s="1"/>
    </row>
    <row r="2320" spans="1:30" x14ac:dyDescent="0.3">
      <c r="A2320" s="1">
        <v>1.26110280170205E-5</v>
      </c>
      <c r="B2320">
        <v>0</v>
      </c>
      <c r="C2320" s="1">
        <v>3.0409923970131301E-5</v>
      </c>
      <c r="D2320" s="1">
        <v>7.4321189454623504E-6</v>
      </c>
      <c r="E2320" s="1">
        <v>1.5711774670856901E-5</v>
      </c>
      <c r="F2320" s="1">
        <v>3.1998966014427E-6</v>
      </c>
      <c r="Y2320" s="1"/>
      <c r="AA2320" s="1"/>
      <c r="AB2320" s="1"/>
      <c r="AC2320" s="1"/>
      <c r="AD2320" s="1"/>
    </row>
    <row r="2321" spans="1:30" x14ac:dyDescent="0.3">
      <c r="A2321" s="1">
        <v>5.3097859089538401E-6</v>
      </c>
      <c r="B2321" s="1">
        <v>1.6352471498909501E-5</v>
      </c>
      <c r="C2321" s="1">
        <v>1.8574609247679899E-5</v>
      </c>
      <c r="D2321" s="1">
        <v>1.2356009666985701E-7</v>
      </c>
      <c r="E2321" s="1">
        <v>2.0554393023955201E-5</v>
      </c>
      <c r="F2321" s="1">
        <v>2.4171067147202098E-6</v>
      </c>
      <c r="Y2321" s="1"/>
      <c r="Z2321" s="1"/>
      <c r="AA2321" s="1"/>
      <c r="AB2321" s="1"/>
      <c r="AC2321" s="1"/>
      <c r="AD2321" s="1"/>
    </row>
    <row r="2322" spans="1:30" x14ac:dyDescent="0.3">
      <c r="A2322" s="1">
        <v>9.3457659512630099E-6</v>
      </c>
      <c r="B2322" s="1">
        <v>1.4254368102937499E-5</v>
      </c>
      <c r="C2322" s="1">
        <v>2.4660178349944901E-5</v>
      </c>
      <c r="D2322" s="1">
        <v>8.7711937244017508E-6</v>
      </c>
      <c r="E2322" s="1">
        <v>1.4156305856352401E-5</v>
      </c>
      <c r="F2322" s="1">
        <v>2.4424024943455802E-6</v>
      </c>
      <c r="Y2322" s="1"/>
      <c r="Z2322" s="1"/>
      <c r="AA2322" s="1"/>
      <c r="AB2322" s="1"/>
      <c r="AC2322" s="1"/>
      <c r="AD2322" s="1"/>
    </row>
    <row r="2323" spans="1:30" x14ac:dyDescent="0.3">
      <c r="A2323" s="1">
        <v>1.2307771494037501E-6</v>
      </c>
      <c r="B2323" s="1">
        <v>6.1390339197456396E-6</v>
      </c>
      <c r="C2323" s="1">
        <v>1.35970778907309E-5</v>
      </c>
      <c r="D2323" s="1">
        <v>3.9431124971678704E-6</v>
      </c>
      <c r="E2323" s="1">
        <v>2.7497369782261199E-6</v>
      </c>
      <c r="F2323" s="1">
        <v>2.1703453025215999E-6</v>
      </c>
      <c r="Y2323" s="1"/>
      <c r="Z2323" s="1"/>
      <c r="AA2323" s="1"/>
      <c r="AB2323" s="1"/>
      <c r="AC2323" s="1"/>
      <c r="AD2323" s="1"/>
    </row>
    <row r="2324" spans="1:30" x14ac:dyDescent="0.3">
      <c r="A2324" s="1">
        <v>8.1091742532698095E-6</v>
      </c>
      <c r="B2324" s="1">
        <v>1.3603422393371301E-5</v>
      </c>
      <c r="C2324" s="1">
        <v>1.3319574009215901E-5</v>
      </c>
      <c r="D2324" s="1">
        <v>7.1321328345391798E-6</v>
      </c>
      <c r="E2324" s="1">
        <v>2.9525978567883602E-5</v>
      </c>
      <c r="F2324" s="1">
        <v>3.21672421256758E-6</v>
      </c>
      <c r="Y2324" s="1"/>
      <c r="Z2324" s="1"/>
      <c r="AA2324" s="1"/>
      <c r="AB2324" s="1"/>
      <c r="AC2324" s="1"/>
      <c r="AD2324" s="1"/>
    </row>
    <row r="2325" spans="1:30" x14ac:dyDescent="0.3">
      <c r="A2325" s="1">
        <v>9.6157905965384094E-6</v>
      </c>
      <c r="B2325" s="1">
        <v>1.6823632697175201E-5</v>
      </c>
      <c r="C2325" s="1">
        <v>1.37663853834185E-5</v>
      </c>
      <c r="D2325" s="1">
        <v>3.9505591490983904E-6</v>
      </c>
      <c r="E2325" s="1">
        <v>5.04037763458825E-6</v>
      </c>
      <c r="F2325" s="1">
        <v>7.7287029209656995E-6</v>
      </c>
      <c r="Y2325" s="1"/>
      <c r="Z2325" s="1"/>
      <c r="AA2325" s="1"/>
      <c r="AB2325" s="1"/>
      <c r="AC2325" s="1"/>
      <c r="AD2325" s="1"/>
    </row>
    <row r="2326" spans="1:30" x14ac:dyDescent="0.3">
      <c r="A2326" s="1">
        <v>4.7748218049683597E-6</v>
      </c>
      <c r="B2326" s="1">
        <v>2.1788967532979701E-6</v>
      </c>
      <c r="C2326" s="1">
        <v>3.0755588801448E-5</v>
      </c>
      <c r="D2326" s="1">
        <v>2.2351303068631999E-6</v>
      </c>
      <c r="E2326" s="1">
        <v>9.3438051345901105E-6</v>
      </c>
      <c r="F2326" s="1">
        <v>1.6757662801935798E-5</v>
      </c>
      <c r="Y2326" s="1"/>
      <c r="Z2326" s="1"/>
      <c r="AA2326" s="1"/>
      <c r="AB2326" s="1"/>
      <c r="AC2326" s="1"/>
      <c r="AD2326" s="1"/>
    </row>
    <row r="2327" spans="1:30" x14ac:dyDescent="0.3">
      <c r="A2327" s="1">
        <v>1.0386948058645E-6</v>
      </c>
      <c r="B2327" s="1">
        <v>1.9541264800972299E-5</v>
      </c>
      <c r="C2327" s="1">
        <v>7.6961922895807499E-6</v>
      </c>
      <c r="D2327" s="1">
        <v>6.3580304976737697E-6</v>
      </c>
      <c r="E2327" s="1">
        <v>1.2931693944104E-5</v>
      </c>
      <c r="F2327" s="1">
        <v>1.7825581149228699E-6</v>
      </c>
      <c r="Y2327" s="1"/>
      <c r="Z2327" s="1"/>
      <c r="AA2327" s="1"/>
      <c r="AB2327" s="1"/>
      <c r="AC2327" s="1"/>
      <c r="AD2327" s="1"/>
    </row>
    <row r="2328" spans="1:30" x14ac:dyDescent="0.3">
      <c r="A2328">
        <v>0</v>
      </c>
      <c r="B2328" s="1">
        <v>7.4825940538512102E-6</v>
      </c>
      <c r="C2328" s="1">
        <v>8.0605345772107796E-6</v>
      </c>
      <c r="D2328" s="1">
        <v>8.1568417404286908E-6</v>
      </c>
      <c r="E2328" s="1">
        <v>1.5260787675747699E-5</v>
      </c>
      <c r="F2328" s="1">
        <v>4.7675030535900902E-6</v>
      </c>
      <c r="Z2328" s="1"/>
      <c r="AA2328" s="1"/>
      <c r="AB2328" s="1"/>
      <c r="AC2328" s="1"/>
      <c r="AD2328" s="1"/>
    </row>
    <row r="2329" spans="1:30" x14ac:dyDescent="0.3">
      <c r="A2329">
        <v>0</v>
      </c>
      <c r="B2329" s="1">
        <v>1.16006655569603E-5</v>
      </c>
      <c r="C2329" s="1">
        <v>1.3722011225964099E-5</v>
      </c>
      <c r="D2329" s="1">
        <v>7.9655803601276999E-6</v>
      </c>
      <c r="E2329" s="1">
        <v>2.12016083825043E-6</v>
      </c>
      <c r="F2329" s="1">
        <v>7.54860156496344E-6</v>
      </c>
      <c r="Z2329" s="1"/>
      <c r="AA2329" s="1"/>
      <c r="AB2329" s="1"/>
      <c r="AC2329" s="1"/>
      <c r="AD2329" s="1"/>
    </row>
    <row r="2330" spans="1:30" x14ac:dyDescent="0.3">
      <c r="A2330" s="1">
        <v>7.6984862694749103E-6</v>
      </c>
      <c r="B2330" s="1">
        <v>1.49445894368229E-5</v>
      </c>
      <c r="C2330" s="1">
        <v>4.3069612383460898E-6</v>
      </c>
      <c r="D2330" s="1">
        <v>3.36050437206134E-5</v>
      </c>
      <c r="E2330" s="1">
        <v>2.1797747041669401E-5</v>
      </c>
      <c r="F2330" s="1">
        <v>1.26636004193677E-5</v>
      </c>
      <c r="Y2330" s="1"/>
      <c r="Z2330" s="1"/>
      <c r="AA2330" s="1"/>
      <c r="AB2330" s="1"/>
      <c r="AC2330" s="1"/>
      <c r="AD2330" s="1"/>
    </row>
    <row r="2331" spans="1:30" x14ac:dyDescent="0.3">
      <c r="A2331" s="1">
        <v>8.2784980202479804E-6</v>
      </c>
      <c r="B2331" s="1">
        <v>3.2110945300285398E-5</v>
      </c>
      <c r="C2331" s="1">
        <v>1.9928009329361999E-6</v>
      </c>
      <c r="D2331" s="1">
        <v>4.5260556309665196E-6</v>
      </c>
      <c r="E2331" s="1">
        <v>2.7358164701649702E-6</v>
      </c>
      <c r="F2331" s="1">
        <v>1.49468323664302E-5</v>
      </c>
      <c r="Y2331" s="1"/>
      <c r="Z2331" s="1"/>
      <c r="AA2331" s="1"/>
      <c r="AB2331" s="1"/>
      <c r="AC2331" s="1"/>
      <c r="AD2331" s="1"/>
    </row>
    <row r="2332" spans="1:30" x14ac:dyDescent="0.3">
      <c r="A2332" s="1">
        <v>1.00132806875252E-5</v>
      </c>
      <c r="B2332" s="1">
        <v>8.4481259131566095E-6</v>
      </c>
      <c r="C2332" s="1">
        <v>6.2345904835707197E-6</v>
      </c>
      <c r="D2332">
        <v>0</v>
      </c>
      <c r="E2332" s="1">
        <v>2.2869901821653599E-5</v>
      </c>
      <c r="F2332" s="1">
        <v>5.5780370001419299E-6</v>
      </c>
      <c r="Y2332" s="1"/>
      <c r="Z2332" s="1"/>
      <c r="AA2332" s="1"/>
      <c r="AC2332" s="1"/>
      <c r="AD2332" s="1"/>
    </row>
    <row r="2333" spans="1:30" x14ac:dyDescent="0.3">
      <c r="A2333" s="1">
        <v>4.2943121188306398E-5</v>
      </c>
      <c r="B2333" s="1">
        <v>3.5120258398593303E-5</v>
      </c>
      <c r="C2333" s="1">
        <v>1.8059185468866901E-6</v>
      </c>
      <c r="D2333" s="1">
        <v>5.5322641961499499E-6</v>
      </c>
      <c r="E2333" s="1">
        <v>1.61611744747626E-5</v>
      </c>
      <c r="F2333" s="1">
        <v>2.5368441285231801E-6</v>
      </c>
      <c r="Y2333" s="1"/>
      <c r="Z2333" s="1"/>
      <c r="AA2333" s="1"/>
      <c r="AB2333" s="1"/>
      <c r="AC2333" s="1"/>
      <c r="AD2333" s="1"/>
    </row>
    <row r="2334" spans="1:30" x14ac:dyDescent="0.3">
      <c r="A2334" s="1">
        <v>2.2792224161856599E-5</v>
      </c>
      <c r="B2334" s="1">
        <v>5.1646061124167703E-7</v>
      </c>
      <c r="C2334" s="1">
        <v>2.5564810575648399E-5</v>
      </c>
      <c r="D2334" s="1">
        <v>9.6141946034250507E-7</v>
      </c>
      <c r="E2334" s="1">
        <v>4.2685103953544896E-6</v>
      </c>
      <c r="F2334" s="1">
        <v>2.3245599999999999E-6</v>
      </c>
      <c r="Y2334" s="1"/>
      <c r="Z2334" s="1"/>
      <c r="AA2334" s="1"/>
      <c r="AB2334" s="1"/>
      <c r="AC2334" s="1"/>
      <c r="AD2334" s="1"/>
    </row>
    <row r="2335" spans="1:30" x14ac:dyDescent="0.3">
      <c r="A2335" s="1">
        <v>2.2681990784493899E-5</v>
      </c>
      <c r="B2335" s="1">
        <v>2.4567109201016601E-5</v>
      </c>
      <c r="C2335" s="1">
        <v>1.44296863766912E-5</v>
      </c>
      <c r="D2335" s="1">
        <v>1.97369775781935E-5</v>
      </c>
      <c r="E2335" s="1">
        <v>1.00397864611884E-5</v>
      </c>
      <c r="F2335" s="1">
        <v>2.2383213363402002E-5</v>
      </c>
      <c r="Y2335" s="1"/>
      <c r="Z2335" s="1"/>
      <c r="AA2335" s="1"/>
      <c r="AB2335" s="1"/>
      <c r="AC2335" s="1"/>
      <c r="AD2335" s="1"/>
    </row>
    <row r="2336" spans="1:30" x14ac:dyDescent="0.3">
      <c r="A2336" s="1">
        <v>4.1167166603814204E-6</v>
      </c>
      <c r="B2336">
        <v>0</v>
      </c>
      <c r="C2336" s="1">
        <v>1.27367966703773E-5</v>
      </c>
      <c r="D2336" s="1">
        <v>5.6203417529159798E-6</v>
      </c>
      <c r="E2336" s="1">
        <v>2.85701642050023E-5</v>
      </c>
      <c r="F2336" s="1">
        <v>4.3874897863932299E-6</v>
      </c>
      <c r="Y2336" s="1"/>
      <c r="AA2336" s="1"/>
      <c r="AB2336" s="1"/>
      <c r="AC2336" s="1"/>
      <c r="AD2336" s="1"/>
    </row>
    <row r="2337" spans="1:30" x14ac:dyDescent="0.3">
      <c r="A2337" s="1">
        <v>2.2683342188715802E-5</v>
      </c>
      <c r="B2337" s="1">
        <v>1.7283055936132401E-6</v>
      </c>
      <c r="C2337" s="1">
        <v>6.87390365575407E-6</v>
      </c>
      <c r="D2337" s="1">
        <v>1.2319460778855499E-5</v>
      </c>
      <c r="E2337" s="1">
        <v>6.5580000698776594E-8</v>
      </c>
      <c r="F2337" s="1">
        <v>5.4411622456265797E-6</v>
      </c>
      <c r="Y2337" s="1"/>
      <c r="Z2337" s="1"/>
      <c r="AA2337" s="1"/>
      <c r="AB2337" s="1"/>
      <c r="AC2337" s="1"/>
      <c r="AD2337" s="1"/>
    </row>
    <row r="2338" spans="1:30" x14ac:dyDescent="0.3">
      <c r="A2338" s="1">
        <v>2.9017921096654498E-6</v>
      </c>
      <c r="B2338" s="1">
        <v>4.6757800813744998E-6</v>
      </c>
      <c r="C2338" s="1">
        <v>4.0078379039208196E-6</v>
      </c>
      <c r="D2338" s="1">
        <v>1.52117325621497E-5</v>
      </c>
      <c r="E2338" s="1">
        <v>3.3620616623473798E-5</v>
      </c>
      <c r="F2338" s="1">
        <v>1.3813621465232099E-5</v>
      </c>
      <c r="Y2338" s="1"/>
      <c r="Z2338" s="1"/>
      <c r="AA2338" s="1"/>
      <c r="AB2338" s="1"/>
      <c r="AC2338" s="1"/>
      <c r="AD2338" s="1"/>
    </row>
    <row r="2339" spans="1:30" x14ac:dyDescent="0.3">
      <c r="A2339" s="1">
        <v>1.16315269576063E-5</v>
      </c>
      <c r="B2339" s="1">
        <v>9.7026332085772905E-6</v>
      </c>
      <c r="C2339" s="1">
        <v>8.0463416118662807E-6</v>
      </c>
      <c r="D2339" s="1">
        <v>4.9892965197073797E-6</v>
      </c>
      <c r="E2339" s="1">
        <v>6.9274478344896999E-6</v>
      </c>
      <c r="F2339" s="1">
        <v>2.1411181578361199E-5</v>
      </c>
      <c r="Y2339" s="1"/>
      <c r="Z2339" s="1"/>
      <c r="AA2339" s="1"/>
      <c r="AB2339" s="1"/>
      <c r="AC2339" s="1"/>
      <c r="AD2339" s="1"/>
    </row>
    <row r="2340" spans="1:30" x14ac:dyDescent="0.3">
      <c r="A2340" s="1">
        <v>4.8659433995530099E-6</v>
      </c>
      <c r="B2340" s="1">
        <v>3.1526201129158199E-5</v>
      </c>
      <c r="C2340" s="1">
        <v>7.6307290285719703E-6</v>
      </c>
      <c r="D2340" s="1">
        <v>6.7159919292277803E-6</v>
      </c>
      <c r="E2340" s="1">
        <v>2.5218101488081199E-5</v>
      </c>
      <c r="F2340" s="1">
        <v>5.8139063847298203E-6</v>
      </c>
      <c r="Y2340" s="1"/>
      <c r="Z2340" s="1"/>
      <c r="AA2340" s="1"/>
      <c r="AB2340" s="1"/>
      <c r="AC2340" s="1"/>
      <c r="AD2340" s="1"/>
    </row>
    <row r="2341" spans="1:30" x14ac:dyDescent="0.3">
      <c r="A2341" s="1">
        <v>1.07412179674666E-5</v>
      </c>
      <c r="B2341" s="1">
        <v>2.4103107771964299E-5</v>
      </c>
      <c r="C2341" s="1">
        <v>1.39524045500807E-5</v>
      </c>
      <c r="D2341" s="1">
        <v>2.4658763029486801E-6</v>
      </c>
      <c r="E2341" s="1">
        <v>1.88109078147869E-5</v>
      </c>
      <c r="F2341" s="1">
        <v>1.0978113429060301E-5</v>
      </c>
      <c r="Y2341" s="1"/>
      <c r="Z2341" s="1"/>
      <c r="AA2341" s="1"/>
      <c r="AB2341" s="1"/>
      <c r="AC2341" s="1"/>
      <c r="AD2341" s="1"/>
    </row>
    <row r="2342" spans="1:30" x14ac:dyDescent="0.3">
      <c r="A2342" s="1">
        <v>1.53066132557531E-5</v>
      </c>
      <c r="B2342" s="1">
        <v>2.7581973147697E-5</v>
      </c>
      <c r="C2342" s="1">
        <v>2.4726365552590902E-7</v>
      </c>
      <c r="D2342" s="1">
        <v>1.5245097988583399E-6</v>
      </c>
      <c r="E2342" s="1">
        <v>4.5427776419074404E-6</v>
      </c>
      <c r="F2342" s="1">
        <v>1.08359084594987E-5</v>
      </c>
      <c r="Y2342" s="1"/>
      <c r="Z2342" s="1"/>
      <c r="AA2342" s="1"/>
      <c r="AB2342" s="1"/>
      <c r="AC2342" s="1"/>
      <c r="AD2342" s="1"/>
    </row>
    <row r="2343" spans="1:30" x14ac:dyDescent="0.3">
      <c r="A2343" s="1">
        <v>2.17897923836048E-5</v>
      </c>
      <c r="B2343" s="1">
        <v>2.29953641110505E-5</v>
      </c>
      <c r="C2343" s="1">
        <v>6.9051950088989502E-6</v>
      </c>
      <c r="D2343" s="1">
        <v>1.2541179637582699E-5</v>
      </c>
      <c r="E2343" s="1">
        <v>1.316043093332E-6</v>
      </c>
      <c r="F2343" s="1">
        <v>4.4112668918907202E-6</v>
      </c>
      <c r="Y2343" s="1"/>
      <c r="Z2343" s="1"/>
      <c r="AA2343" s="1"/>
      <c r="AB2343" s="1"/>
      <c r="AC2343" s="1"/>
      <c r="AD2343" s="1"/>
    </row>
    <row r="2344" spans="1:30" x14ac:dyDescent="0.3">
      <c r="A2344" s="1">
        <v>1.43853536183816E-5</v>
      </c>
      <c r="B2344" s="1">
        <v>1.8109576379521499E-5</v>
      </c>
      <c r="C2344" s="1">
        <v>6.4005949841014096E-9</v>
      </c>
      <c r="D2344" s="1">
        <v>6.6622733366946801E-6</v>
      </c>
      <c r="E2344" s="1">
        <v>4.5012421380780003E-6</v>
      </c>
      <c r="F2344" s="1">
        <v>1.11305271860006E-5</v>
      </c>
      <c r="Y2344" s="1"/>
      <c r="Z2344" s="1"/>
      <c r="AA2344" s="1"/>
      <c r="AB2344" s="1"/>
      <c r="AC2344" s="1"/>
      <c r="AD2344" s="1"/>
    </row>
    <row r="2345" spans="1:30" x14ac:dyDescent="0.3">
      <c r="A2345" s="1">
        <v>1.44163607706845E-5</v>
      </c>
      <c r="B2345" s="1">
        <v>1.87932189246042E-6</v>
      </c>
      <c r="C2345" s="1">
        <v>1.1001640482183499E-5</v>
      </c>
      <c r="D2345">
        <v>0</v>
      </c>
      <c r="E2345" s="1">
        <v>8.4760312723827206E-6</v>
      </c>
      <c r="F2345" s="1">
        <v>5.6478100535005502E-6</v>
      </c>
      <c r="Y2345" s="1"/>
      <c r="Z2345" s="1"/>
      <c r="AA2345" s="1"/>
      <c r="AC2345" s="1"/>
      <c r="AD2345" s="1"/>
    </row>
    <row r="2346" spans="1:30" x14ac:dyDescent="0.3">
      <c r="A2346" s="1">
        <v>2.6670878903157402E-6</v>
      </c>
      <c r="B2346" s="1">
        <v>2.4589765928513899E-5</v>
      </c>
      <c r="C2346" s="1">
        <v>3.1312973922496498E-5</v>
      </c>
      <c r="D2346" s="1">
        <v>6.3650276266470401E-6</v>
      </c>
      <c r="E2346" s="1">
        <v>6.8071753400965699E-6</v>
      </c>
      <c r="F2346" s="1">
        <v>1.73891058899408E-5</v>
      </c>
      <c r="Y2346" s="1"/>
      <c r="Z2346" s="1"/>
      <c r="AA2346" s="1"/>
      <c r="AB2346" s="1"/>
      <c r="AC2346" s="1"/>
      <c r="AD2346" s="1"/>
    </row>
    <row r="2347" spans="1:30" x14ac:dyDescent="0.3">
      <c r="A2347" s="1">
        <v>9.7567170682948494E-6</v>
      </c>
      <c r="B2347" s="1">
        <v>2.3971569594597699E-5</v>
      </c>
      <c r="C2347" s="1">
        <v>2.1608661495011499E-6</v>
      </c>
      <c r="D2347" s="1">
        <v>1.7938819006606298E-5</v>
      </c>
      <c r="E2347" s="1">
        <v>8.8593759348390899E-6</v>
      </c>
      <c r="F2347" s="1">
        <v>1.4014131118194199E-6</v>
      </c>
      <c r="Y2347" s="1"/>
      <c r="Z2347" s="1"/>
      <c r="AA2347" s="1"/>
      <c r="AB2347" s="1"/>
      <c r="AC2347" s="1"/>
      <c r="AD2347" s="1"/>
    </row>
    <row r="2348" spans="1:30" x14ac:dyDescent="0.3">
      <c r="A2348" s="1">
        <v>1.6853364617482399E-5</v>
      </c>
      <c r="B2348" s="1">
        <v>1.9193174088171901E-5</v>
      </c>
      <c r="C2348" s="1">
        <v>3.6236470880733097E-5</v>
      </c>
      <c r="D2348" s="1">
        <v>9.2065842702992E-6</v>
      </c>
      <c r="E2348" s="1">
        <v>1.36435244827412E-5</v>
      </c>
      <c r="F2348" s="1">
        <v>2.8006371195468E-6</v>
      </c>
      <c r="Y2348" s="1"/>
      <c r="Z2348" s="1"/>
      <c r="AA2348" s="1"/>
      <c r="AB2348" s="1"/>
      <c r="AC2348" s="1"/>
      <c r="AD2348" s="1"/>
    </row>
    <row r="2349" spans="1:30" x14ac:dyDescent="0.3">
      <c r="A2349" s="1">
        <v>6.3308179402063701E-6</v>
      </c>
      <c r="B2349" s="1">
        <v>1.0536989900322401E-6</v>
      </c>
      <c r="C2349" s="1">
        <v>8.24552890516785E-6</v>
      </c>
      <c r="D2349" s="1">
        <v>1.2923527663508E-5</v>
      </c>
      <c r="E2349" s="1">
        <v>2.1226647879750699E-5</v>
      </c>
      <c r="F2349" s="1">
        <v>5.3439277930468199E-6</v>
      </c>
      <c r="Y2349" s="1"/>
      <c r="Z2349" s="1"/>
      <c r="AA2349" s="1"/>
      <c r="AB2349" s="1"/>
      <c r="AC2349" s="1"/>
      <c r="AD2349" s="1"/>
    </row>
    <row r="2350" spans="1:30" x14ac:dyDescent="0.3">
      <c r="A2350" s="1">
        <v>8.5880397896590196E-6</v>
      </c>
      <c r="B2350" s="1">
        <v>2.02741159431588E-5</v>
      </c>
      <c r="C2350" s="1">
        <v>6.4804501911202002E-6</v>
      </c>
      <c r="D2350" s="1">
        <v>7.5332269723632401E-6</v>
      </c>
      <c r="E2350" s="1">
        <v>2.91910529606918E-5</v>
      </c>
      <c r="F2350" s="1">
        <v>1.5552895772247102E-5</v>
      </c>
      <c r="Y2350" s="1"/>
      <c r="Z2350" s="1"/>
      <c r="AA2350" s="1"/>
      <c r="AB2350" s="1"/>
      <c r="AC2350" s="1"/>
      <c r="AD2350" s="1"/>
    </row>
    <row r="2351" spans="1:30" x14ac:dyDescent="0.3">
      <c r="A2351" s="1">
        <v>1.3506398740072399E-5</v>
      </c>
      <c r="B2351" s="1">
        <v>2.5246036751149801E-5</v>
      </c>
      <c r="C2351" s="1">
        <v>7.2922756924071297E-6</v>
      </c>
      <c r="D2351" s="1">
        <v>4.8938722061467502E-6</v>
      </c>
      <c r="E2351" s="1">
        <v>1.23920353415019E-5</v>
      </c>
      <c r="F2351" s="1">
        <v>3.2521593729718199E-6</v>
      </c>
      <c r="Y2351" s="1"/>
      <c r="Z2351" s="1"/>
      <c r="AA2351" s="1"/>
      <c r="AB2351" s="1"/>
      <c r="AC2351" s="1"/>
      <c r="AD2351" s="1"/>
    </row>
    <row r="2352" spans="1:30" x14ac:dyDescent="0.3">
      <c r="A2352" s="1">
        <v>4.9981841311763201E-6</v>
      </c>
      <c r="B2352" s="1">
        <v>8.4537070236759694E-6</v>
      </c>
      <c r="C2352" s="1">
        <v>1.4468855439497999E-6</v>
      </c>
      <c r="D2352" s="1">
        <v>7.4964835566393398E-6</v>
      </c>
      <c r="E2352" s="1">
        <v>2.4130195178590799E-6</v>
      </c>
      <c r="F2352" s="1">
        <v>5.17666158574366E-6</v>
      </c>
      <c r="Y2352" s="1"/>
      <c r="Z2352" s="1"/>
      <c r="AA2352" s="1"/>
      <c r="AB2352" s="1"/>
      <c r="AC2352" s="1"/>
      <c r="AD2352" s="1"/>
    </row>
    <row r="2353" spans="1:30" x14ac:dyDescent="0.3">
      <c r="A2353" s="1">
        <v>7.3405800802242598E-6</v>
      </c>
      <c r="B2353" s="1">
        <v>8.1129653303919597E-6</v>
      </c>
      <c r="C2353" s="1">
        <v>6.7207087912256598E-6</v>
      </c>
      <c r="D2353">
        <v>0</v>
      </c>
      <c r="E2353" s="1">
        <v>1.41960060565722E-5</v>
      </c>
      <c r="F2353" s="1">
        <v>2.2762955353655698E-6</v>
      </c>
      <c r="Y2353" s="1"/>
      <c r="Z2353" s="1"/>
      <c r="AA2353" s="1"/>
      <c r="AC2353" s="1"/>
      <c r="AD2353" s="1"/>
    </row>
    <row r="2354" spans="1:30" x14ac:dyDescent="0.3">
      <c r="A2354" s="1">
        <v>1.4968051218811E-5</v>
      </c>
      <c r="B2354" s="1">
        <v>1.24365338880326E-5</v>
      </c>
      <c r="C2354" s="1">
        <v>1.46525082565925E-6</v>
      </c>
      <c r="D2354" s="1">
        <v>4.8213262999160404E-6</v>
      </c>
      <c r="E2354" s="1">
        <v>2.82401107865515E-5</v>
      </c>
      <c r="F2354" s="1">
        <v>7.1664005091498001E-6</v>
      </c>
      <c r="Y2354" s="1"/>
      <c r="Z2354" s="1"/>
      <c r="AA2354" s="1"/>
      <c r="AB2354" s="1"/>
      <c r="AC2354" s="1"/>
      <c r="AD2354" s="1"/>
    </row>
    <row r="2355" spans="1:30" x14ac:dyDescent="0.3">
      <c r="A2355" s="1">
        <v>7.6183299109686896E-6</v>
      </c>
      <c r="B2355" s="1">
        <v>5.6902522440516203E-6</v>
      </c>
      <c r="C2355" s="1">
        <v>3.15927405021817E-5</v>
      </c>
      <c r="D2355" s="1">
        <v>9.8947967956314707E-6</v>
      </c>
      <c r="E2355" s="1">
        <v>1.1446735714906699E-5</v>
      </c>
      <c r="F2355" s="1">
        <v>2.9492743924652902E-6</v>
      </c>
      <c r="Y2355" s="1"/>
      <c r="Z2355" s="1"/>
      <c r="AA2355" s="1"/>
      <c r="AB2355" s="1"/>
      <c r="AC2355" s="1"/>
      <c r="AD2355" s="1"/>
    </row>
    <row r="2356" spans="1:30" x14ac:dyDescent="0.3">
      <c r="A2356" s="1">
        <v>8.7690482907433797E-6</v>
      </c>
      <c r="B2356" s="1">
        <v>1.0736983234965201E-5</v>
      </c>
      <c r="C2356" s="1">
        <v>1.6939040521044099E-5</v>
      </c>
      <c r="D2356" s="1">
        <v>4.05087872861842E-6</v>
      </c>
      <c r="E2356" s="1">
        <v>6.0091252301909602E-6</v>
      </c>
      <c r="F2356" s="1">
        <v>3.9035011861573498E-6</v>
      </c>
      <c r="Y2356" s="1"/>
      <c r="Z2356" s="1"/>
      <c r="AA2356" s="1"/>
      <c r="AB2356" s="1"/>
      <c r="AC2356" s="1"/>
      <c r="AD2356" s="1"/>
    </row>
    <row r="2357" spans="1:30" x14ac:dyDescent="0.3">
      <c r="A2357" s="1">
        <v>5.0818805709489997E-6</v>
      </c>
      <c r="B2357" s="1">
        <v>5.1139671373296002E-6</v>
      </c>
      <c r="C2357" s="1">
        <v>3.1732820887865102E-5</v>
      </c>
      <c r="D2357" s="1">
        <v>4.2204864886031499E-6</v>
      </c>
      <c r="E2357" s="1">
        <v>1.5217331943902101E-5</v>
      </c>
      <c r="F2357" s="1">
        <v>3.05266486199401E-6</v>
      </c>
      <c r="Y2357" s="1"/>
      <c r="Z2357" s="1"/>
      <c r="AA2357" s="1"/>
      <c r="AB2357" s="1"/>
      <c r="AC2357" s="1"/>
      <c r="AD2357" s="1"/>
    </row>
    <row r="2358" spans="1:30" x14ac:dyDescent="0.3">
      <c r="A2358" s="1">
        <v>3.1107358939360199E-6</v>
      </c>
      <c r="B2358" s="1">
        <v>9.0005899958467594E-6</v>
      </c>
      <c r="C2358" s="1">
        <v>3.6761236654590398E-6</v>
      </c>
      <c r="D2358" s="1">
        <v>1.35122077621101E-5</v>
      </c>
      <c r="E2358" s="1">
        <v>5.5887653523880396E-6</v>
      </c>
      <c r="F2358" s="1">
        <v>5.3760328624480002E-8</v>
      </c>
      <c r="Y2358" s="1"/>
      <c r="Z2358" s="1"/>
      <c r="AA2358" s="1"/>
      <c r="AB2358" s="1"/>
      <c r="AC2358" s="1"/>
      <c r="AD2358" s="1"/>
    </row>
    <row r="2359" spans="1:30" x14ac:dyDescent="0.3">
      <c r="A2359" s="1">
        <v>2.70224477111978E-5</v>
      </c>
      <c r="B2359" s="1">
        <v>3.5557813793891898E-5</v>
      </c>
      <c r="C2359" s="1">
        <v>2.3069217369648899E-6</v>
      </c>
      <c r="D2359" s="1">
        <v>9.8458295725460702E-6</v>
      </c>
      <c r="E2359" s="1">
        <v>3.7834782226410301E-6</v>
      </c>
      <c r="F2359" s="1">
        <v>2.0087567872050201E-5</v>
      </c>
      <c r="Y2359" s="1"/>
      <c r="Z2359" s="1"/>
      <c r="AA2359" s="1"/>
      <c r="AB2359" s="1"/>
      <c r="AC2359" s="1"/>
      <c r="AD2359" s="1"/>
    </row>
    <row r="2360" spans="1:30" x14ac:dyDescent="0.3">
      <c r="A2360" s="1">
        <v>6.3976866743218296E-6</v>
      </c>
      <c r="B2360" s="1">
        <v>2.3756610501900401E-5</v>
      </c>
      <c r="C2360" s="1">
        <v>2.1142896012839101E-5</v>
      </c>
      <c r="D2360" s="1">
        <v>5.8884472106775401E-6</v>
      </c>
      <c r="E2360" s="1">
        <v>6.3648928046329297E-6</v>
      </c>
      <c r="F2360" s="1">
        <v>7.0463120219273902E-6</v>
      </c>
      <c r="Y2360" s="1"/>
      <c r="Z2360" s="1"/>
      <c r="AA2360" s="1"/>
      <c r="AB2360" s="1"/>
      <c r="AC2360" s="1"/>
      <c r="AD2360" s="1"/>
    </row>
    <row r="2361" spans="1:30" x14ac:dyDescent="0.3">
      <c r="A2361" s="1">
        <v>7.9815109245971404E-6</v>
      </c>
      <c r="B2361" s="1">
        <v>1.9270071578772301E-5</v>
      </c>
      <c r="C2361" s="1">
        <v>6.1413628039304403E-6</v>
      </c>
      <c r="D2361" s="1">
        <v>1.74855228464449E-5</v>
      </c>
      <c r="E2361" s="1">
        <v>1.9333837878977401E-5</v>
      </c>
      <c r="F2361" s="1">
        <v>1.03666106671491E-5</v>
      </c>
      <c r="Y2361" s="1"/>
      <c r="Z2361" s="1"/>
      <c r="AA2361" s="1"/>
      <c r="AB2361" s="1"/>
      <c r="AC2361" s="1"/>
      <c r="AD2361" s="1"/>
    </row>
    <row r="2362" spans="1:30" x14ac:dyDescent="0.3">
      <c r="A2362" s="1">
        <v>1.1544615756170401E-5</v>
      </c>
      <c r="B2362" s="1">
        <v>3.4935499340074998E-6</v>
      </c>
      <c r="C2362" s="1">
        <v>3.5971146499999101E-5</v>
      </c>
      <c r="D2362">
        <v>0</v>
      </c>
      <c r="E2362" s="1">
        <v>1.02502728743618E-5</v>
      </c>
      <c r="F2362" s="1">
        <v>1.3210790354109599E-5</v>
      </c>
      <c r="Y2362" s="1"/>
      <c r="Z2362" s="1"/>
      <c r="AA2362" s="1"/>
      <c r="AC2362" s="1"/>
      <c r="AD2362" s="1"/>
    </row>
    <row r="2363" spans="1:30" x14ac:dyDescent="0.3">
      <c r="A2363" s="1">
        <v>4.1304474488674698E-6</v>
      </c>
      <c r="B2363" s="1">
        <v>2.49921441089057E-5</v>
      </c>
      <c r="C2363" s="1">
        <v>1.1152010970130201E-5</v>
      </c>
      <c r="D2363" s="1">
        <v>6.5810459828716296E-7</v>
      </c>
      <c r="E2363" s="1">
        <v>5.6649543572575398E-6</v>
      </c>
      <c r="F2363" s="1">
        <v>1.26234589335986E-5</v>
      </c>
      <c r="Y2363" s="1"/>
      <c r="Z2363" s="1"/>
      <c r="AA2363" s="1"/>
      <c r="AB2363" s="1"/>
      <c r="AC2363" s="1"/>
      <c r="AD2363" s="1"/>
    </row>
    <row r="2364" spans="1:30" x14ac:dyDescent="0.3">
      <c r="A2364" s="1">
        <v>4.4614107276356599E-6</v>
      </c>
      <c r="B2364" s="1">
        <v>1.8097769650013399E-5</v>
      </c>
      <c r="C2364" s="1">
        <v>1.4140264069805499E-6</v>
      </c>
      <c r="D2364" s="1">
        <v>7.50722139722174E-6</v>
      </c>
      <c r="E2364" s="1">
        <v>3.32432971781618E-6</v>
      </c>
      <c r="F2364" s="1">
        <v>6.6166507746675899E-6</v>
      </c>
      <c r="Y2364" s="1"/>
      <c r="Z2364" s="1"/>
      <c r="AA2364" s="1"/>
      <c r="AB2364" s="1"/>
      <c r="AC2364" s="1"/>
      <c r="AD2364" s="1"/>
    </row>
    <row r="2365" spans="1:30" x14ac:dyDescent="0.3">
      <c r="A2365" s="1">
        <v>9.0824278234406501E-7</v>
      </c>
      <c r="B2365" s="1">
        <v>2.8374147990872401E-5</v>
      </c>
      <c r="C2365" s="1">
        <v>3.60030992832596E-9</v>
      </c>
      <c r="D2365" s="1">
        <v>5.88821476011356E-6</v>
      </c>
      <c r="E2365" s="1">
        <v>9.5040036626284204E-8</v>
      </c>
      <c r="F2365" s="1">
        <v>7.7996256940232003E-6</v>
      </c>
      <c r="Y2365" s="1"/>
      <c r="Z2365" s="1"/>
      <c r="AA2365" s="1"/>
      <c r="AB2365" s="1"/>
      <c r="AC2365" s="1"/>
      <c r="AD2365" s="1"/>
    </row>
    <row r="2366" spans="1:30" x14ac:dyDescent="0.3">
      <c r="A2366" s="1">
        <v>4.7981948694105704E-6</v>
      </c>
      <c r="B2366" s="1">
        <v>4.8348312894660504E-6</v>
      </c>
      <c r="C2366" s="1">
        <v>3.3766663561353402E-5</v>
      </c>
      <c r="D2366" s="1">
        <v>7.1961553851388296E-6</v>
      </c>
      <c r="E2366" s="1">
        <v>1.33739087053727E-5</v>
      </c>
      <c r="F2366" s="1">
        <v>7.9017292908181104E-6</v>
      </c>
      <c r="Y2366" s="1"/>
      <c r="Z2366" s="1"/>
      <c r="AA2366" s="1"/>
      <c r="AB2366" s="1"/>
      <c r="AC2366" s="1"/>
      <c r="AD2366" s="1"/>
    </row>
    <row r="2367" spans="1:30" x14ac:dyDescent="0.3">
      <c r="A2367" s="1">
        <v>7.1819948536178503E-6</v>
      </c>
      <c r="B2367" s="1">
        <v>9.3346699272932805E-6</v>
      </c>
      <c r="C2367" s="1">
        <v>9.7546856837880606E-6</v>
      </c>
      <c r="D2367" s="1">
        <v>1.5749142266764702E-5</v>
      </c>
      <c r="E2367" s="1">
        <v>8.58957229163754E-6</v>
      </c>
      <c r="F2367" s="1">
        <v>1.3353261401211301E-5</v>
      </c>
      <c r="Y2367" s="1"/>
      <c r="Z2367" s="1"/>
      <c r="AA2367" s="1"/>
      <c r="AB2367" s="1"/>
      <c r="AC2367" s="1"/>
      <c r="AD2367" s="1"/>
    </row>
    <row r="2368" spans="1:30" x14ac:dyDescent="0.3">
      <c r="A2368" s="1">
        <v>9.6142619778256005E-6</v>
      </c>
      <c r="B2368" s="1">
        <v>9.6703180784987992E-6</v>
      </c>
      <c r="C2368" s="1">
        <v>3.5500381930423201E-6</v>
      </c>
      <c r="D2368" s="1">
        <v>2.0333709356644198E-6</v>
      </c>
      <c r="E2368" s="1">
        <v>1.28270164756585E-5</v>
      </c>
      <c r="F2368" s="1">
        <v>1.4832040680310599E-7</v>
      </c>
      <c r="Y2368" s="1"/>
      <c r="Z2368" s="1"/>
      <c r="AA2368" s="1"/>
      <c r="AB2368" s="1"/>
      <c r="AC2368" s="1"/>
      <c r="AD2368" s="1"/>
    </row>
    <row r="2369" spans="1:30" x14ac:dyDescent="0.3">
      <c r="A2369" s="1">
        <v>8.1895422853274207E-6</v>
      </c>
      <c r="B2369" s="1">
        <v>2.8752190649435599E-5</v>
      </c>
      <c r="C2369" s="1">
        <v>1.37543528227313E-5</v>
      </c>
      <c r="D2369" s="1">
        <v>1.0857769557845301E-5</v>
      </c>
      <c r="E2369" s="1">
        <v>3.96003604626654E-6</v>
      </c>
      <c r="F2369" s="1">
        <v>9.2497588959940495E-6</v>
      </c>
      <c r="Y2369" s="1"/>
      <c r="Z2369" s="1"/>
      <c r="AA2369" s="1"/>
      <c r="AB2369" s="1"/>
      <c r="AC2369" s="1"/>
      <c r="AD2369" s="1"/>
    </row>
    <row r="2370" spans="1:30" x14ac:dyDescent="0.3">
      <c r="A2370" s="1">
        <v>1.39912641500161E-5</v>
      </c>
      <c r="B2370" s="1">
        <v>1.16307051544084E-5</v>
      </c>
      <c r="C2370" s="1">
        <v>8.07480578733799E-6</v>
      </c>
      <c r="D2370" s="1">
        <v>1.25205962103753E-5</v>
      </c>
      <c r="E2370" s="1">
        <v>4.7016057587760199E-7</v>
      </c>
      <c r="F2370" s="1">
        <v>3.1058408074647302E-5</v>
      </c>
      <c r="Y2370" s="1"/>
      <c r="Z2370" s="1"/>
      <c r="AA2370" s="1"/>
      <c r="AB2370" s="1"/>
      <c r="AC2370" s="1"/>
      <c r="AD2370" s="1"/>
    </row>
    <row r="2371" spans="1:30" x14ac:dyDescent="0.3">
      <c r="A2371" s="1">
        <v>2.3770615489691201E-5</v>
      </c>
      <c r="B2371" s="1">
        <v>2.6873985989339202E-5</v>
      </c>
      <c r="C2371" s="1">
        <v>2.2039554264144002E-5</v>
      </c>
      <c r="D2371" s="1">
        <v>5.3598204230433503E-6</v>
      </c>
      <c r="E2371" s="1">
        <v>8.8360714631964696E-6</v>
      </c>
      <c r="F2371" s="1">
        <v>6.15037718256202E-6</v>
      </c>
      <c r="Y2371" s="1"/>
      <c r="Z2371" s="1"/>
      <c r="AA2371" s="1"/>
      <c r="AB2371" s="1"/>
      <c r="AC2371" s="1"/>
      <c r="AD2371" s="1"/>
    </row>
    <row r="2372" spans="1:30" x14ac:dyDescent="0.3">
      <c r="A2372" s="1">
        <v>5.1545783229578796E-6</v>
      </c>
      <c r="B2372" s="1">
        <v>7.7907111442337104E-6</v>
      </c>
      <c r="C2372" s="1">
        <v>3.4560170137684702E-7</v>
      </c>
      <c r="D2372" s="1">
        <v>2.29982671048799E-5</v>
      </c>
      <c r="E2372" s="1">
        <v>8.3917335579412308E-6</v>
      </c>
      <c r="F2372">
        <v>0</v>
      </c>
      <c r="Y2372" s="1"/>
      <c r="Z2372" s="1"/>
      <c r="AA2372" s="1"/>
      <c r="AB2372" s="1"/>
      <c r="AC2372" s="1"/>
    </row>
    <row r="2373" spans="1:30" x14ac:dyDescent="0.3">
      <c r="A2373" s="1">
        <v>1.03206113468452E-5</v>
      </c>
      <c r="B2373" s="1">
        <v>1.42943693942965E-5</v>
      </c>
      <c r="C2373" s="1">
        <v>7.6519212015640101E-6</v>
      </c>
      <c r="D2373" s="1">
        <v>1.8212345860896002E-5</v>
      </c>
      <c r="E2373" s="1">
        <v>3.2011859237571802E-5</v>
      </c>
      <c r="F2373" s="1">
        <v>9.3120023487128295E-6</v>
      </c>
      <c r="Y2373" s="1"/>
      <c r="Z2373" s="1"/>
      <c r="AA2373" s="1"/>
      <c r="AB2373" s="1"/>
      <c r="AC2373" s="1"/>
      <c r="AD2373" s="1"/>
    </row>
    <row r="2374" spans="1:30" x14ac:dyDescent="0.3">
      <c r="A2374" s="1">
        <v>6.6591866163398104E-6</v>
      </c>
      <c r="B2374" s="1">
        <v>1.6556373103375E-6</v>
      </c>
      <c r="C2374" s="1">
        <v>9.5840074231579204E-7</v>
      </c>
      <c r="D2374" s="1">
        <v>5.9048076532889699E-6</v>
      </c>
      <c r="E2374" s="1">
        <v>2.97153025387639E-5</v>
      </c>
      <c r="F2374" s="1">
        <v>6.7351164899693099E-6</v>
      </c>
      <c r="Y2374" s="1"/>
      <c r="Z2374" s="1"/>
      <c r="AA2374" s="1"/>
      <c r="AB2374" s="1"/>
      <c r="AC2374" s="1"/>
      <c r="AD2374" s="1"/>
    </row>
    <row r="2375" spans="1:30" x14ac:dyDescent="0.3">
      <c r="A2375" s="1">
        <v>5.8447952773874101E-6</v>
      </c>
      <c r="B2375" s="1">
        <v>2.1440036320202499E-5</v>
      </c>
      <c r="C2375" s="1">
        <v>2.1879103022438601E-5</v>
      </c>
      <c r="D2375" s="1">
        <v>2.5419336394058699E-7</v>
      </c>
      <c r="E2375" s="1">
        <v>8.6567285968749796E-6</v>
      </c>
      <c r="F2375" s="1">
        <v>8.9946735961744905E-6</v>
      </c>
      <c r="Y2375" s="1"/>
      <c r="Z2375" s="1"/>
      <c r="AA2375" s="1"/>
      <c r="AB2375" s="1"/>
      <c r="AC2375" s="1"/>
      <c r="AD2375" s="1"/>
    </row>
    <row r="2376" spans="1:30" x14ac:dyDescent="0.3">
      <c r="A2376" s="1">
        <v>6.7629940556642699E-6</v>
      </c>
      <c r="B2376" s="1">
        <v>1.20146582597549E-5</v>
      </c>
      <c r="C2376" s="1">
        <v>1.7322463270356601E-5</v>
      </c>
      <c r="D2376" s="1">
        <v>1.73827156840227E-5</v>
      </c>
      <c r="E2376" s="1">
        <v>7.6159125631321204E-6</v>
      </c>
      <c r="F2376" s="1">
        <v>2.7660254599032399E-6</v>
      </c>
      <c r="Y2376" s="1"/>
      <c r="Z2376" s="1"/>
      <c r="AA2376" s="1"/>
      <c r="AB2376" s="1"/>
      <c r="AC2376" s="1"/>
      <c r="AD2376" s="1"/>
    </row>
    <row r="2377" spans="1:30" x14ac:dyDescent="0.3">
      <c r="A2377" s="1">
        <v>1.2958420269568501E-5</v>
      </c>
      <c r="B2377" s="1">
        <v>1.1076328860902899E-5</v>
      </c>
      <c r="C2377" s="1">
        <v>2.39768454477128E-5</v>
      </c>
      <c r="D2377">
        <v>0</v>
      </c>
      <c r="E2377" s="1">
        <v>4.2799983794370299E-6</v>
      </c>
      <c r="F2377" s="1">
        <v>8.0758084489592106E-6</v>
      </c>
      <c r="Y2377" s="1"/>
      <c r="Z2377" s="1"/>
      <c r="AA2377" s="1"/>
      <c r="AC2377" s="1"/>
      <c r="AD2377" s="1"/>
    </row>
    <row r="2378" spans="1:30" x14ac:dyDescent="0.3">
      <c r="A2378">
        <v>0</v>
      </c>
      <c r="B2378" s="1">
        <v>1.0296752370758699E-5</v>
      </c>
      <c r="C2378" s="1">
        <v>8.6465024242684201E-6</v>
      </c>
      <c r="D2378" s="1">
        <v>5.3340757930148799E-6</v>
      </c>
      <c r="E2378" s="1">
        <v>1.7354245862304E-5</v>
      </c>
      <c r="F2378" s="1">
        <v>9.2522573807303392E-6</v>
      </c>
      <c r="Z2378" s="1"/>
      <c r="AA2378" s="1"/>
      <c r="AB2378" s="1"/>
      <c r="AC2378" s="1"/>
      <c r="AD2378" s="1"/>
    </row>
    <row r="2379" spans="1:30" x14ac:dyDescent="0.3">
      <c r="A2379" s="1">
        <v>3.8234951590612496E-6</v>
      </c>
      <c r="B2379" s="1">
        <v>1.3299592940051001E-5</v>
      </c>
      <c r="C2379" s="1">
        <v>9.8139202012053302E-6</v>
      </c>
      <c r="D2379" s="1">
        <v>1.2705500106750601E-5</v>
      </c>
      <c r="E2379" s="1">
        <v>1.0417450144383799E-5</v>
      </c>
      <c r="F2379" s="1">
        <v>8.2991785068931605E-6</v>
      </c>
      <c r="Y2379" s="1"/>
      <c r="Z2379" s="1"/>
      <c r="AA2379" s="1"/>
      <c r="AB2379" s="1"/>
      <c r="AC2379" s="1"/>
      <c r="AD2379" s="1"/>
    </row>
    <row r="2380" spans="1:30" x14ac:dyDescent="0.3">
      <c r="A2380" s="1">
        <v>3.6340088730121801E-6</v>
      </c>
      <c r="B2380" s="1">
        <v>1.18576576740491E-5</v>
      </c>
      <c r="C2380" s="1">
        <v>9.1022728032920703E-6</v>
      </c>
      <c r="D2380" s="1">
        <v>5.47839999999998E-7</v>
      </c>
      <c r="E2380" s="1">
        <v>2.1003800006987701E-6</v>
      </c>
      <c r="F2380" s="1">
        <v>8.98218242888841E-6</v>
      </c>
      <c r="Y2380" s="1"/>
      <c r="Z2380" s="1"/>
      <c r="AA2380" s="1"/>
      <c r="AB2380" s="1"/>
      <c r="AC2380" s="1"/>
      <c r="AD2380" s="1"/>
    </row>
    <row r="2381" spans="1:30" x14ac:dyDescent="0.3">
      <c r="A2381" s="1">
        <v>1.9698760965701801E-5</v>
      </c>
      <c r="B2381" s="1">
        <v>3.6956218105085401E-5</v>
      </c>
      <c r="C2381" s="1">
        <v>1.23330156391935E-5</v>
      </c>
      <c r="D2381" s="1">
        <v>3.1891563323772002E-6</v>
      </c>
      <c r="E2381" s="1">
        <v>2.0813328560366999E-5</v>
      </c>
      <c r="F2381" s="1">
        <v>1.27475879610119E-5</v>
      </c>
      <c r="Y2381" s="1"/>
      <c r="Z2381" s="1"/>
      <c r="AA2381" s="1"/>
      <c r="AB2381" s="1"/>
      <c r="AC2381" s="1"/>
      <c r="AD2381" s="1"/>
    </row>
    <row r="2382" spans="1:30" x14ac:dyDescent="0.3">
      <c r="A2382" s="1">
        <v>9.1138905012536697E-6</v>
      </c>
      <c r="B2382" s="1">
        <v>9.44851907049596E-6</v>
      </c>
      <c r="C2382" s="1">
        <v>4.17245890757685E-5</v>
      </c>
      <c r="D2382" s="1">
        <v>6.8205458536634796E-6</v>
      </c>
      <c r="E2382" s="1">
        <v>2.9521497042898398E-6</v>
      </c>
      <c r="F2382" s="1">
        <v>2.29567358286638E-5</v>
      </c>
      <c r="Y2382" s="1"/>
      <c r="Z2382" s="1"/>
      <c r="AA2382" s="1"/>
      <c r="AB2382" s="1"/>
      <c r="AC2382" s="1"/>
      <c r="AD2382" s="1"/>
    </row>
    <row r="2383" spans="1:30" x14ac:dyDescent="0.3">
      <c r="A2383" s="1">
        <v>1.42234954214007E-5</v>
      </c>
      <c r="B2383" s="1">
        <v>7.5153281346397399E-6</v>
      </c>
      <c r="C2383" s="1">
        <v>5.1182658366516903E-7</v>
      </c>
      <c r="D2383" s="1">
        <v>1.2492188351569499E-5</v>
      </c>
      <c r="E2383" s="1">
        <v>1.9122142923489302E-5</v>
      </c>
      <c r="F2383" s="1">
        <v>6.3628000000000098E-7</v>
      </c>
      <c r="Y2383" s="1"/>
      <c r="Z2383" s="1"/>
      <c r="AA2383" s="1"/>
      <c r="AB2383" s="1"/>
      <c r="AC2383" s="1"/>
      <c r="AD2383" s="1"/>
    </row>
    <row r="2384" spans="1:30" x14ac:dyDescent="0.3">
      <c r="A2384" s="1">
        <v>1.39637287730618E-5</v>
      </c>
      <c r="B2384" s="1">
        <v>2.0636355899747001E-5</v>
      </c>
      <c r="C2384">
        <v>0</v>
      </c>
      <c r="D2384" s="1">
        <v>6.3758153297242704E-7</v>
      </c>
      <c r="E2384" s="1">
        <v>1.32225080444698E-5</v>
      </c>
      <c r="F2384" s="1">
        <v>3.0895526934550601E-5</v>
      </c>
      <c r="Y2384" s="1"/>
      <c r="Z2384" s="1"/>
      <c r="AB2384" s="1"/>
      <c r="AC2384" s="1"/>
      <c r="AD2384" s="1"/>
    </row>
    <row r="2385" spans="1:30" x14ac:dyDescent="0.3">
      <c r="A2385" s="1">
        <v>1.28413959054319E-5</v>
      </c>
      <c r="B2385" s="1">
        <v>6.5614936482516404E-6</v>
      </c>
      <c r="C2385" s="1">
        <v>1.8348805307288202E-5</v>
      </c>
      <c r="D2385" s="1">
        <v>4.2899682392191597E-6</v>
      </c>
      <c r="E2385" s="1">
        <v>9.3619182758958394E-6</v>
      </c>
      <c r="F2385" s="1">
        <v>1.9082124839716701E-5</v>
      </c>
      <c r="Y2385" s="1"/>
      <c r="Z2385" s="1"/>
      <c r="AA2385" s="1"/>
      <c r="AB2385" s="1"/>
      <c r="AC2385" s="1"/>
      <c r="AD2385" s="1"/>
    </row>
    <row r="2386" spans="1:30" x14ac:dyDescent="0.3">
      <c r="A2386" s="1">
        <v>2.1637541018708E-6</v>
      </c>
      <c r="B2386" s="1">
        <v>6.4757030686566803E-6</v>
      </c>
      <c r="C2386" s="1">
        <v>5.6394460135097399E-6</v>
      </c>
      <c r="D2386" s="1">
        <v>1.97968880181417E-6</v>
      </c>
      <c r="E2386" s="1">
        <v>1.77284110754438E-5</v>
      </c>
      <c r="F2386" s="1">
        <v>4.5020027392750097E-6</v>
      </c>
      <c r="Y2386" s="1"/>
      <c r="Z2386" s="1"/>
      <c r="AA2386" s="1"/>
      <c r="AB2386" s="1"/>
      <c r="AC2386" s="1"/>
      <c r="AD2386" s="1"/>
    </row>
    <row r="2387" spans="1:30" x14ac:dyDescent="0.3">
      <c r="A2387" s="1">
        <v>1.03473735412477E-5</v>
      </c>
      <c r="B2387" s="1">
        <v>1.04009009180871E-5</v>
      </c>
      <c r="C2387" s="1">
        <v>6.9358539788724597E-6</v>
      </c>
      <c r="D2387" s="1">
        <v>5.4821648094299797E-6</v>
      </c>
      <c r="E2387" s="1">
        <v>1.05834710270795E-5</v>
      </c>
      <c r="F2387" s="1">
        <v>1.5597648662988601E-5</v>
      </c>
      <c r="Y2387" s="1"/>
      <c r="Z2387" s="1"/>
      <c r="AA2387" s="1"/>
      <c r="AB2387" s="1"/>
      <c r="AC2387" s="1"/>
      <c r="AD2387" s="1"/>
    </row>
    <row r="2388" spans="1:30" x14ac:dyDescent="0.3">
      <c r="A2388" s="1">
        <v>5.2226869647172003E-6</v>
      </c>
      <c r="B2388" s="1">
        <v>2.5482763275332699E-5</v>
      </c>
      <c r="C2388" s="1">
        <v>1.3414068624163799E-6</v>
      </c>
      <c r="D2388">
        <v>0</v>
      </c>
      <c r="E2388" s="1">
        <v>6.3282786028589102E-6</v>
      </c>
      <c r="F2388" s="1">
        <v>2.8400439481278199E-6</v>
      </c>
      <c r="Y2388" s="1"/>
      <c r="Z2388" s="1"/>
      <c r="AA2388" s="1"/>
      <c r="AC2388" s="1"/>
      <c r="AD2388" s="1"/>
    </row>
    <row r="2389" spans="1:30" x14ac:dyDescent="0.3">
      <c r="A2389" s="1">
        <v>1.3439746432488599E-5</v>
      </c>
      <c r="B2389" s="1">
        <v>1.96683047867787E-5</v>
      </c>
      <c r="C2389">
        <v>0</v>
      </c>
      <c r="D2389" s="1">
        <v>9.3475974569229196E-6</v>
      </c>
      <c r="E2389" s="1">
        <v>8.0020083720846492E-6</v>
      </c>
      <c r="F2389" s="1">
        <v>5.6089013725346702E-6</v>
      </c>
      <c r="Y2389" s="1"/>
      <c r="Z2389" s="1"/>
      <c r="AB2389" s="1"/>
      <c r="AC2389" s="1"/>
      <c r="AD2389" s="1"/>
    </row>
    <row r="2390" spans="1:30" x14ac:dyDescent="0.3">
      <c r="A2390" s="1">
        <v>1.7355940006948002E-5</v>
      </c>
      <c r="B2390" s="1">
        <v>4.3132780463893003E-5</v>
      </c>
      <c r="C2390">
        <v>0</v>
      </c>
      <c r="D2390" s="1">
        <v>1.15671387384195E-5</v>
      </c>
      <c r="E2390" s="1">
        <v>1.31441667486494E-5</v>
      </c>
      <c r="F2390" s="1">
        <v>3.2049908490637697E-5</v>
      </c>
      <c r="Y2390" s="1"/>
      <c r="Z2390" s="1"/>
      <c r="AB2390" s="1"/>
      <c r="AC2390" s="1"/>
      <c r="AD2390" s="1"/>
    </row>
    <row r="2391" spans="1:30" x14ac:dyDescent="0.3">
      <c r="A2391" s="1">
        <v>1.5537151291791E-6</v>
      </c>
      <c r="B2391" s="1">
        <v>5.3100384322239704E-6</v>
      </c>
      <c r="C2391" s="1">
        <v>9.0870952026396996E-6</v>
      </c>
      <c r="D2391" s="1">
        <v>7.7991008343321503E-6</v>
      </c>
      <c r="E2391" s="1">
        <v>5.0220034522738701E-6</v>
      </c>
      <c r="F2391" s="1">
        <v>8.1999320502206293E-6</v>
      </c>
      <c r="Y2391" s="1"/>
      <c r="Z2391" s="1"/>
      <c r="AA2391" s="1"/>
      <c r="AB2391" s="1"/>
      <c r="AC2391" s="1"/>
      <c r="AD2391" s="1"/>
    </row>
    <row r="2392" spans="1:30" x14ac:dyDescent="0.3">
      <c r="A2392" s="1">
        <v>8.9689467506804599E-6</v>
      </c>
      <c r="B2392" s="1">
        <v>2.65512496132072E-5</v>
      </c>
      <c r="C2392" s="1">
        <v>8.67486209427856E-6</v>
      </c>
      <c r="D2392" s="1">
        <v>2.1303782842003101E-5</v>
      </c>
      <c r="E2392" s="1">
        <v>4.5445869119133202E-6</v>
      </c>
      <c r="F2392" s="1">
        <v>6.8802969168492397E-6</v>
      </c>
      <c r="Y2392" s="1"/>
      <c r="Z2392" s="1"/>
      <c r="AA2392" s="1"/>
      <c r="AB2392" s="1"/>
      <c r="AC2392" s="1"/>
      <c r="AD2392" s="1"/>
    </row>
    <row r="2393" spans="1:30" x14ac:dyDescent="0.3">
      <c r="A2393" s="1">
        <v>7.7410030451190708E-6</v>
      </c>
      <c r="B2393" s="1">
        <v>1.4496210144258801E-5</v>
      </c>
      <c r="C2393" s="1">
        <v>1.0484791715145E-5</v>
      </c>
      <c r="D2393" s="1">
        <v>1.1272145035626101E-5</v>
      </c>
      <c r="E2393" s="1">
        <v>9.8247111500181199E-6</v>
      </c>
      <c r="F2393" s="1">
        <v>9.3920285547155506E-6</v>
      </c>
      <c r="Y2393" s="1"/>
      <c r="Z2393" s="1"/>
      <c r="AA2393" s="1"/>
      <c r="AB2393" s="1"/>
      <c r="AC2393" s="1"/>
      <c r="AD2393" s="1"/>
    </row>
    <row r="2394" spans="1:30" x14ac:dyDescent="0.3">
      <c r="A2394" s="1">
        <v>4.03048191857086E-6</v>
      </c>
      <c r="B2394" s="1">
        <v>1.49863568481423E-5</v>
      </c>
      <c r="C2394" s="1">
        <v>1.43355844145991E-5</v>
      </c>
      <c r="D2394" s="1">
        <v>3.2628947820754601E-6</v>
      </c>
      <c r="E2394" s="1">
        <v>1.9880638787882498E-6</v>
      </c>
      <c r="F2394" s="1">
        <v>1.4129206046770999E-5</v>
      </c>
      <c r="Y2394" s="1"/>
      <c r="Z2394" s="1"/>
      <c r="AA2394" s="1"/>
      <c r="AB2394" s="1"/>
      <c r="AC2394" s="1"/>
      <c r="AD2394" s="1"/>
    </row>
    <row r="2395" spans="1:30" x14ac:dyDescent="0.3">
      <c r="A2395" s="1">
        <v>8.2958004791146993E-6</v>
      </c>
      <c r="B2395" s="1">
        <v>2.1266378059745899E-5</v>
      </c>
      <c r="C2395" s="1">
        <v>7.1849946005400603E-6</v>
      </c>
      <c r="D2395" s="1">
        <v>4.5011298070544797E-6</v>
      </c>
      <c r="E2395" s="1">
        <v>1.2258269091647601E-5</v>
      </c>
      <c r="F2395" s="1">
        <v>4.3567458235314099E-6</v>
      </c>
      <c r="Y2395" s="1"/>
      <c r="Z2395" s="1"/>
      <c r="AA2395" s="1"/>
      <c r="AB2395" s="1"/>
      <c r="AC2395" s="1"/>
      <c r="AD2395" s="1"/>
    </row>
    <row r="2396" spans="1:30" x14ac:dyDescent="0.3">
      <c r="A2396" s="1">
        <v>1.6052800186035601E-5</v>
      </c>
      <c r="B2396" s="1">
        <v>5.5826645917898497E-5</v>
      </c>
      <c r="C2396" s="1">
        <v>2.8557601550829798E-6</v>
      </c>
      <c r="D2396" s="1">
        <v>3.7944872340831502E-6</v>
      </c>
      <c r="E2396" s="1">
        <v>2.75355500213775E-5</v>
      </c>
      <c r="F2396" s="1">
        <v>1.13936499106504E-5</v>
      </c>
      <c r="Y2396" s="1"/>
      <c r="Z2396" s="1"/>
      <c r="AA2396" s="1"/>
      <c r="AB2396" s="1"/>
      <c r="AC2396" s="1"/>
      <c r="AD2396" s="1"/>
    </row>
    <row r="2397" spans="1:30" x14ac:dyDescent="0.3">
      <c r="A2397" s="1">
        <v>1.7187139929567001E-5</v>
      </c>
      <c r="B2397" s="1">
        <v>1.27691099202017E-5</v>
      </c>
      <c r="C2397">
        <v>0</v>
      </c>
      <c r="D2397" s="1">
        <v>3.9691013842009998E-6</v>
      </c>
      <c r="E2397" s="1">
        <v>4.6994075263918796E-6</v>
      </c>
      <c r="F2397" s="1">
        <v>1.0422533920316101E-5</v>
      </c>
      <c r="Y2397" s="1"/>
      <c r="Z2397" s="1"/>
      <c r="AB2397" s="1"/>
      <c r="AC2397" s="1"/>
      <c r="AD2397" s="1"/>
    </row>
    <row r="2398" spans="1:30" x14ac:dyDescent="0.3">
      <c r="A2398" s="1">
        <v>4.04999118650743E-5</v>
      </c>
      <c r="B2398" s="1">
        <v>1.3030151887790801E-5</v>
      </c>
      <c r="C2398" s="1">
        <v>4.1719958025417401E-6</v>
      </c>
      <c r="D2398" s="1">
        <v>1.1466875107041E-5</v>
      </c>
      <c r="E2398" s="1">
        <v>1.6364287664700299E-5</v>
      </c>
      <c r="F2398" s="1">
        <v>4.0296380290849897E-6</v>
      </c>
      <c r="Y2398" s="1"/>
      <c r="Z2398" s="1"/>
      <c r="AA2398" s="1"/>
      <c r="AB2398" s="1"/>
      <c r="AC2398" s="1"/>
      <c r="AD2398" s="1"/>
    </row>
    <row r="2399" spans="1:30" x14ac:dyDescent="0.3">
      <c r="A2399" s="1">
        <v>9.6707974758830802E-6</v>
      </c>
      <c r="B2399" s="1">
        <v>4.46739615460854E-5</v>
      </c>
      <c r="C2399" s="1">
        <v>2.7281592573863702E-6</v>
      </c>
      <c r="D2399" s="1">
        <v>9.6240118169624304E-6</v>
      </c>
      <c r="E2399" s="1">
        <v>2.2164432433174199E-5</v>
      </c>
      <c r="F2399" s="1">
        <v>2.0764181307748599E-6</v>
      </c>
      <c r="Y2399" s="1"/>
      <c r="Z2399" s="1"/>
      <c r="AA2399" s="1"/>
      <c r="AB2399" s="1"/>
      <c r="AC2399" s="1"/>
      <c r="AD2399" s="1"/>
    </row>
    <row r="2400" spans="1:30" x14ac:dyDescent="0.3">
      <c r="A2400" s="1">
        <v>1.1157986187988099E-5</v>
      </c>
      <c r="B2400" s="1">
        <v>5.1594326087004698E-6</v>
      </c>
      <c r="C2400" s="1">
        <v>2.1733240378575501E-5</v>
      </c>
      <c r="D2400" s="1">
        <v>4.3827245882345801E-6</v>
      </c>
      <c r="E2400" s="1">
        <v>1.8738833191912802E-5</v>
      </c>
      <c r="F2400" s="1">
        <v>3.8498236126362603E-6</v>
      </c>
      <c r="Y2400" s="1"/>
      <c r="Z2400" s="1"/>
      <c r="AA2400" s="1"/>
      <c r="AB2400" s="1"/>
      <c r="AC2400" s="1"/>
      <c r="AD2400" s="1"/>
    </row>
    <row r="2401" spans="1:30" x14ac:dyDescent="0.3">
      <c r="A2401" s="1">
        <v>2.05007193944131E-5</v>
      </c>
      <c r="B2401" s="1">
        <v>1.27194702259201E-5</v>
      </c>
      <c r="C2401" s="1">
        <v>2.5558195816511099E-5</v>
      </c>
      <c r="D2401">
        <v>0</v>
      </c>
      <c r="E2401" s="1">
        <v>2.0448667564196499E-5</v>
      </c>
      <c r="F2401" s="1">
        <v>1.09681474132835E-5</v>
      </c>
      <c r="Y2401" s="1"/>
      <c r="Z2401" s="1"/>
      <c r="AA2401" s="1"/>
      <c r="AC2401" s="1"/>
      <c r="AD2401" s="1"/>
    </row>
    <row r="2402" spans="1:30" x14ac:dyDescent="0.3">
      <c r="A2402" s="1">
        <v>1.8058118849919298E-5</v>
      </c>
      <c r="B2402" s="1">
        <v>1.1309202317323899E-5</v>
      </c>
      <c r="C2402" s="1">
        <v>4.6511703646621698E-6</v>
      </c>
      <c r="D2402" s="1">
        <v>3.3952417192633501E-6</v>
      </c>
      <c r="E2402" s="1">
        <v>9.0136409340188202E-6</v>
      </c>
      <c r="F2402" s="1">
        <v>1.0610003559688101E-5</v>
      </c>
      <c r="Y2402" s="1"/>
      <c r="Z2402" s="1"/>
      <c r="AA2402" s="1"/>
      <c r="AB2402" s="1"/>
      <c r="AC2402" s="1"/>
      <c r="AD2402" s="1"/>
    </row>
    <row r="2403" spans="1:30" x14ac:dyDescent="0.3">
      <c r="A2403" s="1">
        <v>6.9279902392805198E-7</v>
      </c>
      <c r="B2403" s="1">
        <v>8.9027391837007993E-6</v>
      </c>
      <c r="C2403" s="1">
        <v>8.9940590997564495E-6</v>
      </c>
      <c r="D2403" s="1">
        <v>8.69493470297101E-6</v>
      </c>
      <c r="E2403" s="1">
        <v>5.0116553796899404E-6</v>
      </c>
      <c r="F2403" s="1">
        <v>7.7798927406367301E-6</v>
      </c>
      <c r="Y2403" s="1"/>
      <c r="Z2403" s="1"/>
      <c r="AA2403" s="1"/>
      <c r="AB2403" s="1"/>
      <c r="AC2403" s="1"/>
      <c r="AD2403" s="1"/>
    </row>
    <row r="2404" spans="1:30" x14ac:dyDescent="0.3">
      <c r="A2404" s="1">
        <v>2.1534340519325499E-5</v>
      </c>
      <c r="B2404" s="1">
        <v>2.3432721012724001E-5</v>
      </c>
      <c r="C2404" s="1">
        <v>1.13926476460972E-5</v>
      </c>
      <c r="D2404" s="1">
        <v>9.7071254415630792E-7</v>
      </c>
      <c r="E2404" s="1">
        <v>1.45343402474434E-5</v>
      </c>
      <c r="F2404" s="1">
        <v>4.5699370642731502E-6</v>
      </c>
      <c r="Y2404" s="1"/>
      <c r="Z2404" s="1"/>
      <c r="AA2404" s="1"/>
      <c r="AB2404" s="1"/>
      <c r="AC2404" s="1"/>
      <c r="AD2404" s="1"/>
    </row>
    <row r="2405" spans="1:30" x14ac:dyDescent="0.3">
      <c r="A2405" s="1">
        <v>1.3067691495380599E-5</v>
      </c>
      <c r="B2405" s="1">
        <v>1.11836444060156E-5</v>
      </c>
      <c r="C2405" s="1">
        <v>3.0071674238905501E-5</v>
      </c>
      <c r="D2405" s="1">
        <v>4.1620498570321698E-7</v>
      </c>
      <c r="E2405" s="1">
        <v>4.3544463161280699E-5</v>
      </c>
      <c r="F2405" s="1">
        <v>2.4619201107484801E-5</v>
      </c>
      <c r="Y2405" s="1"/>
      <c r="Z2405" s="1"/>
      <c r="AA2405" s="1"/>
      <c r="AB2405" s="1"/>
      <c r="AC2405" s="1"/>
      <c r="AD2405" s="1"/>
    </row>
    <row r="2406" spans="1:30" x14ac:dyDescent="0.3">
      <c r="A2406" s="1">
        <v>1.34229776975389E-5</v>
      </c>
      <c r="B2406" s="1">
        <v>1.17835664332184E-5</v>
      </c>
      <c r="C2406" s="1">
        <v>1.41860577094928E-5</v>
      </c>
      <c r="D2406" s="1">
        <v>1.4127756201132E-5</v>
      </c>
      <c r="E2406" s="1">
        <v>4.2273906537523298E-6</v>
      </c>
      <c r="F2406" s="1">
        <v>2.1243093765841899E-5</v>
      </c>
      <c r="Y2406" s="1"/>
      <c r="Z2406" s="1"/>
      <c r="AA2406" s="1"/>
      <c r="AB2406" s="1"/>
      <c r="AC2406" s="1"/>
      <c r="AD2406" s="1"/>
    </row>
    <row r="2407" spans="1:30" x14ac:dyDescent="0.3">
      <c r="A2407" s="1">
        <v>1.00354114586704E-5</v>
      </c>
      <c r="B2407" s="1">
        <v>1.16832044468663E-5</v>
      </c>
      <c r="C2407" s="1">
        <v>4.5564761197195704E-6</v>
      </c>
      <c r="D2407" s="1">
        <v>4.9724499322452299E-6</v>
      </c>
      <c r="E2407" s="1">
        <v>2.40645895916529E-5</v>
      </c>
      <c r="F2407" s="1">
        <v>3.0076720477069798E-6</v>
      </c>
      <c r="Y2407" s="1"/>
      <c r="Z2407" s="1"/>
      <c r="AA2407" s="1"/>
      <c r="AB2407" s="1"/>
      <c r="AC2407" s="1"/>
      <c r="AD2407" s="1"/>
    </row>
    <row r="2408" spans="1:30" x14ac:dyDescent="0.3">
      <c r="A2408" s="1">
        <v>2.6973685970839E-6</v>
      </c>
      <c r="B2408" s="1">
        <v>7.1693252854627801E-6</v>
      </c>
      <c r="C2408" s="1">
        <v>6.8862188683506798E-6</v>
      </c>
      <c r="D2408" s="1">
        <v>1.0524507200892E-6</v>
      </c>
      <c r="E2408" s="1">
        <v>7.1605754545492998E-6</v>
      </c>
      <c r="F2408" s="1">
        <v>1.00179091690213E-5</v>
      </c>
      <c r="Y2408" s="1"/>
      <c r="Z2408" s="1"/>
      <c r="AA2408" s="1"/>
      <c r="AB2408" s="1"/>
      <c r="AC2408" s="1"/>
      <c r="AD2408" s="1"/>
    </row>
    <row r="2409" spans="1:30" x14ac:dyDescent="0.3">
      <c r="A2409" s="1">
        <v>2.04594345073203E-5</v>
      </c>
      <c r="B2409" s="1">
        <v>3.3100694853039099E-6</v>
      </c>
      <c r="C2409" s="1">
        <v>1.2392180222505399E-5</v>
      </c>
      <c r="D2409" s="1">
        <v>5.5100246987053703E-6</v>
      </c>
      <c r="E2409" s="1">
        <v>1.46147893561583E-6</v>
      </c>
      <c r="F2409" s="1">
        <v>4.0700489226354096E-6</v>
      </c>
      <c r="Y2409" s="1"/>
      <c r="Z2409" s="1"/>
      <c r="AA2409" s="1"/>
      <c r="AB2409" s="1"/>
      <c r="AC2409" s="1"/>
      <c r="AD2409" s="1"/>
    </row>
    <row r="2410" spans="1:30" x14ac:dyDescent="0.3">
      <c r="A2410" s="1">
        <v>1.21458162380285E-5</v>
      </c>
      <c r="B2410" s="1">
        <v>6.8919406658022101E-6</v>
      </c>
      <c r="C2410" s="1">
        <v>7.1801324768092398E-6</v>
      </c>
      <c r="D2410" s="1">
        <v>1.50325280639374E-5</v>
      </c>
      <c r="E2410" s="1">
        <v>8.7124006126512497E-6</v>
      </c>
      <c r="F2410" s="1">
        <v>1.4335302944932901E-6</v>
      </c>
      <c r="Y2410" s="1"/>
      <c r="Z2410" s="1"/>
      <c r="AA2410" s="1"/>
      <c r="AB2410" s="1"/>
      <c r="AC2410" s="1"/>
      <c r="AD2410" s="1"/>
    </row>
    <row r="2411" spans="1:30" x14ac:dyDescent="0.3">
      <c r="A2411" s="1">
        <v>4.7349763208685299E-6</v>
      </c>
      <c r="B2411" s="1">
        <v>7.2145453764516697E-6</v>
      </c>
      <c r="C2411" s="1">
        <v>1.51469986959168E-5</v>
      </c>
      <c r="D2411">
        <v>0</v>
      </c>
      <c r="E2411" s="1">
        <v>5.4105628254511997E-6</v>
      </c>
      <c r="F2411" s="1">
        <v>1.14035833212042E-5</v>
      </c>
      <c r="Y2411" s="1"/>
      <c r="Z2411" s="1"/>
      <c r="AA2411" s="1"/>
      <c r="AC2411" s="1"/>
      <c r="AD2411" s="1"/>
    </row>
    <row r="2412" spans="1:30" x14ac:dyDescent="0.3">
      <c r="A2412" s="1">
        <v>6.3802436914198002E-6</v>
      </c>
      <c r="B2412" s="1">
        <v>1.0214194322764899E-5</v>
      </c>
      <c r="C2412" s="1">
        <v>2.24348421087702E-5</v>
      </c>
      <c r="D2412" s="1">
        <v>9.1235154987641305E-6</v>
      </c>
      <c r="E2412" s="1">
        <v>1.60753094062399E-6</v>
      </c>
      <c r="F2412" s="1">
        <v>4.7685463728217298E-6</v>
      </c>
      <c r="Y2412" s="1"/>
      <c r="Z2412" s="1"/>
      <c r="AA2412" s="1"/>
      <c r="AB2412" s="1"/>
      <c r="AC2412" s="1"/>
      <c r="AD2412" s="1"/>
    </row>
    <row r="2413" spans="1:30" x14ac:dyDescent="0.3">
      <c r="A2413" s="1">
        <v>1.04085198505836E-5</v>
      </c>
      <c r="B2413" s="1">
        <v>3.7421693642132602E-6</v>
      </c>
      <c r="C2413" s="1">
        <v>1.4540408911031999E-6</v>
      </c>
      <c r="D2413" s="1">
        <v>3.9188085932096896E-6</v>
      </c>
      <c r="E2413" s="1">
        <v>2.3573812357704799E-5</v>
      </c>
      <c r="F2413" s="1">
        <v>1.7261161174275501E-5</v>
      </c>
      <c r="Y2413" s="1"/>
      <c r="Z2413" s="1"/>
      <c r="AA2413" s="1"/>
      <c r="AB2413" s="1"/>
      <c r="AC2413" s="1"/>
      <c r="AD2413" s="1"/>
    </row>
    <row r="2414" spans="1:30" x14ac:dyDescent="0.3">
      <c r="A2414" s="1">
        <v>4.97282595397769E-6</v>
      </c>
      <c r="B2414" s="1">
        <v>1.2874922783752399E-5</v>
      </c>
      <c r="C2414" s="1">
        <v>1.15359463865726E-5</v>
      </c>
      <c r="D2414" s="1">
        <v>5.1145644968965201E-6</v>
      </c>
      <c r="E2414" s="1">
        <v>2.4806800317349899E-6</v>
      </c>
      <c r="F2414" s="1">
        <v>1.2995112888039199E-5</v>
      </c>
      <c r="Y2414" s="1"/>
      <c r="Z2414" s="1"/>
      <c r="AA2414" s="1"/>
      <c r="AB2414" s="1"/>
      <c r="AC2414" s="1"/>
      <c r="AD2414" s="1"/>
    </row>
    <row r="2415" spans="1:30" x14ac:dyDescent="0.3">
      <c r="A2415" s="1">
        <v>3.0183608200036299E-6</v>
      </c>
      <c r="B2415" s="1">
        <v>1.9554426530316299E-6</v>
      </c>
      <c r="C2415" s="1">
        <v>5.8707668347873099E-6</v>
      </c>
      <c r="D2415" s="1">
        <v>1.48324624070982E-6</v>
      </c>
      <c r="E2415" s="1">
        <v>9.72124205731941E-6</v>
      </c>
      <c r="F2415">
        <v>0</v>
      </c>
      <c r="Y2415" s="1"/>
      <c r="Z2415" s="1"/>
      <c r="AA2415" s="1"/>
      <c r="AB2415" s="1"/>
      <c r="AC2415" s="1"/>
    </row>
    <row r="2416" spans="1:30" x14ac:dyDescent="0.3">
      <c r="A2416" s="1">
        <v>3.9358965502838198E-6</v>
      </c>
      <c r="B2416" s="1">
        <v>4.23203818202623E-7</v>
      </c>
      <c r="C2416" s="1">
        <v>1.4431134774046201E-6</v>
      </c>
      <c r="D2416" s="1">
        <v>3.0858178735411601E-6</v>
      </c>
      <c r="E2416" s="1">
        <v>9.4335563577746808E-6</v>
      </c>
      <c r="F2416" s="1">
        <v>5.7193274473897501E-6</v>
      </c>
      <c r="Y2416" s="1"/>
      <c r="Z2416" s="1"/>
      <c r="AA2416" s="1"/>
      <c r="AB2416" s="1"/>
      <c r="AC2416" s="1"/>
      <c r="AD2416" s="1"/>
    </row>
    <row r="2417" spans="1:30" x14ac:dyDescent="0.3">
      <c r="A2417" s="1">
        <v>9.9008852505950102E-6</v>
      </c>
      <c r="B2417" s="1">
        <v>3.2795575452978701E-6</v>
      </c>
      <c r="C2417" s="1">
        <v>1.26265195818233E-5</v>
      </c>
      <c r="D2417">
        <v>0</v>
      </c>
      <c r="E2417" s="1">
        <v>6.2183595616196605E-7</v>
      </c>
      <c r="F2417" s="1">
        <v>1.0692442681620299E-6</v>
      </c>
      <c r="Y2417" s="1"/>
      <c r="Z2417" s="1"/>
      <c r="AA2417" s="1"/>
      <c r="AC2417" s="1"/>
      <c r="AD2417" s="1"/>
    </row>
    <row r="2418" spans="1:30" x14ac:dyDescent="0.3">
      <c r="A2418" s="1">
        <v>8.3313414530105503E-6</v>
      </c>
      <c r="B2418" s="1">
        <v>2.4585301900364099E-5</v>
      </c>
      <c r="C2418" s="1">
        <v>5.2418108469216804E-6</v>
      </c>
      <c r="D2418" s="1">
        <v>3.7640608423644699E-6</v>
      </c>
      <c r="E2418">
        <v>0</v>
      </c>
      <c r="F2418" s="1">
        <v>1.11495755753906E-5</v>
      </c>
      <c r="Y2418" s="1"/>
      <c r="Z2418" s="1"/>
      <c r="AA2418" s="1"/>
      <c r="AB2418" s="1"/>
      <c r="AD2418" s="1"/>
    </row>
    <row r="2419" spans="1:30" x14ac:dyDescent="0.3">
      <c r="A2419" s="1">
        <v>1.88300370572183E-6</v>
      </c>
      <c r="B2419" s="1">
        <v>1.3375385538450099E-5</v>
      </c>
      <c r="C2419" s="1">
        <v>2.7820212690571699E-5</v>
      </c>
      <c r="D2419" s="1">
        <v>3.8427170790547999E-6</v>
      </c>
      <c r="E2419" s="1">
        <v>2.6542010730554199E-5</v>
      </c>
      <c r="F2419" s="1">
        <v>1.29293625036284E-5</v>
      </c>
      <c r="Y2419" s="1"/>
      <c r="Z2419" s="1"/>
      <c r="AA2419" s="1"/>
      <c r="AB2419" s="1"/>
      <c r="AC2419" s="1"/>
      <c r="AD2419" s="1"/>
    </row>
    <row r="2420" spans="1:30" x14ac:dyDescent="0.3">
      <c r="A2420" s="1">
        <v>9.1114471384229992E-6</v>
      </c>
      <c r="B2420" s="1">
        <v>4.7317616231346202E-6</v>
      </c>
      <c r="C2420" s="1">
        <v>2.0455317474317698E-5</v>
      </c>
      <c r="D2420" s="1">
        <v>1.97259792850563E-6</v>
      </c>
      <c r="E2420" s="1">
        <v>5.6255497139581501E-6</v>
      </c>
      <c r="F2420" s="1">
        <v>6.2677093505754E-6</v>
      </c>
      <c r="Y2420" s="1"/>
      <c r="Z2420" s="1"/>
      <c r="AA2420" s="1"/>
      <c r="AB2420" s="1"/>
      <c r="AC2420" s="1"/>
      <c r="AD2420" s="1"/>
    </row>
    <row r="2421" spans="1:30" x14ac:dyDescent="0.3">
      <c r="A2421" s="1">
        <v>2.0961077864172298E-5</v>
      </c>
      <c r="B2421" s="1">
        <v>7.5775779020200897E-6</v>
      </c>
      <c r="C2421" s="1">
        <v>8.96132038243339E-6</v>
      </c>
      <c r="D2421" s="1">
        <v>1.2001748970302799E-5</v>
      </c>
      <c r="E2421" s="1">
        <v>2.7749754160549901E-6</v>
      </c>
      <c r="F2421" s="1">
        <v>9.8908463565910094E-7</v>
      </c>
      <c r="Y2421" s="1"/>
      <c r="Z2421" s="1"/>
      <c r="AA2421" s="1"/>
      <c r="AB2421" s="1"/>
      <c r="AC2421" s="1"/>
      <c r="AD2421" s="1"/>
    </row>
    <row r="2422" spans="1:30" x14ac:dyDescent="0.3">
      <c r="A2422" s="1">
        <v>4.04092439662403E-6</v>
      </c>
      <c r="B2422" s="1">
        <v>5.8259694442585902E-6</v>
      </c>
      <c r="C2422" s="1">
        <v>1.4833432067038E-6</v>
      </c>
      <c r="D2422" s="1">
        <v>1.8850957933037199E-5</v>
      </c>
      <c r="E2422" s="1">
        <v>1.7728188311481101E-5</v>
      </c>
      <c r="F2422" s="1">
        <v>4.23000081496706E-6</v>
      </c>
      <c r="Y2422" s="1"/>
      <c r="Z2422" s="1"/>
      <c r="AA2422" s="1"/>
      <c r="AB2422" s="1"/>
      <c r="AC2422" s="1"/>
      <c r="AD2422" s="1"/>
    </row>
    <row r="2423" spans="1:30" x14ac:dyDescent="0.3">
      <c r="A2423" s="1">
        <v>2.6821900759321101E-5</v>
      </c>
      <c r="B2423" s="1">
        <v>5.7327475445115197E-6</v>
      </c>
      <c r="C2423" s="1">
        <v>9.8408810803270403E-6</v>
      </c>
      <c r="D2423" s="1">
        <v>4.3630163513546503E-6</v>
      </c>
      <c r="E2423" s="1">
        <v>1.8662456387098199E-6</v>
      </c>
      <c r="F2423" s="1">
        <v>1.13335052166725E-5</v>
      </c>
      <c r="Y2423" s="1"/>
      <c r="Z2423" s="1"/>
      <c r="AA2423" s="1"/>
      <c r="AB2423" s="1"/>
      <c r="AC2423" s="1"/>
      <c r="AD2423" s="1"/>
    </row>
    <row r="2424" spans="1:30" x14ac:dyDescent="0.3">
      <c r="A2424" s="1">
        <v>1.2799530449237E-5</v>
      </c>
      <c r="B2424" s="1">
        <v>6.7239978845030603E-6</v>
      </c>
      <c r="C2424" s="1">
        <v>1.1499189549998E-5</v>
      </c>
      <c r="D2424" s="1">
        <v>4.0782999850972697E-6</v>
      </c>
      <c r="E2424" s="1">
        <v>4.3568000632576897E-6</v>
      </c>
      <c r="F2424" s="1">
        <v>4.3303889550389702E-6</v>
      </c>
      <c r="Y2424" s="1"/>
      <c r="Z2424" s="1"/>
      <c r="AA2424" s="1"/>
      <c r="AB2424" s="1"/>
      <c r="AC2424" s="1"/>
      <c r="AD2424" s="1"/>
    </row>
    <row r="2425" spans="1:30" x14ac:dyDescent="0.3">
      <c r="A2425" s="1">
        <v>2.4185936755597901E-6</v>
      </c>
      <c r="B2425" s="1">
        <v>9.6754892368310904E-6</v>
      </c>
      <c r="C2425" s="1">
        <v>1.4654589704797699E-5</v>
      </c>
      <c r="D2425" s="1">
        <v>2.69911578326556E-7</v>
      </c>
      <c r="E2425" s="1">
        <v>1.0582222108541501E-5</v>
      </c>
      <c r="F2425" s="1">
        <v>4.9672987662097701E-6</v>
      </c>
      <c r="Y2425" s="1"/>
      <c r="Z2425" s="1"/>
      <c r="AA2425" s="1"/>
      <c r="AB2425" s="1"/>
      <c r="AC2425" s="1"/>
      <c r="AD2425" s="1"/>
    </row>
    <row r="2426" spans="1:30" x14ac:dyDescent="0.3">
      <c r="A2426" s="1">
        <v>8.1069206382864106E-6</v>
      </c>
      <c r="B2426" s="1">
        <v>7.0890301172513902E-6</v>
      </c>
      <c r="C2426" s="1">
        <v>1.76054550795945E-6</v>
      </c>
      <c r="D2426" s="1">
        <v>6.7022858079050003E-7</v>
      </c>
      <c r="E2426" s="1">
        <v>4.3595107430779203E-6</v>
      </c>
      <c r="F2426" s="1">
        <v>4.5561752498875897E-6</v>
      </c>
      <c r="Y2426" s="1"/>
      <c r="Z2426" s="1"/>
      <c r="AA2426" s="1"/>
      <c r="AB2426" s="1"/>
      <c r="AC2426" s="1"/>
      <c r="AD2426" s="1"/>
    </row>
    <row r="2427" spans="1:30" x14ac:dyDescent="0.3">
      <c r="A2427" s="1">
        <v>9.7827403271093501E-6</v>
      </c>
      <c r="B2427" s="1">
        <v>5.8164250580465199E-6</v>
      </c>
      <c r="C2427" s="1">
        <v>1.9683088330173299E-5</v>
      </c>
      <c r="D2427" s="1">
        <v>6.67584074458737E-6</v>
      </c>
      <c r="E2427" s="1">
        <v>4.9484454393681198E-6</v>
      </c>
      <c r="F2427" s="1">
        <v>7.6742498147315008E-6</v>
      </c>
      <c r="Y2427" s="1"/>
      <c r="Z2427" s="1"/>
      <c r="AA2427" s="1"/>
      <c r="AB2427" s="1"/>
      <c r="AC2427" s="1"/>
      <c r="AD2427" s="1"/>
    </row>
    <row r="2428" spans="1:30" x14ac:dyDescent="0.3">
      <c r="A2428" s="1">
        <v>5.3131882398316597E-6</v>
      </c>
      <c r="B2428" s="1">
        <v>5.6385072258089899E-6</v>
      </c>
      <c r="C2428" s="1">
        <v>1.9180192703571398E-5</v>
      </c>
      <c r="D2428" s="1">
        <v>2.5114364882955899E-6</v>
      </c>
      <c r="E2428" s="1">
        <v>2.9051484376197199E-5</v>
      </c>
      <c r="F2428" s="1">
        <v>3.34086799517327E-6</v>
      </c>
      <c r="Y2428" s="1"/>
      <c r="Z2428" s="1"/>
      <c r="AA2428" s="1"/>
      <c r="AB2428" s="1"/>
      <c r="AC2428" s="1"/>
      <c r="AD2428" s="1"/>
    </row>
    <row r="2429" spans="1:30" x14ac:dyDescent="0.3">
      <c r="A2429" s="1">
        <v>3.7215806114673298E-6</v>
      </c>
      <c r="B2429" s="1">
        <v>1.1840960941999399E-5</v>
      </c>
      <c r="C2429" s="1">
        <v>1.4299942962349E-5</v>
      </c>
      <c r="D2429" s="1">
        <v>1.4089752050517599E-5</v>
      </c>
      <c r="E2429" s="1">
        <v>1.7827776969933E-5</v>
      </c>
      <c r="F2429" s="1">
        <v>4.9856575245525696E-6</v>
      </c>
      <c r="Y2429" s="1"/>
      <c r="Z2429" s="1"/>
      <c r="AA2429" s="1"/>
      <c r="AB2429" s="1"/>
      <c r="AC2429" s="1"/>
      <c r="AD2429" s="1"/>
    </row>
    <row r="2430" spans="1:30" x14ac:dyDescent="0.3">
      <c r="A2430" s="1">
        <v>1.6798025283849E-5</v>
      </c>
      <c r="B2430" s="1">
        <v>1.04667157680305E-5</v>
      </c>
      <c r="C2430" s="1">
        <v>3.6428254951198097E-5</v>
      </c>
      <c r="D2430" s="1">
        <v>1.9982420482749001E-5</v>
      </c>
      <c r="E2430" s="1">
        <v>5.0980352795745703E-6</v>
      </c>
      <c r="F2430" s="1">
        <v>6.6087286694152101E-6</v>
      </c>
      <c r="Y2430" s="1"/>
      <c r="Z2430" s="1"/>
      <c r="AA2430" s="1"/>
      <c r="AB2430" s="1"/>
      <c r="AC2430" s="1"/>
      <c r="AD2430" s="1"/>
    </row>
    <row r="2431" spans="1:30" x14ac:dyDescent="0.3">
      <c r="A2431" s="1">
        <v>1.1015671668918399E-5</v>
      </c>
      <c r="B2431" s="1">
        <v>2.73789708410727E-5</v>
      </c>
      <c r="C2431" s="1">
        <v>8.67448616658961E-6</v>
      </c>
      <c r="D2431" s="1">
        <v>4.7607558175492301E-6</v>
      </c>
      <c r="E2431">
        <v>0</v>
      </c>
      <c r="F2431" s="1">
        <v>3.6986440714190602E-6</v>
      </c>
      <c r="Y2431" s="1"/>
      <c r="Z2431" s="1"/>
      <c r="AA2431" s="1"/>
      <c r="AB2431" s="1"/>
      <c r="AD2431" s="1"/>
    </row>
    <row r="2432" spans="1:30" x14ac:dyDescent="0.3">
      <c r="A2432" s="1">
        <v>1.1877652076751101E-5</v>
      </c>
      <c r="B2432" s="1">
        <v>1.5150934284835601E-6</v>
      </c>
      <c r="C2432" s="1">
        <v>7.8146545803035892E-6</v>
      </c>
      <c r="D2432" s="1">
        <v>2.12801733004499E-7</v>
      </c>
      <c r="E2432" s="1">
        <v>1.8259910029629601E-5</v>
      </c>
      <c r="F2432" s="1">
        <v>9.3443795256697794E-6</v>
      </c>
      <c r="Y2432" s="1"/>
      <c r="Z2432" s="1"/>
      <c r="AA2432" s="1"/>
      <c r="AB2432" s="1"/>
      <c r="AC2432" s="1"/>
      <c r="AD2432" s="1"/>
    </row>
    <row r="2433" spans="1:30" x14ac:dyDescent="0.3">
      <c r="A2433" s="1">
        <v>8.6704045095771898E-7</v>
      </c>
      <c r="B2433" s="1">
        <v>1.10327061950463E-5</v>
      </c>
      <c r="C2433" s="1">
        <v>1.8383066851793198E-5</v>
      </c>
      <c r="D2433" s="1">
        <v>1.04631322140094E-5</v>
      </c>
      <c r="E2433" s="1">
        <v>3.9184072592514297E-6</v>
      </c>
      <c r="F2433" s="1">
        <v>1.0524047496761799E-5</v>
      </c>
      <c r="Y2433" s="1"/>
      <c r="Z2433" s="1"/>
      <c r="AA2433" s="1"/>
      <c r="AB2433" s="1"/>
      <c r="AC2433" s="1"/>
      <c r="AD2433" s="1"/>
    </row>
    <row r="2434" spans="1:30" x14ac:dyDescent="0.3">
      <c r="A2434" s="1">
        <v>8.7745056131564596E-7</v>
      </c>
      <c r="B2434" s="1">
        <v>6.9507116122650404E-6</v>
      </c>
      <c r="C2434" s="1">
        <v>3.4335863054443101E-6</v>
      </c>
      <c r="D2434" s="1">
        <v>1.8063146762563599E-5</v>
      </c>
      <c r="E2434" s="1">
        <v>2.41599399902064E-5</v>
      </c>
      <c r="F2434" s="1">
        <v>1.4023312177415401E-5</v>
      </c>
      <c r="Y2434" s="1"/>
      <c r="Z2434" s="1"/>
      <c r="AA2434" s="1"/>
      <c r="AB2434" s="1"/>
      <c r="AC2434" s="1"/>
      <c r="AD2434" s="1"/>
    </row>
    <row r="2435" spans="1:30" x14ac:dyDescent="0.3">
      <c r="A2435" s="1">
        <v>1.28927882488966E-5</v>
      </c>
      <c r="B2435" s="1">
        <v>4.7056E-7</v>
      </c>
      <c r="C2435" s="1">
        <v>8.7102309774179592E-6</v>
      </c>
      <c r="D2435" s="1">
        <v>1.2321568691174E-6</v>
      </c>
      <c r="E2435" s="1">
        <v>1.7340845074729798E-5</v>
      </c>
      <c r="F2435" s="1">
        <v>3.4568318908651501E-6</v>
      </c>
      <c r="Y2435" s="1"/>
      <c r="Z2435" s="1"/>
      <c r="AA2435" s="1"/>
      <c r="AB2435" s="1"/>
      <c r="AC2435" s="1"/>
      <c r="AD2435" s="1"/>
    </row>
    <row r="2436" spans="1:30" x14ac:dyDescent="0.3">
      <c r="A2436" s="1">
        <v>9.65810884833935E-6</v>
      </c>
      <c r="B2436" s="1">
        <v>2.15623797653949E-5</v>
      </c>
      <c r="C2436" s="1">
        <v>1.25533419840322E-5</v>
      </c>
      <c r="D2436" s="1">
        <v>8.9002016557951197E-6</v>
      </c>
      <c r="E2436" s="1">
        <v>1.9851309467803402E-6</v>
      </c>
      <c r="F2436" s="1">
        <v>4.8144105243341398E-6</v>
      </c>
      <c r="Y2436" s="1"/>
      <c r="Z2436" s="1"/>
      <c r="AA2436" s="1"/>
      <c r="AB2436" s="1"/>
      <c r="AC2436" s="1"/>
      <c r="AD2436" s="1"/>
    </row>
    <row r="2437" spans="1:30" x14ac:dyDescent="0.3">
      <c r="A2437" s="1">
        <v>1.0872459264193001E-5</v>
      </c>
      <c r="B2437" s="1">
        <v>1.63319031002274E-6</v>
      </c>
      <c r="C2437" s="1">
        <v>8.53271680046802E-6</v>
      </c>
      <c r="D2437" s="1">
        <v>2.6631186993825798E-7</v>
      </c>
      <c r="E2437" s="1">
        <v>3.2928450685972699E-7</v>
      </c>
      <c r="F2437" s="1">
        <v>1.3344044209168799E-5</v>
      </c>
      <c r="Y2437" s="1"/>
      <c r="Z2437" s="1"/>
      <c r="AA2437" s="1"/>
      <c r="AB2437" s="1"/>
      <c r="AC2437" s="1"/>
      <c r="AD2437" s="1"/>
    </row>
    <row r="2438" spans="1:30" x14ac:dyDescent="0.3">
      <c r="A2438" s="1">
        <v>1.43715656837478E-5</v>
      </c>
      <c r="B2438" s="1">
        <v>1.59751724568988E-5</v>
      </c>
      <c r="C2438" s="1">
        <v>7.5073267666093301E-6</v>
      </c>
      <c r="D2438" s="1">
        <v>7.0393606445909298E-6</v>
      </c>
      <c r="E2438" s="1">
        <v>1.18083230864159E-5</v>
      </c>
      <c r="F2438" s="1">
        <v>1.4835102304601499E-6</v>
      </c>
      <c r="Y2438" s="1"/>
      <c r="Z2438" s="1"/>
      <c r="AA2438" s="1"/>
      <c r="AB2438" s="1"/>
      <c r="AC2438" s="1"/>
      <c r="AD2438" s="1"/>
    </row>
    <row r="2439" spans="1:30" x14ac:dyDescent="0.3">
      <c r="A2439" s="1">
        <v>7.0298449573322999E-6</v>
      </c>
      <c r="B2439" s="1">
        <v>8.2028137902106392E-6</v>
      </c>
      <c r="C2439" s="1">
        <v>9.2872121308099892E-6</v>
      </c>
      <c r="D2439" s="1">
        <v>1.02119007489852E-5</v>
      </c>
      <c r="E2439" s="1">
        <v>5.0564431461206599E-6</v>
      </c>
      <c r="F2439" s="1">
        <v>4.4564940810192196E-6</v>
      </c>
      <c r="Y2439" s="1"/>
      <c r="Z2439" s="1"/>
      <c r="AA2439" s="1"/>
      <c r="AB2439" s="1"/>
      <c r="AC2439" s="1"/>
      <c r="AD2439" s="1"/>
    </row>
    <row r="2440" spans="1:30" x14ac:dyDescent="0.3">
      <c r="A2440">
        <v>0</v>
      </c>
      <c r="B2440" s="1">
        <v>8.9286741710761594E-6</v>
      </c>
      <c r="C2440" s="1">
        <v>1.5425327435682701E-6</v>
      </c>
      <c r="D2440" s="1">
        <v>7.3690697264636802E-6</v>
      </c>
      <c r="E2440" s="1">
        <v>1.9499206325035E-5</v>
      </c>
      <c r="F2440" s="1">
        <v>2.9432980455532801E-6</v>
      </c>
      <c r="Z2440" s="1"/>
      <c r="AA2440" s="1"/>
      <c r="AB2440" s="1"/>
      <c r="AC2440" s="1"/>
      <c r="AD2440" s="1"/>
    </row>
    <row r="2441" spans="1:30" x14ac:dyDescent="0.3">
      <c r="A2441" s="1">
        <v>1.9621540673993299E-5</v>
      </c>
      <c r="B2441" s="1">
        <v>7.9103859344986997E-6</v>
      </c>
      <c r="C2441" s="1">
        <v>5.5340309471478001E-6</v>
      </c>
      <c r="D2441" s="1">
        <v>5.0867727166210402E-6</v>
      </c>
      <c r="E2441" s="1">
        <v>9.3241066000057399E-6</v>
      </c>
      <c r="F2441" s="1">
        <v>1.1001854421730399E-5</v>
      </c>
      <c r="Y2441" s="1"/>
      <c r="Z2441" s="1"/>
      <c r="AA2441" s="1"/>
      <c r="AB2441" s="1"/>
      <c r="AC2441" s="1"/>
      <c r="AD2441" s="1"/>
    </row>
    <row r="2442" spans="1:30" x14ac:dyDescent="0.3">
      <c r="A2442" s="1">
        <v>1.12636988202471E-5</v>
      </c>
      <c r="B2442" s="1">
        <v>1.72655625094011E-5</v>
      </c>
      <c r="C2442" s="1">
        <v>1.7843103373410901E-5</v>
      </c>
      <c r="D2442" s="1">
        <v>4.06385330109351E-6</v>
      </c>
      <c r="E2442" s="1">
        <v>2.4344583299110099E-6</v>
      </c>
      <c r="F2442" s="1">
        <v>8.2618757794851406E-6</v>
      </c>
      <c r="Y2442" s="1"/>
      <c r="Z2442" s="1"/>
      <c r="AA2442" s="1"/>
      <c r="AB2442" s="1"/>
      <c r="AC2442" s="1"/>
      <c r="AD2442" s="1"/>
    </row>
    <row r="2443" spans="1:30" x14ac:dyDescent="0.3">
      <c r="A2443" s="1">
        <v>1.6200080410608399E-7</v>
      </c>
      <c r="B2443" s="1">
        <v>2.6262453070612E-5</v>
      </c>
      <c r="C2443" s="1">
        <v>9.4119137899113994E-6</v>
      </c>
      <c r="D2443" s="1">
        <v>1.5927427145898399E-5</v>
      </c>
      <c r="E2443" s="1">
        <v>2.1794063709915599E-6</v>
      </c>
      <c r="F2443" s="1">
        <v>1.0944174234520601E-6</v>
      </c>
      <c r="Y2443" s="1"/>
      <c r="Z2443" s="1"/>
      <c r="AA2443" s="1"/>
      <c r="AB2443" s="1"/>
      <c r="AC2443" s="1"/>
      <c r="AD2443" s="1"/>
    </row>
    <row r="2444" spans="1:30" x14ac:dyDescent="0.3">
      <c r="A2444" s="1">
        <v>8.7469416532920598E-6</v>
      </c>
      <c r="B2444" s="1">
        <v>2.74012740080892E-6</v>
      </c>
      <c r="C2444" s="1">
        <v>9.0356946143014792E-6</v>
      </c>
      <c r="D2444" s="1">
        <v>5.4931496523777997E-6</v>
      </c>
      <c r="E2444" s="1">
        <v>9.1416030561308292E-6</v>
      </c>
      <c r="F2444" s="1">
        <v>4.8014754705874401E-6</v>
      </c>
      <c r="Y2444" s="1"/>
      <c r="Z2444" s="1"/>
      <c r="AA2444" s="1"/>
      <c r="AB2444" s="1"/>
      <c r="AC2444" s="1"/>
      <c r="AD2444" s="1"/>
    </row>
    <row r="2445" spans="1:30" x14ac:dyDescent="0.3">
      <c r="A2445" s="1">
        <v>2.2762866320717101E-5</v>
      </c>
      <c r="B2445" s="1">
        <v>3.04664776865521E-5</v>
      </c>
      <c r="C2445" s="1">
        <v>1.5849967226431299E-5</v>
      </c>
      <c r="D2445" s="1">
        <v>9.1954839454277203E-6</v>
      </c>
      <c r="E2445" s="1">
        <v>1.15466710870276E-5</v>
      </c>
      <c r="F2445" s="1">
        <v>1.0397332819663101E-5</v>
      </c>
      <c r="Y2445" s="1"/>
      <c r="Z2445" s="1"/>
      <c r="AA2445" s="1"/>
      <c r="AB2445" s="1"/>
      <c r="AC2445" s="1"/>
      <c r="AD2445" s="1"/>
    </row>
    <row r="2446" spans="1:30" x14ac:dyDescent="0.3">
      <c r="A2446" s="1">
        <v>3.96537440751925E-6</v>
      </c>
      <c r="B2446" s="1">
        <v>2.3251042536786601E-5</v>
      </c>
      <c r="C2446" s="1">
        <v>1.94429542626259E-5</v>
      </c>
      <c r="D2446" s="1">
        <v>7.4117150225505199E-6</v>
      </c>
      <c r="E2446" s="1">
        <v>2.8757835977711398E-6</v>
      </c>
      <c r="F2446" s="1">
        <v>6.1395344179998598E-6</v>
      </c>
      <c r="Y2446" s="1"/>
      <c r="Z2446" s="1"/>
      <c r="AA2446" s="1"/>
      <c r="AB2446" s="1"/>
      <c r="AC2446" s="1"/>
      <c r="AD2446" s="1"/>
    </row>
    <row r="2447" spans="1:30" x14ac:dyDescent="0.3">
      <c r="A2447" s="1">
        <v>1.12095173035839E-6</v>
      </c>
      <c r="B2447" s="1">
        <v>1.2000084139963401E-5</v>
      </c>
      <c r="C2447" s="1">
        <v>6.9009380313498304E-6</v>
      </c>
      <c r="D2447" s="1">
        <v>6.8678282322888201E-6</v>
      </c>
      <c r="E2447" s="1">
        <v>7.0314578245005201E-6</v>
      </c>
      <c r="F2447" s="1">
        <v>1.0565495543143699E-5</v>
      </c>
      <c r="Y2447" s="1"/>
      <c r="Z2447" s="1"/>
      <c r="AA2447" s="1"/>
      <c r="AB2447" s="1"/>
      <c r="AC2447" s="1"/>
      <c r="AD2447" s="1"/>
    </row>
    <row r="2448" spans="1:30" x14ac:dyDescent="0.3">
      <c r="A2448" s="1">
        <v>1.6649818234480499E-5</v>
      </c>
      <c r="B2448" s="1">
        <v>1.4762557384029299E-5</v>
      </c>
      <c r="C2448" s="1">
        <v>4.8728673378767697E-6</v>
      </c>
      <c r="D2448" s="1">
        <v>1.9833911471463001E-6</v>
      </c>
      <c r="E2448" s="1">
        <v>1.1012593204684E-5</v>
      </c>
      <c r="F2448" s="1">
        <v>6.0818601419203601E-6</v>
      </c>
      <c r="Y2448" s="1"/>
      <c r="Z2448" s="1"/>
      <c r="AA2448" s="1"/>
      <c r="AB2448" s="1"/>
      <c r="AC2448" s="1"/>
      <c r="AD2448" s="1"/>
    </row>
    <row r="2449" spans="1:30" x14ac:dyDescent="0.3">
      <c r="A2449" s="1">
        <v>7.1001661101105805E-5</v>
      </c>
      <c r="B2449" s="1">
        <v>2.6711999999999902E-7</v>
      </c>
      <c r="C2449" s="1">
        <v>2.3651964453638599E-6</v>
      </c>
      <c r="D2449" s="1">
        <v>7.4184099079536799E-6</v>
      </c>
      <c r="E2449" s="1">
        <v>2.2325044948063701E-5</v>
      </c>
      <c r="F2449" s="1">
        <v>1.2640288880509801E-5</v>
      </c>
      <c r="Y2449" s="1"/>
      <c r="Z2449" s="1"/>
      <c r="AA2449" s="1"/>
      <c r="AB2449" s="1"/>
      <c r="AC2449" s="1"/>
      <c r="AD2449" s="1"/>
    </row>
    <row r="2450" spans="1:30" x14ac:dyDescent="0.3">
      <c r="A2450" s="1">
        <v>6.4360806181616002E-6</v>
      </c>
      <c r="B2450" s="1">
        <v>9.0686426877800007E-6</v>
      </c>
      <c r="C2450" s="1">
        <v>6.1199427128259499E-6</v>
      </c>
      <c r="D2450" s="1">
        <v>5.0617821470818904E-6</v>
      </c>
      <c r="E2450" s="1">
        <v>5.49626298142427E-6</v>
      </c>
      <c r="F2450" s="1">
        <v>8.0374597967537492E-6</v>
      </c>
      <c r="Y2450" s="1"/>
      <c r="Z2450" s="1"/>
      <c r="AA2450" s="1"/>
      <c r="AB2450" s="1"/>
      <c r="AC2450" s="1"/>
      <c r="AD2450" s="1"/>
    </row>
    <row r="2451" spans="1:30" x14ac:dyDescent="0.3">
      <c r="A2451" s="1">
        <v>1.45140316308809E-5</v>
      </c>
      <c r="B2451" s="1">
        <v>1.52624251948165E-5</v>
      </c>
      <c r="C2451" s="1">
        <v>5.4674528611182396E-6</v>
      </c>
      <c r="D2451" s="1">
        <v>1.39006994931491E-5</v>
      </c>
      <c r="E2451" s="1">
        <v>9.0909101899414501E-6</v>
      </c>
      <c r="F2451" s="1">
        <v>6.1184829276802297E-6</v>
      </c>
      <c r="Y2451" s="1"/>
      <c r="Z2451" s="1"/>
      <c r="AA2451" s="1"/>
      <c r="AB2451" s="1"/>
      <c r="AC2451" s="1"/>
      <c r="AD2451" s="1"/>
    </row>
    <row r="2452" spans="1:30" x14ac:dyDescent="0.3">
      <c r="A2452" s="1">
        <v>8.3698085497281598E-6</v>
      </c>
      <c r="B2452" s="1">
        <v>1.1637432633500401E-5</v>
      </c>
      <c r="C2452" s="1">
        <v>5.6730583505085398E-6</v>
      </c>
      <c r="D2452" s="1">
        <v>7.0182205102957196E-6</v>
      </c>
      <c r="E2452" s="1">
        <v>1.1564093769189301E-5</v>
      </c>
      <c r="F2452" s="1">
        <v>6.1075405957143498E-6</v>
      </c>
      <c r="Y2452" s="1"/>
      <c r="Z2452" s="1"/>
      <c r="AA2452" s="1"/>
      <c r="AB2452" s="1"/>
      <c r="AC2452" s="1"/>
      <c r="AD2452" s="1"/>
    </row>
    <row r="2453" spans="1:30" x14ac:dyDescent="0.3">
      <c r="A2453" s="1">
        <v>3.0612882215848603E-5</v>
      </c>
      <c r="B2453" s="1">
        <v>2.1461736777990499E-5</v>
      </c>
      <c r="C2453" s="1">
        <v>4.7829019296619199E-6</v>
      </c>
      <c r="D2453" s="1">
        <v>2.7614854580088999E-6</v>
      </c>
      <c r="E2453" s="1">
        <v>6.4382475221411503E-6</v>
      </c>
      <c r="F2453" s="1">
        <v>1.8358402920768001E-5</v>
      </c>
      <c r="Y2453" s="1"/>
      <c r="Z2453" s="1"/>
      <c r="AA2453" s="1"/>
      <c r="AB2453" s="1"/>
      <c r="AC2453" s="1"/>
      <c r="AD2453" s="1"/>
    </row>
    <row r="2454" spans="1:30" x14ac:dyDescent="0.3">
      <c r="A2454" s="1">
        <v>1.37510738566963E-5</v>
      </c>
      <c r="B2454" s="1">
        <v>1.09430188617736E-5</v>
      </c>
      <c r="C2454" s="1">
        <v>7.9989328439250493E-6</v>
      </c>
      <c r="D2454" s="1">
        <v>5.0702244807307404E-7</v>
      </c>
      <c r="E2454" s="1">
        <v>9.2359118732250703E-6</v>
      </c>
      <c r="F2454" s="1">
        <v>9.7831069586250803E-6</v>
      </c>
      <c r="Y2454" s="1"/>
      <c r="Z2454" s="1"/>
      <c r="AA2454" s="1"/>
      <c r="AB2454" s="1"/>
      <c r="AC2454" s="1"/>
      <c r="AD2454" s="1"/>
    </row>
    <row r="2455" spans="1:30" x14ac:dyDescent="0.3">
      <c r="A2455" s="1">
        <v>1.1700531880012199E-5</v>
      </c>
      <c r="B2455" s="1">
        <v>1.46689280677249E-5</v>
      </c>
      <c r="C2455" s="1">
        <v>1.4393160857450701E-5</v>
      </c>
      <c r="D2455" s="1">
        <v>2.8762205530453798E-6</v>
      </c>
      <c r="E2455" s="1">
        <v>7.3985654155790201E-6</v>
      </c>
      <c r="F2455" s="1">
        <v>6.7746997867033901E-6</v>
      </c>
      <c r="Y2455" s="1"/>
      <c r="Z2455" s="1"/>
      <c r="AA2455" s="1"/>
      <c r="AB2455" s="1"/>
      <c r="AC2455" s="1"/>
      <c r="AD2455" s="1"/>
    </row>
    <row r="2456" spans="1:30" x14ac:dyDescent="0.3">
      <c r="A2456" s="1">
        <v>3.3215999999999998E-7</v>
      </c>
      <c r="B2456" s="1">
        <v>3.45466967711373E-6</v>
      </c>
      <c r="C2456" s="1">
        <v>1.70952520810359E-5</v>
      </c>
      <c r="D2456" s="1">
        <v>1.1212423922536399E-5</v>
      </c>
      <c r="E2456" s="1">
        <v>7.8165814585940599E-6</v>
      </c>
      <c r="F2456" s="1">
        <v>8.2448070304839003E-7</v>
      </c>
      <c r="Y2456" s="1"/>
      <c r="Z2456" s="1"/>
      <c r="AA2456" s="1"/>
      <c r="AB2456" s="1"/>
      <c r="AC2456" s="1"/>
      <c r="AD2456" s="1"/>
    </row>
    <row r="2457" spans="1:30" x14ac:dyDescent="0.3">
      <c r="A2457" s="1">
        <v>1.26774361954201E-5</v>
      </c>
      <c r="B2457" s="1">
        <v>6.3209648798353899E-6</v>
      </c>
      <c r="C2457" s="1">
        <v>1.2345180692341601E-5</v>
      </c>
      <c r="D2457" s="1">
        <v>1.3663928121399399E-5</v>
      </c>
      <c r="E2457" s="1">
        <v>1.7766817409234899E-5</v>
      </c>
      <c r="F2457" s="1">
        <v>2.9100483355497699E-6</v>
      </c>
      <c r="Y2457" s="1"/>
      <c r="Z2457" s="1"/>
      <c r="AA2457" s="1"/>
      <c r="AB2457" s="1"/>
      <c r="AC2457" s="1"/>
      <c r="AD2457" s="1"/>
    </row>
    <row r="2458" spans="1:30" x14ac:dyDescent="0.3">
      <c r="A2458" s="1">
        <v>5.77856133232486E-6</v>
      </c>
      <c r="B2458" s="1">
        <v>3.2389129390100399E-6</v>
      </c>
      <c r="C2458" s="1">
        <v>1.44331011994452E-5</v>
      </c>
      <c r="D2458" s="1">
        <v>5.7343715933147196E-6</v>
      </c>
      <c r="E2458" s="1">
        <v>1.20816209753594E-5</v>
      </c>
      <c r="F2458" s="1">
        <v>1.4064247767202799E-5</v>
      </c>
      <c r="Y2458" s="1"/>
      <c r="Z2458" s="1"/>
      <c r="AA2458" s="1"/>
      <c r="AB2458" s="1"/>
      <c r="AC2458" s="1"/>
      <c r="AD2458" s="1"/>
    </row>
    <row r="2459" spans="1:30" x14ac:dyDescent="0.3">
      <c r="A2459" s="1">
        <v>2.05843946677949E-6</v>
      </c>
      <c r="B2459" s="1">
        <v>1.8581820453655898E-5</v>
      </c>
      <c r="C2459" s="1">
        <v>2.05486336234648E-5</v>
      </c>
      <c r="D2459" s="1">
        <v>4.1800404558313803E-6</v>
      </c>
      <c r="E2459" s="1">
        <v>7.0102177799350003E-6</v>
      </c>
      <c r="F2459" s="1">
        <v>7.1335672084823296E-6</v>
      </c>
      <c r="Y2459" s="1"/>
      <c r="Z2459" s="1"/>
      <c r="AA2459" s="1"/>
      <c r="AB2459" s="1"/>
      <c r="AC2459" s="1"/>
      <c r="AD2459" s="1"/>
    </row>
    <row r="2460" spans="1:30" x14ac:dyDescent="0.3">
      <c r="A2460" s="1">
        <v>7.8789267422609208E-6</v>
      </c>
      <c r="B2460" s="1">
        <v>2.8549554305223899E-6</v>
      </c>
      <c r="C2460" s="1">
        <v>4.2727428974407204E-6</v>
      </c>
      <c r="D2460" s="1">
        <v>8.0104505773277606E-6</v>
      </c>
      <c r="E2460" s="1">
        <v>1.22379309020659E-5</v>
      </c>
      <c r="F2460" s="1">
        <v>7.0264072040145398E-6</v>
      </c>
      <c r="Y2460" s="1"/>
      <c r="Z2460" s="1"/>
      <c r="AA2460" s="1"/>
      <c r="AB2460" s="1"/>
      <c r="AC2460" s="1"/>
      <c r="AD2460" s="1"/>
    </row>
    <row r="2461" spans="1:30" x14ac:dyDescent="0.3">
      <c r="A2461" s="1">
        <v>2.5762388916647099E-5</v>
      </c>
      <c r="B2461" s="1">
        <v>1.1842069138847099E-5</v>
      </c>
      <c r="C2461" s="1">
        <v>4.61964025027122E-5</v>
      </c>
      <c r="D2461" s="1">
        <v>2.0423207325549999E-5</v>
      </c>
      <c r="E2461" s="1">
        <v>2.3195142512229601E-5</v>
      </c>
      <c r="F2461" s="1">
        <v>1.27888830199894E-6</v>
      </c>
      <c r="Y2461" s="1"/>
      <c r="Z2461" s="1"/>
      <c r="AA2461" s="1"/>
      <c r="AB2461" s="1"/>
      <c r="AC2461" s="1"/>
      <c r="AD2461" s="1"/>
    </row>
    <row r="2462" spans="1:30" x14ac:dyDescent="0.3">
      <c r="A2462">
        <v>0</v>
      </c>
      <c r="B2462" s="1">
        <v>4.01657947165196E-6</v>
      </c>
      <c r="C2462" s="1">
        <v>1.33350454119561E-5</v>
      </c>
      <c r="D2462" s="1">
        <v>8.4414952273676006E-6</v>
      </c>
      <c r="E2462" s="1">
        <v>3.4089285902426299E-6</v>
      </c>
      <c r="F2462" s="1">
        <v>9.7429817190219602E-6</v>
      </c>
      <c r="Z2462" s="1"/>
      <c r="AA2462" s="1"/>
      <c r="AB2462" s="1"/>
      <c r="AC2462" s="1"/>
      <c r="AD2462" s="1"/>
    </row>
    <row r="2463" spans="1:30" x14ac:dyDescent="0.3">
      <c r="A2463" s="1">
        <v>2.6636125558441499E-5</v>
      </c>
      <c r="B2463" s="1">
        <v>2.1190087874067701E-5</v>
      </c>
      <c r="C2463" s="1">
        <v>2.7556769863505301E-6</v>
      </c>
      <c r="D2463" s="1">
        <v>1.10086258255708E-7</v>
      </c>
      <c r="E2463" s="1">
        <v>1.59658262664952E-5</v>
      </c>
      <c r="F2463" s="1">
        <v>3.3851724579963002E-6</v>
      </c>
      <c r="Y2463" s="1"/>
      <c r="Z2463" s="1"/>
      <c r="AA2463" s="1"/>
      <c r="AB2463" s="1"/>
      <c r="AC2463" s="1"/>
      <c r="AD2463" s="1"/>
    </row>
    <row r="2464" spans="1:30" x14ac:dyDescent="0.3">
      <c r="A2464" s="1">
        <v>8.7066271750331493E-6</v>
      </c>
      <c r="B2464" s="1">
        <v>1.4503648244731201E-5</v>
      </c>
      <c r="C2464" s="1">
        <v>4.4518342634200603E-6</v>
      </c>
      <c r="D2464" s="1">
        <v>2.9082892456231101E-6</v>
      </c>
      <c r="E2464" s="1">
        <v>1.32349148034214E-5</v>
      </c>
      <c r="F2464" s="1">
        <v>4.5008362823305498E-6</v>
      </c>
      <c r="Y2464" s="1"/>
      <c r="Z2464" s="1"/>
      <c r="AA2464" s="1"/>
      <c r="AB2464" s="1"/>
      <c r="AC2464" s="1"/>
      <c r="AD2464" s="1"/>
    </row>
    <row r="2465" spans="1:30" x14ac:dyDescent="0.3">
      <c r="A2465" s="1">
        <v>1.0518618025634301E-5</v>
      </c>
      <c r="B2465" s="1">
        <v>1.35688397971524E-5</v>
      </c>
      <c r="C2465" s="1">
        <v>3.1443966206078799E-5</v>
      </c>
      <c r="D2465" s="1">
        <v>6.4631282781816804E-6</v>
      </c>
      <c r="E2465" s="1">
        <v>1.8689093619261699E-5</v>
      </c>
      <c r="F2465" s="1">
        <v>2.9187596967528901E-6</v>
      </c>
      <c r="Y2465" s="1"/>
      <c r="Z2465" s="1"/>
      <c r="AA2465" s="1"/>
      <c r="AB2465" s="1"/>
      <c r="AC2465" s="1"/>
      <c r="AD2465" s="1"/>
    </row>
    <row r="2466" spans="1:30" x14ac:dyDescent="0.3">
      <c r="A2466" s="1">
        <v>1.7263999999999999E-6</v>
      </c>
      <c r="B2466" s="1">
        <v>1.39616608874973E-5</v>
      </c>
      <c r="C2466" s="1">
        <v>2.9484108398949001E-6</v>
      </c>
      <c r="D2466" s="1">
        <v>4.22025968798823E-6</v>
      </c>
      <c r="E2466" s="1">
        <v>3.4729314232647702E-6</v>
      </c>
      <c r="F2466" s="1">
        <v>8.6365611066858694E-6</v>
      </c>
      <c r="Y2466" s="1"/>
      <c r="Z2466" s="1"/>
      <c r="AA2466" s="1"/>
      <c r="AB2466" s="1"/>
      <c r="AC2466" s="1"/>
      <c r="AD2466" s="1"/>
    </row>
    <row r="2467" spans="1:30" x14ac:dyDescent="0.3">
      <c r="A2467" s="1">
        <v>5.1269053969048799E-6</v>
      </c>
      <c r="B2467" s="1">
        <v>2.4017159441494801E-5</v>
      </c>
      <c r="C2467" s="1">
        <v>8.4907048393142197E-6</v>
      </c>
      <c r="D2467" s="1">
        <v>7.0943405039424504E-6</v>
      </c>
      <c r="E2467" s="1">
        <v>1.9035148425848601E-5</v>
      </c>
      <c r="F2467" s="1">
        <v>1.1580008963859599E-6</v>
      </c>
      <c r="Y2467" s="1"/>
      <c r="Z2467" s="1"/>
      <c r="AA2467" s="1"/>
      <c r="AB2467" s="1"/>
      <c r="AC2467" s="1"/>
      <c r="AD2467" s="1"/>
    </row>
    <row r="2468" spans="1:30" x14ac:dyDescent="0.3">
      <c r="A2468" s="1">
        <v>8.2370037058926002E-6</v>
      </c>
      <c r="B2468" s="1">
        <v>9.1899894467558407E-6</v>
      </c>
      <c r="C2468" s="1">
        <v>2.7991844071613799E-5</v>
      </c>
      <c r="D2468" s="1">
        <v>8.0548614077436103E-6</v>
      </c>
      <c r="E2468" s="1">
        <v>1.3927707825259199E-6</v>
      </c>
      <c r="F2468">
        <v>0</v>
      </c>
      <c r="Y2468" s="1"/>
      <c r="Z2468" s="1"/>
      <c r="AA2468" s="1"/>
      <c r="AB2468" s="1"/>
      <c r="AC2468" s="1"/>
    </row>
    <row r="2469" spans="1:30" x14ac:dyDescent="0.3">
      <c r="A2469" s="1">
        <v>5.8500412397901099E-6</v>
      </c>
      <c r="B2469" s="1">
        <v>7.2914817215991001E-6</v>
      </c>
      <c r="C2469" s="1">
        <v>9.4412883974766406E-6</v>
      </c>
      <c r="D2469" s="1">
        <v>2.6585424040709201E-6</v>
      </c>
      <c r="E2469" s="1">
        <v>7.5123876978201397E-6</v>
      </c>
      <c r="F2469" s="1">
        <v>8.5256625531540105E-6</v>
      </c>
      <c r="Y2469" s="1"/>
      <c r="Z2469" s="1"/>
      <c r="AA2469" s="1"/>
      <c r="AB2469" s="1"/>
      <c r="AC2469" s="1"/>
      <c r="AD2469" s="1"/>
    </row>
    <row r="2470" spans="1:30" x14ac:dyDescent="0.3">
      <c r="A2470" s="1">
        <v>8.6267937582363092E-6</v>
      </c>
      <c r="B2470" s="1">
        <v>1.35048854657297E-5</v>
      </c>
      <c r="C2470" s="1">
        <v>1.3561026164598701E-6</v>
      </c>
      <c r="D2470" s="1">
        <v>3.1615327698701098E-6</v>
      </c>
      <c r="E2470" s="1">
        <v>1.25327090952382E-5</v>
      </c>
      <c r="F2470" s="1">
        <v>9.8368160468004702E-6</v>
      </c>
      <c r="Y2470" s="1"/>
      <c r="Z2470" s="1"/>
      <c r="AA2470" s="1"/>
      <c r="AB2470" s="1"/>
      <c r="AC2470" s="1"/>
      <c r="AD2470" s="1"/>
    </row>
    <row r="2471" spans="1:30" x14ac:dyDescent="0.3">
      <c r="A2471" s="1">
        <v>1.8447606052404701E-5</v>
      </c>
      <c r="B2471" s="1">
        <v>1.31221958615613E-5</v>
      </c>
      <c r="C2471" s="1">
        <v>4.2425268592292397E-5</v>
      </c>
      <c r="D2471" s="1">
        <v>6.3726528635226403E-6</v>
      </c>
      <c r="E2471" s="1">
        <v>9.8972166518711008E-6</v>
      </c>
      <c r="F2471" s="1">
        <v>1.6961175191742998E-5</v>
      </c>
      <c r="Y2471" s="1"/>
      <c r="Z2471" s="1"/>
      <c r="AA2471" s="1"/>
      <c r="AB2471" s="1"/>
      <c r="AC2471" s="1"/>
      <c r="AD2471" s="1"/>
    </row>
    <row r="2472" spans="1:30" x14ac:dyDescent="0.3">
      <c r="A2472" s="1">
        <v>4.7807705557249603E-6</v>
      </c>
      <c r="B2472" s="1">
        <v>3.4696052258178301E-7</v>
      </c>
      <c r="C2472" s="1">
        <v>9.40913177524953E-6</v>
      </c>
      <c r="D2472" s="1">
        <v>6.5415290148415403E-6</v>
      </c>
      <c r="E2472" s="1">
        <v>1.23964311248312E-5</v>
      </c>
      <c r="F2472" s="1">
        <v>4.3283738655080803E-6</v>
      </c>
      <c r="Y2472" s="1"/>
      <c r="Z2472" s="1"/>
      <c r="AA2472" s="1"/>
      <c r="AB2472" s="1"/>
      <c r="AC2472" s="1"/>
      <c r="AD2472" s="1"/>
    </row>
    <row r="2473" spans="1:30" x14ac:dyDescent="0.3">
      <c r="A2473" s="1">
        <v>6.1274681104777299E-6</v>
      </c>
      <c r="B2473" s="1">
        <v>1.7298412169965899E-5</v>
      </c>
      <c r="C2473" s="1">
        <v>4.6145600000003799E-6</v>
      </c>
      <c r="D2473" s="1">
        <v>3.0077135704209702E-6</v>
      </c>
      <c r="E2473" s="1">
        <v>1.24948375160862E-5</v>
      </c>
      <c r="F2473" s="1">
        <v>5.6044310163491901E-6</v>
      </c>
      <c r="Y2473" s="1"/>
      <c r="Z2473" s="1"/>
      <c r="AA2473" s="1"/>
      <c r="AB2473" s="1"/>
      <c r="AC2473" s="1"/>
      <c r="AD2473" s="1"/>
    </row>
    <row r="2474" spans="1:30" x14ac:dyDescent="0.3">
      <c r="A2474" s="1">
        <v>1.64326051645906E-5</v>
      </c>
      <c r="B2474" s="1">
        <v>2.1216971272055301E-5</v>
      </c>
      <c r="C2474" s="1">
        <v>1.7258321898814902E-5</v>
      </c>
      <c r="D2474" s="1">
        <v>2.8685400921265801E-6</v>
      </c>
      <c r="E2474" s="1">
        <v>1.4759311075166901E-6</v>
      </c>
      <c r="F2474" s="1">
        <v>1.12621150431042E-5</v>
      </c>
      <c r="Y2474" s="1"/>
      <c r="Z2474" s="1"/>
      <c r="AA2474" s="1"/>
      <c r="AB2474" s="1"/>
      <c r="AC2474" s="1"/>
      <c r="AD2474" s="1"/>
    </row>
    <row r="2475" spans="1:30" x14ac:dyDescent="0.3">
      <c r="A2475" s="1">
        <v>2.7215610739068801E-6</v>
      </c>
      <c r="B2475" s="1">
        <v>1.31014781560862E-5</v>
      </c>
      <c r="C2475" s="1">
        <v>2.17046180517322E-5</v>
      </c>
      <c r="D2475" s="1">
        <v>1.9375259633819199E-6</v>
      </c>
      <c r="E2475" s="1">
        <v>3.1640000128895199E-6</v>
      </c>
      <c r="F2475" s="1">
        <v>1.52260382306582E-6</v>
      </c>
      <c r="Y2475" s="1"/>
      <c r="Z2475" s="1"/>
      <c r="AA2475" s="1"/>
      <c r="AB2475" s="1"/>
      <c r="AC2475" s="1"/>
      <c r="AD2475" s="1"/>
    </row>
    <row r="2476" spans="1:30" x14ac:dyDescent="0.3">
      <c r="A2476" s="1">
        <v>1.66828912186964E-5</v>
      </c>
      <c r="B2476" s="1">
        <v>5.18887303564044E-6</v>
      </c>
      <c r="C2476" s="1">
        <v>2.2931828969223799E-5</v>
      </c>
      <c r="D2476" s="1">
        <v>4.3494227406406001E-6</v>
      </c>
      <c r="E2476" s="1">
        <v>3.5807410780195301E-6</v>
      </c>
      <c r="F2476" s="1">
        <v>8.0558613658433998E-6</v>
      </c>
      <c r="Y2476" s="1"/>
      <c r="Z2476" s="1"/>
      <c r="AA2476" s="1"/>
      <c r="AB2476" s="1"/>
      <c r="AC2476" s="1"/>
      <c r="AD2476" s="1"/>
    </row>
    <row r="2477" spans="1:30" x14ac:dyDescent="0.3">
      <c r="A2477" s="1">
        <v>4.21165308220519E-6</v>
      </c>
      <c r="B2477" s="1">
        <v>5.6311769430709596E-6</v>
      </c>
      <c r="C2477" s="1">
        <v>7.73411187067325E-6</v>
      </c>
      <c r="D2477" s="1">
        <v>1.3575101345855601E-6</v>
      </c>
      <c r="E2477" s="1">
        <v>1.09740617502277E-5</v>
      </c>
      <c r="F2477" s="1">
        <v>4.0952108460161901E-6</v>
      </c>
      <c r="Y2477" s="1"/>
      <c r="Z2477" s="1"/>
      <c r="AA2477" s="1"/>
      <c r="AB2477" s="1"/>
      <c r="AC2477" s="1"/>
      <c r="AD2477" s="1"/>
    </row>
    <row r="2478" spans="1:30" x14ac:dyDescent="0.3">
      <c r="A2478" s="1">
        <v>7.8173368099721004E-6</v>
      </c>
      <c r="B2478" s="1">
        <v>1.49984905120774E-5</v>
      </c>
      <c r="C2478" s="1">
        <v>1.5142808954802799E-5</v>
      </c>
      <c r="D2478" s="1">
        <v>3.29554432340493E-6</v>
      </c>
      <c r="E2478" s="1">
        <v>4.6222285741539797E-6</v>
      </c>
      <c r="F2478" s="1">
        <v>1.5328512945412399E-5</v>
      </c>
      <c r="Y2478" s="1"/>
      <c r="Z2478" s="1"/>
      <c r="AA2478" s="1"/>
      <c r="AB2478" s="1"/>
      <c r="AC2478" s="1"/>
      <c r="AD2478" s="1"/>
    </row>
    <row r="2479" spans="1:30" x14ac:dyDescent="0.3">
      <c r="A2479" s="1">
        <v>1.6377078089711098E-5</v>
      </c>
      <c r="B2479" s="1">
        <v>1.09407666202946E-5</v>
      </c>
      <c r="C2479" s="1">
        <v>3.5082188770589702E-5</v>
      </c>
      <c r="D2479" s="1">
        <v>2.2418765264270298E-6</v>
      </c>
      <c r="E2479">
        <v>0</v>
      </c>
      <c r="F2479" s="1">
        <v>1.2752038559559999E-6</v>
      </c>
      <c r="Y2479" s="1"/>
      <c r="Z2479" s="1"/>
      <c r="AA2479" s="1"/>
      <c r="AB2479" s="1"/>
      <c r="AD2479" s="1"/>
    </row>
    <row r="2480" spans="1:30" x14ac:dyDescent="0.3">
      <c r="A2480" s="1">
        <v>2.09413558534096E-5</v>
      </c>
      <c r="B2480" s="1">
        <v>3.0865379588076301E-6</v>
      </c>
      <c r="C2480" s="1">
        <v>5.2394588810909101E-6</v>
      </c>
      <c r="D2480" s="1">
        <v>2.9286536995042399E-6</v>
      </c>
      <c r="E2480" s="1">
        <v>4.0596667339145404E-6</v>
      </c>
      <c r="F2480" s="1">
        <v>1.03177984920158E-5</v>
      </c>
      <c r="Y2480" s="1"/>
      <c r="Z2480" s="1"/>
      <c r="AA2480" s="1"/>
      <c r="AB2480" s="1"/>
      <c r="AC2480" s="1"/>
      <c r="AD2480" s="1"/>
    </row>
    <row r="2481" spans="1:30" x14ac:dyDescent="0.3">
      <c r="A2481" s="1">
        <v>1.21975939627443E-5</v>
      </c>
      <c r="B2481" s="1">
        <v>1.8056584499211101E-5</v>
      </c>
      <c r="C2481" s="1">
        <v>1.38519197805896E-5</v>
      </c>
      <c r="D2481" s="1">
        <v>1.19702821576972E-5</v>
      </c>
      <c r="E2481">
        <v>0</v>
      </c>
      <c r="F2481" s="1">
        <v>1.31288381617845E-5</v>
      </c>
      <c r="Y2481" s="1"/>
      <c r="Z2481" s="1"/>
      <c r="AA2481" s="1"/>
      <c r="AB2481" s="1"/>
      <c r="AD2481" s="1"/>
    </row>
    <row r="2482" spans="1:30" x14ac:dyDescent="0.3">
      <c r="A2482" s="1">
        <v>1.31729349268907E-5</v>
      </c>
      <c r="B2482" s="1">
        <v>1.12346142672804E-5</v>
      </c>
      <c r="C2482" s="1">
        <v>1.2586610305344001E-6</v>
      </c>
      <c r="D2482" s="1">
        <v>8.8689685362423102E-6</v>
      </c>
      <c r="E2482" s="1">
        <v>1.3453660470377901E-5</v>
      </c>
      <c r="F2482" s="1">
        <v>3.7806074774507001E-6</v>
      </c>
      <c r="Y2482" s="1"/>
      <c r="Z2482" s="1"/>
      <c r="AA2482" s="1"/>
      <c r="AB2482" s="1"/>
      <c r="AC2482" s="1"/>
      <c r="AD2482" s="1"/>
    </row>
    <row r="2483" spans="1:30" x14ac:dyDescent="0.3">
      <c r="A2483">
        <v>0</v>
      </c>
      <c r="B2483" s="1">
        <v>1.8580989859067998E-5</v>
      </c>
      <c r="C2483" s="1">
        <v>3.7764134577272602E-7</v>
      </c>
      <c r="D2483" s="1">
        <v>1.0352405121478101E-5</v>
      </c>
      <c r="E2483" s="1">
        <v>1.3167091322494999E-5</v>
      </c>
      <c r="F2483" s="1">
        <v>4.0294350112503702E-6</v>
      </c>
      <c r="Z2483" s="1"/>
      <c r="AA2483" s="1"/>
      <c r="AB2483" s="1"/>
      <c r="AC2483" s="1"/>
      <c r="AD2483" s="1"/>
    </row>
    <row r="2484" spans="1:30" x14ac:dyDescent="0.3">
      <c r="A2484" s="1">
        <v>8.3724153206209295E-6</v>
      </c>
      <c r="B2484" s="1">
        <v>8.9287054047479092E-6</v>
      </c>
      <c r="C2484" s="1">
        <v>1.3121051558431E-5</v>
      </c>
      <c r="D2484" s="1">
        <v>7.4742562334316604E-6</v>
      </c>
      <c r="E2484" s="1">
        <v>1.1384081098702199E-5</v>
      </c>
      <c r="F2484" s="1">
        <v>1.4579489721426601E-5</v>
      </c>
      <c r="Y2484" s="1"/>
      <c r="Z2484" s="1"/>
      <c r="AA2484" s="1"/>
      <c r="AB2484" s="1"/>
      <c r="AC2484" s="1"/>
      <c r="AD2484" s="1"/>
    </row>
    <row r="2485" spans="1:30" x14ac:dyDescent="0.3">
      <c r="A2485" s="1">
        <v>2.7047645623984E-5</v>
      </c>
      <c r="B2485" s="1">
        <v>1.1500009282100499E-5</v>
      </c>
      <c r="C2485" s="1">
        <v>2.6544434214367698E-6</v>
      </c>
      <c r="D2485" s="1">
        <v>6.5662767876819698E-6</v>
      </c>
      <c r="E2485" s="1">
        <v>5.78002484302247E-7</v>
      </c>
      <c r="F2485" s="1">
        <v>3.0765814680133501E-6</v>
      </c>
      <c r="Y2485" s="1"/>
      <c r="Z2485" s="1"/>
      <c r="AA2485" s="1"/>
      <c r="AB2485" s="1"/>
      <c r="AC2485" s="1"/>
      <c r="AD2485" s="1"/>
    </row>
    <row r="2486" spans="1:30" x14ac:dyDescent="0.3">
      <c r="A2486" s="1">
        <v>8.3311579929102894E-6</v>
      </c>
      <c r="B2486" s="1">
        <v>3.66014139439187E-6</v>
      </c>
      <c r="C2486" s="1">
        <v>4.0704669716705299E-5</v>
      </c>
      <c r="D2486" s="1">
        <v>1.8923040872359301E-5</v>
      </c>
      <c r="E2486" s="1">
        <v>1.19034445187963E-5</v>
      </c>
      <c r="F2486" s="1">
        <v>3.6236153170353398E-6</v>
      </c>
      <c r="Y2486" s="1"/>
      <c r="Z2486" s="1"/>
      <c r="AA2486" s="1"/>
      <c r="AB2486" s="1"/>
      <c r="AC2486" s="1"/>
      <c r="AD2486" s="1"/>
    </row>
    <row r="2487" spans="1:30" x14ac:dyDescent="0.3">
      <c r="A2487" s="1">
        <v>1.86004275450211E-5</v>
      </c>
      <c r="B2487" s="1">
        <v>2.9756428905139799E-5</v>
      </c>
      <c r="C2487" s="1">
        <v>3.4144159047343902E-5</v>
      </c>
      <c r="D2487" s="1">
        <v>1.2267938989734499E-5</v>
      </c>
      <c r="E2487" s="1">
        <v>1.50339935410747E-5</v>
      </c>
      <c r="F2487" s="1">
        <v>9.3066899676512996E-6</v>
      </c>
      <c r="Y2487" s="1"/>
      <c r="Z2487" s="1"/>
      <c r="AA2487" s="1"/>
      <c r="AB2487" s="1"/>
      <c r="AC2487" s="1"/>
      <c r="AD2487" s="1"/>
    </row>
    <row r="2488" spans="1:30" x14ac:dyDescent="0.3">
      <c r="A2488" s="1">
        <v>1.08209433106844E-5</v>
      </c>
      <c r="B2488" s="1">
        <v>5.1219338808689102E-6</v>
      </c>
      <c r="C2488" s="1">
        <v>3.2382647281565603E-5</v>
      </c>
      <c r="D2488" s="1">
        <v>9.713647692851489E-7</v>
      </c>
      <c r="E2488" s="1">
        <v>1.13787671966396E-5</v>
      </c>
      <c r="F2488" s="1">
        <v>2.84488987422895E-6</v>
      </c>
      <c r="Y2488" s="1"/>
      <c r="Z2488" s="1"/>
      <c r="AA2488" s="1"/>
      <c r="AB2488" s="1"/>
      <c r="AC2488" s="1"/>
      <c r="AD2488" s="1"/>
    </row>
    <row r="2489" spans="1:30" x14ac:dyDescent="0.3">
      <c r="A2489" s="1">
        <v>9.4843820299749096E-6</v>
      </c>
      <c r="B2489" s="1">
        <v>3.6416420131015701E-6</v>
      </c>
      <c r="C2489" s="1">
        <v>1.05172584797398E-5</v>
      </c>
      <c r="D2489" s="1">
        <v>5.9587799292095999E-6</v>
      </c>
      <c r="E2489" s="1">
        <v>9.7630686332206002E-6</v>
      </c>
      <c r="F2489" s="1">
        <v>6.2841786161971497E-6</v>
      </c>
      <c r="Y2489" s="1"/>
      <c r="Z2489" s="1"/>
      <c r="AA2489" s="1"/>
      <c r="AB2489" s="1"/>
      <c r="AC2489" s="1"/>
      <c r="AD2489" s="1"/>
    </row>
    <row r="2490" spans="1:30" x14ac:dyDescent="0.3">
      <c r="A2490" s="1">
        <v>4.2396812791778301E-6</v>
      </c>
      <c r="B2490" s="1">
        <v>2.76600792502547E-6</v>
      </c>
      <c r="C2490" s="1">
        <v>2.8298856232766599E-5</v>
      </c>
      <c r="D2490" s="1">
        <v>4.9446221232494198E-6</v>
      </c>
      <c r="E2490" s="1">
        <v>8.0858297928353704E-6</v>
      </c>
      <c r="F2490" s="1">
        <v>1.0264592949923899E-5</v>
      </c>
      <c r="Y2490" s="1"/>
      <c r="Z2490" s="1"/>
      <c r="AA2490" s="1"/>
      <c r="AB2490" s="1"/>
      <c r="AC2490" s="1"/>
      <c r="AD2490" s="1"/>
    </row>
    <row r="2491" spans="1:30" x14ac:dyDescent="0.3">
      <c r="A2491" s="1">
        <v>4.2368750193658701E-6</v>
      </c>
      <c r="B2491" s="1">
        <v>1.0649644736397199E-5</v>
      </c>
      <c r="C2491" s="1">
        <v>4.7493250749719802E-6</v>
      </c>
      <c r="D2491" s="1">
        <v>1.3625325494261101E-5</v>
      </c>
      <c r="E2491" s="1">
        <v>1.4125566556593801E-5</v>
      </c>
      <c r="F2491" s="1">
        <v>7.0604524141458599E-7</v>
      </c>
      <c r="Y2491" s="1"/>
      <c r="Z2491" s="1"/>
      <c r="AA2491" s="1"/>
      <c r="AB2491" s="1"/>
      <c r="AC2491" s="1"/>
      <c r="AD2491" s="1"/>
    </row>
    <row r="2492" spans="1:30" x14ac:dyDescent="0.3">
      <c r="A2492" s="1">
        <v>2.6625566267935798E-6</v>
      </c>
      <c r="B2492" s="1">
        <v>1.8869398347215001E-5</v>
      </c>
      <c r="C2492" s="1">
        <v>1.40158964071191E-6</v>
      </c>
      <c r="D2492" s="1">
        <v>5.2900834604514704E-6</v>
      </c>
      <c r="E2492" s="1">
        <v>2.71734717417554E-6</v>
      </c>
      <c r="F2492" s="1">
        <v>8.1394448993543595E-6</v>
      </c>
      <c r="Y2492" s="1"/>
      <c r="Z2492" s="1"/>
      <c r="AA2492" s="1"/>
      <c r="AB2492" s="1"/>
      <c r="AC2492" s="1"/>
      <c r="AD2492" s="1"/>
    </row>
    <row r="2493" spans="1:30" x14ac:dyDescent="0.3">
      <c r="A2493" s="1">
        <v>1.93758250223996E-5</v>
      </c>
      <c r="B2493" s="1">
        <v>1.8535800660542601E-5</v>
      </c>
      <c r="C2493" s="1">
        <v>8.4743981444517398E-7</v>
      </c>
      <c r="D2493" s="1">
        <v>1.24824578904287E-6</v>
      </c>
      <c r="E2493" s="1">
        <v>1.6114168968209001E-6</v>
      </c>
      <c r="F2493" s="1">
        <v>5.9120767313316702E-6</v>
      </c>
      <c r="Y2493" s="1"/>
      <c r="Z2493" s="1"/>
      <c r="AA2493" s="1"/>
      <c r="AB2493" s="1"/>
      <c r="AC2493" s="1"/>
      <c r="AD2493" s="1"/>
    </row>
    <row r="2494" spans="1:30" x14ac:dyDescent="0.3">
      <c r="A2494" s="1">
        <v>1.2530825409730999E-5</v>
      </c>
      <c r="B2494" s="1">
        <v>1.26604575858123E-5</v>
      </c>
      <c r="C2494" s="1">
        <v>5.4271999999999802E-7</v>
      </c>
      <c r="D2494" s="1">
        <v>3.9114726713436703E-6</v>
      </c>
      <c r="E2494" s="1">
        <v>1.1876746711694901E-5</v>
      </c>
      <c r="F2494" s="1">
        <v>1.01061473870995E-5</v>
      </c>
      <c r="Y2494" s="1"/>
      <c r="Z2494" s="1"/>
      <c r="AA2494" s="1"/>
      <c r="AB2494" s="1"/>
      <c r="AC2494" s="1"/>
      <c r="AD2494" s="1"/>
    </row>
    <row r="2495" spans="1:30" x14ac:dyDescent="0.3">
      <c r="A2495" s="1">
        <v>2.3384173356408501E-5</v>
      </c>
      <c r="B2495" s="1">
        <v>1.3578519556660901E-5</v>
      </c>
      <c r="C2495" s="1">
        <v>2.4318222575341101E-6</v>
      </c>
      <c r="D2495" s="1">
        <v>2.5576226921306299E-6</v>
      </c>
      <c r="E2495" s="1">
        <v>2.02081660091667E-5</v>
      </c>
      <c r="F2495" s="1">
        <v>9.3958208516218808E-6</v>
      </c>
      <c r="Y2495" s="1"/>
      <c r="Z2495" s="1"/>
      <c r="AA2495" s="1"/>
      <c r="AB2495" s="1"/>
      <c r="AC2495" s="1"/>
      <c r="AD2495" s="1"/>
    </row>
    <row r="2496" spans="1:30" x14ac:dyDescent="0.3">
      <c r="A2496" s="1">
        <v>6.8273867647343902E-6</v>
      </c>
      <c r="B2496" s="1">
        <v>5.2025649999999899E-6</v>
      </c>
      <c r="C2496" s="1">
        <v>4.3496561621689501E-6</v>
      </c>
      <c r="D2496" s="1">
        <v>9.1970569507101697E-6</v>
      </c>
      <c r="E2496" s="1">
        <v>8.0558450119496306E-6</v>
      </c>
      <c r="F2496" s="1">
        <v>6.9573496767786E-6</v>
      </c>
      <c r="Y2496" s="1"/>
      <c r="Z2496" s="1"/>
      <c r="AA2496" s="1"/>
      <c r="AB2496" s="1"/>
      <c r="AC2496" s="1"/>
      <c r="AD2496" s="1"/>
    </row>
    <row r="2497" spans="1:30" x14ac:dyDescent="0.3">
      <c r="A2497" s="1">
        <v>1.4417552765348199E-5</v>
      </c>
      <c r="B2497" s="1">
        <v>1.17977184571278E-5</v>
      </c>
      <c r="C2497" s="1">
        <v>4.7714000917010699E-6</v>
      </c>
      <c r="D2497" s="1">
        <v>6.4946665963621297E-6</v>
      </c>
      <c r="E2497" s="1">
        <v>1.5381833660529E-5</v>
      </c>
      <c r="F2497" s="1">
        <v>2.6022889565554501E-6</v>
      </c>
      <c r="Y2497" s="1"/>
      <c r="Z2497" s="1"/>
      <c r="AA2497" s="1"/>
      <c r="AB2497" s="1"/>
      <c r="AC2497" s="1"/>
      <c r="AD2497" s="1"/>
    </row>
    <row r="2498" spans="1:30" x14ac:dyDescent="0.3">
      <c r="A2498" s="1">
        <v>7.6796221508090005E-6</v>
      </c>
      <c r="B2498" s="1">
        <v>4.7579627461311404E-6</v>
      </c>
      <c r="C2498" s="1">
        <v>4.1593957317687402E-5</v>
      </c>
      <c r="D2498" s="1">
        <v>3.3412230153081798E-6</v>
      </c>
      <c r="E2498" s="1">
        <v>1.54381204570904E-6</v>
      </c>
      <c r="F2498" s="1">
        <v>5.1270692288536002E-6</v>
      </c>
      <c r="Y2498" s="1"/>
      <c r="Z2498" s="1"/>
      <c r="AA2498" s="1"/>
      <c r="AB2498" s="1"/>
      <c r="AC2498" s="1"/>
      <c r="AD2498" s="1"/>
    </row>
    <row r="2499" spans="1:30" x14ac:dyDescent="0.3">
      <c r="A2499" s="1">
        <v>5.9166650204614697E-6</v>
      </c>
      <c r="B2499" s="1">
        <v>2.27350546483017E-5</v>
      </c>
      <c r="C2499" s="1">
        <v>1.44685441131321E-5</v>
      </c>
      <c r="D2499" s="1">
        <v>6.0384887198533096E-6</v>
      </c>
      <c r="E2499" s="1">
        <v>1.1743418985820499E-5</v>
      </c>
      <c r="F2499" s="1">
        <v>1.4891299995743599E-5</v>
      </c>
      <c r="Y2499" s="1"/>
      <c r="Z2499" s="1"/>
      <c r="AA2499" s="1"/>
      <c r="AB2499" s="1"/>
      <c r="AC2499" s="1"/>
      <c r="AD2499" s="1"/>
    </row>
    <row r="2500" spans="1:30" x14ac:dyDescent="0.3">
      <c r="A2500" s="1">
        <v>2.4529414467926099E-6</v>
      </c>
      <c r="B2500" s="1">
        <v>2.7431547735778302E-6</v>
      </c>
      <c r="C2500" s="1">
        <v>2.19251475021248E-5</v>
      </c>
      <c r="D2500" s="1">
        <v>3.2068006122704899E-6</v>
      </c>
      <c r="E2500" s="1">
        <v>8.3716800444819296E-7</v>
      </c>
      <c r="F2500" s="1">
        <v>9.41604338124449E-6</v>
      </c>
      <c r="Y2500" s="1"/>
      <c r="Z2500" s="1"/>
      <c r="AA2500" s="1"/>
      <c r="AB2500" s="1"/>
      <c r="AC2500" s="1"/>
      <c r="AD2500" s="1"/>
    </row>
    <row r="2501" spans="1:30" x14ac:dyDescent="0.3">
      <c r="A2501" s="1">
        <v>1.0891077283125E-5</v>
      </c>
      <c r="B2501" s="1">
        <v>6.1774207064047097E-6</v>
      </c>
      <c r="C2501" s="1">
        <v>8.03978296112417E-6</v>
      </c>
      <c r="D2501" s="1">
        <v>5.60997618935858E-6</v>
      </c>
      <c r="E2501" s="1">
        <v>2.1021486791553801E-5</v>
      </c>
      <c r="F2501" s="1">
        <v>1.7761448984911E-6</v>
      </c>
      <c r="Y2501" s="1"/>
      <c r="Z2501" s="1"/>
      <c r="AA2501" s="1"/>
      <c r="AB2501" s="1"/>
      <c r="AC2501" s="1"/>
      <c r="AD2501" s="1"/>
    </row>
    <row r="2502" spans="1:30" x14ac:dyDescent="0.3">
      <c r="A2502" s="1">
        <v>1.35029190717514E-5</v>
      </c>
      <c r="B2502" s="1">
        <v>3.3711536901855497E-5</v>
      </c>
      <c r="C2502" s="1">
        <v>5.2174554863011296E-6</v>
      </c>
      <c r="D2502" s="1">
        <v>8.3478743755943707E-6</v>
      </c>
      <c r="E2502" s="1">
        <v>5.2325872873216098E-6</v>
      </c>
      <c r="F2502" s="1">
        <v>1.8400111732983201E-6</v>
      </c>
      <c r="Y2502" s="1"/>
      <c r="Z2502" s="1"/>
      <c r="AA2502" s="1"/>
      <c r="AB2502" s="1"/>
      <c r="AC2502" s="1"/>
      <c r="AD2502" s="1"/>
    </row>
    <row r="2503" spans="1:30" x14ac:dyDescent="0.3">
      <c r="A2503" s="1">
        <v>1.1620110511632699E-5</v>
      </c>
      <c r="B2503" s="1">
        <v>1.5948829790986601E-5</v>
      </c>
      <c r="C2503" s="1">
        <v>1.8920655208409201E-5</v>
      </c>
      <c r="D2503">
        <v>0</v>
      </c>
      <c r="E2503" s="1">
        <v>1.47049203669076E-5</v>
      </c>
      <c r="F2503" s="1">
        <v>1.27581595033518E-6</v>
      </c>
      <c r="Y2503" s="1"/>
      <c r="Z2503" s="1"/>
      <c r="AA2503" s="1"/>
      <c r="AC2503" s="1"/>
      <c r="AD2503" s="1"/>
    </row>
    <row r="2504" spans="1:30" x14ac:dyDescent="0.3">
      <c r="A2504" s="1">
        <v>2.47683976892483E-5</v>
      </c>
      <c r="B2504" s="1">
        <v>1.4523861320478E-5</v>
      </c>
      <c r="C2504" s="1">
        <v>1.18198063391158E-5</v>
      </c>
      <c r="D2504" s="1">
        <v>4.9262667251064602E-6</v>
      </c>
      <c r="E2504" s="1">
        <v>4.8509194600221604E-6</v>
      </c>
      <c r="F2504" s="1">
        <v>4.76218014775823E-6</v>
      </c>
      <c r="Y2504" s="1"/>
      <c r="Z2504" s="1"/>
      <c r="AA2504" s="1"/>
      <c r="AB2504" s="1"/>
      <c r="AC2504" s="1"/>
      <c r="AD2504" s="1"/>
    </row>
    <row r="2505" spans="1:30" x14ac:dyDescent="0.3">
      <c r="A2505" s="1">
        <v>9.3440947736828598E-6</v>
      </c>
      <c r="B2505" s="1">
        <v>4.5878649580531902E-6</v>
      </c>
      <c r="C2505" s="1">
        <v>7.8936638114247604E-6</v>
      </c>
      <c r="D2505" s="1">
        <v>3.0978635866190302E-6</v>
      </c>
      <c r="E2505" s="1">
        <v>2.2618485650978701E-5</v>
      </c>
      <c r="F2505" s="1">
        <v>8.4370727950290792E-6</v>
      </c>
      <c r="Y2505" s="1"/>
      <c r="Z2505" s="1"/>
      <c r="AA2505" s="1"/>
      <c r="AB2505" s="1"/>
      <c r="AC2505" s="1"/>
      <c r="AD2505" s="1"/>
    </row>
    <row r="2506" spans="1:30" x14ac:dyDescent="0.3">
      <c r="A2506" s="1">
        <v>3.7781902354497499E-6</v>
      </c>
      <c r="B2506" s="1">
        <v>6.3924348698621899E-6</v>
      </c>
      <c r="C2506" s="1">
        <v>1.4008469147924801E-5</v>
      </c>
      <c r="D2506" s="1">
        <v>8.1108294102234499E-6</v>
      </c>
      <c r="E2506" s="1">
        <v>2.7385038290819001E-5</v>
      </c>
      <c r="F2506" s="1">
        <v>6.7055999563582603E-6</v>
      </c>
      <c r="Y2506" s="1"/>
      <c r="Z2506" s="1"/>
      <c r="AA2506" s="1"/>
      <c r="AB2506" s="1"/>
      <c r="AC2506" s="1"/>
      <c r="AD2506" s="1"/>
    </row>
    <row r="2507" spans="1:30" x14ac:dyDescent="0.3">
      <c r="A2507" s="1">
        <v>2.05196546162437E-5</v>
      </c>
      <c r="B2507" s="1">
        <v>1.5571556954411498E-5</v>
      </c>
      <c r="C2507" s="1">
        <v>3.6030906731534699E-6</v>
      </c>
      <c r="D2507" s="1">
        <v>1.4208262771929501E-5</v>
      </c>
      <c r="E2507" s="1">
        <v>1.28925942854286E-5</v>
      </c>
      <c r="F2507" s="1">
        <v>2.7551484994034701E-6</v>
      </c>
      <c r="Y2507" s="1"/>
      <c r="Z2507" s="1"/>
      <c r="AA2507" s="1"/>
      <c r="AB2507" s="1"/>
      <c r="AC2507" s="1"/>
      <c r="AD2507" s="1"/>
    </row>
    <row r="2508" spans="1:30" x14ac:dyDescent="0.3">
      <c r="A2508" s="1">
        <v>7.5828261698474404E-6</v>
      </c>
      <c r="B2508" s="1">
        <v>2.0849287767877801E-5</v>
      </c>
      <c r="C2508" s="1">
        <v>6.6010443840418401E-6</v>
      </c>
      <c r="D2508" s="1">
        <v>3.06283865150451E-6</v>
      </c>
      <c r="E2508" s="1">
        <v>3.9115638689687496E-6</v>
      </c>
      <c r="F2508" s="1">
        <v>3.3464759953629002E-6</v>
      </c>
      <c r="Y2508" s="1"/>
      <c r="Z2508" s="1"/>
      <c r="AA2508" s="1"/>
      <c r="AB2508" s="1"/>
      <c r="AC2508" s="1"/>
      <c r="AD2508" s="1"/>
    </row>
    <row r="2509" spans="1:30" x14ac:dyDescent="0.3">
      <c r="A2509" s="1">
        <v>1.0290109019634599E-5</v>
      </c>
      <c r="B2509" s="1">
        <v>3.0476217465247799E-5</v>
      </c>
      <c r="C2509" s="1">
        <v>1.1195128905515499E-6</v>
      </c>
      <c r="D2509">
        <v>0</v>
      </c>
      <c r="E2509" s="1">
        <v>1.22540594785431E-5</v>
      </c>
      <c r="F2509" s="1">
        <v>1.1273273473180501E-6</v>
      </c>
      <c r="Y2509" s="1"/>
      <c r="Z2509" s="1"/>
      <c r="AA2509" s="1"/>
      <c r="AC2509" s="1"/>
      <c r="AD2509" s="1"/>
    </row>
    <row r="2510" spans="1:30" x14ac:dyDescent="0.3">
      <c r="A2510" s="1">
        <v>1.6658870347448001E-5</v>
      </c>
      <c r="B2510" s="1">
        <v>1.7135470161361E-5</v>
      </c>
      <c r="C2510" s="1">
        <v>1.67392200112435E-5</v>
      </c>
      <c r="D2510" s="1">
        <v>5.0815464637777296E-7</v>
      </c>
      <c r="E2510" s="1">
        <v>1.1480884802831801E-6</v>
      </c>
      <c r="F2510" s="1">
        <v>4.6212091498125697E-6</v>
      </c>
      <c r="Y2510" s="1"/>
      <c r="Z2510" s="1"/>
      <c r="AA2510" s="1"/>
      <c r="AB2510" s="1"/>
      <c r="AC2510" s="1"/>
      <c r="AD2510" s="1"/>
    </row>
    <row r="2511" spans="1:30" x14ac:dyDescent="0.3">
      <c r="A2511" s="1">
        <v>8.7972353960243299E-7</v>
      </c>
      <c r="B2511" s="1">
        <v>1.96763660183636E-5</v>
      </c>
      <c r="C2511" s="1">
        <v>2.5118330564984E-6</v>
      </c>
      <c r="D2511" s="1">
        <v>7.5479984949445301E-6</v>
      </c>
      <c r="E2511" s="1">
        <v>4.6801716669531501E-6</v>
      </c>
      <c r="F2511" s="1">
        <v>6.4788188404986695E-7</v>
      </c>
      <c r="Y2511" s="1"/>
      <c r="Z2511" s="1"/>
      <c r="AA2511" s="1"/>
      <c r="AB2511" s="1"/>
      <c r="AC2511" s="1"/>
      <c r="AD2511" s="1"/>
    </row>
    <row r="2512" spans="1:30" x14ac:dyDescent="0.3">
      <c r="A2512" s="1">
        <v>7.1726411358288399E-6</v>
      </c>
      <c r="B2512" s="1">
        <v>1.3171751949385801E-5</v>
      </c>
      <c r="C2512" s="1">
        <v>2.54835165636484E-5</v>
      </c>
      <c r="D2512" s="1">
        <v>1.0317675136199199E-5</v>
      </c>
      <c r="E2512" s="1">
        <v>1.5106428107699401E-5</v>
      </c>
      <c r="F2512" s="1">
        <v>6.8996747228556098E-6</v>
      </c>
      <c r="Y2512" s="1"/>
      <c r="Z2512" s="1"/>
      <c r="AA2512" s="1"/>
      <c r="AB2512" s="1"/>
      <c r="AC2512" s="1"/>
      <c r="AD2512" s="1"/>
    </row>
    <row r="2513" spans="1:30" x14ac:dyDescent="0.3">
      <c r="A2513" s="1">
        <v>4.98850092443099E-6</v>
      </c>
      <c r="B2513" s="1">
        <v>3.4144032201504099E-6</v>
      </c>
      <c r="C2513" s="1">
        <v>7.7680251654890697E-6</v>
      </c>
      <c r="D2513" s="1">
        <v>4.5771789341257099E-6</v>
      </c>
      <c r="E2513" s="1">
        <v>2.33339905235238E-5</v>
      </c>
      <c r="F2513" s="1">
        <v>4.37016694904815E-6</v>
      </c>
      <c r="Y2513" s="1"/>
      <c r="Z2513" s="1"/>
      <c r="AA2513" s="1"/>
      <c r="AB2513" s="1"/>
      <c r="AC2513" s="1"/>
      <c r="AD2513" s="1"/>
    </row>
    <row r="2514" spans="1:30" x14ac:dyDescent="0.3">
      <c r="A2514" s="1">
        <v>1.68892042810115E-5</v>
      </c>
      <c r="B2514" s="1">
        <v>2.5280880464274501E-6</v>
      </c>
      <c r="C2514" s="1">
        <v>5.15241073875201E-6</v>
      </c>
      <c r="D2514" s="1">
        <v>6.2946158799473E-6</v>
      </c>
      <c r="E2514" s="1">
        <v>3.6945509556189201E-5</v>
      </c>
      <c r="F2514" s="1">
        <v>2.9078770469670199E-6</v>
      </c>
      <c r="Y2514" s="1"/>
      <c r="Z2514" s="1"/>
      <c r="AA2514" s="1"/>
      <c r="AB2514" s="1"/>
      <c r="AC2514" s="1"/>
      <c r="AD2514" s="1"/>
    </row>
    <row r="2515" spans="1:30" x14ac:dyDescent="0.3">
      <c r="A2515" s="1">
        <v>8.1211691450540903E-6</v>
      </c>
      <c r="B2515" s="1">
        <v>3.0767056131716102E-6</v>
      </c>
      <c r="C2515" s="1">
        <v>1.3612208673933701E-5</v>
      </c>
      <c r="D2515" s="1">
        <v>4.6680835118018804E-6</v>
      </c>
      <c r="E2515" s="1">
        <v>1.50417918067972E-6</v>
      </c>
      <c r="F2515" s="1">
        <v>5.2416300435374102E-7</v>
      </c>
      <c r="Y2515" s="1"/>
      <c r="Z2515" s="1"/>
      <c r="AA2515" s="1"/>
      <c r="AB2515" s="1"/>
      <c r="AC2515" s="1"/>
      <c r="AD2515" s="1"/>
    </row>
    <row r="2516" spans="1:30" x14ac:dyDescent="0.3">
      <c r="A2516" s="1">
        <v>8.2809432387376693E-6</v>
      </c>
      <c r="B2516" s="1">
        <v>1.0523053650173401E-5</v>
      </c>
      <c r="C2516" s="1">
        <v>1.9961139744169701E-5</v>
      </c>
      <c r="D2516" s="1">
        <v>2.45951521648022E-5</v>
      </c>
      <c r="E2516" s="1">
        <v>3.6350461709614501E-6</v>
      </c>
      <c r="F2516" s="1">
        <v>2.6890919456571798E-7</v>
      </c>
      <c r="Y2516" s="1"/>
      <c r="Z2516" s="1"/>
      <c r="AA2516" s="1"/>
      <c r="AB2516" s="1"/>
      <c r="AC2516" s="1"/>
      <c r="AD2516" s="1"/>
    </row>
    <row r="2517" spans="1:30" x14ac:dyDescent="0.3">
      <c r="A2517" s="1">
        <v>1.43972143502751E-5</v>
      </c>
      <c r="B2517" s="1">
        <v>1.8798144849097501E-5</v>
      </c>
      <c r="C2517" s="1">
        <v>2.0012860056302998E-6</v>
      </c>
      <c r="D2517" s="1">
        <v>1.25621481796921E-5</v>
      </c>
      <c r="E2517" s="1">
        <v>1.6475742428324999E-5</v>
      </c>
      <c r="F2517" s="1">
        <v>1.1880482344887899E-5</v>
      </c>
      <c r="Y2517" s="1"/>
      <c r="Z2517" s="1"/>
      <c r="AA2517" s="1"/>
      <c r="AB2517" s="1"/>
      <c r="AC2517" s="1"/>
      <c r="AD2517" s="1"/>
    </row>
    <row r="2518" spans="1:30" x14ac:dyDescent="0.3">
      <c r="A2518" s="1">
        <v>1.7658420444780001E-5</v>
      </c>
      <c r="B2518" s="1">
        <v>2.5760323037970499E-5</v>
      </c>
      <c r="C2518" s="1">
        <v>2.5460059888008101E-7</v>
      </c>
      <c r="D2518" s="1">
        <v>1.104346460698E-5</v>
      </c>
      <c r="E2518" s="1">
        <v>1.86189188621504E-5</v>
      </c>
      <c r="F2518" s="1">
        <v>5.0866004988967797E-6</v>
      </c>
      <c r="Y2518" s="1"/>
      <c r="Z2518" s="1"/>
      <c r="AA2518" s="1"/>
      <c r="AB2518" s="1"/>
      <c r="AC2518" s="1"/>
      <c r="AD2518" s="1"/>
    </row>
    <row r="2519" spans="1:30" x14ac:dyDescent="0.3">
      <c r="A2519" s="1">
        <v>8.7590151212579906E-6</v>
      </c>
      <c r="B2519" s="1">
        <v>7.2324903391509197E-6</v>
      </c>
      <c r="C2519" s="1">
        <v>6.8465854109114498E-6</v>
      </c>
      <c r="D2519" s="1">
        <v>3.27680804780925E-6</v>
      </c>
      <c r="E2519" s="1">
        <v>1.44877898213675E-5</v>
      </c>
      <c r="F2519" s="1">
        <v>8.1287008234751303E-6</v>
      </c>
      <c r="Y2519" s="1"/>
      <c r="Z2519" s="1"/>
      <c r="AA2519" s="1"/>
      <c r="AB2519" s="1"/>
      <c r="AC2519" s="1"/>
      <c r="AD2519" s="1"/>
    </row>
    <row r="2520" spans="1:30" x14ac:dyDescent="0.3">
      <c r="A2520" s="1">
        <v>1.32634366307005E-5</v>
      </c>
      <c r="B2520" s="1">
        <v>2.2783731920035801E-5</v>
      </c>
      <c r="C2520" s="1">
        <v>9.1669413103512904E-6</v>
      </c>
      <c r="D2520" s="1">
        <v>1.8083346104479399E-5</v>
      </c>
      <c r="E2520" s="1">
        <v>2.2892402062609799E-5</v>
      </c>
      <c r="F2520" s="1">
        <v>1.37637726449355E-6</v>
      </c>
      <c r="Y2520" s="1"/>
      <c r="Z2520" s="1"/>
      <c r="AA2520" s="1"/>
      <c r="AB2520" s="1"/>
      <c r="AC2520" s="1"/>
      <c r="AD2520" s="1"/>
    </row>
    <row r="2521" spans="1:30" x14ac:dyDescent="0.3">
      <c r="A2521" s="1">
        <v>7.7441616254255904E-6</v>
      </c>
      <c r="B2521" s="1">
        <v>2.1081954231998499E-5</v>
      </c>
      <c r="C2521" s="1">
        <v>1.54811294292406E-5</v>
      </c>
      <c r="D2521" s="1">
        <v>2.45108310329717E-6</v>
      </c>
      <c r="E2521" s="1">
        <v>1.0634027607684301E-6</v>
      </c>
      <c r="F2521" s="1">
        <v>2.9614133089043501E-6</v>
      </c>
      <c r="Y2521" s="1"/>
      <c r="Z2521" s="1"/>
      <c r="AA2521" s="1"/>
      <c r="AB2521" s="1"/>
      <c r="AC2521" s="1"/>
      <c r="AD2521" s="1"/>
    </row>
    <row r="2522" spans="1:30" x14ac:dyDescent="0.3">
      <c r="A2522" s="1">
        <v>9.4315481080089293E-6</v>
      </c>
      <c r="B2522" s="1">
        <v>1.7518284506519401E-5</v>
      </c>
      <c r="C2522" s="1">
        <v>1.9582735705101298E-5</v>
      </c>
      <c r="D2522" s="1">
        <v>9.0070275719766693E-6</v>
      </c>
      <c r="E2522" s="1">
        <v>8.9213020773980193E-6</v>
      </c>
      <c r="F2522">
        <v>0</v>
      </c>
      <c r="Y2522" s="1"/>
      <c r="Z2522" s="1"/>
      <c r="AA2522" s="1"/>
      <c r="AB2522" s="1"/>
      <c r="AC2522" s="1"/>
    </row>
    <row r="2523" spans="1:30" x14ac:dyDescent="0.3">
      <c r="A2523" s="1">
        <v>1.9582581932988501E-5</v>
      </c>
      <c r="B2523" s="1">
        <v>2.6629255461600799E-5</v>
      </c>
      <c r="C2523" s="1">
        <v>1.18507370706008E-5</v>
      </c>
      <c r="D2523" s="1">
        <v>1.53044628061675E-6</v>
      </c>
      <c r="E2523" s="1">
        <v>7.6937024560894197E-6</v>
      </c>
      <c r="F2523" s="1">
        <v>3.3120217446999202E-6</v>
      </c>
      <c r="Y2523" s="1"/>
      <c r="Z2523" s="1"/>
      <c r="AA2523" s="1"/>
      <c r="AB2523" s="1"/>
      <c r="AC2523" s="1"/>
      <c r="AD2523" s="1"/>
    </row>
    <row r="2524" spans="1:30" x14ac:dyDescent="0.3">
      <c r="A2524" s="1">
        <v>7.3354328100291798E-6</v>
      </c>
      <c r="B2524" s="1">
        <v>2.6211027795165899E-5</v>
      </c>
      <c r="C2524" s="1">
        <v>9.4784117382973092E-6</v>
      </c>
      <c r="D2524" s="1">
        <v>3.11536844709507E-6</v>
      </c>
      <c r="E2524">
        <v>0</v>
      </c>
      <c r="F2524" s="1">
        <v>5.7651172373109499E-6</v>
      </c>
      <c r="Y2524" s="1"/>
      <c r="Z2524" s="1"/>
      <c r="AA2524" s="1"/>
      <c r="AB2524" s="1"/>
      <c r="AD2524" s="1"/>
    </row>
    <row r="2525" spans="1:30" x14ac:dyDescent="0.3">
      <c r="A2525" s="1">
        <v>2.77821303141444E-5</v>
      </c>
      <c r="B2525" s="1">
        <v>1.2953463913798499E-5</v>
      </c>
      <c r="C2525" s="1">
        <v>4.2915056825452499E-6</v>
      </c>
      <c r="D2525" s="1">
        <v>5.2504387895530402E-6</v>
      </c>
      <c r="E2525" s="1">
        <v>8.3182916606851906E-6</v>
      </c>
      <c r="F2525" s="1">
        <v>1.6797314151796899E-6</v>
      </c>
      <c r="Y2525" s="1"/>
      <c r="Z2525" s="1"/>
      <c r="AA2525" s="1"/>
      <c r="AB2525" s="1"/>
      <c r="AC2525" s="1"/>
      <c r="AD2525" s="1"/>
    </row>
    <row r="2526" spans="1:30" x14ac:dyDescent="0.3">
      <c r="A2526" s="1">
        <v>8.1880859090281296E-7</v>
      </c>
      <c r="B2526" s="1">
        <v>1.5946471981664898E-5</v>
      </c>
      <c r="C2526" s="1">
        <v>6.8713986819171103E-6</v>
      </c>
      <c r="D2526" s="1">
        <v>4.9394351003701504E-6</v>
      </c>
      <c r="E2526" s="1">
        <v>1.53080479871634E-5</v>
      </c>
      <c r="F2526">
        <v>0</v>
      </c>
      <c r="Y2526" s="1"/>
      <c r="Z2526" s="1"/>
      <c r="AA2526" s="1"/>
      <c r="AB2526" s="1"/>
      <c r="AC2526" s="1"/>
    </row>
    <row r="2527" spans="1:30" x14ac:dyDescent="0.3">
      <c r="A2527" s="1">
        <v>7.5415447181356196E-6</v>
      </c>
      <c r="B2527" s="1">
        <v>6.9807018277576598E-6</v>
      </c>
      <c r="C2527" s="1">
        <v>9.2145266922004498E-6</v>
      </c>
      <c r="D2527" s="1">
        <v>3.4094817987540901E-6</v>
      </c>
      <c r="E2527" s="1">
        <v>6.2348774850890204E-6</v>
      </c>
      <c r="F2527" s="1">
        <v>1.0112862607652601E-6</v>
      </c>
      <c r="Y2527" s="1"/>
      <c r="Z2527" s="1"/>
      <c r="AA2527" s="1"/>
      <c r="AB2527" s="1"/>
      <c r="AC2527" s="1"/>
      <c r="AD2527" s="1"/>
    </row>
    <row r="2528" spans="1:30" x14ac:dyDescent="0.3">
      <c r="A2528" s="1">
        <v>4.7875307324402602E-6</v>
      </c>
      <c r="B2528" s="1">
        <v>9.3032365101079601E-6</v>
      </c>
      <c r="C2528" s="1">
        <v>6.3479720969204297E-6</v>
      </c>
      <c r="D2528" s="1">
        <v>4.1231228830131896E-6</v>
      </c>
      <c r="E2528" s="1">
        <v>1.1041743422885401E-5</v>
      </c>
      <c r="F2528" s="1">
        <v>1.2199316522255501E-6</v>
      </c>
      <c r="Y2528" s="1"/>
      <c r="Z2528" s="1"/>
      <c r="AA2528" s="1"/>
      <c r="AB2528" s="1"/>
      <c r="AC2528" s="1"/>
      <c r="AD2528" s="1"/>
    </row>
    <row r="2529" spans="1:30" x14ac:dyDescent="0.3">
      <c r="A2529" s="1">
        <v>5.48985002841502E-6</v>
      </c>
      <c r="B2529" s="1">
        <v>2.03097140433995E-6</v>
      </c>
      <c r="C2529" s="1">
        <v>1.8371850078850899E-5</v>
      </c>
      <c r="D2529" s="1">
        <v>7.5646175840384898E-6</v>
      </c>
      <c r="E2529" s="1">
        <v>2.9419751214558899E-6</v>
      </c>
      <c r="F2529" s="1">
        <v>3.7866840226360802E-6</v>
      </c>
      <c r="Y2529" s="1"/>
      <c r="Z2529" s="1"/>
      <c r="AA2529" s="1"/>
      <c r="AB2529" s="1"/>
      <c r="AC2529" s="1"/>
      <c r="AD2529" s="1"/>
    </row>
    <row r="2530" spans="1:30" x14ac:dyDescent="0.3">
      <c r="A2530" s="1">
        <v>8.4685683910845694E-6</v>
      </c>
      <c r="B2530" s="1">
        <v>9.9960228995975494E-6</v>
      </c>
      <c r="C2530" s="1">
        <v>3.12619095762964E-5</v>
      </c>
      <c r="D2530" s="1">
        <v>1.6143376415578301E-6</v>
      </c>
      <c r="E2530" s="1">
        <v>1.3125353633306501E-11</v>
      </c>
      <c r="F2530" s="1">
        <v>1.2986206559408599E-5</v>
      </c>
      <c r="Y2530" s="1"/>
      <c r="Z2530" s="1"/>
      <c r="AA2530" s="1"/>
      <c r="AB2530" s="1"/>
      <c r="AC2530" s="1"/>
      <c r="AD2530" s="1"/>
    </row>
    <row r="2531" spans="1:30" x14ac:dyDescent="0.3">
      <c r="A2531" s="1">
        <v>2.2334490120004701E-6</v>
      </c>
      <c r="B2531" s="1">
        <v>1.6229193242351699E-5</v>
      </c>
      <c r="C2531" s="1">
        <v>4.7713792622171404E-6</v>
      </c>
      <c r="D2531" s="1">
        <v>3.7220312317541198E-6</v>
      </c>
      <c r="E2531">
        <v>0</v>
      </c>
      <c r="F2531" s="1">
        <v>4.9288532370424902E-7</v>
      </c>
      <c r="Y2531" s="1"/>
      <c r="Z2531" s="1"/>
      <c r="AA2531" s="1"/>
      <c r="AB2531" s="1"/>
      <c r="AD2531" s="1"/>
    </row>
    <row r="2532" spans="1:30" x14ac:dyDescent="0.3">
      <c r="A2532" s="1">
        <v>7.1371608858234002E-6</v>
      </c>
      <c r="B2532" s="1">
        <v>3.8850181497775199E-5</v>
      </c>
      <c r="C2532" s="1">
        <v>1.9361300872564201E-6</v>
      </c>
      <c r="D2532" s="1">
        <v>3.4490866871894099E-6</v>
      </c>
      <c r="E2532" s="1">
        <v>1.6125633148912099E-5</v>
      </c>
      <c r="F2532" s="1">
        <v>1.1856118043095201E-5</v>
      </c>
      <c r="Y2532" s="1"/>
      <c r="Z2532" s="1"/>
      <c r="AA2532" s="1"/>
      <c r="AB2532" s="1"/>
      <c r="AC2532" s="1"/>
      <c r="AD2532" s="1"/>
    </row>
    <row r="2533" spans="1:30" x14ac:dyDescent="0.3">
      <c r="A2533" s="1">
        <v>5.0702809275399703E-6</v>
      </c>
      <c r="B2533" s="1">
        <v>6.7825832558216601E-6</v>
      </c>
      <c r="C2533" s="1">
        <v>1.01990259266216E-5</v>
      </c>
      <c r="D2533" s="1">
        <v>6.5278245458112898E-7</v>
      </c>
      <c r="E2533" s="1">
        <v>5.5717804080312901E-6</v>
      </c>
      <c r="F2533" s="1">
        <v>3.7499829007034201E-6</v>
      </c>
      <c r="Y2533" s="1"/>
      <c r="Z2533" s="1"/>
      <c r="AA2533" s="1"/>
      <c r="AB2533" s="1"/>
      <c r="AC2533" s="1"/>
      <c r="AD2533" s="1"/>
    </row>
    <row r="2534" spans="1:30" x14ac:dyDescent="0.3">
      <c r="A2534" s="1">
        <v>3.1127738275810103E-5</v>
      </c>
      <c r="B2534" s="1">
        <v>6.8609005523337201E-6</v>
      </c>
      <c r="C2534" s="1">
        <v>8.4688753290598599E-6</v>
      </c>
      <c r="D2534" s="1">
        <v>4.1502752433365397E-6</v>
      </c>
      <c r="E2534" s="1">
        <v>4.2496297728142603E-6</v>
      </c>
      <c r="F2534">
        <v>0</v>
      </c>
      <c r="Y2534" s="1"/>
      <c r="Z2534" s="1"/>
      <c r="AA2534" s="1"/>
      <c r="AB2534" s="1"/>
      <c r="AC2534" s="1"/>
    </row>
    <row r="2535" spans="1:30" x14ac:dyDescent="0.3">
      <c r="A2535" s="1">
        <v>6.0581824163664896E-6</v>
      </c>
      <c r="B2535" s="1">
        <v>2.9846545310410302E-6</v>
      </c>
      <c r="C2535" s="1">
        <v>7.5728856038508797E-6</v>
      </c>
      <c r="D2535" s="1">
        <v>1.07325084282534E-5</v>
      </c>
      <c r="E2535" s="1">
        <v>7.5199155036787104E-6</v>
      </c>
      <c r="F2535" s="1">
        <v>8.9435111985670896E-6</v>
      </c>
      <c r="Y2535" s="1"/>
      <c r="Z2535" s="1"/>
      <c r="AA2535" s="1"/>
      <c r="AB2535" s="1"/>
      <c r="AC2535" s="1"/>
      <c r="AD2535" s="1"/>
    </row>
    <row r="2536" spans="1:30" x14ac:dyDescent="0.3">
      <c r="A2536" s="1">
        <v>1.4539749764352701E-5</v>
      </c>
      <c r="B2536" s="1">
        <v>4.2392638639285396E-6</v>
      </c>
      <c r="C2536" s="1">
        <v>4.1702403879050602E-6</v>
      </c>
      <c r="D2536" s="1">
        <v>1.29461298242288E-5</v>
      </c>
      <c r="E2536" s="1">
        <v>1.13751414876286E-5</v>
      </c>
      <c r="F2536" s="1">
        <v>2.3419313939812701E-6</v>
      </c>
      <c r="Y2536" s="1"/>
      <c r="Z2536" s="1"/>
      <c r="AA2536" s="1"/>
      <c r="AB2536" s="1"/>
      <c r="AC2536" s="1"/>
      <c r="AD2536" s="1"/>
    </row>
    <row r="2537" spans="1:30" x14ac:dyDescent="0.3">
      <c r="A2537" s="1">
        <v>1.7639821793328599E-5</v>
      </c>
      <c r="B2537" s="1">
        <v>6.4109344420608501E-6</v>
      </c>
      <c r="C2537" s="1">
        <v>7.2145899193599296E-6</v>
      </c>
      <c r="D2537" s="1">
        <v>7.0711126440579901E-6</v>
      </c>
      <c r="E2537" s="1">
        <v>1.6632202809962302E-5</v>
      </c>
      <c r="F2537" s="1">
        <v>6.22880000000094E-7</v>
      </c>
      <c r="Y2537" s="1"/>
      <c r="Z2537" s="1"/>
      <c r="AA2537" s="1"/>
      <c r="AB2537" s="1"/>
      <c r="AC2537" s="1"/>
      <c r="AD2537" s="1"/>
    </row>
    <row r="2538" spans="1:30" x14ac:dyDescent="0.3">
      <c r="A2538" s="1">
        <v>6.46307009133341E-6</v>
      </c>
      <c r="B2538" s="1">
        <v>2.9689433410219999E-5</v>
      </c>
      <c r="C2538" s="1">
        <v>2.4628796581237799E-5</v>
      </c>
      <c r="D2538" s="1">
        <v>1.6178480254062701E-5</v>
      </c>
      <c r="E2538" s="1">
        <v>2.5116866740273701E-5</v>
      </c>
      <c r="F2538" s="1">
        <v>1.7046442878970801E-6</v>
      </c>
      <c r="Y2538" s="1"/>
      <c r="Z2538" s="1"/>
      <c r="AA2538" s="1"/>
      <c r="AB2538" s="1"/>
      <c r="AC2538" s="1"/>
      <c r="AD2538" s="1"/>
    </row>
    <row r="2539" spans="1:30" x14ac:dyDescent="0.3">
      <c r="A2539" s="1">
        <v>5.7910114370558796E-6</v>
      </c>
      <c r="B2539" s="1">
        <v>6.3067092510334001E-6</v>
      </c>
      <c r="C2539" s="1">
        <v>1.84499500302378E-5</v>
      </c>
      <c r="D2539" s="1">
        <v>3.1159999999999902E-6</v>
      </c>
      <c r="E2539" s="1">
        <v>5.2272000000000001E-7</v>
      </c>
      <c r="F2539" s="1">
        <v>3.0015705294295498E-6</v>
      </c>
      <c r="Y2539" s="1"/>
      <c r="Z2539" s="1"/>
      <c r="AA2539" s="1"/>
      <c r="AB2539" s="1"/>
      <c r="AC2539" s="1"/>
      <c r="AD2539" s="1"/>
    </row>
    <row r="2540" spans="1:30" x14ac:dyDescent="0.3">
      <c r="A2540" s="1">
        <v>4.2413586793397901E-6</v>
      </c>
      <c r="B2540" s="1">
        <v>1.8890863247190798E-5</v>
      </c>
      <c r="C2540" s="1">
        <v>1.3334763268088999E-5</v>
      </c>
      <c r="D2540" s="1">
        <v>1.6963388150362501E-6</v>
      </c>
      <c r="E2540" s="1">
        <v>8.6694970773751103E-6</v>
      </c>
      <c r="F2540" s="1">
        <v>5.1250002699421997E-6</v>
      </c>
      <c r="Y2540" s="1"/>
      <c r="Z2540" s="1"/>
      <c r="AA2540" s="1"/>
      <c r="AB2540" s="1"/>
      <c r="AC2540" s="1"/>
      <c r="AD2540" s="1"/>
    </row>
    <row r="2541" spans="1:30" x14ac:dyDescent="0.3">
      <c r="A2541" s="1">
        <v>2.4807452750786899E-5</v>
      </c>
      <c r="B2541" s="1">
        <v>2.40954252547732E-6</v>
      </c>
      <c r="C2541" s="1">
        <v>2.4197901521430901E-5</v>
      </c>
      <c r="D2541" s="1">
        <v>4.3736171340777903E-6</v>
      </c>
      <c r="E2541" s="1">
        <v>2.3236630125116401E-5</v>
      </c>
      <c r="F2541" s="1">
        <v>1.0155351373075599E-5</v>
      </c>
      <c r="Y2541" s="1"/>
      <c r="Z2541" s="1"/>
      <c r="AA2541" s="1"/>
      <c r="AB2541" s="1"/>
      <c r="AC2541" s="1"/>
      <c r="AD2541" s="1"/>
    </row>
    <row r="2542" spans="1:30" x14ac:dyDescent="0.3">
      <c r="A2542" s="1">
        <v>4.1727630111824804E-6</v>
      </c>
      <c r="B2542" s="1">
        <v>1.4294999216430899E-6</v>
      </c>
      <c r="C2542" s="1">
        <v>1.51094388910876E-5</v>
      </c>
      <c r="D2542" s="1">
        <v>9.6822816759516095E-6</v>
      </c>
      <c r="E2542" s="1">
        <v>7.4012905358385904E-6</v>
      </c>
      <c r="F2542" s="1">
        <v>1.1009333724671899E-5</v>
      </c>
      <c r="Y2542" s="1"/>
      <c r="Z2542" s="1"/>
      <c r="AA2542" s="1"/>
      <c r="AB2542" s="1"/>
      <c r="AC2542" s="1"/>
      <c r="AD2542" s="1"/>
    </row>
    <row r="2543" spans="1:30" x14ac:dyDescent="0.3">
      <c r="A2543" s="1">
        <v>1.0851081140521001E-5</v>
      </c>
      <c r="B2543" s="1">
        <v>5.0879999999999905E-7</v>
      </c>
      <c r="C2543" s="1">
        <v>1.34048054255961E-5</v>
      </c>
      <c r="D2543" s="1">
        <v>1.1904494489642201E-5</v>
      </c>
      <c r="E2543" s="1">
        <v>1.22625106921092E-5</v>
      </c>
      <c r="F2543" s="1">
        <v>5.8243003990518401E-8</v>
      </c>
      <c r="Y2543" s="1"/>
      <c r="Z2543" s="1"/>
      <c r="AA2543" s="1"/>
      <c r="AB2543" s="1"/>
      <c r="AC2543" s="1"/>
      <c r="AD2543" s="1"/>
    </row>
    <row r="2544" spans="1:30" x14ac:dyDescent="0.3">
      <c r="A2544" s="1">
        <v>1.6595904728677699E-6</v>
      </c>
      <c r="B2544" s="1">
        <v>1.9266968995943799E-5</v>
      </c>
      <c r="C2544" s="1">
        <v>3.0523545917405098E-5</v>
      </c>
      <c r="D2544" s="1">
        <v>2.6004011405397398E-7</v>
      </c>
      <c r="E2544" s="1">
        <v>3.3241505975539199E-5</v>
      </c>
      <c r="F2544" s="1">
        <v>1.50031393397856E-5</v>
      </c>
      <c r="Y2544" s="1"/>
      <c r="Z2544" s="1"/>
      <c r="AA2544" s="1"/>
      <c r="AB2544" s="1"/>
      <c r="AC2544" s="1"/>
      <c r="AD2544" s="1"/>
    </row>
    <row r="2545" spans="1:30" x14ac:dyDescent="0.3">
      <c r="A2545" s="1">
        <v>5.3446194425345697E-6</v>
      </c>
      <c r="B2545" s="1">
        <v>1.42712195378884E-5</v>
      </c>
      <c r="C2545" s="1">
        <v>2.0382305706063502E-6</v>
      </c>
      <c r="D2545" s="1">
        <v>9.67377781992766E-6</v>
      </c>
      <c r="E2545" s="1">
        <v>7.8315516652345307E-6</v>
      </c>
      <c r="F2545" s="1">
        <v>2.4694533631309201E-6</v>
      </c>
      <c r="Y2545" s="1"/>
      <c r="Z2545" s="1"/>
      <c r="AA2545" s="1"/>
      <c r="AB2545" s="1"/>
      <c r="AC2545" s="1"/>
      <c r="AD2545" s="1"/>
    </row>
    <row r="2546" spans="1:30" x14ac:dyDescent="0.3">
      <c r="A2546" s="1">
        <v>3.5802987209627502E-5</v>
      </c>
      <c r="B2546" s="1">
        <v>9.3530141757035307E-6</v>
      </c>
      <c r="C2546" s="1">
        <v>7.4606888256515403E-6</v>
      </c>
      <c r="D2546" s="1">
        <v>9.3267223153195802E-6</v>
      </c>
      <c r="E2546" s="1">
        <v>2.03559943181284E-5</v>
      </c>
      <c r="F2546" s="1">
        <v>8.9972377824491808E-6</v>
      </c>
      <c r="Y2546" s="1"/>
      <c r="Z2546" s="1"/>
      <c r="AA2546" s="1"/>
      <c r="AB2546" s="1"/>
      <c r="AC2546" s="1"/>
      <c r="AD2546" s="1"/>
    </row>
    <row r="2547" spans="1:30" x14ac:dyDescent="0.3">
      <c r="A2547" s="1">
        <v>5.2643094280352303E-6</v>
      </c>
      <c r="B2547" s="1">
        <v>2.1916089721187299E-5</v>
      </c>
      <c r="C2547" s="1">
        <v>1.93590545716471E-5</v>
      </c>
      <c r="D2547" s="1">
        <v>5.1774577254766803E-6</v>
      </c>
      <c r="E2547" s="1">
        <v>1.50046708692571E-5</v>
      </c>
      <c r="F2547" s="1">
        <v>5.7117994031402396E-6</v>
      </c>
      <c r="Y2547" s="1"/>
      <c r="Z2547" s="1"/>
      <c r="AA2547" s="1"/>
      <c r="AB2547" s="1"/>
      <c r="AC2547" s="1"/>
      <c r="AD2547" s="1"/>
    </row>
    <row r="2548" spans="1:30" x14ac:dyDescent="0.3">
      <c r="A2548" s="1">
        <v>2.6201823819617401E-5</v>
      </c>
      <c r="B2548" s="1">
        <v>1.4402331409870701E-5</v>
      </c>
      <c r="C2548" s="1">
        <v>1.4624417247430801E-5</v>
      </c>
      <c r="D2548" s="1">
        <v>1.3935449169029E-5</v>
      </c>
      <c r="E2548" s="1">
        <v>4.0571581882370797E-6</v>
      </c>
      <c r="F2548" s="1">
        <v>2.8487234183444798E-6</v>
      </c>
      <c r="Y2548" s="1"/>
      <c r="Z2548" s="1"/>
      <c r="AA2548" s="1"/>
      <c r="AB2548" s="1"/>
      <c r="AC2548" s="1"/>
      <c r="AD2548" s="1"/>
    </row>
    <row r="2549" spans="1:30" x14ac:dyDescent="0.3">
      <c r="A2549" s="1">
        <v>9.7498162579429707E-6</v>
      </c>
      <c r="B2549" s="1">
        <v>1.47922692773207E-5</v>
      </c>
      <c r="C2549" s="1">
        <v>9.0241149950296495E-6</v>
      </c>
      <c r="D2549">
        <v>0</v>
      </c>
      <c r="E2549" s="1">
        <v>3.02319988102852E-6</v>
      </c>
      <c r="F2549" s="1">
        <v>6.4412314504984101E-6</v>
      </c>
      <c r="Y2549" s="1"/>
      <c r="Z2549" s="1"/>
      <c r="AA2549" s="1"/>
      <c r="AC2549" s="1"/>
      <c r="AD2549" s="1"/>
    </row>
    <row r="2550" spans="1:30" x14ac:dyDescent="0.3">
      <c r="A2550" s="1">
        <v>3.2543999999999998E-7</v>
      </c>
      <c r="B2550" s="1">
        <v>3.3761861537507402E-6</v>
      </c>
      <c r="C2550" s="1">
        <v>1.3778805732171E-5</v>
      </c>
      <c r="D2550" s="1">
        <v>5.3315226001716202E-6</v>
      </c>
      <c r="E2550" s="1">
        <v>1.2182196115705801E-5</v>
      </c>
      <c r="F2550" s="1">
        <v>1.78507348434991E-6</v>
      </c>
      <c r="Y2550" s="1"/>
      <c r="Z2550" s="1"/>
      <c r="AA2550" s="1"/>
      <c r="AB2550" s="1"/>
      <c r="AC2550" s="1"/>
      <c r="AD2550" s="1"/>
    </row>
    <row r="2551" spans="1:30" x14ac:dyDescent="0.3">
      <c r="A2551" s="1">
        <v>1.70505354672336E-5</v>
      </c>
      <c r="B2551" s="1">
        <v>3.84378195176862E-5</v>
      </c>
      <c r="C2551" s="1">
        <v>2.1248653088267701E-5</v>
      </c>
      <c r="D2551" s="1">
        <v>9.6000060167776599E-9</v>
      </c>
      <c r="E2551" s="1">
        <v>1.06592804675223E-5</v>
      </c>
      <c r="F2551" s="1">
        <v>2.1572970604443899E-6</v>
      </c>
      <c r="Y2551" s="1"/>
      <c r="Z2551" s="1"/>
      <c r="AA2551" s="1"/>
      <c r="AB2551" s="1"/>
      <c r="AC2551" s="1"/>
      <c r="AD2551" s="1"/>
    </row>
    <row r="2552" spans="1:30" x14ac:dyDescent="0.3">
      <c r="A2552" s="1">
        <v>1.0982017377630601E-5</v>
      </c>
      <c r="B2552" s="1">
        <v>1.4907715904608899E-5</v>
      </c>
      <c r="C2552" s="1">
        <v>1.31906037485481E-5</v>
      </c>
      <c r="D2552" s="1">
        <v>5.79789216672537E-6</v>
      </c>
      <c r="E2552" s="1">
        <v>1.63812E-6</v>
      </c>
      <c r="F2552" s="1">
        <v>1.3188427265045801E-5</v>
      </c>
      <c r="Y2552" s="1"/>
      <c r="Z2552" s="1"/>
      <c r="AA2552" s="1"/>
      <c r="AB2552" s="1"/>
      <c r="AC2552" s="1"/>
      <c r="AD2552" s="1"/>
    </row>
    <row r="2553" spans="1:30" x14ac:dyDescent="0.3">
      <c r="A2553" s="1">
        <v>6.3174848907679998E-6</v>
      </c>
      <c r="B2553" s="1">
        <v>2.2206413492433399E-5</v>
      </c>
      <c r="C2553" s="1">
        <v>8.85974732699282E-6</v>
      </c>
      <c r="D2553" s="1">
        <v>3.3241732993523899E-6</v>
      </c>
      <c r="E2553" s="1">
        <v>4.5656063486646097E-6</v>
      </c>
      <c r="F2553" s="1">
        <v>1.7119606455536601E-6</v>
      </c>
      <c r="Y2553" s="1"/>
      <c r="Z2553" s="1"/>
      <c r="AA2553" s="1"/>
      <c r="AB2553" s="1"/>
      <c r="AC2553" s="1"/>
      <c r="AD2553" s="1"/>
    </row>
    <row r="2554" spans="1:30" x14ac:dyDescent="0.3">
      <c r="A2554" s="1">
        <v>1.07327110385117E-5</v>
      </c>
      <c r="B2554" s="1">
        <v>1.02983599999999E-5</v>
      </c>
      <c r="C2554" s="1">
        <v>1.5748256856217501E-5</v>
      </c>
      <c r="D2554" s="1">
        <v>2.56448323673814E-6</v>
      </c>
      <c r="E2554" s="1">
        <v>7.6906769537391697E-6</v>
      </c>
      <c r="F2554" s="1">
        <v>2.9567093053729302E-6</v>
      </c>
      <c r="Y2554" s="1"/>
      <c r="Z2554" s="1"/>
      <c r="AA2554" s="1"/>
      <c r="AB2554" s="1"/>
      <c r="AC2554" s="1"/>
      <c r="AD2554" s="1"/>
    </row>
    <row r="2555" spans="1:30" x14ac:dyDescent="0.3">
      <c r="A2555" s="1">
        <v>5.84223476301738E-6</v>
      </c>
      <c r="B2555" s="1">
        <v>1.41635353697135E-5</v>
      </c>
      <c r="C2555" s="1">
        <v>1.1087652553504101E-6</v>
      </c>
      <c r="D2555" s="1">
        <v>6.2741982139453398E-6</v>
      </c>
      <c r="E2555" s="1">
        <v>1.5974080481454901E-5</v>
      </c>
      <c r="F2555" s="1">
        <v>1.21239939320068E-5</v>
      </c>
      <c r="Y2555" s="1"/>
      <c r="Z2555" s="1"/>
      <c r="AA2555" s="1"/>
      <c r="AB2555" s="1"/>
      <c r="AC2555" s="1"/>
      <c r="AD2555" s="1"/>
    </row>
    <row r="2556" spans="1:30" x14ac:dyDescent="0.3">
      <c r="A2556" s="1">
        <v>1.95914252289109E-5</v>
      </c>
      <c r="B2556" s="1">
        <v>6.86647557958651E-6</v>
      </c>
      <c r="C2556" s="1">
        <v>4.6470563759158702E-6</v>
      </c>
      <c r="D2556" s="1">
        <v>3.1354841238764999E-6</v>
      </c>
      <c r="E2556" s="1">
        <v>5.2242580050810197E-6</v>
      </c>
      <c r="F2556">
        <v>0</v>
      </c>
      <c r="Y2556" s="1"/>
      <c r="Z2556" s="1"/>
      <c r="AA2556" s="1"/>
      <c r="AB2556" s="1"/>
      <c r="AC2556" s="1"/>
    </row>
    <row r="2557" spans="1:30" x14ac:dyDescent="0.3">
      <c r="A2557" s="1">
        <v>1.8052925463761499E-5</v>
      </c>
      <c r="B2557" s="1">
        <v>9.5844310417640393E-6</v>
      </c>
      <c r="C2557" s="1">
        <v>8.2423319768069198E-6</v>
      </c>
      <c r="D2557" s="1">
        <v>1.42311001143799E-5</v>
      </c>
      <c r="E2557" s="1">
        <v>3.43578071313798E-6</v>
      </c>
      <c r="F2557" s="1">
        <v>7.9418104526772106E-6</v>
      </c>
      <c r="Y2557" s="1"/>
      <c r="Z2557" s="1"/>
      <c r="AA2557" s="1"/>
      <c r="AB2557" s="1"/>
      <c r="AC2557" s="1"/>
      <c r="AD2557" s="1"/>
    </row>
    <row r="2558" spans="1:30" x14ac:dyDescent="0.3">
      <c r="A2558" s="1">
        <v>9.8440536746505101E-6</v>
      </c>
      <c r="B2558" s="1">
        <v>2.3799604600152499E-5</v>
      </c>
      <c r="C2558" s="1">
        <v>3.3078465780631401E-6</v>
      </c>
      <c r="D2558" s="1">
        <v>7.9706089337600694E-6</v>
      </c>
      <c r="E2558" s="1">
        <v>5.72412619366335E-6</v>
      </c>
      <c r="F2558" s="1">
        <v>1.1729517386015599E-5</v>
      </c>
      <c r="Y2558" s="1"/>
      <c r="Z2558" s="1"/>
      <c r="AA2558" s="1"/>
      <c r="AB2558" s="1"/>
      <c r="AC2558" s="1"/>
      <c r="AD2558" s="1"/>
    </row>
    <row r="2559" spans="1:30" x14ac:dyDescent="0.3">
      <c r="A2559" s="1">
        <v>1.2793179104092E-5</v>
      </c>
      <c r="B2559" s="1">
        <v>1.33837247909317E-6</v>
      </c>
      <c r="C2559" s="1">
        <v>2.0366708767799E-5</v>
      </c>
      <c r="D2559" s="1">
        <v>1.6943661569552799E-5</v>
      </c>
      <c r="E2559" s="1">
        <v>5.8696128749624501E-6</v>
      </c>
      <c r="F2559" s="1">
        <v>1.1305809943435901E-5</v>
      </c>
      <c r="Y2559" s="1"/>
      <c r="Z2559" s="1"/>
      <c r="AA2559" s="1"/>
      <c r="AB2559" s="1"/>
      <c r="AC2559" s="1"/>
      <c r="AD2559" s="1"/>
    </row>
    <row r="2560" spans="1:30" x14ac:dyDescent="0.3">
      <c r="A2560" s="1">
        <v>3.03106144428037E-6</v>
      </c>
      <c r="B2560" s="1">
        <v>7.1289192028495796E-6</v>
      </c>
      <c r="C2560" s="1">
        <v>1.5086468734800999E-6</v>
      </c>
      <c r="D2560" s="1">
        <v>6.9400161940563504E-8</v>
      </c>
      <c r="E2560" s="1">
        <v>3.2003367642083399E-9</v>
      </c>
      <c r="F2560" s="1">
        <v>5.5991728425175101E-6</v>
      </c>
      <c r="Y2560" s="1"/>
      <c r="Z2560" s="1"/>
      <c r="AA2560" s="1"/>
      <c r="AB2560" s="1"/>
      <c r="AC2560" s="1"/>
      <c r="AD2560" s="1"/>
    </row>
    <row r="2561" spans="1:30" x14ac:dyDescent="0.3">
      <c r="A2561" s="1">
        <v>1.6519656987193E-5</v>
      </c>
      <c r="B2561" s="1">
        <v>3.2441817164959602E-6</v>
      </c>
      <c r="C2561" s="1">
        <v>5.4779651834737103E-6</v>
      </c>
      <c r="D2561" s="1">
        <v>1.1158114113823101E-5</v>
      </c>
      <c r="E2561" s="1">
        <v>1.93916258259022E-5</v>
      </c>
      <c r="F2561" s="1">
        <v>1.0340711794725601E-5</v>
      </c>
      <c r="Y2561" s="1"/>
      <c r="Z2561" s="1"/>
      <c r="AA2561" s="1"/>
      <c r="AB2561" s="1"/>
      <c r="AC2561" s="1"/>
      <c r="AD2561" s="1"/>
    </row>
    <row r="2562" spans="1:30" x14ac:dyDescent="0.3">
      <c r="A2562" s="1">
        <v>5.2477682296654297E-6</v>
      </c>
      <c r="B2562" s="1">
        <v>7.5771866103285298E-6</v>
      </c>
      <c r="C2562" s="1">
        <v>7.3157392565673497E-6</v>
      </c>
      <c r="D2562" s="1">
        <v>9.4959573628390305E-6</v>
      </c>
      <c r="E2562" s="1">
        <v>1.36523843398696E-5</v>
      </c>
      <c r="F2562" s="1">
        <v>1.73492825604765E-6</v>
      </c>
      <c r="Y2562" s="1"/>
      <c r="Z2562" s="1"/>
      <c r="AA2562" s="1"/>
      <c r="AB2562" s="1"/>
      <c r="AC2562" s="1"/>
      <c r="AD2562" s="1"/>
    </row>
    <row r="2563" spans="1:30" x14ac:dyDescent="0.3">
      <c r="A2563" s="1">
        <v>6.0903802189544403E-6</v>
      </c>
      <c r="B2563" s="1">
        <v>8.1171874289767701E-6</v>
      </c>
      <c r="C2563" s="1">
        <v>8.8403832194104403E-6</v>
      </c>
      <c r="D2563" s="1">
        <v>3.56178985223279E-6</v>
      </c>
      <c r="E2563" s="1">
        <v>7.2046279989849203E-6</v>
      </c>
      <c r="F2563" s="1">
        <v>4.7610719651494597E-6</v>
      </c>
      <c r="Y2563" s="1"/>
      <c r="Z2563" s="1"/>
      <c r="AA2563" s="1"/>
      <c r="AB2563" s="1"/>
      <c r="AC2563" s="1"/>
      <c r="AD2563" s="1"/>
    </row>
    <row r="2564" spans="1:30" x14ac:dyDescent="0.3">
      <c r="A2564" s="1">
        <v>1.8551030848150602E-5</v>
      </c>
      <c r="B2564" s="1">
        <v>1.5105907368190201E-5</v>
      </c>
      <c r="C2564" s="1">
        <v>5.1149120350531001E-6</v>
      </c>
      <c r="D2564" s="1">
        <v>1.6517655326513299E-6</v>
      </c>
      <c r="E2564">
        <v>0</v>
      </c>
      <c r="F2564" s="1">
        <v>2.6138276343492701E-7</v>
      </c>
      <c r="Y2564" s="1"/>
      <c r="Z2564" s="1"/>
      <c r="AA2564" s="1"/>
      <c r="AB2564" s="1"/>
      <c r="AD2564" s="1"/>
    </row>
    <row r="2565" spans="1:30" x14ac:dyDescent="0.3">
      <c r="A2565" s="1">
        <v>1.5303600945984699E-5</v>
      </c>
      <c r="B2565" s="1">
        <v>2.4274055718566102E-6</v>
      </c>
      <c r="C2565" s="1">
        <v>7.26059431963659E-6</v>
      </c>
      <c r="D2565" s="1">
        <v>9.8495515251152201E-6</v>
      </c>
      <c r="E2565" s="1">
        <v>9.7061912665309505E-6</v>
      </c>
      <c r="F2565" s="1">
        <v>6.2460842881383298E-6</v>
      </c>
      <c r="Y2565" s="1"/>
      <c r="Z2565" s="1"/>
      <c r="AA2565" s="1"/>
      <c r="AB2565" s="1"/>
      <c r="AC2565" s="1"/>
      <c r="AD2565" s="1"/>
    </row>
    <row r="2566" spans="1:30" x14ac:dyDescent="0.3">
      <c r="A2566" s="1">
        <v>1.9341906645357701E-5</v>
      </c>
      <c r="B2566" s="1">
        <v>1.8589202155550899E-5</v>
      </c>
      <c r="C2566" s="1">
        <v>8.2576729028389496E-6</v>
      </c>
      <c r="D2566" s="1">
        <v>5.4047543466480002E-6</v>
      </c>
      <c r="E2566" s="1">
        <v>1.1115114934974699E-5</v>
      </c>
      <c r="F2566" s="1">
        <v>2.6288317807680601E-6</v>
      </c>
      <c r="Y2566" s="1"/>
      <c r="Z2566" s="1"/>
      <c r="AA2566" s="1"/>
      <c r="AB2566" s="1"/>
      <c r="AC2566" s="1"/>
      <c r="AD2566" s="1"/>
    </row>
    <row r="2567" spans="1:30" x14ac:dyDescent="0.3">
      <c r="A2567" s="1">
        <v>1.07500589940532E-5</v>
      </c>
      <c r="B2567" s="1">
        <v>2.24444264826928E-5</v>
      </c>
      <c r="C2567" s="1">
        <v>5.4393735836333701E-6</v>
      </c>
      <c r="D2567" s="1">
        <v>4.8899073267511099E-6</v>
      </c>
      <c r="E2567" s="1">
        <v>1.3555661816227001E-5</v>
      </c>
      <c r="F2567" s="1">
        <v>3.0848215996628398E-7</v>
      </c>
      <c r="Y2567" s="1"/>
      <c r="Z2567" s="1"/>
      <c r="AA2567" s="1"/>
      <c r="AB2567" s="1"/>
      <c r="AC2567" s="1"/>
      <c r="AD2567" s="1"/>
    </row>
    <row r="2568" spans="1:30" x14ac:dyDescent="0.3">
      <c r="A2568" s="1">
        <v>1.5424227933345199E-5</v>
      </c>
      <c r="B2568" s="1">
        <v>1.05443235061146E-5</v>
      </c>
      <c r="C2568" s="1">
        <v>3.1553316853431201E-6</v>
      </c>
      <c r="D2568" s="1">
        <v>8.5872144872894196E-6</v>
      </c>
      <c r="E2568" s="1">
        <v>2.6400403566875299E-6</v>
      </c>
      <c r="F2568" s="1">
        <v>6.2725867544328998E-6</v>
      </c>
      <c r="Y2568" s="1"/>
      <c r="Z2568" s="1"/>
      <c r="AA2568" s="1"/>
      <c r="AB2568" s="1"/>
      <c r="AC2568" s="1"/>
      <c r="AD2568" s="1"/>
    </row>
    <row r="2569" spans="1:30" x14ac:dyDescent="0.3">
      <c r="A2569" s="1">
        <v>4.1931118895740401E-6</v>
      </c>
      <c r="B2569" s="1">
        <v>2.2056231223582401E-7</v>
      </c>
      <c r="C2569" s="1">
        <v>1.2214177224704799E-5</v>
      </c>
      <c r="D2569" s="1">
        <v>3.4674591345144903E-5</v>
      </c>
      <c r="E2569" s="1">
        <v>2.50250880008304E-5</v>
      </c>
      <c r="F2569" s="1">
        <v>6.6183990538641598E-6</v>
      </c>
      <c r="Y2569" s="1"/>
      <c r="Z2569" s="1"/>
      <c r="AA2569" s="1"/>
      <c r="AB2569" s="1"/>
      <c r="AC2569" s="1"/>
      <c r="AD2569" s="1"/>
    </row>
    <row r="2570" spans="1:30" x14ac:dyDescent="0.3">
      <c r="A2570" s="1">
        <v>1.4466375604998999E-5</v>
      </c>
      <c r="B2570" s="1">
        <v>2.97839825156317E-6</v>
      </c>
      <c r="C2570" s="1">
        <v>1.79929681230546E-5</v>
      </c>
      <c r="D2570" s="1">
        <v>9.8932751038544197E-7</v>
      </c>
      <c r="E2570" s="1">
        <v>2.81167730716991E-5</v>
      </c>
      <c r="F2570" s="1">
        <v>2.82422241381133E-6</v>
      </c>
      <c r="Y2570" s="1"/>
      <c r="Z2570" s="1"/>
      <c r="AA2570" s="1"/>
      <c r="AB2570" s="1"/>
      <c r="AC2570" s="1"/>
      <c r="AD2570" s="1"/>
    </row>
    <row r="2571" spans="1:30" x14ac:dyDescent="0.3">
      <c r="A2571" s="1">
        <v>1.55837711315878E-5</v>
      </c>
      <c r="B2571" s="1">
        <v>3.62527819961177E-6</v>
      </c>
      <c r="C2571" s="1">
        <v>2.2028975861756901E-5</v>
      </c>
      <c r="D2571" s="1">
        <v>1.1891371244469801E-5</v>
      </c>
      <c r="E2571" s="1">
        <v>1.8646025262723798E-5</v>
      </c>
      <c r="F2571" s="1">
        <v>9.1952338990467299E-6</v>
      </c>
      <c r="Y2571" s="1"/>
      <c r="Z2571" s="1"/>
      <c r="AA2571" s="1"/>
      <c r="AB2571" s="1"/>
      <c r="AC2571" s="1"/>
      <c r="AD2571" s="1"/>
    </row>
    <row r="2572" spans="1:30" x14ac:dyDescent="0.3">
      <c r="A2572" s="1">
        <v>1.2016713683193301E-5</v>
      </c>
      <c r="B2572">
        <v>0</v>
      </c>
      <c r="C2572" s="1">
        <v>1.6990366845164301E-5</v>
      </c>
      <c r="D2572" s="1">
        <v>6.8618677334174103E-6</v>
      </c>
      <c r="E2572" s="1">
        <v>6.5257391357871598E-6</v>
      </c>
      <c r="F2572" s="1">
        <v>2.1309576343822699E-5</v>
      </c>
      <c r="Y2572" s="1"/>
      <c r="AA2572" s="1"/>
      <c r="AB2572" s="1"/>
      <c r="AC2572" s="1"/>
      <c r="AD2572" s="1"/>
    </row>
    <row r="2573" spans="1:30" x14ac:dyDescent="0.3">
      <c r="A2573" s="1">
        <v>1.4288674500689E-5</v>
      </c>
      <c r="B2573" s="1">
        <v>1.8576003873772301E-5</v>
      </c>
      <c r="C2573" s="1">
        <v>2.3339808217150599E-5</v>
      </c>
      <c r="D2573" s="1">
        <v>3.8419681332239497E-6</v>
      </c>
      <c r="E2573" s="1">
        <v>6.2096537065695098E-6</v>
      </c>
      <c r="F2573" s="1">
        <v>5.2559454828831796E-6</v>
      </c>
      <c r="Y2573" s="1"/>
      <c r="Z2573" s="1"/>
      <c r="AA2573" s="1"/>
      <c r="AB2573" s="1"/>
      <c r="AC2573" s="1"/>
      <c r="AD2573" s="1"/>
    </row>
    <row r="2574" spans="1:30" x14ac:dyDescent="0.3">
      <c r="A2574" s="1">
        <v>6.5906754406052204E-6</v>
      </c>
      <c r="B2574" s="1">
        <v>1.0961600310403901E-5</v>
      </c>
      <c r="C2574" s="1">
        <v>3.20280295698744E-5</v>
      </c>
      <c r="D2574" s="1">
        <v>1.43468064728148E-5</v>
      </c>
      <c r="E2574">
        <v>0</v>
      </c>
      <c r="F2574" s="1">
        <v>7.5791801287538196E-6</v>
      </c>
      <c r="Y2574" s="1"/>
      <c r="Z2574" s="1"/>
      <c r="AA2574" s="1"/>
      <c r="AB2574" s="1"/>
      <c r="AD2574" s="1"/>
    </row>
    <row r="2575" spans="1:30" x14ac:dyDescent="0.3">
      <c r="A2575" s="1">
        <v>1.30617041313873E-5</v>
      </c>
      <c r="B2575" s="1">
        <v>1.13775204257095E-5</v>
      </c>
      <c r="C2575" s="1">
        <v>7.3272700572855096E-6</v>
      </c>
      <c r="D2575" s="1">
        <v>5.1857906573656405E-7</v>
      </c>
      <c r="E2575" s="1">
        <v>1.2448179771370501E-5</v>
      </c>
      <c r="F2575" s="1">
        <v>2.1961391744163299E-6</v>
      </c>
      <c r="Y2575" s="1"/>
      <c r="Z2575" s="1"/>
      <c r="AA2575" s="1"/>
      <c r="AB2575" s="1"/>
      <c r="AC2575" s="1"/>
      <c r="AD2575" s="1"/>
    </row>
    <row r="2576" spans="1:30" x14ac:dyDescent="0.3">
      <c r="A2576" s="1">
        <v>1.8596459595944099E-5</v>
      </c>
      <c r="B2576" s="1">
        <v>3.10532589027877E-5</v>
      </c>
      <c r="C2576" s="1">
        <v>2.7839816284248499E-6</v>
      </c>
      <c r="D2576" s="1">
        <v>6.41835810306778E-6</v>
      </c>
      <c r="E2576" s="1">
        <v>1.7574372533503799E-5</v>
      </c>
      <c r="F2576" s="1">
        <v>3.82691308259307E-6</v>
      </c>
      <c r="Y2576" s="1"/>
      <c r="Z2576" s="1"/>
      <c r="AA2576" s="1"/>
      <c r="AB2576" s="1"/>
      <c r="AC2576" s="1"/>
      <c r="AD2576" s="1"/>
    </row>
    <row r="2577" spans="1:30" x14ac:dyDescent="0.3">
      <c r="A2577" s="1">
        <v>7.9360116687911706E-6</v>
      </c>
      <c r="B2577" s="1">
        <v>2.9946982693105099E-5</v>
      </c>
      <c r="C2577" s="1">
        <v>2.6537122016525502E-5</v>
      </c>
      <c r="D2577" s="1">
        <v>2.27780865205533E-6</v>
      </c>
      <c r="E2577" s="1">
        <v>7.9093453845267699E-6</v>
      </c>
      <c r="F2577" s="1">
        <v>6.4975629804509199E-6</v>
      </c>
      <c r="Y2577" s="1"/>
      <c r="Z2577" s="1"/>
      <c r="AA2577" s="1"/>
      <c r="AB2577" s="1"/>
      <c r="AC2577" s="1"/>
      <c r="AD2577" s="1"/>
    </row>
    <row r="2578" spans="1:30" x14ac:dyDescent="0.3">
      <c r="A2578" s="1">
        <v>1.5064866364466299E-5</v>
      </c>
      <c r="B2578" s="1">
        <v>9.5144714000175596E-6</v>
      </c>
      <c r="C2578" s="1">
        <v>1.70837465865104E-5</v>
      </c>
      <c r="D2578" s="1">
        <v>1.02384027705225E-5</v>
      </c>
      <c r="E2578" s="1">
        <v>1.84603022706308E-5</v>
      </c>
      <c r="F2578" s="1">
        <v>1.66684463016725E-6</v>
      </c>
      <c r="Y2578" s="1"/>
      <c r="Z2578" s="1"/>
      <c r="AA2578" s="1"/>
      <c r="AB2578" s="1"/>
      <c r="AC2578" s="1"/>
      <c r="AD2578" s="1"/>
    </row>
    <row r="2579" spans="1:30" x14ac:dyDescent="0.3">
      <c r="A2579" s="1">
        <v>1.82939843167957E-5</v>
      </c>
      <c r="B2579" s="1">
        <v>1.61476454198491E-5</v>
      </c>
      <c r="C2579" s="1">
        <v>2.95983595157841E-5</v>
      </c>
      <c r="D2579" s="1">
        <v>1.31876092732684E-6</v>
      </c>
      <c r="E2579" s="1">
        <v>1.4840103799747901E-5</v>
      </c>
      <c r="F2579" s="1">
        <v>6.8815691337997296E-6</v>
      </c>
      <c r="Y2579" s="1"/>
      <c r="Z2579" s="1"/>
      <c r="AA2579" s="1"/>
      <c r="AB2579" s="1"/>
      <c r="AC2579" s="1"/>
      <c r="AD2579" s="1"/>
    </row>
    <row r="2580" spans="1:30" x14ac:dyDescent="0.3">
      <c r="A2580" s="1">
        <v>3.5064759358521099E-6</v>
      </c>
      <c r="B2580" s="1">
        <v>2.96289885539032E-5</v>
      </c>
      <c r="C2580" s="1">
        <v>1.42508829993303E-5</v>
      </c>
      <c r="D2580" s="1">
        <v>4.4025966064598302E-6</v>
      </c>
      <c r="E2580" s="1">
        <v>1.8811596394909302E-5</v>
      </c>
      <c r="F2580" s="1">
        <v>6.4638047466358997E-6</v>
      </c>
      <c r="Y2580" s="1"/>
      <c r="Z2580" s="1"/>
      <c r="AA2580" s="1"/>
      <c r="AB2580" s="1"/>
      <c r="AC2580" s="1"/>
      <c r="AD2580" s="1"/>
    </row>
    <row r="2581" spans="1:30" x14ac:dyDescent="0.3">
      <c r="A2581" s="1">
        <v>5.5789867470419804E-6</v>
      </c>
      <c r="B2581" s="1">
        <v>5.1823908565726498E-6</v>
      </c>
      <c r="C2581" s="1">
        <v>1.0754484889828901E-6</v>
      </c>
      <c r="D2581" s="1">
        <v>2.4159704290143898E-6</v>
      </c>
      <c r="E2581" s="1">
        <v>1.04492218057666E-5</v>
      </c>
      <c r="F2581" s="1">
        <v>8.1162581674335404E-6</v>
      </c>
      <c r="Y2581" s="1"/>
      <c r="Z2581" s="1"/>
      <c r="AA2581" s="1"/>
      <c r="AB2581" s="1"/>
      <c r="AC2581" s="1"/>
      <c r="AD2581" s="1"/>
    </row>
    <row r="2582" spans="1:30" x14ac:dyDescent="0.3">
      <c r="A2582" s="1">
        <v>2.9647696693326801E-5</v>
      </c>
      <c r="B2582" s="1">
        <v>2.1563534677264899E-5</v>
      </c>
      <c r="C2582" s="1">
        <v>3.34243080713445E-6</v>
      </c>
      <c r="D2582" s="1">
        <v>1.7022647557319301E-5</v>
      </c>
      <c r="E2582" s="1">
        <v>2.89107339142959E-6</v>
      </c>
      <c r="F2582" s="1">
        <v>6.2427172187503703E-6</v>
      </c>
      <c r="Y2582" s="1"/>
      <c r="Z2582" s="1"/>
      <c r="AA2582" s="1"/>
      <c r="AB2582" s="1"/>
      <c r="AC2582" s="1"/>
      <c r="AD2582" s="1"/>
    </row>
    <row r="2583" spans="1:30" x14ac:dyDescent="0.3">
      <c r="A2583" s="1">
        <v>8.9202688875402896E-6</v>
      </c>
      <c r="B2583" s="1">
        <v>2.4830980445368801E-5</v>
      </c>
      <c r="C2583" s="1">
        <v>1.1989222126215401E-5</v>
      </c>
      <c r="D2583" s="1">
        <v>8.1065946175573001E-6</v>
      </c>
      <c r="E2583" s="1">
        <v>5.4568900324464597E-6</v>
      </c>
      <c r="F2583" s="1">
        <v>5.6733671882369902E-6</v>
      </c>
      <c r="Y2583" s="1"/>
      <c r="Z2583" s="1"/>
      <c r="AA2583" s="1"/>
      <c r="AB2583" s="1"/>
      <c r="AC2583" s="1"/>
      <c r="AD2583" s="1"/>
    </row>
    <row r="2584" spans="1:30" x14ac:dyDescent="0.3">
      <c r="A2584" s="1">
        <v>1.76643627348857E-5</v>
      </c>
      <c r="B2584" s="1">
        <v>1.3406799591865901E-5</v>
      </c>
      <c r="C2584" s="1">
        <v>1.64243480935817E-5</v>
      </c>
      <c r="D2584" s="1">
        <v>1.3832095841865999E-5</v>
      </c>
      <c r="E2584" s="1">
        <v>1.4324741969646799E-6</v>
      </c>
      <c r="F2584" s="1">
        <v>1.08959239133253E-5</v>
      </c>
      <c r="Y2584" s="1"/>
      <c r="Z2584" s="1"/>
      <c r="AA2584" s="1"/>
      <c r="AB2584" s="1"/>
      <c r="AC2584" s="1"/>
      <c r="AD2584" s="1"/>
    </row>
    <row r="2585" spans="1:30" x14ac:dyDescent="0.3">
      <c r="A2585" s="1">
        <v>2.1600427591539799E-5</v>
      </c>
      <c r="B2585" s="1">
        <v>1.6628856262132901E-5</v>
      </c>
      <c r="C2585" s="1">
        <v>1.7662240022832499E-5</v>
      </c>
      <c r="D2585" s="1">
        <v>1.5400951316030101E-6</v>
      </c>
      <c r="E2585" s="1">
        <v>1.4543945238467E-5</v>
      </c>
      <c r="F2585" s="1">
        <v>8.3499710814870398E-6</v>
      </c>
      <c r="Y2585" s="1"/>
      <c r="Z2585" s="1"/>
      <c r="AA2585" s="1"/>
      <c r="AB2585" s="1"/>
      <c r="AC2585" s="1"/>
      <c r="AD2585" s="1"/>
    </row>
    <row r="2586" spans="1:30" x14ac:dyDescent="0.3">
      <c r="A2586">
        <v>0</v>
      </c>
      <c r="B2586" s="1">
        <v>1.9558596613869898E-5</v>
      </c>
      <c r="C2586" s="1">
        <v>1.3896354376125601E-5</v>
      </c>
      <c r="D2586" s="1">
        <v>7.7764349403211101E-7</v>
      </c>
      <c r="E2586" s="1">
        <v>2.92171731538178E-5</v>
      </c>
      <c r="F2586" s="1">
        <v>1.65648592274091E-6</v>
      </c>
      <c r="Z2586" s="1"/>
      <c r="AA2586" s="1"/>
      <c r="AB2586" s="1"/>
      <c r="AC2586" s="1"/>
      <c r="AD2586" s="1"/>
    </row>
    <row r="2587" spans="1:30" x14ac:dyDescent="0.3">
      <c r="A2587" s="1">
        <v>1.7246558435699101E-5</v>
      </c>
      <c r="B2587" s="1">
        <v>2.0612489417973202E-5</v>
      </c>
      <c r="C2587" s="1">
        <v>6.5703307767193303E-6</v>
      </c>
      <c r="D2587" s="1">
        <v>3.73393861478077E-7</v>
      </c>
      <c r="E2587" s="1">
        <v>2.1805183992334601E-5</v>
      </c>
      <c r="F2587" s="1">
        <v>8.9710113755072097E-6</v>
      </c>
      <c r="Y2587" s="1"/>
      <c r="Z2587" s="1"/>
      <c r="AA2587" s="1"/>
      <c r="AB2587" s="1"/>
      <c r="AC2587" s="1"/>
      <c r="AD2587" s="1"/>
    </row>
    <row r="2588" spans="1:30" x14ac:dyDescent="0.3">
      <c r="A2588" s="1">
        <v>8.5217020998769605E-6</v>
      </c>
      <c r="B2588" s="1">
        <v>1.6812546515371299E-5</v>
      </c>
      <c r="C2588" s="1">
        <v>3.6466918589583899E-6</v>
      </c>
      <c r="D2588" s="1">
        <v>1.4498221189995099E-5</v>
      </c>
      <c r="E2588" s="1">
        <v>1.06890320537022E-5</v>
      </c>
      <c r="F2588" s="1">
        <v>7.7209224194003605E-6</v>
      </c>
      <c r="Y2588" s="1"/>
      <c r="Z2588" s="1"/>
      <c r="AA2588" s="1"/>
      <c r="AB2588" s="1"/>
      <c r="AC2588" s="1"/>
      <c r="AD2588" s="1"/>
    </row>
    <row r="2589" spans="1:30" x14ac:dyDescent="0.3">
      <c r="A2589" s="1">
        <v>4.4334800728764501E-6</v>
      </c>
      <c r="B2589" s="1">
        <v>2.3179350001658101E-5</v>
      </c>
      <c r="C2589" s="1">
        <v>1.8827235659006101E-5</v>
      </c>
      <c r="D2589" s="1">
        <v>2.2791066808212001E-5</v>
      </c>
      <c r="E2589" s="1">
        <v>7.5271502858692401E-6</v>
      </c>
      <c r="F2589" s="1">
        <v>4.6430729860634196E-6</v>
      </c>
      <c r="Y2589" s="1"/>
      <c r="Z2589" s="1"/>
      <c r="AA2589" s="1"/>
      <c r="AB2589" s="1"/>
      <c r="AC2589" s="1"/>
      <c r="AD2589" s="1"/>
    </row>
    <row r="2590" spans="1:30" x14ac:dyDescent="0.3">
      <c r="A2590" s="1">
        <v>2.92240483677858E-5</v>
      </c>
      <c r="B2590" s="1">
        <v>3.6093731082603601E-6</v>
      </c>
      <c r="C2590" s="1">
        <v>1.1747516291707801E-5</v>
      </c>
      <c r="D2590" s="1">
        <v>2.4675816778821601E-6</v>
      </c>
      <c r="E2590" s="1">
        <v>2.0328731320394599E-5</v>
      </c>
      <c r="F2590" s="1">
        <v>2.2326586647861999E-5</v>
      </c>
      <c r="Y2590" s="1"/>
      <c r="Z2590" s="1"/>
      <c r="AA2590" s="1"/>
      <c r="AB2590" s="1"/>
      <c r="AC2590" s="1"/>
      <c r="AD2590" s="1"/>
    </row>
    <row r="2591" spans="1:30" x14ac:dyDescent="0.3">
      <c r="A2591" s="1">
        <v>1.7798399234393799E-5</v>
      </c>
      <c r="B2591" s="1">
        <v>3.53945572036394E-6</v>
      </c>
      <c r="C2591">
        <v>0</v>
      </c>
      <c r="D2591" s="1">
        <v>1.0438449000847499E-5</v>
      </c>
      <c r="E2591" s="1">
        <v>1.9486298453615601E-5</v>
      </c>
      <c r="F2591" s="1">
        <v>2.11281236041393E-7</v>
      </c>
      <c r="Y2591" s="1"/>
      <c r="Z2591" s="1"/>
      <c r="AB2591" s="1"/>
      <c r="AC2591" s="1"/>
      <c r="AD2591" s="1"/>
    </row>
    <row r="2592" spans="1:30" x14ac:dyDescent="0.3">
      <c r="A2592" s="1">
        <v>6.4088391494924404E-6</v>
      </c>
      <c r="B2592" s="1">
        <v>1.76666183675936E-5</v>
      </c>
      <c r="C2592" s="1">
        <v>9.2508765419472507E-6</v>
      </c>
      <c r="D2592" s="1">
        <v>6.2599291397668603E-6</v>
      </c>
      <c r="E2592" s="1">
        <v>1.2074286820246E-5</v>
      </c>
      <c r="F2592" s="1">
        <v>6.4242055343518704E-6</v>
      </c>
      <c r="Y2592" s="1"/>
      <c r="Z2592" s="1"/>
      <c r="AA2592" s="1"/>
      <c r="AB2592" s="1"/>
      <c r="AC2592" s="1"/>
      <c r="AD2592" s="1"/>
    </row>
    <row r="2593" spans="1:30" x14ac:dyDescent="0.3">
      <c r="A2593" s="1">
        <v>1.9838037216085301E-5</v>
      </c>
      <c r="B2593" s="1">
        <v>4.7808550743182302E-5</v>
      </c>
      <c r="C2593" s="1">
        <v>1.1218141738104199E-5</v>
      </c>
      <c r="D2593" s="1">
        <v>5.4968209350911999E-6</v>
      </c>
      <c r="E2593" s="1">
        <v>7.3869082902970703E-6</v>
      </c>
      <c r="F2593" s="1">
        <v>1.4464478867195099E-5</v>
      </c>
      <c r="Y2593" s="1"/>
      <c r="Z2593" s="1"/>
      <c r="AA2593" s="1"/>
      <c r="AB2593" s="1"/>
      <c r="AC2593" s="1"/>
      <c r="AD2593" s="1"/>
    </row>
    <row r="2594" spans="1:30" x14ac:dyDescent="0.3">
      <c r="A2594" s="1">
        <v>5.5712116622495201E-6</v>
      </c>
      <c r="B2594" s="1">
        <v>3.3399912168220701E-6</v>
      </c>
      <c r="C2594" s="1">
        <v>6.9400317828677701E-8</v>
      </c>
      <c r="D2594" s="1">
        <v>4.8404562387129302E-6</v>
      </c>
      <c r="E2594" s="1">
        <v>1.6368274799523899E-5</v>
      </c>
      <c r="F2594" s="1">
        <v>1.42591779832423E-6</v>
      </c>
      <c r="Y2594" s="1"/>
      <c r="Z2594" s="1"/>
      <c r="AA2594" s="1"/>
      <c r="AB2594" s="1"/>
      <c r="AC2594" s="1"/>
      <c r="AD2594" s="1"/>
    </row>
    <row r="2595" spans="1:30" x14ac:dyDescent="0.3">
      <c r="A2595" s="1">
        <v>1.84412494064632E-5</v>
      </c>
      <c r="B2595" s="1">
        <v>1.6608167830494301E-5</v>
      </c>
      <c r="C2595" s="1">
        <v>9.34703331386377E-6</v>
      </c>
      <c r="D2595" s="1">
        <v>1.51052691025592E-6</v>
      </c>
      <c r="E2595" s="1">
        <v>7.7091082117555998E-6</v>
      </c>
      <c r="F2595" s="1">
        <v>2.0228236808599098E-6</v>
      </c>
      <c r="Y2595" s="1"/>
      <c r="Z2595" s="1"/>
      <c r="AA2595" s="1"/>
      <c r="AB2595" s="1"/>
      <c r="AC2595" s="1"/>
      <c r="AD2595" s="1"/>
    </row>
    <row r="2596" spans="1:30" x14ac:dyDescent="0.3">
      <c r="A2596" s="1">
        <v>7.0540523413012699E-6</v>
      </c>
      <c r="B2596" s="1">
        <v>6.6318049148833804E-6</v>
      </c>
      <c r="C2596" s="1">
        <v>1.17648504170124E-5</v>
      </c>
      <c r="D2596" s="1">
        <v>1.4595349948970499E-5</v>
      </c>
      <c r="E2596">
        <v>0</v>
      </c>
      <c r="F2596" s="1">
        <v>8.9543808888350994E-6</v>
      </c>
      <c r="Y2596" s="1"/>
      <c r="Z2596" s="1"/>
      <c r="AA2596" s="1"/>
      <c r="AB2596" s="1"/>
      <c r="AD2596" s="1"/>
    </row>
    <row r="2597" spans="1:30" x14ac:dyDescent="0.3">
      <c r="A2597" s="1">
        <v>2.47516812198816E-6</v>
      </c>
      <c r="B2597" s="1">
        <v>1.11446883341821E-5</v>
      </c>
      <c r="C2597" s="1">
        <v>3.5770900735076899E-6</v>
      </c>
      <c r="D2597" s="1">
        <v>4.0180672761573702E-6</v>
      </c>
      <c r="E2597" s="1">
        <v>1.9624214039274101E-5</v>
      </c>
      <c r="F2597" s="1">
        <v>4.2294569207014004E-6</v>
      </c>
      <c r="Y2597" s="1"/>
      <c r="Z2597" s="1"/>
      <c r="AA2597" s="1"/>
      <c r="AB2597" s="1"/>
      <c r="AC2597" s="1"/>
      <c r="AD2597" s="1"/>
    </row>
    <row r="2598" spans="1:30" x14ac:dyDescent="0.3">
      <c r="A2598" s="1">
        <v>7.8088544560865997E-6</v>
      </c>
      <c r="B2598" s="1">
        <v>2.77317872128271E-5</v>
      </c>
      <c r="C2598" s="1">
        <v>8.84420914244855E-6</v>
      </c>
      <c r="D2598" s="1">
        <v>5.9124838158750799E-6</v>
      </c>
      <c r="E2598" s="1">
        <v>1.93199999999999E-7</v>
      </c>
      <c r="F2598" s="1">
        <v>8.4352122704695696E-6</v>
      </c>
      <c r="Y2598" s="1"/>
      <c r="Z2598" s="1"/>
      <c r="AA2598" s="1"/>
      <c r="AB2598" s="1"/>
      <c r="AC2598" s="1"/>
      <c r="AD2598" s="1"/>
    </row>
    <row r="2599" spans="1:30" x14ac:dyDescent="0.3">
      <c r="A2599" s="1">
        <v>2.8726823681269902E-6</v>
      </c>
      <c r="B2599" s="1">
        <v>2.5425187624068501E-5</v>
      </c>
      <c r="C2599" s="1">
        <v>3.0690683753124901E-7</v>
      </c>
      <c r="D2599" s="1">
        <v>5.0820027091350503E-6</v>
      </c>
      <c r="E2599" s="1">
        <v>4.5436894764658501E-6</v>
      </c>
      <c r="F2599" s="1">
        <v>6.1031633854720903E-6</v>
      </c>
      <c r="Y2599" s="1"/>
      <c r="Z2599" s="1"/>
      <c r="AA2599" s="1"/>
      <c r="AB2599" s="1"/>
      <c r="AC2599" s="1"/>
      <c r="AD2599" s="1"/>
    </row>
    <row r="2600" spans="1:30" x14ac:dyDescent="0.3">
      <c r="A2600" s="1">
        <v>4.6959200001367797E-6</v>
      </c>
      <c r="B2600" s="1">
        <v>2.5107611173608801E-5</v>
      </c>
      <c r="C2600" s="1">
        <v>1.8251157725291902E-5</v>
      </c>
      <c r="D2600" s="1">
        <v>1.1616420821391201E-5</v>
      </c>
      <c r="E2600" s="1">
        <v>9.9886464125378293E-6</v>
      </c>
      <c r="F2600" s="1">
        <v>2.2192198872770299E-5</v>
      </c>
      <c r="Y2600" s="1"/>
      <c r="Z2600" s="1"/>
      <c r="AA2600" s="1"/>
      <c r="AB2600" s="1"/>
      <c r="AC2600" s="1"/>
      <c r="AD2600" s="1"/>
    </row>
    <row r="2601" spans="1:30" x14ac:dyDescent="0.3">
      <c r="A2601" s="1">
        <v>1.9039469199410199E-5</v>
      </c>
      <c r="B2601" s="1">
        <v>1.37475222623537E-5</v>
      </c>
      <c r="C2601" s="1">
        <v>1.12471377330039E-5</v>
      </c>
      <c r="D2601" s="1">
        <v>1.5337339383614801E-6</v>
      </c>
      <c r="E2601" s="1">
        <v>1.4880653459403101E-5</v>
      </c>
      <c r="F2601">
        <v>0</v>
      </c>
      <c r="Y2601" s="1"/>
      <c r="Z2601" s="1"/>
      <c r="AA2601" s="1"/>
      <c r="AB2601" s="1"/>
      <c r="AC2601" s="1"/>
    </row>
    <row r="2602" spans="1:30" x14ac:dyDescent="0.3">
      <c r="A2602" s="1">
        <v>1.09241360793735E-5</v>
      </c>
      <c r="B2602" s="1">
        <v>7.5991119003295104E-6</v>
      </c>
      <c r="C2602" s="1">
        <v>1.9190669708174101E-5</v>
      </c>
      <c r="D2602" s="1">
        <v>1.2659972497746201E-7</v>
      </c>
      <c r="E2602" s="1">
        <v>1.4050280401418401E-5</v>
      </c>
      <c r="F2602" s="1">
        <v>6.9682648258643502E-6</v>
      </c>
      <c r="Y2602" s="1"/>
      <c r="Z2602" s="1"/>
      <c r="AA2602" s="1"/>
      <c r="AB2602" s="1"/>
      <c r="AC2602" s="1"/>
      <c r="AD2602" s="1"/>
    </row>
    <row r="2603" spans="1:30" x14ac:dyDescent="0.3">
      <c r="A2603" s="1">
        <v>3.3276282335548298E-6</v>
      </c>
      <c r="B2603" s="1">
        <v>9.5573344127604601E-6</v>
      </c>
      <c r="C2603" s="1">
        <v>1.20279354976365E-5</v>
      </c>
      <c r="D2603" s="1">
        <v>1.2397181154811301E-5</v>
      </c>
      <c r="E2603" s="1">
        <v>1.1860321662145501E-5</v>
      </c>
      <c r="F2603" s="1">
        <v>3.9659435310156803E-6</v>
      </c>
      <c r="Y2603" s="1"/>
      <c r="Z2603" s="1"/>
      <c r="AA2603" s="1"/>
      <c r="AB2603" s="1"/>
      <c r="AC2603" s="1"/>
      <c r="AD2603" s="1"/>
    </row>
    <row r="2604" spans="1:30" x14ac:dyDescent="0.3">
      <c r="A2604" s="1">
        <v>3.3138441777013598E-6</v>
      </c>
      <c r="B2604" s="1">
        <v>5.1953019845070403E-6</v>
      </c>
      <c r="C2604" s="1">
        <v>1.9108753792919801E-5</v>
      </c>
      <c r="D2604" s="1">
        <v>4.1279843310568098E-6</v>
      </c>
      <c r="E2604" s="1">
        <v>1.92265720480516E-5</v>
      </c>
      <c r="F2604" s="1">
        <v>4.63772118634361E-6</v>
      </c>
      <c r="Y2604" s="1"/>
      <c r="Z2604" s="1"/>
      <c r="AA2604" s="1"/>
      <c r="AB2604" s="1"/>
      <c r="AC2604" s="1"/>
      <c r="AD2604" s="1"/>
    </row>
    <row r="2605" spans="1:30" x14ac:dyDescent="0.3">
      <c r="A2605" s="1">
        <v>8.4909828651684999E-6</v>
      </c>
      <c r="B2605" s="1">
        <v>7.3312381758124396E-6</v>
      </c>
      <c r="C2605" s="1">
        <v>7.4012541591019498E-6</v>
      </c>
      <c r="D2605" s="1">
        <v>7.8816473102383304E-6</v>
      </c>
      <c r="E2605" s="1">
        <v>1.8186159131869999E-5</v>
      </c>
      <c r="F2605" s="1">
        <v>9.6343877630252799E-6</v>
      </c>
      <c r="Y2605" s="1"/>
      <c r="Z2605" s="1"/>
      <c r="AA2605" s="1"/>
      <c r="AB2605" s="1"/>
      <c r="AC2605" s="1"/>
      <c r="AD2605" s="1"/>
    </row>
    <row r="2606" spans="1:30" x14ac:dyDescent="0.3">
      <c r="A2606" s="1">
        <v>2.4564643323339202E-6</v>
      </c>
      <c r="B2606" s="1">
        <v>1.2344584081787301E-5</v>
      </c>
      <c r="C2606" s="1">
        <v>1.1594940864197E-5</v>
      </c>
      <c r="D2606" s="1">
        <v>1.7437075730346401E-5</v>
      </c>
      <c r="E2606" s="1">
        <v>1.6598555601021099E-5</v>
      </c>
      <c r="F2606" s="1">
        <v>8.0198517398709096E-6</v>
      </c>
      <c r="Y2606" s="1"/>
      <c r="Z2606" s="1"/>
      <c r="AA2606" s="1"/>
      <c r="AB2606" s="1"/>
      <c r="AC2606" s="1"/>
      <c r="AD2606" s="1"/>
    </row>
    <row r="2607" spans="1:30" x14ac:dyDescent="0.3">
      <c r="A2607" s="1">
        <v>9.0771901063828195E-6</v>
      </c>
      <c r="B2607" s="1">
        <v>1.12717277282633E-5</v>
      </c>
      <c r="C2607" s="1">
        <v>2.51627939565416E-6</v>
      </c>
      <c r="D2607" s="1">
        <v>1.8502327463557301E-5</v>
      </c>
      <c r="E2607" s="1">
        <v>4.8434787948431199E-6</v>
      </c>
      <c r="F2607" s="1">
        <v>7.1323798007381597E-6</v>
      </c>
      <c r="Y2607" s="1"/>
      <c r="Z2607" s="1"/>
      <c r="AA2607" s="1"/>
      <c r="AB2607" s="1"/>
      <c r="AC2607" s="1"/>
      <c r="AD2607" s="1"/>
    </row>
    <row r="2608" spans="1:30" x14ac:dyDescent="0.3">
      <c r="A2608" s="1">
        <v>8.3218300095489402E-7</v>
      </c>
      <c r="B2608" s="1">
        <v>1.5612708215843801E-5</v>
      </c>
      <c r="C2608" s="1">
        <v>2.5492161670226999E-5</v>
      </c>
      <c r="D2608" s="1">
        <v>1.04748681445641E-5</v>
      </c>
      <c r="E2608" s="1">
        <v>2.3129336999130501E-5</v>
      </c>
      <c r="F2608" s="1">
        <v>4.4698057382216698E-7</v>
      </c>
      <c r="Y2608" s="1"/>
      <c r="Z2608" s="1"/>
      <c r="AA2608" s="1"/>
      <c r="AB2608" s="1"/>
      <c r="AC2608" s="1"/>
      <c r="AD2608" s="1"/>
    </row>
    <row r="2609" spans="1:30" x14ac:dyDescent="0.3">
      <c r="A2609" s="1">
        <v>1.67748618077243E-6</v>
      </c>
      <c r="B2609" s="1">
        <v>1.06476518447851E-5</v>
      </c>
      <c r="C2609" s="1">
        <v>3.31620421151441E-5</v>
      </c>
      <c r="D2609" s="1">
        <v>1.7230895756805799E-5</v>
      </c>
      <c r="E2609" s="1">
        <v>1.7303864676112199E-5</v>
      </c>
      <c r="F2609" s="1">
        <v>1.8754683162078001E-5</v>
      </c>
      <c r="Y2609" s="1"/>
      <c r="Z2609" s="1"/>
      <c r="AA2609" s="1"/>
      <c r="AB2609" s="1"/>
      <c r="AC2609" s="1"/>
      <c r="AD2609" s="1"/>
    </row>
    <row r="2610" spans="1:30" x14ac:dyDescent="0.3">
      <c r="A2610" s="1">
        <v>3.8337700972178203E-6</v>
      </c>
      <c r="B2610" s="1">
        <v>2.66702683405434E-5</v>
      </c>
      <c r="C2610" s="1">
        <v>1.50183318597324E-5</v>
      </c>
      <c r="D2610" s="1">
        <v>3.5385229236242098E-6</v>
      </c>
      <c r="E2610" s="1">
        <v>2.4541072733539699E-6</v>
      </c>
      <c r="F2610" s="1">
        <v>2.8645166147173799E-6</v>
      </c>
      <c r="Y2610" s="1"/>
      <c r="Z2610" s="1"/>
      <c r="AA2610" s="1"/>
      <c r="AB2610" s="1"/>
      <c r="AC2610" s="1"/>
      <c r="AD2610" s="1"/>
    </row>
    <row r="2611" spans="1:30" x14ac:dyDescent="0.3">
      <c r="A2611" s="1">
        <v>5.7721622520302199E-6</v>
      </c>
      <c r="B2611" s="1">
        <v>5.10946659436476E-6</v>
      </c>
      <c r="C2611" s="1">
        <v>3.3278141879117899E-6</v>
      </c>
      <c r="D2611" s="1">
        <v>3.1221128007683999E-6</v>
      </c>
      <c r="E2611" s="1">
        <v>4.4520728321388497E-6</v>
      </c>
      <c r="F2611" s="1">
        <v>7.6922296427557206E-6</v>
      </c>
      <c r="Y2611" s="1"/>
      <c r="Z2611" s="1"/>
      <c r="AA2611" s="1"/>
      <c r="AB2611" s="1"/>
      <c r="AC2611" s="1"/>
      <c r="AD2611" s="1"/>
    </row>
    <row r="2612" spans="1:30" x14ac:dyDescent="0.3">
      <c r="A2612" s="1">
        <v>6.1668327659751104E-6</v>
      </c>
      <c r="B2612" s="1">
        <v>1.6392423846316702E-5</v>
      </c>
      <c r="C2612" s="1">
        <v>8.2217602667535504E-6</v>
      </c>
      <c r="D2612" s="1">
        <v>7.3555195711603798E-6</v>
      </c>
      <c r="E2612" s="1">
        <v>1.7487191517173699E-5</v>
      </c>
      <c r="F2612" s="1">
        <v>1.2883700708861601E-5</v>
      </c>
      <c r="Y2612" s="1"/>
      <c r="Z2612" s="1"/>
      <c r="AA2612" s="1"/>
      <c r="AB2612" s="1"/>
      <c r="AC2612" s="1"/>
      <c r="AD2612" s="1"/>
    </row>
    <row r="2613" spans="1:30" x14ac:dyDescent="0.3">
      <c r="A2613" s="1">
        <v>1.39567857881591E-5</v>
      </c>
      <c r="B2613" s="1">
        <v>5.1189895785097797E-6</v>
      </c>
      <c r="C2613" s="1">
        <v>8.32101840655112E-6</v>
      </c>
      <c r="D2613" s="1">
        <v>1.0455517345529799E-5</v>
      </c>
      <c r="E2613" s="1">
        <v>1.5977636309347701E-5</v>
      </c>
      <c r="F2613" s="1">
        <v>6.74007071925127E-6</v>
      </c>
      <c r="Y2613" s="1"/>
      <c r="Z2613" s="1"/>
      <c r="AA2613" s="1"/>
      <c r="AB2613" s="1"/>
      <c r="AC2613" s="1"/>
      <c r="AD2613" s="1"/>
    </row>
    <row r="2614" spans="1:30" x14ac:dyDescent="0.3">
      <c r="A2614" s="1">
        <v>7.2079999999999994E-8</v>
      </c>
      <c r="B2614" s="1">
        <v>7.9690685992503099E-6</v>
      </c>
      <c r="C2614" s="1">
        <v>1.5312155862111098E-5</v>
      </c>
      <c r="D2614" s="1">
        <v>4.4229367317604797E-6</v>
      </c>
      <c r="E2614" s="1">
        <v>1.1754398261433301E-5</v>
      </c>
      <c r="F2614" s="1">
        <v>1.06738343427538E-5</v>
      </c>
      <c r="Y2614" s="1"/>
      <c r="Z2614" s="1"/>
      <c r="AA2614" s="1"/>
      <c r="AB2614" s="1"/>
      <c r="AC2614" s="1"/>
      <c r="AD2614" s="1"/>
    </row>
    <row r="2615" spans="1:30" x14ac:dyDescent="0.3">
      <c r="A2615" s="1">
        <v>5.8671437135625897E-6</v>
      </c>
      <c r="B2615" s="1">
        <v>2.1887118869842899E-5</v>
      </c>
      <c r="C2615" s="1">
        <v>1.0522236230982701E-5</v>
      </c>
      <c r="D2615" s="1">
        <v>5.0151755203206401E-6</v>
      </c>
      <c r="E2615">
        <v>0</v>
      </c>
      <c r="F2615" s="1">
        <v>8.9920607396497901E-6</v>
      </c>
      <c r="Y2615" s="1"/>
      <c r="Z2615" s="1"/>
      <c r="AA2615" s="1"/>
      <c r="AB2615" s="1"/>
      <c r="AD2615" s="1"/>
    </row>
    <row r="2616" spans="1:30" x14ac:dyDescent="0.3">
      <c r="A2616" s="1">
        <v>7.4361944344193203E-6</v>
      </c>
      <c r="B2616" s="1">
        <v>1.1756975380459799E-5</v>
      </c>
      <c r="C2616" s="1">
        <v>2.8793526282901699E-5</v>
      </c>
      <c r="D2616" s="1">
        <v>5.63698882129258E-6</v>
      </c>
      <c r="E2616" s="1">
        <v>9.7093208673179092E-6</v>
      </c>
      <c r="F2616" s="1">
        <v>4.3479342938255997E-6</v>
      </c>
      <c r="Y2616" s="1"/>
      <c r="Z2616" s="1"/>
      <c r="AA2616" s="1"/>
      <c r="AB2616" s="1"/>
      <c r="AC2616" s="1"/>
      <c r="AD2616" s="1"/>
    </row>
    <row r="2617" spans="1:30" x14ac:dyDescent="0.3">
      <c r="A2617" s="1">
        <v>6.1498458871620697E-6</v>
      </c>
      <c r="B2617" s="1">
        <v>2.4187603791023101E-6</v>
      </c>
      <c r="C2617" s="1">
        <v>5.8858736769097096E-6</v>
      </c>
      <c r="D2617" s="1">
        <v>1.28117089166681E-5</v>
      </c>
      <c r="E2617" s="1">
        <v>1.7414820761734101E-6</v>
      </c>
      <c r="F2617" s="1">
        <v>7.6794634620552703E-6</v>
      </c>
      <c r="Y2617" s="1"/>
      <c r="Z2617" s="1"/>
      <c r="AA2617" s="1"/>
      <c r="AB2617" s="1"/>
      <c r="AC2617" s="1"/>
      <c r="AD2617" s="1"/>
    </row>
    <row r="2618" spans="1:30" x14ac:dyDescent="0.3">
      <c r="A2618" s="1">
        <v>8.2712158981909902E-6</v>
      </c>
      <c r="B2618" s="1">
        <v>1.8583775198235E-6</v>
      </c>
      <c r="C2618" s="1">
        <v>9.81320151684889E-6</v>
      </c>
      <c r="D2618" s="1">
        <v>9.8999460077495306E-6</v>
      </c>
      <c r="E2618" s="1">
        <v>2.0089708246583899E-5</v>
      </c>
      <c r="F2618" s="1">
        <v>1.34917677161511E-5</v>
      </c>
      <c r="Y2618" s="1"/>
      <c r="Z2618" s="1"/>
      <c r="AA2618" s="1"/>
      <c r="AB2618" s="1"/>
      <c r="AC2618" s="1"/>
      <c r="AD2618" s="1"/>
    </row>
    <row r="2619" spans="1:30" x14ac:dyDescent="0.3">
      <c r="A2619">
        <v>0</v>
      </c>
      <c r="B2619" s="1">
        <v>2.3759032292009599E-5</v>
      </c>
      <c r="C2619" s="1">
        <v>2.23854619383639E-5</v>
      </c>
      <c r="D2619" s="1">
        <v>9.9438995065407495E-6</v>
      </c>
      <c r="E2619" s="1">
        <v>1.45178472990433E-5</v>
      </c>
      <c r="F2619" s="1">
        <v>1.9434622456511899E-6</v>
      </c>
      <c r="Z2619" s="1"/>
      <c r="AA2619" s="1"/>
      <c r="AB2619" s="1"/>
      <c r="AC2619" s="1"/>
      <c r="AD2619" s="1"/>
    </row>
    <row r="2620" spans="1:30" x14ac:dyDescent="0.3">
      <c r="A2620" s="1">
        <v>8.3380178140798795E-6</v>
      </c>
      <c r="B2620" s="1">
        <v>1.2726698877159699E-5</v>
      </c>
      <c r="C2620" s="1">
        <v>2.5478560703374201E-6</v>
      </c>
      <c r="D2620" s="1">
        <v>1.64960219818401E-7</v>
      </c>
      <c r="E2620" s="1">
        <v>1.15079363107706E-5</v>
      </c>
      <c r="F2620" s="1">
        <v>4.7958151798319202E-6</v>
      </c>
      <c r="Y2620" s="1"/>
      <c r="Z2620" s="1"/>
      <c r="AA2620" s="1"/>
      <c r="AB2620" s="1"/>
      <c r="AC2620" s="1"/>
      <c r="AD2620" s="1"/>
    </row>
    <row r="2621" spans="1:30" x14ac:dyDescent="0.3">
      <c r="A2621" s="1">
        <v>1.02192879451873E-5</v>
      </c>
      <c r="B2621" s="1">
        <v>3.87078016301852E-5</v>
      </c>
      <c r="C2621" s="1">
        <v>1.02121738586546E-5</v>
      </c>
      <c r="D2621" s="1">
        <v>5.1523115775340896E-6</v>
      </c>
      <c r="E2621" s="1">
        <v>2.5694178941043401E-5</v>
      </c>
      <c r="F2621" s="1">
        <v>4.1112136525708203E-6</v>
      </c>
      <c r="Y2621" s="1"/>
      <c r="Z2621" s="1"/>
      <c r="AA2621" s="1"/>
      <c r="AB2621" s="1"/>
      <c r="AC2621" s="1"/>
      <c r="AD2621" s="1"/>
    </row>
    <row r="2622" spans="1:30" x14ac:dyDescent="0.3">
      <c r="A2622" s="1">
        <v>5.1257731230323399E-6</v>
      </c>
      <c r="B2622" s="1">
        <v>2.2366230951030499E-5</v>
      </c>
      <c r="C2622" s="1">
        <v>7.0218659734145504E-6</v>
      </c>
      <c r="D2622" s="1">
        <v>5.9390200744938702E-6</v>
      </c>
      <c r="E2622" s="1">
        <v>8.4289531179121903E-6</v>
      </c>
      <c r="F2622" s="1">
        <v>7.2549113412441498E-6</v>
      </c>
      <c r="Y2622" s="1"/>
      <c r="Z2622" s="1"/>
      <c r="AA2622" s="1"/>
      <c r="AB2622" s="1"/>
      <c r="AC2622" s="1"/>
      <c r="AD2622" s="1"/>
    </row>
    <row r="2623" spans="1:30" x14ac:dyDescent="0.3">
      <c r="A2623" s="1">
        <v>7.0711399582365698E-6</v>
      </c>
      <c r="B2623" s="1">
        <v>1.3508039620889601E-5</v>
      </c>
      <c r="C2623" s="1">
        <v>5.6936470618448798E-5</v>
      </c>
      <c r="D2623" s="1">
        <v>1.8771022958950999E-6</v>
      </c>
      <c r="E2623" s="1">
        <v>3.9500021154039903E-6</v>
      </c>
      <c r="F2623" s="1">
        <v>3.0512632816417799E-6</v>
      </c>
      <c r="Y2623" s="1"/>
      <c r="Z2623" s="1"/>
      <c r="AA2623" s="1"/>
      <c r="AB2623" s="1"/>
      <c r="AC2623" s="1"/>
      <c r="AD2623" s="1"/>
    </row>
    <row r="2624" spans="1:30" x14ac:dyDescent="0.3">
      <c r="A2624" s="1">
        <v>5.9106516318377804E-6</v>
      </c>
      <c r="B2624" s="1">
        <v>6.5894661804245498E-6</v>
      </c>
      <c r="C2624" s="1">
        <v>1.9552100869660601E-7</v>
      </c>
      <c r="D2624" s="1">
        <v>5.5036111621576402E-6</v>
      </c>
      <c r="E2624" s="1">
        <v>7.4060631556320598E-6</v>
      </c>
      <c r="F2624" s="1">
        <v>1.5909812182779201E-5</v>
      </c>
      <c r="Y2624" s="1"/>
      <c r="Z2624" s="1"/>
      <c r="AA2624" s="1"/>
      <c r="AB2624" s="1"/>
      <c r="AC2624" s="1"/>
      <c r="AD2624" s="1"/>
    </row>
    <row r="2625" spans="1:30" x14ac:dyDescent="0.3">
      <c r="A2625" s="1">
        <v>1.38108203381959E-5</v>
      </c>
      <c r="B2625" s="1">
        <v>1.7622056078423099E-5</v>
      </c>
      <c r="C2625" s="1">
        <v>1.10591948386415E-5</v>
      </c>
      <c r="D2625" s="1">
        <v>9.0751728775182297E-6</v>
      </c>
      <c r="E2625" s="1">
        <v>3.4997224701428399E-6</v>
      </c>
      <c r="F2625" s="1">
        <v>1.8366522881657799E-5</v>
      </c>
      <c r="Y2625" s="1"/>
      <c r="Z2625" s="1"/>
      <c r="AA2625" s="1"/>
      <c r="AB2625" s="1"/>
      <c r="AC2625" s="1"/>
      <c r="AD2625" s="1"/>
    </row>
    <row r="2626" spans="1:30" x14ac:dyDescent="0.3">
      <c r="A2626" s="1">
        <v>1.47571818746346E-5</v>
      </c>
      <c r="B2626" s="1">
        <v>2.3873409483638502E-5</v>
      </c>
      <c r="C2626" s="1">
        <v>7.2835762886953602E-6</v>
      </c>
      <c r="D2626" s="1">
        <v>5.2957190605236697E-6</v>
      </c>
      <c r="E2626" s="1">
        <v>8.3491864456610892E-6</v>
      </c>
      <c r="F2626" s="1">
        <v>6.97408626345786E-6</v>
      </c>
      <c r="Y2626" s="1"/>
      <c r="Z2626" s="1"/>
      <c r="AA2626" s="1"/>
      <c r="AB2626" s="1"/>
      <c r="AC2626" s="1"/>
      <c r="AD2626" s="1"/>
    </row>
    <row r="2627" spans="1:30" x14ac:dyDescent="0.3">
      <c r="A2627" s="1">
        <v>4.5116933918960997E-6</v>
      </c>
      <c r="B2627" s="1">
        <v>5.52051831843061E-5</v>
      </c>
      <c r="C2627" s="1">
        <v>1.9706881715837599E-6</v>
      </c>
      <c r="D2627" s="1">
        <v>4.3990527064108297E-6</v>
      </c>
      <c r="E2627" s="1">
        <v>7.5934780201559097E-6</v>
      </c>
      <c r="F2627" s="1">
        <v>5.8924101658002903E-6</v>
      </c>
      <c r="Y2627" s="1"/>
      <c r="Z2627" s="1"/>
      <c r="AA2627" s="1"/>
      <c r="AB2627" s="1"/>
      <c r="AC2627" s="1"/>
      <c r="AD2627" s="1"/>
    </row>
    <row r="2628" spans="1:30" x14ac:dyDescent="0.3">
      <c r="A2628" s="1">
        <v>5.03493128081976E-6</v>
      </c>
      <c r="B2628" s="1">
        <v>3.9954729136554396E-6</v>
      </c>
      <c r="C2628" s="1">
        <v>3.5389203146267801E-6</v>
      </c>
      <c r="D2628" s="1">
        <v>3.5820426948988399E-6</v>
      </c>
      <c r="E2628" s="1">
        <v>1.51741609164421E-5</v>
      </c>
      <c r="F2628" s="1">
        <v>1.1649570682936999E-5</v>
      </c>
      <c r="Y2628" s="1"/>
      <c r="Z2628" s="1"/>
      <c r="AA2628" s="1"/>
      <c r="AB2628" s="1"/>
      <c r="AC2628" s="1"/>
      <c r="AD2628" s="1"/>
    </row>
    <row r="2629" spans="1:30" x14ac:dyDescent="0.3">
      <c r="A2629" s="1">
        <v>5.46083853200861E-6</v>
      </c>
      <c r="B2629" s="1">
        <v>5.87100254116029E-6</v>
      </c>
      <c r="C2629" s="1">
        <v>6.32472389748966E-6</v>
      </c>
      <c r="D2629" s="1">
        <v>3.47243515723091E-6</v>
      </c>
      <c r="E2629" s="1">
        <v>3.2766630559596702E-5</v>
      </c>
      <c r="F2629" s="1">
        <v>1.00654932425161E-5</v>
      </c>
      <c r="Y2629" s="1"/>
      <c r="Z2629" s="1"/>
      <c r="AA2629" s="1"/>
      <c r="AB2629" s="1"/>
      <c r="AC2629" s="1"/>
      <c r="AD2629" s="1"/>
    </row>
    <row r="2630" spans="1:30" x14ac:dyDescent="0.3">
      <c r="A2630" s="1">
        <v>8.2569843920934693E-6</v>
      </c>
      <c r="B2630" s="1">
        <v>3.5314625750139802E-5</v>
      </c>
      <c r="C2630" s="1">
        <v>2.56267935282801E-6</v>
      </c>
      <c r="D2630" s="1">
        <v>2.5477167289645201E-6</v>
      </c>
      <c r="E2630" s="1">
        <v>1.0519276827160901E-5</v>
      </c>
      <c r="F2630" s="1">
        <v>1.9343352719421399E-6</v>
      </c>
      <c r="Y2630" s="1"/>
      <c r="Z2630" s="1"/>
      <c r="AA2630" s="1"/>
      <c r="AB2630" s="1"/>
      <c r="AC2630" s="1"/>
      <c r="AD2630" s="1"/>
    </row>
    <row r="2631" spans="1:30" x14ac:dyDescent="0.3">
      <c r="A2631" s="1">
        <v>4.3483829141501402E-6</v>
      </c>
      <c r="B2631" s="1">
        <v>1.12871046174592E-5</v>
      </c>
      <c r="C2631" s="1">
        <v>5.4844001855607999E-6</v>
      </c>
      <c r="D2631" s="1">
        <v>6.1465633458468297E-6</v>
      </c>
      <c r="E2631" s="1">
        <v>1.72058385322418E-5</v>
      </c>
      <c r="F2631" s="1">
        <v>9.7001170654631992E-6</v>
      </c>
      <c r="Y2631" s="1"/>
      <c r="Z2631" s="1"/>
      <c r="AA2631" s="1"/>
      <c r="AB2631" s="1"/>
      <c r="AC2631" s="1"/>
      <c r="AD2631" s="1"/>
    </row>
    <row r="2632" spans="1:30" x14ac:dyDescent="0.3">
      <c r="A2632" s="1">
        <v>7.6546266374025104E-6</v>
      </c>
      <c r="B2632" s="1">
        <v>8.2125208104764108E-6</v>
      </c>
      <c r="C2632">
        <v>0</v>
      </c>
      <c r="D2632" s="1">
        <v>1.51091999915341E-5</v>
      </c>
      <c r="E2632" s="1">
        <v>2.6262339375807002E-5</v>
      </c>
      <c r="F2632" s="1">
        <v>1.0624219843192099E-5</v>
      </c>
      <c r="Y2632" s="1"/>
      <c r="Z2632" s="1"/>
      <c r="AB2632" s="1"/>
      <c r="AC2632" s="1"/>
      <c r="AD2632" s="1"/>
    </row>
    <row r="2633" spans="1:30" x14ac:dyDescent="0.3">
      <c r="A2633" s="1">
        <v>4.9293526829626697E-6</v>
      </c>
      <c r="B2633" s="1">
        <v>1.89118306571601E-5</v>
      </c>
      <c r="C2633" s="1">
        <v>4.35812167267983E-6</v>
      </c>
      <c r="D2633" s="1">
        <v>4.26981694042403E-6</v>
      </c>
      <c r="E2633" s="1">
        <v>3.40922856091659E-5</v>
      </c>
      <c r="F2633" s="1">
        <v>6.7757079638892698E-6</v>
      </c>
      <c r="Y2633" s="1"/>
      <c r="Z2633" s="1"/>
      <c r="AA2633" s="1"/>
      <c r="AB2633" s="1"/>
      <c r="AC2633" s="1"/>
      <c r="AD2633" s="1"/>
    </row>
    <row r="2634" spans="1:30" x14ac:dyDescent="0.3">
      <c r="A2634" s="1">
        <v>3.6826568190256902E-6</v>
      </c>
      <c r="B2634" s="1">
        <v>5.7862519852791098E-6</v>
      </c>
      <c r="C2634" s="1">
        <v>1.50088887848006E-5</v>
      </c>
      <c r="D2634" s="1">
        <v>4.8486549393486997E-6</v>
      </c>
      <c r="E2634" s="1">
        <v>1.67434403145331E-5</v>
      </c>
      <c r="F2634" s="1">
        <v>6.8796068489999796E-6</v>
      </c>
      <c r="Y2634" s="1"/>
      <c r="Z2634" s="1"/>
      <c r="AA2634" s="1"/>
      <c r="AB2634" s="1"/>
      <c r="AC2634" s="1"/>
      <c r="AD2634" s="1"/>
    </row>
    <row r="2635" spans="1:30" x14ac:dyDescent="0.3">
      <c r="A2635" s="1">
        <v>5.9656937419680201E-6</v>
      </c>
      <c r="B2635" s="1">
        <v>1.1610884231048999E-5</v>
      </c>
      <c r="C2635" s="1">
        <v>3.8679160189709599E-6</v>
      </c>
      <c r="D2635" s="1">
        <v>7.6296E-7</v>
      </c>
      <c r="E2635" s="1">
        <v>1.2305765626265501E-6</v>
      </c>
      <c r="F2635" s="1">
        <v>1.45850112830631E-5</v>
      </c>
      <c r="Y2635" s="1"/>
      <c r="Z2635" s="1"/>
      <c r="AA2635" s="1"/>
      <c r="AB2635" s="1"/>
      <c r="AC2635" s="1"/>
      <c r="AD2635" s="1"/>
    </row>
    <row r="2636" spans="1:30" x14ac:dyDescent="0.3">
      <c r="A2636" s="1">
        <v>2.39019425829321E-5</v>
      </c>
      <c r="B2636" s="1">
        <v>8.4996568114895904E-6</v>
      </c>
      <c r="C2636" s="1">
        <v>2.1105853345593299E-6</v>
      </c>
      <c r="D2636" s="1">
        <v>9.4413217026482308E-6</v>
      </c>
      <c r="E2636" s="1">
        <v>9.2759092214207398E-6</v>
      </c>
      <c r="F2636" s="1">
        <v>1.0757463215017E-5</v>
      </c>
      <c r="Y2636" s="1"/>
      <c r="Z2636" s="1"/>
      <c r="AA2636" s="1"/>
      <c r="AB2636" s="1"/>
      <c r="AC2636" s="1"/>
      <c r="AD2636" s="1"/>
    </row>
    <row r="2637" spans="1:30" x14ac:dyDescent="0.3">
      <c r="A2637" s="1">
        <v>1.19298636907735E-5</v>
      </c>
      <c r="B2637" s="1">
        <v>2.0308311924837501E-5</v>
      </c>
      <c r="C2637" s="1">
        <v>3.7560351704146502E-7</v>
      </c>
      <c r="D2637" s="1">
        <v>3.6504364875487602E-6</v>
      </c>
      <c r="E2637" s="1">
        <v>1.1833049831313401E-5</v>
      </c>
      <c r="F2637" s="1">
        <v>1.1572184991502801E-5</v>
      </c>
      <c r="Y2637" s="1"/>
      <c r="Z2637" s="1"/>
      <c r="AA2637" s="1"/>
      <c r="AB2637" s="1"/>
      <c r="AC2637" s="1"/>
      <c r="AD2637" s="1"/>
    </row>
    <row r="2638" spans="1:30" x14ac:dyDescent="0.3">
      <c r="A2638" s="1">
        <v>6.0245183572010899E-6</v>
      </c>
      <c r="B2638" s="1">
        <v>6.9160205256066901E-7</v>
      </c>
      <c r="C2638" s="1">
        <v>2.8882723657930301E-5</v>
      </c>
      <c r="D2638" s="1">
        <v>6.8357251198837601E-6</v>
      </c>
      <c r="E2638" s="1">
        <v>1.00911859238412E-5</v>
      </c>
      <c r="F2638" s="1">
        <v>7.5434483325540401E-6</v>
      </c>
      <c r="Y2638" s="1"/>
      <c r="Z2638" s="1"/>
      <c r="AA2638" s="1"/>
      <c r="AB2638" s="1"/>
      <c r="AC2638" s="1"/>
      <c r="AD2638" s="1"/>
    </row>
    <row r="2639" spans="1:30" x14ac:dyDescent="0.3">
      <c r="A2639" s="1">
        <v>8.8356379927348607E-6</v>
      </c>
      <c r="B2639" s="1">
        <v>2.8687562350926701E-5</v>
      </c>
      <c r="C2639" s="1">
        <v>1.6995969941335398E-5</v>
      </c>
      <c r="D2639" s="1">
        <v>9.3988465401947892E-6</v>
      </c>
      <c r="E2639" s="1">
        <v>1.8133288734758502E-5</v>
      </c>
      <c r="F2639" s="1">
        <v>2.2624271968782699E-5</v>
      </c>
      <c r="Y2639" s="1"/>
      <c r="Z2639" s="1"/>
      <c r="AA2639" s="1"/>
      <c r="AB2639" s="1"/>
      <c r="AC2639" s="1"/>
      <c r="AD2639" s="1"/>
    </row>
    <row r="2640" spans="1:30" x14ac:dyDescent="0.3">
      <c r="A2640" s="1">
        <v>1.46597936775299E-5</v>
      </c>
      <c r="B2640" s="1">
        <v>2.4905034061477001E-6</v>
      </c>
      <c r="C2640" s="1">
        <v>7.3801681770589799E-6</v>
      </c>
      <c r="D2640" s="1">
        <v>5.4826610941043796E-6</v>
      </c>
      <c r="E2640" s="1">
        <v>2.1359762501430201E-5</v>
      </c>
      <c r="F2640" s="1">
        <v>2.84820309809422E-5</v>
      </c>
      <c r="Y2640" s="1"/>
      <c r="Z2640" s="1"/>
      <c r="AA2640" s="1"/>
      <c r="AB2640" s="1"/>
      <c r="AC2640" s="1"/>
      <c r="AD2640" s="1"/>
    </row>
    <row r="2641" spans="1:30" x14ac:dyDescent="0.3">
      <c r="A2641" s="1">
        <v>1.5508542351078599E-5</v>
      </c>
      <c r="B2641" s="1">
        <v>7.5168315873836696E-6</v>
      </c>
      <c r="C2641" s="1">
        <v>1.0685207039040201E-5</v>
      </c>
      <c r="D2641" s="1">
        <v>1.01170727718626E-5</v>
      </c>
      <c r="E2641" s="1">
        <v>1.16953757555214E-5</v>
      </c>
      <c r="F2641" s="1">
        <v>3.5683786807394599E-6</v>
      </c>
      <c r="Y2641" s="1"/>
      <c r="Z2641" s="1"/>
      <c r="AA2641" s="1"/>
      <c r="AB2641" s="1"/>
      <c r="AC2641" s="1"/>
      <c r="AD2641" s="1"/>
    </row>
    <row r="2642" spans="1:30" x14ac:dyDescent="0.3">
      <c r="A2642" s="1">
        <v>1.04278485224526E-5</v>
      </c>
      <c r="B2642" s="1">
        <v>1.5600850070667002E-5</v>
      </c>
      <c r="C2642" s="1">
        <v>8.2942337731094101E-6</v>
      </c>
      <c r="D2642" s="1">
        <v>7.5555110851252001E-6</v>
      </c>
      <c r="E2642" s="1">
        <v>1.02890875008528E-5</v>
      </c>
      <c r="F2642" s="1">
        <v>1.1179844538545199E-5</v>
      </c>
      <c r="Y2642" s="1"/>
      <c r="Z2642" s="1"/>
      <c r="AA2642" s="1"/>
      <c r="AB2642" s="1"/>
      <c r="AC2642" s="1"/>
      <c r="AD2642" s="1"/>
    </row>
    <row r="2643" spans="1:30" x14ac:dyDescent="0.3">
      <c r="A2643" s="1">
        <v>1.9173990643499701E-5</v>
      </c>
      <c r="B2643" s="1">
        <v>4.3386918586531399E-5</v>
      </c>
      <c r="C2643" s="1">
        <v>1.46136705119255E-5</v>
      </c>
      <c r="D2643" s="1">
        <v>7.3598819283785798E-6</v>
      </c>
      <c r="E2643" s="1">
        <v>6.65054269315989E-6</v>
      </c>
      <c r="F2643" s="1">
        <v>3.7179503601290702E-6</v>
      </c>
      <c r="Y2643" s="1"/>
      <c r="Z2643" s="1"/>
      <c r="AA2643" s="1"/>
      <c r="AB2643" s="1"/>
      <c r="AC2643" s="1"/>
      <c r="AD2643" s="1"/>
    </row>
    <row r="2644" spans="1:30" x14ac:dyDescent="0.3">
      <c r="A2644" s="1">
        <v>1.1126642179446701E-5</v>
      </c>
      <c r="B2644" s="1">
        <v>1.68802067379828E-5</v>
      </c>
      <c r="C2644" s="1">
        <v>2.9356273426562301E-6</v>
      </c>
      <c r="D2644" s="1">
        <v>9.5679975162340492E-6</v>
      </c>
      <c r="E2644" s="1">
        <v>1.36180649967553E-5</v>
      </c>
      <c r="F2644" s="1">
        <v>1.0779439208940801E-5</v>
      </c>
      <c r="Y2644" s="1"/>
      <c r="Z2644" s="1"/>
      <c r="AA2644" s="1"/>
      <c r="AB2644" s="1"/>
      <c r="AC2644" s="1"/>
      <c r="AD2644" s="1"/>
    </row>
    <row r="2645" spans="1:30" x14ac:dyDescent="0.3">
      <c r="A2645" s="1">
        <v>1.38503130093895E-5</v>
      </c>
      <c r="B2645" s="1">
        <v>1.28892566860478E-5</v>
      </c>
      <c r="C2645" s="1">
        <v>2.2803002813204E-5</v>
      </c>
      <c r="D2645" s="1">
        <v>3.2106683983231299E-6</v>
      </c>
      <c r="E2645" s="1">
        <v>4.1055533680215003E-5</v>
      </c>
      <c r="F2645" s="1">
        <v>1.4847708944066E-6</v>
      </c>
      <c r="Y2645" s="1"/>
      <c r="Z2645" s="1"/>
      <c r="AA2645" s="1"/>
      <c r="AB2645" s="1"/>
      <c r="AC2645" s="1"/>
      <c r="AD2645" s="1"/>
    </row>
    <row r="2646" spans="1:30" x14ac:dyDescent="0.3">
      <c r="A2646" s="1">
        <v>1.9761457258006899E-5</v>
      </c>
      <c r="B2646" s="1">
        <v>2.29042219135887E-7</v>
      </c>
      <c r="C2646" s="1">
        <v>3.4599192130128801E-5</v>
      </c>
      <c r="D2646" s="1">
        <v>3.6195253185273199E-6</v>
      </c>
      <c r="E2646" s="1">
        <v>3.3331691650138299E-6</v>
      </c>
      <c r="F2646" s="1">
        <v>1.28125061207321E-5</v>
      </c>
      <c r="Y2646" s="1"/>
      <c r="Z2646" s="1"/>
      <c r="AA2646" s="1"/>
      <c r="AB2646" s="1"/>
      <c r="AC2646" s="1"/>
      <c r="AD2646" s="1"/>
    </row>
    <row r="2647" spans="1:30" x14ac:dyDescent="0.3">
      <c r="A2647" s="1">
        <v>1.2642600629838001E-5</v>
      </c>
      <c r="B2647" s="1">
        <v>4.0698071230153302E-5</v>
      </c>
      <c r="C2647" s="1">
        <v>5.0845448042253799E-6</v>
      </c>
      <c r="D2647" s="1">
        <v>8.3089724341229792E-6</v>
      </c>
      <c r="E2647" s="1">
        <v>2.3106325503857001E-5</v>
      </c>
      <c r="F2647" s="1">
        <v>1.6925013527434301E-5</v>
      </c>
      <c r="Y2647" s="1"/>
      <c r="Z2647" s="1"/>
      <c r="AA2647" s="1"/>
      <c r="AB2647" s="1"/>
      <c r="AC2647" s="1"/>
      <c r="AD2647" s="1"/>
    </row>
    <row r="2648" spans="1:30" x14ac:dyDescent="0.3">
      <c r="A2648" s="1">
        <v>6.2476183290158599E-6</v>
      </c>
      <c r="B2648" s="1">
        <v>6.6281663985219796E-6</v>
      </c>
      <c r="C2648" s="1">
        <v>8.7891801178563802E-6</v>
      </c>
      <c r="D2648" s="1">
        <v>2.8211711193458598E-6</v>
      </c>
      <c r="E2648" s="1">
        <v>2.1333137608983E-5</v>
      </c>
      <c r="F2648" s="1">
        <v>1.1879325949112499E-5</v>
      </c>
      <c r="Y2648" s="1"/>
      <c r="Z2648" s="1"/>
      <c r="AA2648" s="1"/>
      <c r="AB2648" s="1"/>
      <c r="AC2648" s="1"/>
      <c r="AD2648" s="1"/>
    </row>
    <row r="2649" spans="1:30" x14ac:dyDescent="0.3">
      <c r="A2649">
        <v>0</v>
      </c>
      <c r="B2649" s="1">
        <v>1.8105790478474101E-6</v>
      </c>
      <c r="C2649" s="1">
        <v>4.9942951429514502E-6</v>
      </c>
      <c r="D2649" s="1">
        <v>2.5701801686976098E-5</v>
      </c>
      <c r="E2649" s="1">
        <v>3.29496559631685E-6</v>
      </c>
      <c r="F2649" s="1">
        <v>1.2863986878545499E-5</v>
      </c>
      <c r="Z2649" s="1"/>
      <c r="AA2649" s="1"/>
      <c r="AB2649" s="1"/>
      <c r="AC2649" s="1"/>
      <c r="AD2649" s="1"/>
    </row>
    <row r="2650" spans="1:30" x14ac:dyDescent="0.3">
      <c r="A2650" s="1">
        <v>4.0212782366606003E-6</v>
      </c>
      <c r="B2650" s="1">
        <v>1.8486439854598201E-5</v>
      </c>
      <c r="C2650" s="1">
        <v>2.3322812728091899E-5</v>
      </c>
      <c r="D2650" s="1">
        <v>8.4676676099049403E-6</v>
      </c>
      <c r="E2650" s="1">
        <v>1.27868258648432E-5</v>
      </c>
      <c r="F2650" s="1">
        <v>5.0433604652081701E-6</v>
      </c>
      <c r="Y2650" s="1"/>
      <c r="Z2650" s="1"/>
      <c r="AA2650" s="1"/>
      <c r="AB2650" s="1"/>
      <c r="AC2650" s="1"/>
      <c r="AD2650" s="1"/>
    </row>
    <row r="2651" spans="1:30" x14ac:dyDescent="0.3">
      <c r="A2651" s="1">
        <v>7.7408282005906601E-6</v>
      </c>
      <c r="B2651" s="1">
        <v>7.4687090222189903E-6</v>
      </c>
      <c r="C2651" s="1">
        <v>1.30276084169634E-5</v>
      </c>
      <c r="D2651" s="1">
        <v>1.0133466988528801E-5</v>
      </c>
      <c r="E2651" s="1">
        <v>1.18787374551905E-5</v>
      </c>
      <c r="F2651" s="1">
        <v>1.37324435630907E-6</v>
      </c>
      <c r="Y2651" s="1"/>
      <c r="Z2651" s="1"/>
      <c r="AA2651" s="1"/>
      <c r="AB2651" s="1"/>
      <c r="AC2651" s="1"/>
      <c r="AD2651" s="1"/>
    </row>
    <row r="2652" spans="1:30" x14ac:dyDescent="0.3">
      <c r="A2652" s="1">
        <v>4.3450607804257202E-6</v>
      </c>
      <c r="B2652" s="1">
        <v>5.7294920545816102E-6</v>
      </c>
      <c r="C2652" s="1">
        <v>1.0929256067585901E-5</v>
      </c>
      <c r="D2652" s="1">
        <v>1.9618493229355901E-5</v>
      </c>
      <c r="E2652" s="1">
        <v>1.16826150112209E-5</v>
      </c>
      <c r="F2652" s="1">
        <v>3.2858542340098302E-6</v>
      </c>
      <c r="Y2652" s="1"/>
      <c r="Z2652" s="1"/>
      <c r="AA2652" s="1"/>
      <c r="AB2652" s="1"/>
      <c r="AC2652" s="1"/>
      <c r="AD2652" s="1"/>
    </row>
    <row r="2653" spans="1:30" x14ac:dyDescent="0.3">
      <c r="A2653" s="1">
        <v>9.5313484544837993E-6</v>
      </c>
      <c r="B2653" s="1">
        <v>3.2605201294261103E-5</v>
      </c>
      <c r="C2653" s="1">
        <v>7.6237266686271797E-6</v>
      </c>
      <c r="D2653" s="1">
        <v>7.1862268491186102E-6</v>
      </c>
      <c r="E2653" s="1">
        <v>1.98996838273617E-5</v>
      </c>
      <c r="F2653" s="1">
        <v>8.6170475938977499E-6</v>
      </c>
      <c r="Y2653" s="1"/>
      <c r="Z2653" s="1"/>
      <c r="AA2653" s="1"/>
      <c r="AB2653" s="1"/>
      <c r="AC2653" s="1"/>
      <c r="AD2653" s="1"/>
    </row>
    <row r="2654" spans="1:30" x14ac:dyDescent="0.3">
      <c r="A2654" s="1">
        <v>1.6040430475097201E-5</v>
      </c>
      <c r="B2654" s="1">
        <v>2.8725198535880698E-5</v>
      </c>
      <c r="C2654" s="1">
        <v>7.9467657633753697E-6</v>
      </c>
      <c r="D2654" s="1">
        <v>1.8234379529643998E-5</v>
      </c>
      <c r="E2654">
        <v>0</v>
      </c>
      <c r="F2654" s="1">
        <v>4.2257340587650399E-6</v>
      </c>
      <c r="Y2654" s="1"/>
      <c r="Z2654" s="1"/>
      <c r="AA2654" s="1"/>
      <c r="AB2654" s="1"/>
      <c r="AD2654" s="1"/>
    </row>
    <row r="2655" spans="1:30" x14ac:dyDescent="0.3">
      <c r="A2655" s="1">
        <v>1.72232561136287E-6</v>
      </c>
      <c r="B2655" s="1">
        <v>6.9007055757866402E-8</v>
      </c>
      <c r="C2655" s="1">
        <v>8.2099077785814398E-6</v>
      </c>
      <c r="D2655" s="1">
        <v>1.0881574596788699E-5</v>
      </c>
      <c r="E2655" s="1">
        <v>9.9813146807994707E-6</v>
      </c>
      <c r="F2655" s="1">
        <v>5.6926992197792597E-6</v>
      </c>
      <c r="Y2655" s="1"/>
      <c r="Z2655" s="1"/>
      <c r="AA2655" s="1"/>
      <c r="AB2655" s="1"/>
      <c r="AC2655" s="1"/>
      <c r="AD2655" s="1"/>
    </row>
    <row r="2656" spans="1:30" x14ac:dyDescent="0.3">
      <c r="A2656" s="1">
        <v>9.4912105228320393E-6</v>
      </c>
      <c r="B2656" s="1">
        <v>5.5712510825815996E-6</v>
      </c>
      <c r="C2656" s="1">
        <v>3.0823499803286201E-6</v>
      </c>
      <c r="D2656" s="1">
        <v>5.8347451432980101E-6</v>
      </c>
      <c r="E2656" s="1">
        <v>8.3838775479208598E-6</v>
      </c>
      <c r="F2656" s="1">
        <v>4.7342786427897803E-6</v>
      </c>
      <c r="Y2656" s="1"/>
      <c r="Z2656" s="1"/>
      <c r="AA2656" s="1"/>
      <c r="AB2656" s="1"/>
      <c r="AC2656" s="1"/>
      <c r="AD2656" s="1"/>
    </row>
    <row r="2657" spans="1:30" x14ac:dyDescent="0.3">
      <c r="A2657" s="1">
        <v>1.25365882962432E-5</v>
      </c>
      <c r="B2657" s="1">
        <v>3.0806846455867098E-5</v>
      </c>
      <c r="C2657" s="1">
        <v>7.4755054926174496E-6</v>
      </c>
      <c r="D2657" s="1">
        <v>1.18399450490809E-7</v>
      </c>
      <c r="E2657" s="1">
        <v>2.8560063400768201E-5</v>
      </c>
      <c r="F2657" s="1">
        <v>1.4672055647497399E-5</v>
      </c>
      <c r="Y2657" s="1"/>
      <c r="Z2657" s="1"/>
      <c r="AA2657" s="1"/>
      <c r="AB2657" s="1"/>
      <c r="AC2657" s="1"/>
      <c r="AD2657" s="1"/>
    </row>
    <row r="2658" spans="1:30" x14ac:dyDescent="0.3">
      <c r="A2658" s="1">
        <v>7.9500175586187098E-6</v>
      </c>
      <c r="B2658" s="1">
        <v>9.3190179308912892E-6</v>
      </c>
      <c r="C2658" s="1">
        <v>1.7024002851840602E-5</v>
      </c>
      <c r="D2658" s="1">
        <v>1.02746182084628E-5</v>
      </c>
      <c r="E2658" s="1">
        <v>5.3417214728548602E-5</v>
      </c>
      <c r="F2658" s="1">
        <v>4.7488101852012398E-7</v>
      </c>
      <c r="Y2658" s="1"/>
      <c r="Z2658" s="1"/>
      <c r="AA2658" s="1"/>
      <c r="AB2658" s="1"/>
      <c r="AC2658" s="1"/>
      <c r="AD2658" s="1"/>
    </row>
    <row r="2659" spans="1:30" x14ac:dyDescent="0.3">
      <c r="A2659" s="1">
        <v>1.22499407307673E-5</v>
      </c>
      <c r="B2659" s="1">
        <v>3.0411174263206802E-6</v>
      </c>
      <c r="C2659" s="1">
        <v>4.2908428956212401E-6</v>
      </c>
      <c r="D2659" s="1">
        <v>5.1449474305334096E-6</v>
      </c>
      <c r="E2659" s="1">
        <v>2.7196351954051901E-6</v>
      </c>
      <c r="F2659" s="1">
        <v>6.57035251065015E-6</v>
      </c>
      <c r="Y2659" s="1"/>
      <c r="Z2659" s="1"/>
      <c r="AA2659" s="1"/>
      <c r="AB2659" s="1"/>
      <c r="AC2659" s="1"/>
      <c r="AD2659" s="1"/>
    </row>
    <row r="2660" spans="1:30" x14ac:dyDescent="0.3">
      <c r="A2660" s="1">
        <v>1.0292441260457599E-6</v>
      </c>
      <c r="B2660" s="1">
        <v>1.17501702669232E-5</v>
      </c>
      <c r="C2660" s="1">
        <v>1.9422182173123102E-5</v>
      </c>
      <c r="D2660" s="1">
        <v>5.5232486176965503E-6</v>
      </c>
      <c r="E2660" s="1">
        <v>4.1675105148715903E-6</v>
      </c>
      <c r="F2660" s="1">
        <v>5.8862650908178502E-6</v>
      </c>
      <c r="Y2660" s="1"/>
      <c r="Z2660" s="1"/>
      <c r="AA2660" s="1"/>
      <c r="AB2660" s="1"/>
      <c r="AC2660" s="1"/>
      <c r="AD2660" s="1"/>
    </row>
    <row r="2661" spans="1:30" x14ac:dyDescent="0.3">
      <c r="A2661" s="1">
        <v>8.2717094120524997E-6</v>
      </c>
      <c r="B2661" s="1">
        <v>1.98659578358504E-5</v>
      </c>
      <c r="C2661" s="1">
        <v>1.4666634176309001E-5</v>
      </c>
      <c r="D2661" s="1">
        <v>1.2265573098967799E-6</v>
      </c>
      <c r="E2661" s="1">
        <v>1.13328620469434E-5</v>
      </c>
      <c r="F2661" s="1">
        <v>2.3631463152758802E-6</v>
      </c>
      <c r="Y2661" s="1"/>
      <c r="Z2661" s="1"/>
      <c r="AA2661" s="1"/>
      <c r="AB2661" s="1"/>
      <c r="AC2661" s="1"/>
      <c r="AD2661" s="1"/>
    </row>
    <row r="2662" spans="1:30" x14ac:dyDescent="0.3">
      <c r="A2662" s="1">
        <v>1.0479141078717501E-5</v>
      </c>
      <c r="B2662" s="1">
        <v>4.0211092383829202E-5</v>
      </c>
      <c r="C2662" s="1">
        <v>1.74657060095964E-5</v>
      </c>
      <c r="D2662" s="1">
        <v>1.0269377464402299E-6</v>
      </c>
      <c r="E2662" s="1">
        <v>3.41407251872293E-6</v>
      </c>
      <c r="F2662" s="1">
        <v>2.2166340356946099E-5</v>
      </c>
      <c r="Y2662" s="1"/>
      <c r="Z2662" s="1"/>
      <c r="AA2662" s="1"/>
      <c r="AB2662" s="1"/>
      <c r="AC2662" s="1"/>
      <c r="AD2662" s="1"/>
    </row>
    <row r="2663" spans="1:30" x14ac:dyDescent="0.3">
      <c r="A2663" s="1">
        <v>2.5529615805841202E-6</v>
      </c>
      <c r="B2663" s="1">
        <v>9.08426733329789E-6</v>
      </c>
      <c r="C2663" s="1">
        <v>1.9392770128476399E-5</v>
      </c>
      <c r="D2663" s="1">
        <v>5.6958739895079999E-6</v>
      </c>
      <c r="E2663" s="1">
        <v>3.2164313919861998E-7</v>
      </c>
      <c r="F2663" s="1">
        <v>1.4570501940379E-5</v>
      </c>
      <c r="Y2663" s="1"/>
      <c r="Z2663" s="1"/>
      <c r="AA2663" s="1"/>
      <c r="AB2663" s="1"/>
      <c r="AC2663" s="1"/>
      <c r="AD2663" s="1"/>
    </row>
    <row r="2664" spans="1:30" x14ac:dyDescent="0.3">
      <c r="A2664" s="1">
        <v>5.3344855216812896E-6</v>
      </c>
      <c r="B2664" s="1">
        <v>4.7395854639292498E-5</v>
      </c>
      <c r="C2664" s="1">
        <v>6.6452166219657899E-6</v>
      </c>
      <c r="D2664" s="1">
        <v>1.69035774279033E-5</v>
      </c>
      <c r="E2664" s="1">
        <v>2.6653125906999999E-5</v>
      </c>
      <c r="F2664" s="1">
        <v>1.6740256052643598E-5</v>
      </c>
      <c r="Y2664" s="1"/>
      <c r="Z2664" s="1"/>
      <c r="AA2664" s="1"/>
      <c r="AB2664" s="1"/>
      <c r="AC2664" s="1"/>
      <c r="AD2664" s="1"/>
    </row>
    <row r="2665" spans="1:30" x14ac:dyDescent="0.3">
      <c r="A2665" s="1">
        <v>4.5876069588590201E-6</v>
      </c>
      <c r="B2665" s="1">
        <v>2.2877755614401701E-5</v>
      </c>
      <c r="C2665" s="1">
        <v>7.6892847655133908E-6</v>
      </c>
      <c r="D2665" s="1">
        <v>7.3925675979167398E-6</v>
      </c>
      <c r="E2665" s="1">
        <v>1.16835662482569E-5</v>
      </c>
      <c r="F2665" s="1">
        <v>5.08767375724433E-6</v>
      </c>
      <c r="Y2665" s="1"/>
      <c r="Z2665" s="1"/>
      <c r="AA2665" s="1"/>
      <c r="AB2665" s="1"/>
      <c r="AC2665" s="1"/>
      <c r="AD2665" s="1"/>
    </row>
    <row r="2666" spans="1:30" x14ac:dyDescent="0.3">
      <c r="A2666" s="1">
        <v>7.2519688603743203E-6</v>
      </c>
      <c r="B2666" s="1">
        <v>4.98085662944186E-6</v>
      </c>
      <c r="C2666" s="1">
        <v>1.6957880835485501E-5</v>
      </c>
      <c r="D2666" s="1">
        <v>1.32856080157909E-5</v>
      </c>
      <c r="E2666" s="1">
        <v>1.10565774954195E-5</v>
      </c>
      <c r="F2666" s="1">
        <v>8.5365996969253694E-6</v>
      </c>
      <c r="Y2666" s="1"/>
      <c r="Z2666" s="1"/>
      <c r="AA2666" s="1"/>
      <c r="AB2666" s="1"/>
      <c r="AC2666" s="1"/>
      <c r="AD2666" s="1"/>
    </row>
    <row r="2667" spans="1:30" x14ac:dyDescent="0.3">
      <c r="A2667" s="1">
        <v>4.0311037000515603E-6</v>
      </c>
      <c r="B2667" s="1">
        <v>1.74810133288934E-5</v>
      </c>
      <c r="C2667" s="1">
        <v>3.95390189505747E-5</v>
      </c>
      <c r="D2667" s="1">
        <v>1.16259761528578E-5</v>
      </c>
      <c r="E2667" s="1">
        <v>2.9775187646443599E-5</v>
      </c>
      <c r="F2667" s="1">
        <v>2.3373405245493598E-6</v>
      </c>
      <c r="Y2667" s="1"/>
      <c r="Z2667" s="1"/>
      <c r="AA2667" s="1"/>
      <c r="AB2667" s="1"/>
      <c r="AC2667" s="1"/>
      <c r="AD2667" s="1"/>
    </row>
    <row r="2668" spans="1:30" x14ac:dyDescent="0.3">
      <c r="A2668" s="1">
        <v>1.4406433572759501E-6</v>
      </c>
      <c r="B2668" s="1">
        <v>2.6692946041289603E-7</v>
      </c>
      <c r="C2668" s="1">
        <v>9.1917948462915606E-6</v>
      </c>
      <c r="D2668">
        <v>0</v>
      </c>
      <c r="E2668" s="1">
        <v>2.1868559588665402E-5</v>
      </c>
      <c r="F2668" s="1">
        <v>5.9171650845209996E-6</v>
      </c>
      <c r="Y2668" s="1"/>
      <c r="Z2668" s="1"/>
      <c r="AA2668" s="1"/>
      <c r="AC2668" s="1"/>
      <c r="AD2668" s="1"/>
    </row>
    <row r="2669" spans="1:30" x14ac:dyDescent="0.3">
      <c r="A2669" s="1">
        <v>9.68602560103843E-6</v>
      </c>
      <c r="B2669" s="1">
        <v>1.21583723377027E-5</v>
      </c>
      <c r="C2669" s="1">
        <v>1.43605054008534E-5</v>
      </c>
      <c r="D2669" s="1">
        <v>1.01047045723034E-5</v>
      </c>
      <c r="E2669" s="1">
        <v>1.15734236429274E-5</v>
      </c>
      <c r="F2669" s="1">
        <v>1.0364044117588E-5</v>
      </c>
      <c r="Y2669" s="1"/>
      <c r="Z2669" s="1"/>
      <c r="AA2669" s="1"/>
      <c r="AB2669" s="1"/>
      <c r="AC2669" s="1"/>
      <c r="AD2669" s="1"/>
    </row>
    <row r="2670" spans="1:30" x14ac:dyDescent="0.3">
      <c r="A2670" s="1">
        <v>2.5143697424748799E-6</v>
      </c>
      <c r="B2670" s="1">
        <v>2.0203577737701198E-5</v>
      </c>
      <c r="C2670" s="1">
        <v>6.1238000028072702E-6</v>
      </c>
      <c r="D2670" s="1">
        <v>8.8313442736421997E-6</v>
      </c>
      <c r="E2670" s="1">
        <v>3.6153754304161301E-6</v>
      </c>
      <c r="F2670" s="1">
        <v>1.2568929026832899E-5</v>
      </c>
      <c r="Y2670" s="1"/>
      <c r="Z2670" s="1"/>
      <c r="AA2670" s="1"/>
      <c r="AB2670" s="1"/>
      <c r="AC2670" s="1"/>
      <c r="AD2670" s="1"/>
    </row>
    <row r="2671" spans="1:30" x14ac:dyDescent="0.3">
      <c r="A2671" s="1">
        <v>8.1190547236670597E-6</v>
      </c>
      <c r="B2671" s="1">
        <v>1.63790216403252E-5</v>
      </c>
      <c r="C2671" s="1">
        <v>7.8409045421057592E-6</v>
      </c>
      <c r="D2671" s="1">
        <v>6.2906074708598796E-6</v>
      </c>
      <c r="E2671" s="1">
        <v>9.3947438339259096E-6</v>
      </c>
      <c r="F2671" s="1">
        <v>2.0959416577834101E-5</v>
      </c>
      <c r="Y2671" s="1"/>
      <c r="Z2671" s="1"/>
      <c r="AA2671" s="1"/>
      <c r="AB2671" s="1"/>
      <c r="AC2671" s="1"/>
      <c r="AD2671" s="1"/>
    </row>
    <row r="2672" spans="1:30" x14ac:dyDescent="0.3">
      <c r="A2672" s="1">
        <v>9.2706071988426901E-6</v>
      </c>
      <c r="B2672" s="1">
        <v>3.6289063023764902E-5</v>
      </c>
      <c r="C2672" s="1">
        <v>1.14164182580912E-5</v>
      </c>
      <c r="D2672" s="1">
        <v>2.5611111425689299E-6</v>
      </c>
      <c r="E2672" s="1">
        <v>2.3062310650985202E-5</v>
      </c>
      <c r="F2672" s="1">
        <v>3.5216474221741001E-7</v>
      </c>
      <c r="Y2672" s="1"/>
      <c r="Z2672" s="1"/>
      <c r="AA2672" s="1"/>
      <c r="AB2672" s="1"/>
      <c r="AC2672" s="1"/>
      <c r="AD2672" s="1"/>
    </row>
    <row r="2673" spans="1:30" x14ac:dyDescent="0.3">
      <c r="A2673" s="1">
        <v>7.0867226033650299E-6</v>
      </c>
      <c r="B2673" s="1">
        <v>9.3579173249565606E-6</v>
      </c>
      <c r="C2673" s="1">
        <v>6.43802007201747E-7</v>
      </c>
      <c r="D2673" s="1">
        <v>1.7482105325828001E-6</v>
      </c>
      <c r="E2673" s="1">
        <v>1.7259847133671901E-5</v>
      </c>
      <c r="F2673" s="1">
        <v>5.69007909750845E-6</v>
      </c>
      <c r="Y2673" s="1"/>
      <c r="Z2673" s="1"/>
      <c r="AA2673" s="1"/>
      <c r="AB2673" s="1"/>
      <c r="AC2673" s="1"/>
      <c r="AD2673" s="1"/>
    </row>
    <row r="2674" spans="1:30" x14ac:dyDescent="0.3">
      <c r="A2674" s="1">
        <v>5.6589561098725196E-6</v>
      </c>
      <c r="B2674" s="1">
        <v>2.6581343876631799E-5</v>
      </c>
      <c r="C2674" s="1">
        <v>5.5587380154779902E-6</v>
      </c>
      <c r="D2674" s="1">
        <v>1.5296604552919299E-5</v>
      </c>
      <c r="E2674" s="1">
        <v>1.46334544889394E-5</v>
      </c>
      <c r="F2674" s="1">
        <v>5.41720178068112E-7</v>
      </c>
      <c r="Y2674" s="1"/>
      <c r="Z2674" s="1"/>
      <c r="AA2674" s="1"/>
      <c r="AB2674" s="1"/>
      <c r="AC2674" s="1"/>
      <c r="AD2674" s="1"/>
    </row>
    <row r="2675" spans="1:30" x14ac:dyDescent="0.3">
      <c r="A2675" s="1">
        <v>2.2790409958520201E-6</v>
      </c>
      <c r="B2675" s="1">
        <v>1.23061551889079E-5</v>
      </c>
      <c r="C2675" s="1">
        <v>1.75714389629214E-5</v>
      </c>
      <c r="D2675" s="1">
        <v>5.4831830135219497E-6</v>
      </c>
      <c r="E2675" s="1">
        <v>3.4092009937818802E-5</v>
      </c>
      <c r="F2675" s="1">
        <v>5.2461495160335003E-6</v>
      </c>
      <c r="Y2675" s="1"/>
      <c r="Z2675" s="1"/>
      <c r="AA2675" s="1"/>
      <c r="AB2675" s="1"/>
      <c r="AC2675" s="1"/>
      <c r="AD2675" s="1"/>
    </row>
    <row r="2676" spans="1:30" x14ac:dyDescent="0.3">
      <c r="A2676" s="1">
        <v>1.07179848689142E-5</v>
      </c>
      <c r="B2676" s="1">
        <v>1.30538858817436E-5</v>
      </c>
      <c r="C2676">
        <v>0</v>
      </c>
      <c r="D2676" s="1">
        <v>6.5343434767867903E-6</v>
      </c>
      <c r="E2676" s="1">
        <v>6.6240000000000003E-8</v>
      </c>
      <c r="F2676" s="1">
        <v>3.6436937166581099E-6</v>
      </c>
      <c r="Y2676" s="1"/>
      <c r="Z2676" s="1"/>
      <c r="AB2676" s="1"/>
      <c r="AC2676" s="1"/>
      <c r="AD2676" s="1"/>
    </row>
    <row r="2677" spans="1:30" x14ac:dyDescent="0.3">
      <c r="A2677" s="1">
        <v>3.9905399121970098E-6</v>
      </c>
      <c r="B2677" s="1">
        <v>2.3926599777257601E-5</v>
      </c>
      <c r="C2677" s="1">
        <v>5.8466133295338599E-6</v>
      </c>
      <c r="D2677" s="1">
        <v>1.6820532220839501E-5</v>
      </c>
      <c r="E2677" s="1">
        <v>8.6782004856526196E-6</v>
      </c>
      <c r="F2677" s="1">
        <v>1.5978919318552299E-5</v>
      </c>
      <c r="Y2677" s="1"/>
      <c r="Z2677" s="1"/>
      <c r="AA2677" s="1"/>
      <c r="AB2677" s="1"/>
      <c r="AC2677" s="1"/>
      <c r="AD2677" s="1"/>
    </row>
    <row r="2678" spans="1:30" x14ac:dyDescent="0.3">
      <c r="A2678" s="1">
        <v>2.7212566256451799E-5</v>
      </c>
      <c r="B2678" s="1">
        <v>6.4071398494706802E-6</v>
      </c>
      <c r="C2678" s="1">
        <v>1.2849186978169899E-5</v>
      </c>
      <c r="D2678" s="1">
        <v>2.0581776375184399E-5</v>
      </c>
      <c r="E2678" s="1">
        <v>1.29198572329011E-5</v>
      </c>
      <c r="F2678" s="1">
        <v>7.5366731957200496E-7</v>
      </c>
      <c r="Y2678" s="1"/>
      <c r="Z2678" s="1"/>
      <c r="AA2678" s="1"/>
      <c r="AB2678" s="1"/>
      <c r="AC2678" s="1"/>
      <c r="AD2678" s="1"/>
    </row>
    <row r="2679" spans="1:30" x14ac:dyDescent="0.3">
      <c r="A2679" s="1">
        <v>1.1058258826360201E-5</v>
      </c>
      <c r="B2679" s="1">
        <v>4.6473877635123897E-5</v>
      </c>
      <c r="C2679" s="1">
        <v>2.9928155902625799E-5</v>
      </c>
      <c r="D2679" s="1">
        <v>9.6896708863432307E-6</v>
      </c>
      <c r="E2679" s="1">
        <v>2.6300702818899399E-6</v>
      </c>
      <c r="F2679" s="1">
        <v>1.15059160997961E-5</v>
      </c>
      <c r="Y2679" s="1"/>
      <c r="Z2679" s="1"/>
      <c r="AA2679" s="1"/>
      <c r="AB2679" s="1"/>
      <c r="AC2679" s="1"/>
      <c r="AD2679" s="1"/>
    </row>
    <row r="2680" spans="1:30" x14ac:dyDescent="0.3">
      <c r="A2680" s="1">
        <v>1.4201974068294801E-5</v>
      </c>
      <c r="B2680" s="1">
        <v>2.3920492069661899E-6</v>
      </c>
      <c r="C2680">
        <v>0</v>
      </c>
      <c r="D2680" s="1">
        <v>1.2756803916923201E-6</v>
      </c>
      <c r="E2680" s="1">
        <v>8.5636075528744098E-6</v>
      </c>
      <c r="F2680" s="1">
        <v>2.4052210795581898E-7</v>
      </c>
      <c r="Y2680" s="1"/>
      <c r="Z2680" s="1"/>
      <c r="AB2680" s="1"/>
      <c r="AC2680" s="1"/>
      <c r="AD2680" s="1"/>
    </row>
    <row r="2681" spans="1:30" x14ac:dyDescent="0.3">
      <c r="A2681" s="1">
        <v>1.31324494630723E-6</v>
      </c>
      <c r="B2681" s="1">
        <v>1.3440425026963299E-5</v>
      </c>
      <c r="C2681" s="1">
        <v>1.5458558716327401E-5</v>
      </c>
      <c r="D2681" s="1">
        <v>6.1810302612973096E-7</v>
      </c>
      <c r="E2681" s="1">
        <v>1.50254010459539E-5</v>
      </c>
      <c r="F2681" s="1">
        <v>2.6751792042928199E-6</v>
      </c>
      <c r="Y2681" s="1"/>
      <c r="Z2681" s="1"/>
      <c r="AA2681" s="1"/>
      <c r="AB2681" s="1"/>
      <c r="AC2681" s="1"/>
      <c r="AD2681" s="1"/>
    </row>
    <row r="2682" spans="1:30" x14ac:dyDescent="0.3">
      <c r="A2682" s="1">
        <v>2.2596068220134101E-7</v>
      </c>
      <c r="B2682" s="1">
        <v>8.6282179925770207E-6</v>
      </c>
      <c r="C2682" s="1">
        <v>2.7286889512816699E-5</v>
      </c>
      <c r="D2682" s="1">
        <v>4.0418684354049602E-7</v>
      </c>
      <c r="E2682" s="1">
        <v>1.90401168964076E-5</v>
      </c>
      <c r="F2682" s="1">
        <v>2.217641400769E-5</v>
      </c>
      <c r="Y2682" s="1"/>
      <c r="Z2682" s="1"/>
      <c r="AA2682" s="1"/>
      <c r="AB2682" s="1"/>
      <c r="AC2682" s="1"/>
      <c r="AD2682" s="1"/>
    </row>
    <row r="2683" spans="1:30" x14ac:dyDescent="0.3">
      <c r="A2683" s="1">
        <v>3.0098805392450701E-5</v>
      </c>
      <c r="B2683" s="1">
        <v>3.1164460176843098E-5</v>
      </c>
      <c r="C2683" s="1">
        <v>4.3786116459419198E-6</v>
      </c>
      <c r="D2683" s="1">
        <v>4.7132390600091098E-7</v>
      </c>
      <c r="E2683" s="1">
        <v>7.7400552966441307E-6</v>
      </c>
      <c r="F2683" s="1">
        <v>7.82346360270714E-6</v>
      </c>
      <c r="Y2683" s="1"/>
      <c r="Z2683" s="1"/>
      <c r="AA2683" s="1"/>
      <c r="AB2683" s="1"/>
      <c r="AC2683" s="1"/>
      <c r="AD2683" s="1"/>
    </row>
    <row r="2684" spans="1:30" x14ac:dyDescent="0.3">
      <c r="A2684" s="1">
        <v>8.6065217249834503E-6</v>
      </c>
      <c r="B2684" s="1">
        <v>2.24594369667231E-6</v>
      </c>
      <c r="C2684" s="1">
        <v>1.7541519341700901E-5</v>
      </c>
      <c r="D2684" s="1">
        <v>8.6284344494652906E-6</v>
      </c>
      <c r="E2684" s="1">
        <v>7.3901488591180502E-6</v>
      </c>
      <c r="F2684" s="1">
        <v>1.93591899785541E-5</v>
      </c>
      <c r="Y2684" s="1"/>
      <c r="Z2684" s="1"/>
      <c r="AA2684" s="1"/>
      <c r="AB2684" s="1"/>
      <c r="AC2684" s="1"/>
      <c r="AD2684" s="1"/>
    </row>
    <row r="2685" spans="1:30" x14ac:dyDescent="0.3">
      <c r="A2685">
        <v>0</v>
      </c>
      <c r="B2685" s="1">
        <v>9.96171313101751E-6</v>
      </c>
      <c r="C2685" s="1">
        <v>1.15975829688884E-6</v>
      </c>
      <c r="D2685" s="1">
        <v>1.8911637938054001E-6</v>
      </c>
      <c r="E2685" s="1">
        <v>1.7084685680211999E-5</v>
      </c>
      <c r="F2685" s="1">
        <v>1.0508301351090999E-5</v>
      </c>
      <c r="Z2685" s="1"/>
      <c r="AA2685" s="1"/>
      <c r="AB2685" s="1"/>
      <c r="AC2685" s="1"/>
      <c r="AD2685" s="1"/>
    </row>
    <row r="2686" spans="1:30" x14ac:dyDescent="0.3">
      <c r="A2686" s="1">
        <v>5.7864059559340602E-7</v>
      </c>
      <c r="B2686" s="1">
        <v>7.6171626820449398E-6</v>
      </c>
      <c r="C2686" s="1">
        <v>6.2190747523887197E-6</v>
      </c>
      <c r="D2686" s="1">
        <v>1.5309267715160699E-6</v>
      </c>
      <c r="E2686" s="1">
        <v>6.1464017465668204E-7</v>
      </c>
      <c r="F2686" s="1">
        <v>4.8394527146467404E-6</v>
      </c>
      <c r="Y2686" s="1"/>
      <c r="Z2686" s="1"/>
      <c r="AA2686" s="1"/>
      <c r="AB2686" s="1"/>
      <c r="AC2686" s="1"/>
      <c r="AD2686" s="1"/>
    </row>
    <row r="2687" spans="1:30" x14ac:dyDescent="0.3">
      <c r="A2687" s="1">
        <v>3.0031050534230198E-6</v>
      </c>
      <c r="B2687" s="1">
        <v>1.7782174564814101E-5</v>
      </c>
      <c r="C2687" s="1">
        <v>1.7401420459836899E-8</v>
      </c>
      <c r="D2687" s="1">
        <v>2.1681711655697099E-6</v>
      </c>
      <c r="E2687" s="1">
        <v>2.23218628629819E-5</v>
      </c>
      <c r="F2687" s="1">
        <v>5.74050450597231E-6</v>
      </c>
      <c r="Y2687" s="1"/>
      <c r="Z2687" s="1"/>
      <c r="AA2687" s="1"/>
      <c r="AB2687" s="1"/>
      <c r="AC2687" s="1"/>
      <c r="AD2687" s="1"/>
    </row>
    <row r="2688" spans="1:30" x14ac:dyDescent="0.3">
      <c r="A2688" s="1">
        <v>1.9417326612170799E-6</v>
      </c>
      <c r="B2688" s="1">
        <v>2.2052985808754901E-5</v>
      </c>
      <c r="C2688" s="1">
        <v>1.31350730527472E-5</v>
      </c>
      <c r="D2688" s="1">
        <v>2.1798218505763298E-6</v>
      </c>
      <c r="E2688" s="1">
        <v>2.9666548799931701E-5</v>
      </c>
      <c r="F2688" s="1">
        <v>2.8951037728251398E-6</v>
      </c>
      <c r="Y2688" s="1"/>
      <c r="Z2688" s="1"/>
      <c r="AA2688" s="1"/>
      <c r="AB2688" s="1"/>
      <c r="AC2688" s="1"/>
      <c r="AD2688" s="1"/>
    </row>
    <row r="2689" spans="1:30" x14ac:dyDescent="0.3">
      <c r="A2689" s="1">
        <v>9.9519999999999994E-8</v>
      </c>
      <c r="B2689" s="1">
        <v>1.28516145618176E-5</v>
      </c>
      <c r="C2689" s="1">
        <v>1.2515755455919101E-5</v>
      </c>
      <c r="D2689" s="1">
        <v>6.4234492927475903E-6</v>
      </c>
      <c r="E2689" s="1">
        <v>2.56646888669477E-5</v>
      </c>
      <c r="F2689" s="1">
        <v>5.0930695688450104E-6</v>
      </c>
      <c r="Y2689" s="1"/>
      <c r="Z2689" s="1"/>
      <c r="AA2689" s="1"/>
      <c r="AB2689" s="1"/>
      <c r="AC2689" s="1"/>
      <c r="AD2689" s="1"/>
    </row>
    <row r="2690" spans="1:30" x14ac:dyDescent="0.3">
      <c r="A2690" s="1">
        <v>1.28088441945337E-5</v>
      </c>
      <c r="B2690" s="1">
        <v>7.2352553754927102E-6</v>
      </c>
      <c r="C2690" s="1">
        <v>5.4708686623161199E-6</v>
      </c>
      <c r="D2690" s="1">
        <v>3.2234734549453201E-7</v>
      </c>
      <c r="E2690" s="1">
        <v>1.6208056179268901E-6</v>
      </c>
      <c r="F2690" s="1">
        <v>5.7295735090449297E-6</v>
      </c>
      <c r="Y2690" s="1"/>
      <c r="Z2690" s="1"/>
      <c r="AA2690" s="1"/>
      <c r="AB2690" s="1"/>
      <c r="AC2690" s="1"/>
      <c r="AD2690" s="1"/>
    </row>
    <row r="2691" spans="1:30" x14ac:dyDescent="0.3">
      <c r="A2691" s="1">
        <v>3.3753536588221299E-6</v>
      </c>
      <c r="B2691" s="1">
        <v>1.6691725041602101E-5</v>
      </c>
      <c r="C2691" s="1">
        <v>1.8067276261864701E-5</v>
      </c>
      <c r="D2691" s="1">
        <v>4.4587550810797604E-6</v>
      </c>
      <c r="E2691" s="1">
        <v>2.9105432009058399E-5</v>
      </c>
      <c r="F2691" s="1">
        <v>6.0399144976392998E-6</v>
      </c>
      <c r="Y2691" s="1"/>
      <c r="Z2691" s="1"/>
      <c r="AA2691" s="1"/>
      <c r="AB2691" s="1"/>
      <c r="AC2691" s="1"/>
      <c r="AD2691" s="1"/>
    </row>
    <row r="2692" spans="1:30" x14ac:dyDescent="0.3">
      <c r="A2692" s="1">
        <v>2.8374337977177201E-6</v>
      </c>
      <c r="B2692" s="1">
        <v>1.93970691132773E-5</v>
      </c>
      <c r="C2692" s="1">
        <v>9.7106474344084399E-6</v>
      </c>
      <c r="D2692" s="1">
        <v>4.1827580274215398E-6</v>
      </c>
      <c r="E2692" s="1">
        <v>8.7768579422190502E-6</v>
      </c>
      <c r="F2692" s="1">
        <v>5.5732976743509498E-6</v>
      </c>
      <c r="Y2692" s="1"/>
      <c r="Z2692" s="1"/>
      <c r="AA2692" s="1"/>
      <c r="AB2692" s="1"/>
      <c r="AC2692" s="1"/>
      <c r="AD2692" s="1"/>
    </row>
    <row r="2693" spans="1:30" x14ac:dyDescent="0.3">
      <c r="A2693" s="1">
        <v>7.8565689957041204E-6</v>
      </c>
      <c r="B2693" s="1">
        <v>2.95560689756898E-5</v>
      </c>
      <c r="C2693" s="1">
        <v>3.7577276875694697E-5</v>
      </c>
      <c r="D2693" s="1">
        <v>3.1200623071675098E-6</v>
      </c>
      <c r="E2693" s="1">
        <v>2.1040859756631799E-5</v>
      </c>
      <c r="F2693" s="1">
        <v>5.1125085029895999E-6</v>
      </c>
      <c r="Y2693" s="1"/>
      <c r="Z2693" s="1"/>
      <c r="AA2693" s="1"/>
      <c r="AB2693" s="1"/>
      <c r="AC2693" s="1"/>
      <c r="AD2693" s="1"/>
    </row>
    <row r="2694" spans="1:30" x14ac:dyDescent="0.3">
      <c r="A2694" s="1">
        <v>3.3918379614596799E-6</v>
      </c>
      <c r="B2694" s="1">
        <v>7.8317583240071093E-6</v>
      </c>
      <c r="C2694" s="1">
        <v>2.0490235383771399E-5</v>
      </c>
      <c r="D2694" s="1">
        <v>1.86155216533445E-6</v>
      </c>
      <c r="E2694" s="1">
        <v>7.1228696778238198E-7</v>
      </c>
      <c r="F2694" s="1">
        <v>4.8651298632497E-6</v>
      </c>
      <c r="Y2694" s="1"/>
      <c r="Z2694" s="1"/>
      <c r="AA2694" s="1"/>
      <c r="AB2694" s="1"/>
      <c r="AC2694" s="1"/>
      <c r="AD2694" s="1"/>
    </row>
    <row r="2695" spans="1:30" x14ac:dyDescent="0.3">
      <c r="A2695" s="1">
        <v>1.6227778565364E-5</v>
      </c>
      <c r="B2695" s="1">
        <v>6.9717808188782702E-6</v>
      </c>
      <c r="C2695" s="1">
        <v>5.9861719620160404E-6</v>
      </c>
      <c r="D2695" s="1">
        <v>5.8944297535781598E-6</v>
      </c>
      <c r="E2695" s="1">
        <v>1.3044176798359201E-5</v>
      </c>
      <c r="F2695" s="1">
        <v>1.31114755069768E-5</v>
      </c>
      <c r="Y2695" s="1"/>
      <c r="Z2695" s="1"/>
      <c r="AA2695" s="1"/>
      <c r="AB2695" s="1"/>
      <c r="AC2695" s="1"/>
      <c r="AD2695" s="1"/>
    </row>
    <row r="2696" spans="1:30" x14ac:dyDescent="0.3">
      <c r="A2696" s="1">
        <v>2.73359999999999E-7</v>
      </c>
      <c r="B2696" s="1">
        <v>2.5920287811508E-5</v>
      </c>
      <c r="C2696" s="1">
        <v>5.0982317507003996E-6</v>
      </c>
      <c r="D2696" s="1">
        <v>1.46190282990016E-5</v>
      </c>
      <c r="E2696" s="1">
        <v>4.2755841469651103E-6</v>
      </c>
      <c r="F2696" s="1">
        <v>8.3928904347121196E-6</v>
      </c>
      <c r="Y2696" s="1"/>
      <c r="Z2696" s="1"/>
      <c r="AA2696" s="1"/>
      <c r="AB2696" s="1"/>
      <c r="AC2696" s="1"/>
      <c r="AD2696" s="1"/>
    </row>
    <row r="2697" spans="1:30" x14ac:dyDescent="0.3">
      <c r="A2697" s="1">
        <v>8.4744056360776198E-6</v>
      </c>
      <c r="B2697" s="1">
        <v>1.4831112272265001E-5</v>
      </c>
      <c r="C2697" s="1">
        <v>1.0194370241270701E-5</v>
      </c>
      <c r="D2697" s="1">
        <v>5.4776038027452601E-6</v>
      </c>
      <c r="E2697" s="1">
        <v>1.84315665512929E-5</v>
      </c>
      <c r="F2697" s="1">
        <v>4.8293487413206199E-6</v>
      </c>
      <c r="Y2697" s="1"/>
      <c r="Z2697" s="1"/>
      <c r="AA2697" s="1"/>
      <c r="AB2697" s="1"/>
      <c r="AC2697" s="1"/>
      <c r="AD2697" s="1"/>
    </row>
    <row r="2698" spans="1:30" x14ac:dyDescent="0.3">
      <c r="A2698" s="1">
        <v>5.8609517162781801E-6</v>
      </c>
      <c r="B2698" s="1">
        <v>4.2212856406532102E-7</v>
      </c>
      <c r="C2698" s="1">
        <v>2.0389863454647901E-5</v>
      </c>
      <c r="D2698" s="1">
        <v>3.07696010924026E-6</v>
      </c>
      <c r="E2698" s="1">
        <v>1.45597731439006E-5</v>
      </c>
      <c r="F2698" s="1">
        <v>1.86817806768355E-6</v>
      </c>
      <c r="Y2698" s="1"/>
      <c r="Z2698" s="1"/>
      <c r="AA2698" s="1"/>
      <c r="AB2698" s="1"/>
      <c r="AC2698" s="1"/>
      <c r="AD2698" s="1"/>
    </row>
    <row r="2699" spans="1:30" x14ac:dyDescent="0.3">
      <c r="A2699" s="1">
        <v>1.48507557037742E-6</v>
      </c>
      <c r="B2699" s="1">
        <v>1.54931621293887E-5</v>
      </c>
      <c r="C2699" s="1">
        <v>1.65574011666564E-5</v>
      </c>
      <c r="D2699" s="1">
        <v>1.6617006489744201E-5</v>
      </c>
      <c r="E2699" s="1">
        <v>3.6958563109488598E-5</v>
      </c>
      <c r="F2699" s="1">
        <v>2.37811252723578E-7</v>
      </c>
      <c r="Y2699" s="1"/>
      <c r="Z2699" s="1"/>
      <c r="AA2699" s="1"/>
      <c r="AB2699" s="1"/>
      <c r="AC2699" s="1"/>
      <c r="AD2699" s="1"/>
    </row>
    <row r="2700" spans="1:30" x14ac:dyDescent="0.3">
      <c r="A2700" s="1">
        <v>8.2341375156490698E-6</v>
      </c>
      <c r="B2700" s="1">
        <v>1.8657957847315001E-5</v>
      </c>
      <c r="C2700" s="1">
        <v>1.28356910457801E-5</v>
      </c>
      <c r="D2700" s="1">
        <v>1.31700267658396E-5</v>
      </c>
      <c r="E2700" s="1">
        <v>1.4592918844433399E-5</v>
      </c>
      <c r="F2700" s="1">
        <v>1.1747664117136501E-5</v>
      </c>
      <c r="Y2700" s="1"/>
      <c r="Z2700" s="1"/>
      <c r="AA2700" s="1"/>
      <c r="AB2700" s="1"/>
      <c r="AC2700" s="1"/>
      <c r="AD2700" s="1"/>
    </row>
    <row r="2701" spans="1:30" x14ac:dyDescent="0.3">
      <c r="A2701" s="1">
        <v>2.8708321863200101E-5</v>
      </c>
      <c r="B2701" s="1">
        <v>1.65964866281453E-5</v>
      </c>
      <c r="C2701" s="1">
        <v>7.9901573299455902E-6</v>
      </c>
      <c r="D2701" s="1">
        <v>4.8383782780467904E-6</v>
      </c>
      <c r="E2701" s="1">
        <v>1.9868430764809799E-5</v>
      </c>
      <c r="F2701" s="1">
        <v>1.51322869596367E-5</v>
      </c>
      <c r="Y2701" s="1"/>
      <c r="Z2701" s="1"/>
      <c r="AA2701" s="1"/>
      <c r="AB2701" s="1"/>
      <c r="AC2701" s="1"/>
      <c r="AD2701" s="1"/>
    </row>
    <row r="2702" spans="1:30" x14ac:dyDescent="0.3">
      <c r="A2702" s="1">
        <v>2.7400145798848399E-5</v>
      </c>
      <c r="B2702" s="1">
        <v>1.39113161799244E-5</v>
      </c>
      <c r="C2702" s="1">
        <v>7.61232423785635E-6</v>
      </c>
      <c r="D2702" s="1">
        <v>4.7621334791103698E-6</v>
      </c>
      <c r="E2702" s="1">
        <v>7.6459001363431301E-6</v>
      </c>
      <c r="F2702" s="1">
        <v>1.22687594924865E-5</v>
      </c>
      <c r="Y2702" s="1"/>
      <c r="Z2702" s="1"/>
      <c r="AA2702" s="1"/>
      <c r="AB2702" s="1"/>
      <c r="AC2702" s="1"/>
      <c r="AD2702" s="1"/>
    </row>
    <row r="2703" spans="1:30" x14ac:dyDescent="0.3">
      <c r="A2703" s="1">
        <v>7.5679822208308602E-6</v>
      </c>
      <c r="B2703" s="1">
        <v>7.6579003998630298E-5</v>
      </c>
      <c r="C2703" s="1">
        <v>1.39542400270313E-5</v>
      </c>
      <c r="D2703" s="1">
        <v>8.0421875423072203E-6</v>
      </c>
      <c r="E2703" s="1">
        <v>1.9991496240461099E-5</v>
      </c>
      <c r="F2703" s="1">
        <v>7.0690184620604704E-6</v>
      </c>
      <c r="Y2703" s="1"/>
      <c r="Z2703" s="1"/>
      <c r="AA2703" s="1"/>
      <c r="AB2703" s="1"/>
      <c r="AC2703" s="1"/>
      <c r="AD2703" s="1"/>
    </row>
    <row r="2704" spans="1:30" x14ac:dyDescent="0.3">
      <c r="A2704" s="1">
        <v>4.4586566083313698E-6</v>
      </c>
      <c r="B2704" s="1">
        <v>9.3140276794583594E-6</v>
      </c>
      <c r="C2704" s="1">
        <v>5.7978600272956297E-6</v>
      </c>
      <c r="D2704" s="1">
        <v>2.0446004027685899E-6</v>
      </c>
      <c r="E2704">
        <v>0</v>
      </c>
      <c r="F2704" s="1">
        <v>2.6000064059449999E-6</v>
      </c>
      <c r="Y2704" s="1"/>
      <c r="Z2704" s="1"/>
      <c r="AA2704" s="1"/>
      <c r="AB2704" s="1"/>
      <c r="AD2704" s="1"/>
    </row>
    <row r="2705" spans="1:30" x14ac:dyDescent="0.3">
      <c r="A2705" s="1">
        <v>1.7499721983558401E-5</v>
      </c>
      <c r="B2705" s="1">
        <v>1.6711917473895901E-5</v>
      </c>
      <c r="C2705" s="1">
        <v>2.0857600000000002E-6</v>
      </c>
      <c r="D2705" s="1">
        <v>7.6385857189438802E-6</v>
      </c>
      <c r="E2705" s="1">
        <v>5.2309519535074304E-6</v>
      </c>
      <c r="F2705" s="1">
        <v>2.25050612640522E-5</v>
      </c>
      <c r="Y2705" s="1"/>
      <c r="Z2705" s="1"/>
      <c r="AA2705" s="1"/>
      <c r="AB2705" s="1"/>
      <c r="AC2705" s="1"/>
      <c r="AD2705" s="1"/>
    </row>
    <row r="2706" spans="1:30" x14ac:dyDescent="0.3">
      <c r="A2706" s="1">
        <v>1.01340041953886E-6</v>
      </c>
      <c r="B2706" s="1">
        <v>1.4721070887597501E-5</v>
      </c>
      <c r="C2706" s="1">
        <v>9.0480627084960806E-6</v>
      </c>
      <c r="D2706" s="1">
        <v>1.08073745987541E-5</v>
      </c>
      <c r="E2706" s="1">
        <v>3.1751597608366399E-5</v>
      </c>
      <c r="F2706" s="1">
        <v>8.3085834192377008E-6</v>
      </c>
      <c r="Y2706" s="1"/>
      <c r="Z2706" s="1"/>
      <c r="AA2706" s="1"/>
      <c r="AB2706" s="1"/>
      <c r="AC2706" s="1"/>
      <c r="AD2706" s="1"/>
    </row>
    <row r="2707" spans="1:30" x14ac:dyDescent="0.3">
      <c r="A2707" s="1">
        <v>6.9558176450465395E-7</v>
      </c>
      <c r="B2707" s="1">
        <v>1.4379342109517001E-5</v>
      </c>
      <c r="C2707" s="1">
        <v>5.4460037411525102E-8</v>
      </c>
      <c r="D2707" s="1">
        <v>6.18641863918105E-6</v>
      </c>
      <c r="E2707" s="1">
        <v>3.76369655197476E-6</v>
      </c>
      <c r="F2707" s="1">
        <v>1.29303169508279E-5</v>
      </c>
      <c r="Y2707" s="1"/>
      <c r="Z2707" s="1"/>
      <c r="AA2707" s="1"/>
      <c r="AB2707" s="1"/>
      <c r="AC2707" s="1"/>
      <c r="AD2707" s="1"/>
    </row>
    <row r="2708" spans="1:30" x14ac:dyDescent="0.3">
      <c r="A2708" s="1">
        <v>8.6809308279863697E-7</v>
      </c>
      <c r="B2708" s="1">
        <v>5.5095019851085103E-6</v>
      </c>
      <c r="C2708" s="1">
        <v>9.1959429100324705E-6</v>
      </c>
      <c r="D2708" s="1">
        <v>1.29478542125671E-5</v>
      </c>
      <c r="E2708" s="1">
        <v>1.8289954483367602E-5</v>
      </c>
      <c r="F2708" s="1">
        <v>1.05524780036926E-5</v>
      </c>
      <c r="Y2708" s="1"/>
      <c r="Z2708" s="1"/>
      <c r="AA2708" s="1"/>
      <c r="AB2708" s="1"/>
      <c r="AC2708" s="1"/>
      <c r="AD2708" s="1"/>
    </row>
    <row r="2709" spans="1:30" x14ac:dyDescent="0.3">
      <c r="A2709" s="1">
        <v>1.0396379324673201E-5</v>
      </c>
      <c r="B2709" s="1">
        <v>7.8917640611208195E-6</v>
      </c>
      <c r="C2709" s="1">
        <v>3.9703507538688197E-5</v>
      </c>
      <c r="D2709" s="1">
        <v>4.2888551358887096E-6</v>
      </c>
      <c r="E2709" s="1">
        <v>1.0561409355508E-5</v>
      </c>
      <c r="F2709" s="1">
        <v>2.1386276964892699E-5</v>
      </c>
      <c r="Y2709" s="1"/>
      <c r="Z2709" s="1"/>
      <c r="AA2709" s="1"/>
      <c r="AB2709" s="1"/>
      <c r="AC2709" s="1"/>
      <c r="AD2709" s="1"/>
    </row>
    <row r="2710" spans="1:30" x14ac:dyDescent="0.3">
      <c r="A2710" s="1">
        <v>6.7810423655769296E-6</v>
      </c>
      <c r="B2710" s="1">
        <v>2.4912105479633601E-5</v>
      </c>
      <c r="C2710" s="1">
        <v>6.94476305354602E-6</v>
      </c>
      <c r="D2710" s="1">
        <v>3.14525178523092E-7</v>
      </c>
      <c r="E2710" s="1">
        <v>2.23823880933011E-6</v>
      </c>
      <c r="F2710" s="1">
        <v>1.5913220543579701E-5</v>
      </c>
      <c r="Y2710" s="1"/>
      <c r="Z2710" s="1"/>
      <c r="AA2710" s="1"/>
      <c r="AB2710" s="1"/>
      <c r="AC2710" s="1"/>
      <c r="AD2710" s="1"/>
    </row>
    <row r="2711" spans="1:30" x14ac:dyDescent="0.3">
      <c r="A2711" s="1">
        <v>5.4933748775938701E-6</v>
      </c>
      <c r="B2711" s="1">
        <v>7.3156118491863998E-6</v>
      </c>
      <c r="C2711" s="1">
        <v>8.0731870159398102E-6</v>
      </c>
      <c r="D2711" s="1">
        <v>1.8104379510551499E-5</v>
      </c>
      <c r="E2711" s="1">
        <v>6.8819302217692596E-6</v>
      </c>
      <c r="F2711" s="1">
        <v>1.6525585203920399E-5</v>
      </c>
      <c r="Y2711" s="1"/>
      <c r="Z2711" s="1"/>
      <c r="AA2711" s="1"/>
      <c r="AB2711" s="1"/>
      <c r="AC2711" s="1"/>
      <c r="AD2711" s="1"/>
    </row>
    <row r="2712" spans="1:30" x14ac:dyDescent="0.3">
      <c r="A2712" s="1">
        <v>3.0902210484423602E-6</v>
      </c>
      <c r="B2712" s="1">
        <v>1.0125028282967901E-5</v>
      </c>
      <c r="C2712" s="1">
        <v>2.1344084655967099E-7</v>
      </c>
      <c r="D2712" s="1">
        <v>4.4435400064787197E-6</v>
      </c>
      <c r="E2712" s="1">
        <v>2.08068125852401E-5</v>
      </c>
      <c r="F2712" s="1">
        <v>2.2034271705954401E-6</v>
      </c>
      <c r="Y2712" s="1"/>
      <c r="Z2712" s="1"/>
      <c r="AA2712" s="1"/>
      <c r="AB2712" s="1"/>
      <c r="AC2712" s="1"/>
      <c r="AD2712" s="1"/>
    </row>
    <row r="2713" spans="1:30" x14ac:dyDescent="0.3">
      <c r="A2713" s="1">
        <v>2.5885924326534601E-5</v>
      </c>
      <c r="B2713" s="1">
        <v>2.3308358811413701E-5</v>
      </c>
      <c r="C2713" s="1">
        <v>8.1781650122210998E-6</v>
      </c>
      <c r="D2713" s="1">
        <v>8.2916133662525502E-7</v>
      </c>
      <c r="E2713" s="1">
        <v>1.74606214072407E-6</v>
      </c>
      <c r="F2713" s="1">
        <v>2.3802820405617501E-6</v>
      </c>
      <c r="Y2713" s="1"/>
      <c r="Z2713" s="1"/>
      <c r="AA2713" s="1"/>
      <c r="AB2713" s="1"/>
      <c r="AC2713" s="1"/>
      <c r="AD2713" s="1"/>
    </row>
    <row r="2714" spans="1:30" x14ac:dyDescent="0.3">
      <c r="A2714" s="1">
        <v>2.5384428770006201E-5</v>
      </c>
      <c r="B2714" s="1">
        <v>2.4300895302318899E-5</v>
      </c>
      <c r="C2714" s="1">
        <v>1.6206028492803301E-5</v>
      </c>
      <c r="D2714" s="1">
        <v>1.09402306281884E-5</v>
      </c>
      <c r="E2714">
        <v>0</v>
      </c>
      <c r="F2714" s="1">
        <v>5.9563623112156296E-6</v>
      </c>
      <c r="Y2714" s="1"/>
      <c r="Z2714" s="1"/>
      <c r="AA2714" s="1"/>
      <c r="AB2714" s="1"/>
      <c r="AD2714" s="1"/>
    </row>
    <row r="2715" spans="1:30" x14ac:dyDescent="0.3">
      <c r="A2715" s="1">
        <v>2.18928366176692E-6</v>
      </c>
      <c r="B2715" s="1">
        <v>5.81441233223392E-6</v>
      </c>
      <c r="C2715" s="1">
        <v>7.8444307754884798E-6</v>
      </c>
      <c r="D2715" s="1">
        <v>8.9496059753480492E-6</v>
      </c>
      <c r="E2715" s="1">
        <v>1.5029608853736299E-5</v>
      </c>
      <c r="F2715" s="1">
        <v>8.6187622135978896E-6</v>
      </c>
      <c r="Y2715" s="1"/>
      <c r="Z2715" s="1"/>
      <c r="AA2715" s="1"/>
      <c r="AB2715" s="1"/>
      <c r="AC2715" s="1"/>
      <c r="AD2715" s="1"/>
    </row>
    <row r="2716" spans="1:30" x14ac:dyDescent="0.3">
      <c r="A2716" s="1">
        <v>1.6352218366519201E-5</v>
      </c>
      <c r="B2716" s="1">
        <v>2.48452248746418E-6</v>
      </c>
      <c r="C2716" s="1">
        <v>1.3804282341537499E-5</v>
      </c>
      <c r="D2716" s="1">
        <v>2.1588845445192699E-5</v>
      </c>
      <c r="E2716" s="1">
        <v>2.7197930899936501E-6</v>
      </c>
      <c r="F2716" s="1">
        <v>5.8340402265913497E-6</v>
      </c>
      <c r="Y2716" s="1"/>
      <c r="Z2716" s="1"/>
      <c r="AA2716" s="1"/>
      <c r="AB2716" s="1"/>
      <c r="AC2716" s="1"/>
      <c r="AD2716" s="1"/>
    </row>
    <row r="2717" spans="1:30" x14ac:dyDescent="0.3">
      <c r="A2717" s="1">
        <v>5.8083145181058896E-6</v>
      </c>
      <c r="B2717" s="1">
        <v>7.2120323535980397E-6</v>
      </c>
      <c r="C2717" s="1">
        <v>1.2084391252055E-5</v>
      </c>
      <c r="D2717" s="1">
        <v>1.19829147775114E-5</v>
      </c>
      <c r="E2717" s="1">
        <v>1.72668303668007E-5</v>
      </c>
      <c r="F2717" s="1">
        <v>2.26167241383036E-6</v>
      </c>
      <c r="Y2717" s="1"/>
      <c r="Z2717" s="1"/>
      <c r="AA2717" s="1"/>
      <c r="AB2717" s="1"/>
      <c r="AC2717" s="1"/>
      <c r="AD2717" s="1"/>
    </row>
    <row r="2718" spans="1:30" x14ac:dyDescent="0.3">
      <c r="A2718" s="1">
        <v>3.8995955471143599E-5</v>
      </c>
      <c r="B2718" s="1">
        <v>5.2812851975684304E-6</v>
      </c>
      <c r="C2718" s="1">
        <v>1.40138549423882E-5</v>
      </c>
      <c r="D2718" s="1">
        <v>6.3467856226054902E-6</v>
      </c>
      <c r="E2718" s="1">
        <v>2.3900157857841301E-6</v>
      </c>
      <c r="F2718" s="1">
        <v>5.8174163469202998E-6</v>
      </c>
      <c r="Y2718" s="1"/>
      <c r="Z2718" s="1"/>
      <c r="AA2718" s="1"/>
      <c r="AB2718" s="1"/>
      <c r="AC2718" s="1"/>
      <c r="AD2718" s="1"/>
    </row>
    <row r="2719" spans="1:30" x14ac:dyDescent="0.3">
      <c r="A2719" s="1">
        <v>2.75145622637066E-6</v>
      </c>
      <c r="B2719" s="1">
        <v>2.1477689576763402E-5</v>
      </c>
      <c r="C2719" s="1">
        <v>1.53140071081065E-6</v>
      </c>
      <c r="D2719" s="1">
        <v>1.1586045457324E-5</v>
      </c>
      <c r="E2719" s="1">
        <v>1.1252751672837001E-5</v>
      </c>
      <c r="F2719" s="1">
        <v>9.0657617889887292E-6</v>
      </c>
      <c r="Y2719" s="1"/>
      <c r="Z2719" s="1"/>
      <c r="AA2719" s="1"/>
      <c r="AB2719" s="1"/>
      <c r="AC2719" s="1"/>
      <c r="AD2719" s="1"/>
    </row>
    <row r="2720" spans="1:30" x14ac:dyDescent="0.3">
      <c r="A2720" s="1">
        <v>1.9787037560127601E-5</v>
      </c>
      <c r="B2720" s="1">
        <v>3.6971599946161299E-6</v>
      </c>
      <c r="C2720">
        <v>0</v>
      </c>
      <c r="D2720" s="1">
        <v>6.8601851055154497E-6</v>
      </c>
      <c r="E2720" s="1">
        <v>1.42853124994673E-5</v>
      </c>
      <c r="F2720" s="1">
        <v>1.37066704323354E-5</v>
      </c>
      <c r="Y2720" s="1"/>
      <c r="Z2720" s="1"/>
      <c r="AB2720" s="1"/>
      <c r="AC2720" s="1"/>
      <c r="AD2720" s="1"/>
    </row>
    <row r="2721" spans="1:30" x14ac:dyDescent="0.3">
      <c r="A2721" s="1">
        <v>1.6047617923245599E-5</v>
      </c>
      <c r="B2721" s="1">
        <v>8.4104891079035306E-6</v>
      </c>
      <c r="C2721" s="1">
        <v>6.7292036706379402E-6</v>
      </c>
      <c r="D2721" s="1">
        <v>1.89863089139011E-6</v>
      </c>
      <c r="E2721" s="1">
        <v>6.0030070856788598E-6</v>
      </c>
      <c r="F2721" s="1">
        <v>1.0888232116760499E-5</v>
      </c>
      <c r="Y2721" s="1"/>
      <c r="Z2721" s="1"/>
      <c r="AA2721" s="1"/>
      <c r="AB2721" s="1"/>
      <c r="AC2721" s="1"/>
      <c r="AD2721" s="1"/>
    </row>
    <row r="2722" spans="1:30" x14ac:dyDescent="0.3">
      <c r="A2722" s="1">
        <v>8.4240271760584E-6</v>
      </c>
      <c r="B2722" s="1">
        <v>2.1926722783417399E-6</v>
      </c>
      <c r="C2722" s="1">
        <v>1.7731251538724901E-5</v>
      </c>
      <c r="D2722" s="1">
        <v>1.88631222760511E-5</v>
      </c>
      <c r="E2722" s="1">
        <v>7.0519999999999898E-7</v>
      </c>
      <c r="F2722" s="1">
        <v>1.06275403970451E-5</v>
      </c>
      <c r="Y2722" s="1"/>
      <c r="Z2722" s="1"/>
      <c r="AA2722" s="1"/>
      <c r="AB2722" s="1"/>
      <c r="AC2722" s="1"/>
      <c r="AD2722" s="1"/>
    </row>
    <row r="2723" spans="1:30" x14ac:dyDescent="0.3">
      <c r="A2723" s="1">
        <v>7.8707231399378798E-6</v>
      </c>
      <c r="B2723" s="1">
        <v>2.1546763835810501E-6</v>
      </c>
      <c r="C2723" s="1">
        <v>5.8582080284234301E-6</v>
      </c>
      <c r="D2723" s="1">
        <v>8.0673302874688201E-6</v>
      </c>
      <c r="E2723" s="1">
        <v>2.6873096347659399E-5</v>
      </c>
      <c r="F2723" s="1">
        <v>3.9324280071734599E-6</v>
      </c>
      <c r="Y2723" s="1"/>
      <c r="Z2723" s="1"/>
      <c r="AA2723" s="1"/>
      <c r="AB2723" s="1"/>
      <c r="AC2723" s="1"/>
      <c r="AD2723" s="1"/>
    </row>
    <row r="2724" spans="1:30" x14ac:dyDescent="0.3">
      <c r="A2724" s="1">
        <v>4.2237397152070302E-6</v>
      </c>
      <c r="B2724" s="1">
        <v>1.9696527245039399E-5</v>
      </c>
      <c r="C2724" s="1">
        <v>6.7399686163159301E-6</v>
      </c>
      <c r="D2724" s="1">
        <v>7.4306780445676504E-6</v>
      </c>
      <c r="E2724" s="1">
        <v>5.4526605453374103E-6</v>
      </c>
      <c r="F2724" s="1">
        <v>8.23211144881367E-8</v>
      </c>
      <c r="Y2724" s="1"/>
      <c r="Z2724" s="1"/>
      <c r="AA2724" s="1"/>
      <c r="AB2724" s="1"/>
      <c r="AC2724" s="1"/>
      <c r="AD2724" s="1"/>
    </row>
    <row r="2725" spans="1:30" x14ac:dyDescent="0.3">
      <c r="A2725" s="1">
        <v>2.5763244885061298E-6</v>
      </c>
      <c r="B2725" s="1">
        <v>5.1571804800555398E-6</v>
      </c>
      <c r="C2725" s="1">
        <v>4.7254863844277496E-6</v>
      </c>
      <c r="D2725" s="1">
        <v>9.3698103857721996E-6</v>
      </c>
      <c r="E2725" s="1">
        <v>9.0569542100738905E-6</v>
      </c>
      <c r="F2725" s="1">
        <v>4.7831354011874899E-6</v>
      </c>
      <c r="Y2725" s="1"/>
      <c r="Z2725" s="1"/>
      <c r="AA2725" s="1"/>
      <c r="AB2725" s="1"/>
      <c r="AC2725" s="1"/>
      <c r="AD2725" s="1"/>
    </row>
    <row r="2726" spans="1:30" x14ac:dyDescent="0.3">
      <c r="A2726" s="1">
        <v>3.3389685389729497E-5</v>
      </c>
      <c r="B2726" s="1">
        <v>1.48093961829017E-5</v>
      </c>
      <c r="C2726" s="1">
        <v>2.4334407647204701E-6</v>
      </c>
      <c r="D2726" s="1">
        <v>6.0236321686828797E-6</v>
      </c>
      <c r="E2726" s="1">
        <v>6.9886940894203398E-6</v>
      </c>
      <c r="F2726" s="1">
        <v>4.5719668583721501E-6</v>
      </c>
      <c r="Y2726" s="1"/>
      <c r="Z2726" s="1"/>
      <c r="AA2726" s="1"/>
      <c r="AB2726" s="1"/>
      <c r="AC2726" s="1"/>
      <c r="AD2726" s="1"/>
    </row>
    <row r="2727" spans="1:30" x14ac:dyDescent="0.3">
      <c r="A2727" s="1">
        <v>9.0004870208294201E-6</v>
      </c>
      <c r="B2727" s="1">
        <v>2.89899139149215E-5</v>
      </c>
      <c r="C2727" s="1">
        <v>3.4829367607174802E-6</v>
      </c>
      <c r="D2727" s="1">
        <v>9.4888176384669705E-6</v>
      </c>
      <c r="E2727" s="1">
        <v>1.6782060003211201E-5</v>
      </c>
      <c r="F2727" s="1">
        <v>5.3020396009923998E-6</v>
      </c>
      <c r="Y2727" s="1"/>
      <c r="Z2727" s="1"/>
      <c r="AA2727" s="1"/>
      <c r="AB2727" s="1"/>
      <c r="AC2727" s="1"/>
      <c r="AD2727" s="1"/>
    </row>
    <row r="2728" spans="1:30" x14ac:dyDescent="0.3">
      <c r="A2728" s="1">
        <v>2.92475581977591E-6</v>
      </c>
      <c r="B2728" s="1">
        <v>1.13988433003237E-5</v>
      </c>
      <c r="C2728" s="1">
        <v>7.6223409521547904E-6</v>
      </c>
      <c r="D2728" s="1">
        <v>8.8880451863527999E-6</v>
      </c>
      <c r="E2728" s="1">
        <v>6.1232397373295997E-6</v>
      </c>
      <c r="F2728" s="1">
        <v>3.6641979643282598E-6</v>
      </c>
      <c r="Y2728" s="1"/>
      <c r="Z2728" s="1"/>
      <c r="AA2728" s="1"/>
      <c r="AB2728" s="1"/>
      <c r="AC2728" s="1"/>
      <c r="AD2728" s="1"/>
    </row>
    <row r="2729" spans="1:30" x14ac:dyDescent="0.3">
      <c r="A2729" s="1">
        <v>3.7951186668688301E-6</v>
      </c>
      <c r="B2729" s="1">
        <v>3.4330318381946199E-5</v>
      </c>
      <c r="C2729" s="1">
        <v>4.5845411288210604E-6</v>
      </c>
      <c r="D2729" s="1">
        <v>1.0398086244089599E-5</v>
      </c>
      <c r="E2729" s="1">
        <v>4.7559148846376098E-6</v>
      </c>
      <c r="F2729" s="1">
        <v>6.3495187015024802E-6</v>
      </c>
      <c r="Y2729" s="1"/>
      <c r="Z2729" s="1"/>
      <c r="AA2729" s="1"/>
      <c r="AB2729" s="1"/>
      <c r="AC2729" s="1"/>
      <c r="AD2729" s="1"/>
    </row>
    <row r="2730" spans="1:30" x14ac:dyDescent="0.3">
      <c r="A2730" s="1">
        <v>1.7508011791949299E-5</v>
      </c>
      <c r="B2730" s="1">
        <v>3.3499461804868399E-5</v>
      </c>
      <c r="C2730" s="1">
        <v>5.96293558001211E-6</v>
      </c>
      <c r="D2730" s="1">
        <v>2.54000046116835E-8</v>
      </c>
      <c r="E2730" s="1">
        <v>1.7745659365870701E-5</v>
      </c>
      <c r="F2730" s="1">
        <v>7.45465159051674E-6</v>
      </c>
      <c r="Y2730" s="1"/>
      <c r="Z2730" s="1"/>
      <c r="AA2730" s="1"/>
      <c r="AB2730" s="1"/>
      <c r="AC2730" s="1"/>
      <c r="AD2730" s="1"/>
    </row>
    <row r="2731" spans="1:30" x14ac:dyDescent="0.3">
      <c r="A2731" s="1">
        <v>1.38022117763923E-5</v>
      </c>
      <c r="B2731" s="1">
        <v>1.33180369488489E-5</v>
      </c>
      <c r="C2731">
        <v>0</v>
      </c>
      <c r="D2731" s="1">
        <v>2.33808692362809E-6</v>
      </c>
      <c r="E2731" s="1">
        <v>1.2543239845489E-5</v>
      </c>
      <c r="F2731" s="1">
        <v>1.2524519803679099E-5</v>
      </c>
      <c r="Y2731" s="1"/>
      <c r="Z2731" s="1"/>
      <c r="AB2731" s="1"/>
      <c r="AC2731" s="1"/>
      <c r="AD2731" s="1"/>
    </row>
    <row r="2732" spans="1:30" x14ac:dyDescent="0.3">
      <c r="A2732" s="1">
        <v>2.2314351753465999E-5</v>
      </c>
      <c r="B2732" s="1">
        <v>2.8348611691026301E-6</v>
      </c>
      <c r="C2732" s="1">
        <v>4.7732913562959703E-6</v>
      </c>
      <c r="D2732" s="1">
        <v>2.3434686338704502E-6</v>
      </c>
      <c r="E2732">
        <v>0</v>
      </c>
      <c r="F2732" s="1">
        <v>1.0283399691182699E-5</v>
      </c>
      <c r="Y2732" s="1"/>
      <c r="Z2732" s="1"/>
      <c r="AA2732" s="1"/>
      <c r="AB2732" s="1"/>
      <c r="AD2732" s="1"/>
    </row>
    <row r="2733" spans="1:30" x14ac:dyDescent="0.3">
      <c r="A2733" s="1">
        <v>4.2788231691887402E-6</v>
      </c>
      <c r="B2733" s="1">
        <v>1.5773147952462699E-5</v>
      </c>
      <c r="C2733" s="1">
        <v>1.1356609174211499E-5</v>
      </c>
      <c r="D2733" s="1">
        <v>1.9074412938275702E-6</v>
      </c>
      <c r="E2733" s="1">
        <v>7.1677729890616203E-6</v>
      </c>
      <c r="F2733" s="1">
        <v>1.12092000715787E-6</v>
      </c>
      <c r="Y2733" s="1"/>
      <c r="Z2733" s="1"/>
      <c r="AA2733" s="1"/>
      <c r="AB2733" s="1"/>
      <c r="AC2733" s="1"/>
      <c r="AD2733" s="1"/>
    </row>
    <row r="2734" spans="1:30" x14ac:dyDescent="0.3">
      <c r="A2734" s="1">
        <v>1.21440438757736E-6</v>
      </c>
      <c r="B2734" s="1">
        <v>2.625215910299E-7</v>
      </c>
      <c r="C2734" s="1">
        <v>2.5369456850039999E-6</v>
      </c>
      <c r="D2734" s="1">
        <v>1.06424459142714E-5</v>
      </c>
      <c r="E2734" s="1">
        <v>9.4551857375847398E-6</v>
      </c>
      <c r="F2734" s="1">
        <v>9.5786108953812498E-6</v>
      </c>
      <c r="Y2734" s="1"/>
      <c r="Z2734" s="1"/>
      <c r="AA2734" s="1"/>
      <c r="AB2734" s="1"/>
      <c r="AC2734" s="1"/>
      <c r="AD2734" s="1"/>
    </row>
    <row r="2735" spans="1:30" x14ac:dyDescent="0.3">
      <c r="A2735" s="1">
        <v>2.8974212383923501E-5</v>
      </c>
      <c r="B2735" s="1">
        <v>1.1234482542095001E-5</v>
      </c>
      <c r="C2735" s="1">
        <v>1.1980071910152401E-5</v>
      </c>
      <c r="D2735" s="1">
        <v>6.9359999999999994E-8</v>
      </c>
      <c r="E2735" s="1">
        <v>1.35815711970906E-5</v>
      </c>
      <c r="F2735" s="1">
        <v>2.1691072048474899E-6</v>
      </c>
      <c r="Y2735" s="1"/>
      <c r="Z2735" s="1"/>
      <c r="AA2735" s="1"/>
      <c r="AB2735" s="1"/>
      <c r="AC2735" s="1"/>
      <c r="AD2735" s="1"/>
    </row>
    <row r="2736" spans="1:30" x14ac:dyDescent="0.3">
      <c r="A2736" s="1">
        <v>4.84563181969371E-6</v>
      </c>
      <c r="B2736" s="1">
        <v>2.7287428439891298E-6</v>
      </c>
      <c r="C2736" s="1">
        <v>1.60983092748537E-5</v>
      </c>
      <c r="D2736" s="1">
        <v>1.42E-8</v>
      </c>
      <c r="E2736" s="1">
        <v>9.0833325061229696E-6</v>
      </c>
      <c r="F2736" s="1">
        <v>8.4530420029364804E-6</v>
      </c>
      <c r="Y2736" s="1"/>
      <c r="Z2736" s="1"/>
      <c r="AA2736" s="1"/>
      <c r="AB2736" s="1"/>
      <c r="AC2736" s="1"/>
      <c r="AD2736" s="1"/>
    </row>
    <row r="2737" spans="1:30" x14ac:dyDescent="0.3">
      <c r="A2737" s="1">
        <v>1.3602236389319001E-5</v>
      </c>
      <c r="B2737" s="1">
        <v>4.11250059738521E-5</v>
      </c>
      <c r="C2737" s="1">
        <v>3.79001916985326E-8</v>
      </c>
      <c r="D2737" s="1">
        <v>3.52933311928445E-6</v>
      </c>
      <c r="E2737" s="1">
        <v>6.8422520054499396E-6</v>
      </c>
      <c r="F2737" s="1">
        <v>5.7095669622318902E-6</v>
      </c>
      <c r="Y2737" s="1"/>
      <c r="Z2737" s="1"/>
      <c r="AA2737" s="1"/>
      <c r="AB2737" s="1"/>
      <c r="AC2737" s="1"/>
      <c r="AD2737" s="1"/>
    </row>
    <row r="2738" spans="1:30" x14ac:dyDescent="0.3">
      <c r="A2738" s="1">
        <v>1.10597979879141E-5</v>
      </c>
      <c r="B2738" s="1">
        <v>3.4484050644703299E-6</v>
      </c>
      <c r="C2738" s="1">
        <v>1.9541276673719001E-5</v>
      </c>
      <c r="D2738" s="1">
        <v>1.04298712574087E-5</v>
      </c>
      <c r="E2738" s="1">
        <v>1.0417147964966201E-5</v>
      </c>
      <c r="F2738" s="1">
        <v>6.7191953242897797E-6</v>
      </c>
      <c r="Y2738" s="1"/>
      <c r="Z2738" s="1"/>
      <c r="AA2738" s="1"/>
      <c r="AB2738" s="1"/>
      <c r="AC2738" s="1"/>
      <c r="AD2738" s="1"/>
    </row>
    <row r="2739" spans="1:30" x14ac:dyDescent="0.3">
      <c r="A2739" s="1">
        <v>1.7904698947801898E-5</v>
      </c>
      <c r="B2739" s="1">
        <v>1.6623841789048501E-5</v>
      </c>
      <c r="C2739" s="1">
        <v>8.0221496566611807E-6</v>
      </c>
      <c r="D2739" s="1">
        <v>2.3200384819965698E-6</v>
      </c>
      <c r="E2739" s="1">
        <v>5.6924598705864497E-6</v>
      </c>
      <c r="F2739" s="1">
        <v>6.2193983497541701E-6</v>
      </c>
      <c r="Y2739" s="1"/>
      <c r="Z2739" s="1"/>
      <c r="AA2739" s="1"/>
      <c r="AB2739" s="1"/>
      <c r="AC2739" s="1"/>
      <c r="AD2739" s="1"/>
    </row>
    <row r="2740" spans="1:30" x14ac:dyDescent="0.3">
      <c r="A2740" s="1">
        <v>1.4284575371634699E-6</v>
      </c>
      <c r="B2740" s="1">
        <v>2.06074058586801E-5</v>
      </c>
      <c r="C2740">
        <v>0</v>
      </c>
      <c r="D2740" s="1">
        <v>6.9818983691063604E-7</v>
      </c>
      <c r="E2740" s="1">
        <v>1.2977608998173399E-5</v>
      </c>
      <c r="F2740" s="1">
        <v>9.7440270379151606E-6</v>
      </c>
      <c r="Y2740" s="1"/>
      <c r="Z2740" s="1"/>
      <c r="AB2740" s="1"/>
      <c r="AC2740" s="1"/>
      <c r="AD2740" s="1"/>
    </row>
    <row r="2741" spans="1:30" x14ac:dyDescent="0.3">
      <c r="A2741" s="1">
        <v>1.77182637487439E-5</v>
      </c>
      <c r="B2741" s="1">
        <v>2.4033057370726701E-5</v>
      </c>
      <c r="C2741" s="1">
        <v>2.9662197518354301E-6</v>
      </c>
      <c r="D2741" s="1">
        <v>6.1662770591016902E-6</v>
      </c>
      <c r="E2741" s="1">
        <v>1.23916414355945E-5</v>
      </c>
      <c r="F2741" s="1">
        <v>1.357440527983E-6</v>
      </c>
      <c r="Y2741" s="1"/>
      <c r="Z2741" s="1"/>
      <c r="AA2741" s="1"/>
      <c r="AB2741" s="1"/>
      <c r="AC2741" s="1"/>
      <c r="AD2741" s="1"/>
    </row>
    <row r="2742" spans="1:30" x14ac:dyDescent="0.3">
      <c r="A2742" s="1">
        <v>8.9078993114820604E-6</v>
      </c>
      <c r="B2742" s="1">
        <v>2.30152890746103E-5</v>
      </c>
      <c r="C2742" s="1">
        <v>2.6243445870582499E-5</v>
      </c>
      <c r="D2742" s="1">
        <v>1.1605101678284E-5</v>
      </c>
      <c r="E2742" s="1">
        <v>1.09726096331367E-5</v>
      </c>
      <c r="F2742" s="1">
        <v>1.6944015841516899E-6</v>
      </c>
      <c r="Y2742" s="1"/>
      <c r="Z2742" s="1"/>
      <c r="AA2742" s="1"/>
      <c r="AB2742" s="1"/>
      <c r="AC2742" s="1"/>
      <c r="AD2742" s="1"/>
    </row>
    <row r="2743" spans="1:30" x14ac:dyDescent="0.3">
      <c r="A2743" s="1">
        <v>2.1945179505457401E-5</v>
      </c>
      <c r="B2743" s="1">
        <v>1.33082881357922E-5</v>
      </c>
      <c r="C2743" s="1">
        <v>2.3382269707462001E-6</v>
      </c>
      <c r="D2743" s="1">
        <v>3.6454127175579399E-6</v>
      </c>
      <c r="E2743" s="1">
        <v>8.7060003436555504E-6</v>
      </c>
      <c r="F2743" s="1">
        <v>4.7015714658701901E-6</v>
      </c>
      <c r="Y2743" s="1"/>
      <c r="Z2743" s="1"/>
      <c r="AA2743" s="1"/>
      <c r="AB2743" s="1"/>
      <c r="AC2743" s="1"/>
      <c r="AD2743" s="1"/>
    </row>
    <row r="2744" spans="1:30" x14ac:dyDescent="0.3">
      <c r="A2744" s="1">
        <v>2.2975331333224999E-5</v>
      </c>
      <c r="B2744" s="1">
        <v>3.0015432115356399E-5</v>
      </c>
      <c r="C2744" s="1">
        <v>1.4876001461449E-5</v>
      </c>
      <c r="D2744" s="1">
        <v>4.7874169447876904E-6</v>
      </c>
      <c r="E2744" s="1">
        <v>7.3772065887648303E-7</v>
      </c>
      <c r="F2744" s="1">
        <v>6.7622556865469097E-6</v>
      </c>
      <c r="Y2744" s="1"/>
      <c r="Z2744" s="1"/>
      <c r="AA2744" s="1"/>
      <c r="AB2744" s="1"/>
      <c r="AC2744" s="1"/>
      <c r="AD2744" s="1"/>
    </row>
    <row r="2745" spans="1:30" x14ac:dyDescent="0.3">
      <c r="A2745" s="1">
        <v>3.3257189211486298E-6</v>
      </c>
      <c r="B2745" s="1">
        <v>2.0084066619414899E-6</v>
      </c>
      <c r="C2745" s="1">
        <v>5.4588716214019E-6</v>
      </c>
      <c r="D2745" s="1">
        <v>6.4298982196382296E-6</v>
      </c>
      <c r="E2745" s="1">
        <v>1.70687153069573E-6</v>
      </c>
      <c r="F2745" s="1">
        <v>1.3628543073936601E-5</v>
      </c>
      <c r="Y2745" s="1"/>
      <c r="Z2745" s="1"/>
      <c r="AA2745" s="1"/>
      <c r="AB2745" s="1"/>
      <c r="AC2745" s="1"/>
      <c r="AD2745" s="1"/>
    </row>
    <row r="2746" spans="1:30" x14ac:dyDescent="0.3">
      <c r="A2746" s="1">
        <v>6.5500314988380803E-6</v>
      </c>
      <c r="B2746" s="1">
        <v>1.7236121860559E-5</v>
      </c>
      <c r="C2746" s="1">
        <v>3.0837173755412398E-5</v>
      </c>
      <c r="D2746" s="1">
        <v>2.1503350767631502E-6</v>
      </c>
      <c r="E2746" s="1">
        <v>9.0570073907045796E-6</v>
      </c>
      <c r="F2746" s="1">
        <v>1.46816058622182E-5</v>
      </c>
      <c r="Y2746" s="1"/>
      <c r="Z2746" s="1"/>
      <c r="AA2746" s="1"/>
      <c r="AB2746" s="1"/>
      <c r="AC2746" s="1"/>
      <c r="AD2746" s="1"/>
    </row>
    <row r="2747" spans="1:30" x14ac:dyDescent="0.3">
      <c r="A2747" s="1">
        <v>3.2807394258536199E-6</v>
      </c>
      <c r="B2747" s="1">
        <v>2.2472493909465201E-5</v>
      </c>
      <c r="C2747" s="1">
        <v>2.9366741085047099E-5</v>
      </c>
      <c r="D2747" s="1">
        <v>7.5156334188344702E-6</v>
      </c>
      <c r="E2747" s="1">
        <v>2.5132631597469301E-5</v>
      </c>
      <c r="F2747" s="1">
        <v>3.73243462314386E-6</v>
      </c>
      <c r="Y2747" s="1"/>
      <c r="Z2747" s="1"/>
      <c r="AA2747" s="1"/>
      <c r="AB2747" s="1"/>
      <c r="AC2747" s="1"/>
      <c r="AD2747" s="1"/>
    </row>
    <row r="2748" spans="1:30" x14ac:dyDescent="0.3">
      <c r="A2748" s="1">
        <v>2.0174277834675E-6</v>
      </c>
      <c r="B2748" s="1">
        <v>1.9958587511586799E-5</v>
      </c>
      <c r="C2748" s="1">
        <v>6.1456957258040502E-6</v>
      </c>
      <c r="D2748">
        <v>0</v>
      </c>
      <c r="E2748" s="1">
        <v>5.6563539988537397E-6</v>
      </c>
      <c r="F2748" s="1">
        <v>2.9915184571550901E-5</v>
      </c>
      <c r="Y2748" s="1"/>
      <c r="Z2748" s="1"/>
      <c r="AA2748" s="1"/>
      <c r="AC2748" s="1"/>
      <c r="AD2748" s="1"/>
    </row>
    <row r="2749" spans="1:30" x14ac:dyDescent="0.3">
      <c r="A2749" s="1">
        <v>6.2964876162063099E-6</v>
      </c>
      <c r="B2749" s="1">
        <v>1.6877136401142701E-5</v>
      </c>
      <c r="C2749" s="1">
        <v>3.9066440040534401E-6</v>
      </c>
      <c r="D2749" s="1">
        <v>1.0941325802691099E-5</v>
      </c>
      <c r="E2749" s="1">
        <v>1.4946544103767899E-5</v>
      </c>
      <c r="F2749" s="1">
        <v>1.2038995295749E-5</v>
      </c>
      <c r="Y2749" s="1"/>
      <c r="Z2749" s="1"/>
      <c r="AA2749" s="1"/>
      <c r="AB2749" s="1"/>
      <c r="AC2749" s="1"/>
      <c r="AD2749" s="1"/>
    </row>
    <row r="2750" spans="1:30" x14ac:dyDescent="0.3">
      <c r="A2750" s="1">
        <v>9.2269180290401593E-6</v>
      </c>
      <c r="B2750" s="1">
        <v>1.70651909185311E-5</v>
      </c>
      <c r="C2750" s="1">
        <v>7.6780429659727393E-6</v>
      </c>
      <c r="D2750" s="1">
        <v>2.2379900838117999E-6</v>
      </c>
      <c r="E2750" s="1">
        <v>8.3591535024111206E-6</v>
      </c>
      <c r="F2750" s="1">
        <v>8.4622639986553099E-6</v>
      </c>
      <c r="Y2750" s="1"/>
      <c r="Z2750" s="1"/>
      <c r="AA2750" s="1"/>
      <c r="AB2750" s="1"/>
      <c r="AC2750" s="1"/>
      <c r="AD2750" s="1"/>
    </row>
    <row r="2751" spans="1:30" x14ac:dyDescent="0.3">
      <c r="A2751" s="1">
        <v>2.3125953471137299E-5</v>
      </c>
      <c r="B2751" s="1">
        <v>3.6036800000000002E-6</v>
      </c>
      <c r="C2751" s="1">
        <v>1.8762131230531298E-5</v>
      </c>
      <c r="D2751" s="1">
        <v>1.0538863962841999E-5</v>
      </c>
      <c r="E2751" s="1">
        <v>1.3170308058062199E-5</v>
      </c>
      <c r="F2751" s="1">
        <v>1.9971395128244999E-5</v>
      </c>
      <c r="Y2751" s="1"/>
      <c r="Z2751" s="1"/>
      <c r="AA2751" s="1"/>
      <c r="AB2751" s="1"/>
      <c r="AC2751" s="1"/>
      <c r="AD2751" s="1"/>
    </row>
    <row r="2752" spans="1:30" x14ac:dyDescent="0.3">
      <c r="A2752" s="1">
        <v>9.3541036293023292E-6</v>
      </c>
      <c r="B2752" s="1">
        <v>1.20381314343886E-5</v>
      </c>
      <c r="C2752" s="1">
        <v>5.77207999999997E-6</v>
      </c>
      <c r="D2752" s="1">
        <v>3.57508894812237E-6</v>
      </c>
      <c r="E2752" s="1">
        <v>1.0786058090549299E-5</v>
      </c>
      <c r="F2752" s="1">
        <v>1.1853556117467601E-5</v>
      </c>
      <c r="Y2752" s="1"/>
      <c r="Z2752" s="1"/>
      <c r="AA2752" s="1"/>
      <c r="AB2752" s="1"/>
      <c r="AC2752" s="1"/>
      <c r="AD2752" s="1"/>
    </row>
    <row r="2753" spans="1:30" x14ac:dyDescent="0.3">
      <c r="A2753" s="1">
        <v>7.6398529471790094E-6</v>
      </c>
      <c r="B2753" s="1">
        <v>1.5510496714680901E-5</v>
      </c>
      <c r="C2753" s="1">
        <v>1.35242566665962E-5</v>
      </c>
      <c r="D2753" s="1">
        <v>3.0518101388777598E-6</v>
      </c>
      <c r="E2753" s="1">
        <v>1.29754957443533E-5</v>
      </c>
      <c r="F2753" s="1">
        <v>7.2551320867743803E-6</v>
      </c>
      <c r="Y2753" s="1"/>
      <c r="Z2753" s="1"/>
      <c r="AA2753" s="1"/>
      <c r="AB2753" s="1"/>
      <c r="AC2753" s="1"/>
      <c r="AD2753" s="1"/>
    </row>
    <row r="2754" spans="1:30" x14ac:dyDescent="0.3">
      <c r="A2754" s="1">
        <v>5.7026824090228602E-6</v>
      </c>
      <c r="B2754" s="1">
        <v>1.9856848637285201E-5</v>
      </c>
      <c r="C2754" s="1">
        <v>1.03472618822741E-5</v>
      </c>
      <c r="D2754" s="1">
        <v>2.37425727241648E-6</v>
      </c>
      <c r="E2754" s="1">
        <v>5.1506997156210797E-7</v>
      </c>
      <c r="F2754" s="1">
        <v>8.7228324534566994E-6</v>
      </c>
      <c r="Y2754" s="1"/>
      <c r="Z2754" s="1"/>
      <c r="AA2754" s="1"/>
      <c r="AB2754" s="1"/>
      <c r="AC2754" s="1"/>
      <c r="AD2754" s="1"/>
    </row>
    <row r="2755" spans="1:30" x14ac:dyDescent="0.3">
      <c r="A2755" s="1">
        <v>2.9029523454661699E-5</v>
      </c>
      <c r="B2755" s="1">
        <v>3.98443079016119E-6</v>
      </c>
      <c r="C2755" s="1">
        <v>2.40157352971308E-5</v>
      </c>
      <c r="D2755">
        <v>0</v>
      </c>
      <c r="E2755" s="1">
        <v>9.4704250378978008E-6</v>
      </c>
      <c r="F2755" s="1">
        <v>4.0574377515437898E-6</v>
      </c>
      <c r="Y2755" s="1"/>
      <c r="Z2755" s="1"/>
      <c r="AA2755" s="1"/>
      <c r="AC2755" s="1"/>
      <c r="AD2755" s="1"/>
    </row>
    <row r="2756" spans="1:30" x14ac:dyDescent="0.3">
      <c r="A2756" s="1">
        <v>1.7288562764678999E-5</v>
      </c>
      <c r="B2756" s="1">
        <v>1.5997196567549899E-5</v>
      </c>
      <c r="C2756" s="1">
        <v>1.35682377022971E-5</v>
      </c>
      <c r="D2756" s="1">
        <v>1.19045762590491E-5</v>
      </c>
      <c r="E2756" s="1">
        <v>8.5641555894710904E-8</v>
      </c>
      <c r="F2756" s="1">
        <v>4.8876146266351696E-6</v>
      </c>
      <c r="Y2756" s="1"/>
      <c r="Z2756" s="1"/>
      <c r="AA2756" s="1"/>
      <c r="AB2756" s="1"/>
      <c r="AC2756" s="1"/>
      <c r="AD2756" s="1"/>
    </row>
    <row r="2757" spans="1:30" x14ac:dyDescent="0.3">
      <c r="A2757" s="1">
        <v>4.25242826570446E-6</v>
      </c>
      <c r="B2757" s="1">
        <v>3.56568415634456E-6</v>
      </c>
      <c r="C2757" s="1">
        <v>1.6179199134836302E-5</v>
      </c>
      <c r="D2757" s="1">
        <v>1.57612328019698E-6</v>
      </c>
      <c r="E2757" s="1">
        <v>1.4093701648606001E-5</v>
      </c>
      <c r="F2757" s="1">
        <v>8.7699161796811204E-6</v>
      </c>
      <c r="Y2757" s="1"/>
      <c r="Z2757" s="1"/>
      <c r="AA2757" s="1"/>
      <c r="AB2757" s="1"/>
      <c r="AC2757" s="1"/>
      <c r="AD2757" s="1"/>
    </row>
    <row r="2758" spans="1:30" x14ac:dyDescent="0.3">
      <c r="A2758" s="1">
        <v>1.6440722782475901E-5</v>
      </c>
      <c r="B2758" s="1">
        <v>1.3610668503924101E-5</v>
      </c>
      <c r="C2758" s="1">
        <v>8.3949109434837493E-6</v>
      </c>
      <c r="D2758" s="1">
        <v>8.2788301148150092E-6</v>
      </c>
      <c r="E2758" s="1">
        <v>7.5951734539354402E-6</v>
      </c>
      <c r="F2758" s="1">
        <v>6.8531936142320402E-6</v>
      </c>
      <c r="Y2758" s="1"/>
      <c r="Z2758" s="1"/>
      <c r="AA2758" s="1"/>
      <c r="AB2758" s="1"/>
      <c r="AC2758" s="1"/>
      <c r="AD2758" s="1"/>
    </row>
    <row r="2759" spans="1:30" x14ac:dyDescent="0.3">
      <c r="A2759" s="1">
        <v>1.03358485292347E-5</v>
      </c>
      <c r="B2759" s="1">
        <v>9.8963074348946905E-6</v>
      </c>
      <c r="C2759" s="1">
        <v>6.5042824362282296E-6</v>
      </c>
      <c r="D2759" s="1">
        <v>1.46315744002698E-5</v>
      </c>
      <c r="E2759" s="1">
        <v>5.2848509864266597E-7</v>
      </c>
      <c r="F2759" s="1">
        <v>2.5790660846128599E-6</v>
      </c>
      <c r="Y2759" s="1"/>
      <c r="Z2759" s="1"/>
      <c r="AA2759" s="1"/>
      <c r="AB2759" s="1"/>
      <c r="AC2759" s="1"/>
      <c r="AD2759" s="1"/>
    </row>
    <row r="2760" spans="1:30" x14ac:dyDescent="0.3">
      <c r="A2760" s="1">
        <v>7.43860681596118E-6</v>
      </c>
      <c r="B2760" s="1">
        <v>2.7466466726879801E-5</v>
      </c>
      <c r="C2760" s="1">
        <v>2.13000566503973E-5</v>
      </c>
      <c r="D2760" s="1">
        <v>3.2649689266775402E-6</v>
      </c>
      <c r="E2760" s="1">
        <v>1.12279136379218E-5</v>
      </c>
      <c r="F2760" s="1">
        <v>1.5328738166131799E-5</v>
      </c>
      <c r="Y2760" s="1"/>
      <c r="Z2760" s="1"/>
      <c r="AA2760" s="1"/>
      <c r="AB2760" s="1"/>
      <c r="AC2760" s="1"/>
      <c r="AD2760" s="1"/>
    </row>
    <row r="2761" spans="1:30" x14ac:dyDescent="0.3">
      <c r="A2761" s="1">
        <v>2.2576816754533101E-6</v>
      </c>
      <c r="B2761" s="1">
        <v>1.6132422162963601E-5</v>
      </c>
      <c r="C2761" s="1">
        <v>7.8465242039380602E-6</v>
      </c>
      <c r="D2761" s="1">
        <v>2.2280439068098899E-5</v>
      </c>
      <c r="E2761">
        <v>0</v>
      </c>
      <c r="F2761" s="1">
        <v>1.8111606054008899E-5</v>
      </c>
      <c r="Y2761" s="1"/>
      <c r="Z2761" s="1"/>
      <c r="AA2761" s="1"/>
      <c r="AB2761" s="1"/>
      <c r="AD2761" s="1"/>
    </row>
    <row r="2762" spans="1:30" x14ac:dyDescent="0.3">
      <c r="A2762" s="1">
        <v>1.02769624796944E-5</v>
      </c>
      <c r="B2762" s="1">
        <v>6.6374781810435696E-6</v>
      </c>
      <c r="C2762" s="1">
        <v>1.09962570914493E-5</v>
      </c>
      <c r="D2762" s="1">
        <v>9.3873237542959892E-6</v>
      </c>
      <c r="E2762" s="1">
        <v>2.4558676670338199E-5</v>
      </c>
      <c r="F2762">
        <v>0</v>
      </c>
      <c r="Y2762" s="1"/>
      <c r="Z2762" s="1"/>
      <c r="AA2762" s="1"/>
      <c r="AB2762" s="1"/>
      <c r="AC2762" s="1"/>
    </row>
    <row r="2763" spans="1:30" x14ac:dyDescent="0.3">
      <c r="A2763" s="1">
        <v>5.3427875360224697E-6</v>
      </c>
      <c r="B2763" s="1">
        <v>1.7400836110297401E-5</v>
      </c>
      <c r="C2763" s="1">
        <v>2.42854111984584E-5</v>
      </c>
      <c r="D2763" s="1">
        <v>6.8748591065917801E-6</v>
      </c>
      <c r="E2763" s="1">
        <v>1.6330447672439999E-5</v>
      </c>
      <c r="F2763" s="1">
        <v>3.6051883866099999E-6</v>
      </c>
      <c r="Y2763" s="1"/>
      <c r="Z2763" s="1"/>
      <c r="AA2763" s="1"/>
      <c r="AB2763" s="1"/>
      <c r="AC2763" s="1"/>
      <c r="AD2763" s="1"/>
    </row>
    <row r="2764" spans="1:30" x14ac:dyDescent="0.3">
      <c r="A2764" s="1">
        <v>1.3062122625156301E-5</v>
      </c>
      <c r="B2764" s="1">
        <v>1.6778824786499401E-5</v>
      </c>
      <c r="C2764" s="1">
        <v>7.0374302867979801E-6</v>
      </c>
      <c r="D2764">
        <v>0</v>
      </c>
      <c r="E2764" s="1">
        <v>2.5070248857022499E-6</v>
      </c>
      <c r="F2764" s="1">
        <v>2.7934687729492201E-6</v>
      </c>
      <c r="Y2764" s="1"/>
      <c r="Z2764" s="1"/>
      <c r="AA2764" s="1"/>
      <c r="AC2764" s="1"/>
      <c r="AD2764" s="1"/>
    </row>
    <row r="2765" spans="1:30" x14ac:dyDescent="0.3">
      <c r="A2765" s="1">
        <v>3.0677746143267998E-5</v>
      </c>
      <c r="B2765" s="1">
        <v>6.7612726075330897E-6</v>
      </c>
      <c r="C2765" s="1">
        <v>1.17573812981952E-5</v>
      </c>
      <c r="D2765" s="1">
        <v>2.0225518768703402E-6</v>
      </c>
      <c r="E2765" s="1">
        <v>1.5757990011093401E-5</v>
      </c>
      <c r="F2765" s="1">
        <v>3.8931679447125199E-6</v>
      </c>
      <c r="Y2765" s="1"/>
      <c r="Z2765" s="1"/>
      <c r="AA2765" s="1"/>
      <c r="AB2765" s="1"/>
      <c r="AC2765" s="1"/>
      <c r="AD2765" s="1"/>
    </row>
    <row r="2766" spans="1:30" x14ac:dyDescent="0.3">
      <c r="A2766">
        <v>0</v>
      </c>
      <c r="B2766" s="1">
        <v>2.6990974620121401E-6</v>
      </c>
      <c r="C2766" s="1">
        <v>4.120637393579E-6</v>
      </c>
      <c r="D2766" s="1">
        <v>5.3377719953847496E-6</v>
      </c>
      <c r="E2766" s="1">
        <v>2.43821042940558E-6</v>
      </c>
      <c r="F2766" s="1">
        <v>8.77312806565294E-6</v>
      </c>
      <c r="Z2766" s="1"/>
      <c r="AA2766" s="1"/>
      <c r="AB2766" s="1"/>
      <c r="AC2766" s="1"/>
      <c r="AD2766" s="1"/>
    </row>
    <row r="2767" spans="1:30" x14ac:dyDescent="0.3">
      <c r="A2767" s="1">
        <v>9.8587019815748902E-6</v>
      </c>
      <c r="B2767" s="1">
        <v>6.1739734979814998E-6</v>
      </c>
      <c r="C2767" s="1">
        <v>1.4691960533578001E-6</v>
      </c>
      <c r="D2767" s="1">
        <v>7.9489340500256108E-6</v>
      </c>
      <c r="E2767" s="1">
        <v>1.43607722701854E-5</v>
      </c>
      <c r="F2767" s="1">
        <v>1.4236258501257399E-5</v>
      </c>
      <c r="Y2767" s="1"/>
      <c r="Z2767" s="1"/>
      <c r="AA2767" s="1"/>
      <c r="AB2767" s="1"/>
      <c r="AC2767" s="1"/>
      <c r="AD2767" s="1"/>
    </row>
    <row r="2768" spans="1:30" x14ac:dyDescent="0.3">
      <c r="A2768" s="1">
        <v>3.2565378039120301E-6</v>
      </c>
      <c r="B2768" s="1">
        <v>7.8134772927450197E-6</v>
      </c>
      <c r="C2768" s="1">
        <v>9.9685379371178394E-7</v>
      </c>
      <c r="D2768" s="1">
        <v>2.5132356810420398E-7</v>
      </c>
      <c r="E2768">
        <v>0</v>
      </c>
      <c r="F2768" s="1">
        <v>3.3936850287861699E-6</v>
      </c>
      <c r="Y2768" s="1"/>
      <c r="Z2768" s="1"/>
      <c r="AA2768" s="1"/>
      <c r="AB2768" s="1"/>
      <c r="AD2768" s="1"/>
    </row>
    <row r="2769" spans="1:30" x14ac:dyDescent="0.3">
      <c r="A2769" s="1">
        <v>7.5805371949964696E-6</v>
      </c>
      <c r="B2769" s="1">
        <v>9.2734063874095392E-6</v>
      </c>
      <c r="C2769" s="1">
        <v>1.6331520253430299E-5</v>
      </c>
      <c r="D2769" s="1">
        <v>4.5101254103053502E-6</v>
      </c>
      <c r="E2769" s="1">
        <v>1.87346794588557E-6</v>
      </c>
      <c r="F2769" s="1">
        <v>6.4999035625635202E-6</v>
      </c>
      <c r="Y2769" s="1"/>
      <c r="Z2769" s="1"/>
      <c r="AA2769" s="1"/>
      <c r="AB2769" s="1"/>
      <c r="AC2769" s="1"/>
      <c r="AD2769" s="1"/>
    </row>
    <row r="2770" spans="1:30" x14ac:dyDescent="0.3">
      <c r="A2770" s="1">
        <v>9.2774376938793292E-6</v>
      </c>
      <c r="B2770" s="1">
        <v>1.0296294815770899E-5</v>
      </c>
      <c r="C2770" s="1">
        <v>2.10207068485327E-5</v>
      </c>
      <c r="D2770" s="1">
        <v>6.3636978626546301E-6</v>
      </c>
      <c r="E2770" s="1">
        <v>1.7712733879665699E-5</v>
      </c>
      <c r="F2770" s="1">
        <v>5.3482438154951002E-6</v>
      </c>
      <c r="Y2770" s="1"/>
      <c r="Z2770" s="1"/>
      <c r="AA2770" s="1"/>
      <c r="AB2770" s="1"/>
      <c r="AC2770" s="1"/>
      <c r="AD2770" s="1"/>
    </row>
    <row r="2771" spans="1:30" x14ac:dyDescent="0.3">
      <c r="A2771" s="1">
        <v>2.5882373341591001E-5</v>
      </c>
      <c r="B2771" s="1">
        <v>1.3373855060152E-5</v>
      </c>
      <c r="C2771" s="1">
        <v>5.1900638060548198E-6</v>
      </c>
      <c r="D2771" s="1">
        <v>8.4908586285648597E-6</v>
      </c>
      <c r="E2771" s="1">
        <v>2.6213504035256401E-5</v>
      </c>
      <c r="F2771" s="1">
        <v>6.2061259333531997E-6</v>
      </c>
      <c r="Y2771" s="1"/>
      <c r="Z2771" s="1"/>
      <c r="AA2771" s="1"/>
      <c r="AB2771" s="1"/>
      <c r="AC2771" s="1"/>
      <c r="AD2771" s="1"/>
    </row>
    <row r="2772" spans="1:30" x14ac:dyDescent="0.3">
      <c r="A2772" s="1">
        <v>6.7774019899128999E-6</v>
      </c>
      <c r="B2772" s="1">
        <v>5.9390082603696402E-6</v>
      </c>
      <c r="C2772" s="1">
        <v>2.672521419275E-6</v>
      </c>
      <c r="D2772" s="1">
        <v>5.6316381374564196E-6</v>
      </c>
      <c r="E2772" s="1">
        <v>1.2665377776582801E-5</v>
      </c>
      <c r="F2772" s="1">
        <v>5.2424565383065496E-6</v>
      </c>
      <c r="Y2772" s="1"/>
      <c r="Z2772" s="1"/>
      <c r="AA2772" s="1"/>
      <c r="AB2772" s="1"/>
      <c r="AC2772" s="1"/>
      <c r="AD2772" s="1"/>
    </row>
    <row r="2773" spans="1:30" x14ac:dyDescent="0.3">
      <c r="A2773" s="1">
        <v>6.0511242267172598E-6</v>
      </c>
      <c r="B2773" s="1">
        <v>1.8224052238697001E-5</v>
      </c>
      <c r="C2773" s="1">
        <v>1.7266337290506099E-5</v>
      </c>
      <c r="D2773" s="1">
        <v>1.64498670900042E-6</v>
      </c>
      <c r="E2773" s="1">
        <v>1.4328706735908899E-5</v>
      </c>
      <c r="F2773" s="1">
        <v>1.01185643751716E-5</v>
      </c>
      <c r="Y2773" s="1"/>
      <c r="Z2773" s="1"/>
      <c r="AA2773" s="1"/>
      <c r="AB2773" s="1"/>
      <c r="AC2773" s="1"/>
      <c r="AD2773" s="1"/>
    </row>
    <row r="2774" spans="1:30" x14ac:dyDescent="0.3">
      <c r="A2774" s="1">
        <v>9.7643651206885393E-6</v>
      </c>
      <c r="B2774" s="1">
        <v>1.0209879999999901E-5</v>
      </c>
      <c r="C2774" s="1">
        <v>1.0593825058498299E-5</v>
      </c>
      <c r="D2774" s="1">
        <v>2.4245325190077702E-5</v>
      </c>
      <c r="E2774" s="1">
        <v>8.0360575139143606E-6</v>
      </c>
      <c r="F2774" s="1">
        <v>6.5217482404985503E-6</v>
      </c>
      <c r="Y2774" s="1"/>
      <c r="Z2774" s="1"/>
      <c r="AA2774" s="1"/>
      <c r="AB2774" s="1"/>
      <c r="AC2774" s="1"/>
      <c r="AD2774" s="1"/>
    </row>
    <row r="2775" spans="1:30" x14ac:dyDescent="0.3">
      <c r="A2775" s="1">
        <v>7.4621409724078803E-6</v>
      </c>
      <c r="B2775" s="1">
        <v>2.6522092747046799E-5</v>
      </c>
      <c r="C2775" s="1">
        <v>2.67648700102562E-5</v>
      </c>
      <c r="D2775" s="1">
        <v>1.03050564336812E-5</v>
      </c>
      <c r="E2775" s="1">
        <v>5.5328003904998497E-7</v>
      </c>
      <c r="F2775" s="1">
        <v>1.67896016922388E-5</v>
      </c>
      <c r="Y2775" s="1"/>
      <c r="Z2775" s="1"/>
      <c r="AA2775" s="1"/>
      <c r="AB2775" s="1"/>
      <c r="AC2775" s="1"/>
      <c r="AD2775" s="1"/>
    </row>
    <row r="2776" spans="1:30" x14ac:dyDescent="0.3">
      <c r="A2776" s="1">
        <v>7.24120813439306E-6</v>
      </c>
      <c r="B2776" s="1">
        <v>2.3251000103708801E-5</v>
      </c>
      <c r="C2776" s="1">
        <v>3.46678701637191E-6</v>
      </c>
      <c r="D2776" s="1">
        <v>2.53999999999999E-8</v>
      </c>
      <c r="E2776" s="1">
        <v>9.9559691280719807E-6</v>
      </c>
      <c r="F2776" s="1">
        <v>2.7874638032856598E-6</v>
      </c>
      <c r="Y2776" s="1"/>
      <c r="Z2776" s="1"/>
      <c r="AA2776" s="1"/>
      <c r="AB2776" s="1"/>
      <c r="AC2776" s="1"/>
      <c r="AD2776" s="1"/>
    </row>
    <row r="2777" spans="1:30" x14ac:dyDescent="0.3">
      <c r="A2777" s="1">
        <v>1.2491711224464E-5</v>
      </c>
      <c r="B2777" s="1">
        <v>1.2852861465597901E-5</v>
      </c>
      <c r="C2777" s="1">
        <v>6.3067180828574001E-6</v>
      </c>
      <c r="D2777" s="1">
        <v>1.4635022339813199E-5</v>
      </c>
      <c r="E2777" s="1">
        <v>3.1874819286606798E-6</v>
      </c>
      <c r="F2777" s="1">
        <v>1.45906383416735E-5</v>
      </c>
      <c r="Y2777" s="1"/>
      <c r="Z2777" s="1"/>
      <c r="AA2777" s="1"/>
      <c r="AB2777" s="1"/>
      <c r="AC2777" s="1"/>
      <c r="AD2777" s="1"/>
    </row>
    <row r="2778" spans="1:30" x14ac:dyDescent="0.3">
      <c r="A2778" s="1">
        <v>4.2602849395828199E-6</v>
      </c>
      <c r="B2778" s="1">
        <v>2.3431014423265099E-5</v>
      </c>
      <c r="C2778" s="1">
        <v>7.0778741012044403E-6</v>
      </c>
      <c r="D2778" s="1">
        <v>2.2434291250830902E-6</v>
      </c>
      <c r="E2778" s="1">
        <v>1.8706097800430399E-6</v>
      </c>
      <c r="F2778" s="1">
        <v>7.6757486154211506E-6</v>
      </c>
      <c r="Y2778" s="1"/>
      <c r="Z2778" s="1"/>
      <c r="AA2778" s="1"/>
      <c r="AB2778" s="1"/>
      <c r="AC2778" s="1"/>
      <c r="AD2778" s="1"/>
    </row>
    <row r="2779" spans="1:30" x14ac:dyDescent="0.3">
      <c r="A2779" s="1">
        <v>1.2541838112478601E-5</v>
      </c>
      <c r="B2779" s="1">
        <v>1.9837553034711301E-5</v>
      </c>
      <c r="C2779" s="1">
        <v>1.40358001695792E-5</v>
      </c>
      <c r="D2779" s="1">
        <v>5.79270791368255E-6</v>
      </c>
      <c r="E2779" s="1">
        <v>6.24727343357326E-6</v>
      </c>
      <c r="F2779" s="1">
        <v>4.5004992080156303E-6</v>
      </c>
      <c r="Y2779" s="1"/>
      <c r="Z2779" s="1"/>
      <c r="AA2779" s="1"/>
      <c r="AB2779" s="1"/>
      <c r="AC2779" s="1"/>
      <c r="AD2779" s="1"/>
    </row>
    <row r="2780" spans="1:30" x14ac:dyDescent="0.3">
      <c r="A2780" s="1">
        <v>2.7451543249744402E-6</v>
      </c>
      <c r="B2780" s="1">
        <v>1.4057729147066301E-5</v>
      </c>
      <c r="C2780" s="1">
        <v>2.13870005168044E-5</v>
      </c>
      <c r="D2780" s="1">
        <v>7.32287285922485E-8</v>
      </c>
      <c r="E2780" s="1">
        <v>1.44916805542617E-5</v>
      </c>
      <c r="F2780" s="1">
        <v>1.3383733625653601E-6</v>
      </c>
      <c r="Y2780" s="1"/>
      <c r="Z2780" s="1"/>
      <c r="AA2780" s="1"/>
      <c r="AB2780" s="1"/>
      <c r="AC2780" s="1"/>
      <c r="AD2780" s="1"/>
    </row>
    <row r="2781" spans="1:30" x14ac:dyDescent="0.3">
      <c r="A2781" s="1">
        <v>8.9291880929716895E-6</v>
      </c>
      <c r="B2781" s="1">
        <v>4.4179620537165003E-6</v>
      </c>
      <c r="C2781" s="1">
        <v>1.17634173598409E-5</v>
      </c>
      <c r="D2781" s="1">
        <v>1.5639319388287201E-5</v>
      </c>
      <c r="E2781" s="1">
        <v>1.3003284834696399E-5</v>
      </c>
      <c r="F2781" s="1">
        <v>6.7723955697660304E-6</v>
      </c>
      <c r="Y2781" s="1"/>
      <c r="Z2781" s="1"/>
      <c r="AA2781" s="1"/>
      <c r="AB2781" s="1"/>
      <c r="AC2781" s="1"/>
      <c r="AD2781" s="1"/>
    </row>
    <row r="2782" spans="1:30" x14ac:dyDescent="0.3">
      <c r="A2782" s="1">
        <v>8.1396631591959306E-6</v>
      </c>
      <c r="B2782" s="1">
        <v>2.2047628187092101E-5</v>
      </c>
      <c r="C2782" s="1">
        <v>1.3907003357836599E-5</v>
      </c>
      <c r="D2782" s="1">
        <v>1.05416916203513E-6</v>
      </c>
      <c r="E2782" s="1">
        <v>1.08167246956486E-5</v>
      </c>
      <c r="F2782" s="1">
        <v>1.03769512944245E-5</v>
      </c>
      <c r="Y2782" s="1"/>
      <c r="Z2782" s="1"/>
      <c r="AA2782" s="1"/>
      <c r="AB2782" s="1"/>
      <c r="AC2782" s="1"/>
      <c r="AD2782" s="1"/>
    </row>
    <row r="2783" spans="1:30" x14ac:dyDescent="0.3">
      <c r="A2783" s="1">
        <v>4.6753377900533097E-6</v>
      </c>
      <c r="B2783" s="1">
        <v>1.43045755203064E-5</v>
      </c>
      <c r="C2783" s="1">
        <v>5.0524311199107197E-6</v>
      </c>
      <c r="D2783" s="1">
        <v>1.5081627052828E-5</v>
      </c>
      <c r="E2783" s="1">
        <v>1.1960590023908099E-5</v>
      </c>
      <c r="F2783" s="1">
        <v>4.6330991630981696E-6</v>
      </c>
      <c r="Y2783" s="1"/>
      <c r="Z2783" s="1"/>
      <c r="AA2783" s="1"/>
      <c r="AB2783" s="1"/>
      <c r="AC2783" s="1"/>
      <c r="AD2783" s="1"/>
    </row>
    <row r="2784" spans="1:30" x14ac:dyDescent="0.3">
      <c r="A2784" s="1">
        <v>8.2541707726710398E-6</v>
      </c>
      <c r="B2784" s="1">
        <v>2.1486690908849101E-5</v>
      </c>
      <c r="C2784" s="1">
        <v>6.9259206512112404E-6</v>
      </c>
      <c r="D2784" s="1">
        <v>1.46344492809251E-5</v>
      </c>
      <c r="E2784" s="1">
        <v>3.1689337473927798E-5</v>
      </c>
      <c r="F2784" s="1">
        <v>2.9608106740169098E-6</v>
      </c>
      <c r="Y2784" s="1"/>
      <c r="Z2784" s="1"/>
      <c r="AA2784" s="1"/>
      <c r="AB2784" s="1"/>
      <c r="AC2784" s="1"/>
      <c r="AD2784" s="1"/>
    </row>
    <row r="2785" spans="1:30" x14ac:dyDescent="0.3">
      <c r="A2785" s="1">
        <v>1.52859382774072E-5</v>
      </c>
      <c r="B2785" s="1">
        <v>6.0174136123023501E-6</v>
      </c>
      <c r="C2785" s="1">
        <v>7.7886588395780093E-6</v>
      </c>
      <c r="D2785" s="1">
        <v>1.3195814480349199E-5</v>
      </c>
      <c r="E2785">
        <v>0</v>
      </c>
      <c r="F2785" s="1">
        <v>1.7693844572833299E-5</v>
      </c>
      <c r="Y2785" s="1"/>
      <c r="Z2785" s="1"/>
      <c r="AA2785" s="1"/>
      <c r="AB2785" s="1"/>
      <c r="AD2785" s="1"/>
    </row>
    <row r="2786" spans="1:30" x14ac:dyDescent="0.3">
      <c r="A2786" s="1">
        <v>1.7997041964632399E-5</v>
      </c>
      <c r="B2786" s="1">
        <v>4.2448016277278102E-6</v>
      </c>
      <c r="C2786" s="1">
        <v>9.3064823045248899E-7</v>
      </c>
      <c r="D2786" s="1">
        <v>1.08991487708883E-5</v>
      </c>
      <c r="E2786" s="1">
        <v>1.51738543392434E-5</v>
      </c>
      <c r="F2786" s="1">
        <v>2.04643873122426E-5</v>
      </c>
      <c r="Y2786" s="1"/>
      <c r="Z2786" s="1"/>
      <c r="AA2786" s="1"/>
      <c r="AB2786" s="1"/>
      <c r="AC2786" s="1"/>
      <c r="AD2786" s="1"/>
    </row>
    <row r="2787" spans="1:30" x14ac:dyDescent="0.3">
      <c r="A2787" s="1">
        <v>1.21048494358434E-5</v>
      </c>
      <c r="B2787" s="1">
        <v>1.54951973159896E-5</v>
      </c>
      <c r="C2787" s="1">
        <v>1.38343052439861E-5</v>
      </c>
      <c r="D2787" s="1">
        <v>1.2691537709909101E-5</v>
      </c>
      <c r="E2787" s="1">
        <v>2.2840252147197502E-5</v>
      </c>
      <c r="F2787" s="1">
        <v>3.1596577704611501E-6</v>
      </c>
      <c r="Y2787" s="1"/>
      <c r="Z2787" s="1"/>
      <c r="AA2787" s="1"/>
      <c r="AB2787" s="1"/>
      <c r="AC2787" s="1"/>
      <c r="AD2787" s="1"/>
    </row>
    <row r="2788" spans="1:30" x14ac:dyDescent="0.3">
      <c r="A2788" s="1">
        <v>4.0485116086131096E-6</v>
      </c>
      <c r="B2788" s="1">
        <v>5.0991956467216101E-6</v>
      </c>
      <c r="C2788" s="1">
        <v>4.06108424628896E-6</v>
      </c>
      <c r="D2788" s="1">
        <v>1.11342528794979E-5</v>
      </c>
      <c r="E2788" s="1">
        <v>6.1729698152608297E-6</v>
      </c>
      <c r="F2788" s="1">
        <v>1.7991533508955701E-6</v>
      </c>
      <c r="Y2788" s="1"/>
      <c r="Z2788" s="1"/>
      <c r="AA2788" s="1"/>
      <c r="AB2788" s="1"/>
      <c r="AC2788" s="1"/>
      <c r="AD2788" s="1"/>
    </row>
    <row r="2789" spans="1:30" x14ac:dyDescent="0.3">
      <c r="A2789" s="1">
        <v>1.80993571269989E-5</v>
      </c>
      <c r="B2789" s="1">
        <v>5.7293965938725104E-6</v>
      </c>
      <c r="C2789" s="1">
        <v>1.1341709115950399E-5</v>
      </c>
      <c r="D2789" s="1">
        <v>3.9746833087478202E-6</v>
      </c>
      <c r="E2789" s="1">
        <v>3.82742769360616E-5</v>
      </c>
      <c r="F2789" s="1">
        <v>1.69127642454309E-5</v>
      </c>
      <c r="Y2789" s="1"/>
      <c r="Z2789" s="1"/>
      <c r="AA2789" s="1"/>
      <c r="AB2789" s="1"/>
      <c r="AC2789" s="1"/>
      <c r="AD2789" s="1"/>
    </row>
    <row r="2790" spans="1:30" x14ac:dyDescent="0.3">
      <c r="A2790" s="1">
        <v>1.55789748167159E-5</v>
      </c>
      <c r="B2790" s="1">
        <v>1.8780204033567401E-6</v>
      </c>
      <c r="C2790" s="1">
        <v>2.9271098883780598E-6</v>
      </c>
      <c r="D2790" s="1">
        <v>2.0206036437022E-6</v>
      </c>
      <c r="E2790" s="1">
        <v>1.09806506973551E-5</v>
      </c>
      <c r="F2790" s="1">
        <v>3.4990070619810399E-6</v>
      </c>
      <c r="Y2790" s="1"/>
      <c r="Z2790" s="1"/>
      <c r="AA2790" s="1"/>
      <c r="AB2790" s="1"/>
      <c r="AC2790" s="1"/>
      <c r="AD2790" s="1"/>
    </row>
    <row r="2791" spans="1:30" x14ac:dyDescent="0.3">
      <c r="A2791" s="1">
        <v>8.7470173444553307E-6</v>
      </c>
      <c r="B2791" s="1">
        <v>1.28885091082177E-5</v>
      </c>
      <c r="C2791" s="1">
        <v>1.47383912071289E-5</v>
      </c>
      <c r="D2791" s="1">
        <v>3.9507667030803703E-6</v>
      </c>
      <c r="E2791" s="1">
        <v>5.5279087468855901E-6</v>
      </c>
      <c r="F2791" s="1">
        <v>1.2876337787415299E-5</v>
      </c>
      <c r="Y2791" s="1"/>
      <c r="Z2791" s="1"/>
      <c r="AA2791" s="1"/>
      <c r="AB2791" s="1"/>
      <c r="AC2791" s="1"/>
      <c r="AD2791" s="1"/>
    </row>
    <row r="2792" spans="1:30" x14ac:dyDescent="0.3">
      <c r="A2792" s="1">
        <v>4.8034867483429302E-6</v>
      </c>
      <c r="B2792" s="1">
        <v>1.9147999999999999E-7</v>
      </c>
      <c r="C2792" s="1">
        <v>1.3587330114513899E-5</v>
      </c>
      <c r="D2792" s="1">
        <v>6.06679693119867E-6</v>
      </c>
      <c r="E2792" s="1">
        <v>2.1357214515378899E-5</v>
      </c>
      <c r="F2792">
        <v>0</v>
      </c>
      <c r="Y2792" s="1"/>
      <c r="Z2792" s="1"/>
      <c r="AA2792" s="1"/>
      <c r="AB2792" s="1"/>
      <c r="AC2792" s="1"/>
    </row>
    <row r="2793" spans="1:30" x14ac:dyDescent="0.3">
      <c r="A2793" s="1">
        <v>2.1844135852191201E-5</v>
      </c>
      <c r="B2793" s="1">
        <v>5.7857239532343997E-6</v>
      </c>
      <c r="C2793" s="1">
        <v>6.5702573325880097E-6</v>
      </c>
      <c r="D2793" s="1">
        <v>1.1633937775058699E-5</v>
      </c>
      <c r="E2793" s="1">
        <v>9.9346458369047095E-6</v>
      </c>
      <c r="F2793" s="1">
        <v>8.1116149833053005E-6</v>
      </c>
      <c r="Y2793" s="1"/>
      <c r="Z2793" s="1"/>
      <c r="AA2793" s="1"/>
      <c r="AB2793" s="1"/>
      <c r="AC2793" s="1"/>
      <c r="AD2793" s="1"/>
    </row>
    <row r="2794" spans="1:30" x14ac:dyDescent="0.3">
      <c r="A2794" s="1">
        <v>9.8944147592990898E-7</v>
      </c>
      <c r="B2794" s="1">
        <v>1.31499934801402E-6</v>
      </c>
      <c r="C2794" s="1">
        <v>7.9133120521104296E-6</v>
      </c>
      <c r="D2794" s="1">
        <v>7.5777264237052601E-6</v>
      </c>
      <c r="E2794" s="1">
        <v>4.4172185764083701E-6</v>
      </c>
      <c r="F2794" s="1">
        <v>1.4350492622161799E-5</v>
      </c>
      <c r="Y2794" s="1"/>
      <c r="Z2794" s="1"/>
      <c r="AA2794" s="1"/>
      <c r="AB2794" s="1"/>
      <c r="AC2794" s="1"/>
      <c r="AD2794" s="1"/>
    </row>
    <row r="2795" spans="1:30" x14ac:dyDescent="0.3">
      <c r="A2795" s="1">
        <v>1.8200922880097001E-5</v>
      </c>
      <c r="B2795" s="1">
        <v>2.4703215695915499E-5</v>
      </c>
      <c r="C2795" s="1">
        <v>1.5304195083911402E-5</v>
      </c>
      <c r="D2795" s="1">
        <v>1.2912131221507401E-5</v>
      </c>
      <c r="E2795" s="1">
        <v>4.36511182928073E-6</v>
      </c>
      <c r="F2795" s="1">
        <v>5.6345332307992904E-6</v>
      </c>
      <c r="Y2795" s="1"/>
      <c r="Z2795" s="1"/>
      <c r="AA2795" s="1"/>
      <c r="AB2795" s="1"/>
      <c r="AC2795" s="1"/>
      <c r="AD2795" s="1"/>
    </row>
    <row r="2796" spans="1:30" x14ac:dyDescent="0.3">
      <c r="A2796" s="1">
        <v>6.3460114759825499E-6</v>
      </c>
      <c r="B2796" s="1">
        <v>1.8772572092840599E-5</v>
      </c>
      <c r="C2796" s="1">
        <v>9.4470572995664098E-7</v>
      </c>
      <c r="D2796" s="1">
        <v>1.90567144096704E-5</v>
      </c>
      <c r="E2796" s="1">
        <v>2.4051901586306301E-5</v>
      </c>
      <c r="F2796" s="1">
        <v>9.6135180827199396E-6</v>
      </c>
      <c r="Y2796" s="1"/>
      <c r="Z2796" s="1"/>
      <c r="AA2796" s="1"/>
      <c r="AB2796" s="1"/>
      <c r="AC2796" s="1"/>
      <c r="AD2796" s="1"/>
    </row>
    <row r="2797" spans="1:30" x14ac:dyDescent="0.3">
      <c r="A2797" s="1">
        <v>2.6213156993659399E-6</v>
      </c>
      <c r="B2797" s="1">
        <v>1.8227082711976201E-5</v>
      </c>
      <c r="C2797" s="1">
        <v>2.09637451815696E-5</v>
      </c>
      <c r="D2797" s="1">
        <v>2.9727479424879998E-6</v>
      </c>
      <c r="E2797" s="1">
        <v>6.9358817048745002E-6</v>
      </c>
      <c r="F2797" s="1">
        <v>5.0504012152149802E-6</v>
      </c>
      <c r="Y2797" s="1"/>
      <c r="Z2797" s="1"/>
      <c r="AA2797" s="1"/>
      <c r="AB2797" s="1"/>
      <c r="AC2797" s="1"/>
      <c r="AD2797" s="1"/>
    </row>
    <row r="2798" spans="1:30" x14ac:dyDescent="0.3">
      <c r="A2798" s="1">
        <v>1.9659409115466602E-6</v>
      </c>
      <c r="B2798" s="1">
        <v>5.1122650890252001E-6</v>
      </c>
      <c r="C2798" s="1">
        <v>4.1331276835967E-6</v>
      </c>
      <c r="D2798" s="1">
        <v>1.27689124711071E-5</v>
      </c>
      <c r="E2798" s="1">
        <v>1.53985021919552E-6</v>
      </c>
      <c r="F2798" s="1">
        <v>7.26834712324611E-6</v>
      </c>
      <c r="Y2798" s="1"/>
      <c r="Z2798" s="1"/>
      <c r="AA2798" s="1"/>
      <c r="AB2798" s="1"/>
      <c r="AC2798" s="1"/>
      <c r="AD2798" s="1"/>
    </row>
    <row r="2799" spans="1:30" x14ac:dyDescent="0.3">
      <c r="A2799" s="1">
        <v>1.7701212530217699E-6</v>
      </c>
      <c r="B2799" s="1">
        <v>1.1615113344585301E-5</v>
      </c>
      <c r="C2799" s="1">
        <v>2.22160047303607E-6</v>
      </c>
      <c r="D2799" s="1">
        <v>1.0587242718118099E-5</v>
      </c>
      <c r="E2799" s="1">
        <v>1.2506916971978301E-5</v>
      </c>
      <c r="F2799" s="1">
        <v>6.4561183830773998E-8</v>
      </c>
      <c r="Y2799" s="1"/>
      <c r="Z2799" s="1"/>
      <c r="AA2799" s="1"/>
      <c r="AB2799" s="1"/>
      <c r="AC2799" s="1"/>
      <c r="AD2799" s="1"/>
    </row>
    <row r="2800" spans="1:30" x14ac:dyDescent="0.3">
      <c r="A2800" s="1">
        <v>6.6381811808226597E-6</v>
      </c>
      <c r="B2800">
        <v>0</v>
      </c>
      <c r="C2800" s="1">
        <v>4.2927371690137499E-6</v>
      </c>
      <c r="D2800" s="1">
        <v>8.2325827973036705E-6</v>
      </c>
      <c r="E2800" s="1">
        <v>2.67557233499438E-5</v>
      </c>
      <c r="F2800" s="1">
        <v>1.75481818345251E-5</v>
      </c>
      <c r="Y2800" s="1"/>
      <c r="AA2800" s="1"/>
      <c r="AB2800" s="1"/>
      <c r="AC2800" s="1"/>
      <c r="AD2800" s="1"/>
    </row>
    <row r="2801" spans="1:30" x14ac:dyDescent="0.3">
      <c r="A2801" s="1">
        <v>2.6825612337397799E-5</v>
      </c>
      <c r="B2801" s="1">
        <v>3.98723386582651E-7</v>
      </c>
      <c r="C2801" s="1">
        <v>1.12945103703444E-5</v>
      </c>
      <c r="D2801" s="1">
        <v>6.6168261675510598E-6</v>
      </c>
      <c r="E2801" s="1">
        <v>6.9481121283930199E-7</v>
      </c>
      <c r="F2801" s="1">
        <v>6.7323029335943404E-6</v>
      </c>
      <c r="Y2801" s="1"/>
      <c r="Z2801" s="1"/>
      <c r="AA2801" s="1"/>
      <c r="AB2801" s="1"/>
      <c r="AC2801" s="1"/>
      <c r="AD2801" s="1"/>
    </row>
    <row r="2802" spans="1:30" x14ac:dyDescent="0.3">
      <c r="A2802" s="1">
        <v>2.6113614139349099E-5</v>
      </c>
      <c r="B2802" s="1">
        <v>1.9129748566957599E-5</v>
      </c>
      <c r="C2802" s="1">
        <v>1.4920283071700801E-5</v>
      </c>
      <c r="D2802" s="1">
        <v>6.4432625518365899E-6</v>
      </c>
      <c r="E2802" s="1">
        <v>3.1151290279362302E-6</v>
      </c>
      <c r="F2802" s="1">
        <v>3.9648609714272001E-6</v>
      </c>
      <c r="Y2802" s="1"/>
      <c r="Z2802" s="1"/>
      <c r="AA2802" s="1"/>
      <c r="AB2802" s="1"/>
      <c r="AC2802" s="1"/>
      <c r="AD2802" s="1"/>
    </row>
    <row r="2803" spans="1:30" x14ac:dyDescent="0.3">
      <c r="A2803" s="1">
        <v>1.42275390672674E-5</v>
      </c>
      <c r="B2803" s="1">
        <v>3.7667189996249099E-6</v>
      </c>
      <c r="C2803" s="1">
        <v>3.13570860273894E-5</v>
      </c>
      <c r="D2803" s="1">
        <v>1.35897604401545E-5</v>
      </c>
      <c r="E2803" s="1">
        <v>1.41888654660385E-6</v>
      </c>
      <c r="F2803" s="1">
        <v>1.04793306697238E-5</v>
      </c>
      <c r="Y2803" s="1"/>
      <c r="Z2803" s="1"/>
      <c r="AA2803" s="1"/>
      <c r="AB2803" s="1"/>
      <c r="AC2803" s="1"/>
      <c r="AD2803" s="1"/>
    </row>
    <row r="2804" spans="1:30" x14ac:dyDescent="0.3">
      <c r="A2804" s="1">
        <v>9.45204670801155E-6</v>
      </c>
      <c r="B2804" s="1">
        <v>7.5982467732692596E-6</v>
      </c>
      <c r="C2804" s="1">
        <v>1.6752449565570001E-5</v>
      </c>
      <c r="D2804" s="1">
        <v>4.19589009538313E-6</v>
      </c>
      <c r="E2804" s="1">
        <v>1.6626302688728699E-5</v>
      </c>
      <c r="F2804" s="1">
        <v>1.43777341510487E-5</v>
      </c>
      <c r="Y2804" s="1"/>
      <c r="Z2804" s="1"/>
      <c r="AA2804" s="1"/>
      <c r="AB2804" s="1"/>
      <c r="AC2804" s="1"/>
      <c r="AD2804" s="1"/>
    </row>
    <row r="2805" spans="1:30" x14ac:dyDescent="0.3">
      <c r="A2805" s="1">
        <v>1.0658309082416499E-5</v>
      </c>
      <c r="B2805" s="1">
        <v>2.7674924445291401E-5</v>
      </c>
      <c r="C2805" s="1">
        <v>1.1532196280455901E-5</v>
      </c>
      <c r="D2805" s="1">
        <v>9.3811560866151604E-6</v>
      </c>
      <c r="E2805" s="1">
        <v>9.6562090789869798E-6</v>
      </c>
      <c r="F2805" s="1">
        <v>5.5624116600710498E-6</v>
      </c>
      <c r="Y2805" s="1"/>
      <c r="Z2805" s="1"/>
      <c r="AA2805" s="1"/>
      <c r="AB2805" s="1"/>
      <c r="AC2805" s="1"/>
      <c r="AD2805" s="1"/>
    </row>
    <row r="2806" spans="1:30" x14ac:dyDescent="0.3">
      <c r="A2806" s="1">
        <v>4.2771678508624298E-6</v>
      </c>
      <c r="B2806" s="1">
        <v>7.0212078261841797E-6</v>
      </c>
      <c r="C2806" s="1">
        <v>5.0521806415821902E-5</v>
      </c>
      <c r="D2806" s="1">
        <v>7.8541906976123707E-6</v>
      </c>
      <c r="E2806" s="1">
        <v>1.7195639817220801E-5</v>
      </c>
      <c r="F2806" s="1">
        <v>4.2029156032465001E-6</v>
      </c>
      <c r="Y2806" s="1"/>
      <c r="Z2806" s="1"/>
      <c r="AA2806" s="1"/>
      <c r="AB2806" s="1"/>
      <c r="AC2806" s="1"/>
      <c r="AD2806" s="1"/>
    </row>
    <row r="2807" spans="1:30" x14ac:dyDescent="0.3">
      <c r="A2807" s="1">
        <v>1.7251651714960699E-5</v>
      </c>
      <c r="B2807" s="1">
        <v>4.4800274173665799E-6</v>
      </c>
      <c r="C2807" s="1">
        <v>2.50682122419837E-7</v>
      </c>
      <c r="D2807" s="1">
        <v>9.5524663667931597E-6</v>
      </c>
      <c r="E2807" s="1">
        <v>1.5630808783516001E-5</v>
      </c>
      <c r="F2807" s="1">
        <v>4.43152207453358E-6</v>
      </c>
      <c r="Y2807" s="1"/>
      <c r="Z2807" s="1"/>
      <c r="AA2807" s="1"/>
      <c r="AB2807" s="1"/>
      <c r="AC2807" s="1"/>
      <c r="AD2807" s="1"/>
    </row>
    <row r="2808" spans="1:30" x14ac:dyDescent="0.3">
      <c r="A2808" s="1">
        <v>1.6453164674670899E-5</v>
      </c>
      <c r="B2808" s="1">
        <v>1.16605730037915E-5</v>
      </c>
      <c r="C2808" s="1">
        <v>7.7574855218337904E-8</v>
      </c>
      <c r="D2808" s="1">
        <v>3.7868010569191302E-6</v>
      </c>
      <c r="E2808" s="1">
        <v>2.5499574003766099E-5</v>
      </c>
      <c r="F2808" s="1">
        <v>2.95438840277108E-6</v>
      </c>
      <c r="Y2808" s="1"/>
      <c r="Z2808" s="1"/>
      <c r="AA2808" s="1"/>
      <c r="AB2808" s="1"/>
      <c r="AC2808" s="1"/>
      <c r="AD2808" s="1"/>
    </row>
    <row r="2809" spans="1:30" x14ac:dyDescent="0.3">
      <c r="A2809" s="1">
        <v>1.8438665330154501E-5</v>
      </c>
      <c r="B2809" s="1">
        <v>9.33264206417954E-6</v>
      </c>
      <c r="C2809" s="1">
        <v>4.7080094341343104E-6</v>
      </c>
      <c r="D2809" s="1">
        <v>5.7455682538569098E-6</v>
      </c>
      <c r="E2809" s="1">
        <v>9.4278880442636706E-6</v>
      </c>
      <c r="F2809" s="1">
        <v>8.1753379330376105E-6</v>
      </c>
      <c r="Y2809" s="1"/>
      <c r="Z2809" s="1"/>
      <c r="AA2809" s="1"/>
      <c r="AB2809" s="1"/>
      <c r="AC2809" s="1"/>
      <c r="AD2809" s="1"/>
    </row>
    <row r="2810" spans="1:30" x14ac:dyDescent="0.3">
      <c r="A2810" s="1">
        <v>8.1122013539597893E-6</v>
      </c>
      <c r="B2810" s="1">
        <v>5.7556634093956096E-6</v>
      </c>
      <c r="C2810" s="1">
        <v>7.0773365018400298E-6</v>
      </c>
      <c r="D2810" s="1">
        <v>1.10818343091824E-5</v>
      </c>
      <c r="E2810" s="1">
        <v>1.16689285055925E-5</v>
      </c>
      <c r="F2810" s="1">
        <v>3.4775999999999898E-7</v>
      </c>
      <c r="Y2810" s="1"/>
      <c r="Z2810" s="1"/>
      <c r="AA2810" s="1"/>
      <c r="AB2810" s="1"/>
      <c r="AC2810" s="1"/>
      <c r="AD2810" s="1"/>
    </row>
    <row r="2811" spans="1:30" x14ac:dyDescent="0.3">
      <c r="A2811" s="1">
        <v>1.27301475655997E-5</v>
      </c>
      <c r="B2811" s="1">
        <v>6.2084021163011602E-6</v>
      </c>
      <c r="C2811" s="1">
        <v>1.29020807900835E-5</v>
      </c>
      <c r="D2811" s="1">
        <v>5.1803047999113299E-6</v>
      </c>
      <c r="E2811" s="1">
        <v>3.9738532258204897E-6</v>
      </c>
      <c r="F2811" s="1">
        <v>4.4342103951148801E-6</v>
      </c>
      <c r="Y2811" s="1"/>
      <c r="Z2811" s="1"/>
      <c r="AA2811" s="1"/>
      <c r="AB2811" s="1"/>
      <c r="AC2811" s="1"/>
      <c r="AD2811" s="1"/>
    </row>
    <row r="2812" spans="1:30" x14ac:dyDescent="0.3">
      <c r="A2812" s="1">
        <v>2.2146264676567299E-5</v>
      </c>
      <c r="B2812" s="1">
        <v>1.5177857771496201E-5</v>
      </c>
      <c r="C2812" s="1">
        <v>3.1800057280249697E-5</v>
      </c>
      <c r="D2812" s="1">
        <v>7.1462816219794096E-6</v>
      </c>
      <c r="E2812" s="1">
        <v>3.4180241759630098E-6</v>
      </c>
      <c r="F2812" s="1">
        <v>8.5188310047691105E-7</v>
      </c>
      <c r="Y2812" s="1"/>
      <c r="Z2812" s="1"/>
      <c r="AA2812" s="1"/>
      <c r="AB2812" s="1"/>
      <c r="AC2812" s="1"/>
      <c r="AD2812" s="1"/>
    </row>
    <row r="2813" spans="1:30" x14ac:dyDescent="0.3">
      <c r="A2813" s="1">
        <v>8.9170316947019399E-6</v>
      </c>
      <c r="B2813" s="1">
        <v>1.08960117593463E-5</v>
      </c>
      <c r="C2813" s="1">
        <v>1.4246731246420201E-5</v>
      </c>
      <c r="D2813" s="1">
        <v>2.2658213902160499E-5</v>
      </c>
      <c r="E2813" s="1">
        <v>1.5323039650051199E-5</v>
      </c>
      <c r="F2813" s="1">
        <v>1.01185988768034E-5</v>
      </c>
      <c r="Y2813" s="1"/>
      <c r="Z2813" s="1"/>
      <c r="AA2813" s="1"/>
      <c r="AB2813" s="1"/>
      <c r="AC2813" s="1"/>
      <c r="AD2813" s="1"/>
    </row>
    <row r="2814" spans="1:30" x14ac:dyDescent="0.3">
      <c r="A2814" s="1">
        <v>1.67713336554227E-5</v>
      </c>
      <c r="B2814" s="1">
        <v>2.61544450127278E-5</v>
      </c>
      <c r="C2814" s="1">
        <v>7.5519085261034798E-6</v>
      </c>
      <c r="D2814" s="1">
        <v>8.9981345026408002E-6</v>
      </c>
      <c r="E2814" s="1">
        <v>2.24331614965929E-5</v>
      </c>
      <c r="F2814" s="1">
        <v>1.015372685636E-5</v>
      </c>
      <c r="Y2814" s="1"/>
      <c r="Z2814" s="1"/>
      <c r="AA2814" s="1"/>
      <c r="AB2814" s="1"/>
      <c r="AC2814" s="1"/>
      <c r="AD2814" s="1"/>
    </row>
    <row r="2815" spans="1:30" x14ac:dyDescent="0.3">
      <c r="A2815" s="1">
        <v>7.6315198752680994E-6</v>
      </c>
      <c r="B2815" s="1">
        <v>8.1831423264148793E-6</v>
      </c>
      <c r="C2815" s="1">
        <v>2.2372937770939798E-5</v>
      </c>
      <c r="D2815" s="1">
        <v>2.7442825697454501E-5</v>
      </c>
      <c r="E2815" s="1">
        <v>1.8935540867154599E-5</v>
      </c>
      <c r="F2815" s="1">
        <v>6.3477826458754501E-6</v>
      </c>
      <c r="Y2815" s="1"/>
      <c r="Z2815" s="1"/>
      <c r="AA2815" s="1"/>
      <c r="AB2815" s="1"/>
      <c r="AC2815" s="1"/>
      <c r="AD2815" s="1"/>
    </row>
    <row r="2816" spans="1:30" x14ac:dyDescent="0.3">
      <c r="A2816" s="1">
        <v>1.1449267475763299E-5</v>
      </c>
      <c r="B2816" s="1">
        <v>2.7670676940864801E-5</v>
      </c>
      <c r="C2816" s="1">
        <v>5.7323198033890398E-6</v>
      </c>
      <c r="D2816" s="1">
        <v>4.8862178762025001E-6</v>
      </c>
      <c r="E2816" s="1">
        <v>1.45879437013602E-5</v>
      </c>
      <c r="F2816" s="1">
        <v>9.3911945003227102E-6</v>
      </c>
      <c r="Y2816" s="1"/>
      <c r="Z2816" s="1"/>
      <c r="AA2816" s="1"/>
      <c r="AB2816" s="1"/>
      <c r="AC2816" s="1"/>
      <c r="AD2816" s="1"/>
    </row>
    <row r="2817" spans="1:30" x14ac:dyDescent="0.3">
      <c r="A2817" s="1">
        <v>3.9516404689343098E-6</v>
      </c>
      <c r="B2817" s="1">
        <v>2.2117831160591801E-5</v>
      </c>
      <c r="C2817" s="1">
        <v>1.08146818602131E-5</v>
      </c>
      <c r="D2817" s="1">
        <v>4.5719515349277003E-6</v>
      </c>
      <c r="E2817" s="1">
        <v>4.3112642244260596E-6</v>
      </c>
      <c r="F2817" s="1">
        <v>5.71423379963036E-6</v>
      </c>
      <c r="Y2817" s="1"/>
      <c r="Z2817" s="1"/>
      <c r="AA2817" s="1"/>
      <c r="AB2817" s="1"/>
      <c r="AC2817" s="1"/>
      <c r="AD2817" s="1"/>
    </row>
    <row r="2818" spans="1:30" x14ac:dyDescent="0.3">
      <c r="A2818" s="1">
        <v>1.8019654904633401E-5</v>
      </c>
      <c r="B2818" s="1">
        <v>1.12865899463313E-5</v>
      </c>
      <c r="C2818" s="1">
        <v>1.4780052273543701E-6</v>
      </c>
      <c r="D2818" s="1">
        <v>3.3728987705660602E-6</v>
      </c>
      <c r="E2818" s="1">
        <v>2.6512208834965599E-5</v>
      </c>
      <c r="F2818" s="1">
        <v>5.4085707770892302E-6</v>
      </c>
      <c r="Y2818" s="1"/>
      <c r="Z2818" s="1"/>
      <c r="AA2818" s="1"/>
      <c r="AB2818" s="1"/>
      <c r="AC2818" s="1"/>
      <c r="AD2818" s="1"/>
    </row>
    <row r="2819" spans="1:30" x14ac:dyDescent="0.3">
      <c r="A2819" s="1">
        <v>9.0344048828630499E-7</v>
      </c>
      <c r="B2819" s="1">
        <v>2.00700704190227E-5</v>
      </c>
      <c r="C2819" s="1">
        <v>3.2963999999999903E-7</v>
      </c>
      <c r="D2819" s="1">
        <v>1.8058542999176099E-6</v>
      </c>
      <c r="E2819" s="1">
        <v>7.6377484760185702E-6</v>
      </c>
      <c r="F2819" s="1">
        <v>1.3495009361099601E-6</v>
      </c>
      <c r="Y2819" s="1"/>
      <c r="Z2819" s="1"/>
      <c r="AA2819" s="1"/>
      <c r="AB2819" s="1"/>
      <c r="AC2819" s="1"/>
      <c r="AD2819" s="1"/>
    </row>
    <row r="2820" spans="1:30" x14ac:dyDescent="0.3">
      <c r="A2820" s="1">
        <v>6.5585221925676197E-6</v>
      </c>
      <c r="B2820" s="1">
        <v>8.6621946226475601E-6</v>
      </c>
      <c r="C2820" s="1">
        <v>1.3978216305954401E-5</v>
      </c>
      <c r="D2820" s="1">
        <v>1.0007481013162201E-5</v>
      </c>
      <c r="E2820" s="1">
        <v>9.9781086938079402E-6</v>
      </c>
      <c r="F2820" s="1">
        <v>4.3620988358410498E-6</v>
      </c>
      <c r="Y2820" s="1"/>
      <c r="Z2820" s="1"/>
      <c r="AA2820" s="1"/>
      <c r="AB2820" s="1"/>
      <c r="AC2820" s="1"/>
      <c r="AD2820" s="1"/>
    </row>
    <row r="2821" spans="1:30" x14ac:dyDescent="0.3">
      <c r="A2821" s="1">
        <v>1.7016303479218698E-5</v>
      </c>
      <c r="B2821" s="1">
        <v>5.8787448910226899E-6</v>
      </c>
      <c r="C2821" s="1">
        <v>4.1175213817432404E-6</v>
      </c>
      <c r="D2821" s="1">
        <v>1.4632750572436201E-6</v>
      </c>
      <c r="E2821" s="1">
        <v>7.37966333836193E-6</v>
      </c>
      <c r="F2821" s="1">
        <v>2.38493760397968E-7</v>
      </c>
      <c r="Y2821" s="1"/>
      <c r="Z2821" s="1"/>
      <c r="AA2821" s="1"/>
      <c r="AB2821" s="1"/>
      <c r="AC2821" s="1"/>
      <c r="AD2821" s="1"/>
    </row>
    <row r="2822" spans="1:30" x14ac:dyDescent="0.3">
      <c r="A2822" s="1">
        <v>1.18246283118144E-5</v>
      </c>
      <c r="B2822" s="1">
        <v>6.9862060489548103E-6</v>
      </c>
      <c r="C2822" s="1">
        <v>1.19287523352665E-5</v>
      </c>
      <c r="D2822" s="1">
        <v>5.4229085139727496E-6</v>
      </c>
      <c r="E2822" s="1">
        <v>1.1882290797822301E-5</v>
      </c>
      <c r="F2822" s="1">
        <v>2.6394492471146202E-6</v>
      </c>
      <c r="Y2822" s="1"/>
      <c r="Z2822" s="1"/>
      <c r="AA2822" s="1"/>
      <c r="AB2822" s="1"/>
      <c r="AC2822" s="1"/>
      <c r="AD2822" s="1"/>
    </row>
    <row r="2823" spans="1:30" x14ac:dyDescent="0.3">
      <c r="A2823" s="1">
        <v>8.65488345080987E-6</v>
      </c>
      <c r="B2823" s="1">
        <v>1.1998882601925599E-6</v>
      </c>
      <c r="C2823" s="1">
        <v>2.2657204061523099E-6</v>
      </c>
      <c r="D2823" s="1">
        <v>9.1754111349748394E-6</v>
      </c>
      <c r="E2823" s="1">
        <v>1.0653606407297E-6</v>
      </c>
      <c r="F2823" s="1">
        <v>4.6548210485995604E-6</v>
      </c>
      <c r="Y2823" s="1"/>
      <c r="Z2823" s="1"/>
      <c r="AA2823" s="1"/>
      <c r="AB2823" s="1"/>
      <c r="AC2823" s="1"/>
      <c r="AD2823" s="1"/>
    </row>
    <row r="2824" spans="1:30" x14ac:dyDescent="0.3">
      <c r="A2824" s="1">
        <v>1.7799818360390101E-5</v>
      </c>
      <c r="B2824" s="1">
        <v>9.9764094525416292E-6</v>
      </c>
      <c r="C2824" s="1">
        <v>8.9338900433133502E-6</v>
      </c>
      <c r="D2824" s="1">
        <v>1.4129272049450201E-5</v>
      </c>
      <c r="E2824" s="1">
        <v>3.4774451196433599E-6</v>
      </c>
      <c r="F2824" s="1">
        <v>1.1654309988004299E-5</v>
      </c>
      <c r="Y2824" s="1"/>
      <c r="Z2824" s="1"/>
      <c r="AA2824" s="1"/>
      <c r="AB2824" s="1"/>
      <c r="AC2824" s="1"/>
      <c r="AD2824" s="1"/>
    </row>
    <row r="2825" spans="1:30" x14ac:dyDescent="0.3">
      <c r="A2825" s="1">
        <v>1.9831554414481799E-5</v>
      </c>
      <c r="B2825" s="1">
        <v>1.6941602263090001E-5</v>
      </c>
      <c r="C2825" s="1">
        <v>1.9222044247309901E-5</v>
      </c>
      <c r="D2825" s="1">
        <v>1.63010245632323E-6</v>
      </c>
      <c r="E2825" s="1">
        <v>1.6881995830378801E-5</v>
      </c>
      <c r="F2825" s="1">
        <v>9.5785850108572995E-6</v>
      </c>
      <c r="Y2825" s="1"/>
      <c r="Z2825" s="1"/>
      <c r="AA2825" s="1"/>
      <c r="AB2825" s="1"/>
      <c r="AC2825" s="1"/>
      <c r="AD2825" s="1"/>
    </row>
    <row r="2826" spans="1:30" x14ac:dyDescent="0.3">
      <c r="A2826" s="1">
        <v>1.3678131068876E-5</v>
      </c>
      <c r="B2826" s="1">
        <v>2.9335431223854699E-5</v>
      </c>
      <c r="C2826" s="1">
        <v>9.0052137877813099E-7</v>
      </c>
      <c r="D2826">
        <v>0</v>
      </c>
      <c r="E2826" s="1">
        <v>1.0475337687278401E-5</v>
      </c>
      <c r="F2826" s="1">
        <v>8.3537315432524301E-6</v>
      </c>
      <c r="Y2826" s="1"/>
      <c r="Z2826" s="1"/>
      <c r="AA2826" s="1"/>
      <c r="AC2826" s="1"/>
      <c r="AD2826" s="1"/>
    </row>
    <row r="2827" spans="1:30" x14ac:dyDescent="0.3">
      <c r="A2827" s="1">
        <v>1.6953683345482899E-5</v>
      </c>
      <c r="B2827" s="1">
        <v>2.65338251242761E-5</v>
      </c>
      <c r="C2827" s="1">
        <v>2.0272105091231299E-5</v>
      </c>
      <c r="D2827" s="1">
        <v>1.4961481245357E-5</v>
      </c>
      <c r="E2827" s="1">
        <v>2.5556902764196102E-6</v>
      </c>
      <c r="F2827" s="1">
        <v>2.0871671064826501E-5</v>
      </c>
      <c r="Y2827" s="1"/>
      <c r="Z2827" s="1"/>
      <c r="AA2827" s="1"/>
      <c r="AB2827" s="1"/>
      <c r="AC2827" s="1"/>
      <c r="AD2827" s="1"/>
    </row>
    <row r="2828" spans="1:30" x14ac:dyDescent="0.3">
      <c r="A2828" s="1">
        <v>5.9585514368888497E-6</v>
      </c>
      <c r="B2828" s="1">
        <v>7.2462583107246699E-6</v>
      </c>
      <c r="C2828" s="1">
        <v>1.16598638719181E-5</v>
      </c>
      <c r="D2828" s="1">
        <v>5.0130259511142697E-6</v>
      </c>
      <c r="E2828" s="1">
        <v>6.0307278038907499E-6</v>
      </c>
      <c r="F2828" s="1">
        <v>5.9629395744998603E-6</v>
      </c>
      <c r="Y2828" s="1"/>
      <c r="Z2828" s="1"/>
      <c r="AA2828" s="1"/>
      <c r="AB2828" s="1"/>
      <c r="AC2828" s="1"/>
      <c r="AD2828" s="1"/>
    </row>
    <row r="2829" spans="1:30" x14ac:dyDescent="0.3">
      <c r="A2829" s="1">
        <v>3.31465873545349E-5</v>
      </c>
      <c r="B2829" s="1">
        <v>1.26736207488616E-5</v>
      </c>
      <c r="C2829" s="1">
        <v>1.5607331433534099E-5</v>
      </c>
      <c r="D2829" s="1">
        <v>9.8243560403218599E-6</v>
      </c>
      <c r="E2829" s="1">
        <v>2.0578839869630599E-6</v>
      </c>
      <c r="F2829" s="1">
        <v>2.5619454777330499E-5</v>
      </c>
      <c r="Y2829" s="1"/>
      <c r="Z2829" s="1"/>
      <c r="AA2829" s="1"/>
      <c r="AB2829" s="1"/>
      <c r="AC2829" s="1"/>
      <c r="AD2829" s="1"/>
    </row>
    <row r="2830" spans="1:30" x14ac:dyDescent="0.3">
      <c r="A2830" s="1">
        <v>1.85208431882489E-5</v>
      </c>
      <c r="B2830" s="1">
        <v>6.3366179043139402E-6</v>
      </c>
      <c r="C2830" s="1">
        <v>1.21667563182066E-5</v>
      </c>
      <c r="D2830" s="1">
        <v>2.8853330501622E-6</v>
      </c>
      <c r="E2830" s="1">
        <v>2.3102086167781101E-5</v>
      </c>
      <c r="F2830" s="1">
        <v>1.42675651310858E-5</v>
      </c>
      <c r="Y2830" s="1"/>
      <c r="Z2830" s="1"/>
      <c r="AA2830" s="1"/>
      <c r="AB2830" s="1"/>
      <c r="AC2830" s="1"/>
      <c r="AD2830" s="1"/>
    </row>
    <row r="2831" spans="1:30" x14ac:dyDescent="0.3">
      <c r="A2831" s="1">
        <v>1.23822128669531E-5</v>
      </c>
      <c r="B2831" s="1">
        <v>1.76540248554025E-5</v>
      </c>
      <c r="C2831" s="1">
        <v>2.07290761857207E-5</v>
      </c>
      <c r="D2831" s="1">
        <v>6.0494225865896404E-6</v>
      </c>
      <c r="E2831" s="1">
        <v>5.3441508356696702E-6</v>
      </c>
      <c r="F2831" s="1">
        <v>1.46556709828159E-5</v>
      </c>
      <c r="Y2831" s="1"/>
      <c r="Z2831" s="1"/>
      <c r="AA2831" s="1"/>
      <c r="AB2831" s="1"/>
      <c r="AC2831" s="1"/>
      <c r="AD2831" s="1"/>
    </row>
    <row r="2832" spans="1:30" x14ac:dyDescent="0.3">
      <c r="A2832" s="1">
        <v>9.4015169026682093E-6</v>
      </c>
      <c r="B2832" s="1">
        <v>1.38471035590707E-5</v>
      </c>
      <c r="C2832" s="1">
        <v>3.74494642612863E-6</v>
      </c>
      <c r="D2832" s="1">
        <v>4.52680353857767E-6</v>
      </c>
      <c r="E2832" s="1">
        <v>6.87707725859752E-6</v>
      </c>
      <c r="F2832" s="1">
        <v>6.8850355420037796E-7</v>
      </c>
      <c r="Y2832" s="1"/>
      <c r="Z2832" s="1"/>
      <c r="AA2832" s="1"/>
      <c r="AB2832" s="1"/>
      <c r="AC2832" s="1"/>
      <c r="AD2832" s="1"/>
    </row>
    <row r="2833" spans="1:30" x14ac:dyDescent="0.3">
      <c r="A2833" s="1">
        <v>1.44089238686941E-5</v>
      </c>
      <c r="B2833" s="1">
        <v>2.8148931220317402E-6</v>
      </c>
      <c r="C2833" s="1">
        <v>1.0041534531196599E-5</v>
      </c>
      <c r="D2833" s="1">
        <v>3.1288368241090298E-6</v>
      </c>
      <c r="E2833" s="1">
        <v>5.8515032247066504E-6</v>
      </c>
      <c r="F2833" s="1">
        <v>5.63202185115126E-6</v>
      </c>
      <c r="Y2833" s="1"/>
      <c r="Z2833" s="1"/>
      <c r="AA2833" s="1"/>
      <c r="AB2833" s="1"/>
      <c r="AC2833" s="1"/>
      <c r="AD2833" s="1"/>
    </row>
    <row r="2834" spans="1:30" x14ac:dyDescent="0.3">
      <c r="A2834" s="1">
        <v>5.3479387695794599E-6</v>
      </c>
      <c r="B2834" s="1">
        <v>4.09777885326174E-5</v>
      </c>
      <c r="C2834" s="1">
        <v>6.0683810768335403E-6</v>
      </c>
      <c r="D2834" s="1">
        <v>9.0217821013833196E-6</v>
      </c>
      <c r="E2834" s="1">
        <v>7.7624792587343705E-6</v>
      </c>
      <c r="F2834" s="1">
        <v>7.3628752244868002E-7</v>
      </c>
      <c r="Y2834" s="1"/>
      <c r="Z2834" s="1"/>
      <c r="AA2834" s="1"/>
      <c r="AB2834" s="1"/>
      <c r="AC2834" s="1"/>
      <c r="AD2834" s="1"/>
    </row>
    <row r="2835" spans="1:30" x14ac:dyDescent="0.3">
      <c r="A2835" s="1">
        <v>4.0643260512675404E-6</v>
      </c>
      <c r="B2835" s="1">
        <v>6.3958498742497198E-6</v>
      </c>
      <c r="C2835" s="1">
        <v>7.9753002581099902E-6</v>
      </c>
      <c r="D2835" s="1">
        <v>3.65762891709704E-6</v>
      </c>
      <c r="E2835" s="1">
        <v>1.5163006178402E-5</v>
      </c>
      <c r="F2835" s="1">
        <v>2.18578152708927E-6</v>
      </c>
      <c r="Y2835" s="1"/>
      <c r="Z2835" s="1"/>
      <c r="AA2835" s="1"/>
      <c r="AB2835" s="1"/>
      <c r="AC2835" s="1"/>
      <c r="AD2835" s="1"/>
    </row>
    <row r="2836" spans="1:30" x14ac:dyDescent="0.3">
      <c r="A2836" s="1">
        <v>4.6372484304642299E-6</v>
      </c>
      <c r="B2836" s="1">
        <v>2.4562752675727401E-5</v>
      </c>
      <c r="C2836" s="1">
        <v>3.1408016528272201E-5</v>
      </c>
      <c r="D2836" s="1">
        <v>6.8926154034173797E-6</v>
      </c>
      <c r="E2836" s="1">
        <v>7.5703272775677398E-6</v>
      </c>
      <c r="F2836" s="1">
        <v>1.20638939791555E-5</v>
      </c>
      <c r="Y2836" s="1"/>
      <c r="Z2836" s="1"/>
      <c r="AA2836" s="1"/>
      <c r="AB2836" s="1"/>
      <c r="AC2836" s="1"/>
      <c r="AD2836" s="1"/>
    </row>
    <row r="2837" spans="1:30" x14ac:dyDescent="0.3">
      <c r="A2837" s="1">
        <v>2.9212640228848199E-5</v>
      </c>
      <c r="B2837" s="1">
        <v>4.5569085977490296E-6</v>
      </c>
      <c r="C2837" s="1">
        <v>1.1149296885395601E-5</v>
      </c>
      <c r="D2837" s="1">
        <v>8.3359999999999804E-7</v>
      </c>
      <c r="E2837" s="1">
        <v>1.25857923190224E-5</v>
      </c>
      <c r="F2837" s="1">
        <v>1.3519595567745701E-6</v>
      </c>
      <c r="Y2837" s="1"/>
      <c r="Z2837" s="1"/>
      <c r="AA2837" s="1"/>
      <c r="AB2837" s="1"/>
      <c r="AC2837" s="1"/>
      <c r="AD2837" s="1"/>
    </row>
    <row r="2838" spans="1:30" x14ac:dyDescent="0.3">
      <c r="A2838" s="1">
        <v>8.8578352828468398E-6</v>
      </c>
      <c r="B2838" s="1">
        <v>1.4720316954895E-8</v>
      </c>
      <c r="C2838" s="1">
        <v>2.6886000433594399E-6</v>
      </c>
      <c r="D2838" s="1">
        <v>1.6274333779300901E-5</v>
      </c>
      <c r="E2838" s="1">
        <v>9.0381823148201999E-6</v>
      </c>
      <c r="F2838" s="1">
        <v>1.6768053869981699E-6</v>
      </c>
      <c r="Y2838" s="1"/>
      <c r="Z2838" s="1"/>
      <c r="AA2838" s="1"/>
      <c r="AB2838" s="1"/>
      <c r="AC2838" s="1"/>
      <c r="AD2838" s="1"/>
    </row>
    <row r="2839" spans="1:30" x14ac:dyDescent="0.3">
      <c r="A2839" s="1">
        <v>1.8349190885576798E-5</v>
      </c>
      <c r="B2839" s="1">
        <v>3.56623437020982E-5</v>
      </c>
      <c r="C2839" s="1">
        <v>1.0208830947733901E-5</v>
      </c>
      <c r="D2839" s="1">
        <v>1.03548925303564E-5</v>
      </c>
      <c r="E2839" s="1">
        <v>1.5520911614687801E-5</v>
      </c>
      <c r="F2839" s="1">
        <v>6.9960459023781505E-8</v>
      </c>
      <c r="Y2839" s="1"/>
      <c r="Z2839" s="1"/>
      <c r="AA2839" s="1"/>
      <c r="AB2839" s="1"/>
      <c r="AC2839" s="1"/>
      <c r="AD2839" s="1"/>
    </row>
    <row r="2840" spans="1:30" x14ac:dyDescent="0.3">
      <c r="A2840" s="1">
        <v>1.9771107673417401E-5</v>
      </c>
      <c r="B2840" s="1">
        <v>1.8195840240352299E-5</v>
      </c>
      <c r="C2840" s="1">
        <v>2.8070237579073299E-6</v>
      </c>
      <c r="D2840" s="1">
        <v>1.8320883485632101E-6</v>
      </c>
      <c r="E2840" s="1">
        <v>3.0390630102060601E-5</v>
      </c>
      <c r="F2840" s="1">
        <v>1.13822252451853E-5</v>
      </c>
      <c r="Y2840" s="1"/>
      <c r="Z2840" s="1"/>
      <c r="AA2840" s="1"/>
      <c r="AB2840" s="1"/>
      <c r="AC2840" s="1"/>
      <c r="AD2840" s="1"/>
    </row>
    <row r="2841" spans="1:30" x14ac:dyDescent="0.3">
      <c r="A2841" s="1">
        <v>1.7507501609555E-5</v>
      </c>
      <c r="B2841" s="1">
        <v>8.5170601564631306E-6</v>
      </c>
      <c r="C2841" s="1">
        <v>1.3999999999999999E-6</v>
      </c>
      <c r="D2841" s="1">
        <v>1.7159890274740499E-6</v>
      </c>
      <c r="E2841" s="1">
        <v>1.7621276734927399E-5</v>
      </c>
      <c r="F2841" s="1">
        <v>8.9969932231050305E-6</v>
      </c>
      <c r="Y2841" s="1"/>
      <c r="Z2841" s="1"/>
      <c r="AA2841" s="1"/>
      <c r="AB2841" s="1"/>
      <c r="AC2841" s="1"/>
      <c r="AD2841" s="1"/>
    </row>
    <row r="2842" spans="1:30" x14ac:dyDescent="0.3">
      <c r="A2842" s="1">
        <v>1.5794299490963399E-5</v>
      </c>
      <c r="B2842" s="1">
        <v>9.8561403620354204E-7</v>
      </c>
      <c r="C2842" s="1">
        <v>2.5335613216019999E-5</v>
      </c>
      <c r="D2842" s="1">
        <v>1.2219183035852199E-5</v>
      </c>
      <c r="E2842" s="1">
        <v>6.7081907719002896E-8</v>
      </c>
      <c r="F2842" s="1">
        <v>2.2300792106957899E-6</v>
      </c>
      <c r="Y2842" s="1"/>
      <c r="Z2842" s="1"/>
      <c r="AA2842" s="1"/>
      <c r="AB2842" s="1"/>
      <c r="AC2842" s="1"/>
      <c r="AD2842" s="1"/>
    </row>
    <row r="2843" spans="1:30" x14ac:dyDescent="0.3">
      <c r="A2843" s="1">
        <v>1.3498608556168901E-5</v>
      </c>
      <c r="B2843" s="1">
        <v>1.7980290048743101E-5</v>
      </c>
      <c r="C2843" s="1">
        <v>3.4903818982048802E-6</v>
      </c>
      <c r="D2843" s="1">
        <v>5.5839293927279604E-6</v>
      </c>
      <c r="E2843" s="1">
        <v>1.6827887881822101E-5</v>
      </c>
      <c r="F2843">
        <v>0</v>
      </c>
      <c r="Y2843" s="1"/>
      <c r="Z2843" s="1"/>
      <c r="AA2843" s="1"/>
      <c r="AB2843" s="1"/>
      <c r="AC2843" s="1"/>
    </row>
    <row r="2844" spans="1:30" x14ac:dyDescent="0.3">
      <c r="A2844" s="1">
        <v>4.8013284263476999E-6</v>
      </c>
      <c r="B2844" s="1">
        <v>1.37533746997485E-5</v>
      </c>
      <c r="C2844" s="1">
        <v>8.0367245137795006E-6</v>
      </c>
      <c r="D2844" s="1">
        <v>8.2920963472201898E-6</v>
      </c>
      <c r="E2844" s="1">
        <v>7.9319790444849207E-6</v>
      </c>
      <c r="F2844" s="1">
        <v>1.52213566313665E-5</v>
      </c>
      <c r="Y2844" s="1"/>
      <c r="Z2844" s="1"/>
      <c r="AA2844" s="1"/>
      <c r="AB2844" s="1"/>
      <c r="AC2844" s="1"/>
      <c r="AD2844" s="1"/>
    </row>
    <row r="2845" spans="1:30" x14ac:dyDescent="0.3">
      <c r="A2845" s="1">
        <v>1.1241973270082399E-5</v>
      </c>
      <c r="B2845" s="1">
        <v>1.39763523602828E-5</v>
      </c>
      <c r="C2845" s="1">
        <v>2.1633999999999902E-6</v>
      </c>
      <c r="D2845" s="1">
        <v>9.2920934432839898E-8</v>
      </c>
      <c r="E2845" s="1">
        <v>1.0920987687290699E-5</v>
      </c>
      <c r="F2845" s="1">
        <v>1.0101599999999901E-6</v>
      </c>
      <c r="Y2845" s="1"/>
      <c r="Z2845" s="1"/>
      <c r="AA2845" s="1"/>
      <c r="AB2845" s="1"/>
      <c r="AC2845" s="1"/>
      <c r="AD2845" s="1"/>
    </row>
    <row r="2846" spans="1:30" x14ac:dyDescent="0.3">
      <c r="A2846" s="1">
        <v>8.8356474124023908E-6</v>
      </c>
      <c r="B2846" s="1">
        <v>3.3757269845867801E-5</v>
      </c>
      <c r="C2846" s="1">
        <v>1.7088125489666099E-5</v>
      </c>
      <c r="D2846" s="1">
        <v>8.1150658535580305E-6</v>
      </c>
      <c r="E2846" s="1">
        <v>1.0797658799976599E-5</v>
      </c>
      <c r="F2846" s="1">
        <v>1.03125082389547E-5</v>
      </c>
      <c r="Y2846" s="1"/>
      <c r="Z2846" s="1"/>
      <c r="AA2846" s="1"/>
      <c r="AB2846" s="1"/>
      <c r="AC2846" s="1"/>
      <c r="AD2846" s="1"/>
    </row>
    <row r="2847" spans="1:30" x14ac:dyDescent="0.3">
      <c r="A2847" s="1">
        <v>9.8716366587187806E-6</v>
      </c>
      <c r="B2847" s="1">
        <v>9.5053088119266695E-6</v>
      </c>
      <c r="C2847" s="1">
        <v>4.3716495422096696E-6</v>
      </c>
      <c r="D2847" s="1">
        <v>2.2343629604685501E-5</v>
      </c>
      <c r="E2847" s="1">
        <v>1.7149269939550101E-5</v>
      </c>
      <c r="F2847" s="1">
        <v>7.0302275244592303E-6</v>
      </c>
      <c r="Y2847" s="1"/>
      <c r="Z2847" s="1"/>
      <c r="AA2847" s="1"/>
      <c r="AB2847" s="1"/>
      <c r="AC2847" s="1"/>
      <c r="AD2847" s="1"/>
    </row>
    <row r="2848" spans="1:30" x14ac:dyDescent="0.3">
      <c r="A2848" s="1">
        <v>6.4395280028353503E-6</v>
      </c>
      <c r="B2848" s="1">
        <v>1.9505861079009901E-5</v>
      </c>
      <c r="C2848" s="1">
        <v>1.0469073974735701E-5</v>
      </c>
      <c r="D2848" s="1">
        <v>8.1778723132745106E-6</v>
      </c>
      <c r="E2848" s="1">
        <v>5.46696603545372E-6</v>
      </c>
      <c r="F2848" s="1">
        <v>7.7187163262382496E-6</v>
      </c>
      <c r="Y2848" s="1"/>
      <c r="Z2848" s="1"/>
      <c r="AA2848" s="1"/>
      <c r="AB2848" s="1"/>
      <c r="AC2848" s="1"/>
      <c r="AD2848" s="1"/>
    </row>
    <row r="2849" spans="1:30" x14ac:dyDescent="0.3">
      <c r="A2849" s="1">
        <v>1.5032334459511901E-5</v>
      </c>
      <c r="B2849" s="1">
        <v>1.2763922452417001E-5</v>
      </c>
      <c r="C2849" s="1">
        <v>1.36674703327008E-5</v>
      </c>
      <c r="D2849" s="1">
        <v>7.54166431710788E-6</v>
      </c>
      <c r="E2849" s="1">
        <v>8.3657427163602293E-6</v>
      </c>
      <c r="F2849" s="1">
        <v>1.12326379003599E-5</v>
      </c>
      <c r="Y2849" s="1"/>
      <c r="Z2849" s="1"/>
      <c r="AA2849" s="1"/>
      <c r="AB2849" s="1"/>
      <c r="AC2849" s="1"/>
      <c r="AD2849" s="1"/>
    </row>
    <row r="2850" spans="1:30" x14ac:dyDescent="0.3">
      <c r="A2850" s="1">
        <v>1.15015130357538E-5</v>
      </c>
      <c r="B2850" s="1">
        <v>2.3853525487273799E-5</v>
      </c>
      <c r="C2850" s="1">
        <v>5.2531841751206597E-6</v>
      </c>
      <c r="D2850" s="1">
        <v>4.3596963334397101E-6</v>
      </c>
      <c r="E2850" s="1">
        <v>1.8718862588952099E-5</v>
      </c>
      <c r="F2850" s="1">
        <v>6.5034384132381498E-6</v>
      </c>
      <c r="Y2850" s="1"/>
      <c r="Z2850" s="1"/>
      <c r="AA2850" s="1"/>
      <c r="AB2850" s="1"/>
      <c r="AC2850" s="1"/>
      <c r="AD2850" s="1"/>
    </row>
    <row r="2851" spans="1:30" x14ac:dyDescent="0.3">
      <c r="A2851" s="1">
        <v>2.00228073501335E-5</v>
      </c>
      <c r="B2851" s="1">
        <v>3.9928801222600298E-6</v>
      </c>
      <c r="C2851" s="1">
        <v>6.9611999999999896E-7</v>
      </c>
      <c r="D2851" s="1">
        <v>1.5416308220487899E-6</v>
      </c>
      <c r="E2851" s="1">
        <v>9.1404045861162494E-6</v>
      </c>
      <c r="F2851" s="1">
        <v>9.4192641307051099E-6</v>
      </c>
      <c r="Y2851" s="1"/>
      <c r="Z2851" s="1"/>
      <c r="AA2851" s="1"/>
      <c r="AB2851" s="1"/>
      <c r="AC2851" s="1"/>
      <c r="AD2851" s="1"/>
    </row>
    <row r="2852" spans="1:30" x14ac:dyDescent="0.3">
      <c r="A2852" s="1">
        <v>6.9274535227626599E-6</v>
      </c>
      <c r="B2852" s="1">
        <v>2.65030482106243E-6</v>
      </c>
      <c r="C2852" s="1">
        <v>1.15520454899466E-5</v>
      </c>
      <c r="D2852" s="1">
        <v>1.59860325253564E-5</v>
      </c>
      <c r="E2852" s="1">
        <v>1.33057029959532E-5</v>
      </c>
      <c r="F2852" s="1">
        <v>4.9973332846843302E-6</v>
      </c>
      <c r="Y2852" s="1"/>
      <c r="Z2852" s="1"/>
      <c r="AA2852" s="1"/>
      <c r="AB2852" s="1"/>
      <c r="AC2852" s="1"/>
      <c r="AD2852" s="1"/>
    </row>
    <row r="2853" spans="1:30" x14ac:dyDescent="0.3">
      <c r="A2853" s="1">
        <v>9.4944206507153602E-6</v>
      </c>
      <c r="B2853" s="1">
        <v>2.1959892941423901E-5</v>
      </c>
      <c r="C2853" s="1">
        <v>2.18725780938891E-5</v>
      </c>
      <c r="D2853" s="1">
        <v>1.92137083548893E-6</v>
      </c>
      <c r="E2853" s="1">
        <v>2.3144673177460699E-5</v>
      </c>
      <c r="F2853" s="1">
        <v>2.09925385953855E-5</v>
      </c>
      <c r="Y2853" s="1"/>
      <c r="Z2853" s="1"/>
      <c r="AA2853" s="1"/>
      <c r="AB2853" s="1"/>
      <c r="AC2853" s="1"/>
      <c r="AD2853" s="1"/>
    </row>
    <row r="2854" spans="1:30" x14ac:dyDescent="0.3">
      <c r="A2854" s="1">
        <v>2.7760797338356E-5</v>
      </c>
      <c r="B2854" s="1">
        <v>2.64084209056453E-5</v>
      </c>
      <c r="C2854" s="1">
        <v>3.4206918111455802E-5</v>
      </c>
      <c r="D2854" s="1">
        <v>7.7477997162714004E-6</v>
      </c>
      <c r="E2854" s="1">
        <v>1.03169456035846E-5</v>
      </c>
      <c r="F2854" s="1">
        <v>8.6810898171672098E-6</v>
      </c>
      <c r="Y2854" s="1"/>
      <c r="Z2854" s="1"/>
      <c r="AA2854" s="1"/>
      <c r="AB2854" s="1"/>
      <c r="AC2854" s="1"/>
      <c r="AD2854" s="1"/>
    </row>
    <row r="2855" spans="1:30" x14ac:dyDescent="0.3">
      <c r="A2855" s="1">
        <v>1.7187145602612801E-6</v>
      </c>
      <c r="B2855" s="1">
        <v>6.7529241017752201E-6</v>
      </c>
      <c r="C2855" s="1">
        <v>8.4073066964865693E-6</v>
      </c>
      <c r="D2855">
        <v>0</v>
      </c>
      <c r="E2855" s="1">
        <v>2.4468081566908501E-5</v>
      </c>
      <c r="F2855" s="1">
        <v>3.0868158224706401E-6</v>
      </c>
      <c r="Y2855" s="1"/>
      <c r="Z2855" s="1"/>
      <c r="AA2855" s="1"/>
      <c r="AC2855" s="1"/>
      <c r="AD2855" s="1"/>
    </row>
    <row r="2856" spans="1:30" x14ac:dyDescent="0.3">
      <c r="A2856" s="1">
        <v>1.1577758898245801E-6</v>
      </c>
      <c r="B2856" s="1">
        <v>9.2481579744493197E-6</v>
      </c>
      <c r="C2856" s="1">
        <v>3.9311561679383199E-6</v>
      </c>
      <c r="D2856" s="1">
        <v>4.0655755561363498E-6</v>
      </c>
      <c r="E2856" s="1">
        <v>1.67040256956E-7</v>
      </c>
      <c r="F2856" s="1">
        <v>4.2034541896141101E-6</v>
      </c>
      <c r="Y2856" s="1"/>
      <c r="Z2856" s="1"/>
      <c r="AA2856" s="1"/>
      <c r="AB2856" s="1"/>
      <c r="AC2856" s="1"/>
      <c r="AD2856" s="1"/>
    </row>
    <row r="2857" spans="1:30" x14ac:dyDescent="0.3">
      <c r="A2857" s="1">
        <v>6.2015294221676804E-6</v>
      </c>
      <c r="B2857" s="1">
        <v>1.6450045556400801E-5</v>
      </c>
      <c r="C2857" s="1">
        <v>2.29850474737313E-5</v>
      </c>
      <c r="D2857" s="1">
        <v>1.1570132843870699E-5</v>
      </c>
      <c r="E2857" s="1">
        <v>1.2406092161529399E-5</v>
      </c>
      <c r="F2857" s="1">
        <v>5.1306098847848797E-6</v>
      </c>
      <c r="Y2857" s="1"/>
      <c r="Z2857" s="1"/>
      <c r="AA2857" s="1"/>
      <c r="AB2857" s="1"/>
      <c r="AC2857" s="1"/>
      <c r="AD2857" s="1"/>
    </row>
    <row r="2858" spans="1:30" x14ac:dyDescent="0.3">
      <c r="A2858" s="1">
        <v>2.4443495857763601E-6</v>
      </c>
      <c r="B2858" s="1">
        <v>1.38377094230864E-5</v>
      </c>
      <c r="C2858" s="1">
        <v>1.58994426107277E-5</v>
      </c>
      <c r="D2858" s="1">
        <v>3.7922976256451501E-6</v>
      </c>
      <c r="E2858" s="1">
        <v>1.1122283509873101E-5</v>
      </c>
      <c r="F2858" s="1">
        <v>7.2600243277095703E-6</v>
      </c>
      <c r="Y2858" s="1"/>
      <c r="Z2858" s="1"/>
      <c r="AA2858" s="1"/>
      <c r="AB2858" s="1"/>
      <c r="AC2858" s="1"/>
      <c r="AD2858" s="1"/>
    </row>
    <row r="2859" spans="1:30" x14ac:dyDescent="0.3">
      <c r="A2859" s="1">
        <v>4.8051665562940902E-6</v>
      </c>
      <c r="B2859" s="1">
        <v>1.04216450581156E-5</v>
      </c>
      <c r="C2859" s="1">
        <v>1.3038602862512399E-5</v>
      </c>
      <c r="D2859" s="1">
        <v>5.4265604806206901E-6</v>
      </c>
      <c r="E2859" s="1">
        <v>1.5993496874823899E-5</v>
      </c>
      <c r="F2859" s="1">
        <v>2.1631839946496798E-6</v>
      </c>
      <c r="Y2859" s="1"/>
      <c r="Z2859" s="1"/>
      <c r="AA2859" s="1"/>
      <c r="AB2859" s="1"/>
      <c r="AC2859" s="1"/>
      <c r="AD2859" s="1"/>
    </row>
    <row r="2860" spans="1:30" x14ac:dyDescent="0.3">
      <c r="A2860">
        <v>0</v>
      </c>
      <c r="B2860" s="1">
        <v>1.0716266996007901E-5</v>
      </c>
      <c r="C2860" s="1">
        <v>3.4188341767410598E-7</v>
      </c>
      <c r="D2860" s="1">
        <v>1.1860471277304801E-5</v>
      </c>
      <c r="E2860" s="1">
        <v>1.0210096591058799E-5</v>
      </c>
      <c r="F2860" s="1">
        <v>2.8384410261612503E-7</v>
      </c>
      <c r="Z2860" s="1"/>
      <c r="AA2860" s="1"/>
      <c r="AB2860" s="1"/>
      <c r="AC2860" s="1"/>
      <c r="AD2860" s="1"/>
    </row>
    <row r="2861" spans="1:30" x14ac:dyDescent="0.3">
      <c r="A2861" s="1">
        <v>1.19151255714727E-5</v>
      </c>
      <c r="B2861" s="1">
        <v>3.80025126114633E-6</v>
      </c>
      <c r="C2861" s="1">
        <v>6.6118355693718201E-6</v>
      </c>
      <c r="D2861" s="1">
        <v>9.9059217452748002E-6</v>
      </c>
      <c r="E2861" s="1">
        <v>1.00707105743695E-5</v>
      </c>
      <c r="F2861" s="1">
        <v>3.0784910460082901E-6</v>
      </c>
      <c r="Y2861" s="1"/>
      <c r="Z2861" s="1"/>
      <c r="AA2861" s="1"/>
      <c r="AB2861" s="1"/>
      <c r="AC2861" s="1"/>
      <c r="AD2861" s="1"/>
    </row>
    <row r="2862" spans="1:30" x14ac:dyDescent="0.3">
      <c r="A2862" s="1">
        <v>2.2739191171742299E-5</v>
      </c>
      <c r="B2862" s="1">
        <v>1.0780839521435E-5</v>
      </c>
      <c r="C2862" s="1">
        <v>8.3587110272843392E-6</v>
      </c>
      <c r="D2862" s="1">
        <v>7.5793353424712003E-6</v>
      </c>
      <c r="E2862" s="1">
        <v>1.00945984433644E-5</v>
      </c>
      <c r="F2862" s="1">
        <v>3.9815432179708102E-6</v>
      </c>
      <c r="Y2862" s="1"/>
      <c r="Z2862" s="1"/>
      <c r="AA2862" s="1"/>
      <c r="AB2862" s="1"/>
      <c r="AC2862" s="1"/>
      <c r="AD2862" s="1"/>
    </row>
    <row r="2863" spans="1:30" x14ac:dyDescent="0.3">
      <c r="A2863" s="1">
        <v>1.00442980678558E-5</v>
      </c>
      <c r="B2863" s="1">
        <v>7.8486544078673306E-6</v>
      </c>
      <c r="C2863" s="1">
        <v>2.9148047273300999E-5</v>
      </c>
      <c r="D2863" s="1">
        <v>1.4689370648434301E-5</v>
      </c>
      <c r="E2863" s="1">
        <v>1.2051128660169001E-5</v>
      </c>
      <c r="F2863" s="1">
        <v>3.5624178255658098E-7</v>
      </c>
      <c r="Y2863" s="1"/>
      <c r="Z2863" s="1"/>
      <c r="AA2863" s="1"/>
      <c r="AB2863" s="1"/>
      <c r="AC2863" s="1"/>
      <c r="AD2863" s="1"/>
    </row>
    <row r="2864" spans="1:30" x14ac:dyDescent="0.3">
      <c r="A2864" s="1">
        <v>8.4246225814587796E-6</v>
      </c>
      <c r="B2864" s="1">
        <v>3.8963235368733902E-5</v>
      </c>
      <c r="C2864" s="1">
        <v>2.6147394104347398E-6</v>
      </c>
      <c r="D2864" s="1">
        <v>4.0436443506995398E-6</v>
      </c>
      <c r="E2864" s="1">
        <v>4.9708968485835597E-6</v>
      </c>
      <c r="F2864" s="1">
        <v>1.4448282355012E-7</v>
      </c>
      <c r="Y2864" s="1"/>
      <c r="Z2864" s="1"/>
      <c r="AA2864" s="1"/>
      <c r="AB2864" s="1"/>
      <c r="AC2864" s="1"/>
      <c r="AD2864" s="1"/>
    </row>
    <row r="2865" spans="1:30" x14ac:dyDescent="0.3">
      <c r="A2865" s="1">
        <v>3.1087208371644401E-6</v>
      </c>
      <c r="B2865" s="1">
        <v>3.3439592137562801E-5</v>
      </c>
      <c r="C2865" s="1">
        <v>1.1890401543971801E-5</v>
      </c>
      <c r="D2865" s="1">
        <v>2.9705073594606702E-6</v>
      </c>
      <c r="E2865" s="1">
        <v>2.7671300989191998E-5</v>
      </c>
      <c r="F2865" s="1">
        <v>2.1428035260405E-5</v>
      </c>
      <c r="Y2865" s="1"/>
      <c r="Z2865" s="1"/>
      <c r="AA2865" s="1"/>
      <c r="AB2865" s="1"/>
      <c r="AC2865" s="1"/>
      <c r="AD2865" s="1"/>
    </row>
    <row r="2866" spans="1:30" x14ac:dyDescent="0.3">
      <c r="A2866" s="1">
        <v>8.82297216264428E-6</v>
      </c>
      <c r="B2866" s="1">
        <v>2.4560173915287799E-5</v>
      </c>
      <c r="C2866" s="1">
        <v>8.4869106148004696E-6</v>
      </c>
      <c r="D2866" s="1">
        <v>5.3570982062731702E-6</v>
      </c>
      <c r="E2866" s="1">
        <v>1.40145448400553E-5</v>
      </c>
      <c r="F2866" s="1">
        <v>6.3889591401579604E-6</v>
      </c>
      <c r="Y2866" s="1"/>
      <c r="Z2866" s="1"/>
      <c r="AA2866" s="1"/>
      <c r="AB2866" s="1"/>
      <c r="AC2866" s="1"/>
      <c r="AD2866" s="1"/>
    </row>
    <row r="2867" spans="1:30" x14ac:dyDescent="0.3">
      <c r="A2867" s="1">
        <v>3.9465084561929699E-5</v>
      </c>
      <c r="B2867" s="1">
        <v>8.8180963023383294E-6</v>
      </c>
      <c r="C2867" s="1">
        <v>2.3634396364041202E-6</v>
      </c>
      <c r="D2867" s="1">
        <v>2.3324310808025E-5</v>
      </c>
      <c r="E2867" s="1">
        <v>6.3314602767738999E-6</v>
      </c>
      <c r="F2867" s="1">
        <v>1.14237376771949E-5</v>
      </c>
      <c r="Y2867" s="1"/>
      <c r="Z2867" s="1"/>
      <c r="AA2867" s="1"/>
      <c r="AB2867" s="1"/>
      <c r="AC2867" s="1"/>
      <c r="AD2867" s="1"/>
    </row>
    <row r="2868" spans="1:30" x14ac:dyDescent="0.3">
      <c r="A2868" s="1">
        <v>7.7056784660732296E-6</v>
      </c>
      <c r="B2868" s="1">
        <v>8.22258544150082E-6</v>
      </c>
      <c r="C2868" s="1">
        <v>1.91553352094321E-5</v>
      </c>
      <c r="D2868" s="1">
        <v>4.8648459052766803E-6</v>
      </c>
      <c r="E2868" s="1">
        <v>7.22330033574401E-6</v>
      </c>
      <c r="F2868" s="1">
        <v>5.8380489272777497E-6</v>
      </c>
      <c r="Y2868" s="1"/>
      <c r="Z2868" s="1"/>
      <c r="AA2868" s="1"/>
      <c r="AB2868" s="1"/>
      <c r="AC2868" s="1"/>
      <c r="AD2868" s="1"/>
    </row>
    <row r="2869" spans="1:30" x14ac:dyDescent="0.3">
      <c r="A2869" s="1">
        <v>1.8062919241258498E-5</v>
      </c>
      <c r="B2869" s="1">
        <v>1.5488478175842399E-5</v>
      </c>
      <c r="C2869" s="1">
        <v>4.4678865735938201E-5</v>
      </c>
      <c r="D2869" s="1">
        <v>1.2167004437055501E-5</v>
      </c>
      <c r="E2869" s="1">
        <v>1.16873100309443E-5</v>
      </c>
      <c r="F2869" s="1">
        <v>9.2282673642784104E-6</v>
      </c>
      <c r="Y2869" s="1"/>
      <c r="Z2869" s="1"/>
      <c r="AA2869" s="1"/>
      <c r="AB2869" s="1"/>
      <c r="AC2869" s="1"/>
      <c r="AD2869" s="1"/>
    </row>
    <row r="2870" spans="1:30" x14ac:dyDescent="0.3">
      <c r="A2870" s="1">
        <v>2.1460795696597601E-5</v>
      </c>
      <c r="B2870" s="1">
        <v>1.9570935857859301E-5</v>
      </c>
      <c r="C2870" s="1">
        <v>4.2139208946673597E-6</v>
      </c>
      <c r="D2870" s="1">
        <v>9.0919972580211406E-6</v>
      </c>
      <c r="E2870" s="1">
        <v>9.7448351038511205E-7</v>
      </c>
      <c r="F2870" s="1">
        <v>8.3812354128356601E-7</v>
      </c>
      <c r="Y2870" s="1"/>
      <c r="Z2870" s="1"/>
      <c r="AA2870" s="1"/>
      <c r="AB2870" s="1"/>
      <c r="AC2870" s="1"/>
      <c r="AD2870" s="1"/>
    </row>
    <row r="2871" spans="1:30" x14ac:dyDescent="0.3">
      <c r="A2871" s="1">
        <v>6.14417571194938E-6</v>
      </c>
      <c r="B2871" s="1">
        <v>1.09399176334301E-5</v>
      </c>
      <c r="C2871">
        <v>0</v>
      </c>
      <c r="D2871" s="1">
        <v>4.4899357544894198E-6</v>
      </c>
      <c r="E2871" s="1">
        <v>7.3445408519648296E-6</v>
      </c>
      <c r="F2871" s="1">
        <v>9.3644659049290199E-7</v>
      </c>
      <c r="Y2871" s="1"/>
      <c r="Z2871" s="1"/>
      <c r="AB2871" s="1"/>
      <c r="AC2871" s="1"/>
      <c r="AD2871" s="1"/>
    </row>
    <row r="2872" spans="1:30" x14ac:dyDescent="0.3">
      <c r="A2872" s="1">
        <v>2.6841421717322399E-5</v>
      </c>
      <c r="B2872" s="1">
        <v>2.3421771898738299E-5</v>
      </c>
      <c r="C2872" s="1">
        <v>9.0280730978142097E-6</v>
      </c>
      <c r="D2872" s="1">
        <v>1.5688680522421799E-6</v>
      </c>
      <c r="E2872">
        <v>0</v>
      </c>
      <c r="F2872" s="1">
        <v>8.9881444633498496E-6</v>
      </c>
      <c r="Y2872" s="1"/>
      <c r="Z2872" s="1"/>
      <c r="AA2872" s="1"/>
      <c r="AB2872" s="1"/>
      <c r="AD2872" s="1"/>
    </row>
    <row r="2873" spans="1:30" x14ac:dyDescent="0.3">
      <c r="A2873" s="1">
        <v>8.7634788980125907E-6</v>
      </c>
      <c r="B2873" s="1">
        <v>9.7679632948104296E-6</v>
      </c>
      <c r="C2873">
        <v>0</v>
      </c>
      <c r="D2873" s="1">
        <v>7.42307901562128E-6</v>
      </c>
      <c r="E2873" s="1">
        <v>3.4570222748307202E-5</v>
      </c>
      <c r="F2873" s="1">
        <v>8.3856448531650492E-6</v>
      </c>
      <c r="Y2873" s="1"/>
      <c r="Z2873" s="1"/>
      <c r="AB2873" s="1"/>
      <c r="AC2873" s="1"/>
      <c r="AD2873" s="1"/>
    </row>
    <row r="2874" spans="1:30" x14ac:dyDescent="0.3">
      <c r="A2874" s="1">
        <v>1.30286963450042E-5</v>
      </c>
      <c r="B2874" s="1">
        <v>9.9250910503139904E-6</v>
      </c>
      <c r="C2874" s="1">
        <v>1.8051353845719199E-5</v>
      </c>
      <c r="D2874" s="1">
        <v>5.4244029270429499E-6</v>
      </c>
      <c r="E2874" s="1">
        <v>9.0918774499946699E-6</v>
      </c>
      <c r="F2874" s="1">
        <v>8.4833564799129492E-6</v>
      </c>
      <c r="Y2874" s="1"/>
      <c r="Z2874" s="1"/>
      <c r="AA2874" s="1"/>
      <c r="AB2874" s="1"/>
      <c r="AC2874" s="1"/>
      <c r="AD2874" s="1"/>
    </row>
    <row r="2875" spans="1:30" x14ac:dyDescent="0.3">
      <c r="A2875" s="1">
        <v>1.4967322679148E-5</v>
      </c>
      <c r="B2875" s="1">
        <v>2.23392000555355E-6</v>
      </c>
      <c r="C2875" s="1">
        <v>1.2367693847567401E-5</v>
      </c>
      <c r="D2875" s="1">
        <v>2.5933398710427901E-5</v>
      </c>
      <c r="E2875" s="1">
        <v>5.2786763927032498E-6</v>
      </c>
      <c r="F2875" s="1">
        <v>5.8612975989364797E-6</v>
      </c>
      <c r="Y2875" s="1"/>
      <c r="Z2875" s="1"/>
      <c r="AA2875" s="1"/>
      <c r="AB2875" s="1"/>
      <c r="AC2875" s="1"/>
      <c r="AD2875" s="1"/>
    </row>
    <row r="2876" spans="1:30" x14ac:dyDescent="0.3">
      <c r="A2876" s="1">
        <v>3.7642552478052602E-5</v>
      </c>
      <c r="B2876" s="1">
        <v>5.5684052135380896E-6</v>
      </c>
      <c r="C2876" s="1">
        <v>1.21652971350504E-5</v>
      </c>
      <c r="D2876" s="1">
        <v>2.4681499187785302E-6</v>
      </c>
      <c r="E2876" s="1">
        <v>5.0046050646348801E-6</v>
      </c>
      <c r="F2876" s="1">
        <v>1.5391712303024698E-5</v>
      </c>
      <c r="Y2876" s="1"/>
      <c r="Z2876" s="1"/>
      <c r="AA2876" s="1"/>
      <c r="AB2876" s="1"/>
      <c r="AC2876" s="1"/>
      <c r="AD2876" s="1"/>
    </row>
    <row r="2877" spans="1:30" x14ac:dyDescent="0.3">
      <c r="A2877" s="1">
        <v>1.0422176634561999E-5</v>
      </c>
      <c r="B2877" s="1">
        <v>1.4086103891844701E-5</v>
      </c>
      <c r="C2877" s="1">
        <v>9.5797077792689697E-6</v>
      </c>
      <c r="D2877" s="1">
        <v>1.5981519079935199E-5</v>
      </c>
      <c r="E2877" s="1">
        <v>9.0774273350881493E-6</v>
      </c>
      <c r="F2877" s="1">
        <v>2.4786541413664599E-5</v>
      </c>
      <c r="Y2877" s="1"/>
      <c r="Z2877" s="1"/>
      <c r="AA2877" s="1"/>
      <c r="AB2877" s="1"/>
      <c r="AC2877" s="1"/>
      <c r="AD2877" s="1"/>
    </row>
    <row r="2878" spans="1:30" x14ac:dyDescent="0.3">
      <c r="A2878">
        <v>0</v>
      </c>
      <c r="B2878" s="1">
        <v>2.43805487792993E-5</v>
      </c>
      <c r="C2878" s="1">
        <v>4.0000833226199101E-9</v>
      </c>
      <c r="D2878" s="1">
        <v>7.1640190024336398E-6</v>
      </c>
      <c r="E2878" s="1">
        <v>1.3050279717519401E-5</v>
      </c>
      <c r="F2878" s="1">
        <v>1.1298567329680001E-5</v>
      </c>
      <c r="Z2878" s="1"/>
      <c r="AA2878" s="1"/>
      <c r="AB2878" s="1"/>
      <c r="AC2878" s="1"/>
      <c r="AD2878" s="1"/>
    </row>
    <row r="2879" spans="1:30" x14ac:dyDescent="0.3">
      <c r="A2879" s="1">
        <v>6.3910547472762496E-6</v>
      </c>
      <c r="B2879" s="1">
        <v>1.5521659963177301E-5</v>
      </c>
      <c r="C2879" s="1">
        <v>2.1260568776761702E-5</v>
      </c>
      <c r="D2879" s="1">
        <v>1.1559494414329001E-5</v>
      </c>
      <c r="E2879" s="1">
        <v>1.0698203412547501E-5</v>
      </c>
      <c r="F2879" s="1">
        <v>5.19319695354148E-7</v>
      </c>
      <c r="Y2879" s="1"/>
      <c r="Z2879" s="1"/>
      <c r="AA2879" s="1"/>
      <c r="AB2879" s="1"/>
      <c r="AC2879" s="1"/>
      <c r="AD2879" s="1"/>
    </row>
    <row r="2880" spans="1:30" x14ac:dyDescent="0.3">
      <c r="A2880" s="1">
        <v>1.0739695820181299E-5</v>
      </c>
      <c r="B2880" s="1">
        <v>2.0016047443720501E-5</v>
      </c>
      <c r="C2880" s="1">
        <v>7.4864853854499499E-6</v>
      </c>
      <c r="D2880" s="1">
        <v>6.1153909274536198E-6</v>
      </c>
      <c r="E2880">
        <v>0</v>
      </c>
      <c r="F2880" s="1">
        <v>6.3489504715174898E-6</v>
      </c>
      <c r="Y2880" s="1"/>
      <c r="Z2880" s="1"/>
      <c r="AA2880" s="1"/>
      <c r="AB2880" s="1"/>
      <c r="AD2880" s="1"/>
    </row>
    <row r="2881" spans="1:30" x14ac:dyDescent="0.3">
      <c r="A2881" s="1">
        <v>2.3608121387415702E-5</v>
      </c>
      <c r="B2881" s="1">
        <v>2.3654307913357501E-5</v>
      </c>
      <c r="C2881" s="1">
        <v>7.4365337425299602E-6</v>
      </c>
      <c r="D2881" s="1">
        <v>1.0915517465643901E-6</v>
      </c>
      <c r="E2881" s="1">
        <v>2.8518323981357699E-5</v>
      </c>
      <c r="F2881" s="1">
        <v>4.2887919073307502E-6</v>
      </c>
      <c r="Y2881" s="1"/>
      <c r="Z2881" s="1"/>
      <c r="AA2881" s="1"/>
      <c r="AB2881" s="1"/>
      <c r="AC2881" s="1"/>
      <c r="AD2881" s="1"/>
    </row>
    <row r="2882" spans="1:30" x14ac:dyDescent="0.3">
      <c r="A2882" s="1">
        <v>6.3972959923329801E-6</v>
      </c>
      <c r="B2882" s="1">
        <v>2.75642719040555E-5</v>
      </c>
      <c r="C2882" s="1">
        <v>3.5131941594527698E-6</v>
      </c>
      <c r="D2882" s="1">
        <v>5.1921888446471499E-6</v>
      </c>
      <c r="E2882" s="1">
        <v>1.75049303234011E-5</v>
      </c>
      <c r="F2882" s="1">
        <v>1.82175265312013E-6</v>
      </c>
      <c r="Y2882" s="1"/>
      <c r="Z2882" s="1"/>
      <c r="AA2882" s="1"/>
      <c r="AB2882" s="1"/>
      <c r="AC2882" s="1"/>
      <c r="AD2882" s="1"/>
    </row>
    <row r="2883" spans="1:30" x14ac:dyDescent="0.3">
      <c r="A2883" s="1">
        <v>1.88192286923939E-5</v>
      </c>
      <c r="B2883" s="1">
        <v>1.4249993984054099E-5</v>
      </c>
      <c r="C2883" s="1">
        <v>1.4842147126031299E-5</v>
      </c>
      <c r="D2883" s="1">
        <v>7.8774731556616095E-6</v>
      </c>
      <c r="E2883" s="1">
        <v>1.22836867214631E-5</v>
      </c>
      <c r="F2883" s="1">
        <v>3.8788113216960103E-6</v>
      </c>
      <c r="Y2883" s="1"/>
      <c r="Z2883" s="1"/>
      <c r="AA2883" s="1"/>
      <c r="AB2883" s="1"/>
      <c r="AC2883" s="1"/>
      <c r="AD2883" s="1"/>
    </row>
    <row r="2884" spans="1:30" x14ac:dyDescent="0.3">
      <c r="A2884" s="1">
        <v>2.7533614405385E-6</v>
      </c>
      <c r="B2884" s="1">
        <v>5.2845079314797798E-6</v>
      </c>
      <c r="C2884" s="1">
        <v>6.4259549469174703E-6</v>
      </c>
      <c r="D2884" s="1">
        <v>8.2799191085651298E-6</v>
      </c>
      <c r="E2884" s="1">
        <v>1.1960018385886999E-6</v>
      </c>
      <c r="F2884" s="1">
        <v>1.3911222411861899E-6</v>
      </c>
      <c r="Y2884" s="1"/>
      <c r="Z2884" s="1"/>
      <c r="AA2884" s="1"/>
      <c r="AB2884" s="1"/>
      <c r="AC2884" s="1"/>
      <c r="AD2884" s="1"/>
    </row>
    <row r="2885" spans="1:30" x14ac:dyDescent="0.3">
      <c r="A2885" s="1">
        <v>2.49128086864533E-5</v>
      </c>
      <c r="B2885" s="1">
        <v>5.7384438392446698E-7</v>
      </c>
      <c r="C2885" s="1">
        <v>1.55811152494331E-5</v>
      </c>
      <c r="D2885" s="1">
        <v>1.77004224815418E-7</v>
      </c>
      <c r="E2885" s="1">
        <v>6.99213421920496E-6</v>
      </c>
      <c r="F2885" s="1">
        <v>4.52339713530038E-6</v>
      </c>
      <c r="Y2885" s="1"/>
      <c r="Z2885" s="1"/>
      <c r="AA2885" s="1"/>
      <c r="AB2885" s="1"/>
      <c r="AC2885" s="1"/>
      <c r="AD2885" s="1"/>
    </row>
    <row r="2886" spans="1:30" x14ac:dyDescent="0.3">
      <c r="A2886" s="1">
        <v>5.8612447544915301E-6</v>
      </c>
      <c r="B2886" s="1">
        <v>1.0105170976918E-5</v>
      </c>
      <c r="C2886" s="1">
        <v>2.2845508284689398E-5</v>
      </c>
      <c r="D2886" s="1">
        <v>8.1191949756187493E-6</v>
      </c>
      <c r="E2886" s="1">
        <v>3.2072554251078601E-6</v>
      </c>
      <c r="F2886" s="1">
        <v>3.8466808198701103E-6</v>
      </c>
      <c r="Y2886" s="1"/>
      <c r="Z2886" s="1"/>
      <c r="AA2886" s="1"/>
      <c r="AB2886" s="1"/>
      <c r="AC2886" s="1"/>
      <c r="AD2886" s="1"/>
    </row>
    <row r="2887" spans="1:30" x14ac:dyDescent="0.3">
      <c r="A2887" s="1">
        <v>2.8324206336214701E-5</v>
      </c>
      <c r="B2887" s="1">
        <v>2.7865522440062001E-5</v>
      </c>
      <c r="C2887" s="1">
        <v>3.6664484825967102E-6</v>
      </c>
      <c r="D2887" s="1">
        <v>5.08840679081446E-6</v>
      </c>
      <c r="E2887" s="1">
        <v>4.6566022011265702E-5</v>
      </c>
      <c r="F2887" s="1">
        <v>5.0337835375616098E-6</v>
      </c>
      <c r="Y2887" s="1"/>
      <c r="Z2887" s="1"/>
      <c r="AA2887" s="1"/>
      <c r="AB2887" s="1"/>
      <c r="AC2887" s="1"/>
      <c r="AD2887" s="1"/>
    </row>
    <row r="2888" spans="1:30" x14ac:dyDescent="0.3">
      <c r="A2888" s="1">
        <v>7.74758458932362E-6</v>
      </c>
      <c r="B2888" s="1">
        <v>1.7551542422619399E-5</v>
      </c>
      <c r="C2888" s="1">
        <v>8.7933422983492301E-6</v>
      </c>
      <c r="D2888" s="1">
        <v>1.2673014323845401E-6</v>
      </c>
      <c r="E2888" s="1">
        <v>4.7493347023410302E-6</v>
      </c>
      <c r="F2888" s="1">
        <v>1.0358873331570599E-5</v>
      </c>
      <c r="Y2888" s="1"/>
      <c r="Z2888" s="1"/>
      <c r="AA2888" s="1"/>
      <c r="AB2888" s="1"/>
      <c r="AC2888" s="1"/>
      <c r="AD2888" s="1"/>
    </row>
    <row r="2889" spans="1:30" x14ac:dyDescent="0.3">
      <c r="A2889" s="1">
        <v>5.1503320143410899E-6</v>
      </c>
      <c r="B2889" s="1">
        <v>1.04986485990479E-5</v>
      </c>
      <c r="C2889" s="1">
        <v>6.03306828255714E-6</v>
      </c>
      <c r="D2889" s="1">
        <v>1.5655999999999999E-7</v>
      </c>
      <c r="E2889" s="1">
        <v>3.8169805534865901E-6</v>
      </c>
      <c r="F2889" s="1">
        <v>6.3969866693699498E-6</v>
      </c>
      <c r="Y2889" s="1"/>
      <c r="Z2889" s="1"/>
      <c r="AA2889" s="1"/>
      <c r="AB2889" s="1"/>
      <c r="AC2889" s="1"/>
      <c r="AD2889" s="1"/>
    </row>
    <row r="2890" spans="1:30" x14ac:dyDescent="0.3">
      <c r="A2890" s="1">
        <v>7.0465985071658501E-6</v>
      </c>
      <c r="B2890" s="1">
        <v>3.3546188114421603E-5</v>
      </c>
      <c r="C2890" s="1">
        <v>3.67603278252345E-6</v>
      </c>
      <c r="D2890" s="1">
        <v>7.2499241122686399E-6</v>
      </c>
      <c r="E2890" s="1">
        <v>1.17912394271543E-5</v>
      </c>
      <c r="F2890" s="1">
        <v>1.11978790001606E-5</v>
      </c>
      <c r="Y2890" s="1"/>
      <c r="Z2890" s="1"/>
      <c r="AA2890" s="1"/>
      <c r="AB2890" s="1"/>
      <c r="AC2890" s="1"/>
      <c r="AD2890" s="1"/>
    </row>
    <row r="2891" spans="1:30" x14ac:dyDescent="0.3">
      <c r="A2891" s="1">
        <v>8.2391718294368403E-6</v>
      </c>
      <c r="B2891" s="1">
        <v>1.29887410986341E-5</v>
      </c>
      <c r="C2891" s="1">
        <v>1.19842747229639E-5</v>
      </c>
      <c r="D2891" s="1">
        <v>1.0158872254746199E-5</v>
      </c>
      <c r="E2891" s="1">
        <v>8.0226392872539904E-6</v>
      </c>
      <c r="F2891" s="1">
        <v>1.9361948822820398E-5</v>
      </c>
      <c r="Y2891" s="1"/>
      <c r="Z2891" s="1"/>
      <c r="AA2891" s="1"/>
      <c r="AB2891" s="1"/>
      <c r="AC2891" s="1"/>
      <c r="AD2891" s="1"/>
    </row>
    <row r="2892" spans="1:30" x14ac:dyDescent="0.3">
      <c r="A2892" s="1">
        <v>1.0200333320578099E-5</v>
      </c>
      <c r="B2892" s="1">
        <v>7.2511253177220604E-7</v>
      </c>
      <c r="C2892" s="1">
        <v>1.5323858908700601E-5</v>
      </c>
      <c r="D2892" s="1">
        <v>3.9615921271698803E-6</v>
      </c>
      <c r="E2892" s="1">
        <v>3.8592223316775498E-5</v>
      </c>
      <c r="F2892" s="1">
        <v>5.1910041422133904E-6</v>
      </c>
      <c r="Y2892" s="1"/>
      <c r="Z2892" s="1"/>
      <c r="AA2892" s="1"/>
      <c r="AB2892" s="1"/>
      <c r="AC2892" s="1"/>
      <c r="AD2892" s="1"/>
    </row>
    <row r="2893" spans="1:30" x14ac:dyDescent="0.3">
      <c r="A2893" s="1">
        <v>2.3102978176746901E-5</v>
      </c>
      <c r="B2893" s="1">
        <v>3.1688386410920397E-5</v>
      </c>
      <c r="C2893" s="1">
        <v>1.39853205509936E-5</v>
      </c>
      <c r="D2893" s="1">
        <v>1.34178599960545E-5</v>
      </c>
      <c r="E2893" s="1">
        <v>6.3643133892242998E-6</v>
      </c>
      <c r="F2893" s="1">
        <v>6.9391521165317799E-6</v>
      </c>
      <c r="Y2893" s="1"/>
      <c r="Z2893" s="1"/>
      <c r="AA2893" s="1"/>
      <c r="AB2893" s="1"/>
      <c r="AC2893" s="1"/>
      <c r="AD2893" s="1"/>
    </row>
    <row r="2894" spans="1:30" x14ac:dyDescent="0.3">
      <c r="A2894" s="1">
        <v>1.00074617598627E-5</v>
      </c>
      <c r="B2894" s="1">
        <v>7.5356418968377501E-6</v>
      </c>
      <c r="C2894" s="1">
        <v>2.4918903586693601E-5</v>
      </c>
      <c r="D2894" s="1">
        <v>2.6622747843519501E-6</v>
      </c>
      <c r="E2894" s="1">
        <v>3.1514503503961503E-5</v>
      </c>
      <c r="F2894" s="1">
        <v>5.1125670990552403E-6</v>
      </c>
      <c r="Y2894" s="1"/>
      <c r="Z2894" s="1"/>
      <c r="AA2894" s="1"/>
      <c r="AB2894" s="1"/>
      <c r="AC2894" s="1"/>
      <c r="AD2894" s="1"/>
    </row>
    <row r="2895" spans="1:30" x14ac:dyDescent="0.3">
      <c r="A2895" s="1">
        <v>5.0549242200093195E-7</v>
      </c>
      <c r="B2895" s="1">
        <v>1.5134712529950401E-5</v>
      </c>
      <c r="C2895" s="1">
        <v>1.3487807762058199E-5</v>
      </c>
      <c r="D2895" s="1">
        <v>6.7132769599269701E-7</v>
      </c>
      <c r="E2895" s="1">
        <v>1.4877694851422699E-6</v>
      </c>
      <c r="F2895" s="1">
        <v>6.9776956880783401E-6</v>
      </c>
      <c r="Y2895" s="1"/>
      <c r="Z2895" s="1"/>
      <c r="AA2895" s="1"/>
      <c r="AB2895" s="1"/>
      <c r="AC2895" s="1"/>
      <c r="AD2895" s="1"/>
    </row>
    <row r="2896" spans="1:30" x14ac:dyDescent="0.3">
      <c r="A2896" s="1">
        <v>6.0865962181215602E-6</v>
      </c>
      <c r="B2896" s="1">
        <v>1.8214429580524699E-5</v>
      </c>
      <c r="C2896" s="1">
        <v>1.1915829213492399E-5</v>
      </c>
      <c r="D2896" s="1">
        <v>3.2767713901413701E-6</v>
      </c>
      <c r="E2896" s="1">
        <v>1.5161736953981401E-7</v>
      </c>
      <c r="F2896" s="1">
        <v>4.6584243140438298E-6</v>
      </c>
      <c r="Y2896" s="1"/>
      <c r="Z2896" s="1"/>
      <c r="AA2896" s="1"/>
      <c r="AB2896" s="1"/>
      <c r="AC2896" s="1"/>
      <c r="AD2896" s="1"/>
    </row>
    <row r="2897" spans="1:30" x14ac:dyDescent="0.3">
      <c r="A2897" s="1">
        <v>9.4386995493644299E-6</v>
      </c>
      <c r="B2897" s="1">
        <v>3.9542710639276596E-6</v>
      </c>
      <c r="C2897" s="1">
        <v>4.1981409486029803E-6</v>
      </c>
      <c r="D2897" s="1">
        <v>1.5949282404605701E-5</v>
      </c>
      <c r="E2897" s="1">
        <v>7.9313530386358101E-6</v>
      </c>
      <c r="F2897" s="1">
        <v>8.9323501771103498E-7</v>
      </c>
      <c r="Y2897" s="1"/>
      <c r="Z2897" s="1"/>
      <c r="AA2897" s="1"/>
      <c r="AB2897" s="1"/>
      <c r="AC2897" s="1"/>
      <c r="AD2897" s="1"/>
    </row>
    <row r="2898" spans="1:30" x14ac:dyDescent="0.3">
      <c r="A2898" s="1">
        <v>8.3389301724645201E-6</v>
      </c>
      <c r="B2898" s="1">
        <v>1.44838434692189E-5</v>
      </c>
      <c r="C2898" s="1">
        <v>2.5892606606639501E-6</v>
      </c>
      <c r="D2898" s="1">
        <v>3.0865095013122401E-6</v>
      </c>
      <c r="E2898" s="1">
        <v>5.2454353486577405E-7</v>
      </c>
      <c r="F2898" s="1">
        <v>5.1498519305023603E-6</v>
      </c>
      <c r="Y2898" s="1"/>
      <c r="Z2898" s="1"/>
      <c r="AA2898" s="1"/>
      <c r="AB2898" s="1"/>
      <c r="AC2898" s="1"/>
      <c r="AD2898" s="1"/>
    </row>
    <row r="2899" spans="1:30" x14ac:dyDescent="0.3">
      <c r="A2899" s="1">
        <v>2.1528773760478602E-6</v>
      </c>
      <c r="B2899" s="1">
        <v>7.0126537012433097E-6</v>
      </c>
      <c r="C2899" s="1">
        <v>1.1032575662743199E-5</v>
      </c>
      <c r="D2899" s="1">
        <v>8.8903385297461002E-6</v>
      </c>
      <c r="E2899" s="1">
        <v>1.91408367135069E-5</v>
      </c>
      <c r="F2899" s="1">
        <v>7.09127903349686E-6</v>
      </c>
      <c r="Y2899" s="1"/>
      <c r="Z2899" s="1"/>
      <c r="AA2899" s="1"/>
      <c r="AB2899" s="1"/>
      <c r="AC2899" s="1"/>
      <c r="AD2899" s="1"/>
    </row>
    <row r="2900" spans="1:30" x14ac:dyDescent="0.3">
      <c r="A2900" s="1">
        <v>3.7985558051915201E-6</v>
      </c>
      <c r="B2900" s="1">
        <v>9.2335203407266792E-6</v>
      </c>
      <c r="C2900" s="1">
        <v>1.00752841248626E-5</v>
      </c>
      <c r="D2900" s="1">
        <v>1.28403592831395E-6</v>
      </c>
      <c r="E2900" s="1">
        <v>2.2525641115102201E-5</v>
      </c>
      <c r="F2900" s="1">
        <v>6.5338972361781996E-6</v>
      </c>
      <c r="Y2900" s="1"/>
      <c r="Z2900" s="1"/>
      <c r="AA2900" s="1"/>
      <c r="AB2900" s="1"/>
      <c r="AC2900" s="1"/>
      <c r="AD2900" s="1"/>
    </row>
    <row r="2901" spans="1:30" x14ac:dyDescent="0.3">
      <c r="A2901" s="1">
        <v>8.7366677654427395E-6</v>
      </c>
      <c r="B2901" s="1">
        <v>1.35476574672509E-5</v>
      </c>
      <c r="C2901" s="1">
        <v>2.5897290171374999E-5</v>
      </c>
      <c r="D2901" s="1">
        <v>1.1702584222378E-5</v>
      </c>
      <c r="E2901" s="1">
        <v>2.27889010328225E-5</v>
      </c>
      <c r="F2901" s="1">
        <v>2.0834313009113001E-5</v>
      </c>
      <c r="Y2901" s="1"/>
      <c r="Z2901" s="1"/>
      <c r="AA2901" s="1"/>
      <c r="AB2901" s="1"/>
      <c r="AC2901" s="1"/>
      <c r="AD2901" s="1"/>
    </row>
    <row r="2902" spans="1:30" x14ac:dyDescent="0.3">
      <c r="A2902" s="1">
        <v>2.3889342973705302E-5</v>
      </c>
      <c r="B2902" s="1">
        <v>8.4064410641230404E-6</v>
      </c>
      <c r="C2902" s="1">
        <v>6.70231246250376E-6</v>
      </c>
      <c r="D2902" s="1">
        <v>3.8599860354338102E-6</v>
      </c>
      <c r="E2902" s="1">
        <v>1.5345538294405699E-5</v>
      </c>
      <c r="F2902">
        <v>0</v>
      </c>
      <c r="Y2902" s="1"/>
      <c r="Z2902" s="1"/>
      <c r="AA2902" s="1"/>
      <c r="AB2902" s="1"/>
      <c r="AC2902" s="1"/>
    </row>
    <row r="2903" spans="1:30" x14ac:dyDescent="0.3">
      <c r="A2903" s="1">
        <v>1.1279839024149501E-5</v>
      </c>
      <c r="B2903" s="1">
        <v>1.8693813956120399E-5</v>
      </c>
      <c r="C2903" s="1">
        <v>9.2732094042566597E-7</v>
      </c>
      <c r="D2903" s="1">
        <v>3.9117016967308501E-6</v>
      </c>
      <c r="E2903" s="1">
        <v>2.0340516850552701E-5</v>
      </c>
      <c r="F2903" s="1">
        <v>1.34915866999645E-5</v>
      </c>
      <c r="Y2903" s="1"/>
      <c r="Z2903" s="1"/>
      <c r="AA2903" s="1"/>
      <c r="AB2903" s="1"/>
      <c r="AC2903" s="1"/>
      <c r="AD2903" s="1"/>
    </row>
    <row r="2904" spans="1:30" x14ac:dyDescent="0.3">
      <c r="A2904" s="1">
        <v>9.6082052276838904E-6</v>
      </c>
      <c r="B2904" s="1">
        <v>2.7794885908138798E-6</v>
      </c>
      <c r="C2904" s="1">
        <v>2.63113761870573E-5</v>
      </c>
      <c r="D2904" s="1">
        <v>9.3707702469047099E-6</v>
      </c>
      <c r="E2904" s="1">
        <v>1.7829642963009299E-5</v>
      </c>
      <c r="F2904" s="1">
        <v>7.8597669247842098E-6</v>
      </c>
      <c r="Y2904" s="1"/>
      <c r="Z2904" s="1"/>
      <c r="AA2904" s="1"/>
      <c r="AB2904" s="1"/>
      <c r="AC2904" s="1"/>
      <c r="AD2904" s="1"/>
    </row>
    <row r="2905" spans="1:30" x14ac:dyDescent="0.3">
      <c r="A2905" s="1">
        <v>1.2816944007886E-5</v>
      </c>
      <c r="B2905">
        <v>0</v>
      </c>
      <c r="C2905" s="1">
        <v>3.4811044198442197E-5</v>
      </c>
      <c r="D2905" s="1">
        <v>1.05223395889333E-5</v>
      </c>
      <c r="E2905" s="1">
        <v>2.9246922968981702E-6</v>
      </c>
      <c r="F2905" s="1">
        <v>5.9303008651484297E-6</v>
      </c>
      <c r="Y2905" s="1"/>
      <c r="AA2905" s="1"/>
      <c r="AB2905" s="1"/>
      <c r="AC2905" s="1"/>
      <c r="AD2905" s="1"/>
    </row>
    <row r="2906" spans="1:30" x14ac:dyDescent="0.3">
      <c r="A2906" s="1">
        <v>2.3719436713736501E-5</v>
      </c>
      <c r="B2906" s="1">
        <v>9.3381384914453093E-6</v>
      </c>
      <c r="C2906" s="1">
        <v>5.5575564261379301E-6</v>
      </c>
      <c r="D2906" s="1">
        <v>8.6853259477656304E-6</v>
      </c>
      <c r="E2906" s="1">
        <v>2.3381231520061201E-5</v>
      </c>
      <c r="F2906" s="1">
        <v>5.3340889878286899E-6</v>
      </c>
      <c r="Y2906" s="1"/>
      <c r="Z2906" s="1"/>
      <c r="AA2906" s="1"/>
      <c r="AB2906" s="1"/>
      <c r="AC2906" s="1"/>
      <c r="AD2906" s="1"/>
    </row>
    <row r="2907" spans="1:30" x14ac:dyDescent="0.3">
      <c r="A2907" s="1">
        <v>2.0514445955926301E-5</v>
      </c>
      <c r="B2907" s="1">
        <v>1.45230922164854E-5</v>
      </c>
      <c r="C2907" s="1">
        <v>3.1328984029294599E-6</v>
      </c>
      <c r="D2907" s="1">
        <v>3.0686138799909102E-7</v>
      </c>
      <c r="E2907" s="1">
        <v>1.5268447294212499E-5</v>
      </c>
      <c r="F2907">
        <v>0</v>
      </c>
      <c r="Y2907" s="1"/>
      <c r="Z2907" s="1"/>
      <c r="AA2907" s="1"/>
      <c r="AB2907" s="1"/>
      <c r="AC2907" s="1"/>
    </row>
    <row r="2908" spans="1:30" x14ac:dyDescent="0.3">
      <c r="A2908" s="1">
        <v>1.9230327852184702E-5</v>
      </c>
      <c r="B2908" s="1">
        <v>8.2181458885853901E-6</v>
      </c>
      <c r="C2908" s="1">
        <v>2.14577465249525E-5</v>
      </c>
      <c r="D2908" s="1">
        <v>1.0834367925071901E-5</v>
      </c>
      <c r="E2908" s="1">
        <v>1.7954894731997301E-5</v>
      </c>
      <c r="F2908" s="1">
        <v>3.9785953585153202E-6</v>
      </c>
      <c r="Y2908" s="1"/>
      <c r="Z2908" s="1"/>
      <c r="AA2908" s="1"/>
      <c r="AB2908" s="1"/>
      <c r="AC2908" s="1"/>
      <c r="AD2908" s="1"/>
    </row>
    <row r="2909" spans="1:30" x14ac:dyDescent="0.3">
      <c r="A2909" s="1">
        <v>9.6240283836646403E-6</v>
      </c>
      <c r="B2909" s="1">
        <v>1.6712827851036802E-5</v>
      </c>
      <c r="C2909" s="1">
        <v>1.4185592915108501E-5</v>
      </c>
      <c r="D2909" s="1">
        <v>6.8488815259195004E-6</v>
      </c>
      <c r="E2909" s="1">
        <v>2.5089437284191598E-6</v>
      </c>
      <c r="F2909" s="1">
        <v>1.7367329568182001E-5</v>
      </c>
      <c r="Y2909" s="1"/>
      <c r="Z2909" s="1"/>
      <c r="AA2909" s="1"/>
      <c r="AB2909" s="1"/>
      <c r="AC2909" s="1"/>
      <c r="AD2909" s="1"/>
    </row>
    <row r="2910" spans="1:30" x14ac:dyDescent="0.3">
      <c r="A2910" s="1">
        <v>1.19231107892229E-5</v>
      </c>
      <c r="B2910" s="1">
        <v>2.3503011067956601E-5</v>
      </c>
      <c r="C2910" s="1">
        <v>2.36862319122638E-5</v>
      </c>
      <c r="D2910" s="1">
        <v>6.4350223210214996E-6</v>
      </c>
      <c r="E2910" s="1">
        <v>1.9176993563755399E-5</v>
      </c>
      <c r="F2910" s="1">
        <v>1.7597135242567201E-5</v>
      </c>
      <c r="Y2910" s="1"/>
      <c r="Z2910" s="1"/>
      <c r="AA2910" s="1"/>
      <c r="AB2910" s="1"/>
      <c r="AC2910" s="1"/>
      <c r="AD2910" s="1"/>
    </row>
    <row r="2911" spans="1:30" x14ac:dyDescent="0.3">
      <c r="A2911" s="1">
        <v>8.8251413097106194E-6</v>
      </c>
      <c r="B2911" s="1">
        <v>3.8592623784685E-6</v>
      </c>
      <c r="C2911" s="1">
        <v>1.06446967073234E-5</v>
      </c>
      <c r="D2911" s="1">
        <v>6.4043647573740099E-6</v>
      </c>
      <c r="E2911" s="1">
        <v>8.0406167035344692E-6</v>
      </c>
      <c r="F2911" s="1">
        <v>8.5692074430944696E-6</v>
      </c>
      <c r="Y2911" s="1"/>
      <c r="Z2911" s="1"/>
      <c r="AA2911" s="1"/>
      <c r="AB2911" s="1"/>
      <c r="AC2911" s="1"/>
      <c r="AD2911" s="1"/>
    </row>
    <row r="2912" spans="1:30" x14ac:dyDescent="0.3">
      <c r="A2912" s="1">
        <v>9.7940186183099202E-6</v>
      </c>
      <c r="B2912" s="1">
        <v>1.75607982304712E-6</v>
      </c>
      <c r="C2912" s="1">
        <v>3.8201931477426303E-6</v>
      </c>
      <c r="D2912" s="1">
        <v>7.0784014661870798E-6</v>
      </c>
      <c r="E2912" s="1">
        <v>1.28437925677364E-5</v>
      </c>
      <c r="F2912" s="1">
        <v>1.1999626876940101E-5</v>
      </c>
      <c r="Y2912" s="1"/>
      <c r="Z2912" s="1"/>
      <c r="AA2912" s="1"/>
      <c r="AB2912" s="1"/>
      <c r="AC2912" s="1"/>
      <c r="AD2912" s="1"/>
    </row>
    <row r="2913" spans="1:30" x14ac:dyDescent="0.3">
      <c r="A2913" s="1">
        <v>3.6151528357886E-5</v>
      </c>
      <c r="B2913" s="1">
        <v>4.3303362458807497E-5</v>
      </c>
      <c r="C2913" s="1">
        <v>2.9973514336460699E-5</v>
      </c>
      <c r="D2913" s="1">
        <v>4.5125294923504203E-6</v>
      </c>
      <c r="E2913" s="1">
        <v>2.4991885111859601E-5</v>
      </c>
      <c r="F2913" s="1">
        <v>3.0177179143877801E-6</v>
      </c>
      <c r="Y2913" s="1"/>
      <c r="Z2913" s="1"/>
      <c r="AA2913" s="1"/>
      <c r="AB2913" s="1"/>
      <c r="AC2913" s="1"/>
      <c r="AD2913" s="1"/>
    </row>
    <row r="2914" spans="1:30" x14ac:dyDescent="0.3">
      <c r="A2914" s="1">
        <v>5.5522978753092197E-6</v>
      </c>
      <c r="B2914" s="1">
        <v>2.5513378004416401E-5</v>
      </c>
      <c r="C2914" s="1">
        <v>6.9040048909910201E-6</v>
      </c>
      <c r="D2914" s="1">
        <v>6.4742215650014797E-6</v>
      </c>
      <c r="E2914" s="1">
        <v>2.1716409705457398E-6</v>
      </c>
      <c r="F2914" s="1">
        <v>1.09696087041517E-5</v>
      </c>
      <c r="Y2914" s="1"/>
      <c r="Z2914" s="1"/>
      <c r="AA2914" s="1"/>
      <c r="AB2914" s="1"/>
      <c r="AC2914" s="1"/>
      <c r="AD2914" s="1"/>
    </row>
    <row r="2915" spans="1:30" x14ac:dyDescent="0.3">
      <c r="A2915" s="1">
        <v>3.5456320855694201E-5</v>
      </c>
      <c r="B2915" s="1">
        <v>2.4045306028397898E-6</v>
      </c>
      <c r="C2915" s="1">
        <v>2.4216997700130801E-6</v>
      </c>
      <c r="D2915" s="1">
        <v>1.0746001224140399E-5</v>
      </c>
      <c r="E2915" s="1">
        <v>2.35600233562671E-5</v>
      </c>
      <c r="F2915" s="1">
        <v>2.3240898220117399E-5</v>
      </c>
      <c r="Y2915" s="1"/>
      <c r="Z2915" s="1"/>
      <c r="AA2915" s="1"/>
      <c r="AB2915" s="1"/>
      <c r="AC2915" s="1"/>
      <c r="AD2915" s="1"/>
    </row>
    <row r="2916" spans="1:30" x14ac:dyDescent="0.3">
      <c r="A2916" s="1">
        <v>4.7767250508620402E-6</v>
      </c>
      <c r="B2916" s="1">
        <v>1.0996737212645499E-5</v>
      </c>
      <c r="C2916" s="1">
        <v>6.8376497218049301E-6</v>
      </c>
      <c r="D2916" s="1">
        <v>3.9640046178423097E-6</v>
      </c>
      <c r="E2916" s="1">
        <v>9.9560586150357098E-6</v>
      </c>
      <c r="F2916" s="1">
        <v>8.5804545167009105E-6</v>
      </c>
      <c r="Y2916" s="1"/>
      <c r="Z2916" s="1"/>
      <c r="AA2916" s="1"/>
      <c r="AB2916" s="1"/>
      <c r="AC2916" s="1"/>
      <c r="AD2916" s="1"/>
    </row>
    <row r="2917" spans="1:30" x14ac:dyDescent="0.3">
      <c r="A2917" s="1">
        <v>1.31693560080612E-5</v>
      </c>
      <c r="B2917" s="1">
        <v>4.8273236501962298E-5</v>
      </c>
      <c r="C2917" s="1">
        <v>3.7259206879149099E-6</v>
      </c>
      <c r="D2917" s="1">
        <v>1.7308656067032701E-6</v>
      </c>
      <c r="E2917" s="1">
        <v>2.36578172958166E-5</v>
      </c>
      <c r="F2917" s="1">
        <v>9.3443541462141199E-6</v>
      </c>
      <c r="Y2917" s="1"/>
      <c r="Z2917" s="1"/>
      <c r="AA2917" s="1"/>
      <c r="AB2917" s="1"/>
      <c r="AC2917" s="1"/>
      <c r="AD2917" s="1"/>
    </row>
    <row r="2918" spans="1:30" x14ac:dyDescent="0.3">
      <c r="A2918" s="1">
        <v>2.0112408901984101E-6</v>
      </c>
      <c r="B2918" s="1">
        <v>1.7752197985666899E-5</v>
      </c>
      <c r="C2918" s="1">
        <v>1.58339332219935E-5</v>
      </c>
      <c r="D2918" s="1">
        <v>3.4206857828468301E-6</v>
      </c>
      <c r="E2918" s="1">
        <v>7.3466799518404804E-6</v>
      </c>
      <c r="F2918" s="1">
        <v>6.9000582738867299E-6</v>
      </c>
      <c r="Y2918" s="1"/>
      <c r="Z2918" s="1"/>
      <c r="AA2918" s="1"/>
      <c r="AB2918" s="1"/>
      <c r="AC2918" s="1"/>
      <c r="AD2918" s="1"/>
    </row>
    <row r="2919" spans="1:30" x14ac:dyDescent="0.3">
      <c r="A2919" s="1">
        <v>1.28163838001345E-5</v>
      </c>
      <c r="B2919" s="1">
        <v>2.0302525456811298E-5</v>
      </c>
      <c r="C2919" s="1">
        <v>6.3349941552214902E-6</v>
      </c>
      <c r="D2919" s="1">
        <v>3.0716365899066302E-6</v>
      </c>
      <c r="E2919" s="1">
        <v>9.0383312296645397E-6</v>
      </c>
      <c r="F2919" s="1">
        <v>4.0490003964327998E-6</v>
      </c>
      <c r="Y2919" s="1"/>
      <c r="Z2919" s="1"/>
      <c r="AA2919" s="1"/>
      <c r="AB2919" s="1"/>
      <c r="AC2919" s="1"/>
      <c r="AD2919" s="1"/>
    </row>
    <row r="2920" spans="1:30" x14ac:dyDescent="0.3">
      <c r="A2920" s="1">
        <v>1.3568586067976101E-5</v>
      </c>
      <c r="B2920" s="1">
        <v>1.7086176069791802E-5</v>
      </c>
      <c r="C2920" s="1">
        <v>8.7356901679960096E-6</v>
      </c>
      <c r="D2920" s="1">
        <v>6.8479635348829501E-6</v>
      </c>
      <c r="E2920" s="1">
        <v>7.7049022915453898E-6</v>
      </c>
      <c r="F2920" s="1">
        <v>5.0788935691890396E-6</v>
      </c>
      <c r="Y2920" s="1"/>
      <c r="Z2920" s="1"/>
      <c r="AA2920" s="1"/>
      <c r="AB2920" s="1"/>
      <c r="AC2920" s="1"/>
      <c r="AD2920" s="1"/>
    </row>
    <row r="2921" spans="1:30" x14ac:dyDescent="0.3">
      <c r="A2921" s="1">
        <v>1.0968095368222601E-6</v>
      </c>
      <c r="B2921" s="1">
        <v>6.9857344055537699E-6</v>
      </c>
      <c r="C2921" s="1">
        <v>6.2684149958660796E-6</v>
      </c>
      <c r="D2921" s="1">
        <v>2.1728218751047301E-5</v>
      </c>
      <c r="E2921" s="1">
        <v>2.59247437489092E-6</v>
      </c>
      <c r="F2921" s="1">
        <v>2.3586212420198101E-5</v>
      </c>
      <c r="Y2921" s="1"/>
      <c r="Z2921" s="1"/>
      <c r="AA2921" s="1"/>
      <c r="AB2921" s="1"/>
      <c r="AC2921" s="1"/>
      <c r="AD2921" s="1"/>
    </row>
    <row r="2922" spans="1:30" x14ac:dyDescent="0.3">
      <c r="A2922" s="1">
        <v>4.0690235686078599E-6</v>
      </c>
      <c r="B2922" s="1">
        <v>5.6834478929327198E-6</v>
      </c>
      <c r="C2922" s="1">
        <v>3.3921260189608702E-6</v>
      </c>
      <c r="D2922" s="1">
        <v>1.30402141068841E-5</v>
      </c>
      <c r="E2922" s="1">
        <v>1.3979595958146599E-5</v>
      </c>
      <c r="F2922" s="1">
        <v>1.22991410676403E-5</v>
      </c>
      <c r="Y2922" s="1"/>
      <c r="Z2922" s="1"/>
      <c r="AA2922" s="1"/>
      <c r="AB2922" s="1"/>
      <c r="AC2922" s="1"/>
      <c r="AD2922" s="1"/>
    </row>
    <row r="2923" spans="1:30" x14ac:dyDescent="0.3">
      <c r="A2923" s="1">
        <v>1.82877556604913E-5</v>
      </c>
      <c r="B2923" s="1">
        <v>8.3116853405063005E-6</v>
      </c>
      <c r="C2923" s="1">
        <v>1.18700249494444E-6</v>
      </c>
      <c r="D2923" s="1">
        <v>1.21096846397632E-6</v>
      </c>
      <c r="E2923" s="1">
        <v>1.0837942866891099E-5</v>
      </c>
      <c r="F2923" s="1">
        <v>2.2867921823134002E-6</v>
      </c>
      <c r="Y2923" s="1"/>
      <c r="Z2923" s="1"/>
      <c r="AA2923" s="1"/>
      <c r="AB2923" s="1"/>
      <c r="AC2923" s="1"/>
      <c r="AD2923" s="1"/>
    </row>
    <row r="2924" spans="1:30" x14ac:dyDescent="0.3">
      <c r="A2924" s="1">
        <v>2.32765474737808E-6</v>
      </c>
      <c r="B2924" s="1">
        <v>6.79111447463767E-6</v>
      </c>
      <c r="C2924" s="1">
        <v>2.0222193509087599E-5</v>
      </c>
      <c r="D2924" s="1">
        <v>7.0286450635068497E-6</v>
      </c>
      <c r="E2924" s="1">
        <v>3.0971333633630297E-5</v>
      </c>
      <c r="F2924" s="1">
        <v>1.6278524611958102E-5</v>
      </c>
      <c r="Y2924" s="1"/>
      <c r="Z2924" s="1"/>
      <c r="AA2924" s="1"/>
      <c r="AB2924" s="1"/>
      <c r="AC2924" s="1"/>
      <c r="AD2924" s="1"/>
    </row>
    <row r="2925" spans="1:30" x14ac:dyDescent="0.3">
      <c r="A2925" s="1">
        <v>5.1679999999999997E-8</v>
      </c>
      <c r="B2925" s="1">
        <v>2.5204641192363599E-5</v>
      </c>
      <c r="C2925" s="1">
        <v>4.3497315448470797E-6</v>
      </c>
      <c r="D2925" s="1">
        <v>1.4699123925007999E-5</v>
      </c>
      <c r="E2925">
        <v>0</v>
      </c>
      <c r="F2925" s="1">
        <v>1.27580022363629E-5</v>
      </c>
      <c r="Y2925" s="1"/>
      <c r="Z2925" s="1"/>
      <c r="AA2925" s="1"/>
      <c r="AB2925" s="1"/>
      <c r="AD2925" s="1"/>
    </row>
    <row r="2926" spans="1:30" x14ac:dyDescent="0.3">
      <c r="A2926" s="1">
        <v>1.9080461145688899E-5</v>
      </c>
      <c r="B2926" s="1">
        <v>2.0528614805481399E-6</v>
      </c>
      <c r="C2926" s="1">
        <v>2.8348007406947501E-6</v>
      </c>
      <c r="D2926" s="1">
        <v>7.5834372147104902E-6</v>
      </c>
      <c r="E2926" s="1">
        <v>2.3385924878175599E-6</v>
      </c>
      <c r="F2926" s="1">
        <v>4.6859715953513002E-6</v>
      </c>
      <c r="Y2926" s="1"/>
      <c r="Z2926" s="1"/>
      <c r="AA2926" s="1"/>
      <c r="AB2926" s="1"/>
      <c r="AC2926" s="1"/>
      <c r="AD2926" s="1"/>
    </row>
    <row r="2927" spans="1:30" x14ac:dyDescent="0.3">
      <c r="A2927" s="1">
        <v>7.6921554688756801E-6</v>
      </c>
      <c r="B2927" s="1">
        <v>3.1187438940787802E-5</v>
      </c>
      <c r="C2927" s="1">
        <v>1.7264491302748501E-5</v>
      </c>
      <c r="D2927" s="1">
        <v>5.9515038798434304E-6</v>
      </c>
      <c r="E2927" s="1">
        <v>5.9860937388909797E-6</v>
      </c>
      <c r="F2927" s="1">
        <v>7.3828056406954598E-6</v>
      </c>
      <c r="Y2927" s="1"/>
      <c r="Z2927" s="1"/>
      <c r="AA2927" s="1"/>
      <c r="AB2927" s="1"/>
      <c r="AC2927" s="1"/>
      <c r="AD2927" s="1"/>
    </row>
    <row r="2928" spans="1:30" x14ac:dyDescent="0.3">
      <c r="A2928" s="1">
        <v>1.25260662301387E-5</v>
      </c>
      <c r="B2928" s="1">
        <v>2.6783309888860299E-6</v>
      </c>
      <c r="C2928" s="1">
        <v>1.09801178537505E-5</v>
      </c>
      <c r="D2928" s="1">
        <v>4.7942461799068797E-6</v>
      </c>
      <c r="E2928" s="1">
        <v>1.6477788662254099E-5</v>
      </c>
      <c r="F2928" s="1">
        <v>7.4550990170639401E-6</v>
      </c>
      <c r="Y2928" s="1"/>
      <c r="Z2928" s="1"/>
      <c r="AA2928" s="1"/>
      <c r="AB2928" s="1"/>
      <c r="AC2928" s="1"/>
      <c r="AD2928" s="1"/>
    </row>
    <row r="2929" spans="1:30" x14ac:dyDescent="0.3">
      <c r="A2929" s="1">
        <v>2.0692339459185799E-5</v>
      </c>
      <c r="B2929" s="1">
        <v>4.5272328881350801E-6</v>
      </c>
      <c r="C2929" s="1">
        <v>2.3209915307844699E-5</v>
      </c>
      <c r="D2929" s="1">
        <v>1.6050946839167299E-5</v>
      </c>
      <c r="E2929" s="1">
        <v>2.2501711567897798E-5</v>
      </c>
      <c r="F2929" s="1">
        <v>4.3776288794359498E-7</v>
      </c>
      <c r="Y2929" s="1"/>
      <c r="Z2929" s="1"/>
      <c r="AA2929" s="1"/>
      <c r="AB2929" s="1"/>
      <c r="AC2929" s="1"/>
      <c r="AD2929" s="1"/>
    </row>
    <row r="2930" spans="1:30" x14ac:dyDescent="0.3">
      <c r="A2930" s="1">
        <v>2.7508009816673101E-5</v>
      </c>
      <c r="B2930" s="1">
        <v>1.23201548929814E-7</v>
      </c>
      <c r="C2930" s="1">
        <v>1.3171936739691E-5</v>
      </c>
      <c r="D2930" s="1">
        <v>9.3296777679220607E-6</v>
      </c>
      <c r="E2930" s="1">
        <v>1.8603702341940799E-5</v>
      </c>
      <c r="F2930" s="1">
        <v>1.4126378069939701E-5</v>
      </c>
      <c r="Y2930" s="1"/>
      <c r="Z2930" s="1"/>
      <c r="AA2930" s="1"/>
      <c r="AB2930" s="1"/>
      <c r="AC2930" s="1"/>
      <c r="AD2930" s="1"/>
    </row>
    <row r="2931" spans="1:30" x14ac:dyDescent="0.3">
      <c r="A2931" s="1">
        <v>3.9767215000088498E-6</v>
      </c>
      <c r="B2931" s="1">
        <v>1.3071397801129599E-5</v>
      </c>
      <c r="C2931" s="1">
        <v>5.30680050830851E-6</v>
      </c>
      <c r="D2931" s="1">
        <v>6.7557597545281497E-6</v>
      </c>
      <c r="E2931" s="1">
        <v>3.2038286168670799E-5</v>
      </c>
      <c r="F2931" s="1">
        <v>1.07789908901163E-6</v>
      </c>
      <c r="Y2931" s="1"/>
      <c r="Z2931" s="1"/>
      <c r="AA2931" s="1"/>
      <c r="AB2931" s="1"/>
      <c r="AC2931" s="1"/>
      <c r="AD2931" s="1"/>
    </row>
    <row r="2932" spans="1:30" x14ac:dyDescent="0.3">
      <c r="A2932" s="1">
        <v>1.1730704466019899E-5</v>
      </c>
      <c r="B2932" s="1">
        <v>1.10915169220215E-5</v>
      </c>
      <c r="C2932" s="1">
        <v>3.1788761605064599E-5</v>
      </c>
      <c r="D2932" s="1">
        <v>5.3020986443697504E-6</v>
      </c>
      <c r="E2932" s="1">
        <v>1.7084120942118199E-5</v>
      </c>
      <c r="F2932" s="1">
        <v>2.8411778464709201E-5</v>
      </c>
      <c r="Y2932" s="1"/>
      <c r="Z2932" s="1"/>
      <c r="AA2932" s="1"/>
      <c r="AB2932" s="1"/>
      <c r="AC2932" s="1"/>
      <c r="AD2932" s="1"/>
    </row>
    <row r="2933" spans="1:30" x14ac:dyDescent="0.3">
      <c r="A2933" s="1">
        <v>2.70593349571637E-5</v>
      </c>
      <c r="B2933" s="1">
        <v>9.2407694787120796E-6</v>
      </c>
      <c r="C2933" s="1">
        <v>1.3783758249048E-5</v>
      </c>
      <c r="D2933" s="1">
        <v>8.3457097309522894E-6</v>
      </c>
      <c r="E2933" s="1">
        <v>5.3575735395357102E-6</v>
      </c>
      <c r="F2933" s="1">
        <v>1.14938279509749E-5</v>
      </c>
      <c r="Y2933" s="1"/>
      <c r="Z2933" s="1"/>
      <c r="AA2933" s="1"/>
      <c r="AB2933" s="1"/>
      <c r="AC2933" s="1"/>
      <c r="AD2933" s="1"/>
    </row>
    <row r="2934" spans="1:30" x14ac:dyDescent="0.3">
      <c r="A2934" s="1">
        <v>1.78597065474905E-5</v>
      </c>
      <c r="B2934" s="1">
        <v>1.8292399999999901E-6</v>
      </c>
      <c r="C2934" s="1">
        <v>6.6594656683575401E-6</v>
      </c>
      <c r="D2934" s="1">
        <v>8.2773852113286492E-6</v>
      </c>
      <c r="E2934" s="1">
        <v>9.7134542609837194E-6</v>
      </c>
      <c r="F2934" s="1">
        <v>3.3578917113167702E-6</v>
      </c>
      <c r="Y2934" s="1"/>
      <c r="Z2934" s="1"/>
      <c r="AA2934" s="1"/>
      <c r="AB2934" s="1"/>
      <c r="AC2934" s="1"/>
      <c r="AD2934" s="1"/>
    </row>
    <row r="2935" spans="1:30" x14ac:dyDescent="0.3">
      <c r="A2935" s="1">
        <v>7.7186129966838895E-6</v>
      </c>
      <c r="B2935" s="1">
        <v>3.7165430147382399E-6</v>
      </c>
      <c r="C2935" s="1">
        <v>1.42626695592899E-5</v>
      </c>
      <c r="D2935">
        <v>0</v>
      </c>
      <c r="E2935" s="1">
        <v>1.3124407649471399E-5</v>
      </c>
      <c r="F2935" s="1">
        <v>1.7208799468157801E-5</v>
      </c>
      <c r="Y2935" s="1"/>
      <c r="Z2935" s="1"/>
      <c r="AA2935" s="1"/>
      <c r="AC2935" s="1"/>
      <c r="AD2935" s="1"/>
    </row>
    <row r="2936" spans="1:30" x14ac:dyDescent="0.3">
      <c r="A2936" s="1">
        <v>2.7033143530858799E-5</v>
      </c>
      <c r="B2936" s="1">
        <v>8.2664098751553398E-7</v>
      </c>
      <c r="C2936" s="1">
        <v>3.5156965470861502E-5</v>
      </c>
      <c r="D2936" s="1">
        <v>6.3433147104796105E-7</v>
      </c>
      <c r="E2936" s="1">
        <v>1.8774547552224698E-5</v>
      </c>
      <c r="F2936" s="1">
        <v>1.1849252667325199E-5</v>
      </c>
      <c r="Y2936" s="1"/>
      <c r="Z2936" s="1"/>
      <c r="AA2936" s="1"/>
      <c r="AB2936" s="1"/>
      <c r="AC2936" s="1"/>
      <c r="AD2936" s="1"/>
    </row>
    <row r="2937" spans="1:30" x14ac:dyDescent="0.3">
      <c r="A2937" s="1">
        <v>1.0171640057340201E-5</v>
      </c>
      <c r="B2937" s="1">
        <v>1.4773777487140901E-5</v>
      </c>
      <c r="C2937" s="1">
        <v>1.57312222248728E-5</v>
      </c>
      <c r="D2937" s="1">
        <v>1.3920103970334801E-5</v>
      </c>
      <c r="E2937" s="1">
        <v>4.1460655484833898E-6</v>
      </c>
      <c r="F2937" s="1">
        <v>5.3384000000000002E-7</v>
      </c>
      <c r="Y2937" s="1"/>
      <c r="Z2937" s="1"/>
      <c r="AA2937" s="1"/>
      <c r="AB2937" s="1"/>
      <c r="AC2937" s="1"/>
      <c r="AD2937" s="1"/>
    </row>
    <row r="2938" spans="1:30" x14ac:dyDescent="0.3">
      <c r="A2938">
        <v>0</v>
      </c>
      <c r="B2938" s="1">
        <v>1.2749812077881001E-5</v>
      </c>
      <c r="C2938" s="1">
        <v>4.2269647261321199E-6</v>
      </c>
      <c r="D2938" s="1">
        <v>1.87752723383679E-6</v>
      </c>
      <c r="E2938" s="1">
        <v>5.8942692055816504E-6</v>
      </c>
      <c r="F2938" s="1">
        <v>1.9221520930556901E-5</v>
      </c>
      <c r="Z2938" s="1"/>
      <c r="AA2938" s="1"/>
      <c r="AB2938" s="1"/>
      <c r="AC2938" s="1"/>
      <c r="AD2938" s="1"/>
    </row>
    <row r="2939" spans="1:30" x14ac:dyDescent="0.3">
      <c r="A2939" s="1">
        <v>1.2078598236044001E-5</v>
      </c>
      <c r="B2939" s="1">
        <v>3.3094664159249399E-5</v>
      </c>
      <c r="C2939" s="1">
        <v>3.3907323224986201E-6</v>
      </c>
      <c r="D2939" s="1">
        <v>6.5488551127868901E-6</v>
      </c>
      <c r="E2939" s="1">
        <v>5.6832824444030798E-6</v>
      </c>
      <c r="F2939" s="1">
        <v>2.7020592465864001E-8</v>
      </c>
      <c r="Y2939" s="1"/>
      <c r="Z2939" s="1"/>
      <c r="AA2939" s="1"/>
      <c r="AB2939" s="1"/>
      <c r="AC2939" s="1"/>
      <c r="AD2939" s="1"/>
    </row>
    <row r="2940" spans="1:30" x14ac:dyDescent="0.3">
      <c r="A2940" s="1">
        <v>1.36378582733961E-5</v>
      </c>
      <c r="B2940" s="1">
        <v>1.7140974980358399E-5</v>
      </c>
      <c r="C2940" s="1">
        <v>3.6065044221998501E-5</v>
      </c>
      <c r="D2940" s="1">
        <v>2.7229708186630102E-6</v>
      </c>
      <c r="E2940" s="1">
        <v>4.0731709016117802E-6</v>
      </c>
      <c r="F2940" s="1">
        <v>3.0354531979210301E-6</v>
      </c>
      <c r="Y2940" s="1"/>
      <c r="Z2940" s="1"/>
      <c r="AA2940" s="1"/>
      <c r="AB2940" s="1"/>
      <c r="AC2940" s="1"/>
      <c r="AD2940" s="1"/>
    </row>
    <row r="2941" spans="1:30" x14ac:dyDescent="0.3">
      <c r="A2941" s="1">
        <v>1.28335904235986E-5</v>
      </c>
      <c r="B2941" s="1">
        <v>1.26323115298816E-5</v>
      </c>
      <c r="C2941" s="1">
        <v>3.8423068943442099E-6</v>
      </c>
      <c r="D2941" s="1">
        <v>5.18843225544826E-6</v>
      </c>
      <c r="E2941" s="1">
        <v>1.4494252941252399E-5</v>
      </c>
      <c r="F2941" s="1">
        <v>1.27458807171007E-5</v>
      </c>
      <c r="Y2941" s="1"/>
      <c r="Z2941" s="1"/>
      <c r="AA2941" s="1"/>
      <c r="AB2941" s="1"/>
      <c r="AC2941" s="1"/>
      <c r="AD2941" s="1"/>
    </row>
    <row r="2942" spans="1:30" x14ac:dyDescent="0.3">
      <c r="A2942" s="1">
        <v>6.6584405964870498E-6</v>
      </c>
      <c r="B2942" s="1">
        <v>4.1552405572057402E-5</v>
      </c>
      <c r="C2942" s="1">
        <v>8.3314585592647993E-6</v>
      </c>
      <c r="D2942" s="1">
        <v>4.7905149835038999E-6</v>
      </c>
      <c r="E2942" s="1">
        <v>2.1327187237615299E-5</v>
      </c>
      <c r="F2942" s="1">
        <v>1.33126167413352E-5</v>
      </c>
      <c r="Y2942" s="1"/>
      <c r="Z2942" s="1"/>
      <c r="AA2942" s="1"/>
      <c r="AB2942" s="1"/>
      <c r="AC2942" s="1"/>
      <c r="AD2942" s="1"/>
    </row>
    <row r="2943" spans="1:30" x14ac:dyDescent="0.3">
      <c r="A2943" s="1">
        <v>1.6633667032781201E-5</v>
      </c>
      <c r="B2943" s="1">
        <v>1.1316490295187499E-5</v>
      </c>
      <c r="C2943" s="1">
        <v>2.1102114890763101E-5</v>
      </c>
      <c r="D2943" s="1">
        <v>1.03093966178643E-5</v>
      </c>
      <c r="E2943" s="1">
        <v>5.5933355321460099E-6</v>
      </c>
      <c r="F2943" s="1">
        <v>1.1960206280883101E-5</v>
      </c>
      <c r="Y2943" s="1"/>
      <c r="Z2943" s="1"/>
      <c r="AA2943" s="1"/>
      <c r="AB2943" s="1"/>
      <c r="AC2943" s="1"/>
      <c r="AD2943" s="1"/>
    </row>
    <row r="2944" spans="1:30" x14ac:dyDescent="0.3">
      <c r="A2944" s="1">
        <v>9.2620569692949401E-6</v>
      </c>
      <c r="B2944" s="1">
        <v>2.150559647564E-5</v>
      </c>
      <c r="C2944" s="1">
        <v>4.0199545241972698E-5</v>
      </c>
      <c r="D2944" s="1">
        <v>1.5450109155536301E-5</v>
      </c>
      <c r="E2944" s="1">
        <v>6.32674553211194E-6</v>
      </c>
      <c r="F2944" s="1">
        <v>7.8512668856945405E-6</v>
      </c>
      <c r="Y2944" s="1"/>
      <c r="Z2944" s="1"/>
      <c r="AA2944" s="1"/>
      <c r="AB2944" s="1"/>
      <c r="AC2944" s="1"/>
      <c r="AD2944" s="1"/>
    </row>
    <row r="2945" spans="1:30" x14ac:dyDescent="0.3">
      <c r="A2945" s="1">
        <v>4.10203337779965E-6</v>
      </c>
      <c r="B2945" s="1">
        <v>1.42006474980106E-5</v>
      </c>
      <c r="C2945" s="1">
        <v>1.47500229389828E-5</v>
      </c>
      <c r="D2945" s="1">
        <v>7.9900827468574003E-7</v>
      </c>
      <c r="E2945" s="1">
        <v>1.12626389152077E-5</v>
      </c>
      <c r="F2945" s="1">
        <v>1.09415806361732E-5</v>
      </c>
      <c r="Y2945" s="1"/>
      <c r="Z2945" s="1"/>
      <c r="AA2945" s="1"/>
      <c r="AB2945" s="1"/>
      <c r="AC2945" s="1"/>
      <c r="AD2945" s="1"/>
    </row>
    <row r="2946" spans="1:30" x14ac:dyDescent="0.3">
      <c r="A2946" s="1">
        <v>8.9598054291959707E-6</v>
      </c>
      <c r="B2946" s="1">
        <v>4.9574886351289404E-6</v>
      </c>
      <c r="C2946" s="1">
        <v>1.93800987231543E-5</v>
      </c>
      <c r="D2946" s="1">
        <v>6.0072518693174E-6</v>
      </c>
      <c r="E2946" s="1">
        <v>7.2215618793451701E-6</v>
      </c>
      <c r="F2946" s="1">
        <v>6.1854910799117503E-6</v>
      </c>
      <c r="Y2946" s="1"/>
      <c r="Z2946" s="1"/>
      <c r="AA2946" s="1"/>
      <c r="AB2946" s="1"/>
      <c r="AC2946" s="1"/>
      <c r="AD2946" s="1"/>
    </row>
    <row r="2947" spans="1:30" x14ac:dyDescent="0.3">
      <c r="A2947" s="1">
        <v>5.3974491383373397E-6</v>
      </c>
      <c r="B2947" s="1">
        <v>1.38857955958365E-5</v>
      </c>
      <c r="C2947" s="1">
        <v>6.2479340885527999E-6</v>
      </c>
      <c r="D2947" s="1">
        <v>1.7725495047753801E-5</v>
      </c>
      <c r="E2947" s="1">
        <v>2.9900159060580501E-5</v>
      </c>
      <c r="F2947" s="1">
        <v>9.5893754751636198E-6</v>
      </c>
      <c r="Y2947" s="1"/>
      <c r="Z2947" s="1"/>
      <c r="AA2947" s="1"/>
      <c r="AB2947" s="1"/>
      <c r="AC2947" s="1"/>
      <c r="AD2947" s="1"/>
    </row>
    <row r="2948" spans="1:30" x14ac:dyDescent="0.3">
      <c r="A2948" s="1">
        <v>8.8152843991985098E-6</v>
      </c>
      <c r="B2948" s="1">
        <v>5.1250295703489204E-6</v>
      </c>
      <c r="C2948" s="1">
        <v>1.75040742816528E-5</v>
      </c>
      <c r="D2948" s="1">
        <v>3.8654577882140701E-6</v>
      </c>
      <c r="E2948" s="1">
        <v>6.5967296371722599E-6</v>
      </c>
      <c r="F2948" s="1">
        <v>7.9307627429520897E-6</v>
      </c>
      <c r="Y2948" s="1"/>
      <c r="Z2948" s="1"/>
      <c r="AA2948" s="1"/>
      <c r="AB2948" s="1"/>
      <c r="AC2948" s="1"/>
      <c r="AD2948" s="1"/>
    </row>
    <row r="2949" spans="1:30" x14ac:dyDescent="0.3">
      <c r="A2949" s="1">
        <v>1.0110137375562701E-5</v>
      </c>
      <c r="B2949" s="1">
        <v>1.5553100548931799E-5</v>
      </c>
      <c r="C2949" s="1">
        <v>1.63988724927144E-5</v>
      </c>
      <c r="D2949" s="1">
        <v>2.4606345311210501E-6</v>
      </c>
      <c r="E2949" s="1">
        <v>2.95063472264351E-5</v>
      </c>
      <c r="F2949" s="1">
        <v>8.7507757025447602E-6</v>
      </c>
      <c r="Y2949" s="1"/>
      <c r="Z2949" s="1"/>
      <c r="AA2949" s="1"/>
      <c r="AB2949" s="1"/>
      <c r="AC2949" s="1"/>
      <c r="AD2949" s="1"/>
    </row>
    <row r="2950" spans="1:30" x14ac:dyDescent="0.3">
      <c r="A2950" s="1">
        <v>6.9096754665988403E-6</v>
      </c>
      <c r="B2950" s="1">
        <v>2.6758091670619301E-5</v>
      </c>
      <c r="C2950" s="1">
        <v>7.7862919575538696E-6</v>
      </c>
      <c r="D2950" s="1">
        <v>7.3146115749123503E-6</v>
      </c>
      <c r="E2950">
        <v>0</v>
      </c>
      <c r="F2950" s="1">
        <v>1.14135779943758E-5</v>
      </c>
      <c r="Y2950" s="1"/>
      <c r="Z2950" s="1"/>
      <c r="AA2950" s="1"/>
      <c r="AB2950" s="1"/>
      <c r="AD2950" s="1"/>
    </row>
    <row r="2951" spans="1:30" x14ac:dyDescent="0.3">
      <c r="A2951" s="1">
        <v>9.6279873704998406E-6</v>
      </c>
      <c r="B2951" s="1">
        <v>5.2620031181470596E-6</v>
      </c>
      <c r="C2951" s="1">
        <v>1.6537116146887001E-5</v>
      </c>
      <c r="D2951" s="1">
        <v>1.4996117616829099E-6</v>
      </c>
      <c r="E2951" s="1">
        <v>2.6440161105223299E-5</v>
      </c>
      <c r="F2951" s="1">
        <v>5.4087455471979496E-6</v>
      </c>
      <c r="Y2951" s="1"/>
      <c r="Z2951" s="1"/>
      <c r="AA2951" s="1"/>
      <c r="AB2951" s="1"/>
      <c r="AC2951" s="1"/>
      <c r="AD2951" s="1"/>
    </row>
    <row r="2952" spans="1:30" x14ac:dyDescent="0.3">
      <c r="A2952" s="1">
        <v>8.5683649456169002E-6</v>
      </c>
      <c r="B2952" s="1">
        <v>1.2067534377964499E-5</v>
      </c>
      <c r="C2952" s="1">
        <v>2.5237366528916798E-5</v>
      </c>
      <c r="D2952" s="1">
        <v>1.38339591889065E-5</v>
      </c>
      <c r="E2952" s="1">
        <v>1.88249010694016E-5</v>
      </c>
      <c r="F2952" s="1">
        <v>2.0736205498787101E-5</v>
      </c>
      <c r="Y2952" s="1"/>
      <c r="Z2952" s="1"/>
      <c r="AA2952" s="1"/>
      <c r="AB2952" s="1"/>
      <c r="AC2952" s="1"/>
      <c r="AD2952" s="1"/>
    </row>
    <row r="2953" spans="1:30" x14ac:dyDescent="0.3">
      <c r="A2953" s="1">
        <v>2.1259511500565401E-5</v>
      </c>
      <c r="B2953" s="1">
        <v>1.00491188343064E-5</v>
      </c>
      <c r="C2953" s="1">
        <v>4.0439505445260599E-6</v>
      </c>
      <c r="D2953" s="1">
        <v>7.7089725987166095E-6</v>
      </c>
      <c r="E2953" s="1">
        <v>2.0480124941876801E-5</v>
      </c>
      <c r="F2953" s="1">
        <v>1.95936402945964E-5</v>
      </c>
      <c r="Y2953" s="1"/>
      <c r="Z2953" s="1"/>
      <c r="AA2953" s="1"/>
      <c r="AB2953" s="1"/>
      <c r="AC2953" s="1"/>
      <c r="AD2953" s="1"/>
    </row>
    <row r="2954" spans="1:30" x14ac:dyDescent="0.3">
      <c r="A2954" s="1">
        <v>4.6918739174618202E-5</v>
      </c>
      <c r="B2954" s="1">
        <v>1.9358019680623901E-5</v>
      </c>
      <c r="C2954" s="1">
        <v>1.71191262389893E-6</v>
      </c>
      <c r="D2954" s="1">
        <v>3.2950049194324099E-6</v>
      </c>
      <c r="E2954" s="1">
        <v>2.6894293025027998E-6</v>
      </c>
      <c r="F2954" s="1">
        <v>6.39304287678818E-6</v>
      </c>
      <c r="Y2954" s="1"/>
      <c r="Z2954" s="1"/>
      <c r="AA2954" s="1"/>
      <c r="AB2954" s="1"/>
      <c r="AC2954" s="1"/>
      <c r="AD2954" s="1"/>
    </row>
    <row r="2955" spans="1:30" x14ac:dyDescent="0.3">
      <c r="A2955" s="1">
        <v>1.3454009025808801E-5</v>
      </c>
      <c r="B2955" s="1">
        <v>1.7592795187884601E-5</v>
      </c>
      <c r="C2955" s="1">
        <v>3.4190732793613199E-6</v>
      </c>
      <c r="D2955" s="1">
        <v>3.3499344757804601E-6</v>
      </c>
      <c r="E2955" s="1">
        <v>1.2121112009032999E-5</v>
      </c>
      <c r="F2955" s="1">
        <v>1.0117063574644499E-5</v>
      </c>
      <c r="Y2955" s="1"/>
      <c r="Z2955" s="1"/>
      <c r="AA2955" s="1"/>
      <c r="AB2955" s="1"/>
      <c r="AC2955" s="1"/>
      <c r="AD2955" s="1"/>
    </row>
    <row r="2956" spans="1:30" x14ac:dyDescent="0.3">
      <c r="A2956" s="1">
        <v>3.8719316831228697E-6</v>
      </c>
      <c r="B2956" s="1">
        <v>1.84001888471543E-7</v>
      </c>
      <c r="C2956" s="1">
        <v>7.1870378564288097E-6</v>
      </c>
      <c r="D2956">
        <v>0</v>
      </c>
      <c r="E2956" s="1">
        <v>1.35502321194722E-5</v>
      </c>
      <c r="F2956" s="1">
        <v>1.38486107357053E-5</v>
      </c>
      <c r="Y2956" s="1"/>
      <c r="Z2956" s="1"/>
      <c r="AA2956" s="1"/>
      <c r="AC2956" s="1"/>
      <c r="AD2956" s="1"/>
    </row>
    <row r="2957" spans="1:30" x14ac:dyDescent="0.3">
      <c r="A2957" s="1">
        <v>8.0727935784883808E-6</v>
      </c>
      <c r="B2957" s="1">
        <v>1.7626489918112799E-5</v>
      </c>
      <c r="C2957" s="1">
        <v>2.4810050478186299E-5</v>
      </c>
      <c r="D2957" s="1">
        <v>1.5735906216243201E-5</v>
      </c>
      <c r="E2957" s="1">
        <v>7.4028487625665204E-6</v>
      </c>
      <c r="F2957" s="1">
        <v>9.5520489490589795E-6</v>
      </c>
      <c r="Y2957" s="1"/>
      <c r="Z2957" s="1"/>
      <c r="AA2957" s="1"/>
      <c r="AB2957" s="1"/>
      <c r="AC2957" s="1"/>
      <c r="AD2957" s="1"/>
    </row>
    <row r="2958" spans="1:30" x14ac:dyDescent="0.3">
      <c r="A2958" s="1">
        <v>1.19048505742532E-5</v>
      </c>
      <c r="B2958" s="1">
        <v>1.23183254137088E-5</v>
      </c>
      <c r="C2958" s="1">
        <v>5.0594420209089796E-6</v>
      </c>
      <c r="D2958" s="1">
        <v>1.61087314667416E-5</v>
      </c>
      <c r="E2958" s="1">
        <v>6.57439619628733E-6</v>
      </c>
      <c r="F2958" s="1">
        <v>1.9776563764203799E-5</v>
      </c>
      <c r="Y2958" s="1"/>
      <c r="Z2958" s="1"/>
      <c r="AA2958" s="1"/>
      <c r="AB2958" s="1"/>
      <c r="AC2958" s="1"/>
      <c r="AD2958" s="1"/>
    </row>
    <row r="2959" spans="1:30" x14ac:dyDescent="0.3">
      <c r="A2959" s="1">
        <v>5.0506871727006202E-6</v>
      </c>
      <c r="B2959" s="1">
        <v>1.2701093613707699E-6</v>
      </c>
      <c r="C2959">
        <v>0</v>
      </c>
      <c r="D2959" s="1">
        <v>2.3422259276596899E-6</v>
      </c>
      <c r="E2959" s="1">
        <v>1.12905648583206E-5</v>
      </c>
      <c r="F2959" s="1">
        <v>5.2139911579747303E-6</v>
      </c>
      <c r="Y2959" s="1"/>
      <c r="Z2959" s="1"/>
      <c r="AB2959" s="1"/>
      <c r="AC2959" s="1"/>
      <c r="AD2959" s="1"/>
    </row>
    <row r="2960" spans="1:30" x14ac:dyDescent="0.3">
      <c r="A2960" s="1">
        <v>8.9807117930174296E-6</v>
      </c>
      <c r="B2960" s="1">
        <v>2.0369359793218501E-5</v>
      </c>
      <c r="C2960" s="1">
        <v>2.01974029228985E-5</v>
      </c>
      <c r="D2960" s="1">
        <v>3.9895610534638598E-6</v>
      </c>
      <c r="E2960" s="1">
        <v>9.2664123129263403E-6</v>
      </c>
      <c r="F2960" s="1">
        <v>9.6434568355172698E-6</v>
      </c>
      <c r="Y2960" s="1"/>
      <c r="Z2960" s="1"/>
      <c r="AA2960" s="1"/>
      <c r="AB2960" s="1"/>
      <c r="AC2960" s="1"/>
      <c r="AD2960" s="1"/>
    </row>
    <row r="2961" spans="1:30" x14ac:dyDescent="0.3">
      <c r="A2961" s="1">
        <v>1.6833506663541501E-5</v>
      </c>
      <c r="B2961" s="1">
        <v>1.1071190698328799E-5</v>
      </c>
      <c r="C2961" s="1">
        <v>2.3749680317436999E-6</v>
      </c>
      <c r="D2961" s="1">
        <v>3.8000185487343196E-9</v>
      </c>
      <c r="E2961" s="1">
        <v>7.1169033184714297E-6</v>
      </c>
      <c r="F2961" s="1">
        <v>1.3158020881186799E-5</v>
      </c>
      <c r="Y2961" s="1"/>
      <c r="Z2961" s="1"/>
      <c r="AA2961" s="1"/>
      <c r="AB2961" s="1"/>
      <c r="AC2961" s="1"/>
      <c r="AD2961" s="1"/>
    </row>
    <row r="2962" spans="1:30" x14ac:dyDescent="0.3">
      <c r="A2962">
        <v>0</v>
      </c>
      <c r="B2962">
        <v>0</v>
      </c>
      <c r="C2962">
        <v>0</v>
      </c>
      <c r="D2962" s="1">
        <v>7.4044774016776404E-6</v>
      </c>
      <c r="E2962" s="1">
        <v>2.3633538228920301E-5</v>
      </c>
      <c r="F2962" s="1">
        <v>5.1569371673077198E-6</v>
      </c>
      <c r="AB2962" s="1"/>
      <c r="AC2962" s="1"/>
      <c r="AD2962" s="1"/>
    </row>
    <row r="2963" spans="1:30" x14ac:dyDescent="0.3">
      <c r="A2963" s="1">
        <v>1.6689431081028599E-5</v>
      </c>
      <c r="B2963" s="1">
        <v>6.8025414657632E-6</v>
      </c>
      <c r="C2963" s="1">
        <v>2.6945453514037498E-5</v>
      </c>
      <c r="D2963" s="1">
        <v>3.4986509481399099E-6</v>
      </c>
      <c r="E2963" s="1">
        <v>9.2623365780723592E-6</v>
      </c>
      <c r="F2963" s="1">
        <v>8.5409195860415202E-6</v>
      </c>
      <c r="Y2963" s="1"/>
      <c r="Z2963" s="1"/>
      <c r="AA2963" s="1"/>
      <c r="AB2963" s="1"/>
      <c r="AC2963" s="1"/>
      <c r="AD2963" s="1"/>
    </row>
    <row r="2964" spans="1:30" x14ac:dyDescent="0.3">
      <c r="A2964" s="1">
        <v>1.34265861861355E-5</v>
      </c>
      <c r="B2964" s="1">
        <v>7.5193390119763301E-7</v>
      </c>
      <c r="C2964" s="1">
        <v>1.29141865592993E-5</v>
      </c>
      <c r="D2964" s="1">
        <v>9.3487633640729192E-6</v>
      </c>
      <c r="E2964" s="1">
        <v>3.9648457542434899E-7</v>
      </c>
      <c r="F2964" s="1">
        <v>2.62722286773648E-5</v>
      </c>
      <c r="Y2964" s="1"/>
      <c r="Z2964" s="1"/>
      <c r="AA2964" s="1"/>
      <c r="AB2964" s="1"/>
      <c r="AC2964" s="1"/>
      <c r="AD2964" s="1"/>
    </row>
    <row r="2965" spans="1:30" x14ac:dyDescent="0.3">
      <c r="A2965" s="1">
        <v>1.3553433049731E-5</v>
      </c>
      <c r="B2965" s="1">
        <v>5.3683896936175496E-6</v>
      </c>
      <c r="C2965" s="1">
        <v>1.77440501607706E-6</v>
      </c>
      <c r="D2965" s="1">
        <v>3.8771891445728301E-6</v>
      </c>
      <c r="E2965" s="1">
        <v>1.80181569990743E-5</v>
      </c>
      <c r="F2965" s="1">
        <v>1.9089557679341301E-5</v>
      </c>
      <c r="Y2965" s="1"/>
      <c r="Z2965" s="1"/>
      <c r="AA2965" s="1"/>
      <c r="AB2965" s="1"/>
      <c r="AC2965" s="1"/>
      <c r="AD2965" s="1"/>
    </row>
    <row r="2966" spans="1:30" x14ac:dyDescent="0.3">
      <c r="A2966" s="1">
        <v>1.6812315654410699E-6</v>
      </c>
      <c r="B2966" s="1">
        <v>1.33176659892837E-6</v>
      </c>
      <c r="C2966" s="1">
        <v>1.2868422709974501E-5</v>
      </c>
      <c r="D2966" s="1">
        <v>2.2047363602424001E-6</v>
      </c>
      <c r="E2966" s="1">
        <v>3.22435374526759E-5</v>
      </c>
      <c r="F2966" s="1">
        <v>1.37065021770833E-5</v>
      </c>
      <c r="Y2966" s="1"/>
      <c r="Z2966" s="1"/>
      <c r="AA2966" s="1"/>
      <c r="AB2966" s="1"/>
      <c r="AC2966" s="1"/>
      <c r="AD2966" s="1"/>
    </row>
    <row r="2967" spans="1:30" x14ac:dyDescent="0.3">
      <c r="A2967" s="1">
        <v>1.32917658693002E-5</v>
      </c>
      <c r="B2967" s="1">
        <v>2.0458471269062799E-5</v>
      </c>
      <c r="C2967" s="1">
        <v>9.48862627373968E-6</v>
      </c>
      <c r="D2967" s="1">
        <v>1.12523153028591E-5</v>
      </c>
      <c r="E2967" s="1">
        <v>2.58190384722629E-5</v>
      </c>
      <c r="F2967" s="1">
        <v>1.54456111284942E-5</v>
      </c>
      <c r="Y2967" s="1"/>
      <c r="Z2967" s="1"/>
      <c r="AA2967" s="1"/>
      <c r="AB2967" s="1"/>
      <c r="AC2967" s="1"/>
      <c r="AD2967" s="1"/>
    </row>
    <row r="2968" spans="1:30" x14ac:dyDescent="0.3">
      <c r="A2968" s="1">
        <v>1.54954003030664E-5</v>
      </c>
      <c r="B2968" s="1">
        <v>1.22209443854805E-5</v>
      </c>
      <c r="C2968" s="1">
        <v>9.5422955359791604E-6</v>
      </c>
      <c r="D2968" s="1">
        <v>1.0251034365949901E-5</v>
      </c>
      <c r="E2968" s="1">
        <v>3.1680971483320799E-5</v>
      </c>
      <c r="F2968" s="1">
        <v>9.3018320313377106E-6</v>
      </c>
      <c r="Y2968" s="1"/>
      <c r="Z2968" s="1"/>
      <c r="AA2968" s="1"/>
      <c r="AB2968" s="1"/>
      <c r="AC2968" s="1"/>
      <c r="AD2968" s="1"/>
    </row>
    <row r="2969" spans="1:30" x14ac:dyDescent="0.3">
      <c r="A2969" s="1">
        <v>4.1485083855529603E-5</v>
      </c>
      <c r="B2969" s="1">
        <v>1.2661653015764401E-6</v>
      </c>
      <c r="C2969" s="1">
        <v>2.0662769364909298E-5</v>
      </c>
      <c r="D2969" s="1">
        <v>4.0049992221362704E-6</v>
      </c>
      <c r="E2969" s="1">
        <v>1.5054870316134001E-5</v>
      </c>
      <c r="F2969" s="1">
        <v>1.1906281848101099E-5</v>
      </c>
      <c r="Y2969" s="1"/>
      <c r="Z2969" s="1"/>
      <c r="AA2969" s="1"/>
      <c r="AB2969" s="1"/>
      <c r="AC2969" s="1"/>
      <c r="AD2969" s="1"/>
    </row>
    <row r="2970" spans="1:30" x14ac:dyDescent="0.3">
      <c r="A2970" s="1">
        <v>5.9762348095459204E-6</v>
      </c>
      <c r="B2970" s="1">
        <v>1.8106457915939998E-5</v>
      </c>
      <c r="C2970" s="1">
        <v>3.7739990754440201E-6</v>
      </c>
      <c r="D2970" s="1">
        <v>6.6944880589575103E-6</v>
      </c>
      <c r="E2970" s="1">
        <v>2.8911159606086402E-6</v>
      </c>
      <c r="F2970" s="1">
        <v>1.9463011384642702E-6</v>
      </c>
      <c r="Y2970" s="1"/>
      <c r="Z2970" s="1"/>
      <c r="AA2970" s="1"/>
      <c r="AB2970" s="1"/>
      <c r="AC2970" s="1"/>
      <c r="AD2970" s="1"/>
    </row>
    <row r="2971" spans="1:30" x14ac:dyDescent="0.3">
      <c r="A2971" s="1">
        <v>1.3366223552183799E-5</v>
      </c>
      <c r="B2971" s="1">
        <v>4.1294456848737098E-5</v>
      </c>
      <c r="C2971" s="1">
        <v>1.6184885991113401E-5</v>
      </c>
      <c r="D2971" s="1">
        <v>4.0798453687572599E-6</v>
      </c>
      <c r="E2971" s="1">
        <v>1.40227225431638E-6</v>
      </c>
      <c r="F2971" s="1">
        <v>1.16784479233726E-5</v>
      </c>
      <c r="Y2971" s="1"/>
      <c r="Z2971" s="1"/>
      <c r="AA2971" s="1"/>
      <c r="AB2971" s="1"/>
      <c r="AC2971" s="1"/>
      <c r="AD2971" s="1"/>
    </row>
    <row r="2972" spans="1:30" x14ac:dyDescent="0.3">
      <c r="A2972" s="1">
        <v>1.0101811295958699E-5</v>
      </c>
      <c r="B2972" s="1">
        <v>1.8528413592466E-5</v>
      </c>
      <c r="C2972" s="1">
        <v>1.2914744458323199E-5</v>
      </c>
      <c r="D2972" s="1">
        <v>1.61363636911238E-5</v>
      </c>
      <c r="E2972" s="1">
        <v>1.7662319096746E-5</v>
      </c>
      <c r="F2972" s="1">
        <v>5.8485737027714504E-6</v>
      </c>
      <c r="Y2972" s="1"/>
      <c r="Z2972" s="1"/>
      <c r="AA2972" s="1"/>
      <c r="AB2972" s="1"/>
      <c r="AC2972" s="1"/>
      <c r="AD2972" s="1"/>
    </row>
    <row r="2973" spans="1:30" x14ac:dyDescent="0.3">
      <c r="A2973" s="1">
        <v>8.7338110404607795E-6</v>
      </c>
      <c r="B2973" s="1">
        <v>1.7392121377441899E-5</v>
      </c>
      <c r="C2973" s="1">
        <v>1.8965031237505099E-6</v>
      </c>
      <c r="D2973" s="1">
        <v>7.4908400851283E-6</v>
      </c>
      <c r="E2973" s="1">
        <v>5.4598062500650303E-6</v>
      </c>
      <c r="F2973" s="1">
        <v>1.3925060088958501E-5</v>
      </c>
      <c r="Y2973" s="1"/>
      <c r="Z2973" s="1"/>
      <c r="AA2973" s="1"/>
      <c r="AB2973" s="1"/>
      <c r="AC2973" s="1"/>
      <c r="AD2973" s="1"/>
    </row>
    <row r="2974" spans="1:30" x14ac:dyDescent="0.3">
      <c r="A2974" s="1">
        <v>4.4923699368917999E-5</v>
      </c>
      <c r="B2974" s="1">
        <v>7.8080420430395503E-6</v>
      </c>
      <c r="C2974" s="1">
        <v>2.7170943723080201E-5</v>
      </c>
      <c r="D2974" s="1">
        <v>7.7708936283051495E-7</v>
      </c>
      <c r="E2974" s="1">
        <v>1.8004264610298E-5</v>
      </c>
      <c r="F2974" s="1">
        <v>2.00739697111487E-5</v>
      </c>
      <c r="Y2974" s="1"/>
      <c r="Z2974" s="1"/>
      <c r="AA2974" s="1"/>
      <c r="AB2974" s="1"/>
      <c r="AC2974" s="1"/>
      <c r="AD2974" s="1"/>
    </row>
    <row r="2975" spans="1:30" x14ac:dyDescent="0.3">
      <c r="A2975" s="1">
        <v>6.0695687234155099E-6</v>
      </c>
      <c r="B2975" s="1">
        <v>2.5490724820212798E-6</v>
      </c>
      <c r="C2975" s="1">
        <v>1.06200497611986E-5</v>
      </c>
      <c r="D2975" s="1">
        <v>7.2974766573259401E-7</v>
      </c>
      <c r="E2975" s="1">
        <v>1.5469692904689799E-5</v>
      </c>
      <c r="F2975" s="1">
        <v>3.7778099665703399E-6</v>
      </c>
      <c r="Y2975" s="1"/>
      <c r="Z2975" s="1"/>
      <c r="AA2975" s="1"/>
      <c r="AB2975" s="1"/>
      <c r="AC2975" s="1"/>
      <c r="AD2975" s="1"/>
    </row>
    <row r="2976" spans="1:30" x14ac:dyDescent="0.3">
      <c r="A2976" s="1">
        <v>4.1498171184202299E-5</v>
      </c>
      <c r="B2976" s="1">
        <v>2.91022103292501E-5</v>
      </c>
      <c r="C2976">
        <v>0</v>
      </c>
      <c r="D2976" s="1">
        <v>5.4111284517247203E-6</v>
      </c>
      <c r="E2976">
        <v>0</v>
      </c>
      <c r="F2976" s="1">
        <v>4.6911127583332998E-7</v>
      </c>
      <c r="Y2976" s="1"/>
      <c r="Z2976" s="1"/>
      <c r="AB2976" s="1"/>
      <c r="AD2976" s="1"/>
    </row>
    <row r="2977" spans="1:30" x14ac:dyDescent="0.3">
      <c r="A2977" s="1">
        <v>4.31339607798903E-5</v>
      </c>
      <c r="B2977" s="1">
        <v>7.4240256691076099E-6</v>
      </c>
      <c r="C2977" s="1">
        <v>1.81079628935144E-6</v>
      </c>
      <c r="D2977" s="1">
        <v>5.0715322684189097E-6</v>
      </c>
      <c r="E2977" s="1">
        <v>2.4947116504481501E-5</v>
      </c>
      <c r="F2977" s="1">
        <v>1.0322769975975899E-5</v>
      </c>
      <c r="Y2977" s="1"/>
      <c r="Z2977" s="1"/>
      <c r="AA2977" s="1"/>
      <c r="AB2977" s="1"/>
      <c r="AC2977" s="1"/>
      <c r="AD2977" s="1"/>
    </row>
    <row r="2978" spans="1:30" x14ac:dyDescent="0.3">
      <c r="A2978" s="1">
        <v>7.9457820013736199E-6</v>
      </c>
      <c r="B2978" s="1">
        <v>3.6722216301422699E-6</v>
      </c>
      <c r="C2978" s="1">
        <v>2.8757446975038199E-5</v>
      </c>
      <c r="D2978" s="1">
        <v>5.2261955252844597E-6</v>
      </c>
      <c r="E2978" s="1">
        <v>1.66089484094101E-5</v>
      </c>
      <c r="F2978" s="1">
        <v>1.1343851729287899E-5</v>
      </c>
      <c r="Y2978" s="1"/>
      <c r="Z2978" s="1"/>
      <c r="AA2978" s="1"/>
      <c r="AB2978" s="1"/>
      <c r="AC2978" s="1"/>
      <c r="AD2978" s="1"/>
    </row>
    <row r="2979" spans="1:30" x14ac:dyDescent="0.3">
      <c r="A2979" s="1">
        <v>1.40159163437269E-5</v>
      </c>
      <c r="B2979" s="1">
        <v>1.35462792009628E-5</v>
      </c>
      <c r="C2979" s="1">
        <v>2.4036981894247799E-6</v>
      </c>
      <c r="D2979" s="1">
        <v>7.2734117036205798E-6</v>
      </c>
      <c r="E2979" s="1">
        <v>1.8249106750532998E-5</v>
      </c>
      <c r="F2979" s="1">
        <v>5.7022931477955302E-6</v>
      </c>
      <c r="Y2979" s="1"/>
      <c r="Z2979" s="1"/>
      <c r="AA2979" s="1"/>
      <c r="AB2979" s="1"/>
      <c r="AC2979" s="1"/>
      <c r="AD2979" s="1"/>
    </row>
    <row r="2980" spans="1:30" x14ac:dyDescent="0.3">
      <c r="A2980" s="1">
        <v>8.1817090520998696E-6</v>
      </c>
      <c r="B2980" s="1">
        <v>7.08425154423533E-6</v>
      </c>
      <c r="C2980" s="1">
        <v>8.1054864783808701E-6</v>
      </c>
      <c r="D2980" s="1">
        <v>2.4376774433957401E-5</v>
      </c>
      <c r="E2980">
        <v>0</v>
      </c>
      <c r="F2980" s="1">
        <v>7.1227039542754299E-6</v>
      </c>
      <c r="Y2980" s="1"/>
      <c r="Z2980" s="1"/>
      <c r="AA2980" s="1"/>
      <c r="AB2980" s="1"/>
      <c r="AD2980" s="1"/>
    </row>
    <row r="2981" spans="1:30" x14ac:dyDescent="0.3">
      <c r="A2981" s="1">
        <v>1.6317829182007501E-6</v>
      </c>
      <c r="B2981" s="1">
        <v>3.7477008756046799E-6</v>
      </c>
      <c r="C2981" s="1">
        <v>8.2171730466636695E-6</v>
      </c>
      <c r="D2981" s="1">
        <v>6.7575157933110603E-6</v>
      </c>
      <c r="E2981" s="1">
        <v>8.4725681771825501E-6</v>
      </c>
      <c r="F2981" s="1">
        <v>6.3072180597482798E-6</v>
      </c>
      <c r="Y2981" s="1"/>
      <c r="Z2981" s="1"/>
      <c r="AA2981" s="1"/>
      <c r="AB2981" s="1"/>
      <c r="AC2981" s="1"/>
      <c r="AD2981" s="1"/>
    </row>
    <row r="2982" spans="1:30" x14ac:dyDescent="0.3">
      <c r="A2982" s="1">
        <v>1.7552694847491801E-5</v>
      </c>
      <c r="B2982" s="1">
        <v>9.9710231584392792E-6</v>
      </c>
      <c r="C2982" s="1">
        <v>9.2881715325268604E-6</v>
      </c>
      <c r="D2982" s="1">
        <v>5.4284294508894899E-6</v>
      </c>
      <c r="E2982" s="1">
        <v>5.6412902615438797E-6</v>
      </c>
      <c r="F2982" s="1">
        <v>8.54579022218735E-6</v>
      </c>
      <c r="Y2982" s="1"/>
      <c r="Z2982" s="1"/>
      <c r="AA2982" s="1"/>
      <c r="AB2982" s="1"/>
      <c r="AC2982" s="1"/>
      <c r="AD2982" s="1"/>
    </row>
    <row r="2983" spans="1:30" x14ac:dyDescent="0.3">
      <c r="A2983" s="1">
        <v>2.9994540211412201E-6</v>
      </c>
      <c r="B2983" s="1">
        <v>5.7611224276319204E-6</v>
      </c>
      <c r="C2983" s="1">
        <v>8.6202676389914902E-6</v>
      </c>
      <c r="D2983" s="1">
        <v>3.2879781838334798E-6</v>
      </c>
      <c r="E2983" s="1">
        <v>3.78306654075751E-6</v>
      </c>
      <c r="F2983" s="1">
        <v>6.9904356957391002E-6</v>
      </c>
      <c r="Y2983" s="1"/>
      <c r="Z2983" s="1"/>
      <c r="AA2983" s="1"/>
      <c r="AB2983" s="1"/>
      <c r="AC2983" s="1"/>
      <c r="AD2983" s="1"/>
    </row>
    <row r="2984" spans="1:30" x14ac:dyDescent="0.3">
      <c r="A2984" s="1">
        <v>6.78845143552377E-6</v>
      </c>
      <c r="B2984" s="1">
        <v>4.82361316922482E-6</v>
      </c>
      <c r="C2984" s="1">
        <v>9.06755064892172E-6</v>
      </c>
      <c r="D2984" s="1">
        <v>1.2501177011864701E-5</v>
      </c>
      <c r="E2984" s="1">
        <v>1.21704659685132E-5</v>
      </c>
      <c r="F2984" s="1">
        <v>7.9956483963843395E-6</v>
      </c>
      <c r="Y2984" s="1"/>
      <c r="Z2984" s="1"/>
      <c r="AA2984" s="1"/>
      <c r="AB2984" s="1"/>
      <c r="AC2984" s="1"/>
      <c r="AD2984" s="1"/>
    </row>
    <row r="2985" spans="1:30" x14ac:dyDescent="0.3">
      <c r="A2985" s="1">
        <v>4.2960766944604899E-7</v>
      </c>
      <c r="B2985" s="1">
        <v>1.1677420862521699E-5</v>
      </c>
      <c r="C2985" s="1">
        <v>7.6500655493526106E-6</v>
      </c>
      <c r="D2985" s="1">
        <v>4.5815297497813298E-6</v>
      </c>
      <c r="E2985" s="1">
        <v>2.39325873110564E-5</v>
      </c>
      <c r="F2985" s="1">
        <v>2.4819640967715101E-6</v>
      </c>
      <c r="Y2985" s="1"/>
      <c r="Z2985" s="1"/>
      <c r="AA2985" s="1"/>
      <c r="AB2985" s="1"/>
      <c r="AC2985" s="1"/>
      <c r="AD2985" s="1"/>
    </row>
    <row r="2986" spans="1:30" x14ac:dyDescent="0.3">
      <c r="A2986" s="1">
        <v>2.3420735028242399E-6</v>
      </c>
      <c r="B2986" s="1">
        <v>1.19931562800558E-5</v>
      </c>
      <c r="C2986" s="1">
        <v>1.8492047010079201E-5</v>
      </c>
      <c r="D2986" s="1">
        <v>2.92245861930892E-6</v>
      </c>
      <c r="E2986" s="1">
        <v>3.0865469032923303E-5</v>
      </c>
      <c r="F2986" s="1">
        <v>9.6557466208975007E-6</v>
      </c>
      <c r="Y2986" s="1"/>
      <c r="Z2986" s="1"/>
      <c r="AA2986" s="1"/>
      <c r="AB2986" s="1"/>
      <c r="AC2986" s="1"/>
      <c r="AD2986" s="1"/>
    </row>
    <row r="2987" spans="1:30" x14ac:dyDescent="0.3">
      <c r="A2987" s="1">
        <v>1.6798599827568201E-5</v>
      </c>
      <c r="B2987" s="1">
        <v>1.57896884246264E-6</v>
      </c>
      <c r="C2987" s="1">
        <v>1.1210683439245101E-5</v>
      </c>
      <c r="D2987" s="1">
        <v>2.94079431609501E-6</v>
      </c>
      <c r="E2987" s="1">
        <v>1.33988052456502E-5</v>
      </c>
      <c r="F2987" s="1">
        <v>2.58115458642458E-5</v>
      </c>
      <c r="Y2987" s="1"/>
      <c r="Z2987" s="1"/>
      <c r="AA2987" s="1"/>
      <c r="AB2987" s="1"/>
      <c r="AC2987" s="1"/>
      <c r="AD2987" s="1"/>
    </row>
    <row r="2988" spans="1:30" x14ac:dyDescent="0.3">
      <c r="A2988" s="1">
        <v>3.83760811709467E-5</v>
      </c>
      <c r="B2988" s="1">
        <v>2.2965613999637998E-6</v>
      </c>
      <c r="C2988" s="1">
        <v>1.81896393413215E-6</v>
      </c>
      <c r="D2988" s="1">
        <v>1.6132374704808801E-5</v>
      </c>
      <c r="E2988" s="1">
        <v>5.9993590545664097E-6</v>
      </c>
      <c r="F2988" s="1">
        <v>4.5724091739044903E-6</v>
      </c>
      <c r="Y2988" s="1"/>
      <c r="Z2988" s="1"/>
      <c r="AA2988" s="1"/>
      <c r="AB2988" s="1"/>
      <c r="AC2988" s="1"/>
      <c r="AD2988" s="1"/>
    </row>
    <row r="2989" spans="1:30" x14ac:dyDescent="0.3">
      <c r="A2989" s="1">
        <v>1.40805523997948E-5</v>
      </c>
      <c r="B2989" s="1">
        <v>2.0842234849378098E-5</v>
      </c>
      <c r="C2989" s="1">
        <v>2.68809465950054E-5</v>
      </c>
      <c r="D2989" s="1">
        <v>1.38003728531158E-5</v>
      </c>
      <c r="E2989" s="1">
        <v>1.7198288346319498E-5</v>
      </c>
      <c r="F2989" s="1">
        <v>4.9354869353514604E-6</v>
      </c>
      <c r="Y2989" s="1"/>
      <c r="Z2989" s="1"/>
      <c r="AA2989" s="1"/>
      <c r="AB2989" s="1"/>
      <c r="AC2989" s="1"/>
      <c r="AD2989" s="1"/>
    </row>
    <row r="2990" spans="1:30" x14ac:dyDescent="0.3">
      <c r="A2990" s="1">
        <v>3.10225423690026E-6</v>
      </c>
      <c r="B2990" s="1">
        <v>3.2857913731866699E-6</v>
      </c>
      <c r="C2990" s="1">
        <v>4.3199776616808999E-5</v>
      </c>
      <c r="D2990" s="1">
        <v>3.7161384984633499E-6</v>
      </c>
      <c r="E2990" s="1">
        <v>1.7129742769023E-5</v>
      </c>
      <c r="F2990" s="1">
        <v>1.35383692039502E-5</v>
      </c>
      <c r="Y2990" s="1"/>
      <c r="Z2990" s="1"/>
      <c r="AA2990" s="1"/>
      <c r="AB2990" s="1"/>
      <c r="AC2990" s="1"/>
      <c r="AD2990" s="1"/>
    </row>
    <row r="2991" spans="1:30" x14ac:dyDescent="0.3">
      <c r="A2991" s="1">
        <v>2.0908975445523099E-5</v>
      </c>
      <c r="B2991" s="1">
        <v>5.9380182128509602E-7</v>
      </c>
      <c r="C2991" s="1">
        <v>1.6881586902023701E-5</v>
      </c>
      <c r="D2991" s="1">
        <v>8.5098761456311901E-6</v>
      </c>
      <c r="E2991" s="1">
        <v>2.4573218782299901E-5</v>
      </c>
      <c r="F2991" s="1">
        <v>2.1523226368312201E-5</v>
      </c>
      <c r="Y2991" s="1"/>
      <c r="Z2991" s="1"/>
      <c r="AA2991" s="1"/>
      <c r="AB2991" s="1"/>
      <c r="AC2991" s="1"/>
      <c r="AD2991" s="1"/>
    </row>
    <row r="2992" spans="1:30" x14ac:dyDescent="0.3">
      <c r="A2992" s="1">
        <v>8.5693269102877302E-6</v>
      </c>
      <c r="B2992" s="1">
        <v>1.34406391152679E-8</v>
      </c>
      <c r="C2992" s="1">
        <v>2.1809492455091798E-5</v>
      </c>
      <c r="D2992" s="1">
        <v>8.5906230870122599E-7</v>
      </c>
      <c r="E2992" s="1">
        <v>1.4105059990415801E-5</v>
      </c>
      <c r="F2992" s="1">
        <v>1.5307608530390799E-5</v>
      </c>
      <c r="Y2992" s="1"/>
      <c r="Z2992" s="1"/>
      <c r="AA2992" s="1"/>
      <c r="AB2992" s="1"/>
      <c r="AC2992" s="1"/>
      <c r="AD2992" s="1"/>
    </row>
    <row r="2993" spans="1:30" x14ac:dyDescent="0.3">
      <c r="A2993" s="1">
        <v>8.8691000647871E-6</v>
      </c>
      <c r="B2993" s="1">
        <v>5.7358051022373198E-5</v>
      </c>
      <c r="C2993" s="1">
        <v>8.6588415602543606E-6</v>
      </c>
      <c r="D2993" s="1">
        <v>2.3041549631407999E-5</v>
      </c>
      <c r="E2993" s="1">
        <v>8.9128302005202907E-6</v>
      </c>
      <c r="F2993" s="1">
        <v>6.7279203146875004E-6</v>
      </c>
      <c r="Y2993" s="1"/>
      <c r="Z2993" s="1"/>
      <c r="AA2993" s="1"/>
      <c r="AB2993" s="1"/>
      <c r="AC2993" s="1"/>
      <c r="AD2993" s="1"/>
    </row>
    <row r="2994" spans="1:30" x14ac:dyDescent="0.3">
      <c r="A2994" s="1">
        <v>2.3260829598396301E-5</v>
      </c>
      <c r="B2994" s="1">
        <v>8.9356635177246693E-6</v>
      </c>
      <c r="C2994" s="1">
        <v>1.8918923962279798E-5</v>
      </c>
      <c r="D2994" s="1">
        <v>1.9964603698114299E-5</v>
      </c>
      <c r="E2994" s="1">
        <v>7.3310019050853701E-6</v>
      </c>
      <c r="F2994" s="1">
        <v>1.73829382741282E-5</v>
      </c>
      <c r="Y2994" s="1"/>
      <c r="Z2994" s="1"/>
      <c r="AA2994" s="1"/>
      <c r="AB2994" s="1"/>
      <c r="AC2994" s="1"/>
      <c r="AD2994" s="1"/>
    </row>
    <row r="2995" spans="1:30" x14ac:dyDescent="0.3">
      <c r="A2995" s="1">
        <v>3.6797207051786503E-5</v>
      </c>
      <c r="B2995" s="1">
        <v>3.0063899668600899E-6</v>
      </c>
      <c r="C2995" s="1">
        <v>1.37354612327484E-5</v>
      </c>
      <c r="D2995" s="1">
        <v>5.1681439851152104E-6</v>
      </c>
      <c r="E2995" s="1">
        <v>5.5361018583486805E-7</v>
      </c>
      <c r="F2995" s="1">
        <v>8.6479374291631597E-6</v>
      </c>
      <c r="Y2995" s="1"/>
      <c r="Z2995" s="1"/>
      <c r="AA2995" s="1"/>
      <c r="AB2995" s="1"/>
      <c r="AC2995" s="1"/>
      <c r="AD2995" s="1"/>
    </row>
    <row r="2996" spans="1:30" x14ac:dyDescent="0.3">
      <c r="A2996" s="1">
        <v>2.2144E-7</v>
      </c>
      <c r="B2996" s="1">
        <v>6.2948983899575399E-6</v>
      </c>
      <c r="C2996" s="1">
        <v>1.65613556206762E-5</v>
      </c>
      <c r="D2996" s="1">
        <v>1.55891190712683E-5</v>
      </c>
      <c r="E2996" s="1">
        <v>1.1202001420717101E-5</v>
      </c>
      <c r="F2996" s="1">
        <v>1.3212896163321401E-5</v>
      </c>
      <c r="Y2996" s="1"/>
      <c r="Z2996" s="1"/>
      <c r="AA2996" s="1"/>
      <c r="AB2996" s="1"/>
      <c r="AC2996" s="1"/>
      <c r="AD2996" s="1"/>
    </row>
    <row r="2997" spans="1:30" x14ac:dyDescent="0.3">
      <c r="A2997" s="1">
        <v>2.76954689002566E-5</v>
      </c>
      <c r="B2997" s="1">
        <v>3.44167561242058E-5</v>
      </c>
      <c r="C2997" s="1">
        <v>4.5493510622817602E-5</v>
      </c>
      <c r="D2997" s="1">
        <v>1.7683644889801601E-7</v>
      </c>
      <c r="E2997" s="1">
        <v>2.41507516089511E-5</v>
      </c>
      <c r="F2997" s="1">
        <v>1.6281330986174299E-5</v>
      </c>
      <c r="Y2997" s="1"/>
      <c r="Z2997" s="1"/>
      <c r="AA2997" s="1"/>
      <c r="AB2997" s="1"/>
      <c r="AC2997" s="1"/>
      <c r="AD2997" s="1"/>
    </row>
    <row r="2998" spans="1:30" x14ac:dyDescent="0.3">
      <c r="A2998" s="1">
        <v>8.2133587282244606E-6</v>
      </c>
      <c r="B2998" s="1">
        <v>1.9214530343026699E-5</v>
      </c>
      <c r="C2998" s="1">
        <v>1.09762803225668E-5</v>
      </c>
      <c r="D2998" s="1">
        <v>1.2527407655047399E-5</v>
      </c>
      <c r="E2998" s="1">
        <v>1.04787387870805E-5</v>
      </c>
      <c r="F2998" s="1">
        <v>1.02338211239268E-5</v>
      </c>
      <c r="Y2998" s="1"/>
      <c r="Z2998" s="1"/>
      <c r="AA2998" s="1"/>
      <c r="AB2998" s="1"/>
      <c r="AC2998" s="1"/>
      <c r="AD2998" s="1"/>
    </row>
    <row r="2999" spans="1:30" x14ac:dyDescent="0.3">
      <c r="A2999" s="1">
        <v>1.9597468880949301E-5</v>
      </c>
      <c r="B2999" s="1">
        <v>1.4293912791393801E-5</v>
      </c>
      <c r="C2999" s="1">
        <v>7.2889056751222702E-6</v>
      </c>
      <c r="D2999" s="1">
        <v>9.9129362855053701E-6</v>
      </c>
      <c r="E2999" s="1">
        <v>1.27868617218156E-6</v>
      </c>
      <c r="F2999" s="1">
        <v>1.68948601291197E-5</v>
      </c>
      <c r="Y2999" s="1"/>
      <c r="Z2999" s="1"/>
      <c r="AA2999" s="1"/>
      <c r="AB2999" s="1"/>
      <c r="AC2999" s="1"/>
      <c r="AD2999" s="1"/>
    </row>
    <row r="3000" spans="1:30" x14ac:dyDescent="0.3">
      <c r="A3000" s="1">
        <v>1.38184094355843E-6</v>
      </c>
      <c r="B3000" s="1">
        <v>1.63564788749628E-5</v>
      </c>
      <c r="C3000">
        <v>0</v>
      </c>
      <c r="D3000" s="1">
        <v>7.6161099767416498E-6</v>
      </c>
      <c r="E3000" s="1">
        <v>6.2579179141889098E-6</v>
      </c>
      <c r="F3000" s="1">
        <v>7.2852546921046102E-6</v>
      </c>
      <c r="Y3000" s="1"/>
      <c r="Z3000" s="1"/>
      <c r="AB3000" s="1"/>
      <c r="AC3000" s="1"/>
      <c r="AD3000" s="1"/>
    </row>
    <row r="3001" spans="1:30" x14ac:dyDescent="0.3">
      <c r="A3001" s="1">
        <v>6.8563507419958804E-6</v>
      </c>
      <c r="B3001" s="1">
        <v>4.81366265676414E-6</v>
      </c>
      <c r="C3001" s="1">
        <v>8.6072775701588393E-6</v>
      </c>
      <c r="D3001" s="1">
        <v>3.5020783444507301E-6</v>
      </c>
      <c r="E3001" s="1">
        <v>1.2113047431711999E-5</v>
      </c>
      <c r="F3001" s="1">
        <v>5.3379099244120004E-6</v>
      </c>
      <c r="Y3001" s="1"/>
      <c r="Z3001" s="1"/>
      <c r="AA3001" s="1"/>
      <c r="AB3001" s="1"/>
      <c r="AC3001" s="1"/>
      <c r="AD3001" s="1"/>
    </row>
    <row r="3002" spans="1:30" x14ac:dyDescent="0.3">
      <c r="D3002" s="1"/>
      <c r="AB3002" s="1"/>
    </row>
    <row r="3004" spans="1:30" x14ac:dyDescent="0.3">
      <c r="D3004" s="1"/>
      <c r="AB3004" s="1"/>
    </row>
    <row r="3006" spans="1:30" x14ac:dyDescent="0.3">
      <c r="D3006" s="1"/>
      <c r="AB3006" s="1"/>
    </row>
    <row r="3007" spans="1:30" x14ac:dyDescent="0.3">
      <c r="D3007" s="1"/>
      <c r="AB3007" s="1"/>
    </row>
    <row r="3008" spans="1:30" x14ac:dyDescent="0.3">
      <c r="D3008" s="1"/>
      <c r="AB3008" s="1"/>
    </row>
    <row r="3009" spans="4:28" x14ac:dyDescent="0.3">
      <c r="D3009" s="1"/>
      <c r="AB3009" s="1"/>
    </row>
    <row r="3010" spans="4:28" x14ac:dyDescent="0.3">
      <c r="D3010" s="1"/>
      <c r="AB3010" s="1"/>
    </row>
    <row r="3011" spans="4:28" x14ac:dyDescent="0.3">
      <c r="D3011" s="1"/>
      <c r="AB3011" s="1"/>
    </row>
    <row r="3013" spans="4:28" x14ac:dyDescent="0.3">
      <c r="D3013" s="1"/>
      <c r="AB3013" s="1"/>
    </row>
    <row r="3014" spans="4:28" x14ac:dyDescent="0.3">
      <c r="D3014" s="1"/>
      <c r="AB3014" s="1"/>
    </row>
    <row r="3015" spans="4:28" x14ac:dyDescent="0.3">
      <c r="D3015" s="1"/>
      <c r="AB3015" s="1"/>
    </row>
    <row r="3016" spans="4:28" x14ac:dyDescent="0.3">
      <c r="D3016" s="1"/>
      <c r="AB3016" s="1"/>
    </row>
    <row r="3019" spans="4:28" x14ac:dyDescent="0.3">
      <c r="D3019" s="1"/>
      <c r="AB3019" s="1"/>
    </row>
    <row r="3020" spans="4:28" x14ac:dyDescent="0.3">
      <c r="D3020" s="1"/>
      <c r="AB3020" s="1"/>
    </row>
    <row r="3021" spans="4:28" x14ac:dyDescent="0.3">
      <c r="D3021" s="1"/>
      <c r="AB3021" s="1"/>
    </row>
    <row r="3023" spans="4:28" x14ac:dyDescent="0.3">
      <c r="D3023" s="1"/>
      <c r="AB3023" s="1"/>
    </row>
    <row r="3024" spans="4:28" x14ac:dyDescent="0.3">
      <c r="D3024" s="1"/>
      <c r="AB3024" s="1"/>
    </row>
    <row r="3025" spans="4:28" x14ac:dyDescent="0.3">
      <c r="D3025" s="1"/>
      <c r="AB3025" s="1"/>
    </row>
    <row r="3026" spans="4:28" x14ac:dyDescent="0.3">
      <c r="D3026" s="1"/>
      <c r="AB3026" s="1"/>
    </row>
    <row r="3027" spans="4:28" x14ac:dyDescent="0.3">
      <c r="D3027" s="1"/>
      <c r="AB3027" s="1"/>
    </row>
    <row r="3028" spans="4:28" x14ac:dyDescent="0.3">
      <c r="D3028" s="1"/>
      <c r="AB3028" s="1"/>
    </row>
    <row r="3029" spans="4:28" x14ac:dyDescent="0.3">
      <c r="D3029" s="1"/>
      <c r="AB3029" s="1"/>
    </row>
    <row r="3030" spans="4:28" x14ac:dyDescent="0.3">
      <c r="D3030" s="1"/>
      <c r="AB3030" s="1"/>
    </row>
    <row r="3031" spans="4:28" x14ac:dyDescent="0.3">
      <c r="D3031" s="1"/>
      <c r="AB3031" s="1"/>
    </row>
    <row r="3032" spans="4:28" x14ac:dyDescent="0.3">
      <c r="D3032" s="1"/>
      <c r="AB3032" s="1"/>
    </row>
    <row r="3033" spans="4:28" x14ac:dyDescent="0.3">
      <c r="D3033" s="1"/>
      <c r="AB3033" s="1"/>
    </row>
    <row r="3034" spans="4:28" x14ac:dyDescent="0.3">
      <c r="D3034" s="1"/>
      <c r="AB3034" s="1"/>
    </row>
    <row r="3035" spans="4:28" x14ac:dyDescent="0.3">
      <c r="D3035" s="1"/>
      <c r="AB3035" s="1"/>
    </row>
    <row r="3036" spans="4:28" x14ac:dyDescent="0.3">
      <c r="D3036" s="1"/>
      <c r="AB3036" s="1"/>
    </row>
    <row r="3037" spans="4:28" x14ac:dyDescent="0.3">
      <c r="D3037" s="1"/>
      <c r="AB3037" s="1"/>
    </row>
    <row r="3038" spans="4:28" x14ac:dyDescent="0.3">
      <c r="D3038" s="1"/>
      <c r="AB3038" s="1"/>
    </row>
    <row r="3039" spans="4:28" x14ac:dyDescent="0.3">
      <c r="D3039" s="1"/>
      <c r="AB3039" s="1"/>
    </row>
    <row r="3040" spans="4:28" x14ac:dyDescent="0.3">
      <c r="D3040" s="1"/>
      <c r="AB3040" s="1"/>
    </row>
    <row r="3041" spans="4:28" x14ac:dyDescent="0.3">
      <c r="D3041" s="1"/>
      <c r="AB3041" s="1"/>
    </row>
    <row r="3042" spans="4:28" x14ac:dyDescent="0.3">
      <c r="D3042" s="1"/>
      <c r="AB3042" s="1"/>
    </row>
    <row r="3043" spans="4:28" x14ac:dyDescent="0.3">
      <c r="D3043" s="1"/>
      <c r="AB3043" s="1"/>
    </row>
    <row r="3044" spans="4:28" x14ac:dyDescent="0.3">
      <c r="D3044" s="1"/>
      <c r="AB3044" s="1"/>
    </row>
    <row r="3045" spans="4:28" x14ac:dyDescent="0.3">
      <c r="D3045" s="1"/>
      <c r="AB3045" s="1"/>
    </row>
    <row r="3046" spans="4:28" x14ac:dyDescent="0.3">
      <c r="D3046" s="1"/>
      <c r="AB3046" s="1"/>
    </row>
    <row r="3048" spans="4:28" x14ac:dyDescent="0.3">
      <c r="D3048" s="1"/>
      <c r="AB3048" s="1"/>
    </row>
    <row r="3049" spans="4:28" x14ac:dyDescent="0.3">
      <c r="D3049" s="1"/>
      <c r="AB3049" s="1"/>
    </row>
    <row r="3050" spans="4:28" x14ac:dyDescent="0.3">
      <c r="D3050" s="1"/>
      <c r="AB3050" s="1"/>
    </row>
    <row r="3051" spans="4:28" x14ac:dyDescent="0.3">
      <c r="D3051" s="1"/>
      <c r="AB3051" s="1"/>
    </row>
    <row r="3052" spans="4:28" x14ac:dyDescent="0.3">
      <c r="D3052" s="1"/>
      <c r="AB3052" s="1"/>
    </row>
    <row r="3053" spans="4:28" x14ac:dyDescent="0.3">
      <c r="D3053" s="1"/>
      <c r="AB3053" s="1"/>
    </row>
    <row r="3054" spans="4:28" x14ac:dyDescent="0.3">
      <c r="D3054" s="1"/>
      <c r="AB3054" s="1"/>
    </row>
    <row r="3055" spans="4:28" x14ac:dyDescent="0.3">
      <c r="D3055" s="1"/>
      <c r="AB3055" s="1"/>
    </row>
    <row r="3056" spans="4:28" x14ac:dyDescent="0.3">
      <c r="D3056" s="1"/>
      <c r="AB3056" s="1"/>
    </row>
    <row r="3057" spans="4:28" x14ac:dyDescent="0.3">
      <c r="D3057" s="1"/>
      <c r="AB3057" s="1"/>
    </row>
    <row r="3058" spans="4:28" x14ac:dyDescent="0.3">
      <c r="D3058" s="1"/>
      <c r="AB3058" s="1"/>
    </row>
    <row r="3059" spans="4:28" x14ac:dyDescent="0.3">
      <c r="D3059" s="1"/>
      <c r="AB3059" s="1"/>
    </row>
    <row r="3060" spans="4:28" x14ac:dyDescent="0.3">
      <c r="D3060" s="1"/>
      <c r="AB3060" s="1"/>
    </row>
    <row r="3062" spans="4:28" x14ac:dyDescent="0.3">
      <c r="D3062" s="1"/>
      <c r="AB3062" s="1"/>
    </row>
    <row r="3063" spans="4:28" x14ac:dyDescent="0.3">
      <c r="D3063" s="1"/>
      <c r="AB3063" s="1"/>
    </row>
    <row r="3064" spans="4:28" x14ac:dyDescent="0.3">
      <c r="D3064" s="1"/>
      <c r="AB3064" s="1"/>
    </row>
    <row r="3066" spans="4:28" x14ac:dyDescent="0.3">
      <c r="D3066" s="1"/>
      <c r="AB3066" s="1"/>
    </row>
    <row r="3067" spans="4:28" x14ac:dyDescent="0.3">
      <c r="D3067" s="1"/>
      <c r="AB3067" s="1"/>
    </row>
    <row r="3068" spans="4:28" x14ac:dyDescent="0.3">
      <c r="D3068" s="1"/>
      <c r="AB3068" s="1"/>
    </row>
    <row r="3069" spans="4:28" x14ac:dyDescent="0.3">
      <c r="D3069" s="1"/>
      <c r="AB3069" s="1"/>
    </row>
    <row r="3070" spans="4:28" x14ac:dyDescent="0.3">
      <c r="D3070" s="1"/>
      <c r="AB3070" s="1"/>
    </row>
    <row r="3071" spans="4:28" x14ac:dyDescent="0.3">
      <c r="D3071" s="1"/>
      <c r="AB3071" s="1"/>
    </row>
    <row r="3072" spans="4:28" x14ac:dyDescent="0.3">
      <c r="D3072" s="1"/>
      <c r="AB3072" s="1"/>
    </row>
    <row r="3073" spans="4:28" x14ac:dyDescent="0.3">
      <c r="D3073" s="1"/>
      <c r="AB3073" s="1"/>
    </row>
    <row r="3074" spans="4:28" x14ac:dyDescent="0.3">
      <c r="D3074" s="1"/>
      <c r="AB3074" s="1"/>
    </row>
    <row r="3076" spans="4:28" x14ac:dyDescent="0.3">
      <c r="D3076" s="1"/>
      <c r="AB3076" s="1"/>
    </row>
    <row r="3077" spans="4:28" x14ac:dyDescent="0.3">
      <c r="D3077" s="1"/>
      <c r="AB3077" s="1"/>
    </row>
    <row r="3078" spans="4:28" x14ac:dyDescent="0.3">
      <c r="D3078" s="1"/>
      <c r="AB3078" s="1"/>
    </row>
    <row r="3079" spans="4:28" x14ac:dyDescent="0.3">
      <c r="D3079" s="1"/>
      <c r="AB3079" s="1"/>
    </row>
    <row r="3080" spans="4:28" x14ac:dyDescent="0.3">
      <c r="D3080" s="1"/>
      <c r="AB3080" s="1"/>
    </row>
    <row r="3082" spans="4:28" x14ac:dyDescent="0.3">
      <c r="D3082" s="1"/>
      <c r="AB3082" s="1"/>
    </row>
    <row r="3083" spans="4:28" x14ac:dyDescent="0.3">
      <c r="D3083" s="1"/>
      <c r="AB3083" s="1"/>
    </row>
    <row r="3084" spans="4:28" x14ac:dyDescent="0.3">
      <c r="D3084" s="1"/>
      <c r="AB3084" s="1"/>
    </row>
    <row r="3085" spans="4:28" x14ac:dyDescent="0.3">
      <c r="D3085" s="1"/>
      <c r="AB3085" s="1"/>
    </row>
    <row r="3086" spans="4:28" x14ac:dyDescent="0.3">
      <c r="D3086" s="1"/>
      <c r="AB3086" s="1"/>
    </row>
    <row r="3087" spans="4:28" x14ac:dyDescent="0.3">
      <c r="D3087" s="1"/>
      <c r="AB3087" s="1"/>
    </row>
    <row r="3089" spans="4:28" x14ac:dyDescent="0.3">
      <c r="D3089" s="1"/>
      <c r="AB3089" s="1"/>
    </row>
    <row r="3090" spans="4:28" x14ac:dyDescent="0.3">
      <c r="D3090" s="1"/>
      <c r="AB3090" s="1"/>
    </row>
    <row r="3091" spans="4:28" x14ac:dyDescent="0.3">
      <c r="D3091" s="1"/>
      <c r="AB3091" s="1"/>
    </row>
    <row r="3092" spans="4:28" x14ac:dyDescent="0.3">
      <c r="D3092" s="1"/>
      <c r="AB3092" s="1"/>
    </row>
    <row r="3093" spans="4:28" x14ac:dyDescent="0.3">
      <c r="D3093" s="1"/>
      <c r="AB3093" s="1"/>
    </row>
    <row r="3094" spans="4:28" x14ac:dyDescent="0.3">
      <c r="D3094" s="1"/>
      <c r="AB3094" s="1"/>
    </row>
    <row r="3095" spans="4:28" x14ac:dyDescent="0.3">
      <c r="D3095" s="1"/>
      <c r="AB3095" s="1"/>
    </row>
    <row r="3096" spans="4:28" x14ac:dyDescent="0.3">
      <c r="D3096" s="1"/>
      <c r="AB3096" s="1"/>
    </row>
    <row r="3097" spans="4:28" x14ac:dyDescent="0.3">
      <c r="D3097" s="1"/>
      <c r="AB3097" s="1"/>
    </row>
    <row r="3098" spans="4:28" x14ac:dyDescent="0.3">
      <c r="D3098" s="1"/>
      <c r="AB3098" s="1"/>
    </row>
    <row r="3099" spans="4:28" x14ac:dyDescent="0.3">
      <c r="D3099" s="1"/>
      <c r="AB3099" s="1"/>
    </row>
    <row r="3100" spans="4:28" x14ac:dyDescent="0.3">
      <c r="D3100" s="1"/>
      <c r="AB3100" s="1"/>
    </row>
    <row r="3101" spans="4:28" x14ac:dyDescent="0.3">
      <c r="D3101" s="1"/>
      <c r="AB3101" s="1"/>
    </row>
    <row r="3102" spans="4:28" x14ac:dyDescent="0.3">
      <c r="D3102" s="1"/>
      <c r="AB3102" s="1"/>
    </row>
    <row r="3103" spans="4:28" x14ac:dyDescent="0.3">
      <c r="D3103" s="1"/>
      <c r="AB3103" s="1"/>
    </row>
    <row r="3104" spans="4:28" x14ac:dyDescent="0.3">
      <c r="D3104" s="1"/>
      <c r="AB3104" s="1"/>
    </row>
    <row r="3105" spans="4:28" x14ac:dyDescent="0.3">
      <c r="D3105" s="1"/>
      <c r="AB3105" s="1"/>
    </row>
    <row r="3106" spans="4:28" x14ac:dyDescent="0.3">
      <c r="D3106" s="1"/>
      <c r="AB3106" s="1"/>
    </row>
    <row r="3107" spans="4:28" x14ac:dyDescent="0.3">
      <c r="D3107" s="1"/>
      <c r="AB3107" s="1"/>
    </row>
    <row r="3110" spans="4:28" x14ac:dyDescent="0.3">
      <c r="D3110" s="1"/>
      <c r="AB3110" s="1"/>
    </row>
    <row r="3112" spans="4:28" x14ac:dyDescent="0.3">
      <c r="D3112" s="1"/>
      <c r="AB3112" s="1"/>
    </row>
    <row r="3113" spans="4:28" x14ac:dyDescent="0.3">
      <c r="D3113" s="1"/>
      <c r="AB3113" s="1"/>
    </row>
    <row r="3115" spans="4:28" x14ac:dyDescent="0.3">
      <c r="D3115" s="1"/>
      <c r="AB3115" s="1"/>
    </row>
    <row r="3117" spans="4:28" x14ac:dyDescent="0.3">
      <c r="D3117" s="1"/>
      <c r="AB3117" s="1"/>
    </row>
    <row r="3118" spans="4:28" x14ac:dyDescent="0.3">
      <c r="D3118" s="1"/>
      <c r="AB3118" s="1"/>
    </row>
    <row r="3119" spans="4:28" x14ac:dyDescent="0.3">
      <c r="D3119" s="1"/>
      <c r="AB3119" s="1"/>
    </row>
    <row r="3120" spans="4:28" x14ac:dyDescent="0.3">
      <c r="D3120" s="1"/>
      <c r="AB3120" s="1"/>
    </row>
    <row r="3122" spans="4:28" x14ac:dyDescent="0.3">
      <c r="D3122" s="1"/>
      <c r="AB3122" s="1"/>
    </row>
    <row r="3123" spans="4:28" x14ac:dyDescent="0.3">
      <c r="D3123" s="1"/>
      <c r="AB3123" s="1"/>
    </row>
    <row r="3124" spans="4:28" x14ac:dyDescent="0.3">
      <c r="D3124" s="1"/>
      <c r="AB3124" s="1"/>
    </row>
    <row r="3125" spans="4:28" x14ac:dyDescent="0.3">
      <c r="D3125" s="1"/>
      <c r="AB3125" s="1"/>
    </row>
    <row r="3126" spans="4:28" x14ac:dyDescent="0.3">
      <c r="D3126" s="1"/>
      <c r="AB3126" s="1"/>
    </row>
    <row r="3129" spans="4:28" x14ac:dyDescent="0.3">
      <c r="D3129" s="1"/>
      <c r="AB3129" s="1"/>
    </row>
    <row r="3131" spans="4:28" x14ac:dyDescent="0.3">
      <c r="D3131" s="1"/>
      <c r="AB3131" s="1"/>
    </row>
    <row r="3133" spans="4:28" x14ac:dyDescent="0.3">
      <c r="D3133" s="1"/>
      <c r="AB3133" s="1"/>
    </row>
    <row r="3136" spans="4:28" x14ac:dyDescent="0.3">
      <c r="D3136" s="1"/>
      <c r="AB3136" s="1"/>
    </row>
    <row r="3137" spans="4:28" x14ac:dyDescent="0.3">
      <c r="D3137" s="1"/>
      <c r="AB3137" s="1"/>
    </row>
    <row r="3139" spans="4:28" x14ac:dyDescent="0.3">
      <c r="D3139" s="1"/>
      <c r="AB3139" s="1"/>
    </row>
    <row r="3141" spans="4:28" x14ac:dyDescent="0.3">
      <c r="D3141" s="1"/>
      <c r="AB3141" s="1"/>
    </row>
    <row r="3142" spans="4:28" x14ac:dyDescent="0.3">
      <c r="D3142" s="1"/>
      <c r="AB3142" s="1"/>
    </row>
    <row r="3144" spans="4:28" x14ac:dyDescent="0.3">
      <c r="D3144" s="1"/>
      <c r="AB3144" s="1"/>
    </row>
    <row r="3145" spans="4:28" x14ac:dyDescent="0.3">
      <c r="D3145" s="1"/>
      <c r="AB3145" s="1"/>
    </row>
    <row r="3149" spans="4:28" x14ac:dyDescent="0.3">
      <c r="D3149" s="1"/>
      <c r="AB3149" s="1"/>
    </row>
    <row r="3150" spans="4:28" x14ac:dyDescent="0.3">
      <c r="D3150" s="1"/>
      <c r="AB3150" s="1"/>
    </row>
    <row r="3151" spans="4:28" x14ac:dyDescent="0.3">
      <c r="D3151" s="1"/>
      <c r="AB3151" s="1"/>
    </row>
    <row r="3152" spans="4:28" x14ac:dyDescent="0.3">
      <c r="D3152" s="1"/>
      <c r="AB3152" s="1"/>
    </row>
    <row r="3153" spans="4:28" x14ac:dyDescent="0.3">
      <c r="D3153" s="1"/>
      <c r="AB3153" s="1"/>
    </row>
    <row r="3154" spans="4:28" x14ac:dyDescent="0.3">
      <c r="D3154" s="1"/>
      <c r="AB3154" s="1"/>
    </row>
    <row r="3155" spans="4:28" x14ac:dyDescent="0.3">
      <c r="D3155" s="1"/>
      <c r="AB3155" s="1"/>
    </row>
    <row r="3156" spans="4:28" x14ac:dyDescent="0.3">
      <c r="D3156" s="1"/>
      <c r="AB3156" s="1"/>
    </row>
    <row r="3157" spans="4:28" x14ac:dyDescent="0.3">
      <c r="D3157" s="1"/>
      <c r="AB3157" s="1"/>
    </row>
    <row r="3159" spans="4:28" x14ac:dyDescent="0.3">
      <c r="D3159" s="1"/>
      <c r="AB3159" s="1"/>
    </row>
    <row r="3160" spans="4:28" x14ac:dyDescent="0.3">
      <c r="D3160" s="1"/>
      <c r="AB3160" s="1"/>
    </row>
    <row r="3161" spans="4:28" x14ac:dyDescent="0.3">
      <c r="D3161" s="1"/>
      <c r="AB3161" s="1"/>
    </row>
    <row r="3163" spans="4:28" x14ac:dyDescent="0.3">
      <c r="D3163" s="1"/>
      <c r="AB3163" s="1"/>
    </row>
    <row r="3164" spans="4:28" x14ac:dyDescent="0.3">
      <c r="D3164" s="1"/>
      <c r="AB3164" s="1"/>
    </row>
    <row r="3165" spans="4:28" x14ac:dyDescent="0.3">
      <c r="D3165" s="1"/>
      <c r="AB3165" s="1"/>
    </row>
    <row r="3166" spans="4:28" x14ac:dyDescent="0.3">
      <c r="D3166" s="1"/>
      <c r="AB3166" s="1"/>
    </row>
    <row r="3167" spans="4:28" x14ac:dyDescent="0.3">
      <c r="D3167" s="1"/>
      <c r="AB3167" s="1"/>
    </row>
    <row r="3171" spans="4:28" x14ac:dyDescent="0.3">
      <c r="D3171" s="1"/>
      <c r="AB3171" s="1"/>
    </row>
    <row r="3177" spans="4:28" x14ac:dyDescent="0.3">
      <c r="D3177" s="1"/>
      <c r="AB3177" s="1"/>
    </row>
    <row r="3178" spans="4:28" x14ac:dyDescent="0.3">
      <c r="D3178" s="1"/>
      <c r="AB3178" s="1"/>
    </row>
    <row r="3179" spans="4:28" x14ac:dyDescent="0.3">
      <c r="D3179" s="1"/>
      <c r="AB3179" s="1"/>
    </row>
    <row r="3180" spans="4:28" x14ac:dyDescent="0.3">
      <c r="D3180" s="1"/>
      <c r="AB3180" s="1"/>
    </row>
    <row r="3182" spans="4:28" x14ac:dyDescent="0.3">
      <c r="D3182" s="1"/>
      <c r="AB3182" s="1"/>
    </row>
    <row r="3183" spans="4:28" x14ac:dyDescent="0.3">
      <c r="D3183" s="1"/>
      <c r="AB3183" s="1"/>
    </row>
    <row r="3184" spans="4:28" x14ac:dyDescent="0.3">
      <c r="D3184" s="1"/>
      <c r="AB3184" s="1"/>
    </row>
    <row r="3185" spans="4:28" x14ac:dyDescent="0.3">
      <c r="D3185" s="1"/>
      <c r="AB3185" s="1"/>
    </row>
    <row r="3186" spans="4:28" x14ac:dyDescent="0.3">
      <c r="D3186" s="1"/>
      <c r="AB3186" s="1"/>
    </row>
    <row r="3187" spans="4:28" x14ac:dyDescent="0.3">
      <c r="D3187" s="1"/>
      <c r="AB3187" s="1"/>
    </row>
    <row r="3188" spans="4:28" x14ac:dyDescent="0.3">
      <c r="D3188" s="1"/>
      <c r="AB3188" s="1"/>
    </row>
    <row r="3189" spans="4:28" x14ac:dyDescent="0.3">
      <c r="D3189" s="1"/>
      <c r="AB3189" s="1"/>
    </row>
    <row r="3190" spans="4:28" x14ac:dyDescent="0.3">
      <c r="D3190" s="1"/>
      <c r="AB3190" s="1"/>
    </row>
    <row r="3191" spans="4:28" x14ac:dyDescent="0.3">
      <c r="D3191" s="1"/>
      <c r="AB3191" s="1"/>
    </row>
    <row r="3192" spans="4:28" x14ac:dyDescent="0.3">
      <c r="D3192" s="1"/>
      <c r="AB3192" s="1"/>
    </row>
    <row r="3193" spans="4:28" x14ac:dyDescent="0.3">
      <c r="D3193" s="1"/>
      <c r="AB3193" s="1"/>
    </row>
    <row r="3195" spans="4:28" x14ac:dyDescent="0.3">
      <c r="D3195" s="1"/>
      <c r="AB3195" s="1"/>
    </row>
    <row r="3196" spans="4:28" x14ac:dyDescent="0.3">
      <c r="D3196" s="1"/>
      <c r="AB3196" s="1"/>
    </row>
    <row r="3197" spans="4:28" x14ac:dyDescent="0.3">
      <c r="D3197" s="1"/>
      <c r="AB3197" s="1"/>
    </row>
    <row r="3199" spans="4:28" x14ac:dyDescent="0.3">
      <c r="D3199" s="1"/>
      <c r="AB3199" s="1"/>
    </row>
    <row r="3200" spans="4:28" x14ac:dyDescent="0.3">
      <c r="D3200" s="1"/>
      <c r="AB3200" s="1"/>
    </row>
    <row r="3201" spans="4:28" x14ac:dyDescent="0.3">
      <c r="D3201" s="1"/>
      <c r="AB3201" s="1"/>
    </row>
    <row r="3202" spans="4:28" x14ac:dyDescent="0.3">
      <c r="D3202" s="1"/>
      <c r="AB3202" s="1"/>
    </row>
    <row r="3203" spans="4:28" x14ac:dyDescent="0.3">
      <c r="D3203" s="1"/>
      <c r="AB3203" s="1"/>
    </row>
    <row r="3204" spans="4:28" x14ac:dyDescent="0.3">
      <c r="D3204" s="1"/>
      <c r="AB3204" s="1"/>
    </row>
    <row r="3205" spans="4:28" x14ac:dyDescent="0.3">
      <c r="D3205" s="1"/>
      <c r="AB3205" s="1"/>
    </row>
    <row r="3206" spans="4:28" x14ac:dyDescent="0.3">
      <c r="D3206" s="1"/>
      <c r="AB3206" s="1"/>
    </row>
    <row r="3207" spans="4:28" x14ac:dyDescent="0.3">
      <c r="D3207" s="1"/>
      <c r="AB3207" s="1"/>
    </row>
    <row r="3209" spans="4:28" x14ac:dyDescent="0.3">
      <c r="D3209" s="1"/>
      <c r="AB3209" s="1"/>
    </row>
    <row r="3210" spans="4:28" x14ac:dyDescent="0.3">
      <c r="D3210" s="1"/>
      <c r="AB3210" s="1"/>
    </row>
    <row r="3212" spans="4:28" x14ac:dyDescent="0.3">
      <c r="D3212" s="1"/>
      <c r="AB3212" s="1"/>
    </row>
    <row r="3213" spans="4:28" x14ac:dyDescent="0.3">
      <c r="D3213" s="1"/>
      <c r="AB3213" s="1"/>
    </row>
    <row r="3214" spans="4:28" x14ac:dyDescent="0.3">
      <c r="D3214" s="1"/>
      <c r="AB3214" s="1"/>
    </row>
    <row r="3215" spans="4:28" x14ac:dyDescent="0.3">
      <c r="D3215" s="1"/>
      <c r="AB3215" s="1"/>
    </row>
    <row r="3216" spans="4:28" x14ac:dyDescent="0.3">
      <c r="D3216" s="1"/>
      <c r="AB3216" s="1"/>
    </row>
    <row r="3217" spans="4:28" x14ac:dyDescent="0.3">
      <c r="D3217" s="1"/>
      <c r="AB3217" s="1"/>
    </row>
    <row r="3219" spans="4:28" x14ac:dyDescent="0.3">
      <c r="D3219" s="1"/>
      <c r="AB3219" s="1"/>
    </row>
    <row r="3221" spans="4:28" x14ac:dyDescent="0.3">
      <c r="D3221" s="1"/>
      <c r="AB3221" s="1"/>
    </row>
    <row r="3222" spans="4:28" x14ac:dyDescent="0.3">
      <c r="D3222" s="1"/>
      <c r="AB3222" s="1"/>
    </row>
    <row r="3223" spans="4:28" x14ac:dyDescent="0.3">
      <c r="D3223" s="1"/>
      <c r="AB3223" s="1"/>
    </row>
    <row r="3224" spans="4:28" x14ac:dyDescent="0.3">
      <c r="D3224" s="1"/>
      <c r="AB3224" s="1"/>
    </row>
    <row r="3225" spans="4:28" x14ac:dyDescent="0.3">
      <c r="D3225" s="1"/>
      <c r="AB3225" s="1"/>
    </row>
    <row r="3226" spans="4:28" x14ac:dyDescent="0.3">
      <c r="D3226" s="1"/>
      <c r="AB3226" s="1"/>
    </row>
    <row r="3228" spans="4:28" x14ac:dyDescent="0.3">
      <c r="D3228" s="1"/>
      <c r="AB3228" s="1"/>
    </row>
    <row r="3230" spans="4:28" x14ac:dyDescent="0.3">
      <c r="D3230" s="1"/>
      <c r="AB3230" s="1"/>
    </row>
    <row r="3231" spans="4:28" x14ac:dyDescent="0.3">
      <c r="D3231" s="1"/>
      <c r="AB3231" s="1"/>
    </row>
    <row r="3232" spans="4:28" x14ac:dyDescent="0.3">
      <c r="D3232" s="1"/>
      <c r="AB3232" s="1"/>
    </row>
    <row r="3233" spans="4:28" x14ac:dyDescent="0.3">
      <c r="D3233" s="1"/>
      <c r="AB3233" s="1"/>
    </row>
    <row r="3234" spans="4:28" x14ac:dyDescent="0.3">
      <c r="D3234" s="1"/>
      <c r="AB3234" s="1"/>
    </row>
    <row r="3235" spans="4:28" x14ac:dyDescent="0.3">
      <c r="D3235" s="1"/>
      <c r="AB3235" s="1"/>
    </row>
    <row r="3237" spans="4:28" x14ac:dyDescent="0.3">
      <c r="D3237" s="1"/>
      <c r="AB3237" s="1"/>
    </row>
    <row r="3238" spans="4:28" x14ac:dyDescent="0.3">
      <c r="D3238" s="1"/>
      <c r="AB3238" s="1"/>
    </row>
    <row r="3239" spans="4:28" x14ac:dyDescent="0.3">
      <c r="D3239" s="1"/>
      <c r="AB3239" s="1"/>
    </row>
    <row r="3241" spans="4:28" x14ac:dyDescent="0.3">
      <c r="D3241" s="1"/>
      <c r="AB3241" s="1"/>
    </row>
    <row r="3242" spans="4:28" x14ac:dyDescent="0.3">
      <c r="D3242" s="1"/>
      <c r="AB3242" s="1"/>
    </row>
    <row r="3243" spans="4:28" x14ac:dyDescent="0.3">
      <c r="D3243" s="1"/>
      <c r="AB3243" s="1"/>
    </row>
    <row r="3244" spans="4:28" x14ac:dyDescent="0.3">
      <c r="D3244" s="1"/>
      <c r="AB3244" s="1"/>
    </row>
    <row r="3245" spans="4:28" x14ac:dyDescent="0.3">
      <c r="D3245" s="1"/>
      <c r="AB3245" s="1"/>
    </row>
    <row r="3246" spans="4:28" x14ac:dyDescent="0.3">
      <c r="D3246" s="1"/>
      <c r="AB3246" s="1"/>
    </row>
    <row r="3247" spans="4:28" x14ac:dyDescent="0.3">
      <c r="D3247" s="1"/>
      <c r="AB3247" s="1"/>
    </row>
    <row r="3248" spans="4:28" x14ac:dyDescent="0.3">
      <c r="D3248" s="1"/>
      <c r="AB3248" s="1"/>
    </row>
    <row r="3249" spans="4:28" x14ac:dyDescent="0.3">
      <c r="D3249" s="1"/>
      <c r="AB3249" s="1"/>
    </row>
    <row r="3250" spans="4:28" x14ac:dyDescent="0.3">
      <c r="D3250" s="1"/>
      <c r="AB3250" s="1"/>
    </row>
    <row r="3251" spans="4:28" x14ac:dyDescent="0.3">
      <c r="D3251" s="1"/>
      <c r="AB3251" s="1"/>
    </row>
    <row r="3253" spans="4:28" x14ac:dyDescent="0.3">
      <c r="D3253" s="1"/>
      <c r="AB3253" s="1"/>
    </row>
    <row r="3254" spans="4:28" x14ac:dyDescent="0.3">
      <c r="D3254" s="1"/>
      <c r="AB3254" s="1"/>
    </row>
    <row r="3255" spans="4:28" x14ac:dyDescent="0.3">
      <c r="D3255" s="1"/>
      <c r="AB3255" s="1"/>
    </row>
    <row r="3256" spans="4:28" x14ac:dyDescent="0.3">
      <c r="D3256" s="1"/>
      <c r="AB3256" s="1"/>
    </row>
    <row r="3257" spans="4:28" x14ac:dyDescent="0.3">
      <c r="D3257" s="1"/>
      <c r="AB3257" s="1"/>
    </row>
    <row r="3258" spans="4:28" x14ac:dyDescent="0.3">
      <c r="D3258" s="1"/>
      <c r="AB3258" s="1"/>
    </row>
    <row r="3259" spans="4:28" x14ac:dyDescent="0.3">
      <c r="D3259" s="1"/>
      <c r="AB3259" s="1"/>
    </row>
    <row r="3260" spans="4:28" x14ac:dyDescent="0.3">
      <c r="D3260" s="1"/>
      <c r="AB3260" s="1"/>
    </row>
    <row r="3261" spans="4:28" x14ac:dyDescent="0.3">
      <c r="D3261" s="1"/>
      <c r="AB3261" s="1"/>
    </row>
    <row r="3262" spans="4:28" x14ac:dyDescent="0.3">
      <c r="D3262" s="1"/>
      <c r="AB3262" s="1"/>
    </row>
    <row r="3264" spans="4:28" x14ac:dyDescent="0.3">
      <c r="D3264" s="1"/>
      <c r="AB3264" s="1"/>
    </row>
    <row r="3265" spans="4:28" x14ac:dyDescent="0.3">
      <c r="D3265" s="1"/>
      <c r="AB3265" s="1"/>
    </row>
    <row r="3266" spans="4:28" x14ac:dyDescent="0.3">
      <c r="D3266" s="1"/>
      <c r="AB3266" s="1"/>
    </row>
    <row r="3267" spans="4:28" x14ac:dyDescent="0.3">
      <c r="D3267" s="1"/>
      <c r="AB3267" s="1"/>
    </row>
    <row r="3268" spans="4:28" x14ac:dyDescent="0.3">
      <c r="D3268" s="1"/>
      <c r="AB3268" s="1"/>
    </row>
    <row r="3269" spans="4:28" x14ac:dyDescent="0.3">
      <c r="D3269" s="1"/>
      <c r="AB3269" s="1"/>
    </row>
    <row r="3270" spans="4:28" x14ac:dyDescent="0.3">
      <c r="D3270" s="1"/>
      <c r="AB3270" s="1"/>
    </row>
    <row r="3271" spans="4:28" x14ac:dyDescent="0.3">
      <c r="D3271" s="1"/>
      <c r="AB3271" s="1"/>
    </row>
    <row r="3272" spans="4:28" x14ac:dyDescent="0.3">
      <c r="D3272" s="1"/>
      <c r="AB3272" s="1"/>
    </row>
    <row r="3273" spans="4:28" x14ac:dyDescent="0.3">
      <c r="D3273" s="1"/>
      <c r="AB3273" s="1"/>
    </row>
    <row r="3274" spans="4:28" x14ac:dyDescent="0.3">
      <c r="D3274" s="1"/>
      <c r="AB3274" s="1"/>
    </row>
    <row r="3276" spans="4:28" x14ac:dyDescent="0.3">
      <c r="D3276" s="1"/>
      <c r="AB3276" s="1"/>
    </row>
    <row r="3277" spans="4:28" x14ac:dyDescent="0.3">
      <c r="D3277" s="1"/>
      <c r="AB3277" s="1"/>
    </row>
    <row r="3278" spans="4:28" x14ac:dyDescent="0.3">
      <c r="D3278" s="1"/>
      <c r="AB3278" s="1"/>
    </row>
    <row r="3279" spans="4:28" x14ac:dyDescent="0.3">
      <c r="D3279" s="1"/>
      <c r="AB3279" s="1"/>
    </row>
    <row r="3280" spans="4:28" x14ac:dyDescent="0.3">
      <c r="D3280" s="1"/>
      <c r="AB3280" s="1"/>
    </row>
    <row r="3281" spans="4:28" x14ac:dyDescent="0.3">
      <c r="D3281" s="1"/>
      <c r="AB3281" s="1"/>
    </row>
    <row r="3282" spans="4:28" x14ac:dyDescent="0.3">
      <c r="D3282" s="1"/>
      <c r="AB3282" s="1"/>
    </row>
    <row r="3283" spans="4:28" x14ac:dyDescent="0.3">
      <c r="D3283" s="1"/>
      <c r="AB3283" s="1"/>
    </row>
    <row r="3286" spans="4:28" x14ac:dyDescent="0.3">
      <c r="D3286" s="1"/>
      <c r="AB3286" s="1"/>
    </row>
    <row r="3287" spans="4:28" x14ac:dyDescent="0.3">
      <c r="D3287" s="1"/>
      <c r="AB3287" s="1"/>
    </row>
    <row r="3288" spans="4:28" x14ac:dyDescent="0.3">
      <c r="D3288" s="1"/>
      <c r="AB3288" s="1"/>
    </row>
    <row r="3289" spans="4:28" x14ac:dyDescent="0.3">
      <c r="D3289" s="1"/>
      <c r="AB3289" s="1"/>
    </row>
    <row r="3290" spans="4:28" x14ac:dyDescent="0.3">
      <c r="D3290" s="1"/>
      <c r="AB3290" s="1"/>
    </row>
    <row r="3291" spans="4:28" x14ac:dyDescent="0.3">
      <c r="D3291" s="1"/>
      <c r="AB3291" s="1"/>
    </row>
    <row r="3292" spans="4:28" x14ac:dyDescent="0.3">
      <c r="D3292" s="1"/>
      <c r="AB3292" s="1"/>
    </row>
    <row r="3293" spans="4:28" x14ac:dyDescent="0.3">
      <c r="D3293" s="1"/>
      <c r="AB3293" s="1"/>
    </row>
    <row r="3294" spans="4:28" x14ac:dyDescent="0.3">
      <c r="D3294" s="1"/>
      <c r="AB3294" s="1"/>
    </row>
    <row r="3295" spans="4:28" x14ac:dyDescent="0.3">
      <c r="D3295" s="1"/>
      <c r="AB3295" s="1"/>
    </row>
    <row r="3296" spans="4:28" x14ac:dyDescent="0.3">
      <c r="D3296" s="1"/>
      <c r="AB3296" s="1"/>
    </row>
    <row r="3297" spans="4:28" x14ac:dyDescent="0.3">
      <c r="D3297" s="1"/>
      <c r="AB3297" s="1"/>
    </row>
    <row r="3298" spans="4:28" x14ac:dyDescent="0.3">
      <c r="D3298" s="1"/>
      <c r="AB3298" s="1"/>
    </row>
    <row r="3299" spans="4:28" x14ac:dyDescent="0.3">
      <c r="D3299" s="1"/>
      <c r="AB3299" s="1"/>
    </row>
    <row r="3300" spans="4:28" x14ac:dyDescent="0.3">
      <c r="D3300" s="1"/>
      <c r="AB3300" s="1"/>
    </row>
    <row r="3302" spans="4:28" x14ac:dyDescent="0.3">
      <c r="D3302" s="1"/>
      <c r="AB3302" s="1"/>
    </row>
    <row r="3304" spans="4:28" x14ac:dyDescent="0.3">
      <c r="D3304" s="1"/>
      <c r="AB3304" s="1"/>
    </row>
    <row r="3305" spans="4:28" x14ac:dyDescent="0.3">
      <c r="D3305" s="1"/>
      <c r="AB3305" s="1"/>
    </row>
    <row r="3307" spans="4:28" x14ac:dyDescent="0.3">
      <c r="D3307" s="1"/>
      <c r="AB3307" s="1"/>
    </row>
    <row r="3308" spans="4:28" x14ac:dyDescent="0.3">
      <c r="D3308" s="1"/>
      <c r="AB3308" s="1"/>
    </row>
    <row r="3309" spans="4:28" x14ac:dyDescent="0.3">
      <c r="D3309" s="1"/>
      <c r="AB3309" s="1"/>
    </row>
    <row r="3310" spans="4:28" x14ac:dyDescent="0.3">
      <c r="D3310" s="1"/>
      <c r="AB3310" s="1"/>
    </row>
    <row r="3311" spans="4:28" x14ac:dyDescent="0.3">
      <c r="D3311" s="1"/>
      <c r="AB3311" s="1"/>
    </row>
    <row r="3312" spans="4:28" x14ac:dyDescent="0.3">
      <c r="D3312" s="1"/>
      <c r="AB3312" s="1"/>
    </row>
    <row r="3313" spans="4:28" x14ac:dyDescent="0.3">
      <c r="D3313" s="1"/>
      <c r="AB3313" s="1"/>
    </row>
    <row r="3314" spans="4:28" x14ac:dyDescent="0.3">
      <c r="D3314" s="1"/>
      <c r="AB3314" s="1"/>
    </row>
    <row r="3315" spans="4:28" x14ac:dyDescent="0.3">
      <c r="D3315" s="1"/>
      <c r="AB3315" s="1"/>
    </row>
    <row r="3318" spans="4:28" x14ac:dyDescent="0.3">
      <c r="D3318" s="1"/>
      <c r="AB3318" s="1"/>
    </row>
    <row r="3319" spans="4:28" x14ac:dyDescent="0.3">
      <c r="D3319" s="1"/>
      <c r="AB3319" s="1"/>
    </row>
    <row r="3320" spans="4:28" x14ac:dyDescent="0.3">
      <c r="D3320" s="1"/>
      <c r="AB3320" s="1"/>
    </row>
    <row r="3321" spans="4:28" x14ac:dyDescent="0.3">
      <c r="D3321" s="1"/>
      <c r="AB3321" s="1"/>
    </row>
    <row r="3322" spans="4:28" x14ac:dyDescent="0.3">
      <c r="D3322" s="1"/>
      <c r="AB3322" s="1"/>
    </row>
    <row r="3323" spans="4:28" x14ac:dyDescent="0.3">
      <c r="D3323" s="1"/>
      <c r="AB3323" s="1"/>
    </row>
    <row r="3324" spans="4:28" x14ac:dyDescent="0.3">
      <c r="D3324" s="1"/>
      <c r="AB3324" s="1"/>
    </row>
    <row r="3325" spans="4:28" x14ac:dyDescent="0.3">
      <c r="D3325" s="1"/>
      <c r="AB3325" s="1"/>
    </row>
    <row r="3326" spans="4:28" x14ac:dyDescent="0.3">
      <c r="D3326" s="1"/>
      <c r="AB3326" s="1"/>
    </row>
    <row r="3327" spans="4:28" x14ac:dyDescent="0.3">
      <c r="D3327" s="1"/>
      <c r="AB3327" s="1"/>
    </row>
    <row r="3328" spans="4:28" x14ac:dyDescent="0.3">
      <c r="D3328" s="1"/>
      <c r="AB3328" s="1"/>
    </row>
    <row r="3329" spans="4:28" x14ac:dyDescent="0.3">
      <c r="D3329" s="1"/>
      <c r="AB3329" s="1"/>
    </row>
    <row r="3331" spans="4:28" x14ac:dyDescent="0.3">
      <c r="D3331" s="1"/>
      <c r="AB3331" s="1"/>
    </row>
    <row r="3332" spans="4:28" x14ac:dyDescent="0.3">
      <c r="D3332" s="1"/>
      <c r="AB3332" s="1"/>
    </row>
    <row r="3333" spans="4:28" x14ac:dyDescent="0.3">
      <c r="D3333" s="1"/>
      <c r="AB3333" s="1"/>
    </row>
    <row r="3334" spans="4:28" x14ac:dyDescent="0.3">
      <c r="D3334" s="1"/>
      <c r="AB3334" s="1"/>
    </row>
    <row r="3335" spans="4:28" x14ac:dyDescent="0.3">
      <c r="D3335" s="1"/>
      <c r="AB3335" s="1"/>
    </row>
    <row r="3336" spans="4:28" x14ac:dyDescent="0.3">
      <c r="D3336" s="1"/>
      <c r="AB3336" s="1"/>
    </row>
    <row r="3337" spans="4:28" x14ac:dyDescent="0.3">
      <c r="D3337" s="1"/>
      <c r="AB3337" s="1"/>
    </row>
    <row r="3338" spans="4:28" x14ac:dyDescent="0.3">
      <c r="D3338" s="1"/>
      <c r="AB3338" s="1"/>
    </row>
    <row r="3339" spans="4:28" x14ac:dyDescent="0.3">
      <c r="D3339" s="1"/>
      <c r="AB3339" s="1"/>
    </row>
    <row r="3340" spans="4:28" x14ac:dyDescent="0.3">
      <c r="D3340" s="1"/>
      <c r="AB3340" s="1"/>
    </row>
    <row r="3341" spans="4:28" x14ac:dyDescent="0.3">
      <c r="D3341" s="1"/>
      <c r="AB3341" s="1"/>
    </row>
    <row r="3342" spans="4:28" x14ac:dyDescent="0.3">
      <c r="D3342" s="1"/>
      <c r="AB3342" s="1"/>
    </row>
    <row r="3343" spans="4:28" x14ac:dyDescent="0.3">
      <c r="D3343" s="1"/>
      <c r="AB3343" s="1"/>
    </row>
    <row r="3344" spans="4:28" x14ac:dyDescent="0.3">
      <c r="D3344" s="1"/>
      <c r="AB3344" s="1"/>
    </row>
    <row r="3346" spans="4:28" x14ac:dyDescent="0.3">
      <c r="D3346" s="1"/>
      <c r="AB3346" s="1"/>
    </row>
    <row r="3347" spans="4:28" x14ac:dyDescent="0.3">
      <c r="D3347" s="1"/>
      <c r="AB3347" s="1"/>
    </row>
    <row r="3348" spans="4:28" x14ac:dyDescent="0.3">
      <c r="D3348" s="1"/>
      <c r="AB3348" s="1"/>
    </row>
    <row r="3349" spans="4:28" x14ac:dyDescent="0.3">
      <c r="D3349" s="1"/>
      <c r="AB3349" s="1"/>
    </row>
    <row r="3350" spans="4:28" x14ac:dyDescent="0.3">
      <c r="D3350" s="1"/>
      <c r="AB3350" s="1"/>
    </row>
    <row r="3351" spans="4:28" x14ac:dyDescent="0.3">
      <c r="D3351" s="1"/>
      <c r="AB3351" s="1"/>
    </row>
    <row r="3352" spans="4:28" x14ac:dyDescent="0.3">
      <c r="D3352" s="1"/>
      <c r="AB3352" s="1"/>
    </row>
    <row r="3353" spans="4:28" x14ac:dyDescent="0.3">
      <c r="D3353" s="1"/>
      <c r="AB3353" s="1"/>
    </row>
    <row r="3354" spans="4:28" x14ac:dyDescent="0.3">
      <c r="D3354" s="1"/>
      <c r="AB3354" s="1"/>
    </row>
    <row r="3356" spans="4:28" x14ac:dyDescent="0.3">
      <c r="D3356" s="1"/>
      <c r="AB3356" s="1"/>
    </row>
    <row r="3357" spans="4:28" x14ac:dyDescent="0.3">
      <c r="D3357" s="1"/>
      <c r="AB3357" s="1"/>
    </row>
    <row r="3358" spans="4:28" x14ac:dyDescent="0.3">
      <c r="D3358" s="1"/>
      <c r="AB3358" s="1"/>
    </row>
    <row r="3359" spans="4:28" x14ac:dyDescent="0.3">
      <c r="D3359" s="1"/>
      <c r="AB3359" s="1"/>
    </row>
    <row r="3360" spans="4:28" x14ac:dyDescent="0.3">
      <c r="D3360" s="1"/>
      <c r="AB3360" s="1"/>
    </row>
    <row r="3361" spans="4:28" x14ac:dyDescent="0.3">
      <c r="D3361" s="1"/>
      <c r="AB3361" s="1"/>
    </row>
    <row r="3363" spans="4:28" x14ac:dyDescent="0.3">
      <c r="D3363" s="1"/>
      <c r="AB3363" s="1"/>
    </row>
    <row r="3365" spans="4:28" x14ac:dyDescent="0.3">
      <c r="D3365" s="1"/>
      <c r="AB3365" s="1"/>
    </row>
    <row r="3367" spans="4:28" x14ac:dyDescent="0.3">
      <c r="D3367" s="1"/>
      <c r="AB3367" s="1"/>
    </row>
    <row r="3368" spans="4:28" x14ac:dyDescent="0.3">
      <c r="D3368" s="1"/>
      <c r="AB3368" s="1"/>
    </row>
    <row r="3369" spans="4:28" x14ac:dyDescent="0.3">
      <c r="D3369" s="1"/>
      <c r="AB3369" s="1"/>
    </row>
    <row r="3370" spans="4:28" x14ac:dyDescent="0.3">
      <c r="D3370" s="1"/>
      <c r="AB3370" s="1"/>
    </row>
    <row r="3371" spans="4:28" x14ac:dyDescent="0.3">
      <c r="D3371" s="1"/>
      <c r="AB3371" s="1"/>
    </row>
    <row r="3373" spans="4:28" x14ac:dyDescent="0.3">
      <c r="D3373" s="1"/>
      <c r="AB3373" s="1"/>
    </row>
    <row r="3374" spans="4:28" x14ac:dyDescent="0.3">
      <c r="D3374" s="1"/>
      <c r="AB3374" s="1"/>
    </row>
    <row r="3375" spans="4:28" x14ac:dyDescent="0.3">
      <c r="D3375" s="1"/>
      <c r="AB3375" s="1"/>
    </row>
    <row r="3376" spans="4:28" x14ac:dyDescent="0.3">
      <c r="D3376" s="1"/>
      <c r="AB3376" s="1"/>
    </row>
    <row r="3377" spans="4:28" x14ac:dyDescent="0.3">
      <c r="D3377" s="1"/>
      <c r="AB3377" s="1"/>
    </row>
    <row r="3378" spans="4:28" x14ac:dyDescent="0.3">
      <c r="D3378" s="1"/>
      <c r="AB3378" s="1"/>
    </row>
    <row r="3379" spans="4:28" x14ac:dyDescent="0.3">
      <c r="D3379" s="1"/>
      <c r="AB3379" s="1"/>
    </row>
    <row r="3380" spans="4:28" x14ac:dyDescent="0.3">
      <c r="D3380" s="1"/>
      <c r="AB3380" s="1"/>
    </row>
    <row r="3381" spans="4:28" x14ac:dyDescent="0.3">
      <c r="D3381" s="1"/>
      <c r="AB3381" s="1"/>
    </row>
    <row r="3382" spans="4:28" x14ac:dyDescent="0.3">
      <c r="D3382" s="1"/>
      <c r="AB3382" s="1"/>
    </row>
    <row r="3383" spans="4:28" x14ac:dyDescent="0.3">
      <c r="D3383" s="1"/>
      <c r="AB3383" s="1"/>
    </row>
    <row r="3384" spans="4:28" x14ac:dyDescent="0.3">
      <c r="D3384" s="1"/>
      <c r="AB3384" s="1"/>
    </row>
    <row r="3386" spans="4:28" x14ac:dyDescent="0.3">
      <c r="D3386" s="1"/>
      <c r="AB3386" s="1"/>
    </row>
    <row r="3387" spans="4:28" x14ac:dyDescent="0.3">
      <c r="D3387" s="1"/>
      <c r="AB3387" s="1"/>
    </row>
    <row r="3388" spans="4:28" x14ac:dyDescent="0.3">
      <c r="D3388" s="1"/>
      <c r="AB3388" s="1"/>
    </row>
    <row r="3389" spans="4:28" x14ac:dyDescent="0.3">
      <c r="D3389" s="1"/>
      <c r="AB3389" s="1"/>
    </row>
    <row r="3390" spans="4:28" x14ac:dyDescent="0.3">
      <c r="D3390" s="1"/>
      <c r="AB3390" s="1"/>
    </row>
    <row r="3391" spans="4:28" x14ac:dyDescent="0.3">
      <c r="D3391" s="1"/>
      <c r="AB3391" s="1"/>
    </row>
    <row r="3392" spans="4:28" x14ac:dyDescent="0.3">
      <c r="D3392" s="1"/>
      <c r="AB3392" s="1"/>
    </row>
    <row r="3393" spans="4:28" x14ac:dyDescent="0.3">
      <c r="D3393" s="1"/>
      <c r="AB3393" s="1"/>
    </row>
    <row r="3394" spans="4:28" x14ac:dyDescent="0.3">
      <c r="D3394" s="1"/>
      <c r="AB3394" s="1"/>
    </row>
    <row r="3395" spans="4:28" x14ac:dyDescent="0.3">
      <c r="D3395" s="1"/>
      <c r="AB3395" s="1"/>
    </row>
    <row r="3397" spans="4:28" x14ac:dyDescent="0.3">
      <c r="D3397" s="1"/>
      <c r="AB3397" s="1"/>
    </row>
    <row r="3398" spans="4:28" x14ac:dyDescent="0.3">
      <c r="D3398" s="1"/>
      <c r="AB3398" s="1"/>
    </row>
    <row r="3399" spans="4:28" x14ac:dyDescent="0.3">
      <c r="D3399" s="1"/>
      <c r="AB3399" s="1"/>
    </row>
    <row r="3400" spans="4:28" x14ac:dyDescent="0.3">
      <c r="D3400" s="1"/>
      <c r="AB3400" s="1"/>
    </row>
    <row r="3402" spans="4:28" x14ac:dyDescent="0.3">
      <c r="D3402" s="1"/>
      <c r="AB3402" s="1"/>
    </row>
    <row r="3403" spans="4:28" x14ac:dyDescent="0.3">
      <c r="D3403" s="1"/>
      <c r="AB3403" s="1"/>
    </row>
    <row r="3404" spans="4:28" x14ac:dyDescent="0.3">
      <c r="D3404" s="1"/>
      <c r="AB3404" s="1"/>
    </row>
    <row r="3405" spans="4:28" x14ac:dyDescent="0.3">
      <c r="D3405" s="1"/>
      <c r="AB3405" s="1"/>
    </row>
    <row r="3406" spans="4:28" x14ac:dyDescent="0.3">
      <c r="D3406" s="1"/>
      <c r="AB3406" s="1"/>
    </row>
    <row r="3407" spans="4:28" x14ac:dyDescent="0.3">
      <c r="D3407" s="1"/>
      <c r="AB3407" s="1"/>
    </row>
    <row r="3408" spans="4:28" x14ac:dyDescent="0.3">
      <c r="D3408" s="1"/>
      <c r="AB3408" s="1"/>
    </row>
    <row r="3409" spans="4:28" x14ac:dyDescent="0.3">
      <c r="D3409" s="1"/>
      <c r="AB3409" s="1"/>
    </row>
    <row r="3410" spans="4:28" x14ac:dyDescent="0.3">
      <c r="D3410" s="1"/>
      <c r="AB3410" s="1"/>
    </row>
    <row r="3411" spans="4:28" x14ac:dyDescent="0.3">
      <c r="D3411" s="1"/>
      <c r="AB3411" s="1"/>
    </row>
    <row r="3413" spans="4:28" x14ac:dyDescent="0.3">
      <c r="D3413" s="1"/>
      <c r="AB3413" s="1"/>
    </row>
    <row r="3416" spans="4:28" x14ac:dyDescent="0.3">
      <c r="D3416" s="1"/>
      <c r="AB3416" s="1"/>
    </row>
    <row r="3419" spans="4:28" x14ac:dyDescent="0.3">
      <c r="D3419" s="1"/>
      <c r="AB3419" s="1"/>
    </row>
    <row r="3420" spans="4:28" x14ac:dyDescent="0.3">
      <c r="D3420" s="1"/>
      <c r="AB3420" s="1"/>
    </row>
    <row r="3421" spans="4:28" x14ac:dyDescent="0.3">
      <c r="D3421" s="1"/>
      <c r="AB3421" s="1"/>
    </row>
    <row r="3422" spans="4:28" x14ac:dyDescent="0.3">
      <c r="D3422" s="1"/>
      <c r="AB3422" s="1"/>
    </row>
    <row r="3423" spans="4:28" x14ac:dyDescent="0.3">
      <c r="D3423" s="1"/>
      <c r="AB3423" s="1"/>
    </row>
    <row r="3424" spans="4:28" x14ac:dyDescent="0.3">
      <c r="D3424" s="1"/>
      <c r="AB3424" s="1"/>
    </row>
    <row r="3426" spans="4:28" x14ac:dyDescent="0.3">
      <c r="D3426" s="1"/>
      <c r="AB3426" s="1"/>
    </row>
    <row r="3427" spans="4:28" x14ac:dyDescent="0.3">
      <c r="D3427" s="1"/>
      <c r="AB3427" s="1"/>
    </row>
    <row r="3429" spans="4:28" x14ac:dyDescent="0.3">
      <c r="D3429" s="1"/>
      <c r="AB3429" s="1"/>
    </row>
    <row r="3430" spans="4:28" x14ac:dyDescent="0.3">
      <c r="D3430" s="1"/>
      <c r="AB3430" s="1"/>
    </row>
    <row r="3431" spans="4:28" x14ac:dyDescent="0.3">
      <c r="D3431" s="1"/>
      <c r="AB3431" s="1"/>
    </row>
    <row r="3432" spans="4:28" x14ac:dyDescent="0.3">
      <c r="D3432" s="1"/>
      <c r="AB3432" s="1"/>
    </row>
    <row r="3434" spans="4:28" x14ac:dyDescent="0.3">
      <c r="D3434" s="1"/>
      <c r="AB3434" s="1"/>
    </row>
    <row r="3436" spans="4:28" x14ac:dyDescent="0.3">
      <c r="D3436" s="1"/>
      <c r="AB3436" s="1"/>
    </row>
    <row r="3437" spans="4:28" x14ac:dyDescent="0.3">
      <c r="D3437" s="1"/>
      <c r="AB3437" s="1"/>
    </row>
    <row r="3439" spans="4:28" x14ac:dyDescent="0.3">
      <c r="D3439" s="1"/>
      <c r="AB3439" s="1"/>
    </row>
    <row r="3440" spans="4:28" x14ac:dyDescent="0.3">
      <c r="D3440" s="1"/>
      <c r="AB3440" s="1"/>
    </row>
    <row r="3441" spans="4:28" x14ac:dyDescent="0.3">
      <c r="D3441" s="1"/>
      <c r="AB3441" s="1"/>
    </row>
    <row r="3442" spans="4:28" x14ac:dyDescent="0.3">
      <c r="D3442" s="1"/>
      <c r="AB3442" s="1"/>
    </row>
    <row r="3443" spans="4:28" x14ac:dyDescent="0.3">
      <c r="D3443" s="1"/>
      <c r="AB3443" s="1"/>
    </row>
    <row r="3444" spans="4:28" x14ac:dyDescent="0.3">
      <c r="D3444" s="1"/>
      <c r="AB3444" s="1"/>
    </row>
    <row r="3445" spans="4:28" x14ac:dyDescent="0.3">
      <c r="D3445" s="1"/>
      <c r="AB3445" s="1"/>
    </row>
    <row r="3446" spans="4:28" x14ac:dyDescent="0.3">
      <c r="D3446" s="1"/>
      <c r="AB3446" s="1"/>
    </row>
    <row r="3447" spans="4:28" x14ac:dyDescent="0.3">
      <c r="D3447" s="1"/>
      <c r="AB3447" s="1"/>
    </row>
    <row r="3448" spans="4:28" x14ac:dyDescent="0.3">
      <c r="D3448" s="1"/>
      <c r="AB3448" s="1"/>
    </row>
    <row r="3449" spans="4:28" x14ac:dyDescent="0.3">
      <c r="D3449" s="1"/>
      <c r="AB3449" s="1"/>
    </row>
    <row r="3450" spans="4:28" x14ac:dyDescent="0.3">
      <c r="D3450" s="1"/>
      <c r="AB3450" s="1"/>
    </row>
    <row r="3452" spans="4:28" x14ac:dyDescent="0.3">
      <c r="D3452" s="1"/>
      <c r="AB3452" s="1"/>
    </row>
    <row r="3453" spans="4:28" x14ac:dyDescent="0.3">
      <c r="D3453" s="1"/>
      <c r="AB3453" s="1"/>
    </row>
    <row r="3454" spans="4:28" x14ac:dyDescent="0.3">
      <c r="D3454" s="1"/>
      <c r="AB3454" s="1"/>
    </row>
    <row r="3455" spans="4:28" x14ac:dyDescent="0.3">
      <c r="D3455" s="1"/>
      <c r="AB3455" s="1"/>
    </row>
    <row r="3456" spans="4:28" x14ac:dyDescent="0.3">
      <c r="D3456" s="1"/>
      <c r="AB3456" s="1"/>
    </row>
    <row r="3457" spans="4:28" x14ac:dyDescent="0.3">
      <c r="D3457" s="1"/>
      <c r="AB3457" s="1"/>
    </row>
    <row r="3458" spans="4:28" x14ac:dyDescent="0.3">
      <c r="D3458" s="1"/>
      <c r="AB3458" s="1"/>
    </row>
    <row r="3459" spans="4:28" x14ac:dyDescent="0.3">
      <c r="D3459" s="1"/>
      <c r="AB3459" s="1"/>
    </row>
    <row r="3460" spans="4:28" x14ac:dyDescent="0.3">
      <c r="D3460" s="1"/>
      <c r="AB3460" s="1"/>
    </row>
    <row r="3462" spans="4:28" x14ac:dyDescent="0.3">
      <c r="D3462" s="1"/>
      <c r="AB3462" s="1"/>
    </row>
    <row r="3463" spans="4:28" x14ac:dyDescent="0.3">
      <c r="D3463" s="1"/>
      <c r="AB3463" s="1"/>
    </row>
    <row r="3464" spans="4:28" x14ac:dyDescent="0.3">
      <c r="D3464" s="1"/>
      <c r="AB3464" s="1"/>
    </row>
    <row r="3465" spans="4:28" x14ac:dyDescent="0.3">
      <c r="D3465" s="1"/>
      <c r="AB3465" s="1"/>
    </row>
    <row r="3466" spans="4:28" x14ac:dyDescent="0.3">
      <c r="D3466" s="1"/>
      <c r="AB3466" s="1"/>
    </row>
    <row r="3467" spans="4:28" x14ac:dyDescent="0.3">
      <c r="D3467" s="1"/>
      <c r="AB3467" s="1"/>
    </row>
    <row r="3468" spans="4:28" x14ac:dyDescent="0.3">
      <c r="D3468" s="1"/>
      <c r="AB3468" s="1"/>
    </row>
    <row r="3469" spans="4:28" x14ac:dyDescent="0.3">
      <c r="D3469" s="1"/>
      <c r="AB3469" s="1"/>
    </row>
    <row r="3470" spans="4:28" x14ac:dyDescent="0.3">
      <c r="D3470" s="1"/>
      <c r="AB3470" s="1"/>
    </row>
    <row r="3471" spans="4:28" x14ac:dyDescent="0.3">
      <c r="D3471" s="1"/>
      <c r="AB3471" s="1"/>
    </row>
    <row r="3472" spans="4:28" x14ac:dyDescent="0.3">
      <c r="D3472" s="1"/>
      <c r="AB3472" s="1"/>
    </row>
    <row r="3473" spans="4:28" x14ac:dyDescent="0.3">
      <c r="D3473" s="1"/>
      <c r="AB3473" s="1"/>
    </row>
    <row r="3474" spans="4:28" x14ac:dyDescent="0.3">
      <c r="D3474" s="1"/>
      <c r="AB3474" s="1"/>
    </row>
    <row r="3476" spans="4:28" x14ac:dyDescent="0.3">
      <c r="D3476" s="1"/>
      <c r="AB3476" s="1"/>
    </row>
    <row r="3477" spans="4:28" x14ac:dyDescent="0.3">
      <c r="D3477" s="1"/>
      <c r="AB3477" s="1"/>
    </row>
    <row r="3478" spans="4:28" x14ac:dyDescent="0.3">
      <c r="D3478" s="1"/>
      <c r="AB3478" s="1"/>
    </row>
    <row r="3479" spans="4:28" x14ac:dyDescent="0.3">
      <c r="D3479" s="1"/>
      <c r="AB3479" s="1"/>
    </row>
    <row r="3480" spans="4:28" x14ac:dyDescent="0.3">
      <c r="D3480" s="1"/>
      <c r="AB3480" s="1"/>
    </row>
    <row r="3481" spans="4:28" x14ac:dyDescent="0.3">
      <c r="D3481" s="1"/>
      <c r="AB3481" s="1"/>
    </row>
    <row r="3482" spans="4:28" x14ac:dyDescent="0.3">
      <c r="D3482" s="1"/>
      <c r="AB3482" s="1"/>
    </row>
    <row r="3483" spans="4:28" x14ac:dyDescent="0.3">
      <c r="D3483" s="1"/>
      <c r="AB3483" s="1"/>
    </row>
    <row r="3484" spans="4:28" x14ac:dyDescent="0.3">
      <c r="D3484" s="1"/>
      <c r="AB3484" s="1"/>
    </row>
    <row r="3485" spans="4:28" x14ac:dyDescent="0.3">
      <c r="D3485" s="1"/>
      <c r="AB3485" s="1"/>
    </row>
    <row r="3486" spans="4:28" x14ac:dyDescent="0.3">
      <c r="D3486" s="1"/>
      <c r="AB3486" s="1"/>
    </row>
    <row r="3487" spans="4:28" x14ac:dyDescent="0.3">
      <c r="D3487" s="1"/>
      <c r="AB3487" s="1"/>
    </row>
    <row r="3488" spans="4:28" x14ac:dyDescent="0.3">
      <c r="D3488" s="1"/>
      <c r="AB3488" s="1"/>
    </row>
    <row r="3489" spans="4:28" x14ac:dyDescent="0.3">
      <c r="D3489" s="1"/>
      <c r="AB3489" s="1"/>
    </row>
    <row r="3490" spans="4:28" x14ac:dyDescent="0.3">
      <c r="D3490" s="1"/>
      <c r="AB3490" s="1"/>
    </row>
    <row r="3491" spans="4:28" x14ac:dyDescent="0.3">
      <c r="D3491" s="1"/>
      <c r="AB3491" s="1"/>
    </row>
    <row r="3492" spans="4:28" x14ac:dyDescent="0.3">
      <c r="D3492" s="1"/>
      <c r="AB3492" s="1"/>
    </row>
    <row r="3493" spans="4:28" x14ac:dyDescent="0.3">
      <c r="D3493" s="1"/>
      <c r="AB3493" s="1"/>
    </row>
    <row r="3494" spans="4:28" x14ac:dyDescent="0.3">
      <c r="D3494" s="1"/>
      <c r="AB3494" s="1"/>
    </row>
    <row r="3495" spans="4:28" x14ac:dyDescent="0.3">
      <c r="D3495" s="1"/>
      <c r="AB3495" s="1"/>
    </row>
    <row r="3496" spans="4:28" x14ac:dyDescent="0.3">
      <c r="D3496" s="1"/>
      <c r="AB3496" s="1"/>
    </row>
    <row r="3497" spans="4:28" x14ac:dyDescent="0.3">
      <c r="D3497" s="1"/>
      <c r="AB3497" s="1"/>
    </row>
    <row r="3498" spans="4:28" x14ac:dyDescent="0.3">
      <c r="D3498" s="1"/>
      <c r="AB3498" s="1"/>
    </row>
    <row r="3499" spans="4:28" x14ac:dyDescent="0.3">
      <c r="D3499" s="1"/>
      <c r="AB3499" s="1"/>
    </row>
    <row r="3500" spans="4:28" x14ac:dyDescent="0.3">
      <c r="D3500" s="1"/>
      <c r="AB3500" s="1"/>
    </row>
    <row r="3503" spans="4:28" x14ac:dyDescent="0.3">
      <c r="D3503" s="1"/>
      <c r="AB3503" s="1"/>
    </row>
    <row r="3504" spans="4:28" x14ac:dyDescent="0.3">
      <c r="D3504" s="1"/>
      <c r="AB3504" s="1"/>
    </row>
    <row r="3507" spans="4:28" x14ac:dyDescent="0.3">
      <c r="D3507" s="1"/>
      <c r="AB3507" s="1"/>
    </row>
    <row r="3508" spans="4:28" x14ac:dyDescent="0.3">
      <c r="D3508" s="1"/>
      <c r="AB3508" s="1"/>
    </row>
    <row r="3511" spans="4:28" x14ac:dyDescent="0.3">
      <c r="D3511" s="1"/>
      <c r="AB3511" s="1"/>
    </row>
    <row r="3512" spans="4:28" x14ac:dyDescent="0.3">
      <c r="D3512" s="1"/>
      <c r="AB3512" s="1"/>
    </row>
    <row r="3516" spans="4:28" x14ac:dyDescent="0.3">
      <c r="D3516" s="1"/>
      <c r="AB3516" s="1"/>
    </row>
    <row r="3517" spans="4:28" x14ac:dyDescent="0.3">
      <c r="D3517" s="1"/>
      <c r="AB3517" s="1"/>
    </row>
    <row r="3523" spans="4:28" x14ac:dyDescent="0.3">
      <c r="D3523" s="1"/>
      <c r="AB3523" s="1"/>
    </row>
    <row r="3525" spans="4:28" x14ac:dyDescent="0.3">
      <c r="D3525" s="1"/>
      <c r="AB3525" s="1"/>
    </row>
    <row r="3526" spans="4:28" x14ac:dyDescent="0.3">
      <c r="D3526" s="1"/>
      <c r="AB3526" s="1"/>
    </row>
    <row r="3527" spans="4:28" x14ac:dyDescent="0.3">
      <c r="D3527" s="1"/>
      <c r="AB3527" s="1"/>
    </row>
    <row r="3529" spans="4:28" x14ac:dyDescent="0.3">
      <c r="D3529" s="1"/>
      <c r="AB3529" s="1"/>
    </row>
    <row r="3532" spans="4:28" x14ac:dyDescent="0.3">
      <c r="D3532" s="1"/>
      <c r="AB3532" s="1"/>
    </row>
    <row r="3534" spans="4:28" x14ac:dyDescent="0.3">
      <c r="D3534" s="1"/>
      <c r="AB3534" s="1"/>
    </row>
    <row r="3536" spans="4:28" x14ac:dyDescent="0.3">
      <c r="D3536" s="1"/>
      <c r="AB3536" s="1"/>
    </row>
    <row r="3537" spans="4:28" x14ac:dyDescent="0.3">
      <c r="D3537" s="1"/>
      <c r="AB3537" s="1"/>
    </row>
    <row r="3538" spans="4:28" x14ac:dyDescent="0.3">
      <c r="D3538" s="1"/>
      <c r="AB3538" s="1"/>
    </row>
    <row r="3540" spans="4:28" x14ac:dyDescent="0.3">
      <c r="D3540" s="1"/>
      <c r="AB3540" s="1"/>
    </row>
    <row r="3541" spans="4:28" x14ac:dyDescent="0.3">
      <c r="D3541" s="1"/>
      <c r="AB3541" s="1"/>
    </row>
    <row r="3542" spans="4:28" x14ac:dyDescent="0.3">
      <c r="D3542" s="1"/>
      <c r="AB3542" s="1"/>
    </row>
    <row r="3543" spans="4:28" x14ac:dyDescent="0.3">
      <c r="D3543" s="1"/>
      <c r="AB3543" s="1"/>
    </row>
    <row r="3545" spans="4:28" x14ac:dyDescent="0.3">
      <c r="D3545" s="1"/>
      <c r="AB3545" s="1"/>
    </row>
    <row r="3546" spans="4:28" x14ac:dyDescent="0.3">
      <c r="D3546" s="1"/>
      <c r="AB3546" s="1"/>
    </row>
    <row r="3549" spans="4:28" x14ac:dyDescent="0.3">
      <c r="D3549" s="1"/>
      <c r="AB3549" s="1"/>
    </row>
    <row r="3550" spans="4:28" x14ac:dyDescent="0.3">
      <c r="D3550" s="1"/>
      <c r="AB3550" s="1"/>
    </row>
    <row r="3551" spans="4:28" x14ac:dyDescent="0.3">
      <c r="D3551" s="1"/>
      <c r="AB3551" s="1"/>
    </row>
    <row r="3552" spans="4:28" x14ac:dyDescent="0.3">
      <c r="D3552" s="1"/>
      <c r="AB3552" s="1"/>
    </row>
    <row r="3553" spans="4:28" x14ac:dyDescent="0.3">
      <c r="D3553" s="1"/>
      <c r="AB3553" s="1"/>
    </row>
    <row r="3555" spans="4:28" x14ac:dyDescent="0.3">
      <c r="D3555" s="1"/>
      <c r="AB3555" s="1"/>
    </row>
    <row r="3556" spans="4:28" x14ac:dyDescent="0.3">
      <c r="D3556" s="1"/>
      <c r="AB3556" s="1"/>
    </row>
    <row r="3557" spans="4:28" x14ac:dyDescent="0.3">
      <c r="D3557" s="1"/>
      <c r="AB3557" s="1"/>
    </row>
    <row r="3558" spans="4:28" x14ac:dyDescent="0.3">
      <c r="D3558" s="1"/>
      <c r="AB3558" s="1"/>
    </row>
    <row r="3560" spans="4:28" x14ac:dyDescent="0.3">
      <c r="D3560" s="1"/>
      <c r="AB3560" s="1"/>
    </row>
    <row r="3561" spans="4:28" x14ac:dyDescent="0.3">
      <c r="D3561" s="1"/>
      <c r="AB3561" s="1"/>
    </row>
    <row r="3562" spans="4:28" x14ac:dyDescent="0.3">
      <c r="D3562" s="1"/>
      <c r="AB3562" s="1"/>
    </row>
    <row r="3563" spans="4:28" x14ac:dyDescent="0.3">
      <c r="D3563" s="1"/>
      <c r="AB3563" s="1"/>
    </row>
    <row r="3564" spans="4:28" x14ac:dyDescent="0.3">
      <c r="D3564" s="1"/>
      <c r="AB3564" s="1"/>
    </row>
    <row r="3565" spans="4:28" x14ac:dyDescent="0.3">
      <c r="D3565" s="1"/>
      <c r="AB3565" s="1"/>
    </row>
    <row r="3566" spans="4:28" x14ac:dyDescent="0.3">
      <c r="D3566" s="1"/>
      <c r="AB3566" s="1"/>
    </row>
    <row r="3567" spans="4:28" x14ac:dyDescent="0.3">
      <c r="D3567" s="1"/>
      <c r="AB3567" s="1"/>
    </row>
    <row r="3568" spans="4:28" x14ac:dyDescent="0.3">
      <c r="D3568" s="1"/>
      <c r="AB3568" s="1"/>
    </row>
    <row r="3569" spans="4:28" x14ac:dyDescent="0.3">
      <c r="D3569" s="1"/>
      <c r="AB3569" s="1"/>
    </row>
    <row r="3570" spans="4:28" x14ac:dyDescent="0.3">
      <c r="D3570" s="1"/>
      <c r="AB3570" s="1"/>
    </row>
    <row r="3571" spans="4:28" x14ac:dyDescent="0.3">
      <c r="D3571" s="1"/>
      <c r="AB3571" s="1"/>
    </row>
    <row r="3572" spans="4:28" x14ac:dyDescent="0.3">
      <c r="D3572" s="1"/>
      <c r="AB3572" s="1"/>
    </row>
    <row r="3573" spans="4:28" x14ac:dyDescent="0.3">
      <c r="D3573" s="1"/>
      <c r="AB3573" s="1"/>
    </row>
    <row r="3577" spans="4:28" x14ac:dyDescent="0.3">
      <c r="D3577" s="1"/>
      <c r="AB3577" s="1"/>
    </row>
    <row r="3579" spans="4:28" x14ac:dyDescent="0.3">
      <c r="D3579" s="1"/>
      <c r="AB3579" s="1"/>
    </row>
    <row r="3580" spans="4:28" x14ac:dyDescent="0.3">
      <c r="D3580" s="1"/>
      <c r="AB3580" s="1"/>
    </row>
    <row r="3581" spans="4:28" x14ac:dyDescent="0.3">
      <c r="D3581" s="1"/>
      <c r="AB3581" s="1"/>
    </row>
    <row r="3583" spans="4:28" x14ac:dyDescent="0.3">
      <c r="D3583" s="1"/>
      <c r="AB3583" s="1"/>
    </row>
    <row r="3584" spans="4:28" x14ac:dyDescent="0.3">
      <c r="D3584" s="1"/>
      <c r="AB3584" s="1"/>
    </row>
    <row r="3585" spans="4:28" x14ac:dyDescent="0.3">
      <c r="D3585" s="1"/>
      <c r="AB3585" s="1"/>
    </row>
    <row r="3586" spans="4:28" x14ac:dyDescent="0.3">
      <c r="D3586" s="1"/>
      <c r="AB3586" s="1"/>
    </row>
    <row r="3588" spans="4:28" x14ac:dyDescent="0.3">
      <c r="D3588" s="1"/>
      <c r="AB3588" s="1"/>
    </row>
    <row r="3589" spans="4:28" x14ac:dyDescent="0.3">
      <c r="D3589" s="1"/>
      <c r="AB3589" s="1"/>
    </row>
    <row r="3593" spans="4:28" x14ac:dyDescent="0.3">
      <c r="D3593" s="1"/>
      <c r="AB3593" s="1"/>
    </row>
    <row r="3594" spans="4:28" x14ac:dyDescent="0.3">
      <c r="D3594" s="1"/>
      <c r="AB3594" s="1"/>
    </row>
    <row r="3595" spans="4:28" x14ac:dyDescent="0.3">
      <c r="D3595" s="1"/>
      <c r="AB3595" s="1"/>
    </row>
    <row r="3596" spans="4:28" x14ac:dyDescent="0.3">
      <c r="D3596" s="1"/>
      <c r="AB3596" s="1"/>
    </row>
    <row r="3598" spans="4:28" x14ac:dyDescent="0.3">
      <c r="D3598" s="1"/>
      <c r="AB3598" s="1"/>
    </row>
    <row r="3600" spans="4:28" x14ac:dyDescent="0.3">
      <c r="D3600" s="1"/>
      <c r="AB3600" s="1"/>
    </row>
    <row r="3601" spans="4:28" x14ac:dyDescent="0.3">
      <c r="D3601" s="1"/>
      <c r="AB3601" s="1"/>
    </row>
    <row r="3602" spans="4:28" x14ac:dyDescent="0.3">
      <c r="D3602" s="1"/>
      <c r="AB3602" s="1"/>
    </row>
    <row r="3603" spans="4:28" x14ac:dyDescent="0.3">
      <c r="D3603" s="1"/>
      <c r="AB3603" s="1"/>
    </row>
    <row r="3604" spans="4:28" x14ac:dyDescent="0.3">
      <c r="D3604" s="1"/>
      <c r="AB3604" s="1"/>
    </row>
    <row r="3605" spans="4:28" x14ac:dyDescent="0.3">
      <c r="D3605" s="1"/>
      <c r="AB3605" s="1"/>
    </row>
    <row r="3606" spans="4:28" x14ac:dyDescent="0.3">
      <c r="D3606" s="1"/>
      <c r="AB3606" s="1"/>
    </row>
    <row r="3607" spans="4:28" x14ac:dyDescent="0.3">
      <c r="D3607" s="1"/>
      <c r="AB3607" s="1"/>
    </row>
    <row r="3609" spans="4:28" x14ac:dyDescent="0.3">
      <c r="D3609" s="1"/>
      <c r="AB3609" s="1"/>
    </row>
    <row r="3610" spans="4:28" x14ac:dyDescent="0.3">
      <c r="D3610" s="1"/>
      <c r="AB3610" s="1"/>
    </row>
    <row r="3611" spans="4:28" x14ac:dyDescent="0.3">
      <c r="D3611" s="1"/>
      <c r="AB3611" s="1"/>
    </row>
    <row r="3612" spans="4:28" x14ac:dyDescent="0.3">
      <c r="D3612" s="1"/>
      <c r="AB3612" s="1"/>
    </row>
    <row r="3613" spans="4:28" x14ac:dyDescent="0.3">
      <c r="D3613" s="1"/>
      <c r="AB3613" s="1"/>
    </row>
    <row r="3614" spans="4:28" x14ac:dyDescent="0.3">
      <c r="D3614" s="1"/>
      <c r="AB3614" s="1"/>
    </row>
    <row r="3615" spans="4:28" x14ac:dyDescent="0.3">
      <c r="D3615" s="1"/>
      <c r="AB3615" s="1"/>
    </row>
    <row r="3617" spans="4:28" x14ac:dyDescent="0.3">
      <c r="D3617" s="1"/>
      <c r="AB3617" s="1"/>
    </row>
    <row r="3619" spans="4:28" x14ac:dyDescent="0.3">
      <c r="D3619" s="1"/>
      <c r="AB3619" s="1"/>
    </row>
    <row r="3621" spans="4:28" x14ac:dyDescent="0.3">
      <c r="D3621" s="1"/>
      <c r="AB3621" s="1"/>
    </row>
    <row r="3622" spans="4:28" x14ac:dyDescent="0.3">
      <c r="D3622" s="1"/>
      <c r="AB3622" s="1"/>
    </row>
    <row r="3624" spans="4:28" x14ac:dyDescent="0.3">
      <c r="D3624" s="1"/>
      <c r="AB3624" s="1"/>
    </row>
    <row r="3626" spans="4:28" x14ac:dyDescent="0.3">
      <c r="D3626" s="1"/>
      <c r="AB3626" s="1"/>
    </row>
    <row r="3628" spans="4:28" x14ac:dyDescent="0.3">
      <c r="D3628" s="1"/>
      <c r="AB3628" s="1"/>
    </row>
    <row r="3629" spans="4:28" x14ac:dyDescent="0.3">
      <c r="D3629" s="1"/>
      <c r="AB3629" s="1"/>
    </row>
    <row r="3630" spans="4:28" x14ac:dyDescent="0.3">
      <c r="D3630" s="1"/>
      <c r="AB3630" s="1"/>
    </row>
    <row r="3631" spans="4:28" x14ac:dyDescent="0.3">
      <c r="D3631" s="1"/>
      <c r="AB3631" s="1"/>
    </row>
    <row r="3632" spans="4:28" x14ac:dyDescent="0.3">
      <c r="D3632" s="1"/>
      <c r="AB3632" s="1"/>
    </row>
    <row r="3633" spans="4:28" x14ac:dyDescent="0.3">
      <c r="D3633" s="1"/>
      <c r="AB3633" s="1"/>
    </row>
    <row r="3634" spans="4:28" x14ac:dyDescent="0.3">
      <c r="D3634" s="1"/>
      <c r="AB3634" s="1"/>
    </row>
    <row r="3635" spans="4:28" x14ac:dyDescent="0.3">
      <c r="D3635" s="1"/>
      <c r="AB3635" s="1"/>
    </row>
    <row r="3636" spans="4:28" x14ac:dyDescent="0.3">
      <c r="D3636" s="1"/>
      <c r="AB3636" s="1"/>
    </row>
    <row r="3637" spans="4:28" x14ac:dyDescent="0.3">
      <c r="D3637" s="1"/>
      <c r="AB3637" s="1"/>
    </row>
    <row r="3638" spans="4:28" x14ac:dyDescent="0.3">
      <c r="D3638" s="1"/>
      <c r="AB3638" s="1"/>
    </row>
    <row r="3639" spans="4:28" x14ac:dyDescent="0.3">
      <c r="D3639" s="1"/>
      <c r="AB3639" s="1"/>
    </row>
    <row r="3640" spans="4:28" x14ac:dyDescent="0.3">
      <c r="D3640" s="1"/>
      <c r="AB3640" s="1"/>
    </row>
    <row r="3641" spans="4:28" x14ac:dyDescent="0.3">
      <c r="D3641" s="1"/>
      <c r="AB3641" s="1"/>
    </row>
    <row r="3642" spans="4:28" x14ac:dyDescent="0.3">
      <c r="D3642" s="1"/>
      <c r="AB3642" s="1"/>
    </row>
    <row r="3643" spans="4:28" x14ac:dyDescent="0.3">
      <c r="D3643" s="1"/>
      <c r="AB3643" s="1"/>
    </row>
    <row r="3644" spans="4:28" x14ac:dyDescent="0.3">
      <c r="D3644" s="1"/>
      <c r="AB3644" s="1"/>
    </row>
    <row r="3646" spans="4:28" x14ac:dyDescent="0.3">
      <c r="D3646" s="1"/>
      <c r="AB3646" s="1"/>
    </row>
    <row r="3647" spans="4:28" x14ac:dyDescent="0.3">
      <c r="D3647" s="1"/>
      <c r="AB3647" s="1"/>
    </row>
    <row r="3648" spans="4:28" x14ac:dyDescent="0.3">
      <c r="D3648" s="1"/>
      <c r="AB3648" s="1"/>
    </row>
    <row r="3650" spans="4:28" x14ac:dyDescent="0.3">
      <c r="D3650" s="1"/>
      <c r="AB3650" s="1"/>
    </row>
    <row r="3651" spans="4:28" x14ac:dyDescent="0.3">
      <c r="D3651" s="1"/>
      <c r="AB3651" s="1"/>
    </row>
    <row r="3652" spans="4:28" x14ac:dyDescent="0.3">
      <c r="D3652" s="1"/>
      <c r="AB3652" s="1"/>
    </row>
    <row r="3653" spans="4:28" x14ac:dyDescent="0.3">
      <c r="D3653" s="1"/>
      <c r="AB3653" s="1"/>
    </row>
    <row r="3654" spans="4:28" x14ac:dyDescent="0.3">
      <c r="D3654" s="1"/>
      <c r="AB3654" s="1"/>
    </row>
    <row r="3655" spans="4:28" x14ac:dyDescent="0.3">
      <c r="D3655" s="1"/>
      <c r="AB3655" s="1"/>
    </row>
    <row r="3656" spans="4:28" x14ac:dyDescent="0.3">
      <c r="D3656" s="1"/>
      <c r="AB3656" s="1"/>
    </row>
    <row r="3657" spans="4:28" x14ac:dyDescent="0.3">
      <c r="D3657" s="1"/>
      <c r="AB3657" s="1"/>
    </row>
    <row r="3658" spans="4:28" x14ac:dyDescent="0.3">
      <c r="D3658" s="1"/>
      <c r="AB3658" s="1"/>
    </row>
    <row r="3659" spans="4:28" x14ac:dyDescent="0.3">
      <c r="D3659" s="1"/>
      <c r="AB3659" s="1"/>
    </row>
    <row r="3660" spans="4:28" x14ac:dyDescent="0.3">
      <c r="D3660" s="1"/>
      <c r="AB3660" s="1"/>
    </row>
    <row r="3661" spans="4:28" x14ac:dyDescent="0.3">
      <c r="D3661" s="1"/>
      <c r="AB3661" s="1"/>
    </row>
    <row r="3662" spans="4:28" x14ac:dyDescent="0.3">
      <c r="D3662" s="1"/>
      <c r="AB3662" s="1"/>
    </row>
    <row r="3663" spans="4:28" x14ac:dyDescent="0.3">
      <c r="D3663" s="1"/>
      <c r="AB3663" s="1"/>
    </row>
    <row r="3664" spans="4:28" x14ac:dyDescent="0.3">
      <c r="D3664" s="1"/>
      <c r="AB3664" s="1"/>
    </row>
    <row r="3665" spans="4:28" x14ac:dyDescent="0.3">
      <c r="D3665" s="1"/>
      <c r="AB3665" s="1"/>
    </row>
    <row r="3666" spans="4:28" x14ac:dyDescent="0.3">
      <c r="D3666" s="1"/>
      <c r="AB3666" s="1"/>
    </row>
    <row r="3668" spans="4:28" x14ac:dyDescent="0.3">
      <c r="D3668" s="1"/>
      <c r="AB3668" s="1"/>
    </row>
    <row r="3669" spans="4:28" x14ac:dyDescent="0.3">
      <c r="D3669" s="1"/>
      <c r="AB3669" s="1"/>
    </row>
    <row r="3670" spans="4:28" x14ac:dyDescent="0.3">
      <c r="D3670" s="1"/>
      <c r="AB3670" s="1"/>
    </row>
    <row r="3671" spans="4:28" x14ac:dyDescent="0.3">
      <c r="D3671" s="1"/>
      <c r="AB3671" s="1"/>
    </row>
    <row r="3672" spans="4:28" x14ac:dyDescent="0.3">
      <c r="D3672" s="1"/>
      <c r="AB3672" s="1"/>
    </row>
    <row r="3673" spans="4:28" x14ac:dyDescent="0.3">
      <c r="D3673" s="1"/>
      <c r="AB3673" s="1"/>
    </row>
    <row r="3674" spans="4:28" x14ac:dyDescent="0.3">
      <c r="D3674" s="1"/>
      <c r="AB3674" s="1"/>
    </row>
    <row r="3675" spans="4:28" x14ac:dyDescent="0.3">
      <c r="D3675" s="1"/>
      <c r="AB3675" s="1"/>
    </row>
    <row r="3676" spans="4:28" x14ac:dyDescent="0.3">
      <c r="D3676" s="1"/>
      <c r="AB3676" s="1"/>
    </row>
    <row r="3678" spans="4:28" x14ac:dyDescent="0.3">
      <c r="D3678" s="1"/>
      <c r="AB3678" s="1"/>
    </row>
    <row r="3679" spans="4:28" x14ac:dyDescent="0.3">
      <c r="D3679" s="1"/>
      <c r="AB3679" s="1"/>
    </row>
    <row r="3680" spans="4:28" x14ac:dyDescent="0.3">
      <c r="D3680" s="1"/>
      <c r="AB3680" s="1"/>
    </row>
    <row r="3681" spans="4:28" x14ac:dyDescent="0.3">
      <c r="D3681" s="1"/>
      <c r="AB3681" s="1"/>
    </row>
    <row r="3683" spans="4:28" x14ac:dyDescent="0.3">
      <c r="D3683" s="1"/>
      <c r="AB3683" s="1"/>
    </row>
    <row r="3684" spans="4:28" x14ac:dyDescent="0.3">
      <c r="D3684" s="1"/>
      <c r="AB3684" s="1"/>
    </row>
    <row r="3685" spans="4:28" x14ac:dyDescent="0.3">
      <c r="D3685" s="1"/>
      <c r="AB3685" s="1"/>
    </row>
    <row r="3686" spans="4:28" x14ac:dyDescent="0.3">
      <c r="D3686" s="1"/>
      <c r="AB3686" s="1"/>
    </row>
    <row r="3688" spans="4:28" x14ac:dyDescent="0.3">
      <c r="D3688" s="1"/>
      <c r="AB3688" s="1"/>
    </row>
    <row r="3689" spans="4:28" x14ac:dyDescent="0.3">
      <c r="D3689" s="1"/>
      <c r="AB3689" s="1"/>
    </row>
    <row r="3690" spans="4:28" x14ac:dyDescent="0.3">
      <c r="D3690" s="1"/>
      <c r="AB3690" s="1"/>
    </row>
    <row r="3691" spans="4:28" x14ac:dyDescent="0.3">
      <c r="D3691" s="1"/>
      <c r="AB3691" s="1"/>
    </row>
    <row r="3692" spans="4:28" x14ac:dyDescent="0.3">
      <c r="D3692" s="1"/>
      <c r="AB3692" s="1"/>
    </row>
    <row r="3693" spans="4:28" x14ac:dyDescent="0.3">
      <c r="D3693" s="1"/>
      <c r="AB3693" s="1"/>
    </row>
    <row r="3694" spans="4:28" x14ac:dyDescent="0.3">
      <c r="D3694" s="1"/>
      <c r="AB3694" s="1"/>
    </row>
    <row r="3695" spans="4:28" x14ac:dyDescent="0.3">
      <c r="D3695" s="1"/>
      <c r="AB3695" s="1"/>
    </row>
    <row r="3696" spans="4:28" x14ac:dyDescent="0.3">
      <c r="D3696" s="1"/>
      <c r="AB3696" s="1"/>
    </row>
    <row r="3697" spans="4:28" x14ac:dyDescent="0.3">
      <c r="D3697" s="1"/>
      <c r="AB3697" s="1"/>
    </row>
    <row r="3698" spans="4:28" x14ac:dyDescent="0.3">
      <c r="D3698" s="1"/>
      <c r="AB3698" s="1"/>
    </row>
    <row r="3699" spans="4:28" x14ac:dyDescent="0.3">
      <c r="D3699" s="1"/>
      <c r="AB3699" s="1"/>
    </row>
    <row r="3700" spans="4:28" x14ac:dyDescent="0.3">
      <c r="D3700" s="1"/>
      <c r="AB3700" s="1"/>
    </row>
    <row r="3701" spans="4:28" x14ac:dyDescent="0.3">
      <c r="D3701" s="1"/>
      <c r="AB3701" s="1"/>
    </row>
    <row r="3702" spans="4:28" x14ac:dyDescent="0.3">
      <c r="D3702" s="1"/>
      <c r="AB3702" s="1"/>
    </row>
    <row r="3703" spans="4:28" x14ac:dyDescent="0.3">
      <c r="D3703" s="1"/>
      <c r="AB3703" s="1"/>
    </row>
    <row r="3704" spans="4:28" x14ac:dyDescent="0.3">
      <c r="D3704" s="1"/>
      <c r="AB3704" s="1"/>
    </row>
    <row r="3705" spans="4:28" x14ac:dyDescent="0.3">
      <c r="D3705" s="1"/>
      <c r="AB3705" s="1"/>
    </row>
    <row r="3706" spans="4:28" x14ac:dyDescent="0.3">
      <c r="D3706" s="1"/>
      <c r="AB3706" s="1"/>
    </row>
    <row r="3708" spans="4:28" x14ac:dyDescent="0.3">
      <c r="D3708" s="1"/>
      <c r="AB3708" s="1"/>
    </row>
    <row r="3711" spans="4:28" x14ac:dyDescent="0.3">
      <c r="D3711" s="1"/>
      <c r="AB3711" s="1"/>
    </row>
    <row r="3712" spans="4:28" x14ac:dyDescent="0.3">
      <c r="D3712" s="1"/>
      <c r="AB3712" s="1"/>
    </row>
    <row r="3714" spans="4:28" x14ac:dyDescent="0.3">
      <c r="D3714" s="1"/>
      <c r="AB3714" s="1"/>
    </row>
    <row r="3715" spans="4:28" x14ac:dyDescent="0.3">
      <c r="D3715" s="1"/>
      <c r="AB3715" s="1"/>
    </row>
    <row r="3716" spans="4:28" x14ac:dyDescent="0.3">
      <c r="D3716" s="1"/>
      <c r="AB3716" s="1"/>
    </row>
    <row r="3717" spans="4:28" x14ac:dyDescent="0.3">
      <c r="D3717" s="1"/>
      <c r="AB3717" s="1"/>
    </row>
    <row r="3718" spans="4:28" x14ac:dyDescent="0.3">
      <c r="D3718" s="1"/>
      <c r="AB3718" s="1"/>
    </row>
    <row r="3719" spans="4:28" x14ac:dyDescent="0.3">
      <c r="D3719" s="1"/>
      <c r="AB3719" s="1"/>
    </row>
    <row r="3720" spans="4:28" x14ac:dyDescent="0.3">
      <c r="D3720" s="1"/>
      <c r="AB3720" s="1"/>
    </row>
    <row r="3721" spans="4:28" x14ac:dyDescent="0.3">
      <c r="D3721" s="1"/>
      <c r="AB3721" s="1"/>
    </row>
    <row r="3722" spans="4:28" x14ac:dyDescent="0.3">
      <c r="D3722" s="1"/>
      <c r="AB3722" s="1"/>
    </row>
    <row r="3723" spans="4:28" x14ac:dyDescent="0.3">
      <c r="D3723" s="1"/>
      <c r="AB3723" s="1"/>
    </row>
    <row r="3724" spans="4:28" x14ac:dyDescent="0.3">
      <c r="D3724" s="1"/>
      <c r="AB3724" s="1"/>
    </row>
    <row r="3726" spans="4:28" x14ac:dyDescent="0.3">
      <c r="D3726" s="1"/>
      <c r="AB3726" s="1"/>
    </row>
    <row r="3727" spans="4:28" x14ac:dyDescent="0.3">
      <c r="D3727" s="1"/>
      <c r="AB3727" s="1"/>
    </row>
    <row r="3728" spans="4:28" x14ac:dyDescent="0.3">
      <c r="D3728" s="1"/>
      <c r="AB3728" s="1"/>
    </row>
    <row r="3729" spans="4:28" x14ac:dyDescent="0.3">
      <c r="D3729" s="1"/>
      <c r="AB3729" s="1"/>
    </row>
    <row r="3730" spans="4:28" x14ac:dyDescent="0.3">
      <c r="D3730" s="1"/>
      <c r="AB3730" s="1"/>
    </row>
    <row r="3731" spans="4:28" x14ac:dyDescent="0.3">
      <c r="D3731" s="1"/>
      <c r="AB3731" s="1"/>
    </row>
    <row r="3732" spans="4:28" x14ac:dyDescent="0.3">
      <c r="D3732" s="1"/>
      <c r="AB3732" s="1"/>
    </row>
    <row r="3733" spans="4:28" x14ac:dyDescent="0.3">
      <c r="D3733" s="1"/>
      <c r="AB3733" s="1"/>
    </row>
    <row r="3734" spans="4:28" x14ac:dyDescent="0.3">
      <c r="D3734" s="1"/>
      <c r="AB3734" s="1"/>
    </row>
    <row r="3735" spans="4:28" x14ac:dyDescent="0.3">
      <c r="D3735" s="1"/>
      <c r="AB3735" s="1"/>
    </row>
    <row r="3736" spans="4:28" x14ac:dyDescent="0.3">
      <c r="D3736" s="1"/>
      <c r="AB3736" s="1"/>
    </row>
    <row r="3737" spans="4:28" x14ac:dyDescent="0.3">
      <c r="D3737" s="1"/>
      <c r="AB3737" s="1"/>
    </row>
    <row r="3738" spans="4:28" x14ac:dyDescent="0.3">
      <c r="D3738" s="1"/>
      <c r="AB3738" s="1"/>
    </row>
    <row r="3739" spans="4:28" x14ac:dyDescent="0.3">
      <c r="D3739" s="1"/>
      <c r="AB3739" s="1"/>
    </row>
    <row r="3741" spans="4:28" x14ac:dyDescent="0.3">
      <c r="D3741" s="1"/>
      <c r="AB3741" s="1"/>
    </row>
    <row r="3742" spans="4:28" x14ac:dyDescent="0.3">
      <c r="D3742" s="1"/>
      <c r="AB3742" s="1"/>
    </row>
    <row r="3746" spans="4:28" x14ac:dyDescent="0.3">
      <c r="D3746" s="1"/>
      <c r="AB3746" s="1"/>
    </row>
    <row r="3747" spans="4:28" x14ac:dyDescent="0.3">
      <c r="D3747" s="1"/>
      <c r="AB3747" s="1"/>
    </row>
    <row r="3748" spans="4:28" x14ac:dyDescent="0.3">
      <c r="D3748" s="1"/>
      <c r="AB3748" s="1"/>
    </row>
    <row r="3750" spans="4:28" x14ac:dyDescent="0.3">
      <c r="D3750" s="1"/>
      <c r="AB3750" s="1"/>
    </row>
    <row r="3751" spans="4:28" x14ac:dyDescent="0.3">
      <c r="D3751" s="1"/>
      <c r="AB3751" s="1"/>
    </row>
    <row r="3752" spans="4:28" x14ac:dyDescent="0.3">
      <c r="D3752" s="1"/>
      <c r="AB3752" s="1"/>
    </row>
    <row r="3753" spans="4:28" x14ac:dyDescent="0.3">
      <c r="D3753" s="1"/>
      <c r="AB3753" s="1"/>
    </row>
    <row r="3754" spans="4:28" x14ac:dyDescent="0.3">
      <c r="D3754" s="1"/>
      <c r="AB3754" s="1"/>
    </row>
    <row r="3755" spans="4:28" x14ac:dyDescent="0.3">
      <c r="D3755" s="1"/>
      <c r="AB3755" s="1"/>
    </row>
    <row r="3757" spans="4:28" x14ac:dyDescent="0.3">
      <c r="D3757" s="1"/>
      <c r="AB3757" s="1"/>
    </row>
    <row r="3758" spans="4:28" x14ac:dyDescent="0.3">
      <c r="D3758" s="1"/>
      <c r="AB3758" s="1"/>
    </row>
    <row r="3759" spans="4:28" x14ac:dyDescent="0.3">
      <c r="D3759" s="1"/>
      <c r="AB3759" s="1"/>
    </row>
    <row r="3760" spans="4:28" x14ac:dyDescent="0.3">
      <c r="D3760" s="1"/>
      <c r="AB3760" s="1"/>
    </row>
    <row r="3761" spans="4:28" x14ac:dyDescent="0.3">
      <c r="D3761" s="1"/>
      <c r="AB3761" s="1"/>
    </row>
    <row r="3762" spans="4:28" x14ac:dyDescent="0.3">
      <c r="D3762" s="1"/>
      <c r="AB3762" s="1"/>
    </row>
    <row r="3763" spans="4:28" x14ac:dyDescent="0.3">
      <c r="D3763" s="1"/>
      <c r="AB3763" s="1"/>
    </row>
    <row r="3764" spans="4:28" x14ac:dyDescent="0.3">
      <c r="D3764" s="1"/>
      <c r="AB3764" s="1"/>
    </row>
    <row r="3765" spans="4:28" x14ac:dyDescent="0.3">
      <c r="D3765" s="1"/>
      <c r="AB3765" s="1"/>
    </row>
    <row r="3766" spans="4:28" x14ac:dyDescent="0.3">
      <c r="D3766" s="1"/>
      <c r="AB3766" s="1"/>
    </row>
    <row r="3767" spans="4:28" x14ac:dyDescent="0.3">
      <c r="D3767" s="1"/>
      <c r="AB3767" s="1"/>
    </row>
    <row r="3768" spans="4:28" x14ac:dyDescent="0.3">
      <c r="D3768" s="1"/>
      <c r="AB3768" s="1"/>
    </row>
    <row r="3769" spans="4:28" x14ac:dyDescent="0.3">
      <c r="D3769" s="1"/>
      <c r="AB3769" s="1"/>
    </row>
    <row r="3770" spans="4:28" x14ac:dyDescent="0.3">
      <c r="D3770" s="1"/>
      <c r="AB3770" s="1"/>
    </row>
    <row r="3771" spans="4:28" x14ac:dyDescent="0.3">
      <c r="D3771" s="1"/>
      <c r="AB3771" s="1"/>
    </row>
    <row r="3772" spans="4:28" x14ac:dyDescent="0.3">
      <c r="D3772" s="1"/>
      <c r="AB3772" s="1"/>
    </row>
    <row r="3773" spans="4:28" x14ac:dyDescent="0.3">
      <c r="D3773" s="1"/>
      <c r="AB3773" s="1"/>
    </row>
    <row r="3774" spans="4:28" x14ac:dyDescent="0.3">
      <c r="D3774" s="1"/>
      <c r="AB3774" s="1"/>
    </row>
    <row r="3775" spans="4:28" x14ac:dyDescent="0.3">
      <c r="D3775" s="1"/>
      <c r="AB3775" s="1"/>
    </row>
    <row r="3777" spans="4:28" x14ac:dyDescent="0.3">
      <c r="D3777" s="1"/>
      <c r="AB3777" s="1"/>
    </row>
    <row r="3778" spans="4:28" x14ac:dyDescent="0.3">
      <c r="D3778" s="1"/>
      <c r="AB3778" s="1"/>
    </row>
    <row r="3779" spans="4:28" x14ac:dyDescent="0.3">
      <c r="D3779" s="1"/>
      <c r="AB3779" s="1"/>
    </row>
    <row r="3780" spans="4:28" x14ac:dyDescent="0.3">
      <c r="D3780" s="1"/>
      <c r="AB3780" s="1"/>
    </row>
    <row r="3781" spans="4:28" x14ac:dyDescent="0.3">
      <c r="D3781" s="1"/>
      <c r="AB3781" s="1"/>
    </row>
    <row r="3782" spans="4:28" x14ac:dyDescent="0.3">
      <c r="D3782" s="1"/>
      <c r="AB3782" s="1"/>
    </row>
    <row r="3783" spans="4:28" x14ac:dyDescent="0.3">
      <c r="D3783" s="1"/>
      <c r="AB3783" s="1"/>
    </row>
    <row r="3784" spans="4:28" x14ac:dyDescent="0.3">
      <c r="D3784" s="1"/>
      <c r="AB3784" s="1"/>
    </row>
    <row r="3785" spans="4:28" x14ac:dyDescent="0.3">
      <c r="D3785" s="1"/>
      <c r="AB3785" s="1"/>
    </row>
    <row r="3786" spans="4:28" x14ac:dyDescent="0.3">
      <c r="D3786" s="1"/>
      <c r="AB3786" s="1"/>
    </row>
    <row r="3787" spans="4:28" x14ac:dyDescent="0.3">
      <c r="D3787" s="1"/>
      <c r="AB3787" s="1"/>
    </row>
    <row r="3788" spans="4:28" x14ac:dyDescent="0.3">
      <c r="D3788" s="1"/>
      <c r="AB3788" s="1"/>
    </row>
    <row r="3789" spans="4:28" x14ac:dyDescent="0.3">
      <c r="D3789" s="1"/>
      <c r="AB3789" s="1"/>
    </row>
    <row r="3790" spans="4:28" x14ac:dyDescent="0.3">
      <c r="D3790" s="1"/>
      <c r="AB3790" s="1"/>
    </row>
    <row r="3791" spans="4:28" x14ac:dyDescent="0.3">
      <c r="D3791" s="1"/>
      <c r="AB3791" s="1"/>
    </row>
    <row r="3792" spans="4:28" x14ac:dyDescent="0.3">
      <c r="D3792" s="1"/>
      <c r="AB3792" s="1"/>
    </row>
    <row r="3793" spans="4:28" x14ac:dyDescent="0.3">
      <c r="D3793" s="1"/>
      <c r="AB3793" s="1"/>
    </row>
    <row r="3794" spans="4:28" x14ac:dyDescent="0.3">
      <c r="D3794" s="1"/>
      <c r="AB3794" s="1"/>
    </row>
    <row r="3795" spans="4:28" x14ac:dyDescent="0.3">
      <c r="D3795" s="1"/>
      <c r="AB3795" s="1"/>
    </row>
    <row r="3797" spans="4:28" x14ac:dyDescent="0.3">
      <c r="D3797" s="1"/>
      <c r="AB3797" s="1"/>
    </row>
    <row r="3798" spans="4:28" x14ac:dyDescent="0.3">
      <c r="D3798" s="1"/>
      <c r="AB3798" s="1"/>
    </row>
    <row r="3800" spans="4:28" x14ac:dyDescent="0.3">
      <c r="D3800" s="1"/>
      <c r="AB3800" s="1"/>
    </row>
    <row r="3801" spans="4:28" x14ac:dyDescent="0.3">
      <c r="D3801" s="1"/>
      <c r="AB3801" s="1"/>
    </row>
    <row r="3804" spans="4:28" x14ac:dyDescent="0.3">
      <c r="D3804" s="1"/>
      <c r="AB3804" s="1"/>
    </row>
    <row r="3805" spans="4:28" x14ac:dyDescent="0.3">
      <c r="D3805" s="1"/>
      <c r="AB3805" s="1"/>
    </row>
    <row r="3806" spans="4:28" x14ac:dyDescent="0.3">
      <c r="D3806" s="1"/>
      <c r="AB3806" s="1"/>
    </row>
    <row r="3807" spans="4:28" x14ac:dyDescent="0.3">
      <c r="D3807" s="1"/>
      <c r="AB3807" s="1"/>
    </row>
    <row r="3808" spans="4:28" x14ac:dyDescent="0.3">
      <c r="D3808" s="1"/>
      <c r="AB3808" s="1"/>
    </row>
    <row r="3809" spans="4:28" x14ac:dyDescent="0.3">
      <c r="D3809" s="1"/>
      <c r="AB3809" s="1"/>
    </row>
    <row r="3814" spans="4:28" x14ac:dyDescent="0.3">
      <c r="D3814" s="1"/>
      <c r="AB3814" s="1"/>
    </row>
    <row r="3815" spans="4:28" x14ac:dyDescent="0.3">
      <c r="D3815" s="1"/>
      <c r="AB3815" s="1"/>
    </row>
    <row r="3816" spans="4:28" x14ac:dyDescent="0.3">
      <c r="D3816" s="1"/>
      <c r="AB3816" s="1"/>
    </row>
    <row r="3817" spans="4:28" x14ac:dyDescent="0.3">
      <c r="D3817" s="1"/>
      <c r="AB3817" s="1"/>
    </row>
    <row r="3819" spans="4:28" x14ac:dyDescent="0.3">
      <c r="D3819" s="1"/>
      <c r="AB3819" s="1"/>
    </row>
    <row r="3820" spans="4:28" x14ac:dyDescent="0.3">
      <c r="D3820" s="1"/>
      <c r="AB3820" s="1"/>
    </row>
    <row r="3821" spans="4:28" x14ac:dyDescent="0.3">
      <c r="D3821" s="1"/>
      <c r="AB3821" s="1"/>
    </row>
    <row r="3822" spans="4:28" x14ac:dyDescent="0.3">
      <c r="D3822" s="1"/>
      <c r="AB3822" s="1"/>
    </row>
    <row r="3823" spans="4:28" x14ac:dyDescent="0.3">
      <c r="D3823" s="1"/>
      <c r="AB3823" s="1"/>
    </row>
    <row r="3824" spans="4:28" x14ac:dyDescent="0.3">
      <c r="D3824" s="1"/>
      <c r="AB3824" s="1"/>
    </row>
    <row r="3826" spans="4:28" x14ac:dyDescent="0.3">
      <c r="D3826" s="1"/>
      <c r="AB3826" s="1"/>
    </row>
    <row r="3827" spans="4:28" x14ac:dyDescent="0.3">
      <c r="D3827" s="1"/>
      <c r="AB3827" s="1"/>
    </row>
    <row r="3829" spans="4:28" x14ac:dyDescent="0.3">
      <c r="D3829" s="1"/>
      <c r="AB3829" s="1"/>
    </row>
    <row r="3830" spans="4:28" x14ac:dyDescent="0.3">
      <c r="D3830" s="1"/>
      <c r="AB3830" s="1"/>
    </row>
    <row r="3831" spans="4:28" x14ac:dyDescent="0.3">
      <c r="D3831" s="1"/>
      <c r="AB3831" s="1"/>
    </row>
    <row r="3832" spans="4:28" x14ac:dyDescent="0.3">
      <c r="D3832" s="1"/>
      <c r="AB3832" s="1"/>
    </row>
    <row r="3833" spans="4:28" x14ac:dyDescent="0.3">
      <c r="D3833" s="1"/>
      <c r="AB3833" s="1"/>
    </row>
    <row r="3834" spans="4:28" x14ac:dyDescent="0.3">
      <c r="D3834" s="1"/>
      <c r="AB3834" s="1"/>
    </row>
    <row r="3836" spans="4:28" x14ac:dyDescent="0.3">
      <c r="D3836" s="1"/>
      <c r="AB3836" s="1"/>
    </row>
    <row r="3838" spans="4:28" x14ac:dyDescent="0.3">
      <c r="D3838" s="1"/>
      <c r="AB3838" s="1"/>
    </row>
    <row r="3840" spans="4:28" x14ac:dyDescent="0.3">
      <c r="D3840" s="1"/>
      <c r="AB3840" s="1"/>
    </row>
    <row r="3841" spans="4:28" x14ac:dyDescent="0.3">
      <c r="D3841" s="1"/>
      <c r="AB3841" s="1"/>
    </row>
    <row r="3842" spans="4:28" x14ac:dyDescent="0.3">
      <c r="D3842" s="1"/>
      <c r="AB3842" s="1"/>
    </row>
    <row r="3843" spans="4:28" x14ac:dyDescent="0.3">
      <c r="D3843" s="1"/>
      <c r="AB3843" s="1"/>
    </row>
    <row r="3844" spans="4:28" x14ac:dyDescent="0.3">
      <c r="D3844" s="1"/>
      <c r="AB3844" s="1"/>
    </row>
    <row r="3845" spans="4:28" x14ac:dyDescent="0.3">
      <c r="D3845" s="1"/>
      <c r="AB3845" s="1"/>
    </row>
    <row r="3847" spans="4:28" x14ac:dyDescent="0.3">
      <c r="D3847" s="1"/>
      <c r="AB3847" s="1"/>
    </row>
    <row r="3848" spans="4:28" x14ac:dyDescent="0.3">
      <c r="D3848" s="1"/>
      <c r="AB3848" s="1"/>
    </row>
    <row r="3849" spans="4:28" x14ac:dyDescent="0.3">
      <c r="D3849" s="1"/>
      <c r="AB3849" s="1"/>
    </row>
    <row r="3850" spans="4:28" x14ac:dyDescent="0.3">
      <c r="D3850" s="1"/>
      <c r="AB3850" s="1"/>
    </row>
    <row r="3854" spans="4:28" x14ac:dyDescent="0.3">
      <c r="D3854" s="1"/>
      <c r="AB3854" s="1"/>
    </row>
    <row r="3855" spans="4:28" x14ac:dyDescent="0.3">
      <c r="D3855" s="1"/>
      <c r="AB3855" s="1"/>
    </row>
    <row r="3856" spans="4:28" x14ac:dyDescent="0.3">
      <c r="D3856" s="1"/>
      <c r="AB3856" s="1"/>
    </row>
    <row r="3857" spans="4:28" x14ac:dyDescent="0.3">
      <c r="D3857" s="1"/>
      <c r="AB3857" s="1"/>
    </row>
    <row r="3858" spans="4:28" x14ac:dyDescent="0.3">
      <c r="D3858" s="1"/>
      <c r="AB3858" s="1"/>
    </row>
    <row r="3859" spans="4:28" x14ac:dyDescent="0.3">
      <c r="D3859" s="1"/>
      <c r="AB3859" s="1"/>
    </row>
    <row r="3860" spans="4:28" x14ac:dyDescent="0.3">
      <c r="D3860" s="1"/>
      <c r="AB3860" s="1"/>
    </row>
    <row r="3861" spans="4:28" x14ac:dyDescent="0.3">
      <c r="D3861" s="1"/>
      <c r="AB3861" s="1"/>
    </row>
    <row r="3862" spans="4:28" x14ac:dyDescent="0.3">
      <c r="D3862" s="1"/>
      <c r="AB3862" s="1"/>
    </row>
    <row r="3865" spans="4:28" x14ac:dyDescent="0.3">
      <c r="D3865" s="1"/>
      <c r="AB3865" s="1"/>
    </row>
    <row r="3866" spans="4:28" x14ac:dyDescent="0.3">
      <c r="D3866" s="1"/>
      <c r="AB3866" s="1"/>
    </row>
    <row r="3867" spans="4:28" x14ac:dyDescent="0.3">
      <c r="D3867" s="1"/>
      <c r="AB3867" s="1"/>
    </row>
    <row r="3869" spans="4:28" x14ac:dyDescent="0.3">
      <c r="D3869" s="1"/>
      <c r="AB3869" s="1"/>
    </row>
    <row r="3870" spans="4:28" x14ac:dyDescent="0.3">
      <c r="D3870" s="1"/>
      <c r="AB3870" s="1"/>
    </row>
    <row r="3871" spans="4:28" x14ac:dyDescent="0.3">
      <c r="D3871" s="1"/>
      <c r="AB3871" s="1"/>
    </row>
    <row r="3872" spans="4:28" x14ac:dyDescent="0.3">
      <c r="D3872" s="1"/>
      <c r="AB3872" s="1"/>
    </row>
    <row r="3873" spans="4:28" x14ac:dyDescent="0.3">
      <c r="D3873" s="1"/>
      <c r="AB3873" s="1"/>
    </row>
    <row r="3874" spans="4:28" x14ac:dyDescent="0.3">
      <c r="D3874" s="1"/>
      <c r="AB3874" s="1"/>
    </row>
    <row r="3875" spans="4:28" x14ac:dyDescent="0.3">
      <c r="D3875" s="1"/>
      <c r="AB3875" s="1"/>
    </row>
    <row r="3876" spans="4:28" x14ac:dyDescent="0.3">
      <c r="D3876" s="1"/>
      <c r="AB3876" s="1"/>
    </row>
    <row r="3877" spans="4:28" x14ac:dyDescent="0.3">
      <c r="D3877" s="1"/>
      <c r="AB3877" s="1"/>
    </row>
    <row r="3878" spans="4:28" x14ac:dyDescent="0.3">
      <c r="D3878" s="1"/>
      <c r="AB3878" s="1"/>
    </row>
    <row r="3879" spans="4:28" x14ac:dyDescent="0.3">
      <c r="D3879" s="1"/>
      <c r="AB3879" s="1"/>
    </row>
    <row r="3880" spans="4:28" x14ac:dyDescent="0.3">
      <c r="D3880" s="1"/>
      <c r="AB3880" s="1"/>
    </row>
    <row r="3881" spans="4:28" x14ac:dyDescent="0.3">
      <c r="D3881" s="1"/>
      <c r="AB3881" s="1"/>
    </row>
    <row r="3882" spans="4:28" x14ac:dyDescent="0.3">
      <c r="D3882" s="1"/>
      <c r="AB3882" s="1"/>
    </row>
    <row r="3883" spans="4:28" x14ac:dyDescent="0.3">
      <c r="D3883" s="1"/>
      <c r="AB3883" s="1"/>
    </row>
    <row r="3884" spans="4:28" x14ac:dyDescent="0.3">
      <c r="D3884" s="1"/>
      <c r="AB3884" s="1"/>
    </row>
    <row r="3886" spans="4:28" x14ac:dyDescent="0.3">
      <c r="D3886" s="1"/>
      <c r="AB3886" s="1"/>
    </row>
    <row r="3888" spans="4:28" x14ac:dyDescent="0.3">
      <c r="D3888" s="1"/>
      <c r="AB3888" s="1"/>
    </row>
    <row r="3890" spans="4:28" x14ac:dyDescent="0.3">
      <c r="D3890" s="1"/>
      <c r="AB3890" s="1"/>
    </row>
    <row r="3891" spans="4:28" x14ac:dyDescent="0.3">
      <c r="D3891" s="1"/>
      <c r="AB3891" s="1"/>
    </row>
    <row r="3892" spans="4:28" x14ac:dyDescent="0.3">
      <c r="D3892" s="1"/>
      <c r="AB3892" s="1"/>
    </row>
    <row r="3893" spans="4:28" x14ac:dyDescent="0.3">
      <c r="D3893" s="1"/>
      <c r="AB3893" s="1"/>
    </row>
    <row r="3894" spans="4:28" x14ac:dyDescent="0.3">
      <c r="D3894" s="1"/>
      <c r="AB3894" s="1"/>
    </row>
    <row r="3895" spans="4:28" x14ac:dyDescent="0.3">
      <c r="D3895" s="1"/>
      <c r="AB3895" s="1"/>
    </row>
    <row r="3896" spans="4:28" x14ac:dyDescent="0.3">
      <c r="D3896" s="1"/>
      <c r="AB3896" s="1"/>
    </row>
    <row r="3898" spans="4:28" x14ac:dyDescent="0.3">
      <c r="D3898" s="1"/>
      <c r="AB3898" s="1"/>
    </row>
    <row r="3901" spans="4:28" x14ac:dyDescent="0.3">
      <c r="D3901" s="1"/>
      <c r="AB3901" s="1"/>
    </row>
    <row r="3902" spans="4:28" x14ac:dyDescent="0.3">
      <c r="D3902" s="1"/>
      <c r="AB3902" s="1"/>
    </row>
    <row r="3903" spans="4:28" x14ac:dyDescent="0.3">
      <c r="D3903" s="1"/>
      <c r="AB3903" s="1"/>
    </row>
    <row r="3905" spans="4:28" x14ac:dyDescent="0.3">
      <c r="D3905" s="1"/>
      <c r="AB3905" s="1"/>
    </row>
    <row r="3906" spans="4:28" x14ac:dyDescent="0.3">
      <c r="D3906" s="1"/>
      <c r="AB3906" s="1"/>
    </row>
    <row r="3907" spans="4:28" x14ac:dyDescent="0.3">
      <c r="D3907" s="1"/>
      <c r="AB3907" s="1"/>
    </row>
    <row r="3908" spans="4:28" x14ac:dyDescent="0.3">
      <c r="D3908" s="1"/>
      <c r="AB3908" s="1"/>
    </row>
    <row r="3909" spans="4:28" x14ac:dyDescent="0.3">
      <c r="D3909" s="1"/>
      <c r="AB3909" s="1"/>
    </row>
    <row r="3910" spans="4:28" x14ac:dyDescent="0.3">
      <c r="D3910" s="1"/>
      <c r="AB3910" s="1"/>
    </row>
    <row r="3911" spans="4:28" x14ac:dyDescent="0.3">
      <c r="D3911" s="1"/>
      <c r="AB3911" s="1"/>
    </row>
    <row r="3912" spans="4:28" x14ac:dyDescent="0.3">
      <c r="D3912" s="1"/>
      <c r="AB3912" s="1"/>
    </row>
    <row r="3914" spans="4:28" x14ac:dyDescent="0.3">
      <c r="D3914" s="1"/>
      <c r="AB3914" s="1"/>
    </row>
    <row r="3915" spans="4:28" x14ac:dyDescent="0.3">
      <c r="D3915" s="1"/>
      <c r="AB3915" s="1"/>
    </row>
    <row r="3916" spans="4:28" x14ac:dyDescent="0.3">
      <c r="D3916" s="1"/>
      <c r="AB3916" s="1"/>
    </row>
    <row r="3917" spans="4:28" x14ac:dyDescent="0.3">
      <c r="D3917" s="1"/>
      <c r="AB3917" s="1"/>
    </row>
    <row r="3918" spans="4:28" x14ac:dyDescent="0.3">
      <c r="D3918" s="1"/>
      <c r="AB3918" s="1"/>
    </row>
    <row r="3919" spans="4:28" x14ac:dyDescent="0.3">
      <c r="D3919" s="1"/>
      <c r="AB3919" s="1"/>
    </row>
    <row r="3920" spans="4:28" x14ac:dyDescent="0.3">
      <c r="D3920" s="1"/>
      <c r="AB3920" s="1"/>
    </row>
    <row r="3921" spans="4:28" x14ac:dyDescent="0.3">
      <c r="D3921" s="1"/>
      <c r="AB3921" s="1"/>
    </row>
    <row r="3922" spans="4:28" x14ac:dyDescent="0.3">
      <c r="D3922" s="1"/>
      <c r="AB3922" s="1"/>
    </row>
    <row r="3923" spans="4:28" x14ac:dyDescent="0.3">
      <c r="D3923" s="1"/>
      <c r="AB3923" s="1"/>
    </row>
    <row r="3924" spans="4:28" x14ac:dyDescent="0.3">
      <c r="D3924" s="1"/>
      <c r="AB3924" s="1"/>
    </row>
    <row r="3926" spans="4:28" x14ac:dyDescent="0.3">
      <c r="D3926" s="1"/>
      <c r="AB3926" s="1"/>
    </row>
    <row r="3929" spans="4:28" x14ac:dyDescent="0.3">
      <c r="D3929" s="1"/>
      <c r="AB3929" s="1"/>
    </row>
    <row r="3930" spans="4:28" x14ac:dyDescent="0.3">
      <c r="D3930" s="1"/>
      <c r="AB3930" s="1"/>
    </row>
    <row r="3931" spans="4:28" x14ac:dyDescent="0.3">
      <c r="D3931" s="1"/>
      <c r="AB3931" s="1"/>
    </row>
    <row r="3932" spans="4:28" x14ac:dyDescent="0.3">
      <c r="D3932" s="1"/>
      <c r="AB3932" s="1"/>
    </row>
    <row r="3933" spans="4:28" x14ac:dyDescent="0.3">
      <c r="D3933" s="1"/>
      <c r="AB3933" s="1"/>
    </row>
    <row r="3934" spans="4:28" x14ac:dyDescent="0.3">
      <c r="D3934" s="1"/>
      <c r="AB3934" s="1"/>
    </row>
    <row r="3935" spans="4:28" x14ac:dyDescent="0.3">
      <c r="D3935" s="1"/>
      <c r="AB3935" s="1"/>
    </row>
    <row r="3936" spans="4:28" x14ac:dyDescent="0.3">
      <c r="D3936" s="1"/>
      <c r="AB3936" s="1"/>
    </row>
    <row r="3938" spans="4:28" x14ac:dyDescent="0.3">
      <c r="D3938" s="1"/>
      <c r="AB3938" s="1"/>
    </row>
    <row r="3939" spans="4:28" x14ac:dyDescent="0.3">
      <c r="D3939" s="1"/>
      <c r="AB3939" s="1"/>
    </row>
    <row r="3940" spans="4:28" x14ac:dyDescent="0.3">
      <c r="D3940" s="1"/>
      <c r="AB3940" s="1"/>
    </row>
    <row r="3941" spans="4:28" x14ac:dyDescent="0.3">
      <c r="D3941" s="1"/>
      <c r="AB3941" s="1"/>
    </row>
    <row r="3942" spans="4:28" x14ac:dyDescent="0.3">
      <c r="D3942" s="1"/>
      <c r="AB3942" s="1"/>
    </row>
    <row r="3944" spans="4:28" x14ac:dyDescent="0.3">
      <c r="D3944" s="1"/>
      <c r="AB3944" s="1"/>
    </row>
    <row r="3945" spans="4:28" x14ac:dyDescent="0.3">
      <c r="D3945" s="1"/>
      <c r="AB3945" s="1"/>
    </row>
    <row r="3946" spans="4:28" x14ac:dyDescent="0.3">
      <c r="D3946" s="1"/>
      <c r="AB3946" s="1"/>
    </row>
    <row r="3947" spans="4:28" x14ac:dyDescent="0.3">
      <c r="D3947" s="1"/>
      <c r="AB3947" s="1"/>
    </row>
    <row r="3948" spans="4:28" x14ac:dyDescent="0.3">
      <c r="D3948" s="1"/>
      <c r="AB3948" s="1"/>
    </row>
    <row r="3949" spans="4:28" x14ac:dyDescent="0.3">
      <c r="D3949" s="1"/>
      <c r="AB3949" s="1"/>
    </row>
    <row r="3950" spans="4:28" x14ac:dyDescent="0.3">
      <c r="D3950" s="1"/>
      <c r="AB3950" s="1"/>
    </row>
    <row r="3951" spans="4:28" x14ac:dyDescent="0.3">
      <c r="D3951" s="1"/>
      <c r="AB3951" s="1"/>
    </row>
    <row r="3953" spans="4:28" x14ac:dyDescent="0.3">
      <c r="D3953" s="1"/>
      <c r="AB3953" s="1"/>
    </row>
    <row r="3955" spans="4:28" x14ac:dyDescent="0.3">
      <c r="D3955" s="1"/>
      <c r="AB3955" s="1"/>
    </row>
    <row r="3956" spans="4:28" x14ac:dyDescent="0.3">
      <c r="D3956" s="1"/>
      <c r="AB3956" s="1"/>
    </row>
    <row r="3957" spans="4:28" x14ac:dyDescent="0.3">
      <c r="D3957" s="1"/>
      <c r="AB3957" s="1"/>
    </row>
    <row r="3958" spans="4:28" x14ac:dyDescent="0.3">
      <c r="D3958" s="1"/>
      <c r="AB3958" s="1"/>
    </row>
    <row r="3959" spans="4:28" x14ac:dyDescent="0.3">
      <c r="D3959" s="1"/>
      <c r="AB3959" s="1"/>
    </row>
    <row r="3961" spans="4:28" x14ac:dyDescent="0.3">
      <c r="D3961" s="1"/>
      <c r="AB3961" s="1"/>
    </row>
    <row r="3962" spans="4:28" x14ac:dyDescent="0.3">
      <c r="D3962" s="1"/>
      <c r="AB3962" s="1"/>
    </row>
    <row r="3963" spans="4:28" x14ac:dyDescent="0.3">
      <c r="D3963" s="1"/>
      <c r="AB3963" s="1"/>
    </row>
    <row r="3964" spans="4:28" x14ac:dyDescent="0.3">
      <c r="D3964" s="1"/>
      <c r="AB3964" s="1"/>
    </row>
    <row r="3965" spans="4:28" x14ac:dyDescent="0.3">
      <c r="D3965" s="1"/>
      <c r="AB3965" s="1"/>
    </row>
    <row r="3966" spans="4:28" x14ac:dyDescent="0.3">
      <c r="D3966" s="1"/>
      <c r="AB3966" s="1"/>
    </row>
    <row r="3967" spans="4:28" x14ac:dyDescent="0.3">
      <c r="D3967" s="1"/>
      <c r="AB3967" s="1"/>
    </row>
    <row r="3968" spans="4:28" x14ac:dyDescent="0.3">
      <c r="D3968" s="1"/>
      <c r="AB3968" s="1"/>
    </row>
    <row r="3969" spans="4:28" x14ac:dyDescent="0.3">
      <c r="D3969" s="1"/>
      <c r="AB3969" s="1"/>
    </row>
    <row r="3970" spans="4:28" x14ac:dyDescent="0.3">
      <c r="D3970" s="1"/>
      <c r="AB3970" s="1"/>
    </row>
    <row r="3972" spans="4:28" x14ac:dyDescent="0.3">
      <c r="D3972" s="1"/>
      <c r="AB3972" s="1"/>
    </row>
    <row r="3973" spans="4:28" x14ac:dyDescent="0.3">
      <c r="D3973" s="1"/>
      <c r="AB3973" s="1"/>
    </row>
    <row r="3974" spans="4:28" x14ac:dyDescent="0.3">
      <c r="D3974" s="1"/>
      <c r="AB3974" s="1"/>
    </row>
    <row r="3975" spans="4:28" x14ac:dyDescent="0.3">
      <c r="D3975" s="1"/>
      <c r="AB3975" s="1"/>
    </row>
    <row r="3976" spans="4:28" x14ac:dyDescent="0.3">
      <c r="D3976" s="1"/>
      <c r="AB3976" s="1"/>
    </row>
    <row r="3977" spans="4:28" x14ac:dyDescent="0.3">
      <c r="D3977" s="1"/>
      <c r="AB3977" s="1"/>
    </row>
    <row r="3978" spans="4:28" x14ac:dyDescent="0.3">
      <c r="D3978" s="1"/>
      <c r="AB3978" s="1"/>
    </row>
    <row r="3979" spans="4:28" x14ac:dyDescent="0.3">
      <c r="D3979" s="1"/>
      <c r="AB3979" s="1"/>
    </row>
    <row r="3980" spans="4:28" x14ac:dyDescent="0.3">
      <c r="D3980" s="1"/>
      <c r="AB3980" s="1"/>
    </row>
    <row r="3982" spans="4:28" x14ac:dyDescent="0.3">
      <c r="D3982" s="1"/>
      <c r="AB3982" s="1"/>
    </row>
    <row r="3983" spans="4:28" x14ac:dyDescent="0.3">
      <c r="D3983" s="1"/>
      <c r="AB3983" s="1"/>
    </row>
    <row r="3984" spans="4:28" x14ac:dyDescent="0.3">
      <c r="D3984" s="1"/>
      <c r="AB3984" s="1"/>
    </row>
    <row r="3985" spans="4:28" x14ac:dyDescent="0.3">
      <c r="D3985" s="1"/>
      <c r="AB3985" s="1"/>
    </row>
    <row r="3986" spans="4:28" x14ac:dyDescent="0.3">
      <c r="D3986" s="1"/>
      <c r="AB3986" s="1"/>
    </row>
    <row r="3987" spans="4:28" x14ac:dyDescent="0.3">
      <c r="D3987" s="1"/>
      <c r="AB3987" s="1"/>
    </row>
    <row r="3988" spans="4:28" x14ac:dyDescent="0.3">
      <c r="D3988" s="1"/>
      <c r="AB3988" s="1"/>
    </row>
    <row r="3989" spans="4:28" x14ac:dyDescent="0.3">
      <c r="D3989" s="1"/>
      <c r="AB3989" s="1"/>
    </row>
    <row r="3990" spans="4:28" x14ac:dyDescent="0.3">
      <c r="D3990" s="1"/>
      <c r="AB3990" s="1"/>
    </row>
    <row r="3991" spans="4:28" x14ac:dyDescent="0.3">
      <c r="D3991" s="1"/>
      <c r="AB3991" s="1"/>
    </row>
    <row r="3992" spans="4:28" x14ac:dyDescent="0.3">
      <c r="D3992" s="1"/>
      <c r="AB3992" s="1"/>
    </row>
    <row r="3994" spans="4:28" x14ac:dyDescent="0.3">
      <c r="D3994" s="1"/>
      <c r="AB3994" s="1"/>
    </row>
    <row r="3995" spans="4:28" x14ac:dyDescent="0.3">
      <c r="D3995" s="1"/>
      <c r="AB3995" s="1"/>
    </row>
    <row r="3996" spans="4:28" x14ac:dyDescent="0.3">
      <c r="D3996" s="1"/>
      <c r="AB3996" s="1"/>
    </row>
    <row r="3998" spans="4:28" x14ac:dyDescent="0.3">
      <c r="D3998" s="1"/>
      <c r="AB3998" s="1"/>
    </row>
    <row r="4000" spans="4:28" x14ac:dyDescent="0.3">
      <c r="D4000" s="1"/>
      <c r="AB4000" s="1"/>
    </row>
    <row r="4001" spans="4:28" x14ac:dyDescent="0.3">
      <c r="D4001" s="1"/>
      <c r="AB4001" s="1"/>
    </row>
    <row r="4003" spans="4:28" x14ac:dyDescent="0.3">
      <c r="D4003" s="1"/>
      <c r="AB4003" s="1"/>
    </row>
    <row r="4004" spans="4:28" x14ac:dyDescent="0.3">
      <c r="D4004" s="1"/>
      <c r="AB4004" s="1"/>
    </row>
    <row r="4006" spans="4:28" x14ac:dyDescent="0.3">
      <c r="D4006" s="1"/>
      <c r="AB4006" s="1"/>
    </row>
    <row r="4007" spans="4:28" x14ac:dyDescent="0.3">
      <c r="D4007" s="1"/>
      <c r="AB4007" s="1"/>
    </row>
    <row r="4009" spans="4:28" x14ac:dyDescent="0.3">
      <c r="D4009" s="1"/>
      <c r="AB4009" s="1"/>
    </row>
    <row r="4010" spans="4:28" x14ac:dyDescent="0.3">
      <c r="D4010" s="1"/>
      <c r="AB4010" s="1"/>
    </row>
    <row r="4011" spans="4:28" x14ac:dyDescent="0.3">
      <c r="D4011" s="1"/>
      <c r="AB4011" s="1"/>
    </row>
    <row r="4013" spans="4:28" x14ac:dyDescent="0.3">
      <c r="D4013" s="1"/>
      <c r="AB4013" s="1"/>
    </row>
    <row r="4015" spans="4:28" x14ac:dyDescent="0.3">
      <c r="D4015" s="1"/>
      <c r="AB4015" s="1"/>
    </row>
    <row r="4016" spans="4:28" x14ac:dyDescent="0.3">
      <c r="D4016" s="1"/>
      <c r="AB4016" s="1"/>
    </row>
    <row r="4017" spans="4:28" x14ac:dyDescent="0.3">
      <c r="D4017" s="1"/>
      <c r="AB4017" s="1"/>
    </row>
    <row r="4018" spans="4:28" x14ac:dyDescent="0.3">
      <c r="D4018" s="1"/>
      <c r="AB4018" s="1"/>
    </row>
    <row r="4019" spans="4:28" x14ac:dyDescent="0.3">
      <c r="D4019" s="1"/>
      <c r="AB4019" s="1"/>
    </row>
    <row r="4020" spans="4:28" x14ac:dyDescent="0.3">
      <c r="D4020" s="1"/>
      <c r="AB4020" s="1"/>
    </row>
    <row r="4021" spans="4:28" x14ac:dyDescent="0.3">
      <c r="D4021" s="1"/>
      <c r="AB4021" s="1"/>
    </row>
    <row r="4023" spans="4:28" x14ac:dyDescent="0.3">
      <c r="D4023" s="1"/>
      <c r="AB4023" s="1"/>
    </row>
    <row r="4024" spans="4:28" x14ac:dyDescent="0.3">
      <c r="D4024" s="1"/>
      <c r="AB4024" s="1"/>
    </row>
    <row r="4025" spans="4:28" x14ac:dyDescent="0.3">
      <c r="D4025" s="1"/>
      <c r="AB4025" s="1"/>
    </row>
    <row r="4026" spans="4:28" x14ac:dyDescent="0.3">
      <c r="D4026" s="1"/>
      <c r="AB4026" s="1"/>
    </row>
    <row r="4027" spans="4:28" x14ac:dyDescent="0.3">
      <c r="D4027" s="1"/>
      <c r="AB4027" s="1"/>
    </row>
    <row r="4028" spans="4:28" x14ac:dyDescent="0.3">
      <c r="D4028" s="1"/>
      <c r="AB4028" s="1"/>
    </row>
    <row r="4029" spans="4:28" x14ac:dyDescent="0.3">
      <c r="D4029" s="1"/>
      <c r="AB4029" s="1"/>
    </row>
    <row r="4030" spans="4:28" x14ac:dyDescent="0.3">
      <c r="D4030" s="1"/>
      <c r="AB4030" s="1"/>
    </row>
    <row r="4031" spans="4:28" x14ac:dyDescent="0.3">
      <c r="D4031" s="1"/>
      <c r="AB4031" s="1"/>
    </row>
    <row r="4032" spans="4:28" x14ac:dyDescent="0.3">
      <c r="D4032" s="1"/>
      <c r="AB4032" s="1"/>
    </row>
    <row r="4033" spans="4:28" x14ac:dyDescent="0.3">
      <c r="D4033" s="1"/>
      <c r="AB4033" s="1"/>
    </row>
    <row r="4034" spans="4:28" x14ac:dyDescent="0.3">
      <c r="D4034" s="1"/>
      <c r="AB4034" s="1"/>
    </row>
    <row r="4035" spans="4:28" x14ac:dyDescent="0.3">
      <c r="D4035" s="1"/>
      <c r="AB4035" s="1"/>
    </row>
    <row r="4036" spans="4:28" x14ac:dyDescent="0.3">
      <c r="D4036" s="1"/>
      <c r="AB4036" s="1"/>
    </row>
    <row r="4038" spans="4:28" x14ac:dyDescent="0.3">
      <c r="D4038" s="1"/>
      <c r="AB4038" s="1"/>
    </row>
    <row r="4039" spans="4:28" x14ac:dyDescent="0.3">
      <c r="D4039" s="1"/>
      <c r="AB4039" s="1"/>
    </row>
    <row r="4040" spans="4:28" x14ac:dyDescent="0.3">
      <c r="D4040" s="1"/>
      <c r="AB4040" s="1"/>
    </row>
    <row r="4041" spans="4:28" x14ac:dyDescent="0.3">
      <c r="D4041" s="1"/>
      <c r="AB4041" s="1"/>
    </row>
    <row r="4044" spans="4:28" x14ac:dyDescent="0.3">
      <c r="D4044" s="1"/>
      <c r="AB4044" s="1"/>
    </row>
    <row r="4045" spans="4:28" x14ac:dyDescent="0.3">
      <c r="D4045" s="1"/>
      <c r="AB4045" s="1"/>
    </row>
    <row r="4046" spans="4:28" x14ac:dyDescent="0.3">
      <c r="D4046" s="1"/>
      <c r="AB4046" s="1"/>
    </row>
    <row r="4047" spans="4:28" x14ac:dyDescent="0.3">
      <c r="D4047" s="1"/>
      <c r="AB4047" s="1"/>
    </row>
    <row r="4048" spans="4:28" x14ac:dyDescent="0.3">
      <c r="D4048" s="1"/>
      <c r="AB4048" s="1"/>
    </row>
    <row r="4049" spans="4:28" x14ac:dyDescent="0.3">
      <c r="D4049" s="1"/>
      <c r="AB4049" s="1"/>
    </row>
    <row r="4050" spans="4:28" x14ac:dyDescent="0.3">
      <c r="D4050" s="1"/>
      <c r="AB4050" s="1"/>
    </row>
    <row r="4051" spans="4:28" x14ac:dyDescent="0.3">
      <c r="D4051" s="1"/>
      <c r="AB4051" s="1"/>
    </row>
    <row r="4052" spans="4:28" x14ac:dyDescent="0.3">
      <c r="D4052" s="1"/>
      <c r="AB4052" s="1"/>
    </row>
    <row r="4053" spans="4:28" x14ac:dyDescent="0.3">
      <c r="D4053" s="1"/>
      <c r="AB4053" s="1"/>
    </row>
    <row r="4054" spans="4:28" x14ac:dyDescent="0.3">
      <c r="D4054" s="1"/>
      <c r="AB4054" s="1"/>
    </row>
    <row r="4055" spans="4:28" x14ac:dyDescent="0.3">
      <c r="D4055" s="1"/>
      <c r="AB4055" s="1"/>
    </row>
    <row r="4056" spans="4:28" x14ac:dyDescent="0.3">
      <c r="D4056" s="1"/>
      <c r="AB4056" s="1"/>
    </row>
    <row r="4059" spans="4:28" x14ac:dyDescent="0.3">
      <c r="D4059" s="1"/>
      <c r="AB4059" s="1"/>
    </row>
    <row r="4060" spans="4:28" x14ac:dyDescent="0.3">
      <c r="D4060" s="1"/>
      <c r="AB4060" s="1"/>
    </row>
    <row r="4061" spans="4:28" x14ac:dyDescent="0.3">
      <c r="D4061" s="1"/>
      <c r="AB4061" s="1"/>
    </row>
    <row r="4062" spans="4:28" x14ac:dyDescent="0.3">
      <c r="D4062" s="1"/>
      <c r="AB4062" s="1"/>
    </row>
    <row r="4063" spans="4:28" x14ac:dyDescent="0.3">
      <c r="D4063" s="1"/>
      <c r="AB4063" s="1"/>
    </row>
    <row r="4064" spans="4:28" x14ac:dyDescent="0.3">
      <c r="D4064" s="1"/>
      <c r="AB4064" s="1"/>
    </row>
    <row r="4065" spans="4:28" x14ac:dyDescent="0.3">
      <c r="D4065" s="1"/>
      <c r="AB4065" s="1"/>
    </row>
    <row r="4066" spans="4:28" x14ac:dyDescent="0.3">
      <c r="D4066" s="1"/>
      <c r="AB4066" s="1"/>
    </row>
    <row r="4067" spans="4:28" x14ac:dyDescent="0.3">
      <c r="D4067" s="1"/>
      <c r="AB4067" s="1"/>
    </row>
    <row r="4068" spans="4:28" x14ac:dyDescent="0.3">
      <c r="D4068" s="1"/>
      <c r="AB4068" s="1"/>
    </row>
    <row r="4069" spans="4:28" x14ac:dyDescent="0.3">
      <c r="D4069" s="1"/>
      <c r="AB4069" s="1"/>
    </row>
    <row r="4072" spans="4:28" x14ac:dyDescent="0.3">
      <c r="D4072" s="1"/>
      <c r="AB4072" s="1"/>
    </row>
    <row r="4073" spans="4:28" x14ac:dyDescent="0.3">
      <c r="D4073" s="1"/>
      <c r="AB4073" s="1"/>
    </row>
    <row r="4075" spans="4:28" x14ac:dyDescent="0.3">
      <c r="D4075" s="1"/>
      <c r="AB4075" s="1"/>
    </row>
    <row r="4076" spans="4:28" x14ac:dyDescent="0.3">
      <c r="D4076" s="1"/>
      <c r="AB4076" s="1"/>
    </row>
    <row r="4077" spans="4:28" x14ac:dyDescent="0.3">
      <c r="D4077" s="1"/>
      <c r="AB4077" s="1"/>
    </row>
    <row r="4078" spans="4:28" x14ac:dyDescent="0.3">
      <c r="D4078" s="1"/>
      <c r="AB4078" s="1"/>
    </row>
    <row r="4079" spans="4:28" x14ac:dyDescent="0.3">
      <c r="D4079" s="1"/>
      <c r="AB4079" s="1"/>
    </row>
    <row r="4081" spans="4:28" x14ac:dyDescent="0.3">
      <c r="D4081" s="1"/>
      <c r="AB4081" s="1"/>
    </row>
    <row r="4082" spans="4:28" x14ac:dyDescent="0.3">
      <c r="D4082" s="1"/>
      <c r="AB4082" s="1"/>
    </row>
    <row r="4083" spans="4:28" x14ac:dyDescent="0.3">
      <c r="D4083" s="1"/>
      <c r="AB4083" s="1"/>
    </row>
    <row r="4085" spans="4:28" x14ac:dyDescent="0.3">
      <c r="D4085" s="1"/>
      <c r="AB4085" s="1"/>
    </row>
    <row r="4086" spans="4:28" x14ac:dyDescent="0.3">
      <c r="D4086" s="1"/>
      <c r="AB4086" s="1"/>
    </row>
    <row r="4088" spans="4:28" x14ac:dyDescent="0.3">
      <c r="D4088" s="1"/>
      <c r="AB4088" s="1"/>
    </row>
    <row r="4090" spans="4:28" x14ac:dyDescent="0.3">
      <c r="D4090" s="1"/>
      <c r="AB4090" s="1"/>
    </row>
    <row r="4091" spans="4:28" x14ac:dyDescent="0.3">
      <c r="D4091" s="1"/>
      <c r="AB4091" s="1"/>
    </row>
    <row r="4092" spans="4:28" x14ac:dyDescent="0.3">
      <c r="D4092" s="1"/>
      <c r="AB4092" s="1"/>
    </row>
    <row r="4093" spans="4:28" x14ac:dyDescent="0.3">
      <c r="D4093" s="1"/>
      <c r="AB4093" s="1"/>
    </row>
    <row r="4094" spans="4:28" x14ac:dyDescent="0.3">
      <c r="D4094" s="1"/>
      <c r="AB4094" s="1"/>
    </row>
    <row r="4095" spans="4:28" x14ac:dyDescent="0.3">
      <c r="D4095" s="1"/>
      <c r="AB4095" s="1"/>
    </row>
    <row r="4096" spans="4:28" x14ac:dyDescent="0.3">
      <c r="D4096" s="1"/>
      <c r="AB4096" s="1"/>
    </row>
    <row r="4097" spans="4:28" x14ac:dyDescent="0.3">
      <c r="D4097" s="1"/>
      <c r="AB4097" s="1"/>
    </row>
    <row r="4098" spans="4:28" x14ac:dyDescent="0.3">
      <c r="D4098" s="1"/>
      <c r="AB4098" s="1"/>
    </row>
    <row r="4099" spans="4:28" x14ac:dyDescent="0.3">
      <c r="D4099" s="1"/>
      <c r="AB4099" s="1"/>
    </row>
    <row r="4100" spans="4:28" x14ac:dyDescent="0.3">
      <c r="D4100" s="1"/>
      <c r="AB4100" s="1"/>
    </row>
    <row r="4101" spans="4:28" x14ac:dyDescent="0.3">
      <c r="D4101" s="1"/>
      <c r="AB4101" s="1"/>
    </row>
    <row r="4102" spans="4:28" x14ac:dyDescent="0.3">
      <c r="D4102" s="1"/>
      <c r="AB4102" s="1"/>
    </row>
    <row r="4103" spans="4:28" x14ac:dyDescent="0.3">
      <c r="D4103" s="1"/>
      <c r="AB4103" s="1"/>
    </row>
    <row r="4104" spans="4:28" x14ac:dyDescent="0.3">
      <c r="D4104" s="1"/>
      <c r="AB4104" s="1"/>
    </row>
    <row r="4105" spans="4:28" x14ac:dyDescent="0.3">
      <c r="D4105" s="1"/>
      <c r="AB4105" s="1"/>
    </row>
    <row r="4107" spans="4:28" x14ac:dyDescent="0.3">
      <c r="D4107" s="1"/>
      <c r="AB4107" s="1"/>
    </row>
    <row r="4108" spans="4:28" x14ac:dyDescent="0.3">
      <c r="D4108" s="1"/>
      <c r="AB4108" s="1"/>
    </row>
    <row r="4109" spans="4:28" x14ac:dyDescent="0.3">
      <c r="D4109" s="1"/>
      <c r="AB4109" s="1"/>
    </row>
    <row r="4110" spans="4:28" x14ac:dyDescent="0.3">
      <c r="D4110" s="1"/>
      <c r="AB4110" s="1"/>
    </row>
    <row r="4111" spans="4:28" x14ac:dyDescent="0.3">
      <c r="D4111" s="1"/>
      <c r="AB4111" s="1"/>
    </row>
    <row r="4112" spans="4:28" x14ac:dyDescent="0.3">
      <c r="D4112" s="1"/>
      <c r="AB4112" s="1"/>
    </row>
    <row r="4113" spans="4:28" x14ac:dyDescent="0.3">
      <c r="D4113" s="1"/>
      <c r="AB4113" s="1"/>
    </row>
    <row r="4115" spans="4:28" x14ac:dyDescent="0.3">
      <c r="D4115" s="1"/>
      <c r="AB4115" s="1"/>
    </row>
    <row r="4116" spans="4:28" x14ac:dyDescent="0.3">
      <c r="D4116" s="1"/>
      <c r="AB4116" s="1"/>
    </row>
    <row r="4117" spans="4:28" x14ac:dyDescent="0.3">
      <c r="D4117" s="1"/>
      <c r="AB4117" s="1"/>
    </row>
    <row r="4118" spans="4:28" x14ac:dyDescent="0.3">
      <c r="D4118" s="1"/>
      <c r="AB4118" s="1"/>
    </row>
    <row r="4119" spans="4:28" x14ac:dyDescent="0.3">
      <c r="D4119" s="1"/>
      <c r="AB4119" s="1"/>
    </row>
    <row r="4121" spans="4:28" x14ac:dyDescent="0.3">
      <c r="D4121" s="1"/>
      <c r="AB4121" s="1"/>
    </row>
    <row r="4122" spans="4:28" x14ac:dyDescent="0.3">
      <c r="D4122" s="1"/>
      <c r="AB4122" s="1"/>
    </row>
    <row r="4124" spans="4:28" x14ac:dyDescent="0.3">
      <c r="D4124" s="1"/>
      <c r="AB4124" s="1"/>
    </row>
    <row r="4125" spans="4:28" x14ac:dyDescent="0.3">
      <c r="D4125" s="1"/>
      <c r="AB4125" s="1"/>
    </row>
    <row r="4126" spans="4:28" x14ac:dyDescent="0.3">
      <c r="D4126" s="1"/>
      <c r="AB4126" s="1"/>
    </row>
    <row r="4127" spans="4:28" x14ac:dyDescent="0.3">
      <c r="D4127" s="1"/>
      <c r="AB4127" s="1"/>
    </row>
    <row r="4129" spans="4:28" x14ac:dyDescent="0.3">
      <c r="D4129" s="1"/>
      <c r="AB4129" s="1"/>
    </row>
    <row r="4130" spans="4:28" x14ac:dyDescent="0.3">
      <c r="D4130" s="1"/>
      <c r="AB4130" s="1"/>
    </row>
    <row r="4131" spans="4:28" x14ac:dyDescent="0.3">
      <c r="D4131" s="1"/>
      <c r="AB4131" s="1"/>
    </row>
    <row r="4132" spans="4:28" x14ac:dyDescent="0.3">
      <c r="D4132" s="1"/>
      <c r="AB4132" s="1"/>
    </row>
    <row r="4133" spans="4:28" x14ac:dyDescent="0.3">
      <c r="D4133" s="1"/>
      <c r="AB4133" s="1"/>
    </row>
    <row r="4134" spans="4:28" x14ac:dyDescent="0.3">
      <c r="D4134" s="1"/>
      <c r="AB4134" s="1"/>
    </row>
    <row r="4135" spans="4:28" x14ac:dyDescent="0.3">
      <c r="D4135" s="1"/>
      <c r="AB4135" s="1"/>
    </row>
    <row r="4136" spans="4:28" x14ac:dyDescent="0.3">
      <c r="D4136" s="1"/>
      <c r="AB4136" s="1"/>
    </row>
    <row r="4137" spans="4:28" x14ac:dyDescent="0.3">
      <c r="D4137" s="1"/>
      <c r="AB4137" s="1"/>
    </row>
    <row r="4138" spans="4:28" x14ac:dyDescent="0.3">
      <c r="D4138" s="1"/>
      <c r="AB4138" s="1"/>
    </row>
    <row r="4139" spans="4:28" x14ac:dyDescent="0.3">
      <c r="D4139" s="1"/>
      <c r="AB4139" s="1"/>
    </row>
    <row r="4140" spans="4:28" x14ac:dyDescent="0.3">
      <c r="D4140" s="1"/>
      <c r="AB4140" s="1"/>
    </row>
    <row r="4141" spans="4:28" x14ac:dyDescent="0.3">
      <c r="D4141" s="1"/>
      <c r="AB4141" s="1"/>
    </row>
    <row r="4143" spans="4:28" x14ac:dyDescent="0.3">
      <c r="D4143" s="1"/>
      <c r="AB4143" s="1"/>
    </row>
    <row r="4144" spans="4:28" x14ac:dyDescent="0.3">
      <c r="D4144" s="1"/>
      <c r="AB4144" s="1"/>
    </row>
    <row r="4145" spans="4:28" x14ac:dyDescent="0.3">
      <c r="D4145" s="1"/>
      <c r="AB4145" s="1"/>
    </row>
    <row r="4146" spans="4:28" x14ac:dyDescent="0.3">
      <c r="D4146" s="1"/>
      <c r="AB4146" s="1"/>
    </row>
    <row r="4147" spans="4:28" x14ac:dyDescent="0.3">
      <c r="D4147" s="1"/>
      <c r="AB4147" s="1"/>
    </row>
    <row r="4148" spans="4:28" x14ac:dyDescent="0.3">
      <c r="D4148" s="1"/>
      <c r="AB4148" s="1"/>
    </row>
    <row r="4149" spans="4:28" x14ac:dyDescent="0.3">
      <c r="D4149" s="1"/>
      <c r="AB4149" s="1"/>
    </row>
    <row r="4150" spans="4:28" x14ac:dyDescent="0.3">
      <c r="D4150" s="1"/>
      <c r="AB4150" s="1"/>
    </row>
    <row r="4151" spans="4:28" x14ac:dyDescent="0.3">
      <c r="D4151" s="1"/>
      <c r="AB4151" s="1"/>
    </row>
    <row r="4152" spans="4:28" x14ac:dyDescent="0.3">
      <c r="D4152" s="1"/>
      <c r="AB4152" s="1"/>
    </row>
    <row r="4153" spans="4:28" x14ac:dyDescent="0.3">
      <c r="D4153" s="1"/>
      <c r="AB4153" s="1"/>
    </row>
    <row r="4154" spans="4:28" x14ac:dyDescent="0.3">
      <c r="D4154" s="1"/>
      <c r="AB4154" s="1"/>
    </row>
    <row r="4155" spans="4:28" x14ac:dyDescent="0.3">
      <c r="D4155" s="1"/>
      <c r="AB4155" s="1"/>
    </row>
    <row r="4156" spans="4:28" x14ac:dyDescent="0.3">
      <c r="D4156" s="1"/>
      <c r="AB4156" s="1"/>
    </row>
    <row r="4157" spans="4:28" x14ac:dyDescent="0.3">
      <c r="D4157" s="1"/>
      <c r="AB4157" s="1"/>
    </row>
    <row r="4158" spans="4:28" x14ac:dyDescent="0.3">
      <c r="D4158" s="1"/>
      <c r="AB4158" s="1"/>
    </row>
    <row r="4159" spans="4:28" x14ac:dyDescent="0.3">
      <c r="D4159" s="1"/>
      <c r="AB4159" s="1"/>
    </row>
    <row r="4160" spans="4:28" x14ac:dyDescent="0.3">
      <c r="D4160" s="1"/>
      <c r="AB4160" s="1"/>
    </row>
    <row r="4161" spans="4:28" x14ac:dyDescent="0.3">
      <c r="D4161" s="1"/>
      <c r="AB4161" s="1"/>
    </row>
    <row r="4162" spans="4:28" x14ac:dyDescent="0.3">
      <c r="D4162" s="1"/>
      <c r="AB4162" s="1"/>
    </row>
    <row r="4164" spans="4:28" x14ac:dyDescent="0.3">
      <c r="D4164" s="1"/>
      <c r="AB4164" s="1"/>
    </row>
    <row r="4165" spans="4:28" x14ac:dyDescent="0.3">
      <c r="D4165" s="1"/>
      <c r="AB4165" s="1"/>
    </row>
    <row r="4166" spans="4:28" x14ac:dyDescent="0.3">
      <c r="D4166" s="1"/>
      <c r="AB4166" s="1"/>
    </row>
    <row r="4167" spans="4:28" x14ac:dyDescent="0.3">
      <c r="D4167" s="1"/>
      <c r="AB4167" s="1"/>
    </row>
    <row r="4168" spans="4:28" x14ac:dyDescent="0.3">
      <c r="D4168" s="1"/>
      <c r="AB4168" s="1"/>
    </row>
    <row r="4169" spans="4:28" x14ac:dyDescent="0.3">
      <c r="D4169" s="1"/>
      <c r="AB4169" s="1"/>
    </row>
    <row r="4171" spans="4:28" x14ac:dyDescent="0.3">
      <c r="D4171" s="1"/>
      <c r="AB4171" s="1"/>
    </row>
    <row r="4172" spans="4:28" x14ac:dyDescent="0.3">
      <c r="D4172" s="1"/>
      <c r="AB4172" s="1"/>
    </row>
    <row r="4173" spans="4:28" x14ac:dyDescent="0.3">
      <c r="D4173" s="1"/>
      <c r="AB4173" s="1"/>
    </row>
    <row r="4174" spans="4:28" x14ac:dyDescent="0.3">
      <c r="D4174" s="1"/>
      <c r="AB4174" s="1"/>
    </row>
    <row r="4175" spans="4:28" x14ac:dyDescent="0.3">
      <c r="D4175" s="1"/>
      <c r="AB4175" s="1"/>
    </row>
    <row r="4176" spans="4:28" x14ac:dyDescent="0.3">
      <c r="D4176" s="1"/>
      <c r="AB4176" s="1"/>
    </row>
    <row r="4177" spans="4:28" x14ac:dyDescent="0.3">
      <c r="D4177" s="1"/>
      <c r="AB4177" s="1"/>
    </row>
    <row r="4180" spans="4:28" x14ac:dyDescent="0.3">
      <c r="D4180" s="1"/>
      <c r="AB4180" s="1"/>
    </row>
    <row r="4181" spans="4:28" x14ac:dyDescent="0.3">
      <c r="D4181" s="1"/>
      <c r="AB4181" s="1"/>
    </row>
    <row r="4183" spans="4:28" x14ac:dyDescent="0.3">
      <c r="D4183" s="1"/>
      <c r="AB4183" s="1"/>
    </row>
    <row r="4184" spans="4:28" x14ac:dyDescent="0.3">
      <c r="D4184" s="1"/>
      <c r="AB4184" s="1"/>
    </row>
    <row r="4185" spans="4:28" x14ac:dyDescent="0.3">
      <c r="D4185" s="1"/>
      <c r="AB4185" s="1"/>
    </row>
    <row r="4186" spans="4:28" x14ac:dyDescent="0.3">
      <c r="D4186" s="1"/>
      <c r="AB4186" s="1"/>
    </row>
    <row r="4187" spans="4:28" x14ac:dyDescent="0.3">
      <c r="D4187" s="1"/>
      <c r="AB4187" s="1"/>
    </row>
    <row r="4189" spans="4:28" x14ac:dyDescent="0.3">
      <c r="D4189" s="1"/>
      <c r="AB4189" s="1"/>
    </row>
    <row r="4190" spans="4:28" x14ac:dyDescent="0.3">
      <c r="D4190" s="1"/>
      <c r="AB4190" s="1"/>
    </row>
    <row r="4191" spans="4:28" x14ac:dyDescent="0.3">
      <c r="D4191" s="1"/>
      <c r="AB4191" s="1"/>
    </row>
    <row r="4193" spans="4:28" x14ac:dyDescent="0.3">
      <c r="D4193" s="1"/>
      <c r="AB4193" s="1"/>
    </row>
    <row r="4194" spans="4:28" x14ac:dyDescent="0.3">
      <c r="D4194" s="1"/>
      <c r="AB4194" s="1"/>
    </row>
    <row r="4195" spans="4:28" x14ac:dyDescent="0.3">
      <c r="D4195" s="1"/>
      <c r="AB4195" s="1"/>
    </row>
    <row r="4196" spans="4:28" x14ac:dyDescent="0.3">
      <c r="D4196" s="1"/>
      <c r="AB4196" s="1"/>
    </row>
    <row r="4197" spans="4:28" x14ac:dyDescent="0.3">
      <c r="D4197" s="1"/>
      <c r="AB4197" s="1"/>
    </row>
    <row r="4198" spans="4:28" x14ac:dyDescent="0.3">
      <c r="D4198" s="1"/>
      <c r="AB4198" s="1"/>
    </row>
    <row r="4199" spans="4:28" x14ac:dyDescent="0.3">
      <c r="D4199" s="1"/>
      <c r="AB4199" s="1"/>
    </row>
    <row r="4200" spans="4:28" x14ac:dyDescent="0.3">
      <c r="D4200" s="1"/>
      <c r="AB4200" s="1"/>
    </row>
    <row r="4202" spans="4:28" x14ac:dyDescent="0.3">
      <c r="D4202" s="1"/>
      <c r="AB4202" s="1"/>
    </row>
    <row r="4203" spans="4:28" x14ac:dyDescent="0.3">
      <c r="D4203" s="1"/>
      <c r="AB4203" s="1"/>
    </row>
    <row r="4204" spans="4:28" x14ac:dyDescent="0.3">
      <c r="D4204" s="1"/>
      <c r="AB4204" s="1"/>
    </row>
    <row r="4206" spans="4:28" x14ac:dyDescent="0.3">
      <c r="D4206" s="1"/>
      <c r="AB4206" s="1"/>
    </row>
    <row r="4208" spans="4:28" x14ac:dyDescent="0.3">
      <c r="D4208" s="1"/>
      <c r="AB4208" s="1"/>
    </row>
    <row r="4209" spans="4:28" x14ac:dyDescent="0.3">
      <c r="D4209" s="1"/>
      <c r="AB4209" s="1"/>
    </row>
    <row r="4210" spans="4:28" x14ac:dyDescent="0.3">
      <c r="D4210" s="1"/>
      <c r="AB4210" s="1"/>
    </row>
    <row r="4211" spans="4:28" x14ac:dyDescent="0.3">
      <c r="D4211" s="1"/>
      <c r="AB4211" s="1"/>
    </row>
    <row r="4212" spans="4:28" x14ac:dyDescent="0.3">
      <c r="D4212" s="1"/>
      <c r="AB4212" s="1"/>
    </row>
    <row r="4213" spans="4:28" x14ac:dyDescent="0.3">
      <c r="D4213" s="1"/>
      <c r="AB4213" s="1"/>
    </row>
    <row r="4214" spans="4:28" x14ac:dyDescent="0.3">
      <c r="D4214" s="1"/>
      <c r="AB4214" s="1"/>
    </row>
    <row r="4216" spans="4:28" x14ac:dyDescent="0.3">
      <c r="D4216" s="1"/>
      <c r="AB4216" s="1"/>
    </row>
    <row r="4218" spans="4:28" x14ac:dyDescent="0.3">
      <c r="D4218" s="1"/>
      <c r="AB4218" s="1"/>
    </row>
    <row r="4219" spans="4:28" x14ac:dyDescent="0.3">
      <c r="D4219" s="1"/>
      <c r="AB4219" s="1"/>
    </row>
    <row r="4220" spans="4:28" x14ac:dyDescent="0.3">
      <c r="D4220" s="1"/>
      <c r="AB4220" s="1"/>
    </row>
    <row r="4221" spans="4:28" x14ac:dyDescent="0.3">
      <c r="D4221" s="1"/>
      <c r="AB4221" s="1"/>
    </row>
    <row r="4222" spans="4:28" x14ac:dyDescent="0.3">
      <c r="D4222" s="1"/>
      <c r="AB4222" s="1"/>
    </row>
    <row r="4224" spans="4:28" x14ac:dyDescent="0.3">
      <c r="D4224" s="1"/>
      <c r="AB4224" s="1"/>
    </row>
    <row r="4225" spans="4:28" x14ac:dyDescent="0.3">
      <c r="D4225" s="1"/>
      <c r="AB4225" s="1"/>
    </row>
    <row r="4226" spans="4:28" x14ac:dyDescent="0.3">
      <c r="D4226" s="1"/>
      <c r="AB4226" s="1"/>
    </row>
    <row r="4227" spans="4:28" x14ac:dyDescent="0.3">
      <c r="D4227" s="1"/>
      <c r="AB4227" s="1"/>
    </row>
    <row r="4228" spans="4:28" x14ac:dyDescent="0.3">
      <c r="D4228" s="1"/>
      <c r="AB4228" s="1"/>
    </row>
    <row r="4229" spans="4:28" x14ac:dyDescent="0.3">
      <c r="D4229" s="1"/>
      <c r="AB4229" s="1"/>
    </row>
    <row r="4230" spans="4:28" x14ac:dyDescent="0.3">
      <c r="D4230" s="1"/>
      <c r="AB4230" s="1"/>
    </row>
    <row r="4231" spans="4:28" x14ac:dyDescent="0.3">
      <c r="D4231" s="1"/>
      <c r="AB4231" s="1"/>
    </row>
    <row r="4232" spans="4:28" x14ac:dyDescent="0.3">
      <c r="D4232" s="1"/>
      <c r="AB4232" s="1"/>
    </row>
    <row r="4233" spans="4:28" x14ac:dyDescent="0.3">
      <c r="D4233" s="1"/>
      <c r="AB4233" s="1"/>
    </row>
    <row r="4234" spans="4:28" x14ac:dyDescent="0.3">
      <c r="D4234" s="1"/>
      <c r="AB4234" s="1"/>
    </row>
    <row r="4235" spans="4:28" x14ac:dyDescent="0.3">
      <c r="D4235" s="1"/>
      <c r="AB4235" s="1"/>
    </row>
    <row r="4237" spans="4:28" x14ac:dyDescent="0.3">
      <c r="D4237" s="1"/>
      <c r="AB4237" s="1"/>
    </row>
    <row r="4238" spans="4:28" x14ac:dyDescent="0.3">
      <c r="D4238" s="1"/>
      <c r="AB4238" s="1"/>
    </row>
    <row r="4239" spans="4:28" x14ac:dyDescent="0.3">
      <c r="D4239" s="1"/>
      <c r="AB4239" s="1"/>
    </row>
    <row r="4240" spans="4:28" x14ac:dyDescent="0.3">
      <c r="D4240" s="1"/>
      <c r="AB4240" s="1"/>
    </row>
    <row r="4241" spans="4:28" x14ac:dyDescent="0.3">
      <c r="D4241" s="1"/>
      <c r="AB4241" s="1"/>
    </row>
    <row r="4242" spans="4:28" x14ac:dyDescent="0.3">
      <c r="D4242" s="1"/>
      <c r="AB4242" s="1"/>
    </row>
    <row r="4243" spans="4:28" x14ac:dyDescent="0.3">
      <c r="D4243" s="1"/>
      <c r="AB4243" s="1"/>
    </row>
    <row r="4244" spans="4:28" x14ac:dyDescent="0.3">
      <c r="D4244" s="1"/>
      <c r="AB4244" s="1"/>
    </row>
    <row r="4246" spans="4:28" x14ac:dyDescent="0.3">
      <c r="D4246" s="1"/>
      <c r="AB4246" s="1"/>
    </row>
    <row r="4247" spans="4:28" x14ac:dyDescent="0.3">
      <c r="D4247" s="1"/>
      <c r="AB4247" s="1"/>
    </row>
    <row r="4248" spans="4:28" x14ac:dyDescent="0.3">
      <c r="D4248" s="1"/>
      <c r="AB4248" s="1"/>
    </row>
    <row r="4249" spans="4:28" x14ac:dyDescent="0.3">
      <c r="D4249" s="1"/>
      <c r="AB4249" s="1"/>
    </row>
    <row r="4250" spans="4:28" x14ac:dyDescent="0.3">
      <c r="D4250" s="1"/>
      <c r="AB4250" s="1"/>
    </row>
    <row r="4251" spans="4:28" x14ac:dyDescent="0.3">
      <c r="D4251" s="1"/>
      <c r="AB4251" s="1"/>
    </row>
    <row r="4252" spans="4:28" x14ac:dyDescent="0.3">
      <c r="D4252" s="1"/>
      <c r="AB4252" s="1"/>
    </row>
    <row r="4254" spans="4:28" x14ac:dyDescent="0.3">
      <c r="D4254" s="1"/>
      <c r="AB4254" s="1"/>
    </row>
    <row r="4255" spans="4:28" x14ac:dyDescent="0.3">
      <c r="D4255" s="1"/>
      <c r="AB4255" s="1"/>
    </row>
    <row r="4256" spans="4:28" x14ac:dyDescent="0.3">
      <c r="D4256" s="1"/>
      <c r="AB4256" s="1"/>
    </row>
    <row r="4257" spans="4:28" x14ac:dyDescent="0.3">
      <c r="D4257" s="1"/>
      <c r="AB4257" s="1"/>
    </row>
    <row r="4258" spans="4:28" x14ac:dyDescent="0.3">
      <c r="D4258" s="1"/>
      <c r="AB4258" s="1"/>
    </row>
    <row r="4259" spans="4:28" x14ac:dyDescent="0.3">
      <c r="D4259" s="1"/>
      <c r="AB4259" s="1"/>
    </row>
    <row r="4260" spans="4:28" x14ac:dyDescent="0.3">
      <c r="D4260" s="1"/>
      <c r="AB4260" s="1"/>
    </row>
    <row r="4261" spans="4:28" x14ac:dyDescent="0.3">
      <c r="D4261" s="1"/>
      <c r="AB4261" s="1"/>
    </row>
    <row r="4262" spans="4:28" x14ac:dyDescent="0.3">
      <c r="D4262" s="1"/>
      <c r="AB4262" s="1"/>
    </row>
    <row r="4263" spans="4:28" x14ac:dyDescent="0.3">
      <c r="D4263" s="1"/>
      <c r="AB4263" s="1"/>
    </row>
    <row r="4264" spans="4:28" x14ac:dyDescent="0.3">
      <c r="D4264" s="1"/>
      <c r="AB4264" s="1"/>
    </row>
    <row r="4267" spans="4:28" x14ac:dyDescent="0.3">
      <c r="D4267" s="1"/>
      <c r="AB4267" s="1"/>
    </row>
    <row r="4268" spans="4:28" x14ac:dyDescent="0.3">
      <c r="D4268" s="1"/>
      <c r="AB4268" s="1"/>
    </row>
    <row r="4269" spans="4:28" x14ac:dyDescent="0.3">
      <c r="D4269" s="1"/>
      <c r="AB4269" s="1"/>
    </row>
    <row r="4270" spans="4:28" x14ac:dyDescent="0.3">
      <c r="D4270" s="1"/>
      <c r="AB4270" s="1"/>
    </row>
    <row r="4271" spans="4:28" x14ac:dyDescent="0.3">
      <c r="D4271" s="1"/>
      <c r="AB4271" s="1"/>
    </row>
    <row r="4272" spans="4:28" x14ac:dyDescent="0.3">
      <c r="D4272" s="1"/>
      <c r="AB4272" s="1"/>
    </row>
    <row r="4273" spans="4:28" x14ac:dyDescent="0.3">
      <c r="D4273" s="1"/>
      <c r="AB4273" s="1"/>
    </row>
    <row r="4274" spans="4:28" x14ac:dyDescent="0.3">
      <c r="D4274" s="1"/>
      <c r="AB4274" s="1"/>
    </row>
    <row r="4275" spans="4:28" x14ac:dyDescent="0.3">
      <c r="D4275" s="1"/>
      <c r="AB4275" s="1"/>
    </row>
    <row r="4276" spans="4:28" x14ac:dyDescent="0.3">
      <c r="D4276" s="1"/>
      <c r="AB4276" s="1"/>
    </row>
    <row r="4277" spans="4:28" x14ac:dyDescent="0.3">
      <c r="D4277" s="1"/>
      <c r="AB4277" s="1"/>
    </row>
    <row r="4278" spans="4:28" x14ac:dyDescent="0.3">
      <c r="D4278" s="1"/>
      <c r="AB4278" s="1"/>
    </row>
    <row r="4279" spans="4:28" x14ac:dyDescent="0.3">
      <c r="D4279" s="1"/>
      <c r="AB4279" s="1"/>
    </row>
    <row r="4280" spans="4:28" x14ac:dyDescent="0.3">
      <c r="D4280" s="1"/>
      <c r="AB4280" s="1"/>
    </row>
    <row r="4281" spans="4:28" x14ac:dyDescent="0.3">
      <c r="D4281" s="1"/>
      <c r="AB4281" s="1"/>
    </row>
    <row r="4282" spans="4:28" x14ac:dyDescent="0.3">
      <c r="D4282" s="1"/>
      <c r="AB4282" s="1"/>
    </row>
    <row r="4283" spans="4:28" x14ac:dyDescent="0.3">
      <c r="D4283" s="1"/>
      <c r="AB4283" s="1"/>
    </row>
    <row r="4285" spans="4:28" x14ac:dyDescent="0.3">
      <c r="D4285" s="1"/>
      <c r="AB4285" s="1"/>
    </row>
    <row r="4286" spans="4:28" x14ac:dyDescent="0.3">
      <c r="D4286" s="1"/>
      <c r="AB4286" s="1"/>
    </row>
    <row r="4288" spans="4:28" x14ac:dyDescent="0.3">
      <c r="D4288" s="1"/>
      <c r="AB4288" s="1"/>
    </row>
    <row r="4289" spans="4:28" x14ac:dyDescent="0.3">
      <c r="D4289" s="1"/>
      <c r="AB4289" s="1"/>
    </row>
    <row r="4290" spans="4:28" x14ac:dyDescent="0.3">
      <c r="D4290" s="1"/>
      <c r="AB4290" s="1"/>
    </row>
    <row r="4292" spans="4:28" x14ac:dyDescent="0.3">
      <c r="D4292" s="1"/>
      <c r="AB4292" s="1"/>
    </row>
    <row r="4293" spans="4:28" x14ac:dyDescent="0.3">
      <c r="D4293" s="1"/>
      <c r="AB4293" s="1"/>
    </row>
    <row r="4295" spans="4:28" x14ac:dyDescent="0.3">
      <c r="D4295" s="1"/>
      <c r="AB4295" s="1"/>
    </row>
    <row r="4297" spans="4:28" x14ac:dyDescent="0.3">
      <c r="D4297" s="1"/>
      <c r="AB4297" s="1"/>
    </row>
    <row r="4298" spans="4:28" x14ac:dyDescent="0.3">
      <c r="D4298" s="1"/>
      <c r="AB4298" s="1"/>
    </row>
    <row r="4299" spans="4:28" x14ac:dyDescent="0.3">
      <c r="D4299" s="1"/>
      <c r="AB4299" s="1"/>
    </row>
    <row r="4300" spans="4:28" x14ac:dyDescent="0.3">
      <c r="D4300" s="1"/>
      <c r="AB4300" s="1"/>
    </row>
    <row r="4301" spans="4:28" x14ac:dyDescent="0.3">
      <c r="D4301" s="1"/>
      <c r="AB4301" s="1"/>
    </row>
    <row r="4304" spans="4:28" x14ac:dyDescent="0.3">
      <c r="D4304" s="1"/>
      <c r="AB4304" s="1"/>
    </row>
    <row r="4305" spans="4:28" x14ac:dyDescent="0.3">
      <c r="D4305" s="1"/>
      <c r="AB4305" s="1"/>
    </row>
    <row r="4306" spans="4:28" x14ac:dyDescent="0.3">
      <c r="D4306" s="1"/>
      <c r="AB4306" s="1"/>
    </row>
    <row r="4308" spans="4:28" x14ac:dyDescent="0.3">
      <c r="D4308" s="1"/>
      <c r="AB4308" s="1"/>
    </row>
    <row r="4309" spans="4:28" x14ac:dyDescent="0.3">
      <c r="D4309" s="1"/>
      <c r="AB4309" s="1"/>
    </row>
    <row r="4310" spans="4:28" x14ac:dyDescent="0.3">
      <c r="D4310" s="1"/>
      <c r="AB4310" s="1"/>
    </row>
    <row r="4311" spans="4:28" x14ac:dyDescent="0.3">
      <c r="D4311" s="1"/>
      <c r="AB4311" s="1"/>
    </row>
    <row r="4313" spans="4:28" x14ac:dyDescent="0.3">
      <c r="D4313" s="1"/>
      <c r="AB4313" s="1"/>
    </row>
    <row r="4314" spans="4:28" x14ac:dyDescent="0.3">
      <c r="D4314" s="1"/>
      <c r="AB4314" s="1"/>
    </row>
    <row r="4315" spans="4:28" x14ac:dyDescent="0.3">
      <c r="D4315" s="1"/>
      <c r="AB4315" s="1"/>
    </row>
    <row r="4316" spans="4:28" x14ac:dyDescent="0.3">
      <c r="D4316" s="1"/>
      <c r="AB4316" s="1"/>
    </row>
    <row r="4318" spans="4:28" x14ac:dyDescent="0.3">
      <c r="D4318" s="1"/>
      <c r="AB4318" s="1"/>
    </row>
    <row r="4319" spans="4:28" x14ac:dyDescent="0.3">
      <c r="D4319" s="1"/>
      <c r="AB4319" s="1"/>
    </row>
    <row r="4320" spans="4:28" x14ac:dyDescent="0.3">
      <c r="D4320" s="1"/>
      <c r="AB4320" s="1"/>
    </row>
    <row r="4321" spans="4:28" x14ac:dyDescent="0.3">
      <c r="D4321" s="1"/>
      <c r="AB4321" s="1"/>
    </row>
    <row r="4323" spans="4:28" x14ac:dyDescent="0.3">
      <c r="D4323" s="1"/>
      <c r="AB4323" s="1"/>
    </row>
    <row r="4325" spans="4:28" x14ac:dyDescent="0.3">
      <c r="D4325" s="1"/>
      <c r="AB4325" s="1"/>
    </row>
    <row r="4326" spans="4:28" x14ac:dyDescent="0.3">
      <c r="D4326" s="1"/>
      <c r="AB4326" s="1"/>
    </row>
    <row r="4327" spans="4:28" x14ac:dyDescent="0.3">
      <c r="D4327" s="1"/>
      <c r="AB4327" s="1"/>
    </row>
    <row r="4328" spans="4:28" x14ac:dyDescent="0.3">
      <c r="D4328" s="1"/>
      <c r="AB4328" s="1"/>
    </row>
    <row r="4329" spans="4:28" x14ac:dyDescent="0.3">
      <c r="D4329" s="1"/>
      <c r="AB4329" s="1"/>
    </row>
    <row r="4330" spans="4:28" x14ac:dyDescent="0.3">
      <c r="D4330" s="1"/>
      <c r="AB4330" s="1"/>
    </row>
    <row r="4331" spans="4:28" x14ac:dyDescent="0.3">
      <c r="D4331" s="1"/>
      <c r="AB4331" s="1"/>
    </row>
    <row r="4332" spans="4:28" x14ac:dyDescent="0.3">
      <c r="D4332" s="1"/>
      <c r="AB4332" s="1"/>
    </row>
    <row r="4333" spans="4:28" x14ac:dyDescent="0.3">
      <c r="D4333" s="1"/>
      <c r="AB4333" s="1"/>
    </row>
    <row r="4334" spans="4:28" x14ac:dyDescent="0.3">
      <c r="D4334" s="1"/>
      <c r="AB4334" s="1"/>
    </row>
    <row r="4336" spans="4:28" x14ac:dyDescent="0.3">
      <c r="D4336" s="1"/>
      <c r="AB4336" s="1"/>
    </row>
    <row r="4337" spans="4:28" x14ac:dyDescent="0.3">
      <c r="D4337" s="1"/>
      <c r="AB4337" s="1"/>
    </row>
    <row r="4339" spans="4:28" x14ac:dyDescent="0.3">
      <c r="D4339" s="1"/>
      <c r="AB4339" s="1"/>
    </row>
    <row r="4341" spans="4:28" x14ac:dyDescent="0.3">
      <c r="D4341" s="1"/>
      <c r="AB4341" s="1"/>
    </row>
    <row r="4344" spans="4:28" x14ac:dyDescent="0.3">
      <c r="D4344" s="1"/>
      <c r="AB4344" s="1"/>
    </row>
    <row r="4345" spans="4:28" x14ac:dyDescent="0.3">
      <c r="D4345" s="1"/>
      <c r="AB4345" s="1"/>
    </row>
    <row r="4346" spans="4:28" x14ac:dyDescent="0.3">
      <c r="D4346" s="1"/>
      <c r="AB4346" s="1"/>
    </row>
    <row r="4347" spans="4:28" x14ac:dyDescent="0.3">
      <c r="D4347" s="1"/>
      <c r="AB4347" s="1"/>
    </row>
    <row r="4348" spans="4:28" x14ac:dyDescent="0.3">
      <c r="D4348" s="1"/>
      <c r="AB4348" s="1"/>
    </row>
    <row r="4349" spans="4:28" x14ac:dyDescent="0.3">
      <c r="D4349" s="1"/>
      <c r="AB4349" s="1"/>
    </row>
    <row r="4350" spans="4:28" x14ac:dyDescent="0.3">
      <c r="D4350" s="1"/>
      <c r="AB4350" s="1"/>
    </row>
    <row r="4351" spans="4:28" x14ac:dyDescent="0.3">
      <c r="D4351" s="1"/>
      <c r="AB4351" s="1"/>
    </row>
    <row r="4352" spans="4:28" x14ac:dyDescent="0.3">
      <c r="D4352" s="1"/>
      <c r="AB4352" s="1"/>
    </row>
    <row r="4354" spans="4:28" x14ac:dyDescent="0.3">
      <c r="D4354" s="1"/>
      <c r="AB4354" s="1"/>
    </row>
    <row r="4355" spans="4:28" x14ac:dyDescent="0.3">
      <c r="D4355" s="1"/>
      <c r="AB4355" s="1"/>
    </row>
    <row r="4357" spans="4:28" x14ac:dyDescent="0.3">
      <c r="D4357" s="1"/>
      <c r="AB4357" s="1"/>
    </row>
    <row r="4358" spans="4:28" x14ac:dyDescent="0.3">
      <c r="D4358" s="1"/>
      <c r="AB4358" s="1"/>
    </row>
    <row r="4360" spans="4:28" x14ac:dyDescent="0.3">
      <c r="D4360" s="1"/>
      <c r="AB4360" s="1"/>
    </row>
    <row r="4361" spans="4:28" x14ac:dyDescent="0.3">
      <c r="D4361" s="1"/>
      <c r="AB4361" s="1"/>
    </row>
    <row r="4363" spans="4:28" x14ac:dyDescent="0.3">
      <c r="D4363" s="1"/>
      <c r="AB4363" s="1"/>
    </row>
    <row r="4364" spans="4:28" x14ac:dyDescent="0.3">
      <c r="D4364" s="1"/>
      <c r="AB4364" s="1"/>
    </row>
    <row r="4365" spans="4:28" x14ac:dyDescent="0.3">
      <c r="D4365" s="1"/>
      <c r="AB4365" s="1"/>
    </row>
    <row r="4366" spans="4:28" x14ac:dyDescent="0.3">
      <c r="D4366" s="1"/>
      <c r="AB4366" s="1"/>
    </row>
    <row r="4367" spans="4:28" x14ac:dyDescent="0.3">
      <c r="D4367" s="1"/>
      <c r="AB4367" s="1"/>
    </row>
    <row r="4368" spans="4:28" x14ac:dyDescent="0.3">
      <c r="D4368" s="1"/>
      <c r="AB4368" s="1"/>
    </row>
    <row r="4370" spans="4:28" x14ac:dyDescent="0.3">
      <c r="D4370" s="1"/>
      <c r="AB4370" s="1"/>
    </row>
    <row r="4373" spans="4:28" x14ac:dyDescent="0.3">
      <c r="D4373" s="1"/>
      <c r="AB4373" s="1"/>
    </row>
    <row r="4374" spans="4:28" x14ac:dyDescent="0.3">
      <c r="D4374" s="1"/>
      <c r="AB4374" s="1"/>
    </row>
    <row r="4376" spans="4:28" x14ac:dyDescent="0.3">
      <c r="D4376" s="1"/>
      <c r="AB4376" s="1"/>
    </row>
    <row r="4377" spans="4:28" x14ac:dyDescent="0.3">
      <c r="D4377" s="1"/>
      <c r="AB4377" s="1"/>
    </row>
    <row r="4378" spans="4:28" x14ac:dyDescent="0.3">
      <c r="D4378" s="1"/>
      <c r="AB4378" s="1"/>
    </row>
    <row r="4380" spans="4:28" x14ac:dyDescent="0.3">
      <c r="D4380" s="1"/>
      <c r="AB4380" s="1"/>
    </row>
    <row r="4381" spans="4:28" x14ac:dyDescent="0.3">
      <c r="D4381" s="1"/>
      <c r="AB4381" s="1"/>
    </row>
    <row r="4382" spans="4:28" x14ac:dyDescent="0.3">
      <c r="D4382" s="1"/>
      <c r="AB4382" s="1"/>
    </row>
    <row r="4383" spans="4:28" x14ac:dyDescent="0.3">
      <c r="D4383" s="1"/>
      <c r="AB4383" s="1"/>
    </row>
    <row r="4385" spans="4:28" x14ac:dyDescent="0.3">
      <c r="D4385" s="1"/>
      <c r="AB4385" s="1"/>
    </row>
    <row r="4386" spans="4:28" x14ac:dyDescent="0.3">
      <c r="D4386" s="1"/>
      <c r="AB4386" s="1"/>
    </row>
    <row r="4387" spans="4:28" x14ac:dyDescent="0.3">
      <c r="D4387" s="1"/>
      <c r="AB4387" s="1"/>
    </row>
    <row r="4388" spans="4:28" x14ac:dyDescent="0.3">
      <c r="D4388" s="1"/>
      <c r="AB4388" s="1"/>
    </row>
    <row r="4391" spans="4:28" x14ac:dyDescent="0.3">
      <c r="D4391" s="1"/>
      <c r="AB4391" s="1"/>
    </row>
    <row r="4392" spans="4:28" x14ac:dyDescent="0.3">
      <c r="D4392" s="1"/>
      <c r="AB4392" s="1"/>
    </row>
    <row r="4393" spans="4:28" x14ac:dyDescent="0.3">
      <c r="D4393" s="1"/>
      <c r="AB4393" s="1"/>
    </row>
    <row r="4394" spans="4:28" x14ac:dyDescent="0.3">
      <c r="D4394" s="1"/>
      <c r="AB4394" s="1"/>
    </row>
    <row r="4395" spans="4:28" x14ac:dyDescent="0.3">
      <c r="D4395" s="1"/>
      <c r="AB4395" s="1"/>
    </row>
    <row r="4396" spans="4:28" x14ac:dyDescent="0.3">
      <c r="D4396" s="1"/>
      <c r="AB4396" s="1"/>
    </row>
    <row r="4397" spans="4:28" x14ac:dyDescent="0.3">
      <c r="D4397" s="1"/>
      <c r="AB4397" s="1"/>
    </row>
    <row r="4399" spans="4:28" x14ac:dyDescent="0.3">
      <c r="D4399" s="1"/>
      <c r="AB4399" s="1"/>
    </row>
    <row r="4400" spans="4:28" x14ac:dyDescent="0.3">
      <c r="D4400" s="1"/>
      <c r="AB4400" s="1"/>
    </row>
    <row r="4401" spans="4:28" x14ac:dyDescent="0.3">
      <c r="D4401" s="1"/>
      <c r="AB4401" s="1"/>
    </row>
    <row r="4402" spans="4:28" x14ac:dyDescent="0.3">
      <c r="D4402" s="1"/>
      <c r="AB4402" s="1"/>
    </row>
    <row r="4404" spans="4:28" x14ac:dyDescent="0.3">
      <c r="D4404" s="1"/>
      <c r="AB4404" s="1"/>
    </row>
    <row r="4405" spans="4:28" x14ac:dyDescent="0.3">
      <c r="D4405" s="1"/>
      <c r="AB4405" s="1"/>
    </row>
    <row r="4406" spans="4:28" x14ac:dyDescent="0.3">
      <c r="D4406" s="1"/>
      <c r="AB4406" s="1"/>
    </row>
    <row r="4407" spans="4:28" x14ac:dyDescent="0.3">
      <c r="D4407" s="1"/>
      <c r="AB4407" s="1"/>
    </row>
    <row r="4409" spans="4:28" x14ac:dyDescent="0.3">
      <c r="D4409" s="1"/>
      <c r="AB4409" s="1"/>
    </row>
    <row r="4410" spans="4:28" x14ac:dyDescent="0.3">
      <c r="D4410" s="1"/>
      <c r="AB4410" s="1"/>
    </row>
    <row r="4411" spans="4:28" x14ac:dyDescent="0.3">
      <c r="D4411" s="1"/>
      <c r="AB4411" s="1"/>
    </row>
    <row r="4412" spans="4:28" x14ac:dyDescent="0.3">
      <c r="D4412" s="1"/>
      <c r="AB4412" s="1"/>
    </row>
    <row r="4413" spans="4:28" x14ac:dyDescent="0.3">
      <c r="D4413" s="1"/>
      <c r="AB4413" s="1"/>
    </row>
    <row r="4414" spans="4:28" x14ac:dyDescent="0.3">
      <c r="D4414" s="1"/>
      <c r="AB4414" s="1"/>
    </row>
    <row r="4415" spans="4:28" x14ac:dyDescent="0.3">
      <c r="D4415" s="1"/>
      <c r="AB4415" s="1"/>
    </row>
    <row r="4416" spans="4:28" x14ac:dyDescent="0.3">
      <c r="D4416" s="1"/>
      <c r="AB4416" s="1"/>
    </row>
    <row r="4417" spans="4:28" x14ac:dyDescent="0.3">
      <c r="D4417" s="1"/>
      <c r="AB4417" s="1"/>
    </row>
    <row r="4418" spans="4:28" x14ac:dyDescent="0.3">
      <c r="D4418" s="1"/>
      <c r="AB4418" s="1"/>
    </row>
    <row r="4420" spans="4:28" x14ac:dyDescent="0.3">
      <c r="D4420" s="1"/>
      <c r="AB4420" s="1"/>
    </row>
    <row r="4421" spans="4:28" x14ac:dyDescent="0.3">
      <c r="D4421" s="1"/>
      <c r="AB4421" s="1"/>
    </row>
    <row r="4423" spans="4:28" x14ac:dyDescent="0.3">
      <c r="D4423" s="1"/>
      <c r="AB4423" s="1"/>
    </row>
    <row r="4424" spans="4:28" x14ac:dyDescent="0.3">
      <c r="D4424" s="1"/>
      <c r="AB4424" s="1"/>
    </row>
    <row r="4425" spans="4:28" x14ac:dyDescent="0.3">
      <c r="D4425" s="1"/>
      <c r="AB4425" s="1"/>
    </row>
    <row r="4426" spans="4:28" x14ac:dyDescent="0.3">
      <c r="D4426" s="1"/>
      <c r="AB4426" s="1"/>
    </row>
    <row r="4427" spans="4:28" x14ac:dyDescent="0.3">
      <c r="D4427" s="1"/>
      <c r="AB4427" s="1"/>
    </row>
    <row r="4428" spans="4:28" x14ac:dyDescent="0.3">
      <c r="D4428" s="1"/>
      <c r="AB4428" s="1"/>
    </row>
    <row r="4429" spans="4:28" x14ac:dyDescent="0.3">
      <c r="D4429" s="1"/>
      <c r="AB4429" s="1"/>
    </row>
    <row r="4430" spans="4:28" x14ac:dyDescent="0.3">
      <c r="D4430" s="1"/>
      <c r="AB4430" s="1"/>
    </row>
    <row r="4432" spans="4:28" x14ac:dyDescent="0.3">
      <c r="D4432" s="1"/>
      <c r="AB4432" s="1"/>
    </row>
    <row r="4433" spans="4:28" x14ac:dyDescent="0.3">
      <c r="D4433" s="1"/>
      <c r="AB4433" s="1"/>
    </row>
    <row r="4436" spans="4:28" x14ac:dyDescent="0.3">
      <c r="D4436" s="1"/>
      <c r="AB4436" s="1"/>
    </row>
    <row r="4437" spans="4:28" x14ac:dyDescent="0.3">
      <c r="D4437" s="1"/>
      <c r="AB4437" s="1"/>
    </row>
    <row r="4439" spans="4:28" x14ac:dyDescent="0.3">
      <c r="D4439" s="1"/>
      <c r="AB4439" s="1"/>
    </row>
    <row r="4440" spans="4:28" x14ac:dyDescent="0.3">
      <c r="D4440" s="1"/>
      <c r="AB4440" s="1"/>
    </row>
    <row r="4443" spans="4:28" x14ac:dyDescent="0.3">
      <c r="D4443" s="1"/>
      <c r="AB4443" s="1"/>
    </row>
    <row r="4444" spans="4:28" x14ac:dyDescent="0.3">
      <c r="D4444" s="1"/>
      <c r="AB4444" s="1"/>
    </row>
    <row r="4445" spans="4:28" x14ac:dyDescent="0.3">
      <c r="D4445" s="1"/>
      <c r="AB4445" s="1"/>
    </row>
    <row r="4446" spans="4:28" x14ac:dyDescent="0.3">
      <c r="D4446" s="1"/>
      <c r="AB4446" s="1"/>
    </row>
    <row r="4447" spans="4:28" x14ac:dyDescent="0.3">
      <c r="D4447" s="1"/>
      <c r="AB4447" s="1"/>
    </row>
    <row r="4448" spans="4:28" x14ac:dyDescent="0.3">
      <c r="D4448" s="1"/>
      <c r="AB4448" s="1"/>
    </row>
    <row r="4449" spans="4:28" x14ac:dyDescent="0.3">
      <c r="D4449" s="1"/>
      <c r="AB4449" s="1"/>
    </row>
    <row r="4450" spans="4:28" x14ac:dyDescent="0.3">
      <c r="D4450" s="1"/>
      <c r="AB4450" s="1"/>
    </row>
    <row r="4451" spans="4:28" x14ac:dyDescent="0.3">
      <c r="D4451" s="1"/>
      <c r="AB4451" s="1"/>
    </row>
    <row r="4452" spans="4:28" x14ac:dyDescent="0.3">
      <c r="D4452" s="1"/>
      <c r="AB4452" s="1"/>
    </row>
    <row r="4453" spans="4:28" x14ac:dyDescent="0.3">
      <c r="D4453" s="1"/>
      <c r="AB4453" s="1"/>
    </row>
    <row r="4455" spans="4:28" x14ac:dyDescent="0.3">
      <c r="D4455" s="1"/>
      <c r="AB4455" s="1"/>
    </row>
    <row r="4456" spans="4:28" x14ac:dyDescent="0.3">
      <c r="D4456" s="1"/>
      <c r="AB4456" s="1"/>
    </row>
    <row r="4457" spans="4:28" x14ac:dyDescent="0.3">
      <c r="D4457" s="1"/>
      <c r="AB4457" s="1"/>
    </row>
    <row r="4459" spans="4:28" x14ac:dyDescent="0.3">
      <c r="D4459" s="1"/>
      <c r="AB4459" s="1"/>
    </row>
    <row r="4461" spans="4:28" x14ac:dyDescent="0.3">
      <c r="D4461" s="1"/>
      <c r="AB4461" s="1"/>
    </row>
    <row r="4462" spans="4:28" x14ac:dyDescent="0.3">
      <c r="D4462" s="1"/>
      <c r="AB4462" s="1"/>
    </row>
    <row r="4463" spans="4:28" x14ac:dyDescent="0.3">
      <c r="D4463" s="1"/>
      <c r="AB4463" s="1"/>
    </row>
    <row r="4464" spans="4:28" x14ac:dyDescent="0.3">
      <c r="D4464" s="1"/>
      <c r="AB4464" s="1"/>
    </row>
    <row r="4465" spans="4:28" x14ac:dyDescent="0.3">
      <c r="D4465" s="1"/>
      <c r="AB4465" s="1"/>
    </row>
    <row r="4466" spans="4:28" x14ac:dyDescent="0.3">
      <c r="D4466" s="1"/>
      <c r="AB4466" s="1"/>
    </row>
    <row r="4467" spans="4:28" x14ac:dyDescent="0.3">
      <c r="D4467" s="1"/>
      <c r="AB4467" s="1"/>
    </row>
    <row r="4468" spans="4:28" x14ac:dyDescent="0.3">
      <c r="D4468" s="1"/>
      <c r="AB4468" s="1"/>
    </row>
    <row r="4469" spans="4:28" x14ac:dyDescent="0.3">
      <c r="D4469" s="1"/>
      <c r="AB4469" s="1"/>
    </row>
    <row r="4470" spans="4:28" x14ac:dyDescent="0.3">
      <c r="D4470" s="1"/>
      <c r="AB4470" s="1"/>
    </row>
    <row r="4471" spans="4:28" x14ac:dyDescent="0.3">
      <c r="D4471" s="1"/>
      <c r="AB4471" s="1"/>
    </row>
    <row r="4472" spans="4:28" x14ac:dyDescent="0.3">
      <c r="D4472" s="1"/>
      <c r="AB4472" s="1"/>
    </row>
    <row r="4473" spans="4:28" x14ac:dyDescent="0.3">
      <c r="D4473" s="1"/>
      <c r="AB4473" s="1"/>
    </row>
    <row r="4474" spans="4:28" x14ac:dyDescent="0.3">
      <c r="D4474" s="1"/>
      <c r="AB4474" s="1"/>
    </row>
    <row r="4475" spans="4:28" x14ac:dyDescent="0.3">
      <c r="D4475" s="1"/>
      <c r="AB4475" s="1"/>
    </row>
    <row r="4477" spans="4:28" x14ac:dyDescent="0.3">
      <c r="D4477" s="1"/>
      <c r="AB4477" s="1"/>
    </row>
    <row r="4479" spans="4:28" x14ac:dyDescent="0.3">
      <c r="D4479" s="1"/>
      <c r="AB4479" s="1"/>
    </row>
    <row r="4480" spans="4:28" x14ac:dyDescent="0.3">
      <c r="D4480" s="1"/>
      <c r="AB4480" s="1"/>
    </row>
    <row r="4481" spans="4:28" x14ac:dyDescent="0.3">
      <c r="D4481" s="1"/>
      <c r="AB4481" s="1"/>
    </row>
    <row r="4482" spans="4:28" x14ac:dyDescent="0.3">
      <c r="D4482" s="1"/>
      <c r="AB4482" s="1"/>
    </row>
    <row r="4483" spans="4:28" x14ac:dyDescent="0.3">
      <c r="D4483" s="1"/>
      <c r="AB4483" s="1"/>
    </row>
    <row r="4485" spans="4:28" x14ac:dyDescent="0.3">
      <c r="D4485" s="1"/>
      <c r="AB4485" s="1"/>
    </row>
    <row r="4486" spans="4:28" x14ac:dyDescent="0.3">
      <c r="D4486" s="1"/>
      <c r="AB4486" s="1"/>
    </row>
    <row r="4487" spans="4:28" x14ac:dyDescent="0.3">
      <c r="D4487" s="1"/>
      <c r="AB4487" s="1"/>
    </row>
    <row r="4488" spans="4:28" x14ac:dyDescent="0.3">
      <c r="D4488" s="1"/>
      <c r="AB4488" s="1"/>
    </row>
    <row r="4489" spans="4:28" x14ac:dyDescent="0.3">
      <c r="D4489" s="1"/>
      <c r="AB4489" s="1"/>
    </row>
    <row r="4490" spans="4:28" x14ac:dyDescent="0.3">
      <c r="D4490" s="1"/>
      <c r="AB4490" s="1"/>
    </row>
    <row r="4493" spans="4:28" x14ac:dyDescent="0.3">
      <c r="D4493" s="1"/>
      <c r="AB4493" s="1"/>
    </row>
    <row r="4495" spans="4:28" x14ac:dyDescent="0.3">
      <c r="D4495" s="1"/>
      <c r="AB4495" s="1"/>
    </row>
    <row r="4497" spans="4:28" x14ac:dyDescent="0.3">
      <c r="D4497" s="1"/>
      <c r="AB4497" s="1"/>
    </row>
    <row r="4498" spans="4:28" x14ac:dyDescent="0.3">
      <c r="D4498" s="1"/>
      <c r="AB4498" s="1"/>
    </row>
    <row r="4499" spans="4:28" x14ac:dyDescent="0.3">
      <c r="D4499" s="1"/>
      <c r="AB4499" s="1"/>
    </row>
    <row r="4501" spans="4:28" x14ac:dyDescent="0.3">
      <c r="D4501" s="1"/>
      <c r="AB4501" s="1"/>
    </row>
    <row r="4502" spans="4:28" x14ac:dyDescent="0.3">
      <c r="D4502" s="1"/>
      <c r="AB4502" s="1"/>
    </row>
    <row r="4503" spans="4:28" x14ac:dyDescent="0.3">
      <c r="D4503" s="1"/>
      <c r="AB4503" s="1"/>
    </row>
    <row r="4504" spans="4:28" x14ac:dyDescent="0.3">
      <c r="D4504" s="1"/>
      <c r="AB4504" s="1"/>
    </row>
    <row r="4506" spans="4:28" x14ac:dyDescent="0.3">
      <c r="D4506" s="1"/>
      <c r="AB4506" s="1"/>
    </row>
    <row r="4508" spans="4:28" x14ac:dyDescent="0.3">
      <c r="D4508" s="1"/>
      <c r="AB4508" s="1"/>
    </row>
    <row r="4509" spans="4:28" x14ac:dyDescent="0.3">
      <c r="D4509" s="1"/>
      <c r="AB4509" s="1"/>
    </row>
    <row r="4510" spans="4:28" x14ac:dyDescent="0.3">
      <c r="D4510" s="1"/>
      <c r="AB4510" s="1"/>
    </row>
    <row r="4511" spans="4:28" x14ac:dyDescent="0.3">
      <c r="D4511" s="1"/>
      <c r="AB4511" s="1"/>
    </row>
    <row r="4512" spans="4:28" x14ac:dyDescent="0.3">
      <c r="D4512" s="1"/>
      <c r="AB4512" s="1"/>
    </row>
    <row r="4515" spans="4:28" x14ac:dyDescent="0.3">
      <c r="D4515" s="1"/>
      <c r="AB4515" s="1"/>
    </row>
    <row r="4517" spans="4:28" x14ac:dyDescent="0.3">
      <c r="D4517" s="1"/>
      <c r="AB4517" s="1"/>
    </row>
    <row r="4518" spans="4:28" x14ac:dyDescent="0.3">
      <c r="D4518" s="1"/>
      <c r="AB4518" s="1"/>
    </row>
    <row r="4520" spans="4:28" x14ac:dyDescent="0.3">
      <c r="D4520" s="1"/>
      <c r="AB4520" s="1"/>
    </row>
    <row r="4521" spans="4:28" x14ac:dyDescent="0.3">
      <c r="D4521" s="1"/>
      <c r="AB4521" s="1"/>
    </row>
    <row r="4523" spans="4:28" x14ac:dyDescent="0.3">
      <c r="D4523" s="1"/>
      <c r="AB4523" s="1"/>
    </row>
    <row r="4524" spans="4:28" x14ac:dyDescent="0.3">
      <c r="D4524" s="1"/>
      <c r="AB4524" s="1"/>
    </row>
    <row r="4526" spans="4:28" x14ac:dyDescent="0.3">
      <c r="D4526" s="1"/>
      <c r="AB4526" s="1"/>
    </row>
    <row r="4527" spans="4:28" x14ac:dyDescent="0.3">
      <c r="D4527" s="1"/>
      <c r="AB4527" s="1"/>
    </row>
    <row r="4529" spans="4:28" x14ac:dyDescent="0.3">
      <c r="D4529" s="1"/>
      <c r="AB4529" s="1"/>
    </row>
    <row r="4530" spans="4:28" x14ac:dyDescent="0.3">
      <c r="D4530" s="1"/>
      <c r="AB4530" s="1"/>
    </row>
    <row r="4531" spans="4:28" x14ac:dyDescent="0.3">
      <c r="D4531" s="1"/>
      <c r="AB4531" s="1"/>
    </row>
    <row r="4532" spans="4:28" x14ac:dyDescent="0.3">
      <c r="D4532" s="1"/>
      <c r="AB4532" s="1"/>
    </row>
    <row r="4533" spans="4:28" x14ac:dyDescent="0.3">
      <c r="D4533" s="1"/>
      <c r="AB4533" s="1"/>
    </row>
    <row r="4534" spans="4:28" x14ac:dyDescent="0.3">
      <c r="D4534" s="1"/>
      <c r="AB4534" s="1"/>
    </row>
    <row r="4536" spans="4:28" x14ac:dyDescent="0.3">
      <c r="D4536" s="1"/>
      <c r="AB4536" s="1"/>
    </row>
    <row r="4538" spans="4:28" x14ac:dyDescent="0.3">
      <c r="D4538" s="1"/>
      <c r="AB4538" s="1"/>
    </row>
    <row r="4539" spans="4:28" x14ac:dyDescent="0.3">
      <c r="D4539" s="1"/>
      <c r="AB4539" s="1"/>
    </row>
    <row r="4541" spans="4:28" x14ac:dyDescent="0.3">
      <c r="D4541" s="1"/>
      <c r="AB4541" s="1"/>
    </row>
    <row r="4542" spans="4:28" x14ac:dyDescent="0.3">
      <c r="D4542" s="1"/>
      <c r="AB4542" s="1"/>
    </row>
    <row r="4543" spans="4:28" x14ac:dyDescent="0.3">
      <c r="D4543" s="1"/>
      <c r="AB4543" s="1"/>
    </row>
    <row r="4544" spans="4:28" x14ac:dyDescent="0.3">
      <c r="D4544" s="1"/>
      <c r="AB4544" s="1"/>
    </row>
    <row r="4546" spans="4:28" x14ac:dyDescent="0.3">
      <c r="D4546" s="1"/>
      <c r="AB4546" s="1"/>
    </row>
    <row r="4547" spans="4:28" x14ac:dyDescent="0.3">
      <c r="D4547" s="1"/>
      <c r="AB4547" s="1"/>
    </row>
    <row r="4548" spans="4:28" x14ac:dyDescent="0.3">
      <c r="D4548" s="1"/>
      <c r="AB4548" s="1"/>
    </row>
    <row r="4549" spans="4:28" x14ac:dyDescent="0.3">
      <c r="D4549" s="1"/>
      <c r="AB4549" s="1"/>
    </row>
    <row r="4550" spans="4:28" x14ac:dyDescent="0.3">
      <c r="D4550" s="1"/>
      <c r="AB4550" s="1"/>
    </row>
    <row r="4551" spans="4:28" x14ac:dyDescent="0.3">
      <c r="D4551" s="1"/>
      <c r="AB4551" s="1"/>
    </row>
    <row r="4552" spans="4:28" x14ac:dyDescent="0.3">
      <c r="D4552" s="1"/>
      <c r="AB4552" s="1"/>
    </row>
    <row r="4553" spans="4:28" x14ac:dyDescent="0.3">
      <c r="D4553" s="1"/>
      <c r="AB4553" s="1"/>
    </row>
    <row r="4554" spans="4:28" x14ac:dyDescent="0.3">
      <c r="D4554" s="1"/>
      <c r="AB4554" s="1"/>
    </row>
    <row r="4557" spans="4:28" x14ac:dyDescent="0.3">
      <c r="D4557" s="1"/>
      <c r="AB4557" s="1"/>
    </row>
    <row r="4558" spans="4:28" x14ac:dyDescent="0.3">
      <c r="D4558" s="1"/>
      <c r="AB4558" s="1"/>
    </row>
    <row r="4559" spans="4:28" x14ac:dyDescent="0.3">
      <c r="D4559" s="1"/>
      <c r="AB4559" s="1"/>
    </row>
    <row r="4560" spans="4:28" x14ac:dyDescent="0.3">
      <c r="D4560" s="1"/>
      <c r="AB4560" s="1"/>
    </row>
    <row r="4563" spans="4:28" x14ac:dyDescent="0.3">
      <c r="D4563" s="1"/>
      <c r="AB4563" s="1"/>
    </row>
    <row r="4564" spans="4:28" x14ac:dyDescent="0.3">
      <c r="D4564" s="1"/>
      <c r="AB4564" s="1"/>
    </row>
    <row r="4565" spans="4:28" x14ac:dyDescent="0.3">
      <c r="D4565" s="1"/>
      <c r="AB4565" s="1"/>
    </row>
    <row r="4567" spans="4:28" x14ac:dyDescent="0.3">
      <c r="D4567" s="1"/>
      <c r="AB4567" s="1"/>
    </row>
    <row r="4569" spans="4:28" x14ac:dyDescent="0.3">
      <c r="D4569" s="1"/>
      <c r="AB4569" s="1"/>
    </row>
    <row r="4571" spans="4:28" x14ac:dyDescent="0.3">
      <c r="D4571" s="1"/>
      <c r="AB4571" s="1"/>
    </row>
    <row r="4573" spans="4:28" x14ac:dyDescent="0.3">
      <c r="D4573" s="1"/>
      <c r="AB4573" s="1"/>
    </row>
    <row r="4575" spans="4:28" x14ac:dyDescent="0.3">
      <c r="D4575" s="1"/>
      <c r="AB4575" s="1"/>
    </row>
    <row r="4576" spans="4:28" x14ac:dyDescent="0.3">
      <c r="D4576" s="1"/>
      <c r="AB4576" s="1"/>
    </row>
    <row r="4577" spans="4:28" x14ac:dyDescent="0.3">
      <c r="D4577" s="1"/>
      <c r="AB4577" s="1"/>
    </row>
    <row r="4578" spans="4:28" x14ac:dyDescent="0.3">
      <c r="D4578" s="1"/>
      <c r="AB4578" s="1"/>
    </row>
    <row r="4579" spans="4:28" x14ac:dyDescent="0.3">
      <c r="D4579" s="1"/>
      <c r="AB4579" s="1"/>
    </row>
    <row r="4580" spans="4:28" x14ac:dyDescent="0.3">
      <c r="D4580" s="1"/>
      <c r="AB4580" s="1"/>
    </row>
    <row r="4581" spans="4:28" x14ac:dyDescent="0.3">
      <c r="D4581" s="1"/>
      <c r="AB4581" s="1"/>
    </row>
    <row r="4582" spans="4:28" x14ac:dyDescent="0.3">
      <c r="D4582" s="1"/>
      <c r="AB4582" s="1"/>
    </row>
    <row r="4583" spans="4:28" x14ac:dyDescent="0.3">
      <c r="D4583" s="1"/>
      <c r="AB4583" s="1"/>
    </row>
    <row r="4584" spans="4:28" x14ac:dyDescent="0.3">
      <c r="D4584" s="1"/>
      <c r="AB4584" s="1"/>
    </row>
    <row r="4585" spans="4:28" x14ac:dyDescent="0.3">
      <c r="D4585" s="1"/>
      <c r="AB4585" s="1"/>
    </row>
    <row r="4586" spans="4:28" x14ac:dyDescent="0.3">
      <c r="D4586" s="1"/>
      <c r="AB4586" s="1"/>
    </row>
    <row r="4587" spans="4:28" x14ac:dyDescent="0.3">
      <c r="D4587" s="1"/>
      <c r="AB4587" s="1"/>
    </row>
    <row r="4589" spans="4:28" x14ac:dyDescent="0.3">
      <c r="D4589" s="1"/>
      <c r="AB4589" s="1"/>
    </row>
    <row r="4590" spans="4:28" x14ac:dyDescent="0.3">
      <c r="D4590" s="1"/>
      <c r="AB4590" s="1"/>
    </row>
    <row r="4591" spans="4:28" x14ac:dyDescent="0.3">
      <c r="D4591" s="1"/>
      <c r="AB4591" s="1"/>
    </row>
    <row r="4593" spans="4:28" x14ac:dyDescent="0.3">
      <c r="D4593" s="1"/>
      <c r="AB4593" s="1"/>
    </row>
    <row r="4594" spans="4:28" x14ac:dyDescent="0.3">
      <c r="D4594" s="1"/>
      <c r="AB4594" s="1"/>
    </row>
    <row r="4595" spans="4:28" x14ac:dyDescent="0.3">
      <c r="D4595" s="1"/>
      <c r="AB4595" s="1"/>
    </row>
    <row r="4598" spans="4:28" x14ac:dyDescent="0.3">
      <c r="D4598" s="1"/>
      <c r="AB4598" s="1"/>
    </row>
    <row r="4599" spans="4:28" x14ac:dyDescent="0.3">
      <c r="D4599" s="1"/>
      <c r="AB4599" s="1"/>
    </row>
    <row r="4600" spans="4:28" x14ac:dyDescent="0.3">
      <c r="D4600" s="1"/>
      <c r="AB4600" s="1"/>
    </row>
    <row r="4601" spans="4:28" x14ac:dyDescent="0.3">
      <c r="D4601" s="1"/>
      <c r="AB4601" s="1"/>
    </row>
    <row r="4602" spans="4:28" x14ac:dyDescent="0.3">
      <c r="D4602" s="1"/>
      <c r="AB4602" s="1"/>
    </row>
    <row r="4604" spans="4:28" x14ac:dyDescent="0.3">
      <c r="D4604" s="1"/>
      <c r="AB4604" s="1"/>
    </row>
    <row r="4605" spans="4:28" x14ac:dyDescent="0.3">
      <c r="D4605" s="1"/>
      <c r="AB4605" s="1"/>
    </row>
    <row r="4606" spans="4:28" x14ac:dyDescent="0.3">
      <c r="D4606" s="1"/>
      <c r="AB4606" s="1"/>
    </row>
    <row r="4607" spans="4:28" x14ac:dyDescent="0.3">
      <c r="D4607" s="1"/>
      <c r="AB4607" s="1"/>
    </row>
    <row r="4608" spans="4:28" x14ac:dyDescent="0.3">
      <c r="D4608" s="1"/>
      <c r="AB4608" s="1"/>
    </row>
    <row r="4609" spans="4:28" x14ac:dyDescent="0.3">
      <c r="D4609" s="1"/>
      <c r="AB4609" s="1"/>
    </row>
    <row r="4611" spans="4:28" x14ac:dyDescent="0.3">
      <c r="D4611" s="1"/>
      <c r="AB4611" s="1"/>
    </row>
    <row r="4612" spans="4:28" x14ac:dyDescent="0.3">
      <c r="D4612" s="1"/>
      <c r="AB4612" s="1"/>
    </row>
    <row r="4613" spans="4:28" x14ac:dyDescent="0.3">
      <c r="D4613" s="1"/>
      <c r="AB4613" s="1"/>
    </row>
    <row r="4614" spans="4:28" x14ac:dyDescent="0.3">
      <c r="D4614" s="1"/>
      <c r="AB4614" s="1"/>
    </row>
    <row r="4615" spans="4:28" x14ac:dyDescent="0.3">
      <c r="D4615" s="1"/>
      <c r="AB4615" s="1"/>
    </row>
    <row r="4617" spans="4:28" x14ac:dyDescent="0.3">
      <c r="D4617" s="1"/>
      <c r="AB4617" s="1"/>
    </row>
    <row r="4618" spans="4:28" x14ac:dyDescent="0.3">
      <c r="D4618" s="1"/>
      <c r="AB4618" s="1"/>
    </row>
    <row r="4621" spans="4:28" x14ac:dyDescent="0.3">
      <c r="D4621" s="1"/>
      <c r="AB4621" s="1"/>
    </row>
    <row r="4622" spans="4:28" x14ac:dyDescent="0.3">
      <c r="D4622" s="1"/>
      <c r="AB4622" s="1"/>
    </row>
    <row r="4623" spans="4:28" x14ac:dyDescent="0.3">
      <c r="D4623" s="1"/>
      <c r="AB4623" s="1"/>
    </row>
    <row r="4624" spans="4:28" x14ac:dyDescent="0.3">
      <c r="D4624" s="1"/>
      <c r="AB4624" s="1"/>
    </row>
    <row r="4625" spans="4:28" x14ac:dyDescent="0.3">
      <c r="D4625" s="1"/>
      <c r="AB4625" s="1"/>
    </row>
    <row r="4626" spans="4:28" x14ac:dyDescent="0.3">
      <c r="D4626" s="1"/>
      <c r="AB4626" s="1"/>
    </row>
    <row r="4628" spans="4:28" x14ac:dyDescent="0.3">
      <c r="D4628" s="1"/>
      <c r="AB4628" s="1"/>
    </row>
    <row r="4629" spans="4:28" x14ac:dyDescent="0.3">
      <c r="D4629" s="1"/>
      <c r="AB4629" s="1"/>
    </row>
    <row r="4630" spans="4:28" x14ac:dyDescent="0.3">
      <c r="D4630" s="1"/>
      <c r="AB4630" s="1"/>
    </row>
    <row r="4631" spans="4:28" x14ac:dyDescent="0.3">
      <c r="D4631" s="1"/>
      <c r="AB4631" s="1"/>
    </row>
    <row r="4632" spans="4:28" x14ac:dyDescent="0.3">
      <c r="D4632" s="1"/>
      <c r="AB4632" s="1"/>
    </row>
    <row r="4633" spans="4:28" x14ac:dyDescent="0.3">
      <c r="D4633" s="1"/>
      <c r="AB4633" s="1"/>
    </row>
    <row r="4635" spans="4:28" x14ac:dyDescent="0.3">
      <c r="D4635" s="1"/>
      <c r="AB4635" s="1"/>
    </row>
    <row r="4636" spans="4:28" x14ac:dyDescent="0.3">
      <c r="D4636" s="1"/>
      <c r="AB4636" s="1"/>
    </row>
    <row r="4639" spans="4:28" x14ac:dyDescent="0.3">
      <c r="D4639" s="1"/>
      <c r="AB4639" s="1"/>
    </row>
    <row r="4643" spans="4:28" x14ac:dyDescent="0.3">
      <c r="D4643" s="1"/>
      <c r="AB4643" s="1"/>
    </row>
    <row r="4644" spans="4:28" x14ac:dyDescent="0.3">
      <c r="D4644" s="1"/>
      <c r="AB4644" s="1"/>
    </row>
    <row r="4645" spans="4:28" x14ac:dyDescent="0.3">
      <c r="D4645" s="1"/>
      <c r="AB4645" s="1"/>
    </row>
    <row r="4646" spans="4:28" x14ac:dyDescent="0.3">
      <c r="D4646" s="1"/>
      <c r="AB4646" s="1"/>
    </row>
    <row r="4647" spans="4:28" x14ac:dyDescent="0.3">
      <c r="D4647" s="1"/>
      <c r="AB4647" s="1"/>
    </row>
    <row r="4648" spans="4:28" x14ac:dyDescent="0.3">
      <c r="D4648" s="1"/>
      <c r="AB4648" s="1"/>
    </row>
    <row r="4649" spans="4:28" x14ac:dyDescent="0.3">
      <c r="D4649" s="1"/>
      <c r="AB4649" s="1"/>
    </row>
    <row r="4650" spans="4:28" x14ac:dyDescent="0.3">
      <c r="D4650" s="1"/>
      <c r="AB4650" s="1"/>
    </row>
    <row r="4652" spans="4:28" x14ac:dyDescent="0.3">
      <c r="D4652" s="1"/>
      <c r="AB4652" s="1"/>
    </row>
    <row r="4654" spans="4:28" x14ac:dyDescent="0.3">
      <c r="D4654" s="1"/>
      <c r="AB4654" s="1"/>
    </row>
    <row r="4655" spans="4:28" x14ac:dyDescent="0.3">
      <c r="D4655" s="1"/>
      <c r="AB4655" s="1"/>
    </row>
    <row r="4657" spans="4:28" x14ac:dyDescent="0.3">
      <c r="D4657" s="1"/>
      <c r="AB4657" s="1"/>
    </row>
    <row r="4658" spans="4:28" x14ac:dyDescent="0.3">
      <c r="D4658" s="1"/>
      <c r="AB4658" s="1"/>
    </row>
    <row r="4660" spans="4:28" x14ac:dyDescent="0.3">
      <c r="D4660" s="1"/>
      <c r="AB4660" s="1"/>
    </row>
    <row r="4661" spans="4:28" x14ac:dyDescent="0.3">
      <c r="D4661" s="1"/>
      <c r="AB4661" s="1"/>
    </row>
    <row r="4662" spans="4:28" x14ac:dyDescent="0.3">
      <c r="D4662" s="1"/>
      <c r="AB4662" s="1"/>
    </row>
    <row r="4663" spans="4:28" x14ac:dyDescent="0.3">
      <c r="D4663" s="1"/>
      <c r="AB4663" s="1"/>
    </row>
    <row r="4664" spans="4:28" x14ac:dyDescent="0.3">
      <c r="D4664" s="1"/>
      <c r="AB4664" s="1"/>
    </row>
    <row r="4666" spans="4:28" x14ac:dyDescent="0.3">
      <c r="D4666" s="1"/>
      <c r="AB4666" s="1"/>
    </row>
    <row r="4669" spans="4:28" x14ac:dyDescent="0.3">
      <c r="D4669" s="1"/>
      <c r="AB4669" s="1"/>
    </row>
    <row r="4671" spans="4:28" x14ac:dyDescent="0.3">
      <c r="D4671" s="1"/>
      <c r="AB4671" s="1"/>
    </row>
    <row r="4672" spans="4:28" x14ac:dyDescent="0.3">
      <c r="D4672" s="1"/>
      <c r="AB4672" s="1"/>
    </row>
    <row r="4673" spans="4:28" x14ac:dyDescent="0.3">
      <c r="D4673" s="1"/>
      <c r="AB4673" s="1"/>
    </row>
    <row r="4677" spans="4:28" x14ac:dyDescent="0.3">
      <c r="D4677" s="1"/>
      <c r="AB4677" s="1"/>
    </row>
    <row r="4678" spans="4:28" x14ac:dyDescent="0.3">
      <c r="D4678" s="1"/>
      <c r="AB4678" s="1"/>
    </row>
    <row r="4680" spans="4:28" x14ac:dyDescent="0.3">
      <c r="D4680" s="1"/>
      <c r="AB4680" s="1"/>
    </row>
    <row r="4681" spans="4:28" x14ac:dyDescent="0.3">
      <c r="D4681" s="1"/>
      <c r="AB4681" s="1"/>
    </row>
    <row r="4683" spans="4:28" x14ac:dyDescent="0.3">
      <c r="D4683" s="1"/>
      <c r="AB4683" s="1"/>
    </row>
    <row r="4684" spans="4:28" x14ac:dyDescent="0.3">
      <c r="D4684" s="1"/>
      <c r="AB4684" s="1"/>
    </row>
    <row r="4686" spans="4:28" x14ac:dyDescent="0.3">
      <c r="D4686" s="1"/>
      <c r="AB4686" s="1"/>
    </row>
    <row r="4687" spans="4:28" x14ac:dyDescent="0.3">
      <c r="D4687" s="1"/>
      <c r="AB4687" s="1"/>
    </row>
    <row r="4688" spans="4:28" x14ac:dyDescent="0.3">
      <c r="D4688" s="1"/>
      <c r="AB4688" s="1"/>
    </row>
    <row r="4689" spans="4:28" x14ac:dyDescent="0.3">
      <c r="D4689" s="1"/>
      <c r="AB4689" s="1"/>
    </row>
    <row r="4690" spans="4:28" x14ac:dyDescent="0.3">
      <c r="D4690" s="1"/>
      <c r="AB4690" s="1"/>
    </row>
    <row r="4691" spans="4:28" x14ac:dyDescent="0.3">
      <c r="D4691" s="1"/>
      <c r="AB4691" s="1"/>
    </row>
    <row r="4692" spans="4:28" x14ac:dyDescent="0.3">
      <c r="D4692" s="1"/>
      <c r="AB4692" s="1"/>
    </row>
    <row r="4693" spans="4:28" x14ac:dyDescent="0.3">
      <c r="D4693" s="1"/>
      <c r="AB4693" s="1"/>
    </row>
    <row r="4694" spans="4:28" x14ac:dyDescent="0.3">
      <c r="D4694" s="1"/>
      <c r="AB4694" s="1"/>
    </row>
    <row r="4695" spans="4:28" x14ac:dyDescent="0.3">
      <c r="D4695" s="1"/>
      <c r="AB4695" s="1"/>
    </row>
    <row r="4696" spans="4:28" x14ac:dyDescent="0.3">
      <c r="D4696" s="1"/>
      <c r="AB4696" s="1"/>
    </row>
    <row r="4697" spans="4:28" x14ac:dyDescent="0.3">
      <c r="D4697" s="1"/>
      <c r="AB4697" s="1"/>
    </row>
    <row r="4698" spans="4:28" x14ac:dyDescent="0.3">
      <c r="D4698" s="1"/>
      <c r="AB4698" s="1"/>
    </row>
    <row r="4699" spans="4:28" x14ac:dyDescent="0.3">
      <c r="D4699" s="1"/>
      <c r="AB4699" s="1"/>
    </row>
    <row r="4700" spans="4:28" x14ac:dyDescent="0.3">
      <c r="D4700" s="1"/>
      <c r="AB4700" s="1"/>
    </row>
    <row r="4701" spans="4:28" x14ac:dyDescent="0.3">
      <c r="D4701" s="1"/>
      <c r="AB4701" s="1"/>
    </row>
    <row r="4702" spans="4:28" x14ac:dyDescent="0.3">
      <c r="D4702" s="1"/>
      <c r="AB4702" s="1"/>
    </row>
    <row r="4704" spans="4:28" x14ac:dyDescent="0.3">
      <c r="D4704" s="1"/>
      <c r="AB4704" s="1"/>
    </row>
    <row r="4705" spans="4:28" x14ac:dyDescent="0.3">
      <c r="D4705" s="1"/>
      <c r="AB4705" s="1"/>
    </row>
    <row r="4707" spans="4:28" x14ac:dyDescent="0.3">
      <c r="D4707" s="1"/>
      <c r="AB4707" s="1"/>
    </row>
    <row r="4708" spans="4:28" x14ac:dyDescent="0.3">
      <c r="D4708" s="1"/>
      <c r="AB4708" s="1"/>
    </row>
    <row r="4709" spans="4:28" x14ac:dyDescent="0.3">
      <c r="D4709" s="1"/>
      <c r="AB4709" s="1"/>
    </row>
    <row r="4710" spans="4:28" x14ac:dyDescent="0.3">
      <c r="D4710" s="1"/>
      <c r="AB4710" s="1"/>
    </row>
    <row r="4711" spans="4:28" x14ac:dyDescent="0.3">
      <c r="D4711" s="1"/>
      <c r="AB4711" s="1"/>
    </row>
    <row r="4712" spans="4:28" x14ac:dyDescent="0.3">
      <c r="D4712" s="1"/>
      <c r="AB4712" s="1"/>
    </row>
    <row r="4713" spans="4:28" x14ac:dyDescent="0.3">
      <c r="D4713" s="1"/>
      <c r="AB4713" s="1"/>
    </row>
    <row r="4715" spans="4:28" x14ac:dyDescent="0.3">
      <c r="D4715" s="1"/>
      <c r="AB4715" s="1"/>
    </row>
    <row r="4716" spans="4:28" x14ac:dyDescent="0.3">
      <c r="D4716" s="1"/>
      <c r="AB4716" s="1"/>
    </row>
    <row r="4717" spans="4:28" x14ac:dyDescent="0.3">
      <c r="D4717" s="1"/>
      <c r="AB4717" s="1"/>
    </row>
    <row r="4718" spans="4:28" x14ac:dyDescent="0.3">
      <c r="D4718" s="1"/>
      <c r="AB4718" s="1"/>
    </row>
    <row r="4719" spans="4:28" x14ac:dyDescent="0.3">
      <c r="D4719" s="1"/>
      <c r="AB4719" s="1"/>
    </row>
    <row r="4720" spans="4:28" x14ac:dyDescent="0.3">
      <c r="D4720" s="1"/>
      <c r="AB4720" s="1"/>
    </row>
    <row r="4721" spans="4:28" x14ac:dyDescent="0.3">
      <c r="D4721" s="1"/>
      <c r="AB4721" s="1"/>
    </row>
    <row r="4722" spans="4:28" x14ac:dyDescent="0.3">
      <c r="D4722" s="1"/>
      <c r="AB4722" s="1"/>
    </row>
    <row r="4723" spans="4:28" x14ac:dyDescent="0.3">
      <c r="D4723" s="1"/>
      <c r="AB4723" s="1"/>
    </row>
    <row r="4724" spans="4:28" x14ac:dyDescent="0.3">
      <c r="D4724" s="1"/>
      <c r="AB4724" s="1"/>
    </row>
    <row r="4725" spans="4:28" x14ac:dyDescent="0.3">
      <c r="D4725" s="1"/>
      <c r="AB4725" s="1"/>
    </row>
    <row r="4726" spans="4:28" x14ac:dyDescent="0.3">
      <c r="D4726" s="1"/>
      <c r="AB4726" s="1"/>
    </row>
    <row r="4728" spans="4:28" x14ac:dyDescent="0.3">
      <c r="D4728" s="1"/>
      <c r="AB4728" s="1"/>
    </row>
    <row r="4729" spans="4:28" x14ac:dyDescent="0.3">
      <c r="D4729" s="1"/>
      <c r="AB4729" s="1"/>
    </row>
    <row r="4730" spans="4:28" x14ac:dyDescent="0.3">
      <c r="D4730" s="1"/>
      <c r="AB4730" s="1"/>
    </row>
    <row r="4731" spans="4:28" x14ac:dyDescent="0.3">
      <c r="D4731" s="1"/>
      <c r="AB4731" s="1"/>
    </row>
    <row r="4732" spans="4:28" x14ac:dyDescent="0.3">
      <c r="D4732" s="1"/>
      <c r="AB4732" s="1"/>
    </row>
    <row r="4733" spans="4:28" x14ac:dyDescent="0.3">
      <c r="D4733" s="1"/>
      <c r="AB4733" s="1"/>
    </row>
    <row r="4735" spans="4:28" x14ac:dyDescent="0.3">
      <c r="D4735" s="1"/>
      <c r="AB4735" s="1"/>
    </row>
    <row r="4736" spans="4:28" x14ac:dyDescent="0.3">
      <c r="D4736" s="1"/>
      <c r="AB4736" s="1"/>
    </row>
    <row r="4737" spans="4:28" x14ac:dyDescent="0.3">
      <c r="D4737" s="1"/>
      <c r="AB4737" s="1"/>
    </row>
    <row r="4738" spans="4:28" x14ac:dyDescent="0.3">
      <c r="D4738" s="1"/>
      <c r="AB4738" s="1"/>
    </row>
    <row r="4739" spans="4:28" x14ac:dyDescent="0.3">
      <c r="D4739" s="1"/>
      <c r="AB4739" s="1"/>
    </row>
    <row r="4740" spans="4:28" x14ac:dyDescent="0.3">
      <c r="D4740" s="1"/>
      <c r="AB4740" s="1"/>
    </row>
    <row r="4741" spans="4:28" x14ac:dyDescent="0.3">
      <c r="D4741" s="1"/>
      <c r="AB4741" s="1"/>
    </row>
    <row r="4742" spans="4:28" x14ac:dyDescent="0.3">
      <c r="D4742" s="1"/>
      <c r="AB4742" s="1"/>
    </row>
    <row r="4743" spans="4:28" x14ac:dyDescent="0.3">
      <c r="D4743" s="1"/>
      <c r="AB4743" s="1"/>
    </row>
    <row r="4744" spans="4:28" x14ac:dyDescent="0.3">
      <c r="D4744" s="1"/>
      <c r="AB4744" s="1"/>
    </row>
    <row r="4745" spans="4:28" x14ac:dyDescent="0.3">
      <c r="D4745" s="1"/>
      <c r="AB4745" s="1"/>
    </row>
    <row r="4746" spans="4:28" x14ac:dyDescent="0.3">
      <c r="D4746" s="1"/>
      <c r="AB4746" s="1"/>
    </row>
    <row r="4748" spans="4:28" x14ac:dyDescent="0.3">
      <c r="D4748" s="1"/>
      <c r="AB4748" s="1"/>
    </row>
    <row r="4749" spans="4:28" x14ac:dyDescent="0.3">
      <c r="D4749" s="1"/>
      <c r="AB4749" s="1"/>
    </row>
    <row r="4750" spans="4:28" x14ac:dyDescent="0.3">
      <c r="D4750" s="1"/>
      <c r="AB4750" s="1"/>
    </row>
    <row r="4751" spans="4:28" x14ac:dyDescent="0.3">
      <c r="D4751" s="1"/>
      <c r="AB4751" s="1"/>
    </row>
    <row r="4753" spans="4:28" x14ac:dyDescent="0.3">
      <c r="D4753" s="1"/>
      <c r="AB4753" s="1"/>
    </row>
    <row r="4755" spans="4:28" x14ac:dyDescent="0.3">
      <c r="D4755" s="1"/>
      <c r="AB4755" s="1"/>
    </row>
    <row r="4757" spans="4:28" x14ac:dyDescent="0.3">
      <c r="D4757" s="1"/>
      <c r="AB4757" s="1"/>
    </row>
    <row r="4759" spans="4:28" x14ac:dyDescent="0.3">
      <c r="D4759" s="1"/>
      <c r="AB4759" s="1"/>
    </row>
    <row r="4760" spans="4:28" x14ac:dyDescent="0.3">
      <c r="D4760" s="1"/>
      <c r="AB4760" s="1"/>
    </row>
    <row r="4761" spans="4:28" x14ac:dyDescent="0.3">
      <c r="D4761" s="1"/>
      <c r="AB4761" s="1"/>
    </row>
    <row r="4762" spans="4:28" x14ac:dyDescent="0.3">
      <c r="D4762" s="1"/>
      <c r="AB4762" s="1"/>
    </row>
    <row r="4763" spans="4:28" x14ac:dyDescent="0.3">
      <c r="D4763" s="1"/>
      <c r="AB4763" s="1"/>
    </row>
    <row r="4764" spans="4:28" x14ac:dyDescent="0.3">
      <c r="D4764" s="1"/>
      <c r="AB4764" s="1"/>
    </row>
    <row r="4765" spans="4:28" x14ac:dyDescent="0.3">
      <c r="D4765" s="1"/>
      <c r="AB4765" s="1"/>
    </row>
    <row r="4766" spans="4:28" x14ac:dyDescent="0.3">
      <c r="D4766" s="1"/>
      <c r="AB4766" s="1"/>
    </row>
    <row r="4767" spans="4:28" x14ac:dyDescent="0.3">
      <c r="D4767" s="1"/>
      <c r="AB4767" s="1"/>
    </row>
    <row r="4768" spans="4:28" x14ac:dyDescent="0.3">
      <c r="D4768" s="1"/>
      <c r="AB4768" s="1"/>
    </row>
    <row r="4770" spans="4:28" x14ac:dyDescent="0.3">
      <c r="D4770" s="1"/>
      <c r="AB4770" s="1"/>
    </row>
    <row r="4771" spans="4:28" x14ac:dyDescent="0.3">
      <c r="D4771" s="1"/>
      <c r="AB4771" s="1"/>
    </row>
    <row r="4772" spans="4:28" x14ac:dyDescent="0.3">
      <c r="D4772" s="1"/>
      <c r="AB4772" s="1"/>
    </row>
    <row r="4773" spans="4:28" x14ac:dyDescent="0.3">
      <c r="D4773" s="1"/>
      <c r="AB4773" s="1"/>
    </row>
    <row r="4775" spans="4:28" x14ac:dyDescent="0.3">
      <c r="D4775" s="1"/>
      <c r="AB4775" s="1"/>
    </row>
    <row r="4776" spans="4:28" x14ac:dyDescent="0.3">
      <c r="D4776" s="1"/>
      <c r="AB4776" s="1"/>
    </row>
    <row r="4777" spans="4:28" x14ac:dyDescent="0.3">
      <c r="D4777" s="1"/>
      <c r="AB4777" s="1"/>
    </row>
    <row r="4779" spans="4:28" x14ac:dyDescent="0.3">
      <c r="D4779" s="1"/>
      <c r="AB4779" s="1"/>
    </row>
    <row r="4780" spans="4:28" x14ac:dyDescent="0.3">
      <c r="D4780" s="1"/>
      <c r="AB4780" s="1"/>
    </row>
    <row r="4781" spans="4:28" x14ac:dyDescent="0.3">
      <c r="D4781" s="1"/>
      <c r="AB4781" s="1"/>
    </row>
    <row r="4782" spans="4:28" x14ac:dyDescent="0.3">
      <c r="D4782" s="1"/>
      <c r="AB4782" s="1"/>
    </row>
    <row r="4783" spans="4:28" x14ac:dyDescent="0.3">
      <c r="D4783" s="1"/>
      <c r="AB4783" s="1"/>
    </row>
    <row r="4784" spans="4:28" x14ac:dyDescent="0.3">
      <c r="D4784" s="1"/>
      <c r="AB4784" s="1"/>
    </row>
    <row r="4785" spans="4:28" x14ac:dyDescent="0.3">
      <c r="D4785" s="1"/>
      <c r="AB4785" s="1"/>
    </row>
    <row r="4787" spans="4:28" x14ac:dyDescent="0.3">
      <c r="D4787" s="1"/>
      <c r="AB4787" s="1"/>
    </row>
    <row r="4789" spans="4:28" x14ac:dyDescent="0.3">
      <c r="D4789" s="1"/>
      <c r="AB4789" s="1"/>
    </row>
    <row r="4790" spans="4:28" x14ac:dyDescent="0.3">
      <c r="D4790" s="1"/>
      <c r="AB4790" s="1"/>
    </row>
    <row r="4791" spans="4:28" x14ac:dyDescent="0.3">
      <c r="D4791" s="1"/>
      <c r="AB4791" s="1"/>
    </row>
    <row r="4792" spans="4:28" x14ac:dyDescent="0.3">
      <c r="D4792" s="1"/>
      <c r="AB4792" s="1"/>
    </row>
    <row r="4793" spans="4:28" x14ac:dyDescent="0.3">
      <c r="D4793" s="1"/>
      <c r="AB4793" s="1"/>
    </row>
    <row r="4794" spans="4:28" x14ac:dyDescent="0.3">
      <c r="D4794" s="1"/>
      <c r="AB4794" s="1"/>
    </row>
    <row r="4795" spans="4:28" x14ac:dyDescent="0.3">
      <c r="D4795" s="1"/>
      <c r="AB4795" s="1"/>
    </row>
    <row r="4796" spans="4:28" x14ac:dyDescent="0.3">
      <c r="D4796" s="1"/>
      <c r="AB4796" s="1"/>
    </row>
    <row r="4797" spans="4:28" x14ac:dyDescent="0.3">
      <c r="D4797" s="1"/>
      <c r="AB4797" s="1"/>
    </row>
    <row r="4798" spans="4:28" x14ac:dyDescent="0.3">
      <c r="D4798" s="1"/>
      <c r="AB4798" s="1"/>
    </row>
    <row r="4799" spans="4:28" x14ac:dyDescent="0.3">
      <c r="D4799" s="1"/>
      <c r="AB4799" s="1"/>
    </row>
    <row r="4801" spans="4:28" x14ac:dyDescent="0.3">
      <c r="D4801" s="1"/>
      <c r="AB4801" s="1"/>
    </row>
    <row r="4802" spans="4:28" x14ac:dyDescent="0.3">
      <c r="D4802" s="1"/>
      <c r="AB4802" s="1"/>
    </row>
    <row r="4803" spans="4:28" x14ac:dyDescent="0.3">
      <c r="D4803" s="1"/>
      <c r="AB4803" s="1"/>
    </row>
    <row r="4804" spans="4:28" x14ac:dyDescent="0.3">
      <c r="D4804" s="1"/>
      <c r="AB4804" s="1"/>
    </row>
    <row r="4805" spans="4:28" x14ac:dyDescent="0.3">
      <c r="D4805" s="1"/>
      <c r="AB4805" s="1"/>
    </row>
    <row r="4806" spans="4:28" x14ac:dyDescent="0.3">
      <c r="D4806" s="1"/>
      <c r="AB4806" s="1"/>
    </row>
    <row r="4807" spans="4:28" x14ac:dyDescent="0.3">
      <c r="D4807" s="1"/>
      <c r="AB4807" s="1"/>
    </row>
    <row r="4808" spans="4:28" x14ac:dyDescent="0.3">
      <c r="D4808" s="1"/>
      <c r="AB4808" s="1"/>
    </row>
    <row r="4810" spans="4:28" x14ac:dyDescent="0.3">
      <c r="D4810" s="1"/>
      <c r="AB4810" s="1"/>
    </row>
    <row r="4811" spans="4:28" x14ac:dyDescent="0.3">
      <c r="D4811" s="1"/>
      <c r="AB4811" s="1"/>
    </row>
    <row r="4813" spans="4:28" x14ac:dyDescent="0.3">
      <c r="D4813" s="1"/>
      <c r="AB4813" s="1"/>
    </row>
    <row r="4815" spans="4:28" x14ac:dyDescent="0.3">
      <c r="D4815" s="1"/>
      <c r="AB4815" s="1"/>
    </row>
    <row r="4818" spans="4:28" x14ac:dyDescent="0.3">
      <c r="D4818" s="1"/>
      <c r="AB4818" s="1"/>
    </row>
    <row r="4819" spans="4:28" x14ac:dyDescent="0.3">
      <c r="D4819" s="1"/>
      <c r="AB4819" s="1"/>
    </row>
    <row r="4820" spans="4:28" x14ac:dyDescent="0.3">
      <c r="D4820" s="1"/>
      <c r="AB4820" s="1"/>
    </row>
    <row r="4821" spans="4:28" x14ac:dyDescent="0.3">
      <c r="D4821" s="1"/>
      <c r="AB4821" s="1"/>
    </row>
    <row r="4822" spans="4:28" x14ac:dyDescent="0.3">
      <c r="D4822" s="1"/>
      <c r="AB4822" s="1"/>
    </row>
    <row r="4823" spans="4:28" x14ac:dyDescent="0.3">
      <c r="D4823" s="1"/>
      <c r="AB4823" s="1"/>
    </row>
    <row r="4824" spans="4:28" x14ac:dyDescent="0.3">
      <c r="D4824" s="1"/>
      <c r="AB4824" s="1"/>
    </row>
    <row r="4825" spans="4:28" x14ac:dyDescent="0.3">
      <c r="D4825" s="1"/>
      <c r="AB4825" s="1"/>
    </row>
    <row r="4826" spans="4:28" x14ac:dyDescent="0.3">
      <c r="D4826" s="1"/>
      <c r="AB4826" s="1"/>
    </row>
    <row r="4827" spans="4:28" x14ac:dyDescent="0.3">
      <c r="D4827" s="1"/>
      <c r="AB4827" s="1"/>
    </row>
    <row r="4828" spans="4:28" x14ac:dyDescent="0.3">
      <c r="D4828" s="1"/>
      <c r="AB4828" s="1"/>
    </row>
    <row r="4829" spans="4:28" x14ac:dyDescent="0.3">
      <c r="D4829" s="1"/>
      <c r="AB4829" s="1"/>
    </row>
    <row r="4830" spans="4:28" x14ac:dyDescent="0.3">
      <c r="D4830" s="1"/>
      <c r="AB4830" s="1"/>
    </row>
    <row r="4831" spans="4:28" x14ac:dyDescent="0.3">
      <c r="D4831" s="1"/>
      <c r="AB4831" s="1"/>
    </row>
    <row r="4833" spans="4:28" x14ac:dyDescent="0.3">
      <c r="D4833" s="1"/>
      <c r="AB4833" s="1"/>
    </row>
    <row r="4836" spans="4:28" x14ac:dyDescent="0.3">
      <c r="D4836" s="1"/>
      <c r="AB4836" s="1"/>
    </row>
    <row r="4837" spans="4:28" x14ac:dyDescent="0.3">
      <c r="D4837" s="1"/>
      <c r="AB4837" s="1"/>
    </row>
    <row r="4838" spans="4:28" x14ac:dyDescent="0.3">
      <c r="D4838" s="1"/>
      <c r="AB4838" s="1"/>
    </row>
    <row r="4840" spans="4:28" x14ac:dyDescent="0.3">
      <c r="D4840" s="1"/>
      <c r="AB4840" s="1"/>
    </row>
    <row r="4841" spans="4:28" x14ac:dyDescent="0.3">
      <c r="D4841" s="1"/>
      <c r="AB4841" s="1"/>
    </row>
    <row r="4842" spans="4:28" x14ac:dyDescent="0.3">
      <c r="D4842" s="1"/>
      <c r="AB4842" s="1"/>
    </row>
    <row r="4843" spans="4:28" x14ac:dyDescent="0.3">
      <c r="D4843" s="1"/>
      <c r="AB4843" s="1"/>
    </row>
    <row r="4844" spans="4:28" x14ac:dyDescent="0.3">
      <c r="D4844" s="1"/>
      <c r="AB4844" s="1"/>
    </row>
    <row r="4846" spans="4:28" x14ac:dyDescent="0.3">
      <c r="D4846" s="1"/>
      <c r="AB4846" s="1"/>
    </row>
    <row r="4847" spans="4:28" x14ac:dyDescent="0.3">
      <c r="D4847" s="1"/>
      <c r="AB4847" s="1"/>
    </row>
    <row r="4849" spans="4:28" x14ac:dyDescent="0.3">
      <c r="D4849" s="1"/>
      <c r="AB4849" s="1"/>
    </row>
    <row r="4850" spans="4:28" x14ac:dyDescent="0.3">
      <c r="D4850" s="1"/>
      <c r="AB4850" s="1"/>
    </row>
    <row r="4851" spans="4:28" x14ac:dyDescent="0.3">
      <c r="D4851" s="1"/>
      <c r="AB4851" s="1"/>
    </row>
    <row r="4853" spans="4:28" x14ac:dyDescent="0.3">
      <c r="D4853" s="1"/>
      <c r="AB4853" s="1"/>
    </row>
    <row r="4854" spans="4:28" x14ac:dyDescent="0.3">
      <c r="D4854" s="1"/>
      <c r="AB4854" s="1"/>
    </row>
    <row r="4857" spans="4:28" x14ac:dyDescent="0.3">
      <c r="D4857" s="1"/>
      <c r="AB4857" s="1"/>
    </row>
    <row r="4859" spans="4:28" x14ac:dyDescent="0.3">
      <c r="D4859" s="1"/>
      <c r="AB4859" s="1"/>
    </row>
    <row r="4863" spans="4:28" x14ac:dyDescent="0.3">
      <c r="D4863" s="1"/>
      <c r="AB4863" s="1"/>
    </row>
    <row r="4865" spans="4:28" x14ac:dyDescent="0.3">
      <c r="D4865" s="1"/>
      <c r="AB4865" s="1"/>
    </row>
    <row r="4866" spans="4:28" x14ac:dyDescent="0.3">
      <c r="D4866" s="1"/>
      <c r="AB4866" s="1"/>
    </row>
    <row r="4867" spans="4:28" x14ac:dyDescent="0.3">
      <c r="D4867" s="1"/>
      <c r="AB4867" s="1"/>
    </row>
    <row r="4868" spans="4:28" x14ac:dyDescent="0.3">
      <c r="D4868" s="1"/>
      <c r="AB4868" s="1"/>
    </row>
    <row r="4869" spans="4:28" x14ac:dyDescent="0.3">
      <c r="D4869" s="1"/>
      <c r="AB4869" s="1"/>
    </row>
    <row r="4870" spans="4:28" x14ac:dyDescent="0.3">
      <c r="D4870" s="1"/>
      <c r="AB4870" s="1"/>
    </row>
    <row r="4871" spans="4:28" x14ac:dyDescent="0.3">
      <c r="D4871" s="1"/>
      <c r="AB4871" s="1"/>
    </row>
    <row r="4873" spans="4:28" x14ac:dyDescent="0.3">
      <c r="D4873" s="1"/>
      <c r="AB4873" s="1"/>
    </row>
    <row r="4874" spans="4:28" x14ac:dyDescent="0.3">
      <c r="D4874" s="1"/>
      <c r="AB4874" s="1"/>
    </row>
    <row r="4875" spans="4:28" x14ac:dyDescent="0.3">
      <c r="D4875" s="1"/>
      <c r="AB4875" s="1"/>
    </row>
    <row r="4876" spans="4:28" x14ac:dyDescent="0.3">
      <c r="D4876" s="1"/>
      <c r="AB4876" s="1"/>
    </row>
    <row r="4877" spans="4:28" x14ac:dyDescent="0.3">
      <c r="D4877" s="1"/>
      <c r="AB4877" s="1"/>
    </row>
    <row r="4878" spans="4:28" x14ac:dyDescent="0.3">
      <c r="D4878" s="1"/>
      <c r="AB4878" s="1"/>
    </row>
    <row r="4879" spans="4:28" x14ac:dyDescent="0.3">
      <c r="D4879" s="1"/>
      <c r="AB4879" s="1"/>
    </row>
    <row r="4880" spans="4:28" x14ac:dyDescent="0.3">
      <c r="D4880" s="1"/>
      <c r="AB4880" s="1"/>
    </row>
    <row r="4881" spans="4:28" x14ac:dyDescent="0.3">
      <c r="D4881" s="1"/>
      <c r="AB4881" s="1"/>
    </row>
    <row r="4882" spans="4:28" x14ac:dyDescent="0.3">
      <c r="D4882" s="1"/>
      <c r="AB4882" s="1"/>
    </row>
    <row r="4883" spans="4:28" x14ac:dyDescent="0.3">
      <c r="D4883" s="1"/>
      <c r="AB4883" s="1"/>
    </row>
    <row r="4884" spans="4:28" x14ac:dyDescent="0.3">
      <c r="D4884" s="1"/>
      <c r="AB4884" s="1"/>
    </row>
    <row r="4885" spans="4:28" x14ac:dyDescent="0.3">
      <c r="D4885" s="1"/>
      <c r="AB4885" s="1"/>
    </row>
    <row r="4886" spans="4:28" x14ac:dyDescent="0.3">
      <c r="D4886" s="1"/>
      <c r="AB4886" s="1"/>
    </row>
    <row r="4887" spans="4:28" x14ac:dyDescent="0.3">
      <c r="D4887" s="1"/>
      <c r="AB4887" s="1"/>
    </row>
    <row r="4888" spans="4:28" x14ac:dyDescent="0.3">
      <c r="D4888" s="1"/>
      <c r="AB4888" s="1"/>
    </row>
    <row r="4889" spans="4:28" x14ac:dyDescent="0.3">
      <c r="D4889" s="1"/>
      <c r="AB4889" s="1"/>
    </row>
    <row r="4891" spans="4:28" x14ac:dyDescent="0.3">
      <c r="D4891" s="1"/>
      <c r="AB4891" s="1"/>
    </row>
    <row r="4892" spans="4:28" x14ac:dyDescent="0.3">
      <c r="D4892" s="1"/>
      <c r="AB4892" s="1"/>
    </row>
    <row r="4893" spans="4:28" x14ac:dyDescent="0.3">
      <c r="D4893" s="1"/>
      <c r="AB4893" s="1"/>
    </row>
    <row r="4894" spans="4:28" x14ac:dyDescent="0.3">
      <c r="D4894" s="1"/>
      <c r="AB4894" s="1"/>
    </row>
    <row r="4895" spans="4:28" x14ac:dyDescent="0.3">
      <c r="D4895" s="1"/>
      <c r="AB4895" s="1"/>
    </row>
    <row r="4896" spans="4:28" x14ac:dyDescent="0.3">
      <c r="D4896" s="1"/>
      <c r="AB4896" s="1"/>
    </row>
    <row r="4897" spans="4:28" x14ac:dyDescent="0.3">
      <c r="D4897" s="1"/>
      <c r="AB4897" s="1"/>
    </row>
    <row r="4898" spans="4:28" x14ac:dyDescent="0.3">
      <c r="D4898" s="1"/>
      <c r="AB4898" s="1"/>
    </row>
    <row r="4899" spans="4:28" x14ac:dyDescent="0.3">
      <c r="D4899" s="1"/>
      <c r="AB4899" s="1"/>
    </row>
    <row r="4900" spans="4:28" x14ac:dyDescent="0.3">
      <c r="D4900" s="1"/>
      <c r="AB4900" s="1"/>
    </row>
    <row r="4902" spans="4:28" x14ac:dyDescent="0.3">
      <c r="D4902" s="1"/>
      <c r="AB4902" s="1"/>
    </row>
    <row r="4904" spans="4:28" x14ac:dyDescent="0.3">
      <c r="D4904" s="1"/>
      <c r="AB4904" s="1"/>
    </row>
    <row r="4906" spans="4:28" x14ac:dyDescent="0.3">
      <c r="D4906" s="1"/>
      <c r="AB4906" s="1"/>
    </row>
    <row r="4907" spans="4:28" x14ac:dyDescent="0.3">
      <c r="D4907" s="1"/>
      <c r="AB4907" s="1"/>
    </row>
    <row r="4908" spans="4:28" x14ac:dyDescent="0.3">
      <c r="D4908" s="1"/>
      <c r="AB4908" s="1"/>
    </row>
    <row r="4909" spans="4:28" x14ac:dyDescent="0.3">
      <c r="D4909" s="1"/>
      <c r="AB4909" s="1"/>
    </row>
    <row r="4910" spans="4:28" x14ac:dyDescent="0.3">
      <c r="D4910" s="1"/>
      <c r="AB4910" s="1"/>
    </row>
    <row r="4911" spans="4:28" x14ac:dyDescent="0.3">
      <c r="D4911" s="1"/>
      <c r="AB4911" s="1"/>
    </row>
    <row r="4913" spans="4:28" x14ac:dyDescent="0.3">
      <c r="D4913" s="1"/>
      <c r="AB4913" s="1"/>
    </row>
    <row r="4914" spans="4:28" x14ac:dyDescent="0.3">
      <c r="D4914" s="1"/>
      <c r="AB4914" s="1"/>
    </row>
    <row r="4915" spans="4:28" x14ac:dyDescent="0.3">
      <c r="D4915" s="1"/>
      <c r="AB4915" s="1"/>
    </row>
    <row r="4917" spans="4:28" x14ac:dyDescent="0.3">
      <c r="D4917" s="1"/>
      <c r="AB4917" s="1"/>
    </row>
    <row r="4918" spans="4:28" x14ac:dyDescent="0.3">
      <c r="D4918" s="1"/>
      <c r="AB4918" s="1"/>
    </row>
    <row r="4919" spans="4:28" x14ac:dyDescent="0.3">
      <c r="D4919" s="1"/>
      <c r="AB4919" s="1"/>
    </row>
    <row r="4920" spans="4:28" x14ac:dyDescent="0.3">
      <c r="D4920" s="1"/>
      <c r="AB4920" s="1"/>
    </row>
    <row r="4921" spans="4:28" x14ac:dyDescent="0.3">
      <c r="D4921" s="1"/>
      <c r="AB4921" s="1"/>
    </row>
    <row r="4922" spans="4:28" x14ac:dyDescent="0.3">
      <c r="D4922" s="1"/>
      <c r="AB4922" s="1"/>
    </row>
    <row r="4923" spans="4:28" x14ac:dyDescent="0.3">
      <c r="D4923" s="1"/>
      <c r="AB4923" s="1"/>
    </row>
    <row r="4924" spans="4:28" x14ac:dyDescent="0.3">
      <c r="D4924" s="1"/>
      <c r="AB4924" s="1"/>
    </row>
    <row r="4926" spans="4:28" x14ac:dyDescent="0.3">
      <c r="D4926" s="1"/>
      <c r="AB4926" s="1"/>
    </row>
    <row r="4927" spans="4:28" x14ac:dyDescent="0.3">
      <c r="D4927" s="1"/>
      <c r="AB4927" s="1"/>
    </row>
    <row r="4928" spans="4:28" x14ac:dyDescent="0.3">
      <c r="D4928" s="1"/>
      <c r="AB4928" s="1"/>
    </row>
    <row r="4930" spans="4:28" x14ac:dyDescent="0.3">
      <c r="D4930" s="1"/>
      <c r="AB4930" s="1"/>
    </row>
    <row r="4931" spans="4:28" x14ac:dyDescent="0.3">
      <c r="D4931" s="1"/>
      <c r="AB4931" s="1"/>
    </row>
    <row r="4933" spans="4:28" x14ac:dyDescent="0.3">
      <c r="D4933" s="1"/>
      <c r="AB4933" s="1"/>
    </row>
    <row r="4934" spans="4:28" x14ac:dyDescent="0.3">
      <c r="D4934" s="1"/>
      <c r="AB4934" s="1"/>
    </row>
    <row r="4935" spans="4:28" x14ac:dyDescent="0.3">
      <c r="D4935" s="1"/>
      <c r="AB4935" s="1"/>
    </row>
    <row r="4937" spans="4:28" x14ac:dyDescent="0.3">
      <c r="D4937" s="1"/>
      <c r="AB4937" s="1"/>
    </row>
    <row r="4938" spans="4:28" x14ac:dyDescent="0.3">
      <c r="D4938" s="1"/>
      <c r="AB4938" s="1"/>
    </row>
    <row r="4939" spans="4:28" x14ac:dyDescent="0.3">
      <c r="D4939" s="1"/>
      <c r="AB4939" s="1"/>
    </row>
    <row r="4940" spans="4:28" x14ac:dyDescent="0.3">
      <c r="D4940" s="1"/>
      <c r="AB4940" s="1"/>
    </row>
    <row r="4941" spans="4:28" x14ac:dyDescent="0.3">
      <c r="D4941" s="1"/>
      <c r="AB4941" s="1"/>
    </row>
    <row r="4942" spans="4:28" x14ac:dyDescent="0.3">
      <c r="D4942" s="1"/>
      <c r="AB4942" s="1"/>
    </row>
    <row r="4946" spans="4:28" x14ac:dyDescent="0.3">
      <c r="D4946" s="1"/>
      <c r="AB4946" s="1"/>
    </row>
    <row r="4947" spans="4:28" x14ac:dyDescent="0.3">
      <c r="D4947" s="1"/>
      <c r="AB4947" s="1"/>
    </row>
    <row r="4948" spans="4:28" x14ac:dyDescent="0.3">
      <c r="D4948" s="1"/>
      <c r="AB4948" s="1"/>
    </row>
    <row r="4949" spans="4:28" x14ac:dyDescent="0.3">
      <c r="D4949" s="1"/>
      <c r="AB4949" s="1"/>
    </row>
    <row r="4950" spans="4:28" x14ac:dyDescent="0.3">
      <c r="D4950" s="1"/>
      <c r="AB4950" s="1"/>
    </row>
    <row r="4951" spans="4:28" x14ac:dyDescent="0.3">
      <c r="D4951" s="1"/>
      <c r="AB4951" s="1"/>
    </row>
    <row r="4952" spans="4:28" x14ac:dyDescent="0.3">
      <c r="D4952" s="1"/>
      <c r="AB4952" s="1"/>
    </row>
    <row r="4953" spans="4:28" x14ac:dyDescent="0.3">
      <c r="D4953" s="1"/>
      <c r="AB4953" s="1"/>
    </row>
    <row r="4955" spans="4:28" x14ac:dyDescent="0.3">
      <c r="D4955" s="1"/>
      <c r="AB4955" s="1"/>
    </row>
    <row r="4956" spans="4:28" x14ac:dyDescent="0.3">
      <c r="D4956" s="1"/>
      <c r="AB4956" s="1"/>
    </row>
    <row r="4957" spans="4:28" x14ac:dyDescent="0.3">
      <c r="D4957" s="1"/>
      <c r="AB4957" s="1"/>
    </row>
    <row r="4959" spans="4:28" x14ac:dyDescent="0.3">
      <c r="D4959" s="1"/>
      <c r="AB4959" s="1"/>
    </row>
    <row r="4961" spans="4:28" x14ac:dyDescent="0.3">
      <c r="D4961" s="1"/>
      <c r="AB4961" s="1"/>
    </row>
    <row r="4963" spans="4:28" x14ac:dyDescent="0.3">
      <c r="D4963" s="1"/>
      <c r="AB4963" s="1"/>
    </row>
    <row r="4964" spans="4:28" x14ac:dyDescent="0.3">
      <c r="D4964" s="1"/>
      <c r="AB4964" s="1"/>
    </row>
    <row r="4965" spans="4:28" x14ac:dyDescent="0.3">
      <c r="D4965" s="1"/>
      <c r="AB4965" s="1"/>
    </row>
    <row r="4966" spans="4:28" x14ac:dyDescent="0.3">
      <c r="D4966" s="1"/>
      <c r="AB4966" s="1"/>
    </row>
    <row r="4967" spans="4:28" x14ac:dyDescent="0.3">
      <c r="D4967" s="1"/>
      <c r="AB4967" s="1"/>
    </row>
    <row r="4968" spans="4:28" x14ac:dyDescent="0.3">
      <c r="D4968" s="1"/>
      <c r="AB4968" s="1"/>
    </row>
    <row r="4969" spans="4:28" x14ac:dyDescent="0.3">
      <c r="D4969" s="1"/>
      <c r="AB4969" s="1"/>
    </row>
    <row r="4970" spans="4:28" x14ac:dyDescent="0.3">
      <c r="D4970" s="1"/>
      <c r="AB4970" s="1"/>
    </row>
    <row r="4972" spans="4:28" x14ac:dyDescent="0.3">
      <c r="D4972" s="1"/>
      <c r="AB4972" s="1"/>
    </row>
    <row r="4973" spans="4:28" x14ac:dyDescent="0.3">
      <c r="D4973" s="1"/>
      <c r="AB4973" s="1"/>
    </row>
    <row r="4975" spans="4:28" x14ac:dyDescent="0.3">
      <c r="D4975" s="1"/>
      <c r="AB4975" s="1"/>
    </row>
    <row r="4976" spans="4:28" x14ac:dyDescent="0.3">
      <c r="D4976" s="1"/>
      <c r="AB4976" s="1"/>
    </row>
    <row r="4977" spans="4:28" x14ac:dyDescent="0.3">
      <c r="D4977" s="1"/>
      <c r="AB4977" s="1"/>
    </row>
    <row r="4978" spans="4:28" x14ac:dyDescent="0.3">
      <c r="D4978" s="1"/>
      <c r="AB4978" s="1"/>
    </row>
    <row r="4979" spans="4:28" x14ac:dyDescent="0.3">
      <c r="D4979" s="1"/>
      <c r="AB4979" s="1"/>
    </row>
    <row r="4980" spans="4:28" x14ac:dyDescent="0.3">
      <c r="D4980" s="1"/>
      <c r="AB4980" s="1"/>
    </row>
    <row r="4984" spans="4:28" x14ac:dyDescent="0.3">
      <c r="D4984" s="1"/>
      <c r="AB4984" s="1"/>
    </row>
    <row r="4985" spans="4:28" x14ac:dyDescent="0.3">
      <c r="D4985" s="1"/>
      <c r="AB4985" s="1"/>
    </row>
    <row r="4986" spans="4:28" x14ac:dyDescent="0.3">
      <c r="D4986" s="1"/>
      <c r="AB4986" s="1"/>
    </row>
    <row r="4987" spans="4:28" x14ac:dyDescent="0.3">
      <c r="D4987" s="1"/>
      <c r="AB4987" s="1"/>
    </row>
    <row r="4988" spans="4:28" x14ac:dyDescent="0.3">
      <c r="D4988" s="1"/>
      <c r="AB4988" s="1"/>
    </row>
    <row r="4989" spans="4:28" x14ac:dyDescent="0.3">
      <c r="D4989" s="1"/>
      <c r="AB4989" s="1"/>
    </row>
    <row r="4990" spans="4:28" x14ac:dyDescent="0.3">
      <c r="D4990" s="1"/>
      <c r="AB4990" s="1"/>
    </row>
    <row r="4991" spans="4:28" x14ac:dyDescent="0.3">
      <c r="D4991" s="1"/>
      <c r="AB4991" s="1"/>
    </row>
    <row r="4992" spans="4:28" x14ac:dyDescent="0.3">
      <c r="D4992" s="1"/>
      <c r="AB4992" s="1"/>
    </row>
    <row r="4993" spans="4:28" x14ac:dyDescent="0.3">
      <c r="D4993" s="1"/>
      <c r="AB4993" s="1"/>
    </row>
    <row r="4994" spans="4:28" x14ac:dyDescent="0.3">
      <c r="D4994" s="1"/>
      <c r="AB4994" s="1"/>
    </row>
    <row r="4995" spans="4:28" x14ac:dyDescent="0.3">
      <c r="D4995" s="1"/>
      <c r="AB4995" s="1"/>
    </row>
    <row r="4996" spans="4:28" x14ac:dyDescent="0.3">
      <c r="D4996" s="1"/>
      <c r="AB4996" s="1"/>
    </row>
    <row r="4997" spans="4:28" x14ac:dyDescent="0.3">
      <c r="D4997" s="1"/>
      <c r="AB4997" s="1"/>
    </row>
    <row r="4998" spans="4:28" x14ac:dyDescent="0.3">
      <c r="D4998" s="1"/>
      <c r="AB4998" s="1"/>
    </row>
    <row r="4999" spans="4:28" x14ac:dyDescent="0.3">
      <c r="D4999" s="1"/>
      <c r="AB4999" s="1"/>
    </row>
    <row r="5000" spans="4:28" x14ac:dyDescent="0.3">
      <c r="D5000" s="1"/>
      <c r="AB5000" s="1"/>
    </row>
    <row r="5001" spans="4:28" x14ac:dyDescent="0.3">
      <c r="D5001" s="1"/>
      <c r="AB5001" s="1"/>
    </row>
    <row r="5003" spans="4:28" x14ac:dyDescent="0.3">
      <c r="D5003" s="1"/>
      <c r="AB5003" s="1"/>
    </row>
    <row r="5004" spans="4:28" x14ac:dyDescent="0.3">
      <c r="D5004" s="1"/>
      <c r="AB5004" s="1"/>
    </row>
    <row r="5005" spans="4:28" x14ac:dyDescent="0.3">
      <c r="D5005" s="1"/>
      <c r="AB5005" s="1"/>
    </row>
    <row r="5006" spans="4:28" x14ac:dyDescent="0.3">
      <c r="D5006" s="1"/>
      <c r="AB5006" s="1"/>
    </row>
    <row r="5007" spans="4:28" x14ac:dyDescent="0.3">
      <c r="D5007" s="1"/>
      <c r="AB5007" s="1"/>
    </row>
    <row r="5008" spans="4:28" x14ac:dyDescent="0.3">
      <c r="D5008" s="1"/>
      <c r="AB5008" s="1"/>
    </row>
    <row r="5009" spans="4:28" x14ac:dyDescent="0.3">
      <c r="D5009" s="1"/>
      <c r="AB5009" s="1"/>
    </row>
    <row r="5011" spans="4:28" x14ac:dyDescent="0.3">
      <c r="D5011" s="1"/>
      <c r="AB5011" s="1"/>
    </row>
    <row r="5012" spans="4:28" x14ac:dyDescent="0.3">
      <c r="D5012" s="1"/>
      <c r="AB5012" s="1"/>
    </row>
    <row r="5013" spans="4:28" x14ac:dyDescent="0.3">
      <c r="D5013" s="1"/>
      <c r="AB5013" s="1"/>
    </row>
    <row r="5014" spans="4:28" x14ac:dyDescent="0.3">
      <c r="D5014" s="1"/>
      <c r="AB5014" s="1"/>
    </row>
    <row r="5015" spans="4:28" x14ac:dyDescent="0.3">
      <c r="D5015" s="1"/>
      <c r="AB5015" s="1"/>
    </row>
    <row r="5016" spans="4:28" x14ac:dyDescent="0.3">
      <c r="D5016" s="1"/>
      <c r="AB5016" s="1"/>
    </row>
    <row r="5017" spans="4:28" x14ac:dyDescent="0.3">
      <c r="D5017" s="1"/>
      <c r="AB5017" s="1"/>
    </row>
    <row r="5019" spans="4:28" x14ac:dyDescent="0.3">
      <c r="D5019" s="1"/>
      <c r="AB5019" s="1"/>
    </row>
    <row r="5022" spans="4:28" x14ac:dyDescent="0.3">
      <c r="D5022" s="1"/>
      <c r="AB5022" s="1"/>
    </row>
    <row r="5026" spans="4:28" x14ac:dyDescent="0.3">
      <c r="D5026" s="1"/>
      <c r="AB5026" s="1"/>
    </row>
    <row r="5027" spans="4:28" x14ac:dyDescent="0.3">
      <c r="D5027" s="1"/>
      <c r="AB5027" s="1"/>
    </row>
    <row r="5028" spans="4:28" x14ac:dyDescent="0.3">
      <c r="D5028" s="1"/>
      <c r="AB5028" s="1"/>
    </row>
    <row r="5029" spans="4:28" x14ac:dyDescent="0.3">
      <c r="D5029" s="1"/>
      <c r="AB5029" s="1"/>
    </row>
    <row r="5030" spans="4:28" x14ac:dyDescent="0.3">
      <c r="D5030" s="1"/>
      <c r="AB5030" s="1"/>
    </row>
    <row r="5032" spans="4:28" x14ac:dyDescent="0.3">
      <c r="D5032" s="1"/>
      <c r="AB5032" s="1"/>
    </row>
    <row r="5033" spans="4:28" x14ac:dyDescent="0.3">
      <c r="D5033" s="1"/>
      <c r="AB5033" s="1"/>
    </row>
    <row r="5034" spans="4:28" x14ac:dyDescent="0.3">
      <c r="D5034" s="1"/>
      <c r="AB5034" s="1"/>
    </row>
    <row r="5035" spans="4:28" x14ac:dyDescent="0.3">
      <c r="D5035" s="1"/>
      <c r="AB5035" s="1"/>
    </row>
    <row r="5036" spans="4:28" x14ac:dyDescent="0.3">
      <c r="D5036" s="1"/>
      <c r="AB5036" s="1"/>
    </row>
    <row r="5037" spans="4:28" x14ac:dyDescent="0.3">
      <c r="D5037" s="1"/>
      <c r="AB5037" s="1"/>
    </row>
    <row r="5038" spans="4:28" x14ac:dyDescent="0.3">
      <c r="D5038" s="1"/>
      <c r="AB5038" s="1"/>
    </row>
    <row r="5039" spans="4:28" x14ac:dyDescent="0.3">
      <c r="D5039" s="1"/>
      <c r="AB5039" s="1"/>
    </row>
    <row r="5040" spans="4:28" x14ac:dyDescent="0.3">
      <c r="D5040" s="1"/>
      <c r="AB5040" s="1"/>
    </row>
    <row r="5043" spans="4:28" x14ac:dyDescent="0.3">
      <c r="D5043" s="1"/>
      <c r="AB5043" s="1"/>
    </row>
    <row r="5044" spans="4:28" x14ac:dyDescent="0.3">
      <c r="D5044" s="1"/>
      <c r="AB5044" s="1"/>
    </row>
    <row r="5045" spans="4:28" x14ac:dyDescent="0.3">
      <c r="D5045" s="1"/>
      <c r="AB5045" s="1"/>
    </row>
    <row r="5047" spans="4:28" x14ac:dyDescent="0.3">
      <c r="D5047" s="1"/>
      <c r="AB5047" s="1"/>
    </row>
    <row r="5048" spans="4:28" x14ac:dyDescent="0.3">
      <c r="D5048" s="1"/>
      <c r="AB5048" s="1"/>
    </row>
    <row r="5051" spans="4:28" x14ac:dyDescent="0.3">
      <c r="D5051" s="1"/>
      <c r="AB5051" s="1"/>
    </row>
    <row r="5052" spans="4:28" x14ac:dyDescent="0.3">
      <c r="D5052" s="1"/>
      <c r="AB5052" s="1"/>
    </row>
    <row r="5054" spans="4:28" x14ac:dyDescent="0.3">
      <c r="D5054" s="1"/>
      <c r="AB5054" s="1"/>
    </row>
    <row r="5055" spans="4:28" x14ac:dyDescent="0.3">
      <c r="D5055" s="1"/>
      <c r="AB5055" s="1"/>
    </row>
    <row r="5056" spans="4:28" x14ac:dyDescent="0.3">
      <c r="D5056" s="1"/>
      <c r="AB5056" s="1"/>
    </row>
    <row r="5057" spans="4:28" x14ac:dyDescent="0.3">
      <c r="D5057" s="1"/>
      <c r="AB5057" s="1"/>
    </row>
    <row r="5059" spans="4:28" x14ac:dyDescent="0.3">
      <c r="D5059" s="1"/>
      <c r="AB5059" s="1"/>
    </row>
    <row r="5060" spans="4:28" x14ac:dyDescent="0.3">
      <c r="D5060" s="1"/>
      <c r="AB5060" s="1"/>
    </row>
    <row r="5061" spans="4:28" x14ac:dyDescent="0.3">
      <c r="D5061" s="1"/>
      <c r="AB5061" s="1"/>
    </row>
    <row r="5062" spans="4:28" x14ac:dyDescent="0.3">
      <c r="D5062" s="1"/>
      <c r="AB5062" s="1"/>
    </row>
    <row r="5063" spans="4:28" x14ac:dyDescent="0.3">
      <c r="D5063" s="1"/>
      <c r="AB5063" s="1"/>
    </row>
    <row r="5064" spans="4:28" x14ac:dyDescent="0.3">
      <c r="D5064" s="1"/>
      <c r="AB5064" s="1"/>
    </row>
    <row r="5065" spans="4:28" x14ac:dyDescent="0.3">
      <c r="D5065" s="1"/>
      <c r="AB5065" s="1"/>
    </row>
    <row r="5066" spans="4:28" x14ac:dyDescent="0.3">
      <c r="D5066" s="1"/>
      <c r="AB5066" s="1"/>
    </row>
    <row r="5068" spans="4:28" x14ac:dyDescent="0.3">
      <c r="D5068" s="1"/>
      <c r="AB5068" s="1"/>
    </row>
    <row r="5069" spans="4:28" x14ac:dyDescent="0.3">
      <c r="D5069" s="1"/>
      <c r="AB5069" s="1"/>
    </row>
    <row r="5070" spans="4:28" x14ac:dyDescent="0.3">
      <c r="D5070" s="1"/>
      <c r="AB5070" s="1"/>
    </row>
    <row r="5071" spans="4:28" x14ac:dyDescent="0.3">
      <c r="D5071" s="1"/>
      <c r="AB5071" s="1"/>
    </row>
    <row r="5072" spans="4:28" x14ac:dyDescent="0.3">
      <c r="D5072" s="1"/>
      <c r="AB5072" s="1"/>
    </row>
    <row r="5073" spans="4:28" x14ac:dyDescent="0.3">
      <c r="D5073" s="1"/>
      <c r="AB5073" s="1"/>
    </row>
    <row r="5075" spans="4:28" x14ac:dyDescent="0.3">
      <c r="D5075" s="1"/>
      <c r="AB5075" s="1"/>
    </row>
    <row r="5077" spans="4:28" x14ac:dyDescent="0.3">
      <c r="D5077" s="1"/>
      <c r="AB5077" s="1"/>
    </row>
    <row r="5078" spans="4:28" x14ac:dyDescent="0.3">
      <c r="D5078" s="1"/>
      <c r="AB5078" s="1"/>
    </row>
    <row r="5079" spans="4:28" x14ac:dyDescent="0.3">
      <c r="D5079" s="1"/>
      <c r="AB5079" s="1"/>
    </row>
    <row r="5080" spans="4:28" x14ac:dyDescent="0.3">
      <c r="D5080" s="1"/>
      <c r="AB5080" s="1"/>
    </row>
    <row r="5081" spans="4:28" x14ac:dyDescent="0.3">
      <c r="D5081" s="1"/>
      <c r="AB5081" s="1"/>
    </row>
    <row r="5082" spans="4:28" x14ac:dyDescent="0.3">
      <c r="D5082" s="1"/>
      <c r="AB5082" s="1"/>
    </row>
    <row r="5083" spans="4:28" x14ac:dyDescent="0.3">
      <c r="D5083" s="1"/>
      <c r="AB5083" s="1"/>
    </row>
    <row r="5084" spans="4:28" x14ac:dyDescent="0.3">
      <c r="D5084" s="1"/>
      <c r="AB5084" s="1"/>
    </row>
    <row r="5085" spans="4:28" x14ac:dyDescent="0.3">
      <c r="D5085" s="1"/>
      <c r="AB5085" s="1"/>
    </row>
    <row r="5086" spans="4:28" x14ac:dyDescent="0.3">
      <c r="D5086" s="1"/>
      <c r="AB5086" s="1"/>
    </row>
    <row r="5087" spans="4:28" x14ac:dyDescent="0.3">
      <c r="D5087" s="1"/>
      <c r="AB5087" s="1"/>
    </row>
    <row r="5089" spans="4:28" x14ac:dyDescent="0.3">
      <c r="D5089" s="1"/>
      <c r="AB5089" s="1"/>
    </row>
    <row r="5090" spans="4:28" x14ac:dyDescent="0.3">
      <c r="D5090" s="1"/>
      <c r="AB5090" s="1"/>
    </row>
    <row r="5091" spans="4:28" x14ac:dyDescent="0.3">
      <c r="D5091" s="1"/>
      <c r="AB5091" s="1"/>
    </row>
    <row r="5092" spans="4:28" x14ac:dyDescent="0.3">
      <c r="D5092" s="1"/>
      <c r="AB5092" s="1"/>
    </row>
    <row r="5093" spans="4:28" x14ac:dyDescent="0.3">
      <c r="D5093" s="1"/>
      <c r="AB5093" s="1"/>
    </row>
    <row r="5094" spans="4:28" x14ac:dyDescent="0.3">
      <c r="D5094" s="1"/>
      <c r="AB5094" s="1"/>
    </row>
    <row r="5095" spans="4:28" x14ac:dyDescent="0.3">
      <c r="D5095" s="1"/>
      <c r="AB5095" s="1"/>
    </row>
    <row r="5096" spans="4:28" x14ac:dyDescent="0.3">
      <c r="D5096" s="1"/>
      <c r="AB5096" s="1"/>
    </row>
    <row r="5097" spans="4:28" x14ac:dyDescent="0.3">
      <c r="D5097" s="1"/>
      <c r="AB5097" s="1"/>
    </row>
    <row r="5100" spans="4:28" x14ac:dyDescent="0.3">
      <c r="D5100" s="1"/>
      <c r="AB5100" s="1"/>
    </row>
    <row r="5101" spans="4:28" x14ac:dyDescent="0.3">
      <c r="D5101" s="1"/>
      <c r="AB5101" s="1"/>
    </row>
    <row r="5102" spans="4:28" x14ac:dyDescent="0.3">
      <c r="D5102" s="1"/>
      <c r="AB5102" s="1"/>
    </row>
    <row r="5104" spans="4:28" x14ac:dyDescent="0.3">
      <c r="D5104" s="1"/>
      <c r="AB5104" s="1"/>
    </row>
    <row r="5105" spans="4:28" x14ac:dyDescent="0.3">
      <c r="D5105" s="1"/>
      <c r="AB5105" s="1"/>
    </row>
    <row r="5107" spans="4:28" x14ac:dyDescent="0.3">
      <c r="D5107" s="1"/>
      <c r="AB5107" s="1"/>
    </row>
    <row r="5108" spans="4:28" x14ac:dyDescent="0.3">
      <c r="D5108" s="1"/>
      <c r="AB5108" s="1"/>
    </row>
    <row r="5109" spans="4:28" x14ac:dyDescent="0.3">
      <c r="D5109" s="1"/>
      <c r="AB5109" s="1"/>
    </row>
    <row r="5110" spans="4:28" x14ac:dyDescent="0.3">
      <c r="D5110" s="1"/>
      <c r="AB5110" s="1"/>
    </row>
    <row r="5111" spans="4:28" x14ac:dyDescent="0.3">
      <c r="D5111" s="1"/>
      <c r="AB5111" s="1"/>
    </row>
    <row r="5112" spans="4:28" x14ac:dyDescent="0.3">
      <c r="D5112" s="1"/>
      <c r="AB5112" s="1"/>
    </row>
    <row r="5114" spans="4:28" x14ac:dyDescent="0.3">
      <c r="D5114" s="1"/>
      <c r="AB5114" s="1"/>
    </row>
    <row r="5115" spans="4:28" x14ac:dyDescent="0.3">
      <c r="D5115" s="1"/>
      <c r="AB5115" s="1"/>
    </row>
    <row r="5116" spans="4:28" x14ac:dyDescent="0.3">
      <c r="D5116" s="1"/>
      <c r="AB5116" s="1"/>
    </row>
    <row r="5117" spans="4:28" x14ac:dyDescent="0.3">
      <c r="D5117" s="1"/>
      <c r="AB5117" s="1"/>
    </row>
    <row r="5119" spans="4:28" x14ac:dyDescent="0.3">
      <c r="D5119" s="1"/>
      <c r="AB5119" s="1"/>
    </row>
    <row r="5120" spans="4:28" x14ac:dyDescent="0.3">
      <c r="D5120" s="1"/>
      <c r="AB5120" s="1"/>
    </row>
    <row r="5123" spans="4:28" x14ac:dyDescent="0.3">
      <c r="D5123" s="1"/>
      <c r="AB5123" s="1"/>
    </row>
    <row r="5124" spans="4:28" x14ac:dyDescent="0.3">
      <c r="D5124" s="1"/>
      <c r="AB5124" s="1"/>
    </row>
    <row r="5125" spans="4:28" x14ac:dyDescent="0.3">
      <c r="D5125" s="1"/>
      <c r="AB5125" s="1"/>
    </row>
    <row r="5126" spans="4:28" x14ac:dyDescent="0.3">
      <c r="D5126" s="1"/>
      <c r="AB5126" s="1"/>
    </row>
    <row r="5127" spans="4:28" x14ac:dyDescent="0.3">
      <c r="D5127" s="1"/>
      <c r="AB5127" s="1"/>
    </row>
    <row r="5128" spans="4:28" x14ac:dyDescent="0.3">
      <c r="D5128" s="1"/>
      <c r="AB5128" s="1"/>
    </row>
    <row r="5131" spans="4:28" x14ac:dyDescent="0.3">
      <c r="D5131" s="1"/>
      <c r="AB5131" s="1"/>
    </row>
    <row r="5133" spans="4:28" x14ac:dyDescent="0.3">
      <c r="D5133" s="1"/>
      <c r="AB5133" s="1"/>
    </row>
    <row r="5134" spans="4:28" x14ac:dyDescent="0.3">
      <c r="D5134" s="1"/>
      <c r="AB5134" s="1"/>
    </row>
    <row r="5135" spans="4:28" x14ac:dyDescent="0.3">
      <c r="D5135" s="1"/>
      <c r="AB5135" s="1"/>
    </row>
    <row r="5136" spans="4:28" x14ac:dyDescent="0.3">
      <c r="D5136" s="1"/>
      <c r="AB5136" s="1"/>
    </row>
    <row r="5137" spans="4:28" x14ac:dyDescent="0.3">
      <c r="D5137" s="1"/>
      <c r="AB5137" s="1"/>
    </row>
    <row r="5138" spans="4:28" x14ac:dyDescent="0.3">
      <c r="D5138" s="1"/>
      <c r="AB5138" s="1"/>
    </row>
    <row r="5139" spans="4:28" x14ac:dyDescent="0.3">
      <c r="D5139" s="1"/>
      <c r="AB5139" s="1"/>
    </row>
    <row r="5141" spans="4:28" x14ac:dyDescent="0.3">
      <c r="D5141" s="1"/>
      <c r="AB5141" s="1"/>
    </row>
    <row r="5142" spans="4:28" x14ac:dyDescent="0.3">
      <c r="D5142" s="1"/>
      <c r="AB5142" s="1"/>
    </row>
    <row r="5143" spans="4:28" x14ac:dyDescent="0.3">
      <c r="D5143" s="1"/>
      <c r="AB5143" s="1"/>
    </row>
    <row r="5144" spans="4:28" x14ac:dyDescent="0.3">
      <c r="D5144" s="1"/>
      <c r="AB5144" s="1"/>
    </row>
    <row r="5146" spans="4:28" x14ac:dyDescent="0.3">
      <c r="D5146" s="1"/>
      <c r="AB5146" s="1"/>
    </row>
    <row r="5147" spans="4:28" x14ac:dyDescent="0.3">
      <c r="D5147" s="1"/>
      <c r="AB5147" s="1"/>
    </row>
    <row r="5148" spans="4:28" x14ac:dyDescent="0.3">
      <c r="D5148" s="1"/>
      <c r="AB5148" s="1"/>
    </row>
    <row r="5149" spans="4:28" x14ac:dyDescent="0.3">
      <c r="D5149" s="1"/>
      <c r="AB5149" s="1"/>
    </row>
    <row r="5150" spans="4:28" x14ac:dyDescent="0.3">
      <c r="D5150" s="1"/>
      <c r="AB5150" s="1"/>
    </row>
    <row r="5151" spans="4:28" x14ac:dyDescent="0.3">
      <c r="D5151" s="1"/>
      <c r="AB5151" s="1"/>
    </row>
    <row r="5153" spans="4:28" x14ac:dyDescent="0.3">
      <c r="D5153" s="1"/>
      <c r="AB5153" s="1"/>
    </row>
    <row r="5154" spans="4:28" x14ac:dyDescent="0.3">
      <c r="D5154" s="1"/>
      <c r="AB5154" s="1"/>
    </row>
    <row r="5155" spans="4:28" x14ac:dyDescent="0.3">
      <c r="D5155" s="1"/>
      <c r="AB5155" s="1"/>
    </row>
    <row r="5157" spans="4:28" x14ac:dyDescent="0.3">
      <c r="D5157" s="1"/>
      <c r="AB5157" s="1"/>
    </row>
    <row r="5159" spans="4:28" x14ac:dyDescent="0.3">
      <c r="D5159" s="1"/>
      <c r="AB5159" s="1"/>
    </row>
    <row r="5161" spans="4:28" x14ac:dyDescent="0.3">
      <c r="D5161" s="1"/>
      <c r="AB5161" s="1"/>
    </row>
    <row r="5162" spans="4:28" x14ac:dyDescent="0.3">
      <c r="D5162" s="1"/>
      <c r="AB5162" s="1"/>
    </row>
    <row r="5166" spans="4:28" x14ac:dyDescent="0.3">
      <c r="D5166" s="1"/>
      <c r="AB5166" s="1"/>
    </row>
    <row r="5167" spans="4:28" x14ac:dyDescent="0.3">
      <c r="D5167" s="1"/>
      <c r="AB5167" s="1"/>
    </row>
    <row r="5169" spans="4:28" x14ac:dyDescent="0.3">
      <c r="D5169" s="1"/>
      <c r="AB5169" s="1"/>
    </row>
    <row r="5171" spans="4:28" x14ac:dyDescent="0.3">
      <c r="D5171" s="1"/>
      <c r="AB5171" s="1"/>
    </row>
    <row r="5174" spans="4:28" x14ac:dyDescent="0.3">
      <c r="D5174" s="1"/>
      <c r="AB5174" s="1"/>
    </row>
    <row r="5175" spans="4:28" x14ac:dyDescent="0.3">
      <c r="D5175" s="1"/>
      <c r="AB5175" s="1"/>
    </row>
    <row r="5176" spans="4:28" x14ac:dyDescent="0.3">
      <c r="D5176" s="1"/>
      <c r="AB5176" s="1"/>
    </row>
    <row r="5177" spans="4:28" x14ac:dyDescent="0.3">
      <c r="D5177" s="1"/>
      <c r="AB5177" s="1"/>
    </row>
    <row r="5178" spans="4:28" x14ac:dyDescent="0.3">
      <c r="D5178" s="1"/>
      <c r="AB5178" s="1"/>
    </row>
    <row r="5179" spans="4:28" x14ac:dyDescent="0.3">
      <c r="D5179" s="1"/>
      <c r="AB5179" s="1"/>
    </row>
    <row r="5181" spans="4:28" x14ac:dyDescent="0.3">
      <c r="D5181" s="1"/>
      <c r="AB5181" s="1"/>
    </row>
    <row r="5182" spans="4:28" x14ac:dyDescent="0.3">
      <c r="D5182" s="1"/>
      <c r="AB5182" s="1"/>
    </row>
    <row r="5184" spans="4:28" x14ac:dyDescent="0.3">
      <c r="D5184" s="1"/>
      <c r="AB5184" s="1"/>
    </row>
    <row r="5185" spans="4:28" x14ac:dyDescent="0.3">
      <c r="D5185" s="1"/>
      <c r="AB5185" s="1"/>
    </row>
    <row r="5187" spans="4:28" x14ac:dyDescent="0.3">
      <c r="D5187" s="1"/>
      <c r="AB5187" s="1"/>
    </row>
    <row r="5189" spans="4:28" x14ac:dyDescent="0.3">
      <c r="D5189" s="1"/>
      <c r="AB5189" s="1"/>
    </row>
    <row r="5191" spans="4:28" x14ac:dyDescent="0.3">
      <c r="D5191" s="1"/>
      <c r="AB5191" s="1"/>
    </row>
    <row r="5192" spans="4:28" x14ac:dyDescent="0.3">
      <c r="D5192" s="1"/>
      <c r="AB5192" s="1"/>
    </row>
    <row r="5194" spans="4:28" x14ac:dyDescent="0.3">
      <c r="D5194" s="1"/>
      <c r="AB5194" s="1"/>
    </row>
    <row r="5195" spans="4:28" x14ac:dyDescent="0.3">
      <c r="D5195" s="1"/>
      <c r="AB5195" s="1"/>
    </row>
    <row r="5196" spans="4:28" x14ac:dyDescent="0.3">
      <c r="D5196" s="1"/>
      <c r="AB5196" s="1"/>
    </row>
    <row r="5198" spans="4:28" x14ac:dyDescent="0.3">
      <c r="D5198" s="1"/>
      <c r="AB5198" s="1"/>
    </row>
    <row r="5199" spans="4:28" x14ac:dyDescent="0.3">
      <c r="D5199" s="1"/>
      <c r="AB5199" s="1"/>
    </row>
    <row r="5200" spans="4:28" x14ac:dyDescent="0.3">
      <c r="D5200" s="1"/>
      <c r="AB5200" s="1"/>
    </row>
    <row r="5204" spans="4:28" x14ac:dyDescent="0.3">
      <c r="D5204" s="1"/>
      <c r="AB5204" s="1"/>
    </row>
    <row r="5206" spans="4:28" x14ac:dyDescent="0.3">
      <c r="D5206" s="1"/>
      <c r="AB5206" s="1"/>
    </row>
    <row r="5208" spans="4:28" x14ac:dyDescent="0.3">
      <c r="D5208" s="1"/>
      <c r="AB5208" s="1"/>
    </row>
    <row r="5209" spans="4:28" x14ac:dyDescent="0.3">
      <c r="D5209" s="1"/>
      <c r="AB5209" s="1"/>
    </row>
    <row r="5210" spans="4:28" x14ac:dyDescent="0.3">
      <c r="D5210" s="1"/>
      <c r="AB5210" s="1"/>
    </row>
    <row r="5211" spans="4:28" x14ac:dyDescent="0.3">
      <c r="D5211" s="1"/>
      <c r="AB5211" s="1"/>
    </row>
    <row r="5212" spans="4:28" x14ac:dyDescent="0.3">
      <c r="D5212" s="1"/>
      <c r="AB5212" s="1"/>
    </row>
    <row r="5213" spans="4:28" x14ac:dyDescent="0.3">
      <c r="D5213" s="1"/>
      <c r="AB5213" s="1"/>
    </row>
    <row r="5214" spans="4:28" x14ac:dyDescent="0.3">
      <c r="D5214" s="1"/>
      <c r="AB5214" s="1"/>
    </row>
    <row r="5215" spans="4:28" x14ac:dyDescent="0.3">
      <c r="D5215" s="1"/>
      <c r="AB5215" s="1"/>
    </row>
    <row r="5217" spans="4:28" x14ac:dyDescent="0.3">
      <c r="D5217" s="1"/>
      <c r="AB5217" s="1"/>
    </row>
    <row r="5218" spans="4:28" x14ac:dyDescent="0.3">
      <c r="D5218" s="1"/>
      <c r="AB5218" s="1"/>
    </row>
    <row r="5219" spans="4:28" x14ac:dyDescent="0.3">
      <c r="D5219" s="1"/>
      <c r="AB5219" s="1"/>
    </row>
    <row r="5220" spans="4:28" x14ac:dyDescent="0.3">
      <c r="D5220" s="1"/>
      <c r="AB5220" s="1"/>
    </row>
    <row r="5221" spans="4:28" x14ac:dyDescent="0.3">
      <c r="D5221" s="1"/>
      <c r="AB5221" s="1"/>
    </row>
    <row r="5222" spans="4:28" x14ac:dyDescent="0.3">
      <c r="D5222" s="1"/>
      <c r="AB5222" s="1"/>
    </row>
    <row r="5224" spans="4:28" x14ac:dyDescent="0.3">
      <c r="D5224" s="1"/>
      <c r="AB5224" s="1"/>
    </row>
    <row r="5226" spans="4:28" x14ac:dyDescent="0.3">
      <c r="D5226" s="1"/>
      <c r="AB5226" s="1"/>
    </row>
    <row r="5227" spans="4:28" x14ac:dyDescent="0.3">
      <c r="D5227" s="1"/>
      <c r="AB5227" s="1"/>
    </row>
    <row r="5228" spans="4:28" x14ac:dyDescent="0.3">
      <c r="D5228" s="1"/>
      <c r="AB5228" s="1"/>
    </row>
    <row r="5229" spans="4:28" x14ac:dyDescent="0.3">
      <c r="D5229" s="1"/>
      <c r="AB5229" s="1"/>
    </row>
    <row r="5230" spans="4:28" x14ac:dyDescent="0.3">
      <c r="D5230" s="1"/>
      <c r="AB5230" s="1"/>
    </row>
    <row r="5232" spans="4:28" x14ac:dyDescent="0.3">
      <c r="D5232" s="1"/>
      <c r="AB5232" s="1"/>
    </row>
    <row r="5233" spans="4:28" x14ac:dyDescent="0.3">
      <c r="D5233" s="1"/>
      <c r="AB5233" s="1"/>
    </row>
    <row r="5234" spans="4:28" x14ac:dyDescent="0.3">
      <c r="D5234" s="1"/>
      <c r="AB5234" s="1"/>
    </row>
    <row r="5235" spans="4:28" x14ac:dyDescent="0.3">
      <c r="D5235" s="1"/>
      <c r="AB5235" s="1"/>
    </row>
    <row r="5236" spans="4:28" x14ac:dyDescent="0.3">
      <c r="D5236" s="1"/>
      <c r="AB5236" s="1"/>
    </row>
    <row r="5237" spans="4:28" x14ac:dyDescent="0.3">
      <c r="D5237" s="1"/>
      <c r="AB5237" s="1"/>
    </row>
    <row r="5238" spans="4:28" x14ac:dyDescent="0.3">
      <c r="D5238" s="1"/>
      <c r="AB5238" s="1"/>
    </row>
    <row r="5239" spans="4:28" x14ac:dyDescent="0.3">
      <c r="D5239" s="1"/>
      <c r="AB5239" s="1"/>
    </row>
    <row r="5240" spans="4:28" x14ac:dyDescent="0.3">
      <c r="D5240" s="1"/>
      <c r="AB5240" s="1"/>
    </row>
    <row r="5241" spans="4:28" x14ac:dyDescent="0.3">
      <c r="D5241" s="1"/>
      <c r="AB5241" s="1"/>
    </row>
    <row r="5243" spans="4:28" x14ac:dyDescent="0.3">
      <c r="D5243" s="1"/>
      <c r="AB5243" s="1"/>
    </row>
    <row r="5244" spans="4:28" x14ac:dyDescent="0.3">
      <c r="D5244" s="1"/>
      <c r="AB5244" s="1"/>
    </row>
    <row r="5246" spans="4:28" x14ac:dyDescent="0.3">
      <c r="D5246" s="1"/>
      <c r="AB5246" s="1"/>
    </row>
    <row r="5247" spans="4:28" x14ac:dyDescent="0.3">
      <c r="D5247" s="1"/>
      <c r="AB5247" s="1"/>
    </row>
    <row r="5249" spans="4:28" x14ac:dyDescent="0.3">
      <c r="D5249" s="1"/>
      <c r="AB5249" s="1"/>
    </row>
    <row r="5250" spans="4:28" x14ac:dyDescent="0.3">
      <c r="D5250" s="1"/>
      <c r="AB5250" s="1"/>
    </row>
    <row r="5251" spans="4:28" x14ac:dyDescent="0.3">
      <c r="D5251" s="1"/>
      <c r="AB5251" s="1"/>
    </row>
    <row r="5253" spans="4:28" x14ac:dyDescent="0.3">
      <c r="D5253" s="1"/>
      <c r="AB5253" s="1"/>
    </row>
    <row r="5254" spans="4:28" x14ac:dyDescent="0.3">
      <c r="D5254" s="1"/>
      <c r="AB5254" s="1"/>
    </row>
    <row r="5255" spans="4:28" x14ac:dyDescent="0.3">
      <c r="D5255" s="1"/>
      <c r="AB5255" s="1"/>
    </row>
    <row r="5256" spans="4:28" x14ac:dyDescent="0.3">
      <c r="D5256" s="1"/>
      <c r="AB5256" s="1"/>
    </row>
    <row r="5257" spans="4:28" x14ac:dyDescent="0.3">
      <c r="D5257" s="1"/>
      <c r="AB5257" s="1"/>
    </row>
    <row r="5258" spans="4:28" x14ac:dyDescent="0.3">
      <c r="D5258" s="1"/>
      <c r="AB5258" s="1"/>
    </row>
    <row r="5259" spans="4:28" x14ac:dyDescent="0.3">
      <c r="D5259" s="1"/>
      <c r="AB5259" s="1"/>
    </row>
    <row r="5261" spans="4:28" x14ac:dyDescent="0.3">
      <c r="D5261" s="1"/>
      <c r="AB5261" s="1"/>
    </row>
    <row r="5262" spans="4:28" x14ac:dyDescent="0.3">
      <c r="D5262" s="1"/>
      <c r="AB5262" s="1"/>
    </row>
    <row r="5263" spans="4:28" x14ac:dyDescent="0.3">
      <c r="D5263" s="1"/>
      <c r="AB5263" s="1"/>
    </row>
    <row r="5264" spans="4:28" x14ac:dyDescent="0.3">
      <c r="D5264" s="1"/>
      <c r="AB5264" s="1"/>
    </row>
    <row r="5265" spans="4:28" x14ac:dyDescent="0.3">
      <c r="D5265" s="1"/>
      <c r="AB5265" s="1"/>
    </row>
    <row r="5266" spans="4:28" x14ac:dyDescent="0.3">
      <c r="D5266" s="1"/>
      <c r="AB5266" s="1"/>
    </row>
    <row r="5267" spans="4:28" x14ac:dyDescent="0.3">
      <c r="D5267" s="1"/>
      <c r="AB5267" s="1"/>
    </row>
    <row r="5268" spans="4:28" x14ac:dyDescent="0.3">
      <c r="D5268" s="1"/>
      <c r="AB5268" s="1"/>
    </row>
    <row r="5269" spans="4:28" x14ac:dyDescent="0.3">
      <c r="D5269" s="1"/>
      <c r="AB5269" s="1"/>
    </row>
    <row r="5270" spans="4:28" x14ac:dyDescent="0.3">
      <c r="D5270" s="1"/>
      <c r="AB5270" s="1"/>
    </row>
    <row r="5271" spans="4:28" x14ac:dyDescent="0.3">
      <c r="D5271" s="1"/>
      <c r="AB5271" s="1"/>
    </row>
    <row r="5274" spans="4:28" x14ac:dyDescent="0.3">
      <c r="D5274" s="1"/>
      <c r="AB5274" s="1"/>
    </row>
    <row r="5275" spans="4:28" x14ac:dyDescent="0.3">
      <c r="D5275" s="1"/>
      <c r="AB5275" s="1"/>
    </row>
    <row r="5276" spans="4:28" x14ac:dyDescent="0.3">
      <c r="D5276" s="1"/>
      <c r="AB5276" s="1"/>
    </row>
    <row r="5277" spans="4:28" x14ac:dyDescent="0.3">
      <c r="D5277" s="1"/>
      <c r="AB5277" s="1"/>
    </row>
    <row r="5278" spans="4:28" x14ac:dyDescent="0.3">
      <c r="D5278" s="1"/>
      <c r="AB5278" s="1"/>
    </row>
    <row r="5279" spans="4:28" x14ac:dyDescent="0.3">
      <c r="D5279" s="1"/>
      <c r="AB5279" s="1"/>
    </row>
    <row r="5280" spans="4:28" x14ac:dyDescent="0.3">
      <c r="D5280" s="1"/>
      <c r="AB5280" s="1"/>
    </row>
    <row r="5281" spans="4:28" x14ac:dyDescent="0.3">
      <c r="D5281" s="1"/>
      <c r="AB5281" s="1"/>
    </row>
    <row r="5282" spans="4:28" x14ac:dyDescent="0.3">
      <c r="D5282" s="1"/>
      <c r="AB5282" s="1"/>
    </row>
    <row r="5284" spans="4:28" x14ac:dyDescent="0.3">
      <c r="D5284" s="1"/>
      <c r="AB5284" s="1"/>
    </row>
    <row r="5285" spans="4:28" x14ac:dyDescent="0.3">
      <c r="D5285" s="1"/>
      <c r="AB5285" s="1"/>
    </row>
    <row r="5286" spans="4:28" x14ac:dyDescent="0.3">
      <c r="D5286" s="1"/>
      <c r="AB5286" s="1"/>
    </row>
    <row r="5287" spans="4:28" x14ac:dyDescent="0.3">
      <c r="D5287" s="1"/>
      <c r="AB5287" s="1"/>
    </row>
    <row r="5288" spans="4:28" x14ac:dyDescent="0.3">
      <c r="D5288" s="1"/>
      <c r="AB5288" s="1"/>
    </row>
    <row r="5289" spans="4:28" x14ac:dyDescent="0.3">
      <c r="D5289" s="1"/>
      <c r="AB5289" s="1"/>
    </row>
    <row r="5290" spans="4:28" x14ac:dyDescent="0.3">
      <c r="D5290" s="1"/>
      <c r="AB5290" s="1"/>
    </row>
    <row r="5291" spans="4:28" x14ac:dyDescent="0.3">
      <c r="D5291" s="1"/>
      <c r="AB5291" s="1"/>
    </row>
    <row r="5293" spans="4:28" x14ac:dyDescent="0.3">
      <c r="D5293" s="1"/>
      <c r="AB5293" s="1"/>
    </row>
    <row r="5294" spans="4:28" x14ac:dyDescent="0.3">
      <c r="D5294" s="1"/>
      <c r="AB5294" s="1"/>
    </row>
    <row r="5295" spans="4:28" x14ac:dyDescent="0.3">
      <c r="D5295" s="1"/>
      <c r="AB5295" s="1"/>
    </row>
    <row r="5296" spans="4:28" x14ac:dyDescent="0.3">
      <c r="D5296" s="1"/>
      <c r="AB5296" s="1"/>
    </row>
    <row r="5297" spans="4:28" x14ac:dyDescent="0.3">
      <c r="D5297" s="1"/>
      <c r="AB5297" s="1"/>
    </row>
    <row r="5300" spans="4:28" x14ac:dyDescent="0.3">
      <c r="D5300" s="1"/>
      <c r="AB5300" s="1"/>
    </row>
    <row r="5301" spans="4:28" x14ac:dyDescent="0.3">
      <c r="D5301" s="1"/>
      <c r="AB5301" s="1"/>
    </row>
    <row r="5302" spans="4:28" x14ac:dyDescent="0.3">
      <c r="D5302" s="1"/>
      <c r="AB5302" s="1"/>
    </row>
    <row r="5303" spans="4:28" x14ac:dyDescent="0.3">
      <c r="D5303" s="1"/>
      <c r="AB5303" s="1"/>
    </row>
    <row r="5304" spans="4:28" x14ac:dyDescent="0.3">
      <c r="D5304" s="1"/>
      <c r="AB5304" s="1"/>
    </row>
    <row r="5305" spans="4:28" x14ac:dyDescent="0.3">
      <c r="D5305" s="1"/>
      <c r="AB5305" s="1"/>
    </row>
    <row r="5306" spans="4:28" x14ac:dyDescent="0.3">
      <c r="D5306" s="1"/>
      <c r="AB5306" s="1"/>
    </row>
    <row r="5309" spans="4:28" x14ac:dyDescent="0.3">
      <c r="D5309" s="1"/>
      <c r="AB5309" s="1"/>
    </row>
    <row r="5310" spans="4:28" x14ac:dyDescent="0.3">
      <c r="D5310" s="1"/>
      <c r="AB5310" s="1"/>
    </row>
    <row r="5311" spans="4:28" x14ac:dyDescent="0.3">
      <c r="D5311" s="1"/>
      <c r="AB5311" s="1"/>
    </row>
    <row r="5313" spans="4:28" x14ac:dyDescent="0.3">
      <c r="D5313" s="1"/>
      <c r="AB5313" s="1"/>
    </row>
    <row r="5315" spans="4:28" x14ac:dyDescent="0.3">
      <c r="D5315" s="1"/>
      <c r="AB5315" s="1"/>
    </row>
    <row r="5316" spans="4:28" x14ac:dyDescent="0.3">
      <c r="D5316" s="1"/>
      <c r="AB5316" s="1"/>
    </row>
    <row r="5317" spans="4:28" x14ac:dyDescent="0.3">
      <c r="D5317" s="1"/>
      <c r="AB5317" s="1"/>
    </row>
    <row r="5318" spans="4:28" x14ac:dyDescent="0.3">
      <c r="D5318" s="1"/>
      <c r="AB5318" s="1"/>
    </row>
    <row r="5319" spans="4:28" x14ac:dyDescent="0.3">
      <c r="D5319" s="1"/>
      <c r="AB5319" s="1"/>
    </row>
    <row r="5320" spans="4:28" x14ac:dyDescent="0.3">
      <c r="D5320" s="1"/>
      <c r="AB5320" s="1"/>
    </row>
    <row r="5321" spans="4:28" x14ac:dyDescent="0.3">
      <c r="D5321" s="1"/>
      <c r="AB5321" s="1"/>
    </row>
    <row r="5322" spans="4:28" x14ac:dyDescent="0.3">
      <c r="D5322" s="1"/>
      <c r="AB5322" s="1"/>
    </row>
    <row r="5323" spans="4:28" x14ac:dyDescent="0.3">
      <c r="D5323" s="1"/>
      <c r="AB5323" s="1"/>
    </row>
    <row r="5324" spans="4:28" x14ac:dyDescent="0.3">
      <c r="D5324" s="1"/>
      <c r="AB5324" s="1"/>
    </row>
    <row r="5326" spans="4:28" x14ac:dyDescent="0.3">
      <c r="D5326" s="1"/>
      <c r="AB5326" s="1"/>
    </row>
    <row r="5327" spans="4:28" x14ac:dyDescent="0.3">
      <c r="D5327" s="1"/>
      <c r="AB5327" s="1"/>
    </row>
    <row r="5328" spans="4:28" x14ac:dyDescent="0.3">
      <c r="D5328" s="1"/>
      <c r="AB5328" s="1"/>
    </row>
    <row r="5329" spans="4:28" x14ac:dyDescent="0.3">
      <c r="D5329" s="1"/>
      <c r="AB5329" s="1"/>
    </row>
    <row r="5330" spans="4:28" x14ac:dyDescent="0.3">
      <c r="D5330" s="1"/>
      <c r="AB5330" s="1"/>
    </row>
    <row r="5331" spans="4:28" x14ac:dyDescent="0.3">
      <c r="D5331" s="1"/>
      <c r="AB5331" s="1"/>
    </row>
    <row r="5332" spans="4:28" x14ac:dyDescent="0.3">
      <c r="D5332" s="1"/>
      <c r="AB5332" s="1"/>
    </row>
    <row r="5333" spans="4:28" x14ac:dyDescent="0.3">
      <c r="D5333" s="1"/>
      <c r="AB5333" s="1"/>
    </row>
    <row r="5335" spans="4:28" x14ac:dyDescent="0.3">
      <c r="D5335" s="1"/>
      <c r="AB5335" s="1"/>
    </row>
    <row r="5336" spans="4:28" x14ac:dyDescent="0.3">
      <c r="D5336" s="1"/>
      <c r="AB5336" s="1"/>
    </row>
    <row r="5337" spans="4:28" x14ac:dyDescent="0.3">
      <c r="D5337" s="1"/>
      <c r="AB5337" s="1"/>
    </row>
    <row r="5338" spans="4:28" x14ac:dyDescent="0.3">
      <c r="D5338" s="1"/>
      <c r="AB5338" s="1"/>
    </row>
    <row r="5340" spans="4:28" x14ac:dyDescent="0.3">
      <c r="D5340" s="1"/>
      <c r="AB5340" s="1"/>
    </row>
    <row r="5341" spans="4:28" x14ac:dyDescent="0.3">
      <c r="D5341" s="1"/>
      <c r="AB5341" s="1"/>
    </row>
    <row r="5343" spans="4:28" x14ac:dyDescent="0.3">
      <c r="D5343" s="1"/>
      <c r="AB5343" s="1"/>
    </row>
    <row r="5346" spans="4:28" x14ac:dyDescent="0.3">
      <c r="D5346" s="1"/>
      <c r="AB5346" s="1"/>
    </row>
    <row r="5347" spans="4:28" x14ac:dyDescent="0.3">
      <c r="D5347" s="1"/>
      <c r="AB5347" s="1"/>
    </row>
    <row r="5348" spans="4:28" x14ac:dyDescent="0.3">
      <c r="D5348" s="1"/>
      <c r="AB5348" s="1"/>
    </row>
    <row r="5349" spans="4:28" x14ac:dyDescent="0.3">
      <c r="D5349" s="1"/>
      <c r="AB5349" s="1"/>
    </row>
    <row r="5350" spans="4:28" x14ac:dyDescent="0.3">
      <c r="D5350" s="1"/>
      <c r="AB5350" s="1"/>
    </row>
    <row r="5351" spans="4:28" x14ac:dyDescent="0.3">
      <c r="D5351" s="1"/>
      <c r="AB5351" s="1"/>
    </row>
    <row r="5352" spans="4:28" x14ac:dyDescent="0.3">
      <c r="D5352" s="1"/>
      <c r="AB5352" s="1"/>
    </row>
    <row r="5353" spans="4:28" x14ac:dyDescent="0.3">
      <c r="D5353" s="1"/>
      <c r="AB5353" s="1"/>
    </row>
    <row r="5354" spans="4:28" x14ac:dyDescent="0.3">
      <c r="D5354" s="1"/>
      <c r="AB5354" s="1"/>
    </row>
    <row r="5355" spans="4:28" x14ac:dyDescent="0.3">
      <c r="D5355" s="1"/>
      <c r="AB5355" s="1"/>
    </row>
    <row r="5356" spans="4:28" x14ac:dyDescent="0.3">
      <c r="D5356" s="1"/>
      <c r="AB5356" s="1"/>
    </row>
    <row r="5357" spans="4:28" x14ac:dyDescent="0.3">
      <c r="D5357" s="1"/>
      <c r="AB5357" s="1"/>
    </row>
    <row r="5358" spans="4:28" x14ac:dyDescent="0.3">
      <c r="D5358" s="1"/>
      <c r="AB5358" s="1"/>
    </row>
    <row r="5359" spans="4:28" x14ac:dyDescent="0.3">
      <c r="D5359" s="1"/>
      <c r="AB5359" s="1"/>
    </row>
    <row r="5360" spans="4:28" x14ac:dyDescent="0.3">
      <c r="D5360" s="1"/>
      <c r="AB5360" s="1"/>
    </row>
    <row r="5361" spans="4:28" x14ac:dyDescent="0.3">
      <c r="D5361" s="1"/>
      <c r="AB5361" s="1"/>
    </row>
    <row r="5362" spans="4:28" x14ac:dyDescent="0.3">
      <c r="D5362" s="1"/>
      <c r="AB5362" s="1"/>
    </row>
    <row r="5363" spans="4:28" x14ac:dyDescent="0.3">
      <c r="D5363" s="1"/>
      <c r="AB5363" s="1"/>
    </row>
    <row r="5364" spans="4:28" x14ac:dyDescent="0.3">
      <c r="D5364" s="1"/>
      <c r="AB5364" s="1"/>
    </row>
    <row r="5365" spans="4:28" x14ac:dyDescent="0.3">
      <c r="D5365" s="1"/>
      <c r="AB5365" s="1"/>
    </row>
    <row r="5366" spans="4:28" x14ac:dyDescent="0.3">
      <c r="D5366" s="1"/>
      <c r="AB5366" s="1"/>
    </row>
    <row r="5368" spans="4:28" x14ac:dyDescent="0.3">
      <c r="D5368" s="1"/>
      <c r="AB5368" s="1"/>
    </row>
    <row r="5371" spans="4:28" x14ac:dyDescent="0.3">
      <c r="D5371" s="1"/>
      <c r="AB5371" s="1"/>
    </row>
    <row r="5373" spans="4:28" x14ac:dyDescent="0.3">
      <c r="D5373" s="1"/>
      <c r="AB5373" s="1"/>
    </row>
    <row r="5374" spans="4:28" x14ac:dyDescent="0.3">
      <c r="D5374" s="1"/>
      <c r="AB5374" s="1"/>
    </row>
    <row r="5375" spans="4:28" x14ac:dyDescent="0.3">
      <c r="D5375" s="1"/>
      <c r="AB5375" s="1"/>
    </row>
    <row r="5376" spans="4:28" x14ac:dyDescent="0.3">
      <c r="D5376" s="1"/>
      <c r="AB5376" s="1"/>
    </row>
    <row r="5378" spans="4:28" x14ac:dyDescent="0.3">
      <c r="D5378" s="1"/>
      <c r="AB5378" s="1"/>
    </row>
    <row r="5379" spans="4:28" x14ac:dyDescent="0.3">
      <c r="D5379" s="1"/>
      <c r="AB5379" s="1"/>
    </row>
    <row r="5380" spans="4:28" x14ac:dyDescent="0.3">
      <c r="D5380" s="1"/>
      <c r="AB5380" s="1"/>
    </row>
    <row r="5381" spans="4:28" x14ac:dyDescent="0.3">
      <c r="D5381" s="1"/>
      <c r="AB5381" s="1"/>
    </row>
    <row r="5382" spans="4:28" x14ac:dyDescent="0.3">
      <c r="D5382" s="1"/>
      <c r="AB5382" s="1"/>
    </row>
    <row r="5383" spans="4:28" x14ac:dyDescent="0.3">
      <c r="D5383" s="1"/>
      <c r="AB5383" s="1"/>
    </row>
    <row r="5384" spans="4:28" x14ac:dyDescent="0.3">
      <c r="D5384" s="1"/>
      <c r="AB5384" s="1"/>
    </row>
    <row r="5385" spans="4:28" x14ac:dyDescent="0.3">
      <c r="D5385" s="1"/>
      <c r="AB5385" s="1"/>
    </row>
    <row r="5386" spans="4:28" x14ac:dyDescent="0.3">
      <c r="D5386" s="1"/>
      <c r="AB5386" s="1"/>
    </row>
    <row r="5387" spans="4:28" x14ac:dyDescent="0.3">
      <c r="D5387" s="1"/>
      <c r="AB5387" s="1"/>
    </row>
    <row r="5389" spans="4:28" x14ac:dyDescent="0.3">
      <c r="D5389" s="1"/>
      <c r="AB5389" s="1"/>
    </row>
    <row r="5390" spans="4:28" x14ac:dyDescent="0.3">
      <c r="D5390" s="1"/>
      <c r="AB5390" s="1"/>
    </row>
    <row r="5391" spans="4:28" x14ac:dyDescent="0.3">
      <c r="D5391" s="1"/>
      <c r="AB5391" s="1"/>
    </row>
    <row r="5394" spans="4:28" x14ac:dyDescent="0.3">
      <c r="D5394" s="1"/>
      <c r="AB5394" s="1"/>
    </row>
    <row r="5395" spans="4:28" x14ac:dyDescent="0.3">
      <c r="D5395" s="1"/>
      <c r="AB5395" s="1"/>
    </row>
    <row r="5396" spans="4:28" x14ac:dyDescent="0.3">
      <c r="D5396" s="1"/>
      <c r="AB5396" s="1"/>
    </row>
    <row r="5397" spans="4:28" x14ac:dyDescent="0.3">
      <c r="D5397" s="1"/>
      <c r="AB5397" s="1"/>
    </row>
    <row r="5398" spans="4:28" x14ac:dyDescent="0.3">
      <c r="D5398" s="1"/>
      <c r="AB5398" s="1"/>
    </row>
    <row r="5399" spans="4:28" x14ac:dyDescent="0.3">
      <c r="D5399" s="1"/>
      <c r="AB5399" s="1"/>
    </row>
    <row r="5400" spans="4:28" x14ac:dyDescent="0.3">
      <c r="D5400" s="1"/>
      <c r="AB5400" s="1"/>
    </row>
    <row r="5401" spans="4:28" x14ac:dyDescent="0.3">
      <c r="D5401" s="1"/>
      <c r="AB5401" s="1"/>
    </row>
    <row r="5402" spans="4:28" x14ac:dyDescent="0.3">
      <c r="D5402" s="1"/>
      <c r="AB5402" s="1"/>
    </row>
    <row r="5404" spans="4:28" x14ac:dyDescent="0.3">
      <c r="D5404" s="1"/>
      <c r="AB5404" s="1"/>
    </row>
    <row r="5406" spans="4:28" x14ac:dyDescent="0.3">
      <c r="D5406" s="1"/>
      <c r="AB5406" s="1"/>
    </row>
    <row r="5407" spans="4:28" x14ac:dyDescent="0.3">
      <c r="D5407" s="1"/>
      <c r="AB5407" s="1"/>
    </row>
    <row r="5408" spans="4:28" x14ac:dyDescent="0.3">
      <c r="D5408" s="1"/>
      <c r="AB5408" s="1"/>
    </row>
    <row r="5410" spans="4:28" x14ac:dyDescent="0.3">
      <c r="D5410" s="1"/>
      <c r="AB5410" s="1"/>
    </row>
    <row r="5413" spans="4:28" x14ac:dyDescent="0.3">
      <c r="D5413" s="1"/>
      <c r="AB5413" s="1"/>
    </row>
    <row r="5415" spans="4:28" x14ac:dyDescent="0.3">
      <c r="D5415" s="1"/>
      <c r="AB5415" s="1"/>
    </row>
    <row r="5419" spans="4:28" x14ac:dyDescent="0.3">
      <c r="D5419" s="1"/>
      <c r="AB5419" s="1"/>
    </row>
    <row r="5420" spans="4:28" x14ac:dyDescent="0.3">
      <c r="D5420" s="1"/>
      <c r="AB5420" s="1"/>
    </row>
    <row r="5422" spans="4:28" x14ac:dyDescent="0.3">
      <c r="D5422" s="1"/>
      <c r="AB5422" s="1"/>
    </row>
    <row r="5423" spans="4:28" x14ac:dyDescent="0.3">
      <c r="D5423" s="1"/>
      <c r="AB5423" s="1"/>
    </row>
    <row r="5424" spans="4:28" x14ac:dyDescent="0.3">
      <c r="D5424" s="1"/>
      <c r="AB5424" s="1"/>
    </row>
    <row r="5428" spans="4:28" x14ac:dyDescent="0.3">
      <c r="D5428" s="1"/>
      <c r="AB5428" s="1"/>
    </row>
    <row r="5429" spans="4:28" x14ac:dyDescent="0.3">
      <c r="D5429" s="1"/>
      <c r="AB5429" s="1"/>
    </row>
    <row r="5430" spans="4:28" x14ac:dyDescent="0.3">
      <c r="D5430" s="1"/>
      <c r="AB5430" s="1"/>
    </row>
    <row r="5432" spans="4:28" x14ac:dyDescent="0.3">
      <c r="D5432" s="1"/>
      <c r="AB5432" s="1"/>
    </row>
    <row r="5435" spans="4:28" x14ac:dyDescent="0.3">
      <c r="D5435" s="1"/>
      <c r="AB5435" s="1"/>
    </row>
    <row r="5436" spans="4:28" x14ac:dyDescent="0.3">
      <c r="D5436" s="1"/>
      <c r="AB5436" s="1"/>
    </row>
    <row r="5438" spans="4:28" x14ac:dyDescent="0.3">
      <c r="D5438" s="1"/>
      <c r="AB5438" s="1"/>
    </row>
    <row r="5440" spans="4:28" x14ac:dyDescent="0.3">
      <c r="D5440" s="1"/>
      <c r="AB5440" s="1"/>
    </row>
    <row r="5442" spans="4:28" x14ac:dyDescent="0.3">
      <c r="D5442" s="1"/>
      <c r="AB5442" s="1"/>
    </row>
    <row r="5443" spans="4:28" x14ac:dyDescent="0.3">
      <c r="D5443" s="1"/>
      <c r="AB5443" s="1"/>
    </row>
    <row r="5444" spans="4:28" x14ac:dyDescent="0.3">
      <c r="D5444" s="1"/>
      <c r="AB5444" s="1"/>
    </row>
    <row r="5445" spans="4:28" x14ac:dyDescent="0.3">
      <c r="D5445" s="1"/>
      <c r="AB5445" s="1"/>
    </row>
    <row r="5446" spans="4:28" x14ac:dyDescent="0.3">
      <c r="D5446" s="1"/>
      <c r="AB5446" s="1"/>
    </row>
    <row r="5448" spans="4:28" x14ac:dyDescent="0.3">
      <c r="D5448" s="1"/>
      <c r="AB5448" s="1"/>
    </row>
    <row r="5450" spans="4:28" x14ac:dyDescent="0.3">
      <c r="D5450" s="1"/>
      <c r="AB5450" s="1"/>
    </row>
    <row r="5451" spans="4:28" x14ac:dyDescent="0.3">
      <c r="D5451" s="1"/>
      <c r="AB5451" s="1"/>
    </row>
    <row r="5453" spans="4:28" x14ac:dyDescent="0.3">
      <c r="D5453" s="1"/>
      <c r="AB5453" s="1"/>
    </row>
    <row r="5454" spans="4:28" x14ac:dyDescent="0.3">
      <c r="D5454" s="1"/>
      <c r="AB5454" s="1"/>
    </row>
    <row r="5455" spans="4:28" x14ac:dyDescent="0.3">
      <c r="D5455" s="1"/>
      <c r="AB5455" s="1"/>
    </row>
    <row r="5456" spans="4:28" x14ac:dyDescent="0.3">
      <c r="D5456" s="1"/>
      <c r="AB5456" s="1"/>
    </row>
    <row r="5457" spans="4:28" x14ac:dyDescent="0.3">
      <c r="D5457" s="1"/>
      <c r="AB5457" s="1"/>
    </row>
    <row r="5458" spans="4:28" x14ac:dyDescent="0.3">
      <c r="D5458" s="1"/>
      <c r="AB5458" s="1"/>
    </row>
    <row r="5459" spans="4:28" x14ac:dyDescent="0.3">
      <c r="D5459" s="1"/>
      <c r="AB5459" s="1"/>
    </row>
    <row r="5460" spans="4:28" x14ac:dyDescent="0.3">
      <c r="D5460" s="1"/>
      <c r="AB5460" s="1"/>
    </row>
    <row r="5461" spans="4:28" x14ac:dyDescent="0.3">
      <c r="D5461" s="1"/>
      <c r="AB5461" s="1"/>
    </row>
    <row r="5463" spans="4:28" x14ac:dyDescent="0.3">
      <c r="D5463" s="1"/>
      <c r="AB5463" s="1"/>
    </row>
    <row r="5464" spans="4:28" x14ac:dyDescent="0.3">
      <c r="D5464" s="1"/>
      <c r="AB5464" s="1"/>
    </row>
    <row r="5465" spans="4:28" x14ac:dyDescent="0.3">
      <c r="D5465" s="1"/>
      <c r="AB5465" s="1"/>
    </row>
    <row r="5467" spans="4:28" x14ac:dyDescent="0.3">
      <c r="D5467" s="1"/>
      <c r="AB5467" s="1"/>
    </row>
    <row r="5468" spans="4:28" x14ac:dyDescent="0.3">
      <c r="D5468" s="1"/>
      <c r="AB5468" s="1"/>
    </row>
    <row r="5469" spans="4:28" x14ac:dyDescent="0.3">
      <c r="D5469" s="1"/>
      <c r="AB5469" s="1"/>
    </row>
    <row r="5472" spans="4:28" x14ac:dyDescent="0.3">
      <c r="D5472" s="1"/>
      <c r="AB5472" s="1"/>
    </row>
    <row r="5473" spans="4:28" x14ac:dyDescent="0.3">
      <c r="D5473" s="1"/>
      <c r="AB5473" s="1"/>
    </row>
    <row r="5475" spans="4:28" x14ac:dyDescent="0.3">
      <c r="D5475" s="1"/>
      <c r="AB5475" s="1"/>
    </row>
    <row r="5476" spans="4:28" x14ac:dyDescent="0.3">
      <c r="D5476" s="1"/>
      <c r="AB5476" s="1"/>
    </row>
    <row r="5478" spans="4:28" x14ac:dyDescent="0.3">
      <c r="D5478" s="1"/>
      <c r="AB5478" s="1"/>
    </row>
    <row r="5480" spans="4:28" x14ac:dyDescent="0.3">
      <c r="D5480" s="1"/>
      <c r="AB5480" s="1"/>
    </row>
    <row r="5483" spans="4:28" x14ac:dyDescent="0.3">
      <c r="D5483" s="1"/>
      <c r="AB5483" s="1"/>
    </row>
    <row r="5484" spans="4:28" x14ac:dyDescent="0.3">
      <c r="D5484" s="1"/>
      <c r="AB5484" s="1"/>
    </row>
    <row r="5486" spans="4:28" x14ac:dyDescent="0.3">
      <c r="D5486" s="1"/>
      <c r="AB5486" s="1"/>
    </row>
    <row r="5487" spans="4:28" x14ac:dyDescent="0.3">
      <c r="D5487" s="1"/>
      <c r="AB5487" s="1"/>
    </row>
    <row r="5488" spans="4:28" x14ac:dyDescent="0.3">
      <c r="D5488" s="1"/>
      <c r="AB5488" s="1"/>
    </row>
    <row r="5489" spans="4:28" x14ac:dyDescent="0.3">
      <c r="D5489" s="1"/>
      <c r="AB5489" s="1"/>
    </row>
    <row r="5490" spans="4:28" x14ac:dyDescent="0.3">
      <c r="D5490" s="1"/>
      <c r="AB5490" s="1"/>
    </row>
    <row r="5491" spans="4:28" x14ac:dyDescent="0.3">
      <c r="D5491" s="1"/>
      <c r="AB5491" s="1"/>
    </row>
    <row r="5492" spans="4:28" x14ac:dyDescent="0.3">
      <c r="D5492" s="1"/>
      <c r="AB5492" s="1"/>
    </row>
    <row r="5494" spans="4:28" x14ac:dyDescent="0.3">
      <c r="D5494" s="1"/>
      <c r="AB5494" s="1"/>
    </row>
    <row r="5495" spans="4:28" x14ac:dyDescent="0.3">
      <c r="D5495" s="1"/>
      <c r="AB5495" s="1"/>
    </row>
    <row r="5496" spans="4:28" x14ac:dyDescent="0.3">
      <c r="D5496" s="1"/>
      <c r="AB5496" s="1"/>
    </row>
    <row r="5498" spans="4:28" x14ac:dyDescent="0.3">
      <c r="D5498" s="1"/>
      <c r="AB5498" s="1"/>
    </row>
    <row r="5499" spans="4:28" x14ac:dyDescent="0.3">
      <c r="D5499" s="1"/>
      <c r="AB5499" s="1"/>
    </row>
    <row r="5501" spans="4:28" x14ac:dyDescent="0.3">
      <c r="D5501" s="1"/>
      <c r="AB5501" s="1"/>
    </row>
    <row r="5502" spans="4:28" x14ac:dyDescent="0.3">
      <c r="D5502" s="1"/>
      <c r="AB5502" s="1"/>
    </row>
    <row r="5503" spans="4:28" x14ac:dyDescent="0.3">
      <c r="D5503" s="1"/>
      <c r="AB5503" s="1"/>
    </row>
    <row r="5504" spans="4:28" x14ac:dyDescent="0.3">
      <c r="D5504" s="1"/>
      <c r="AB5504" s="1"/>
    </row>
    <row r="5505" spans="4:28" x14ac:dyDescent="0.3">
      <c r="D5505" s="1"/>
      <c r="AB5505" s="1"/>
    </row>
    <row r="5506" spans="4:28" x14ac:dyDescent="0.3">
      <c r="D5506" s="1"/>
      <c r="AB5506" s="1"/>
    </row>
    <row r="5507" spans="4:28" x14ac:dyDescent="0.3">
      <c r="D5507" s="1"/>
      <c r="AB5507" s="1"/>
    </row>
    <row r="5508" spans="4:28" x14ac:dyDescent="0.3">
      <c r="D5508" s="1"/>
      <c r="AB5508" s="1"/>
    </row>
    <row r="5509" spans="4:28" x14ac:dyDescent="0.3">
      <c r="D5509" s="1"/>
      <c r="AB5509" s="1"/>
    </row>
    <row r="5511" spans="4:28" x14ac:dyDescent="0.3">
      <c r="D5511" s="1"/>
      <c r="AB5511" s="1"/>
    </row>
    <row r="5512" spans="4:28" x14ac:dyDescent="0.3">
      <c r="D5512" s="1"/>
      <c r="AB5512" s="1"/>
    </row>
    <row r="5513" spans="4:28" x14ac:dyDescent="0.3">
      <c r="D5513" s="1"/>
      <c r="AB5513" s="1"/>
    </row>
    <row r="5514" spans="4:28" x14ac:dyDescent="0.3">
      <c r="D5514" s="1"/>
      <c r="AB5514" s="1"/>
    </row>
    <row r="5515" spans="4:28" x14ac:dyDescent="0.3">
      <c r="D5515" s="1"/>
      <c r="AB5515" s="1"/>
    </row>
    <row r="5517" spans="4:28" x14ac:dyDescent="0.3">
      <c r="D5517" s="1"/>
      <c r="AB5517" s="1"/>
    </row>
    <row r="5518" spans="4:28" x14ac:dyDescent="0.3">
      <c r="D5518" s="1"/>
      <c r="AB5518" s="1"/>
    </row>
    <row r="5519" spans="4:28" x14ac:dyDescent="0.3">
      <c r="D5519" s="1"/>
      <c r="AB5519" s="1"/>
    </row>
    <row r="5520" spans="4:28" x14ac:dyDescent="0.3">
      <c r="D5520" s="1"/>
      <c r="AB5520" s="1"/>
    </row>
    <row r="5523" spans="4:28" x14ac:dyDescent="0.3">
      <c r="D5523" s="1"/>
      <c r="AB5523" s="1"/>
    </row>
    <row r="5526" spans="4:28" x14ac:dyDescent="0.3">
      <c r="D5526" s="1"/>
      <c r="AB5526" s="1"/>
    </row>
    <row r="5527" spans="4:28" x14ac:dyDescent="0.3">
      <c r="D5527" s="1"/>
      <c r="AB5527" s="1"/>
    </row>
    <row r="5528" spans="4:28" x14ac:dyDescent="0.3">
      <c r="D5528" s="1"/>
      <c r="AB5528" s="1"/>
    </row>
    <row r="5532" spans="4:28" x14ac:dyDescent="0.3">
      <c r="D5532" s="1"/>
      <c r="AB5532" s="1"/>
    </row>
    <row r="5533" spans="4:28" x14ac:dyDescent="0.3">
      <c r="D5533" s="1"/>
      <c r="AB5533" s="1"/>
    </row>
    <row r="5536" spans="4:28" x14ac:dyDescent="0.3">
      <c r="D5536" s="1"/>
      <c r="AB5536" s="1"/>
    </row>
    <row r="5537" spans="4:28" x14ac:dyDescent="0.3">
      <c r="D5537" s="1"/>
      <c r="AB5537" s="1"/>
    </row>
    <row r="5538" spans="4:28" x14ac:dyDescent="0.3">
      <c r="D5538" s="1"/>
      <c r="AB5538" s="1"/>
    </row>
    <row r="5540" spans="4:28" x14ac:dyDescent="0.3">
      <c r="D5540" s="1"/>
      <c r="AB5540" s="1"/>
    </row>
    <row r="5541" spans="4:28" x14ac:dyDescent="0.3">
      <c r="D5541" s="1"/>
      <c r="AB5541" s="1"/>
    </row>
    <row r="5542" spans="4:28" x14ac:dyDescent="0.3">
      <c r="D5542" s="1"/>
      <c r="AB5542" s="1"/>
    </row>
    <row r="5543" spans="4:28" x14ac:dyDescent="0.3">
      <c r="D5543" s="1"/>
      <c r="AB5543" s="1"/>
    </row>
    <row r="5544" spans="4:28" x14ac:dyDescent="0.3">
      <c r="D5544" s="1"/>
      <c r="AB5544" s="1"/>
    </row>
    <row r="5545" spans="4:28" x14ac:dyDescent="0.3">
      <c r="D5545" s="1"/>
      <c r="AB5545" s="1"/>
    </row>
    <row r="5546" spans="4:28" x14ac:dyDescent="0.3">
      <c r="D5546" s="1"/>
      <c r="AB5546" s="1"/>
    </row>
    <row r="5548" spans="4:28" x14ac:dyDescent="0.3">
      <c r="D5548" s="1"/>
      <c r="AB5548" s="1"/>
    </row>
    <row r="5549" spans="4:28" x14ac:dyDescent="0.3">
      <c r="D5549" s="1"/>
      <c r="AB5549" s="1"/>
    </row>
    <row r="5551" spans="4:28" x14ac:dyDescent="0.3">
      <c r="D5551" s="1"/>
      <c r="AB5551" s="1"/>
    </row>
    <row r="5553" spans="4:28" x14ac:dyDescent="0.3">
      <c r="D5553" s="1"/>
      <c r="AB5553" s="1"/>
    </row>
    <row r="5554" spans="4:28" x14ac:dyDescent="0.3">
      <c r="D5554" s="1"/>
      <c r="AB5554" s="1"/>
    </row>
    <row r="5555" spans="4:28" x14ac:dyDescent="0.3">
      <c r="D5555" s="1"/>
      <c r="AB5555" s="1"/>
    </row>
    <row r="5556" spans="4:28" x14ac:dyDescent="0.3">
      <c r="D5556" s="1"/>
      <c r="AB5556" s="1"/>
    </row>
    <row r="5557" spans="4:28" x14ac:dyDescent="0.3">
      <c r="D5557" s="1"/>
      <c r="AB5557" s="1"/>
    </row>
    <row r="5559" spans="4:28" x14ac:dyDescent="0.3">
      <c r="D5559" s="1"/>
      <c r="AB5559" s="1"/>
    </row>
    <row r="5561" spans="4:28" x14ac:dyDescent="0.3">
      <c r="D5561" s="1"/>
      <c r="AB5561" s="1"/>
    </row>
    <row r="5562" spans="4:28" x14ac:dyDescent="0.3">
      <c r="D5562" s="1"/>
      <c r="AB5562" s="1"/>
    </row>
    <row r="5563" spans="4:28" x14ac:dyDescent="0.3">
      <c r="D5563" s="1"/>
      <c r="AB5563" s="1"/>
    </row>
    <row r="5565" spans="4:28" x14ac:dyDescent="0.3">
      <c r="D5565" s="1"/>
      <c r="AB5565" s="1"/>
    </row>
    <row r="5566" spans="4:28" x14ac:dyDescent="0.3">
      <c r="D5566" s="1"/>
      <c r="AB5566" s="1"/>
    </row>
    <row r="5567" spans="4:28" x14ac:dyDescent="0.3">
      <c r="D5567" s="1"/>
      <c r="AB5567" s="1"/>
    </row>
    <row r="5568" spans="4:28" x14ac:dyDescent="0.3">
      <c r="D5568" s="1"/>
      <c r="AB5568" s="1"/>
    </row>
    <row r="5569" spans="4:28" x14ac:dyDescent="0.3">
      <c r="D5569" s="1"/>
      <c r="AB5569" s="1"/>
    </row>
    <row r="5570" spans="4:28" x14ac:dyDescent="0.3">
      <c r="D5570" s="1"/>
      <c r="AB5570" s="1"/>
    </row>
    <row r="5571" spans="4:28" x14ac:dyDescent="0.3">
      <c r="D5571" s="1"/>
      <c r="AB5571" s="1"/>
    </row>
    <row r="5572" spans="4:28" x14ac:dyDescent="0.3">
      <c r="D5572" s="1"/>
      <c r="AB5572" s="1"/>
    </row>
    <row r="5573" spans="4:28" x14ac:dyDescent="0.3">
      <c r="D5573" s="1"/>
      <c r="AB5573" s="1"/>
    </row>
    <row r="5575" spans="4:28" x14ac:dyDescent="0.3">
      <c r="D5575" s="1"/>
      <c r="AB5575" s="1"/>
    </row>
    <row r="5576" spans="4:28" x14ac:dyDescent="0.3">
      <c r="D5576" s="1"/>
      <c r="AB5576" s="1"/>
    </row>
    <row r="5577" spans="4:28" x14ac:dyDescent="0.3">
      <c r="D5577" s="1"/>
      <c r="AB5577" s="1"/>
    </row>
    <row r="5578" spans="4:28" x14ac:dyDescent="0.3">
      <c r="D5578" s="1"/>
      <c r="AB5578" s="1"/>
    </row>
    <row r="5579" spans="4:28" x14ac:dyDescent="0.3">
      <c r="D5579" s="1"/>
      <c r="AB5579" s="1"/>
    </row>
    <row r="5580" spans="4:28" x14ac:dyDescent="0.3">
      <c r="D5580" s="1"/>
      <c r="AB5580" s="1"/>
    </row>
    <row r="5582" spans="4:28" x14ac:dyDescent="0.3">
      <c r="D5582" s="1"/>
      <c r="AB5582" s="1"/>
    </row>
    <row r="5583" spans="4:28" x14ac:dyDescent="0.3">
      <c r="D5583" s="1"/>
      <c r="AB5583" s="1"/>
    </row>
    <row r="5585" spans="4:28" x14ac:dyDescent="0.3">
      <c r="D5585" s="1"/>
      <c r="AB5585" s="1"/>
    </row>
    <row r="5586" spans="4:28" x14ac:dyDescent="0.3">
      <c r="D5586" s="1"/>
      <c r="AB5586" s="1"/>
    </row>
    <row r="5587" spans="4:28" x14ac:dyDescent="0.3">
      <c r="D5587" s="1"/>
      <c r="AB5587" s="1"/>
    </row>
    <row r="5588" spans="4:28" x14ac:dyDescent="0.3">
      <c r="D5588" s="1"/>
      <c r="AB5588" s="1"/>
    </row>
    <row r="5589" spans="4:28" x14ac:dyDescent="0.3">
      <c r="D5589" s="1"/>
      <c r="AB5589" s="1"/>
    </row>
    <row r="5590" spans="4:28" x14ac:dyDescent="0.3">
      <c r="D5590" s="1"/>
      <c r="AB5590" s="1"/>
    </row>
    <row r="5591" spans="4:28" x14ac:dyDescent="0.3">
      <c r="D5591" s="1"/>
      <c r="AB5591" s="1"/>
    </row>
    <row r="5592" spans="4:28" x14ac:dyDescent="0.3">
      <c r="D5592" s="1"/>
      <c r="AB5592" s="1"/>
    </row>
    <row r="5593" spans="4:28" x14ac:dyDescent="0.3">
      <c r="D5593" s="1"/>
      <c r="AB5593" s="1"/>
    </row>
    <row r="5594" spans="4:28" x14ac:dyDescent="0.3">
      <c r="D5594" s="1"/>
      <c r="AB5594" s="1"/>
    </row>
    <row r="5595" spans="4:28" x14ac:dyDescent="0.3">
      <c r="D5595" s="1"/>
      <c r="AB5595" s="1"/>
    </row>
    <row r="5597" spans="4:28" x14ac:dyDescent="0.3">
      <c r="D5597" s="1"/>
      <c r="AB5597" s="1"/>
    </row>
    <row r="5598" spans="4:28" x14ac:dyDescent="0.3">
      <c r="D5598" s="1"/>
      <c r="AB5598" s="1"/>
    </row>
    <row r="5600" spans="4:28" x14ac:dyDescent="0.3">
      <c r="D5600" s="1"/>
      <c r="AB5600" s="1"/>
    </row>
    <row r="5601" spans="4:28" x14ac:dyDescent="0.3">
      <c r="D5601" s="1"/>
      <c r="AB5601" s="1"/>
    </row>
    <row r="5602" spans="4:28" x14ac:dyDescent="0.3">
      <c r="D5602" s="1"/>
      <c r="AB5602" s="1"/>
    </row>
    <row r="5603" spans="4:28" x14ac:dyDescent="0.3">
      <c r="D5603" s="1"/>
      <c r="AB5603" s="1"/>
    </row>
    <row r="5604" spans="4:28" x14ac:dyDescent="0.3">
      <c r="D5604" s="1"/>
      <c r="AB5604" s="1"/>
    </row>
    <row r="5605" spans="4:28" x14ac:dyDescent="0.3">
      <c r="D5605" s="1"/>
      <c r="AB5605" s="1"/>
    </row>
    <row r="5606" spans="4:28" x14ac:dyDescent="0.3">
      <c r="D5606" s="1"/>
      <c r="AB5606" s="1"/>
    </row>
    <row r="5608" spans="4:28" x14ac:dyDescent="0.3">
      <c r="D5608" s="1"/>
      <c r="AB5608" s="1"/>
    </row>
    <row r="5609" spans="4:28" x14ac:dyDescent="0.3">
      <c r="D5609" s="1"/>
      <c r="AB5609" s="1"/>
    </row>
    <row r="5611" spans="4:28" x14ac:dyDescent="0.3">
      <c r="D5611" s="1"/>
      <c r="AB5611" s="1"/>
    </row>
    <row r="5612" spans="4:28" x14ac:dyDescent="0.3">
      <c r="D5612" s="1"/>
      <c r="AB5612" s="1"/>
    </row>
    <row r="5613" spans="4:28" x14ac:dyDescent="0.3">
      <c r="D5613" s="1"/>
      <c r="AB5613" s="1"/>
    </row>
    <row r="5616" spans="4:28" x14ac:dyDescent="0.3">
      <c r="D5616" s="1"/>
      <c r="AB5616" s="1"/>
    </row>
    <row r="5617" spans="4:28" x14ac:dyDescent="0.3">
      <c r="D5617" s="1"/>
      <c r="AB5617" s="1"/>
    </row>
    <row r="5618" spans="4:28" x14ac:dyDescent="0.3">
      <c r="D5618" s="1"/>
      <c r="AB5618" s="1"/>
    </row>
    <row r="5619" spans="4:28" x14ac:dyDescent="0.3">
      <c r="D5619" s="1"/>
      <c r="AB5619" s="1"/>
    </row>
    <row r="5620" spans="4:28" x14ac:dyDescent="0.3">
      <c r="D5620" s="1"/>
      <c r="AB5620" s="1"/>
    </row>
    <row r="5621" spans="4:28" x14ac:dyDescent="0.3">
      <c r="D5621" s="1"/>
      <c r="AB5621" s="1"/>
    </row>
    <row r="5623" spans="4:28" x14ac:dyDescent="0.3">
      <c r="D5623" s="1"/>
      <c r="AB5623" s="1"/>
    </row>
    <row r="5624" spans="4:28" x14ac:dyDescent="0.3">
      <c r="D5624" s="1"/>
      <c r="AB5624" s="1"/>
    </row>
    <row r="5625" spans="4:28" x14ac:dyDescent="0.3">
      <c r="D5625" s="1"/>
      <c r="AB5625" s="1"/>
    </row>
    <row r="5627" spans="4:28" x14ac:dyDescent="0.3">
      <c r="D5627" s="1"/>
      <c r="AB5627" s="1"/>
    </row>
    <row r="5628" spans="4:28" x14ac:dyDescent="0.3">
      <c r="D5628" s="1"/>
      <c r="AB5628" s="1"/>
    </row>
    <row r="5629" spans="4:28" x14ac:dyDescent="0.3">
      <c r="D5629" s="1"/>
      <c r="AB5629" s="1"/>
    </row>
    <row r="5630" spans="4:28" x14ac:dyDescent="0.3">
      <c r="D5630" s="1"/>
      <c r="AB5630" s="1"/>
    </row>
    <row r="5631" spans="4:28" x14ac:dyDescent="0.3">
      <c r="D5631" s="1"/>
      <c r="AB5631" s="1"/>
    </row>
    <row r="5632" spans="4:28" x14ac:dyDescent="0.3">
      <c r="D5632" s="1"/>
      <c r="AB5632" s="1"/>
    </row>
    <row r="5633" spans="4:28" x14ac:dyDescent="0.3">
      <c r="D5633" s="1"/>
      <c r="AB5633" s="1"/>
    </row>
    <row r="5634" spans="4:28" x14ac:dyDescent="0.3">
      <c r="D5634" s="1"/>
      <c r="AB5634" s="1"/>
    </row>
    <row r="5635" spans="4:28" x14ac:dyDescent="0.3">
      <c r="D5635" s="1"/>
      <c r="AB5635" s="1"/>
    </row>
    <row r="5636" spans="4:28" x14ac:dyDescent="0.3">
      <c r="D5636" s="1"/>
      <c r="AB5636" s="1"/>
    </row>
    <row r="5637" spans="4:28" x14ac:dyDescent="0.3">
      <c r="D5637" s="1"/>
      <c r="AB5637" s="1"/>
    </row>
    <row r="5638" spans="4:28" x14ac:dyDescent="0.3">
      <c r="D5638" s="1"/>
      <c r="AB5638" s="1"/>
    </row>
    <row r="5639" spans="4:28" x14ac:dyDescent="0.3">
      <c r="D5639" s="1"/>
      <c r="AB5639" s="1"/>
    </row>
    <row r="5640" spans="4:28" x14ac:dyDescent="0.3">
      <c r="D5640" s="1"/>
      <c r="AB5640" s="1"/>
    </row>
    <row r="5641" spans="4:28" x14ac:dyDescent="0.3">
      <c r="D5641" s="1"/>
      <c r="AB5641" s="1"/>
    </row>
    <row r="5642" spans="4:28" x14ac:dyDescent="0.3">
      <c r="D5642" s="1"/>
      <c r="AB5642" s="1"/>
    </row>
    <row r="5643" spans="4:28" x14ac:dyDescent="0.3">
      <c r="D5643" s="1"/>
      <c r="AB5643" s="1"/>
    </row>
    <row r="5644" spans="4:28" x14ac:dyDescent="0.3">
      <c r="D5644" s="1"/>
      <c r="AB5644" s="1"/>
    </row>
    <row r="5645" spans="4:28" x14ac:dyDescent="0.3">
      <c r="D5645" s="1"/>
      <c r="AB5645" s="1"/>
    </row>
    <row r="5646" spans="4:28" x14ac:dyDescent="0.3">
      <c r="D5646" s="1"/>
      <c r="AB5646" s="1"/>
    </row>
    <row r="5647" spans="4:28" x14ac:dyDescent="0.3">
      <c r="D5647" s="1"/>
      <c r="AB5647" s="1"/>
    </row>
    <row r="5648" spans="4:28" x14ac:dyDescent="0.3">
      <c r="D5648" s="1"/>
      <c r="AB5648" s="1"/>
    </row>
    <row r="5650" spans="4:28" x14ac:dyDescent="0.3">
      <c r="D5650" s="1"/>
      <c r="AB5650" s="1"/>
    </row>
    <row r="5652" spans="4:28" x14ac:dyDescent="0.3">
      <c r="D5652" s="1"/>
      <c r="AB5652" s="1"/>
    </row>
    <row r="5653" spans="4:28" x14ac:dyDescent="0.3">
      <c r="D5653" s="1"/>
      <c r="AB5653" s="1"/>
    </row>
    <row r="5656" spans="4:28" x14ac:dyDescent="0.3">
      <c r="D5656" s="1"/>
      <c r="AB5656" s="1"/>
    </row>
    <row r="5658" spans="4:28" x14ac:dyDescent="0.3">
      <c r="D5658" s="1"/>
      <c r="AB5658" s="1"/>
    </row>
    <row r="5659" spans="4:28" x14ac:dyDescent="0.3">
      <c r="D5659" s="1"/>
      <c r="AB5659" s="1"/>
    </row>
    <row r="5660" spans="4:28" x14ac:dyDescent="0.3">
      <c r="D5660" s="1"/>
      <c r="AB5660" s="1"/>
    </row>
    <row r="5661" spans="4:28" x14ac:dyDescent="0.3">
      <c r="D5661" s="1"/>
      <c r="AB5661" s="1"/>
    </row>
    <row r="5662" spans="4:28" x14ac:dyDescent="0.3">
      <c r="D5662" s="1"/>
      <c r="AB5662" s="1"/>
    </row>
    <row r="5664" spans="4:28" x14ac:dyDescent="0.3">
      <c r="D5664" s="1"/>
      <c r="AB5664" s="1"/>
    </row>
    <row r="5665" spans="4:28" x14ac:dyDescent="0.3">
      <c r="D5665" s="1"/>
      <c r="AB5665" s="1"/>
    </row>
    <row r="5666" spans="4:28" x14ac:dyDescent="0.3">
      <c r="D5666" s="1"/>
      <c r="AB5666" s="1"/>
    </row>
    <row r="5667" spans="4:28" x14ac:dyDescent="0.3">
      <c r="D5667" s="1"/>
      <c r="AB5667" s="1"/>
    </row>
    <row r="5668" spans="4:28" x14ac:dyDescent="0.3">
      <c r="D5668" s="1"/>
      <c r="AB5668" s="1"/>
    </row>
    <row r="5669" spans="4:28" x14ac:dyDescent="0.3">
      <c r="D5669" s="1"/>
      <c r="AB5669" s="1"/>
    </row>
    <row r="5671" spans="4:28" x14ac:dyDescent="0.3">
      <c r="D5671" s="1"/>
      <c r="AB5671" s="1"/>
    </row>
    <row r="5672" spans="4:28" x14ac:dyDescent="0.3">
      <c r="D5672" s="1"/>
      <c r="AB5672" s="1"/>
    </row>
    <row r="5673" spans="4:28" x14ac:dyDescent="0.3">
      <c r="D5673" s="1"/>
      <c r="AB5673" s="1"/>
    </row>
    <row r="5674" spans="4:28" x14ac:dyDescent="0.3">
      <c r="D5674" s="1"/>
      <c r="AB5674" s="1"/>
    </row>
    <row r="5675" spans="4:28" x14ac:dyDescent="0.3">
      <c r="D5675" s="1"/>
      <c r="AB5675" s="1"/>
    </row>
    <row r="5676" spans="4:28" x14ac:dyDescent="0.3">
      <c r="D5676" s="1"/>
      <c r="AB5676" s="1"/>
    </row>
    <row r="5677" spans="4:28" x14ac:dyDescent="0.3">
      <c r="D5677" s="1"/>
      <c r="AB5677" s="1"/>
    </row>
    <row r="5678" spans="4:28" x14ac:dyDescent="0.3">
      <c r="D5678" s="1"/>
      <c r="AB5678" s="1"/>
    </row>
    <row r="5679" spans="4:28" x14ac:dyDescent="0.3">
      <c r="D5679" s="1"/>
      <c r="AB5679" s="1"/>
    </row>
    <row r="5680" spans="4:28" x14ac:dyDescent="0.3">
      <c r="D5680" s="1"/>
      <c r="AB5680" s="1"/>
    </row>
    <row r="5681" spans="4:28" x14ac:dyDescent="0.3">
      <c r="D5681" s="1"/>
      <c r="AB5681" s="1"/>
    </row>
    <row r="5682" spans="4:28" x14ac:dyDescent="0.3">
      <c r="D5682" s="1"/>
      <c r="AB5682" s="1"/>
    </row>
    <row r="5683" spans="4:28" x14ac:dyDescent="0.3">
      <c r="D5683" s="1"/>
      <c r="AB5683" s="1"/>
    </row>
    <row r="5684" spans="4:28" x14ac:dyDescent="0.3">
      <c r="D5684" s="1"/>
      <c r="AB5684" s="1"/>
    </row>
    <row r="5685" spans="4:28" x14ac:dyDescent="0.3">
      <c r="D5685" s="1"/>
      <c r="AB5685" s="1"/>
    </row>
    <row r="5686" spans="4:28" x14ac:dyDescent="0.3">
      <c r="D5686" s="1"/>
      <c r="AB5686" s="1"/>
    </row>
    <row r="5687" spans="4:28" x14ac:dyDescent="0.3">
      <c r="D5687" s="1"/>
      <c r="AB5687" s="1"/>
    </row>
    <row r="5688" spans="4:28" x14ac:dyDescent="0.3">
      <c r="D5688" s="1"/>
      <c r="AB5688" s="1"/>
    </row>
    <row r="5689" spans="4:28" x14ac:dyDescent="0.3">
      <c r="D5689" s="1"/>
      <c r="AB5689" s="1"/>
    </row>
    <row r="5690" spans="4:28" x14ac:dyDescent="0.3">
      <c r="D5690" s="1"/>
      <c r="AB5690" s="1"/>
    </row>
    <row r="5691" spans="4:28" x14ac:dyDescent="0.3">
      <c r="D5691" s="1"/>
      <c r="AB5691" s="1"/>
    </row>
    <row r="5692" spans="4:28" x14ac:dyDescent="0.3">
      <c r="D5692" s="1"/>
      <c r="AB5692" s="1"/>
    </row>
    <row r="5693" spans="4:28" x14ac:dyDescent="0.3">
      <c r="D5693" s="1"/>
      <c r="AB5693" s="1"/>
    </row>
    <row r="5694" spans="4:28" x14ac:dyDescent="0.3">
      <c r="D5694" s="1"/>
      <c r="AB5694" s="1"/>
    </row>
    <row r="5695" spans="4:28" x14ac:dyDescent="0.3">
      <c r="D5695" s="1"/>
      <c r="AB5695" s="1"/>
    </row>
    <row r="5696" spans="4:28" x14ac:dyDescent="0.3">
      <c r="D5696" s="1"/>
      <c r="AB5696" s="1"/>
    </row>
    <row r="5697" spans="4:28" x14ac:dyDescent="0.3">
      <c r="D5697" s="1"/>
      <c r="AB5697" s="1"/>
    </row>
    <row r="5698" spans="4:28" x14ac:dyDescent="0.3">
      <c r="D5698" s="1"/>
      <c r="AB5698" s="1"/>
    </row>
    <row r="5699" spans="4:28" x14ac:dyDescent="0.3">
      <c r="D5699" s="1"/>
      <c r="AB5699" s="1"/>
    </row>
    <row r="5700" spans="4:28" x14ac:dyDescent="0.3">
      <c r="D5700" s="1"/>
      <c r="AB5700" s="1"/>
    </row>
    <row r="5701" spans="4:28" x14ac:dyDescent="0.3">
      <c r="D5701" s="1"/>
      <c r="AB5701" s="1"/>
    </row>
    <row r="5702" spans="4:28" x14ac:dyDescent="0.3">
      <c r="D5702" s="1"/>
      <c r="AB5702" s="1"/>
    </row>
    <row r="5707" spans="4:28" x14ac:dyDescent="0.3">
      <c r="D5707" s="1"/>
      <c r="AB5707" s="1"/>
    </row>
    <row r="5708" spans="4:28" x14ac:dyDescent="0.3">
      <c r="D5708" s="1"/>
      <c r="AB5708" s="1"/>
    </row>
    <row r="5709" spans="4:28" x14ac:dyDescent="0.3">
      <c r="D5709" s="1"/>
      <c r="AB5709" s="1"/>
    </row>
    <row r="5712" spans="4:28" x14ac:dyDescent="0.3">
      <c r="D5712" s="1"/>
      <c r="AB5712" s="1"/>
    </row>
    <row r="5715" spans="4:28" x14ac:dyDescent="0.3">
      <c r="D5715" s="1"/>
      <c r="AB5715" s="1"/>
    </row>
    <row r="5716" spans="4:28" x14ac:dyDescent="0.3">
      <c r="D5716" s="1"/>
      <c r="AB5716" s="1"/>
    </row>
    <row r="5717" spans="4:28" x14ac:dyDescent="0.3">
      <c r="D5717" s="1"/>
      <c r="AB5717" s="1"/>
    </row>
    <row r="5718" spans="4:28" x14ac:dyDescent="0.3">
      <c r="D5718" s="1"/>
      <c r="AB5718" s="1"/>
    </row>
    <row r="5720" spans="4:28" x14ac:dyDescent="0.3">
      <c r="D5720" s="1"/>
      <c r="AB5720" s="1"/>
    </row>
    <row r="5721" spans="4:28" x14ac:dyDescent="0.3">
      <c r="D5721" s="1"/>
      <c r="AB5721" s="1"/>
    </row>
    <row r="5722" spans="4:28" x14ac:dyDescent="0.3">
      <c r="D5722" s="1"/>
      <c r="AB5722" s="1"/>
    </row>
    <row r="5723" spans="4:28" x14ac:dyDescent="0.3">
      <c r="D5723" s="1"/>
      <c r="AB5723" s="1"/>
    </row>
    <row r="5724" spans="4:28" x14ac:dyDescent="0.3">
      <c r="D5724" s="1"/>
      <c r="AB5724" s="1"/>
    </row>
    <row r="5725" spans="4:28" x14ac:dyDescent="0.3">
      <c r="D5725" s="1"/>
      <c r="AB5725" s="1"/>
    </row>
    <row r="5726" spans="4:28" x14ac:dyDescent="0.3">
      <c r="D5726" s="1"/>
      <c r="AB5726" s="1"/>
    </row>
    <row r="5727" spans="4:28" x14ac:dyDescent="0.3">
      <c r="D5727" s="1"/>
      <c r="AB5727" s="1"/>
    </row>
    <row r="5730" spans="4:28" x14ac:dyDescent="0.3">
      <c r="D5730" s="1"/>
      <c r="AB5730" s="1"/>
    </row>
    <row r="5734" spans="4:28" x14ac:dyDescent="0.3">
      <c r="D5734" s="1"/>
      <c r="AB5734" s="1"/>
    </row>
    <row r="5735" spans="4:28" x14ac:dyDescent="0.3">
      <c r="D5735" s="1"/>
      <c r="AB5735" s="1"/>
    </row>
    <row r="5736" spans="4:28" x14ac:dyDescent="0.3">
      <c r="D5736" s="1"/>
      <c r="AB5736" s="1"/>
    </row>
    <row r="5737" spans="4:28" x14ac:dyDescent="0.3">
      <c r="D5737" s="1"/>
      <c r="AB5737" s="1"/>
    </row>
    <row r="5738" spans="4:28" x14ac:dyDescent="0.3">
      <c r="D5738" s="1"/>
      <c r="AB5738" s="1"/>
    </row>
    <row r="5739" spans="4:28" x14ac:dyDescent="0.3">
      <c r="D5739" s="1"/>
      <c r="AB5739" s="1"/>
    </row>
    <row r="5740" spans="4:28" x14ac:dyDescent="0.3">
      <c r="D5740" s="1"/>
      <c r="AB5740" s="1"/>
    </row>
    <row r="5741" spans="4:28" x14ac:dyDescent="0.3">
      <c r="D5741" s="1"/>
      <c r="AB5741" s="1"/>
    </row>
    <row r="5742" spans="4:28" x14ac:dyDescent="0.3">
      <c r="D5742" s="1"/>
      <c r="AB5742" s="1"/>
    </row>
    <row r="5743" spans="4:28" x14ac:dyDescent="0.3">
      <c r="D5743" s="1"/>
      <c r="AB5743" s="1"/>
    </row>
    <row r="5747" spans="4:28" x14ac:dyDescent="0.3">
      <c r="D5747" s="1"/>
      <c r="AB5747" s="1"/>
    </row>
    <row r="5748" spans="4:28" x14ac:dyDescent="0.3">
      <c r="D5748" s="1"/>
      <c r="AB5748" s="1"/>
    </row>
    <row r="5749" spans="4:28" x14ac:dyDescent="0.3">
      <c r="D5749" s="1"/>
      <c r="AB5749" s="1"/>
    </row>
    <row r="5750" spans="4:28" x14ac:dyDescent="0.3">
      <c r="D5750" s="1"/>
      <c r="AB5750" s="1"/>
    </row>
    <row r="5751" spans="4:28" x14ac:dyDescent="0.3">
      <c r="D5751" s="1"/>
      <c r="AB5751" s="1"/>
    </row>
    <row r="5752" spans="4:28" x14ac:dyDescent="0.3">
      <c r="D5752" s="1"/>
      <c r="AB5752" s="1"/>
    </row>
    <row r="5753" spans="4:28" x14ac:dyDescent="0.3">
      <c r="D5753" s="1"/>
      <c r="AB5753" s="1"/>
    </row>
    <row r="5755" spans="4:28" x14ac:dyDescent="0.3">
      <c r="D5755" s="1"/>
      <c r="AB5755" s="1"/>
    </row>
    <row r="5757" spans="4:28" x14ac:dyDescent="0.3">
      <c r="D5757" s="1"/>
      <c r="AB5757" s="1"/>
    </row>
    <row r="5758" spans="4:28" x14ac:dyDescent="0.3">
      <c r="D5758" s="1"/>
      <c r="AB5758" s="1"/>
    </row>
    <row r="5760" spans="4:28" x14ac:dyDescent="0.3">
      <c r="D5760" s="1"/>
      <c r="AB5760" s="1"/>
    </row>
    <row r="5762" spans="4:28" x14ac:dyDescent="0.3">
      <c r="D5762" s="1"/>
      <c r="AB5762" s="1"/>
    </row>
    <row r="5763" spans="4:28" x14ac:dyDescent="0.3">
      <c r="D5763" s="1"/>
      <c r="AB5763" s="1"/>
    </row>
    <row r="5764" spans="4:28" x14ac:dyDescent="0.3">
      <c r="D5764" s="1"/>
      <c r="AB5764" s="1"/>
    </row>
    <row r="5765" spans="4:28" x14ac:dyDescent="0.3">
      <c r="D5765" s="1"/>
      <c r="AB5765" s="1"/>
    </row>
    <row r="5767" spans="4:28" x14ac:dyDescent="0.3">
      <c r="D5767" s="1"/>
      <c r="AB5767" s="1"/>
    </row>
    <row r="5770" spans="4:28" x14ac:dyDescent="0.3">
      <c r="D5770" s="1"/>
      <c r="AB5770" s="1"/>
    </row>
    <row r="5771" spans="4:28" x14ac:dyDescent="0.3">
      <c r="D5771" s="1"/>
      <c r="AB5771" s="1"/>
    </row>
    <row r="5772" spans="4:28" x14ac:dyDescent="0.3">
      <c r="D5772" s="1"/>
      <c r="AB5772" s="1"/>
    </row>
    <row r="5773" spans="4:28" x14ac:dyDescent="0.3">
      <c r="D5773" s="1"/>
      <c r="AB5773" s="1"/>
    </row>
    <row r="5775" spans="4:28" x14ac:dyDescent="0.3">
      <c r="D5775" s="1"/>
      <c r="AB5775" s="1"/>
    </row>
    <row r="5776" spans="4:28" x14ac:dyDescent="0.3">
      <c r="D5776" s="1"/>
      <c r="AB5776" s="1"/>
    </row>
    <row r="5779" spans="4:28" x14ac:dyDescent="0.3">
      <c r="D5779" s="1"/>
      <c r="AB5779" s="1"/>
    </row>
    <row r="5780" spans="4:28" x14ac:dyDescent="0.3">
      <c r="D5780" s="1"/>
      <c r="AB5780" s="1"/>
    </row>
    <row r="5781" spans="4:28" x14ac:dyDescent="0.3">
      <c r="D5781" s="1"/>
      <c r="AB5781" s="1"/>
    </row>
    <row r="5783" spans="4:28" x14ac:dyDescent="0.3">
      <c r="D5783" s="1"/>
      <c r="AB5783" s="1"/>
    </row>
    <row r="5784" spans="4:28" x14ac:dyDescent="0.3">
      <c r="D5784" s="1"/>
      <c r="AB5784" s="1"/>
    </row>
    <row r="5787" spans="4:28" x14ac:dyDescent="0.3">
      <c r="D5787" s="1"/>
      <c r="AB5787" s="1"/>
    </row>
    <row r="5789" spans="4:28" x14ac:dyDescent="0.3">
      <c r="D5789" s="1"/>
      <c r="AB5789" s="1"/>
    </row>
    <row r="5790" spans="4:28" x14ac:dyDescent="0.3">
      <c r="D5790" s="1"/>
      <c r="AB5790" s="1"/>
    </row>
    <row r="5791" spans="4:28" x14ac:dyDescent="0.3">
      <c r="D5791" s="1"/>
      <c r="AB5791" s="1"/>
    </row>
    <row r="5792" spans="4:28" x14ac:dyDescent="0.3">
      <c r="D5792" s="1"/>
      <c r="AB5792" s="1"/>
    </row>
    <row r="5793" spans="4:28" x14ac:dyDescent="0.3">
      <c r="D5793" s="1"/>
      <c r="AB5793" s="1"/>
    </row>
    <row r="5795" spans="4:28" x14ac:dyDescent="0.3">
      <c r="D5795" s="1"/>
      <c r="AB5795" s="1"/>
    </row>
    <row r="5796" spans="4:28" x14ac:dyDescent="0.3">
      <c r="D5796" s="1"/>
      <c r="AB5796" s="1"/>
    </row>
    <row r="5797" spans="4:28" x14ac:dyDescent="0.3">
      <c r="D5797" s="1"/>
      <c r="AB5797" s="1"/>
    </row>
    <row r="5798" spans="4:28" x14ac:dyDescent="0.3">
      <c r="D5798" s="1"/>
      <c r="AB5798" s="1"/>
    </row>
    <row r="5799" spans="4:28" x14ac:dyDescent="0.3">
      <c r="D5799" s="1"/>
      <c r="AB5799" s="1"/>
    </row>
    <row r="5800" spans="4:28" x14ac:dyDescent="0.3">
      <c r="D5800" s="1"/>
      <c r="AB5800" s="1"/>
    </row>
    <row r="5802" spans="4:28" x14ac:dyDescent="0.3">
      <c r="D5802" s="1"/>
      <c r="AB5802" s="1"/>
    </row>
    <row r="5804" spans="4:28" x14ac:dyDescent="0.3">
      <c r="D5804" s="1"/>
      <c r="AB5804" s="1"/>
    </row>
    <row r="5806" spans="4:28" x14ac:dyDescent="0.3">
      <c r="D5806" s="1"/>
      <c r="AB5806" s="1"/>
    </row>
    <row r="5807" spans="4:28" x14ac:dyDescent="0.3">
      <c r="D5807" s="1"/>
      <c r="AB5807" s="1"/>
    </row>
    <row r="5808" spans="4:28" x14ac:dyDescent="0.3">
      <c r="D5808" s="1"/>
      <c r="AB5808" s="1"/>
    </row>
    <row r="5809" spans="4:28" x14ac:dyDescent="0.3">
      <c r="D5809" s="1"/>
      <c r="AB5809" s="1"/>
    </row>
    <row r="5810" spans="4:28" x14ac:dyDescent="0.3">
      <c r="D5810" s="1"/>
      <c r="AB5810" s="1"/>
    </row>
    <row r="5812" spans="4:28" x14ac:dyDescent="0.3">
      <c r="D5812" s="1"/>
      <c r="AB5812" s="1"/>
    </row>
    <row r="5814" spans="4:28" x14ac:dyDescent="0.3">
      <c r="D5814" s="1"/>
      <c r="AB5814" s="1"/>
    </row>
    <row r="5815" spans="4:28" x14ac:dyDescent="0.3">
      <c r="D5815" s="1"/>
      <c r="AB5815" s="1"/>
    </row>
    <row r="5816" spans="4:28" x14ac:dyDescent="0.3">
      <c r="D5816" s="1"/>
      <c r="AB5816" s="1"/>
    </row>
    <row r="5817" spans="4:28" x14ac:dyDescent="0.3">
      <c r="D5817" s="1"/>
      <c r="AB5817" s="1"/>
    </row>
    <row r="5818" spans="4:28" x14ac:dyDescent="0.3">
      <c r="D5818" s="1"/>
      <c r="AB5818" s="1"/>
    </row>
    <row r="5819" spans="4:28" x14ac:dyDescent="0.3">
      <c r="D5819" s="1"/>
      <c r="AB5819" s="1"/>
    </row>
    <row r="5820" spans="4:28" x14ac:dyDescent="0.3">
      <c r="D5820" s="1"/>
      <c r="AB5820" s="1"/>
    </row>
    <row r="5821" spans="4:28" x14ac:dyDescent="0.3">
      <c r="D5821" s="1"/>
      <c r="AB5821" s="1"/>
    </row>
    <row r="5822" spans="4:28" x14ac:dyDescent="0.3">
      <c r="D5822" s="1"/>
      <c r="AB5822" s="1"/>
    </row>
    <row r="5823" spans="4:28" x14ac:dyDescent="0.3">
      <c r="D5823" s="1"/>
      <c r="AB5823" s="1"/>
    </row>
    <row r="5825" spans="4:28" x14ac:dyDescent="0.3">
      <c r="D5825" s="1"/>
      <c r="AB5825" s="1"/>
    </row>
    <row r="5826" spans="4:28" x14ac:dyDescent="0.3">
      <c r="D5826" s="1"/>
      <c r="AB5826" s="1"/>
    </row>
    <row r="5827" spans="4:28" x14ac:dyDescent="0.3">
      <c r="D5827" s="1"/>
      <c r="AB5827" s="1"/>
    </row>
    <row r="5828" spans="4:28" x14ac:dyDescent="0.3">
      <c r="D5828" s="1"/>
      <c r="AB5828" s="1"/>
    </row>
    <row r="5829" spans="4:28" x14ac:dyDescent="0.3">
      <c r="D5829" s="1"/>
      <c r="AB5829" s="1"/>
    </row>
    <row r="5830" spans="4:28" x14ac:dyDescent="0.3">
      <c r="D5830" s="1"/>
      <c r="AB5830" s="1"/>
    </row>
    <row r="5831" spans="4:28" x14ac:dyDescent="0.3">
      <c r="D5831" s="1"/>
      <c r="AB5831" s="1"/>
    </row>
    <row r="5832" spans="4:28" x14ac:dyDescent="0.3">
      <c r="D5832" s="1"/>
      <c r="AB5832" s="1"/>
    </row>
    <row r="5833" spans="4:28" x14ac:dyDescent="0.3">
      <c r="D5833" s="1"/>
      <c r="AB5833" s="1"/>
    </row>
    <row r="5834" spans="4:28" x14ac:dyDescent="0.3">
      <c r="D5834" s="1"/>
      <c r="AB5834" s="1"/>
    </row>
    <row r="5835" spans="4:28" x14ac:dyDescent="0.3">
      <c r="D5835" s="1"/>
      <c r="AB5835" s="1"/>
    </row>
    <row r="5836" spans="4:28" x14ac:dyDescent="0.3">
      <c r="D5836" s="1"/>
      <c r="AB5836" s="1"/>
    </row>
    <row r="5837" spans="4:28" x14ac:dyDescent="0.3">
      <c r="D5837" s="1"/>
      <c r="AB5837" s="1"/>
    </row>
    <row r="5838" spans="4:28" x14ac:dyDescent="0.3">
      <c r="D5838" s="1"/>
      <c r="AB5838" s="1"/>
    </row>
    <row r="5839" spans="4:28" x14ac:dyDescent="0.3">
      <c r="D5839" s="1"/>
      <c r="AB5839" s="1"/>
    </row>
    <row r="5841" spans="4:28" x14ac:dyDescent="0.3">
      <c r="D5841" s="1"/>
      <c r="AB5841" s="1"/>
    </row>
    <row r="5843" spans="4:28" x14ac:dyDescent="0.3">
      <c r="D5843" s="1"/>
      <c r="AB5843" s="1"/>
    </row>
    <row r="5844" spans="4:28" x14ac:dyDescent="0.3">
      <c r="D5844" s="1"/>
      <c r="AB5844" s="1"/>
    </row>
    <row r="5845" spans="4:28" x14ac:dyDescent="0.3">
      <c r="D5845" s="1"/>
      <c r="AB5845" s="1"/>
    </row>
    <row r="5846" spans="4:28" x14ac:dyDescent="0.3">
      <c r="D5846" s="1"/>
      <c r="AB5846" s="1"/>
    </row>
    <row r="5847" spans="4:28" x14ac:dyDescent="0.3">
      <c r="D5847" s="1"/>
      <c r="AB5847" s="1"/>
    </row>
    <row r="5849" spans="4:28" x14ac:dyDescent="0.3">
      <c r="D5849" s="1"/>
      <c r="AB5849" s="1"/>
    </row>
    <row r="5850" spans="4:28" x14ac:dyDescent="0.3">
      <c r="D5850" s="1"/>
      <c r="AB5850" s="1"/>
    </row>
    <row r="5851" spans="4:28" x14ac:dyDescent="0.3">
      <c r="D5851" s="1"/>
      <c r="AB5851" s="1"/>
    </row>
    <row r="5852" spans="4:28" x14ac:dyDescent="0.3">
      <c r="D5852" s="1"/>
      <c r="AB5852" s="1"/>
    </row>
    <row r="5853" spans="4:28" x14ac:dyDescent="0.3">
      <c r="D5853" s="1"/>
      <c r="AB5853" s="1"/>
    </row>
    <row r="5854" spans="4:28" x14ac:dyDescent="0.3">
      <c r="D5854" s="1"/>
      <c r="AB5854" s="1"/>
    </row>
    <row r="5855" spans="4:28" x14ac:dyDescent="0.3">
      <c r="D5855" s="1"/>
      <c r="AB5855" s="1"/>
    </row>
    <row r="5856" spans="4:28" x14ac:dyDescent="0.3">
      <c r="D5856" s="1"/>
      <c r="AB5856" s="1"/>
    </row>
    <row r="5857" spans="4:28" x14ac:dyDescent="0.3">
      <c r="D5857" s="1"/>
      <c r="AB5857" s="1"/>
    </row>
    <row r="5858" spans="4:28" x14ac:dyDescent="0.3">
      <c r="D5858" s="1"/>
      <c r="AB5858" s="1"/>
    </row>
    <row r="5859" spans="4:28" x14ac:dyDescent="0.3">
      <c r="D5859" s="1"/>
      <c r="AB5859" s="1"/>
    </row>
    <row r="5861" spans="4:28" x14ac:dyDescent="0.3">
      <c r="D5861" s="1"/>
      <c r="AB5861" s="1"/>
    </row>
    <row r="5862" spans="4:28" x14ac:dyDescent="0.3">
      <c r="D5862" s="1"/>
      <c r="AB5862" s="1"/>
    </row>
    <row r="5863" spans="4:28" x14ac:dyDescent="0.3">
      <c r="D5863" s="1"/>
      <c r="AB5863" s="1"/>
    </row>
    <row r="5864" spans="4:28" x14ac:dyDescent="0.3">
      <c r="D5864" s="1"/>
      <c r="AB5864" s="1"/>
    </row>
    <row r="5865" spans="4:28" x14ac:dyDescent="0.3">
      <c r="D5865" s="1"/>
      <c r="AB5865" s="1"/>
    </row>
    <row r="5866" spans="4:28" x14ac:dyDescent="0.3">
      <c r="D5866" s="1"/>
      <c r="AB5866" s="1"/>
    </row>
    <row r="5868" spans="4:28" x14ac:dyDescent="0.3">
      <c r="D5868" s="1"/>
      <c r="AB5868" s="1"/>
    </row>
    <row r="5869" spans="4:28" x14ac:dyDescent="0.3">
      <c r="D5869" s="1"/>
      <c r="AB5869" s="1"/>
    </row>
    <row r="5870" spans="4:28" x14ac:dyDescent="0.3">
      <c r="D5870" s="1"/>
      <c r="AB5870" s="1"/>
    </row>
    <row r="5871" spans="4:28" x14ac:dyDescent="0.3">
      <c r="D5871" s="1"/>
      <c r="AB5871" s="1"/>
    </row>
    <row r="5873" spans="4:28" x14ac:dyDescent="0.3">
      <c r="D5873" s="1"/>
      <c r="AB5873" s="1"/>
    </row>
    <row r="5874" spans="4:28" x14ac:dyDescent="0.3">
      <c r="D5874" s="1"/>
      <c r="AB5874" s="1"/>
    </row>
    <row r="5875" spans="4:28" x14ac:dyDescent="0.3">
      <c r="D5875" s="1"/>
      <c r="AB5875" s="1"/>
    </row>
    <row r="5876" spans="4:28" x14ac:dyDescent="0.3">
      <c r="D5876" s="1"/>
      <c r="AB5876" s="1"/>
    </row>
    <row r="5877" spans="4:28" x14ac:dyDescent="0.3">
      <c r="D5877" s="1"/>
      <c r="AB5877" s="1"/>
    </row>
    <row r="5878" spans="4:28" x14ac:dyDescent="0.3">
      <c r="D5878" s="1"/>
      <c r="AB5878" s="1"/>
    </row>
    <row r="5879" spans="4:28" x14ac:dyDescent="0.3">
      <c r="D5879" s="1"/>
      <c r="AB5879" s="1"/>
    </row>
    <row r="5881" spans="4:28" x14ac:dyDescent="0.3">
      <c r="D5881" s="1"/>
      <c r="AB5881" s="1"/>
    </row>
    <row r="5882" spans="4:28" x14ac:dyDescent="0.3">
      <c r="D5882" s="1"/>
      <c r="AB5882" s="1"/>
    </row>
    <row r="5883" spans="4:28" x14ac:dyDescent="0.3">
      <c r="D5883" s="1"/>
      <c r="AB5883" s="1"/>
    </row>
    <row r="5884" spans="4:28" x14ac:dyDescent="0.3">
      <c r="D5884" s="1"/>
      <c r="AB5884" s="1"/>
    </row>
    <row r="5885" spans="4:28" x14ac:dyDescent="0.3">
      <c r="D5885" s="1"/>
      <c r="AB5885" s="1"/>
    </row>
    <row r="5886" spans="4:28" x14ac:dyDescent="0.3">
      <c r="D5886" s="1"/>
      <c r="AB5886" s="1"/>
    </row>
    <row r="5887" spans="4:28" x14ac:dyDescent="0.3">
      <c r="D5887" s="1"/>
      <c r="AB5887" s="1"/>
    </row>
    <row r="5890" spans="4:28" x14ac:dyDescent="0.3">
      <c r="D5890" s="1"/>
      <c r="AB5890" s="1"/>
    </row>
    <row r="5891" spans="4:28" x14ac:dyDescent="0.3">
      <c r="D5891" s="1"/>
      <c r="AB5891" s="1"/>
    </row>
    <row r="5892" spans="4:28" x14ac:dyDescent="0.3">
      <c r="D5892" s="1"/>
      <c r="AB5892" s="1"/>
    </row>
    <row r="5893" spans="4:28" x14ac:dyDescent="0.3">
      <c r="D5893" s="1"/>
      <c r="AB5893" s="1"/>
    </row>
    <row r="5894" spans="4:28" x14ac:dyDescent="0.3">
      <c r="D5894" s="1"/>
      <c r="AB5894" s="1"/>
    </row>
    <row r="5896" spans="4:28" x14ac:dyDescent="0.3">
      <c r="D5896" s="1"/>
      <c r="AB5896" s="1"/>
    </row>
    <row r="5897" spans="4:28" x14ac:dyDescent="0.3">
      <c r="D5897" s="1"/>
      <c r="AB5897" s="1"/>
    </row>
    <row r="5899" spans="4:28" x14ac:dyDescent="0.3">
      <c r="D5899" s="1"/>
      <c r="AB5899" s="1"/>
    </row>
    <row r="5900" spans="4:28" x14ac:dyDescent="0.3">
      <c r="D5900" s="1"/>
      <c r="AB5900" s="1"/>
    </row>
    <row r="5901" spans="4:28" x14ac:dyDescent="0.3">
      <c r="D5901" s="1"/>
      <c r="AB5901" s="1"/>
    </row>
    <row r="5902" spans="4:28" x14ac:dyDescent="0.3">
      <c r="D5902" s="1"/>
      <c r="AB5902" s="1"/>
    </row>
    <row r="5903" spans="4:28" x14ac:dyDescent="0.3">
      <c r="D5903" s="1"/>
      <c r="AB5903" s="1"/>
    </row>
    <row r="5904" spans="4:28" x14ac:dyDescent="0.3">
      <c r="D5904" s="1"/>
      <c r="AB5904" s="1"/>
    </row>
    <row r="5905" spans="4:28" x14ac:dyDescent="0.3">
      <c r="D5905" s="1"/>
      <c r="AB5905" s="1"/>
    </row>
    <row r="5906" spans="4:28" x14ac:dyDescent="0.3">
      <c r="D5906" s="1"/>
      <c r="AB5906" s="1"/>
    </row>
    <row r="5907" spans="4:28" x14ac:dyDescent="0.3">
      <c r="D5907" s="1"/>
      <c r="AB5907" s="1"/>
    </row>
    <row r="5908" spans="4:28" x14ac:dyDescent="0.3">
      <c r="D5908" s="1"/>
      <c r="AB5908" s="1"/>
    </row>
    <row r="5909" spans="4:28" x14ac:dyDescent="0.3">
      <c r="D5909" s="1"/>
      <c r="AB5909" s="1"/>
    </row>
    <row r="5910" spans="4:28" x14ac:dyDescent="0.3">
      <c r="D5910" s="1"/>
      <c r="AB5910" s="1"/>
    </row>
    <row r="5911" spans="4:28" x14ac:dyDescent="0.3">
      <c r="D5911" s="1"/>
      <c r="AB5911" s="1"/>
    </row>
    <row r="5912" spans="4:28" x14ac:dyDescent="0.3">
      <c r="D5912" s="1"/>
      <c r="AB5912" s="1"/>
    </row>
    <row r="5913" spans="4:28" x14ac:dyDescent="0.3">
      <c r="D5913" s="1"/>
      <c r="AB5913" s="1"/>
    </row>
    <row r="5914" spans="4:28" x14ac:dyDescent="0.3">
      <c r="D5914" s="1"/>
      <c r="AB5914" s="1"/>
    </row>
    <row r="5915" spans="4:28" x14ac:dyDescent="0.3">
      <c r="D5915" s="1"/>
      <c r="AB5915" s="1"/>
    </row>
    <row r="5916" spans="4:28" x14ac:dyDescent="0.3">
      <c r="D5916" s="1"/>
      <c r="AB5916" s="1"/>
    </row>
    <row r="5917" spans="4:28" x14ac:dyDescent="0.3">
      <c r="D5917" s="1"/>
      <c r="AB5917" s="1"/>
    </row>
    <row r="5918" spans="4:28" x14ac:dyDescent="0.3">
      <c r="D5918" s="1"/>
      <c r="AB5918" s="1"/>
    </row>
    <row r="5919" spans="4:28" x14ac:dyDescent="0.3">
      <c r="D5919" s="1"/>
      <c r="AB5919" s="1"/>
    </row>
    <row r="5920" spans="4:28" x14ac:dyDescent="0.3">
      <c r="D5920" s="1"/>
      <c r="AB5920" s="1"/>
    </row>
    <row r="5921" spans="4:28" x14ac:dyDescent="0.3">
      <c r="D5921" s="1"/>
      <c r="AB5921" s="1"/>
    </row>
    <row r="5922" spans="4:28" x14ac:dyDescent="0.3">
      <c r="D5922" s="1"/>
      <c r="AB5922" s="1"/>
    </row>
    <row r="5923" spans="4:28" x14ac:dyDescent="0.3">
      <c r="D5923" s="1"/>
      <c r="AB5923" s="1"/>
    </row>
    <row r="5924" spans="4:28" x14ac:dyDescent="0.3">
      <c r="D5924" s="1"/>
      <c r="AB5924" s="1"/>
    </row>
    <row r="5927" spans="4:28" x14ac:dyDescent="0.3">
      <c r="D5927" s="1"/>
      <c r="AB5927" s="1"/>
    </row>
    <row r="5928" spans="4:28" x14ac:dyDescent="0.3">
      <c r="D5928" s="1"/>
      <c r="AB5928" s="1"/>
    </row>
    <row r="5929" spans="4:28" x14ac:dyDescent="0.3">
      <c r="D5929" s="1"/>
      <c r="AB5929" s="1"/>
    </row>
    <row r="5930" spans="4:28" x14ac:dyDescent="0.3">
      <c r="D5930" s="1"/>
      <c r="AB5930" s="1"/>
    </row>
    <row r="5931" spans="4:28" x14ac:dyDescent="0.3">
      <c r="D5931" s="1"/>
      <c r="AB5931" s="1"/>
    </row>
    <row r="5932" spans="4:28" x14ac:dyDescent="0.3">
      <c r="D5932" s="1"/>
      <c r="AB5932" s="1"/>
    </row>
    <row r="5933" spans="4:28" x14ac:dyDescent="0.3">
      <c r="D5933" s="1"/>
      <c r="AB5933" s="1"/>
    </row>
    <row r="5934" spans="4:28" x14ac:dyDescent="0.3">
      <c r="D5934" s="1"/>
      <c r="AB5934" s="1"/>
    </row>
    <row r="5935" spans="4:28" x14ac:dyDescent="0.3">
      <c r="D5935" s="1"/>
      <c r="AB5935" s="1"/>
    </row>
    <row r="5936" spans="4:28" x14ac:dyDescent="0.3">
      <c r="D5936" s="1"/>
      <c r="AB5936" s="1"/>
    </row>
    <row r="5937" spans="4:28" x14ac:dyDescent="0.3">
      <c r="D5937" s="1"/>
      <c r="AB5937" s="1"/>
    </row>
    <row r="5938" spans="4:28" x14ac:dyDescent="0.3">
      <c r="D5938" s="1"/>
      <c r="AB5938" s="1"/>
    </row>
    <row r="5939" spans="4:28" x14ac:dyDescent="0.3">
      <c r="D5939" s="1"/>
      <c r="AB5939" s="1"/>
    </row>
    <row r="5941" spans="4:28" x14ac:dyDescent="0.3">
      <c r="D5941" s="1"/>
      <c r="AB5941" s="1"/>
    </row>
    <row r="5942" spans="4:28" x14ac:dyDescent="0.3">
      <c r="D5942" s="1"/>
      <c r="AB5942" s="1"/>
    </row>
    <row r="5943" spans="4:28" x14ac:dyDescent="0.3">
      <c r="D5943" s="1"/>
      <c r="AB5943" s="1"/>
    </row>
    <row r="5944" spans="4:28" x14ac:dyDescent="0.3">
      <c r="D5944" s="1"/>
      <c r="AB5944" s="1"/>
    </row>
    <row r="5945" spans="4:28" x14ac:dyDescent="0.3">
      <c r="D5945" s="1"/>
      <c r="AB5945" s="1"/>
    </row>
    <row r="5946" spans="4:28" x14ac:dyDescent="0.3">
      <c r="D5946" s="1"/>
      <c r="AB5946" s="1"/>
    </row>
    <row r="5947" spans="4:28" x14ac:dyDescent="0.3">
      <c r="D5947" s="1"/>
      <c r="AB5947" s="1"/>
    </row>
    <row r="5948" spans="4:28" x14ac:dyDescent="0.3">
      <c r="D5948" s="1"/>
      <c r="AB5948" s="1"/>
    </row>
    <row r="5949" spans="4:28" x14ac:dyDescent="0.3">
      <c r="D5949" s="1"/>
      <c r="AB5949" s="1"/>
    </row>
    <row r="5951" spans="4:28" x14ac:dyDescent="0.3">
      <c r="D5951" s="1"/>
      <c r="AB5951" s="1"/>
    </row>
    <row r="5952" spans="4:28" x14ac:dyDescent="0.3">
      <c r="D5952" s="1"/>
      <c r="AB5952" s="1"/>
    </row>
    <row r="5953" spans="4:28" x14ac:dyDescent="0.3">
      <c r="D5953" s="1"/>
      <c r="AB5953" s="1"/>
    </row>
    <row r="5954" spans="4:28" x14ac:dyDescent="0.3">
      <c r="D5954" s="1"/>
      <c r="AB5954" s="1"/>
    </row>
    <row r="5956" spans="4:28" x14ac:dyDescent="0.3">
      <c r="D5956" s="1"/>
      <c r="AB5956" s="1"/>
    </row>
    <row r="5957" spans="4:28" x14ac:dyDescent="0.3">
      <c r="D5957" s="1"/>
      <c r="AB5957" s="1"/>
    </row>
    <row r="5958" spans="4:28" x14ac:dyDescent="0.3">
      <c r="D5958" s="1"/>
      <c r="AB5958" s="1"/>
    </row>
    <row r="5959" spans="4:28" x14ac:dyDescent="0.3">
      <c r="D5959" s="1"/>
      <c r="AB5959" s="1"/>
    </row>
    <row r="5960" spans="4:28" x14ac:dyDescent="0.3">
      <c r="D5960" s="1"/>
      <c r="AB5960" s="1"/>
    </row>
    <row r="5961" spans="4:28" x14ac:dyDescent="0.3">
      <c r="D5961" s="1"/>
      <c r="AB5961" s="1"/>
    </row>
    <row r="5962" spans="4:28" x14ac:dyDescent="0.3">
      <c r="D5962" s="1"/>
      <c r="AB5962" s="1"/>
    </row>
    <row r="5963" spans="4:28" x14ac:dyDescent="0.3">
      <c r="D5963" s="1"/>
      <c r="AB5963" s="1"/>
    </row>
    <row r="5965" spans="4:28" x14ac:dyDescent="0.3">
      <c r="D5965" s="1"/>
      <c r="AB5965" s="1"/>
    </row>
    <row r="5966" spans="4:28" x14ac:dyDescent="0.3">
      <c r="D5966" s="1"/>
      <c r="AB5966" s="1"/>
    </row>
    <row r="5967" spans="4:28" x14ac:dyDescent="0.3">
      <c r="D5967" s="1"/>
      <c r="AB5967" s="1"/>
    </row>
    <row r="5968" spans="4:28" x14ac:dyDescent="0.3">
      <c r="D5968" s="1"/>
      <c r="AB5968" s="1"/>
    </row>
    <row r="5969" spans="4:28" x14ac:dyDescent="0.3">
      <c r="D5969" s="1"/>
      <c r="AB5969" s="1"/>
    </row>
    <row r="5970" spans="4:28" x14ac:dyDescent="0.3">
      <c r="D5970" s="1"/>
      <c r="AB5970" s="1"/>
    </row>
    <row r="5971" spans="4:28" x14ac:dyDescent="0.3">
      <c r="D5971" s="1"/>
      <c r="AB5971" s="1"/>
    </row>
    <row r="5972" spans="4:28" x14ac:dyDescent="0.3">
      <c r="D5972" s="1"/>
      <c r="AB5972" s="1"/>
    </row>
    <row r="5973" spans="4:28" x14ac:dyDescent="0.3">
      <c r="D5973" s="1"/>
      <c r="AB5973" s="1"/>
    </row>
    <row r="5975" spans="4:28" x14ac:dyDescent="0.3">
      <c r="D5975" s="1"/>
      <c r="AB5975" s="1"/>
    </row>
    <row r="5977" spans="4:28" x14ac:dyDescent="0.3">
      <c r="D5977" s="1"/>
      <c r="AB5977" s="1"/>
    </row>
    <row r="5978" spans="4:28" x14ac:dyDescent="0.3">
      <c r="D5978" s="1"/>
      <c r="AB5978" s="1"/>
    </row>
    <row r="5979" spans="4:28" x14ac:dyDescent="0.3">
      <c r="D5979" s="1"/>
      <c r="AB5979" s="1"/>
    </row>
    <row r="5981" spans="4:28" x14ac:dyDescent="0.3">
      <c r="D5981" s="1"/>
      <c r="AB5981" s="1"/>
    </row>
    <row r="5982" spans="4:28" x14ac:dyDescent="0.3">
      <c r="D5982" s="1"/>
      <c r="AB5982" s="1"/>
    </row>
    <row r="5983" spans="4:28" x14ac:dyDescent="0.3">
      <c r="D5983" s="1"/>
      <c r="AB5983" s="1"/>
    </row>
    <row r="5984" spans="4:28" x14ac:dyDescent="0.3">
      <c r="D5984" s="1"/>
      <c r="AB5984" s="1"/>
    </row>
    <row r="5985" spans="4:28" x14ac:dyDescent="0.3">
      <c r="D5985" s="1"/>
      <c r="AB5985" s="1"/>
    </row>
    <row r="5986" spans="4:28" x14ac:dyDescent="0.3">
      <c r="D5986" s="1"/>
      <c r="AB5986" s="1"/>
    </row>
    <row r="5987" spans="4:28" x14ac:dyDescent="0.3">
      <c r="D5987" s="1"/>
      <c r="AB5987" s="1"/>
    </row>
    <row r="5989" spans="4:28" x14ac:dyDescent="0.3">
      <c r="D5989" s="1"/>
      <c r="AB5989" s="1"/>
    </row>
    <row r="5990" spans="4:28" x14ac:dyDescent="0.3">
      <c r="D5990" s="1"/>
      <c r="AB5990" s="1"/>
    </row>
    <row r="5991" spans="4:28" x14ac:dyDescent="0.3">
      <c r="D5991" s="1"/>
      <c r="AB5991" s="1"/>
    </row>
    <row r="5992" spans="4:28" x14ac:dyDescent="0.3">
      <c r="D5992" s="1"/>
      <c r="AB5992" s="1"/>
    </row>
    <row r="5993" spans="4:28" x14ac:dyDescent="0.3">
      <c r="D5993" s="1"/>
      <c r="AB5993" s="1"/>
    </row>
    <row r="5994" spans="4:28" x14ac:dyDescent="0.3">
      <c r="D5994" s="1"/>
      <c r="AB5994" s="1"/>
    </row>
    <row r="5996" spans="4:28" x14ac:dyDescent="0.3">
      <c r="D5996" s="1"/>
      <c r="AB5996" s="1"/>
    </row>
    <row r="5997" spans="4:28" x14ac:dyDescent="0.3">
      <c r="D5997" s="1"/>
      <c r="AB5997" s="1"/>
    </row>
    <row r="5998" spans="4:28" x14ac:dyDescent="0.3">
      <c r="D5998" s="1"/>
      <c r="AB5998" s="1"/>
    </row>
    <row r="6000" spans="4:28" x14ac:dyDescent="0.3">
      <c r="D6000" s="1"/>
      <c r="AB6000" s="1"/>
    </row>
    <row r="6001" spans="4:28" x14ac:dyDescent="0.3">
      <c r="D6001" s="1"/>
      <c r="AB6001" s="1"/>
    </row>
    <row r="6002" spans="4:28" x14ac:dyDescent="0.3">
      <c r="D6002" s="1"/>
      <c r="AB6002" s="1"/>
    </row>
    <row r="6004" spans="4:28" x14ac:dyDescent="0.3">
      <c r="D6004" s="1"/>
      <c r="AB6004" s="1"/>
    </row>
    <row r="6005" spans="4:28" x14ac:dyDescent="0.3">
      <c r="D6005" s="1"/>
      <c r="AB6005" s="1"/>
    </row>
    <row r="6006" spans="4:28" x14ac:dyDescent="0.3">
      <c r="D6006" s="1"/>
      <c r="AB6006" s="1"/>
    </row>
    <row r="6007" spans="4:28" x14ac:dyDescent="0.3">
      <c r="D6007" s="1"/>
      <c r="AB6007" s="1"/>
    </row>
    <row r="6008" spans="4:28" x14ac:dyDescent="0.3">
      <c r="D6008" s="1"/>
      <c r="AB6008" s="1"/>
    </row>
    <row r="6009" spans="4:28" x14ac:dyDescent="0.3">
      <c r="D6009" s="1"/>
      <c r="AB6009" s="1"/>
    </row>
    <row r="6010" spans="4:28" x14ac:dyDescent="0.3">
      <c r="D6010" s="1"/>
      <c r="AB6010" s="1"/>
    </row>
    <row r="6012" spans="4:28" x14ac:dyDescent="0.3">
      <c r="D6012" s="1"/>
      <c r="AB6012" s="1"/>
    </row>
    <row r="6013" spans="4:28" x14ac:dyDescent="0.3">
      <c r="D6013" s="1"/>
      <c r="AB6013" s="1"/>
    </row>
    <row r="6014" spans="4:28" x14ac:dyDescent="0.3">
      <c r="D6014" s="1"/>
      <c r="AB6014" s="1"/>
    </row>
    <row r="6016" spans="4:28" x14ac:dyDescent="0.3">
      <c r="D6016" s="1"/>
      <c r="AB6016" s="1"/>
    </row>
    <row r="6017" spans="4:28" x14ac:dyDescent="0.3">
      <c r="D6017" s="1"/>
      <c r="AB6017" s="1"/>
    </row>
    <row r="6018" spans="4:28" x14ac:dyDescent="0.3">
      <c r="D6018" s="1"/>
      <c r="AB6018" s="1"/>
    </row>
    <row r="6019" spans="4:28" x14ac:dyDescent="0.3">
      <c r="D6019" s="1"/>
      <c r="AB6019" s="1"/>
    </row>
    <row r="6020" spans="4:28" x14ac:dyDescent="0.3">
      <c r="D6020" s="1"/>
      <c r="AB6020" s="1"/>
    </row>
    <row r="6021" spans="4:28" x14ac:dyDescent="0.3">
      <c r="D6021" s="1"/>
      <c r="AB6021" s="1"/>
    </row>
    <row r="6023" spans="4:28" x14ac:dyDescent="0.3">
      <c r="D6023" s="1"/>
      <c r="AB6023" s="1"/>
    </row>
    <row r="6025" spans="4:28" x14ac:dyDescent="0.3">
      <c r="D6025" s="1"/>
      <c r="AB6025" s="1"/>
    </row>
    <row r="6026" spans="4:28" x14ac:dyDescent="0.3">
      <c r="D6026" s="1"/>
      <c r="AB6026" s="1"/>
    </row>
    <row r="6027" spans="4:28" x14ac:dyDescent="0.3">
      <c r="D6027" s="1"/>
      <c r="AB6027" s="1"/>
    </row>
    <row r="6030" spans="4:28" x14ac:dyDescent="0.3">
      <c r="D6030" s="1"/>
      <c r="AB6030" s="1"/>
    </row>
    <row r="6031" spans="4:28" x14ac:dyDescent="0.3">
      <c r="D6031" s="1"/>
      <c r="AB6031" s="1"/>
    </row>
    <row r="6032" spans="4:28" x14ac:dyDescent="0.3">
      <c r="D6032" s="1"/>
      <c r="AB6032" s="1"/>
    </row>
    <row r="6033" spans="4:28" x14ac:dyDescent="0.3">
      <c r="D6033" s="1"/>
      <c r="AB6033" s="1"/>
    </row>
    <row r="6035" spans="4:28" x14ac:dyDescent="0.3">
      <c r="D6035" s="1"/>
      <c r="AB6035" s="1"/>
    </row>
    <row r="6038" spans="4:28" x14ac:dyDescent="0.3">
      <c r="D6038" s="1"/>
      <c r="AB6038" s="1"/>
    </row>
    <row r="6039" spans="4:28" x14ac:dyDescent="0.3">
      <c r="D6039" s="1"/>
      <c r="AB6039" s="1"/>
    </row>
    <row r="6040" spans="4:28" x14ac:dyDescent="0.3">
      <c r="D6040" s="1"/>
      <c r="AB6040" s="1"/>
    </row>
    <row r="6041" spans="4:28" x14ac:dyDescent="0.3">
      <c r="D6041" s="1"/>
      <c r="AB6041" s="1"/>
    </row>
    <row r="6044" spans="4:28" x14ac:dyDescent="0.3">
      <c r="D6044" s="1"/>
      <c r="AB6044" s="1"/>
    </row>
    <row r="6045" spans="4:28" x14ac:dyDescent="0.3">
      <c r="D6045" s="1"/>
      <c r="AB6045" s="1"/>
    </row>
    <row r="6047" spans="4:28" x14ac:dyDescent="0.3">
      <c r="D6047" s="1"/>
      <c r="AB6047" s="1"/>
    </row>
    <row r="6048" spans="4:28" x14ac:dyDescent="0.3">
      <c r="D6048" s="1"/>
      <c r="AB6048" s="1"/>
    </row>
    <row r="6051" spans="4:28" x14ac:dyDescent="0.3">
      <c r="D6051" s="1"/>
      <c r="AB6051" s="1"/>
    </row>
    <row r="6053" spans="4:28" x14ac:dyDescent="0.3">
      <c r="D6053" s="1"/>
      <c r="AB6053" s="1"/>
    </row>
    <row r="6056" spans="4:28" x14ac:dyDescent="0.3">
      <c r="D6056" s="1"/>
      <c r="AB6056" s="1"/>
    </row>
    <row r="6057" spans="4:28" x14ac:dyDescent="0.3">
      <c r="D6057" s="1"/>
      <c r="AB6057" s="1"/>
    </row>
    <row r="6058" spans="4:28" x14ac:dyDescent="0.3">
      <c r="D6058" s="1"/>
      <c r="AB6058" s="1"/>
    </row>
    <row r="6060" spans="4:28" x14ac:dyDescent="0.3">
      <c r="D6060" s="1"/>
      <c r="AB6060" s="1"/>
    </row>
    <row r="6063" spans="4:28" x14ac:dyDescent="0.3">
      <c r="D6063" s="1"/>
      <c r="AB6063" s="1"/>
    </row>
    <row r="6064" spans="4:28" x14ac:dyDescent="0.3">
      <c r="D6064" s="1"/>
      <c r="AB6064" s="1"/>
    </row>
    <row r="6065" spans="4:28" x14ac:dyDescent="0.3">
      <c r="D6065" s="1"/>
      <c r="AB6065" s="1"/>
    </row>
    <row r="6066" spans="4:28" x14ac:dyDescent="0.3">
      <c r="D6066" s="1"/>
      <c r="AB6066" s="1"/>
    </row>
    <row r="6068" spans="4:28" x14ac:dyDescent="0.3">
      <c r="D6068" s="1"/>
      <c r="AB6068" s="1"/>
    </row>
    <row r="6069" spans="4:28" x14ac:dyDescent="0.3">
      <c r="D6069" s="1"/>
      <c r="AB6069" s="1"/>
    </row>
    <row r="6071" spans="4:28" x14ac:dyDescent="0.3">
      <c r="D6071" s="1"/>
      <c r="AB6071" s="1"/>
    </row>
    <row r="6073" spans="4:28" x14ac:dyDescent="0.3">
      <c r="D6073" s="1"/>
      <c r="AB6073" s="1"/>
    </row>
    <row r="6074" spans="4:28" x14ac:dyDescent="0.3">
      <c r="D6074" s="1"/>
      <c r="AB6074" s="1"/>
    </row>
    <row r="6075" spans="4:28" x14ac:dyDescent="0.3">
      <c r="D6075" s="1"/>
      <c r="AB6075" s="1"/>
    </row>
    <row r="6077" spans="4:28" x14ac:dyDescent="0.3">
      <c r="D6077" s="1"/>
      <c r="AB6077" s="1"/>
    </row>
    <row r="6078" spans="4:28" x14ac:dyDescent="0.3">
      <c r="D6078" s="1"/>
      <c r="AB6078" s="1"/>
    </row>
    <row r="6079" spans="4:28" x14ac:dyDescent="0.3">
      <c r="D6079" s="1"/>
      <c r="AB6079" s="1"/>
    </row>
    <row r="6080" spans="4:28" x14ac:dyDescent="0.3">
      <c r="D6080" s="1"/>
      <c r="AB6080" s="1"/>
    </row>
    <row r="6081" spans="4:28" x14ac:dyDescent="0.3">
      <c r="D6081" s="1"/>
      <c r="AB6081" s="1"/>
    </row>
    <row r="6083" spans="4:28" x14ac:dyDescent="0.3">
      <c r="D6083" s="1"/>
      <c r="AB6083" s="1"/>
    </row>
    <row r="6084" spans="4:28" x14ac:dyDescent="0.3">
      <c r="D6084" s="1"/>
      <c r="AB6084" s="1"/>
    </row>
    <row r="6086" spans="4:28" x14ac:dyDescent="0.3">
      <c r="D6086" s="1"/>
      <c r="AB6086" s="1"/>
    </row>
    <row r="6087" spans="4:28" x14ac:dyDescent="0.3">
      <c r="D6087" s="1"/>
      <c r="AB6087" s="1"/>
    </row>
    <row r="6088" spans="4:28" x14ac:dyDescent="0.3">
      <c r="D6088" s="1"/>
      <c r="AB6088" s="1"/>
    </row>
    <row r="6090" spans="4:28" x14ac:dyDescent="0.3">
      <c r="D6090" s="1"/>
      <c r="AB6090" s="1"/>
    </row>
    <row r="6091" spans="4:28" x14ac:dyDescent="0.3">
      <c r="D6091" s="1"/>
      <c r="AB6091" s="1"/>
    </row>
    <row r="6092" spans="4:28" x14ac:dyDescent="0.3">
      <c r="D6092" s="1"/>
      <c r="AB6092" s="1"/>
    </row>
    <row r="6093" spans="4:28" x14ac:dyDescent="0.3">
      <c r="D6093" s="1"/>
      <c r="AB6093" s="1"/>
    </row>
    <row r="6094" spans="4:28" x14ac:dyDescent="0.3">
      <c r="D6094" s="1"/>
      <c r="AB6094" s="1"/>
    </row>
    <row r="6095" spans="4:28" x14ac:dyDescent="0.3">
      <c r="D6095" s="1"/>
      <c r="AB6095" s="1"/>
    </row>
    <row r="6096" spans="4:28" x14ac:dyDescent="0.3">
      <c r="D6096" s="1"/>
      <c r="AB6096" s="1"/>
    </row>
    <row r="6097" spans="4:28" x14ac:dyDescent="0.3">
      <c r="D6097" s="1"/>
      <c r="AB6097" s="1"/>
    </row>
    <row r="6098" spans="4:28" x14ac:dyDescent="0.3">
      <c r="D6098" s="1"/>
      <c r="AB6098" s="1"/>
    </row>
    <row r="6099" spans="4:28" x14ac:dyDescent="0.3">
      <c r="D6099" s="1"/>
      <c r="AB6099" s="1"/>
    </row>
    <row r="6100" spans="4:28" x14ac:dyDescent="0.3">
      <c r="D6100" s="1"/>
      <c r="AB6100" s="1"/>
    </row>
    <row r="6102" spans="4:28" x14ac:dyDescent="0.3">
      <c r="D6102" s="1"/>
      <c r="AB6102" s="1"/>
    </row>
    <row r="6103" spans="4:28" x14ac:dyDescent="0.3">
      <c r="D6103" s="1"/>
      <c r="AB6103" s="1"/>
    </row>
    <row r="6104" spans="4:28" x14ac:dyDescent="0.3">
      <c r="D6104" s="1"/>
      <c r="AB6104" s="1"/>
    </row>
    <row r="6105" spans="4:28" x14ac:dyDescent="0.3">
      <c r="D6105" s="1"/>
      <c r="AB6105" s="1"/>
    </row>
    <row r="6106" spans="4:28" x14ac:dyDescent="0.3">
      <c r="D6106" s="1"/>
      <c r="AB6106" s="1"/>
    </row>
    <row r="6107" spans="4:28" x14ac:dyDescent="0.3">
      <c r="D6107" s="1"/>
      <c r="AB6107" s="1"/>
    </row>
    <row r="6108" spans="4:28" x14ac:dyDescent="0.3">
      <c r="D6108" s="1"/>
      <c r="AB6108" s="1"/>
    </row>
    <row r="6109" spans="4:28" x14ac:dyDescent="0.3">
      <c r="D6109" s="1"/>
      <c r="AB6109" s="1"/>
    </row>
    <row r="6110" spans="4:28" x14ac:dyDescent="0.3">
      <c r="D6110" s="1"/>
      <c r="AB6110" s="1"/>
    </row>
    <row r="6112" spans="4:28" x14ac:dyDescent="0.3">
      <c r="D6112" s="1"/>
      <c r="AB6112" s="1"/>
    </row>
    <row r="6113" spans="4:28" x14ac:dyDescent="0.3">
      <c r="D6113" s="1"/>
      <c r="AB6113" s="1"/>
    </row>
    <row r="6114" spans="4:28" x14ac:dyDescent="0.3">
      <c r="D6114" s="1"/>
      <c r="AB6114" s="1"/>
    </row>
    <row r="6116" spans="4:28" x14ac:dyDescent="0.3">
      <c r="D6116" s="1"/>
      <c r="AB6116" s="1"/>
    </row>
    <row r="6117" spans="4:28" x14ac:dyDescent="0.3">
      <c r="D6117" s="1"/>
      <c r="AB6117" s="1"/>
    </row>
    <row r="6118" spans="4:28" x14ac:dyDescent="0.3">
      <c r="D6118" s="1"/>
      <c r="AB6118" s="1"/>
    </row>
    <row r="6120" spans="4:28" x14ac:dyDescent="0.3">
      <c r="D6120" s="1"/>
      <c r="AB6120" s="1"/>
    </row>
    <row r="6122" spans="4:28" x14ac:dyDescent="0.3">
      <c r="D6122" s="1"/>
      <c r="AB6122" s="1"/>
    </row>
    <row r="6124" spans="4:28" x14ac:dyDescent="0.3">
      <c r="D6124" s="1"/>
      <c r="AB6124" s="1"/>
    </row>
    <row r="6125" spans="4:28" x14ac:dyDescent="0.3">
      <c r="D6125" s="1"/>
      <c r="AB6125" s="1"/>
    </row>
    <row r="6126" spans="4:28" x14ac:dyDescent="0.3">
      <c r="D6126" s="1"/>
      <c r="AB6126" s="1"/>
    </row>
    <row r="6127" spans="4:28" x14ac:dyDescent="0.3">
      <c r="D6127" s="1"/>
      <c r="AB6127" s="1"/>
    </row>
    <row r="6128" spans="4:28" x14ac:dyDescent="0.3">
      <c r="D6128" s="1"/>
      <c r="AB6128" s="1"/>
    </row>
    <row r="6129" spans="4:28" x14ac:dyDescent="0.3">
      <c r="D6129" s="1"/>
      <c r="AB6129" s="1"/>
    </row>
    <row r="6130" spans="4:28" x14ac:dyDescent="0.3">
      <c r="D6130" s="1"/>
      <c r="AB6130" s="1"/>
    </row>
    <row r="6131" spans="4:28" x14ac:dyDescent="0.3">
      <c r="D6131" s="1"/>
      <c r="AB6131" s="1"/>
    </row>
    <row r="6132" spans="4:28" x14ac:dyDescent="0.3">
      <c r="D6132" s="1"/>
      <c r="AB6132" s="1"/>
    </row>
    <row r="6133" spans="4:28" x14ac:dyDescent="0.3">
      <c r="D6133" s="1"/>
      <c r="AB6133" s="1"/>
    </row>
    <row r="6134" spans="4:28" x14ac:dyDescent="0.3">
      <c r="D6134" s="1"/>
      <c r="AB6134" s="1"/>
    </row>
    <row r="6135" spans="4:28" x14ac:dyDescent="0.3">
      <c r="D6135" s="1"/>
      <c r="AB6135" s="1"/>
    </row>
    <row r="6136" spans="4:28" x14ac:dyDescent="0.3">
      <c r="D6136" s="1"/>
      <c r="AB6136" s="1"/>
    </row>
    <row r="6137" spans="4:28" x14ac:dyDescent="0.3">
      <c r="D6137" s="1"/>
      <c r="AB6137" s="1"/>
    </row>
    <row r="6139" spans="4:28" x14ac:dyDescent="0.3">
      <c r="D6139" s="1"/>
      <c r="AB6139" s="1"/>
    </row>
    <row r="6140" spans="4:28" x14ac:dyDescent="0.3">
      <c r="D6140" s="1"/>
      <c r="AB6140" s="1"/>
    </row>
    <row r="6141" spans="4:28" x14ac:dyDescent="0.3">
      <c r="D6141" s="1"/>
      <c r="AB6141" s="1"/>
    </row>
    <row r="6142" spans="4:28" x14ac:dyDescent="0.3">
      <c r="D6142" s="1"/>
      <c r="AB6142" s="1"/>
    </row>
    <row r="6145" spans="4:28" x14ac:dyDescent="0.3">
      <c r="D6145" s="1"/>
      <c r="AB6145" s="1"/>
    </row>
    <row r="6146" spans="4:28" x14ac:dyDescent="0.3">
      <c r="D6146" s="1"/>
      <c r="AB6146" s="1"/>
    </row>
    <row r="6147" spans="4:28" x14ac:dyDescent="0.3">
      <c r="D6147" s="1"/>
      <c r="AB6147" s="1"/>
    </row>
    <row r="6148" spans="4:28" x14ac:dyDescent="0.3">
      <c r="D6148" s="1"/>
      <c r="AB6148" s="1"/>
    </row>
    <row r="6150" spans="4:28" x14ac:dyDescent="0.3">
      <c r="D6150" s="1"/>
      <c r="AB6150" s="1"/>
    </row>
    <row r="6151" spans="4:28" x14ac:dyDescent="0.3">
      <c r="D6151" s="1"/>
      <c r="AB6151" s="1"/>
    </row>
    <row r="6153" spans="4:28" x14ac:dyDescent="0.3">
      <c r="D6153" s="1"/>
      <c r="AB6153" s="1"/>
    </row>
    <row r="6154" spans="4:28" x14ac:dyDescent="0.3">
      <c r="D6154" s="1"/>
      <c r="AB6154" s="1"/>
    </row>
    <row r="6155" spans="4:28" x14ac:dyDescent="0.3">
      <c r="D6155" s="1"/>
      <c r="AB6155" s="1"/>
    </row>
    <row r="6156" spans="4:28" x14ac:dyDescent="0.3">
      <c r="D6156" s="1"/>
      <c r="AB6156" s="1"/>
    </row>
    <row r="6157" spans="4:28" x14ac:dyDescent="0.3">
      <c r="D6157" s="1"/>
      <c r="AB6157" s="1"/>
    </row>
    <row r="6158" spans="4:28" x14ac:dyDescent="0.3">
      <c r="D6158" s="1"/>
      <c r="AB6158" s="1"/>
    </row>
    <row r="6159" spans="4:28" x14ac:dyDescent="0.3">
      <c r="D6159" s="1"/>
      <c r="AB6159" s="1"/>
    </row>
    <row r="6160" spans="4:28" x14ac:dyDescent="0.3">
      <c r="D6160" s="1"/>
      <c r="AB6160" s="1"/>
    </row>
    <row r="6162" spans="4:28" x14ac:dyDescent="0.3">
      <c r="D6162" s="1"/>
      <c r="AB6162" s="1"/>
    </row>
    <row r="6163" spans="4:28" x14ac:dyDescent="0.3">
      <c r="D6163" s="1"/>
      <c r="AB6163" s="1"/>
    </row>
    <row r="6164" spans="4:28" x14ac:dyDescent="0.3">
      <c r="D6164" s="1"/>
      <c r="AB6164" s="1"/>
    </row>
    <row r="6165" spans="4:28" x14ac:dyDescent="0.3">
      <c r="D6165" s="1"/>
      <c r="AB6165" s="1"/>
    </row>
    <row r="6166" spans="4:28" x14ac:dyDescent="0.3">
      <c r="D6166" s="1"/>
      <c r="AB6166" s="1"/>
    </row>
    <row r="6168" spans="4:28" x14ac:dyDescent="0.3">
      <c r="D6168" s="1"/>
      <c r="AB6168" s="1"/>
    </row>
    <row r="6170" spans="4:28" x14ac:dyDescent="0.3">
      <c r="D6170" s="1"/>
      <c r="AB6170" s="1"/>
    </row>
    <row r="6171" spans="4:28" x14ac:dyDescent="0.3">
      <c r="D6171" s="1"/>
      <c r="AB6171" s="1"/>
    </row>
    <row r="6172" spans="4:28" x14ac:dyDescent="0.3">
      <c r="D6172" s="1"/>
      <c r="AB6172" s="1"/>
    </row>
    <row r="6173" spans="4:28" x14ac:dyDescent="0.3">
      <c r="D6173" s="1"/>
      <c r="AB6173" s="1"/>
    </row>
    <row r="6174" spans="4:28" x14ac:dyDescent="0.3">
      <c r="D6174" s="1"/>
      <c r="AB6174" s="1"/>
    </row>
    <row r="6175" spans="4:28" x14ac:dyDescent="0.3">
      <c r="D6175" s="1"/>
      <c r="AB6175" s="1"/>
    </row>
    <row r="6176" spans="4:28" x14ac:dyDescent="0.3">
      <c r="D6176" s="1"/>
      <c r="AB6176" s="1"/>
    </row>
    <row r="6177" spans="4:28" x14ac:dyDescent="0.3">
      <c r="D6177" s="1"/>
      <c r="AB6177" s="1"/>
    </row>
    <row r="6178" spans="4:28" x14ac:dyDescent="0.3">
      <c r="D6178" s="1"/>
      <c r="AB6178" s="1"/>
    </row>
    <row r="6179" spans="4:28" x14ac:dyDescent="0.3">
      <c r="D6179" s="1"/>
      <c r="AB6179" s="1"/>
    </row>
    <row r="6180" spans="4:28" x14ac:dyDescent="0.3">
      <c r="D6180" s="1"/>
      <c r="AB6180" s="1"/>
    </row>
    <row r="6182" spans="4:28" x14ac:dyDescent="0.3">
      <c r="D6182" s="1"/>
      <c r="AB6182" s="1"/>
    </row>
    <row r="6183" spans="4:28" x14ac:dyDescent="0.3">
      <c r="D6183" s="1"/>
      <c r="AB6183" s="1"/>
    </row>
    <row r="6184" spans="4:28" x14ac:dyDescent="0.3">
      <c r="D6184" s="1"/>
      <c r="AB6184" s="1"/>
    </row>
    <row r="6185" spans="4:28" x14ac:dyDescent="0.3">
      <c r="D6185" s="1"/>
      <c r="AB6185" s="1"/>
    </row>
    <row r="6186" spans="4:28" x14ac:dyDescent="0.3">
      <c r="D6186" s="1"/>
      <c r="AB6186" s="1"/>
    </row>
    <row r="6187" spans="4:28" x14ac:dyDescent="0.3">
      <c r="D6187" s="1"/>
      <c r="AB6187" s="1"/>
    </row>
    <row r="6188" spans="4:28" x14ac:dyDescent="0.3">
      <c r="D6188" s="1"/>
      <c r="AB6188" s="1"/>
    </row>
    <row r="6190" spans="4:28" x14ac:dyDescent="0.3">
      <c r="D6190" s="1"/>
      <c r="AB6190" s="1"/>
    </row>
    <row r="6191" spans="4:28" x14ac:dyDescent="0.3">
      <c r="D6191" s="1"/>
      <c r="AB6191" s="1"/>
    </row>
    <row r="6192" spans="4:28" x14ac:dyDescent="0.3">
      <c r="D6192" s="1"/>
      <c r="AB6192" s="1"/>
    </row>
    <row r="6193" spans="4:28" x14ac:dyDescent="0.3">
      <c r="D6193" s="1"/>
      <c r="AB6193" s="1"/>
    </row>
    <row r="6194" spans="4:28" x14ac:dyDescent="0.3">
      <c r="D6194" s="1"/>
      <c r="AB6194" s="1"/>
    </row>
    <row r="6195" spans="4:28" x14ac:dyDescent="0.3">
      <c r="D6195" s="1"/>
      <c r="AB6195" s="1"/>
    </row>
    <row r="6196" spans="4:28" x14ac:dyDescent="0.3">
      <c r="D6196" s="1"/>
      <c r="AB6196" s="1"/>
    </row>
    <row r="6197" spans="4:28" x14ac:dyDescent="0.3">
      <c r="D6197" s="1"/>
      <c r="AB6197" s="1"/>
    </row>
    <row r="6198" spans="4:28" x14ac:dyDescent="0.3">
      <c r="D6198" s="1"/>
      <c r="AB6198" s="1"/>
    </row>
    <row r="6199" spans="4:28" x14ac:dyDescent="0.3">
      <c r="D6199" s="1"/>
      <c r="AB6199" s="1"/>
    </row>
    <row r="6200" spans="4:28" x14ac:dyDescent="0.3">
      <c r="D6200" s="1"/>
      <c r="AB6200" s="1"/>
    </row>
    <row r="6201" spans="4:28" x14ac:dyDescent="0.3">
      <c r="D6201" s="1"/>
      <c r="AB6201" s="1"/>
    </row>
    <row r="6202" spans="4:28" x14ac:dyDescent="0.3">
      <c r="D6202" s="1"/>
      <c r="AB6202" s="1"/>
    </row>
    <row r="6203" spans="4:28" x14ac:dyDescent="0.3">
      <c r="D6203" s="1"/>
      <c r="AB6203" s="1"/>
    </row>
    <row r="6204" spans="4:28" x14ac:dyDescent="0.3">
      <c r="D6204" s="1"/>
      <c r="AB6204" s="1"/>
    </row>
    <row r="6205" spans="4:28" x14ac:dyDescent="0.3">
      <c r="D6205" s="1"/>
      <c r="AB6205" s="1"/>
    </row>
    <row r="6206" spans="4:28" x14ac:dyDescent="0.3">
      <c r="D6206" s="1"/>
      <c r="AB6206" s="1"/>
    </row>
    <row r="6207" spans="4:28" x14ac:dyDescent="0.3">
      <c r="D6207" s="1"/>
      <c r="AB6207" s="1"/>
    </row>
    <row r="6208" spans="4:28" x14ac:dyDescent="0.3">
      <c r="D6208" s="1"/>
      <c r="AB6208" s="1"/>
    </row>
    <row r="6209" spans="4:28" x14ac:dyDescent="0.3">
      <c r="D6209" s="1"/>
      <c r="AB6209" s="1"/>
    </row>
    <row r="6210" spans="4:28" x14ac:dyDescent="0.3">
      <c r="D6210" s="1"/>
      <c r="AB6210" s="1"/>
    </row>
    <row r="6213" spans="4:28" x14ac:dyDescent="0.3">
      <c r="D6213" s="1"/>
      <c r="AB6213" s="1"/>
    </row>
    <row r="6214" spans="4:28" x14ac:dyDescent="0.3">
      <c r="D6214" s="1"/>
      <c r="AB6214" s="1"/>
    </row>
    <row r="6215" spans="4:28" x14ac:dyDescent="0.3">
      <c r="D6215" s="1"/>
      <c r="AB6215" s="1"/>
    </row>
    <row r="6216" spans="4:28" x14ac:dyDescent="0.3">
      <c r="D6216" s="1"/>
      <c r="AB6216" s="1"/>
    </row>
    <row r="6217" spans="4:28" x14ac:dyDescent="0.3">
      <c r="D6217" s="1"/>
      <c r="AB6217" s="1"/>
    </row>
    <row r="6218" spans="4:28" x14ac:dyDescent="0.3">
      <c r="D6218" s="1"/>
      <c r="AB6218" s="1"/>
    </row>
    <row r="6219" spans="4:28" x14ac:dyDescent="0.3">
      <c r="D6219" s="1"/>
      <c r="AB6219" s="1"/>
    </row>
    <row r="6220" spans="4:28" x14ac:dyDescent="0.3">
      <c r="D6220" s="1"/>
      <c r="AB6220" s="1"/>
    </row>
    <row r="6221" spans="4:28" x14ac:dyDescent="0.3">
      <c r="D6221" s="1"/>
      <c r="AB6221" s="1"/>
    </row>
    <row r="6222" spans="4:28" x14ac:dyDescent="0.3">
      <c r="D6222" s="1"/>
      <c r="AB6222" s="1"/>
    </row>
    <row r="6223" spans="4:28" x14ac:dyDescent="0.3">
      <c r="D6223" s="1"/>
      <c r="AB6223" s="1"/>
    </row>
    <row r="6224" spans="4:28" x14ac:dyDescent="0.3">
      <c r="D6224" s="1"/>
      <c r="AB6224" s="1"/>
    </row>
    <row r="6225" spans="4:28" x14ac:dyDescent="0.3">
      <c r="D6225" s="1"/>
      <c r="AB6225" s="1"/>
    </row>
    <row r="6226" spans="4:28" x14ac:dyDescent="0.3">
      <c r="D6226" s="1"/>
      <c r="AB6226" s="1"/>
    </row>
    <row r="6227" spans="4:28" x14ac:dyDescent="0.3">
      <c r="D6227" s="1"/>
      <c r="AB6227" s="1"/>
    </row>
    <row r="6228" spans="4:28" x14ac:dyDescent="0.3">
      <c r="D6228" s="1"/>
      <c r="AB6228" s="1"/>
    </row>
    <row r="6229" spans="4:28" x14ac:dyDescent="0.3">
      <c r="D6229" s="1"/>
      <c r="AB6229" s="1"/>
    </row>
    <row r="6230" spans="4:28" x14ac:dyDescent="0.3">
      <c r="D6230" s="1"/>
      <c r="AB6230" s="1"/>
    </row>
    <row r="6231" spans="4:28" x14ac:dyDescent="0.3">
      <c r="D6231" s="1"/>
      <c r="AB6231" s="1"/>
    </row>
    <row r="6234" spans="4:28" x14ac:dyDescent="0.3">
      <c r="D6234" s="1"/>
      <c r="AB6234" s="1"/>
    </row>
    <row r="6235" spans="4:28" x14ac:dyDescent="0.3">
      <c r="D6235" s="1"/>
      <c r="AB6235" s="1"/>
    </row>
    <row r="6237" spans="4:28" x14ac:dyDescent="0.3">
      <c r="D6237" s="1"/>
      <c r="AB6237" s="1"/>
    </row>
    <row r="6238" spans="4:28" x14ac:dyDescent="0.3">
      <c r="D6238" s="1"/>
      <c r="AB6238" s="1"/>
    </row>
    <row r="6239" spans="4:28" x14ac:dyDescent="0.3">
      <c r="D6239" s="1"/>
      <c r="AB6239" s="1"/>
    </row>
    <row r="6240" spans="4:28" x14ac:dyDescent="0.3">
      <c r="D6240" s="1"/>
      <c r="AB6240" s="1"/>
    </row>
    <row r="6241" spans="4:28" x14ac:dyDescent="0.3">
      <c r="D6241" s="1"/>
      <c r="AB6241" s="1"/>
    </row>
    <row r="6242" spans="4:28" x14ac:dyDescent="0.3">
      <c r="D6242" s="1"/>
      <c r="AB6242" s="1"/>
    </row>
    <row r="6243" spans="4:28" x14ac:dyDescent="0.3">
      <c r="D6243" s="1"/>
      <c r="AB6243" s="1"/>
    </row>
    <row r="6244" spans="4:28" x14ac:dyDescent="0.3">
      <c r="D6244" s="1"/>
      <c r="AB6244" s="1"/>
    </row>
    <row r="6245" spans="4:28" x14ac:dyDescent="0.3">
      <c r="D6245" s="1"/>
      <c r="AB6245" s="1"/>
    </row>
    <row r="6246" spans="4:28" x14ac:dyDescent="0.3">
      <c r="D6246" s="1"/>
      <c r="AB6246" s="1"/>
    </row>
    <row r="6247" spans="4:28" x14ac:dyDescent="0.3">
      <c r="D6247" s="1"/>
      <c r="AB6247" s="1"/>
    </row>
    <row r="6248" spans="4:28" x14ac:dyDescent="0.3">
      <c r="D6248" s="1"/>
      <c r="AB6248" s="1"/>
    </row>
    <row r="6249" spans="4:28" x14ac:dyDescent="0.3">
      <c r="D6249" s="1"/>
      <c r="AB6249" s="1"/>
    </row>
    <row r="6250" spans="4:28" x14ac:dyDescent="0.3">
      <c r="D6250" s="1"/>
      <c r="AB6250" s="1"/>
    </row>
    <row r="6251" spans="4:28" x14ac:dyDescent="0.3">
      <c r="D6251" s="1"/>
      <c r="AB6251" s="1"/>
    </row>
    <row r="6252" spans="4:28" x14ac:dyDescent="0.3">
      <c r="D6252" s="1"/>
      <c r="AB6252" s="1"/>
    </row>
    <row r="6253" spans="4:28" x14ac:dyDescent="0.3">
      <c r="D6253" s="1"/>
      <c r="AB6253" s="1"/>
    </row>
    <row r="6254" spans="4:28" x14ac:dyDescent="0.3">
      <c r="D6254" s="1"/>
      <c r="AB6254" s="1"/>
    </row>
    <row r="6255" spans="4:28" x14ac:dyDescent="0.3">
      <c r="D6255" s="1"/>
      <c r="AB6255" s="1"/>
    </row>
    <row r="6256" spans="4:28" x14ac:dyDescent="0.3">
      <c r="D6256" s="1"/>
      <c r="AB6256" s="1"/>
    </row>
    <row r="6257" spans="4:28" x14ac:dyDescent="0.3">
      <c r="D6257" s="1"/>
      <c r="AB6257" s="1"/>
    </row>
    <row r="6258" spans="4:28" x14ac:dyDescent="0.3">
      <c r="D6258" s="1"/>
      <c r="AB6258" s="1"/>
    </row>
    <row r="6259" spans="4:28" x14ac:dyDescent="0.3">
      <c r="D6259" s="1"/>
      <c r="AB6259" s="1"/>
    </row>
    <row r="6260" spans="4:28" x14ac:dyDescent="0.3">
      <c r="D6260" s="1"/>
      <c r="AB6260" s="1"/>
    </row>
    <row r="6262" spans="4:28" x14ac:dyDescent="0.3">
      <c r="D6262" s="1"/>
      <c r="AB6262" s="1"/>
    </row>
    <row r="6263" spans="4:28" x14ac:dyDescent="0.3">
      <c r="D6263" s="1"/>
      <c r="AB6263" s="1"/>
    </row>
    <row r="6264" spans="4:28" x14ac:dyDescent="0.3">
      <c r="D6264" s="1"/>
      <c r="AB6264" s="1"/>
    </row>
    <row r="6265" spans="4:28" x14ac:dyDescent="0.3">
      <c r="D6265" s="1"/>
      <c r="AB6265" s="1"/>
    </row>
    <row r="6266" spans="4:28" x14ac:dyDescent="0.3">
      <c r="D6266" s="1"/>
      <c r="AB6266" s="1"/>
    </row>
    <row r="6267" spans="4:28" x14ac:dyDescent="0.3">
      <c r="D6267" s="1"/>
      <c r="AB6267" s="1"/>
    </row>
    <row r="6268" spans="4:28" x14ac:dyDescent="0.3">
      <c r="D6268" s="1"/>
      <c r="AB6268" s="1"/>
    </row>
    <row r="6269" spans="4:28" x14ac:dyDescent="0.3">
      <c r="D6269" s="1"/>
      <c r="AB6269" s="1"/>
    </row>
    <row r="6271" spans="4:28" x14ac:dyDescent="0.3">
      <c r="D6271" s="1"/>
      <c r="AB6271" s="1"/>
    </row>
    <row r="6272" spans="4:28" x14ac:dyDescent="0.3">
      <c r="D6272" s="1"/>
      <c r="AB6272" s="1"/>
    </row>
    <row r="6273" spans="4:28" x14ac:dyDescent="0.3">
      <c r="D6273" s="1"/>
      <c r="AB6273" s="1"/>
    </row>
    <row r="6274" spans="4:28" x14ac:dyDescent="0.3">
      <c r="D6274" s="1"/>
      <c r="AB6274" s="1"/>
    </row>
    <row r="6275" spans="4:28" x14ac:dyDescent="0.3">
      <c r="D6275" s="1"/>
      <c r="AB6275" s="1"/>
    </row>
    <row r="6276" spans="4:28" x14ac:dyDescent="0.3">
      <c r="D6276" s="1"/>
      <c r="AB6276" s="1"/>
    </row>
    <row r="6277" spans="4:28" x14ac:dyDescent="0.3">
      <c r="D6277" s="1"/>
      <c r="AB6277" s="1"/>
    </row>
    <row r="6278" spans="4:28" x14ac:dyDescent="0.3">
      <c r="D6278" s="1"/>
      <c r="AB6278" s="1"/>
    </row>
    <row r="6279" spans="4:28" x14ac:dyDescent="0.3">
      <c r="D6279" s="1"/>
      <c r="AB6279" s="1"/>
    </row>
    <row r="6280" spans="4:28" x14ac:dyDescent="0.3">
      <c r="D6280" s="1"/>
      <c r="AB6280" s="1"/>
    </row>
    <row r="6281" spans="4:28" x14ac:dyDescent="0.3">
      <c r="D6281" s="1"/>
      <c r="AB6281" s="1"/>
    </row>
    <row r="6282" spans="4:28" x14ac:dyDescent="0.3">
      <c r="D6282" s="1"/>
      <c r="AB6282" s="1"/>
    </row>
    <row r="6283" spans="4:28" x14ac:dyDescent="0.3">
      <c r="D6283" s="1"/>
      <c r="AB6283" s="1"/>
    </row>
    <row r="6284" spans="4:28" x14ac:dyDescent="0.3">
      <c r="D6284" s="1"/>
      <c r="AB6284" s="1"/>
    </row>
    <row r="6285" spans="4:28" x14ac:dyDescent="0.3">
      <c r="D6285" s="1"/>
      <c r="AB6285" s="1"/>
    </row>
    <row r="6286" spans="4:28" x14ac:dyDescent="0.3">
      <c r="D6286" s="1"/>
      <c r="AB6286" s="1"/>
    </row>
    <row r="6288" spans="4:28" x14ac:dyDescent="0.3">
      <c r="D6288" s="1"/>
      <c r="AB6288" s="1"/>
    </row>
    <row r="6289" spans="4:28" x14ac:dyDescent="0.3">
      <c r="D6289" s="1"/>
      <c r="AB6289" s="1"/>
    </row>
    <row r="6290" spans="4:28" x14ac:dyDescent="0.3">
      <c r="D6290" s="1"/>
      <c r="AB6290" s="1"/>
    </row>
    <row r="6291" spans="4:28" x14ac:dyDescent="0.3">
      <c r="D6291" s="1"/>
      <c r="AB6291" s="1"/>
    </row>
    <row r="6293" spans="4:28" x14ac:dyDescent="0.3">
      <c r="D6293" s="1"/>
      <c r="AB6293" s="1"/>
    </row>
    <row r="6294" spans="4:28" x14ac:dyDescent="0.3">
      <c r="D6294" s="1"/>
      <c r="AB6294" s="1"/>
    </row>
    <row r="6296" spans="4:28" x14ac:dyDescent="0.3">
      <c r="D6296" s="1"/>
      <c r="AB6296" s="1"/>
    </row>
    <row r="6297" spans="4:28" x14ac:dyDescent="0.3">
      <c r="D6297" s="1"/>
      <c r="AB6297" s="1"/>
    </row>
    <row r="6298" spans="4:28" x14ac:dyDescent="0.3">
      <c r="D6298" s="1"/>
      <c r="AB6298" s="1"/>
    </row>
    <row r="6299" spans="4:28" x14ac:dyDescent="0.3">
      <c r="D6299" s="1"/>
      <c r="AB6299" s="1"/>
    </row>
    <row r="6300" spans="4:28" x14ac:dyDescent="0.3">
      <c r="D6300" s="1"/>
      <c r="AB6300" s="1"/>
    </row>
    <row r="6302" spans="4:28" x14ac:dyDescent="0.3">
      <c r="D6302" s="1"/>
      <c r="AB6302" s="1"/>
    </row>
    <row r="6303" spans="4:28" x14ac:dyDescent="0.3">
      <c r="D6303" s="1"/>
      <c r="AB6303" s="1"/>
    </row>
    <row r="6305" spans="4:28" x14ac:dyDescent="0.3">
      <c r="D6305" s="1"/>
      <c r="AB6305" s="1"/>
    </row>
    <row r="6306" spans="4:28" x14ac:dyDescent="0.3">
      <c r="D6306" s="1"/>
      <c r="AB6306" s="1"/>
    </row>
    <row r="6308" spans="4:28" x14ac:dyDescent="0.3">
      <c r="D6308" s="1"/>
      <c r="AB6308" s="1"/>
    </row>
    <row r="6310" spans="4:28" x14ac:dyDescent="0.3">
      <c r="D6310" s="1"/>
      <c r="AB6310" s="1"/>
    </row>
    <row r="6311" spans="4:28" x14ac:dyDescent="0.3">
      <c r="D6311" s="1"/>
      <c r="AB6311" s="1"/>
    </row>
    <row r="6312" spans="4:28" x14ac:dyDescent="0.3">
      <c r="D6312" s="1"/>
      <c r="AB6312" s="1"/>
    </row>
    <row r="6313" spans="4:28" x14ac:dyDescent="0.3">
      <c r="D6313" s="1"/>
      <c r="AB6313" s="1"/>
    </row>
    <row r="6314" spans="4:28" x14ac:dyDescent="0.3">
      <c r="D6314" s="1"/>
      <c r="AB6314" s="1"/>
    </row>
    <row r="6315" spans="4:28" x14ac:dyDescent="0.3">
      <c r="D6315" s="1"/>
      <c r="AB6315" s="1"/>
    </row>
    <row r="6316" spans="4:28" x14ac:dyDescent="0.3">
      <c r="D6316" s="1"/>
      <c r="AB6316" s="1"/>
    </row>
    <row r="6317" spans="4:28" x14ac:dyDescent="0.3">
      <c r="D6317" s="1"/>
      <c r="AB6317" s="1"/>
    </row>
    <row r="6319" spans="4:28" x14ac:dyDescent="0.3">
      <c r="D6319" s="1"/>
      <c r="AB6319" s="1"/>
    </row>
    <row r="6320" spans="4:28" x14ac:dyDescent="0.3">
      <c r="D6320" s="1"/>
      <c r="AB6320" s="1"/>
    </row>
    <row r="6321" spans="4:28" x14ac:dyDescent="0.3">
      <c r="D6321" s="1"/>
      <c r="AB6321" s="1"/>
    </row>
    <row r="6322" spans="4:28" x14ac:dyDescent="0.3">
      <c r="D6322" s="1"/>
      <c r="AB6322" s="1"/>
    </row>
    <row r="6325" spans="4:28" x14ac:dyDescent="0.3">
      <c r="D6325" s="1"/>
      <c r="AB6325" s="1"/>
    </row>
    <row r="6326" spans="4:28" x14ac:dyDescent="0.3">
      <c r="D6326" s="1"/>
      <c r="AB6326" s="1"/>
    </row>
    <row r="6328" spans="4:28" x14ac:dyDescent="0.3">
      <c r="D6328" s="1"/>
      <c r="AB6328" s="1"/>
    </row>
    <row r="6329" spans="4:28" x14ac:dyDescent="0.3">
      <c r="D6329" s="1"/>
      <c r="AB6329" s="1"/>
    </row>
    <row r="6330" spans="4:28" x14ac:dyDescent="0.3">
      <c r="D6330" s="1"/>
      <c r="AB6330" s="1"/>
    </row>
    <row r="6332" spans="4:28" x14ac:dyDescent="0.3">
      <c r="D6332" s="1"/>
      <c r="AB6332" s="1"/>
    </row>
    <row r="6335" spans="4:28" x14ac:dyDescent="0.3">
      <c r="D6335" s="1"/>
      <c r="AB6335" s="1"/>
    </row>
    <row r="6336" spans="4:28" x14ac:dyDescent="0.3">
      <c r="D6336" s="1"/>
      <c r="AB6336" s="1"/>
    </row>
    <row r="6337" spans="4:28" x14ac:dyDescent="0.3">
      <c r="D6337" s="1"/>
      <c r="AB6337" s="1"/>
    </row>
    <row r="6341" spans="4:28" x14ac:dyDescent="0.3">
      <c r="D6341" s="1"/>
      <c r="AB6341" s="1"/>
    </row>
    <row r="6342" spans="4:28" x14ac:dyDescent="0.3">
      <c r="D6342" s="1"/>
      <c r="AB6342" s="1"/>
    </row>
    <row r="6343" spans="4:28" x14ac:dyDescent="0.3">
      <c r="D6343" s="1"/>
      <c r="AB6343" s="1"/>
    </row>
    <row r="6344" spans="4:28" x14ac:dyDescent="0.3">
      <c r="D6344" s="1"/>
      <c r="AB6344" s="1"/>
    </row>
    <row r="6345" spans="4:28" x14ac:dyDescent="0.3">
      <c r="D6345" s="1"/>
      <c r="AB6345" s="1"/>
    </row>
    <row r="6346" spans="4:28" x14ac:dyDescent="0.3">
      <c r="D6346" s="1"/>
      <c r="AB6346" s="1"/>
    </row>
    <row r="6347" spans="4:28" x14ac:dyDescent="0.3">
      <c r="D6347" s="1"/>
      <c r="AB6347" s="1"/>
    </row>
    <row r="6350" spans="4:28" x14ac:dyDescent="0.3">
      <c r="D6350" s="1"/>
      <c r="AB6350" s="1"/>
    </row>
    <row r="6351" spans="4:28" x14ac:dyDescent="0.3">
      <c r="D6351" s="1"/>
      <c r="AB6351" s="1"/>
    </row>
    <row r="6352" spans="4:28" x14ac:dyDescent="0.3">
      <c r="D6352" s="1"/>
      <c r="AB6352" s="1"/>
    </row>
    <row r="6353" spans="4:28" x14ac:dyDescent="0.3">
      <c r="D6353" s="1"/>
      <c r="AB6353" s="1"/>
    </row>
    <row r="6354" spans="4:28" x14ac:dyDescent="0.3">
      <c r="D6354" s="1"/>
      <c r="AB6354" s="1"/>
    </row>
    <row r="6355" spans="4:28" x14ac:dyDescent="0.3">
      <c r="D6355" s="1"/>
      <c r="AB6355" s="1"/>
    </row>
    <row r="6356" spans="4:28" x14ac:dyDescent="0.3">
      <c r="D6356" s="1"/>
      <c r="AB6356" s="1"/>
    </row>
    <row r="6357" spans="4:28" x14ac:dyDescent="0.3">
      <c r="D6357" s="1"/>
      <c r="AB6357" s="1"/>
    </row>
    <row r="6359" spans="4:28" x14ac:dyDescent="0.3">
      <c r="D6359" s="1"/>
      <c r="AB6359" s="1"/>
    </row>
    <row r="6362" spans="4:28" x14ac:dyDescent="0.3">
      <c r="D6362" s="1"/>
      <c r="AB6362" s="1"/>
    </row>
    <row r="6364" spans="4:28" x14ac:dyDescent="0.3">
      <c r="D6364" s="1"/>
      <c r="AB6364" s="1"/>
    </row>
    <row r="6365" spans="4:28" x14ac:dyDescent="0.3">
      <c r="D6365" s="1"/>
      <c r="AB6365" s="1"/>
    </row>
    <row r="6366" spans="4:28" x14ac:dyDescent="0.3">
      <c r="D6366" s="1"/>
      <c r="AB6366" s="1"/>
    </row>
    <row r="6367" spans="4:28" x14ac:dyDescent="0.3">
      <c r="D6367" s="1"/>
      <c r="AB6367" s="1"/>
    </row>
    <row r="6371" spans="4:28" x14ac:dyDescent="0.3">
      <c r="D6371" s="1"/>
      <c r="AB6371" s="1"/>
    </row>
    <row r="6372" spans="4:28" x14ac:dyDescent="0.3">
      <c r="D6372" s="1"/>
      <c r="AB6372" s="1"/>
    </row>
    <row r="6373" spans="4:28" x14ac:dyDescent="0.3">
      <c r="D6373" s="1"/>
      <c r="AB6373" s="1"/>
    </row>
    <row r="6374" spans="4:28" x14ac:dyDescent="0.3">
      <c r="D6374" s="1"/>
      <c r="AB6374" s="1"/>
    </row>
    <row r="6375" spans="4:28" x14ac:dyDescent="0.3">
      <c r="D6375" s="1"/>
      <c r="AB6375" s="1"/>
    </row>
    <row r="6376" spans="4:28" x14ac:dyDescent="0.3">
      <c r="D6376" s="1"/>
      <c r="AB6376" s="1"/>
    </row>
    <row r="6377" spans="4:28" x14ac:dyDescent="0.3">
      <c r="D6377" s="1"/>
      <c r="AB6377" s="1"/>
    </row>
    <row r="6378" spans="4:28" x14ac:dyDescent="0.3">
      <c r="D6378" s="1"/>
      <c r="AB6378" s="1"/>
    </row>
    <row r="6379" spans="4:28" x14ac:dyDescent="0.3">
      <c r="D6379" s="1"/>
      <c r="AB6379" s="1"/>
    </row>
    <row r="6381" spans="4:28" x14ac:dyDescent="0.3">
      <c r="D6381" s="1"/>
      <c r="AB6381" s="1"/>
    </row>
    <row r="6382" spans="4:28" x14ac:dyDescent="0.3">
      <c r="D6382" s="1"/>
      <c r="AB6382" s="1"/>
    </row>
    <row r="6383" spans="4:28" x14ac:dyDescent="0.3">
      <c r="D6383" s="1"/>
      <c r="AB6383" s="1"/>
    </row>
    <row r="6384" spans="4:28" x14ac:dyDescent="0.3">
      <c r="D6384" s="1"/>
      <c r="AB6384" s="1"/>
    </row>
    <row r="6385" spans="4:28" x14ac:dyDescent="0.3">
      <c r="D6385" s="1"/>
      <c r="AB6385" s="1"/>
    </row>
    <row r="6386" spans="4:28" x14ac:dyDescent="0.3">
      <c r="D6386" s="1"/>
      <c r="AB6386" s="1"/>
    </row>
    <row r="6389" spans="4:28" x14ac:dyDescent="0.3">
      <c r="D6389" s="1"/>
      <c r="AB6389" s="1"/>
    </row>
    <row r="6390" spans="4:28" x14ac:dyDescent="0.3">
      <c r="D6390" s="1"/>
      <c r="AB6390" s="1"/>
    </row>
    <row r="6392" spans="4:28" x14ac:dyDescent="0.3">
      <c r="D6392" s="1"/>
      <c r="AB6392" s="1"/>
    </row>
    <row r="6394" spans="4:28" x14ac:dyDescent="0.3">
      <c r="D6394" s="1"/>
      <c r="AB6394" s="1"/>
    </row>
    <row r="6395" spans="4:28" x14ac:dyDescent="0.3">
      <c r="D6395" s="1"/>
      <c r="AB6395" s="1"/>
    </row>
    <row r="6396" spans="4:28" x14ac:dyDescent="0.3">
      <c r="D6396" s="1"/>
      <c r="AB6396" s="1"/>
    </row>
    <row r="6399" spans="4:28" x14ac:dyDescent="0.3">
      <c r="D6399" s="1"/>
      <c r="AB6399" s="1"/>
    </row>
    <row r="6400" spans="4:28" x14ac:dyDescent="0.3">
      <c r="D6400" s="1"/>
      <c r="AB6400" s="1"/>
    </row>
    <row r="6401" spans="4:28" x14ac:dyDescent="0.3">
      <c r="D6401" s="1"/>
      <c r="AB6401" s="1"/>
    </row>
    <row r="6403" spans="4:28" x14ac:dyDescent="0.3">
      <c r="D6403" s="1"/>
      <c r="AB6403" s="1"/>
    </row>
    <row r="6404" spans="4:28" x14ac:dyDescent="0.3">
      <c r="D6404" s="1"/>
      <c r="AB6404" s="1"/>
    </row>
    <row r="6405" spans="4:28" x14ac:dyDescent="0.3">
      <c r="D6405" s="1"/>
      <c r="AB6405" s="1"/>
    </row>
    <row r="6406" spans="4:28" x14ac:dyDescent="0.3">
      <c r="D6406" s="1"/>
      <c r="AB6406" s="1"/>
    </row>
    <row r="6407" spans="4:28" x14ac:dyDescent="0.3">
      <c r="D6407" s="1"/>
      <c r="AB6407" s="1"/>
    </row>
    <row r="6408" spans="4:28" x14ac:dyDescent="0.3">
      <c r="D6408" s="1"/>
      <c r="AB6408" s="1"/>
    </row>
    <row r="6409" spans="4:28" x14ac:dyDescent="0.3">
      <c r="D6409" s="1"/>
      <c r="AB6409" s="1"/>
    </row>
    <row r="6410" spans="4:28" x14ac:dyDescent="0.3">
      <c r="D6410" s="1"/>
      <c r="AB6410" s="1"/>
    </row>
    <row r="6412" spans="4:28" x14ac:dyDescent="0.3">
      <c r="D6412" s="1"/>
      <c r="AB6412" s="1"/>
    </row>
    <row r="6414" spans="4:28" x14ac:dyDescent="0.3">
      <c r="D6414" s="1"/>
      <c r="AB6414" s="1"/>
    </row>
    <row r="6416" spans="4:28" x14ac:dyDescent="0.3">
      <c r="D6416" s="1"/>
      <c r="AB6416" s="1"/>
    </row>
    <row r="6418" spans="4:28" x14ac:dyDescent="0.3">
      <c r="D6418" s="1"/>
      <c r="AB6418" s="1"/>
    </row>
    <row r="6420" spans="4:28" x14ac:dyDescent="0.3">
      <c r="D6420" s="1"/>
      <c r="AB6420" s="1"/>
    </row>
    <row r="6421" spans="4:28" x14ac:dyDescent="0.3">
      <c r="D6421" s="1"/>
      <c r="AB6421" s="1"/>
    </row>
    <row r="6425" spans="4:28" x14ac:dyDescent="0.3">
      <c r="D6425" s="1"/>
      <c r="AB6425" s="1"/>
    </row>
    <row r="6426" spans="4:28" x14ac:dyDescent="0.3">
      <c r="D6426" s="1"/>
      <c r="AB6426" s="1"/>
    </row>
    <row r="6427" spans="4:28" x14ac:dyDescent="0.3">
      <c r="D6427" s="1"/>
      <c r="AB6427" s="1"/>
    </row>
    <row r="6429" spans="4:28" x14ac:dyDescent="0.3">
      <c r="D6429" s="1"/>
      <c r="AB6429" s="1"/>
    </row>
    <row r="6431" spans="4:28" x14ac:dyDescent="0.3">
      <c r="D6431" s="1"/>
      <c r="AB6431" s="1"/>
    </row>
    <row r="6432" spans="4:28" x14ac:dyDescent="0.3">
      <c r="D6432" s="1"/>
      <c r="AB6432" s="1"/>
    </row>
    <row r="6433" spans="4:28" x14ac:dyDescent="0.3">
      <c r="D6433" s="1"/>
      <c r="AB6433" s="1"/>
    </row>
    <row r="6434" spans="4:28" x14ac:dyDescent="0.3">
      <c r="D6434" s="1"/>
      <c r="AB6434" s="1"/>
    </row>
    <row r="6437" spans="4:28" x14ac:dyDescent="0.3">
      <c r="D6437" s="1"/>
      <c r="AB6437" s="1"/>
    </row>
    <row r="6438" spans="4:28" x14ac:dyDescent="0.3">
      <c r="D6438" s="1"/>
      <c r="AB6438" s="1"/>
    </row>
    <row r="6439" spans="4:28" x14ac:dyDescent="0.3">
      <c r="D6439" s="1"/>
      <c r="AB6439" s="1"/>
    </row>
    <row r="6440" spans="4:28" x14ac:dyDescent="0.3">
      <c r="D6440" s="1"/>
      <c r="AB6440" s="1"/>
    </row>
    <row r="6441" spans="4:28" x14ac:dyDescent="0.3">
      <c r="D6441" s="1"/>
      <c r="AB6441" s="1"/>
    </row>
    <row r="6442" spans="4:28" x14ac:dyDescent="0.3">
      <c r="D6442" s="1"/>
      <c r="AB6442" s="1"/>
    </row>
    <row r="6443" spans="4:28" x14ac:dyDescent="0.3">
      <c r="D6443" s="1"/>
      <c r="AB6443" s="1"/>
    </row>
    <row r="6444" spans="4:28" x14ac:dyDescent="0.3">
      <c r="D6444" s="1"/>
      <c r="AB6444" s="1"/>
    </row>
    <row r="6445" spans="4:28" x14ac:dyDescent="0.3">
      <c r="D6445" s="1"/>
      <c r="AB6445" s="1"/>
    </row>
    <row r="6446" spans="4:28" x14ac:dyDescent="0.3">
      <c r="D6446" s="1"/>
      <c r="AB6446" s="1"/>
    </row>
    <row r="6447" spans="4:28" x14ac:dyDescent="0.3">
      <c r="D6447" s="1"/>
      <c r="AB6447" s="1"/>
    </row>
    <row r="6449" spans="4:28" x14ac:dyDescent="0.3">
      <c r="D6449" s="1"/>
      <c r="AB6449" s="1"/>
    </row>
    <row r="6450" spans="4:28" x14ac:dyDescent="0.3">
      <c r="D6450" s="1"/>
      <c r="AB6450" s="1"/>
    </row>
    <row r="6451" spans="4:28" x14ac:dyDescent="0.3">
      <c r="D6451" s="1"/>
      <c r="AB6451" s="1"/>
    </row>
    <row r="6452" spans="4:28" x14ac:dyDescent="0.3">
      <c r="D6452" s="1"/>
      <c r="AB6452" s="1"/>
    </row>
    <row r="6453" spans="4:28" x14ac:dyDescent="0.3">
      <c r="D6453" s="1"/>
      <c r="AB6453" s="1"/>
    </row>
    <row r="6454" spans="4:28" x14ac:dyDescent="0.3">
      <c r="D6454" s="1"/>
      <c r="AB6454" s="1"/>
    </row>
    <row r="6458" spans="4:28" x14ac:dyDescent="0.3">
      <c r="D6458" s="1"/>
      <c r="AB6458" s="1"/>
    </row>
    <row r="6459" spans="4:28" x14ac:dyDescent="0.3">
      <c r="D6459" s="1"/>
      <c r="AB6459" s="1"/>
    </row>
    <row r="6460" spans="4:28" x14ac:dyDescent="0.3">
      <c r="D6460" s="1"/>
      <c r="AB6460" s="1"/>
    </row>
    <row r="6461" spans="4:28" x14ac:dyDescent="0.3">
      <c r="D6461" s="1"/>
      <c r="AB6461" s="1"/>
    </row>
    <row r="6462" spans="4:28" x14ac:dyDescent="0.3">
      <c r="D6462" s="1"/>
      <c r="AB6462" s="1"/>
    </row>
    <row r="6463" spans="4:28" x14ac:dyDescent="0.3">
      <c r="D6463" s="1"/>
      <c r="AB6463" s="1"/>
    </row>
    <row r="6464" spans="4:28" x14ac:dyDescent="0.3">
      <c r="D6464" s="1"/>
      <c r="AB6464" s="1"/>
    </row>
    <row r="6465" spans="4:28" x14ac:dyDescent="0.3">
      <c r="D6465" s="1"/>
      <c r="AB6465" s="1"/>
    </row>
    <row r="6467" spans="4:28" x14ac:dyDescent="0.3">
      <c r="D6467" s="1"/>
      <c r="AB6467" s="1"/>
    </row>
    <row r="6468" spans="4:28" x14ac:dyDescent="0.3">
      <c r="D6468" s="1"/>
      <c r="AB6468" s="1"/>
    </row>
    <row r="6469" spans="4:28" x14ac:dyDescent="0.3">
      <c r="D6469" s="1"/>
      <c r="AB6469" s="1"/>
    </row>
    <row r="6471" spans="4:28" x14ac:dyDescent="0.3">
      <c r="D6471" s="1"/>
      <c r="AB6471" s="1"/>
    </row>
    <row r="6472" spans="4:28" x14ac:dyDescent="0.3">
      <c r="D6472" s="1"/>
      <c r="AB6472" s="1"/>
    </row>
    <row r="6473" spans="4:28" x14ac:dyDescent="0.3">
      <c r="D6473" s="1"/>
      <c r="AB6473" s="1"/>
    </row>
    <row r="6477" spans="4:28" x14ac:dyDescent="0.3">
      <c r="D6477" s="1"/>
      <c r="AB6477" s="1"/>
    </row>
    <row r="6479" spans="4:28" x14ac:dyDescent="0.3">
      <c r="D6479" s="1"/>
      <c r="AB6479" s="1"/>
    </row>
    <row r="6480" spans="4:28" x14ac:dyDescent="0.3">
      <c r="D6480" s="1"/>
      <c r="AB6480" s="1"/>
    </row>
    <row r="6481" spans="4:28" x14ac:dyDescent="0.3">
      <c r="D6481" s="1"/>
      <c r="AB6481" s="1"/>
    </row>
    <row r="6482" spans="4:28" x14ac:dyDescent="0.3">
      <c r="D6482" s="1"/>
      <c r="AB6482" s="1"/>
    </row>
    <row r="6483" spans="4:28" x14ac:dyDescent="0.3">
      <c r="D6483" s="1"/>
      <c r="AB6483" s="1"/>
    </row>
    <row r="6484" spans="4:28" x14ac:dyDescent="0.3">
      <c r="D6484" s="1"/>
      <c r="AB6484" s="1"/>
    </row>
    <row r="6485" spans="4:28" x14ac:dyDescent="0.3">
      <c r="D6485" s="1"/>
      <c r="AB6485" s="1"/>
    </row>
    <row r="6487" spans="4:28" x14ac:dyDescent="0.3">
      <c r="D6487" s="1"/>
      <c r="AB6487" s="1"/>
    </row>
    <row r="6488" spans="4:28" x14ac:dyDescent="0.3">
      <c r="D6488" s="1"/>
      <c r="AB6488" s="1"/>
    </row>
    <row r="6489" spans="4:28" x14ac:dyDescent="0.3">
      <c r="D6489" s="1"/>
      <c r="AB6489" s="1"/>
    </row>
    <row r="6491" spans="4:28" x14ac:dyDescent="0.3">
      <c r="D6491" s="1"/>
      <c r="AB6491" s="1"/>
    </row>
    <row r="6493" spans="4:28" x14ac:dyDescent="0.3">
      <c r="D6493" s="1"/>
      <c r="AB6493" s="1"/>
    </row>
    <row r="6494" spans="4:28" x14ac:dyDescent="0.3">
      <c r="D6494" s="1"/>
      <c r="AB6494" s="1"/>
    </row>
    <row r="6495" spans="4:28" x14ac:dyDescent="0.3">
      <c r="D6495" s="1"/>
      <c r="AB6495" s="1"/>
    </row>
    <row r="6496" spans="4:28" x14ac:dyDescent="0.3">
      <c r="D6496" s="1"/>
      <c r="AB6496" s="1"/>
    </row>
    <row r="6497" spans="4:28" x14ac:dyDescent="0.3">
      <c r="D6497" s="1"/>
      <c r="AB6497" s="1"/>
    </row>
    <row r="6498" spans="4:28" x14ac:dyDescent="0.3">
      <c r="D6498" s="1"/>
      <c r="AB6498" s="1"/>
    </row>
    <row r="6500" spans="4:28" x14ac:dyDescent="0.3">
      <c r="D6500" s="1"/>
      <c r="AB6500" s="1"/>
    </row>
    <row r="6502" spans="4:28" x14ac:dyDescent="0.3">
      <c r="D6502" s="1"/>
      <c r="AB6502" s="1"/>
    </row>
    <row r="6503" spans="4:28" x14ac:dyDescent="0.3">
      <c r="D6503" s="1"/>
      <c r="AB6503" s="1"/>
    </row>
    <row r="6504" spans="4:28" x14ac:dyDescent="0.3">
      <c r="D6504" s="1"/>
      <c r="AB6504" s="1"/>
    </row>
    <row r="6505" spans="4:28" x14ac:dyDescent="0.3">
      <c r="D6505" s="1"/>
      <c r="AB6505" s="1"/>
    </row>
    <row r="6506" spans="4:28" x14ac:dyDescent="0.3">
      <c r="D6506" s="1"/>
      <c r="AB6506" s="1"/>
    </row>
    <row r="6507" spans="4:28" x14ac:dyDescent="0.3">
      <c r="D6507" s="1"/>
      <c r="AB6507" s="1"/>
    </row>
    <row r="6508" spans="4:28" x14ac:dyDescent="0.3">
      <c r="D6508" s="1"/>
      <c r="AB6508" s="1"/>
    </row>
    <row r="6512" spans="4:28" x14ac:dyDescent="0.3">
      <c r="D6512" s="1"/>
      <c r="AB6512" s="1"/>
    </row>
    <row r="6516" spans="4:28" x14ac:dyDescent="0.3">
      <c r="D6516" s="1"/>
      <c r="AB6516" s="1"/>
    </row>
    <row r="6518" spans="4:28" x14ac:dyDescent="0.3">
      <c r="D6518" s="1"/>
      <c r="AB6518" s="1"/>
    </row>
    <row r="6520" spans="4:28" x14ac:dyDescent="0.3">
      <c r="D6520" s="1"/>
      <c r="AB6520" s="1"/>
    </row>
    <row r="6521" spans="4:28" x14ac:dyDescent="0.3">
      <c r="D6521" s="1"/>
      <c r="AB6521" s="1"/>
    </row>
    <row r="6522" spans="4:28" x14ac:dyDescent="0.3">
      <c r="D6522" s="1"/>
      <c r="AB6522" s="1"/>
    </row>
    <row r="6523" spans="4:28" x14ac:dyDescent="0.3">
      <c r="D6523" s="1"/>
      <c r="AB6523" s="1"/>
    </row>
    <row r="6524" spans="4:28" x14ac:dyDescent="0.3">
      <c r="D6524" s="1"/>
      <c r="AB6524" s="1"/>
    </row>
    <row r="6525" spans="4:28" x14ac:dyDescent="0.3">
      <c r="D6525" s="1"/>
      <c r="AB6525" s="1"/>
    </row>
    <row r="6526" spans="4:28" x14ac:dyDescent="0.3">
      <c r="D6526" s="1"/>
      <c r="AB6526" s="1"/>
    </row>
    <row r="6527" spans="4:28" x14ac:dyDescent="0.3">
      <c r="D6527" s="1"/>
      <c r="AB6527" s="1"/>
    </row>
    <row r="6528" spans="4:28" x14ac:dyDescent="0.3">
      <c r="D6528" s="1"/>
      <c r="AB6528" s="1"/>
    </row>
    <row r="6530" spans="4:28" x14ac:dyDescent="0.3">
      <c r="D6530" s="1"/>
      <c r="AB6530" s="1"/>
    </row>
    <row r="6532" spans="4:28" x14ac:dyDescent="0.3">
      <c r="D6532" s="1"/>
      <c r="AB6532" s="1"/>
    </row>
    <row r="6533" spans="4:28" x14ac:dyDescent="0.3">
      <c r="D6533" s="1"/>
      <c r="AB6533" s="1"/>
    </row>
    <row r="6536" spans="4:28" x14ac:dyDescent="0.3">
      <c r="D6536" s="1"/>
      <c r="AB6536" s="1"/>
    </row>
    <row r="6537" spans="4:28" x14ac:dyDescent="0.3">
      <c r="D6537" s="1"/>
      <c r="AB6537" s="1"/>
    </row>
    <row r="6538" spans="4:28" x14ac:dyDescent="0.3">
      <c r="D6538" s="1"/>
      <c r="AB6538" s="1"/>
    </row>
    <row r="6539" spans="4:28" x14ac:dyDescent="0.3">
      <c r="D6539" s="1"/>
      <c r="AB6539" s="1"/>
    </row>
    <row r="6540" spans="4:28" x14ac:dyDescent="0.3">
      <c r="D6540" s="1"/>
      <c r="AB6540" s="1"/>
    </row>
    <row r="6541" spans="4:28" x14ac:dyDescent="0.3">
      <c r="D6541" s="1"/>
      <c r="AB6541" s="1"/>
    </row>
    <row r="6542" spans="4:28" x14ac:dyDescent="0.3">
      <c r="D6542" s="1"/>
      <c r="AB6542" s="1"/>
    </row>
    <row r="6544" spans="4:28" x14ac:dyDescent="0.3">
      <c r="D6544" s="1"/>
      <c r="AB6544" s="1"/>
    </row>
    <row r="6545" spans="4:28" x14ac:dyDescent="0.3">
      <c r="D6545" s="1"/>
      <c r="AB6545" s="1"/>
    </row>
    <row r="6546" spans="4:28" x14ac:dyDescent="0.3">
      <c r="D6546" s="1"/>
      <c r="AB6546" s="1"/>
    </row>
    <row r="6547" spans="4:28" x14ac:dyDescent="0.3">
      <c r="D6547" s="1"/>
      <c r="AB6547" s="1"/>
    </row>
    <row r="6548" spans="4:28" x14ac:dyDescent="0.3">
      <c r="D6548" s="1"/>
      <c r="AB6548" s="1"/>
    </row>
    <row r="6549" spans="4:28" x14ac:dyDescent="0.3">
      <c r="D6549" s="1"/>
      <c r="AB6549" s="1"/>
    </row>
    <row r="6550" spans="4:28" x14ac:dyDescent="0.3">
      <c r="D6550" s="1"/>
      <c r="AB6550" s="1"/>
    </row>
    <row r="6551" spans="4:28" x14ac:dyDescent="0.3">
      <c r="D6551" s="1"/>
      <c r="AB6551" s="1"/>
    </row>
    <row r="6552" spans="4:28" x14ac:dyDescent="0.3">
      <c r="D6552" s="1"/>
      <c r="AB6552" s="1"/>
    </row>
    <row r="6555" spans="4:28" x14ac:dyDescent="0.3">
      <c r="D6555" s="1"/>
      <c r="AB6555" s="1"/>
    </row>
    <row r="6557" spans="4:28" x14ac:dyDescent="0.3">
      <c r="D6557" s="1"/>
      <c r="AB6557" s="1"/>
    </row>
    <row r="6558" spans="4:28" x14ac:dyDescent="0.3">
      <c r="D6558" s="1"/>
      <c r="AB6558" s="1"/>
    </row>
    <row r="6559" spans="4:28" x14ac:dyDescent="0.3">
      <c r="D6559" s="1"/>
      <c r="AB6559" s="1"/>
    </row>
    <row r="6560" spans="4:28" x14ac:dyDescent="0.3">
      <c r="D6560" s="1"/>
      <c r="AB6560" s="1"/>
    </row>
    <row r="6561" spans="4:28" x14ac:dyDescent="0.3">
      <c r="D6561" s="1"/>
      <c r="AB6561" s="1"/>
    </row>
    <row r="6563" spans="4:28" x14ac:dyDescent="0.3">
      <c r="D6563" s="1"/>
      <c r="AB6563" s="1"/>
    </row>
    <row r="6564" spans="4:28" x14ac:dyDescent="0.3">
      <c r="D6564" s="1"/>
      <c r="AB6564" s="1"/>
    </row>
    <row r="6566" spans="4:28" x14ac:dyDescent="0.3">
      <c r="D6566" s="1"/>
      <c r="AB6566" s="1"/>
    </row>
    <row r="6567" spans="4:28" x14ac:dyDescent="0.3">
      <c r="D6567" s="1"/>
      <c r="AB6567" s="1"/>
    </row>
    <row r="6569" spans="4:28" x14ac:dyDescent="0.3">
      <c r="D6569" s="1"/>
      <c r="AB6569" s="1"/>
    </row>
    <row r="6570" spans="4:28" x14ac:dyDescent="0.3">
      <c r="D6570" s="1"/>
      <c r="AB6570" s="1"/>
    </row>
    <row r="6571" spans="4:28" x14ac:dyDescent="0.3">
      <c r="D6571" s="1"/>
      <c r="AB6571" s="1"/>
    </row>
    <row r="6572" spans="4:28" x14ac:dyDescent="0.3">
      <c r="D6572" s="1"/>
      <c r="AB6572" s="1"/>
    </row>
    <row r="6574" spans="4:28" x14ac:dyDescent="0.3">
      <c r="D6574" s="1"/>
      <c r="AB6574" s="1"/>
    </row>
    <row r="6575" spans="4:28" x14ac:dyDescent="0.3">
      <c r="D6575" s="1"/>
      <c r="AB6575" s="1"/>
    </row>
    <row r="6576" spans="4:28" x14ac:dyDescent="0.3">
      <c r="D6576" s="1"/>
      <c r="AB6576" s="1"/>
    </row>
    <row r="6577" spans="4:28" x14ac:dyDescent="0.3">
      <c r="D6577" s="1"/>
      <c r="AB6577" s="1"/>
    </row>
    <row r="6578" spans="4:28" x14ac:dyDescent="0.3">
      <c r="D6578" s="1"/>
      <c r="AB6578" s="1"/>
    </row>
    <row r="6579" spans="4:28" x14ac:dyDescent="0.3">
      <c r="D6579" s="1"/>
      <c r="AB6579" s="1"/>
    </row>
    <row r="6580" spans="4:28" x14ac:dyDescent="0.3">
      <c r="D6580" s="1"/>
      <c r="AB6580" s="1"/>
    </row>
    <row r="6581" spans="4:28" x14ac:dyDescent="0.3">
      <c r="D6581" s="1"/>
      <c r="AB6581" s="1"/>
    </row>
    <row r="6582" spans="4:28" x14ac:dyDescent="0.3">
      <c r="D6582" s="1"/>
      <c r="AB6582" s="1"/>
    </row>
    <row r="6583" spans="4:28" x14ac:dyDescent="0.3">
      <c r="D6583" s="1"/>
      <c r="AB6583" s="1"/>
    </row>
    <row r="6584" spans="4:28" x14ac:dyDescent="0.3">
      <c r="D6584" s="1"/>
      <c r="AB6584" s="1"/>
    </row>
    <row r="6585" spans="4:28" x14ac:dyDescent="0.3">
      <c r="D6585" s="1"/>
      <c r="AB6585" s="1"/>
    </row>
    <row r="6588" spans="4:28" x14ac:dyDescent="0.3">
      <c r="D6588" s="1"/>
      <c r="AB6588" s="1"/>
    </row>
    <row r="6589" spans="4:28" x14ac:dyDescent="0.3">
      <c r="D6589" s="1"/>
      <c r="AB6589" s="1"/>
    </row>
    <row r="6591" spans="4:28" x14ac:dyDescent="0.3">
      <c r="D6591" s="1"/>
      <c r="AB6591" s="1"/>
    </row>
    <row r="6592" spans="4:28" x14ac:dyDescent="0.3">
      <c r="D6592" s="1"/>
      <c r="AB6592" s="1"/>
    </row>
    <row r="6593" spans="4:28" x14ac:dyDescent="0.3">
      <c r="D6593" s="1"/>
      <c r="AB6593" s="1"/>
    </row>
    <row r="6594" spans="4:28" x14ac:dyDescent="0.3">
      <c r="D6594" s="1"/>
      <c r="AB6594" s="1"/>
    </row>
    <row r="6595" spans="4:28" x14ac:dyDescent="0.3">
      <c r="D6595" s="1"/>
      <c r="AB6595" s="1"/>
    </row>
    <row r="6596" spans="4:28" x14ac:dyDescent="0.3">
      <c r="D6596" s="1"/>
      <c r="AB6596" s="1"/>
    </row>
    <row r="6599" spans="4:28" x14ac:dyDescent="0.3">
      <c r="D6599" s="1"/>
      <c r="AB6599" s="1"/>
    </row>
    <row r="6600" spans="4:28" x14ac:dyDescent="0.3">
      <c r="D6600" s="1"/>
      <c r="AB6600" s="1"/>
    </row>
    <row r="6601" spans="4:28" x14ac:dyDescent="0.3">
      <c r="D6601" s="1"/>
      <c r="AB6601" s="1"/>
    </row>
    <row r="6602" spans="4:28" x14ac:dyDescent="0.3">
      <c r="D6602" s="1"/>
      <c r="AB6602" s="1"/>
    </row>
    <row r="6604" spans="4:28" x14ac:dyDescent="0.3">
      <c r="D6604" s="1"/>
      <c r="AB6604" s="1"/>
    </row>
    <row r="6605" spans="4:28" x14ac:dyDescent="0.3">
      <c r="D6605" s="1"/>
      <c r="AB6605" s="1"/>
    </row>
    <row r="6606" spans="4:28" x14ac:dyDescent="0.3">
      <c r="D6606" s="1"/>
      <c r="AB6606" s="1"/>
    </row>
    <row r="6607" spans="4:28" x14ac:dyDescent="0.3">
      <c r="D6607" s="1"/>
      <c r="AB6607" s="1"/>
    </row>
    <row r="6609" spans="4:28" x14ac:dyDescent="0.3">
      <c r="D6609" s="1"/>
      <c r="AB6609" s="1"/>
    </row>
    <row r="6610" spans="4:28" x14ac:dyDescent="0.3">
      <c r="D6610" s="1"/>
      <c r="AB6610" s="1"/>
    </row>
    <row r="6611" spans="4:28" x14ac:dyDescent="0.3">
      <c r="D6611" s="1"/>
      <c r="AB6611" s="1"/>
    </row>
    <row r="6613" spans="4:28" x14ac:dyDescent="0.3">
      <c r="D6613" s="1"/>
      <c r="AB6613" s="1"/>
    </row>
    <row r="6614" spans="4:28" x14ac:dyDescent="0.3">
      <c r="D6614" s="1"/>
      <c r="AB6614" s="1"/>
    </row>
    <row r="6616" spans="4:28" x14ac:dyDescent="0.3">
      <c r="D6616" s="1"/>
      <c r="AB6616" s="1"/>
    </row>
    <row r="6617" spans="4:28" x14ac:dyDescent="0.3">
      <c r="D6617" s="1"/>
      <c r="AB6617" s="1"/>
    </row>
    <row r="6618" spans="4:28" x14ac:dyDescent="0.3">
      <c r="D6618" s="1"/>
      <c r="AB6618" s="1"/>
    </row>
    <row r="6619" spans="4:28" x14ac:dyDescent="0.3">
      <c r="D6619" s="1"/>
      <c r="AB6619" s="1"/>
    </row>
    <row r="6620" spans="4:28" x14ac:dyDescent="0.3">
      <c r="D6620" s="1"/>
      <c r="AB6620" s="1"/>
    </row>
    <row r="6621" spans="4:28" x14ac:dyDescent="0.3">
      <c r="D6621" s="1"/>
      <c r="AB6621" s="1"/>
    </row>
    <row r="6622" spans="4:28" x14ac:dyDescent="0.3">
      <c r="D6622" s="1"/>
      <c r="AB6622" s="1"/>
    </row>
    <row r="6623" spans="4:28" x14ac:dyDescent="0.3">
      <c r="D6623" s="1"/>
      <c r="AB6623" s="1"/>
    </row>
    <row r="6625" spans="4:28" x14ac:dyDescent="0.3">
      <c r="D6625" s="1"/>
      <c r="AB6625" s="1"/>
    </row>
    <row r="6626" spans="4:28" x14ac:dyDescent="0.3">
      <c r="D6626" s="1"/>
      <c r="AB6626" s="1"/>
    </row>
    <row r="6627" spans="4:28" x14ac:dyDescent="0.3">
      <c r="D6627" s="1"/>
      <c r="AB6627" s="1"/>
    </row>
    <row r="6628" spans="4:28" x14ac:dyDescent="0.3">
      <c r="D6628" s="1"/>
      <c r="AB6628" s="1"/>
    </row>
    <row r="6629" spans="4:28" x14ac:dyDescent="0.3">
      <c r="D6629" s="1"/>
      <c r="AB6629" s="1"/>
    </row>
    <row r="6630" spans="4:28" x14ac:dyDescent="0.3">
      <c r="D6630" s="1"/>
      <c r="AB6630" s="1"/>
    </row>
    <row r="6631" spans="4:28" x14ac:dyDescent="0.3">
      <c r="D6631" s="1"/>
      <c r="AB6631" s="1"/>
    </row>
    <row r="6632" spans="4:28" x14ac:dyDescent="0.3">
      <c r="D6632" s="1"/>
      <c r="AB6632" s="1"/>
    </row>
    <row r="6633" spans="4:28" x14ac:dyDescent="0.3">
      <c r="D6633" s="1"/>
      <c r="AB6633" s="1"/>
    </row>
    <row r="6634" spans="4:28" x14ac:dyDescent="0.3">
      <c r="D6634" s="1"/>
      <c r="AB6634" s="1"/>
    </row>
    <row r="6637" spans="4:28" x14ac:dyDescent="0.3">
      <c r="D6637" s="1"/>
      <c r="AB6637" s="1"/>
    </row>
    <row r="6638" spans="4:28" x14ac:dyDescent="0.3">
      <c r="D6638" s="1"/>
      <c r="AB6638" s="1"/>
    </row>
    <row r="6639" spans="4:28" x14ac:dyDescent="0.3">
      <c r="D6639" s="1"/>
      <c r="AB6639" s="1"/>
    </row>
    <row r="6640" spans="4:28" x14ac:dyDescent="0.3">
      <c r="D6640" s="1"/>
      <c r="AB6640" s="1"/>
    </row>
    <row r="6641" spans="4:28" x14ac:dyDescent="0.3">
      <c r="D6641" s="1"/>
      <c r="AB6641" s="1"/>
    </row>
    <row r="6643" spans="4:28" x14ac:dyDescent="0.3">
      <c r="D6643" s="1"/>
      <c r="AB6643" s="1"/>
    </row>
    <row r="6644" spans="4:28" x14ac:dyDescent="0.3">
      <c r="D6644" s="1"/>
      <c r="AB6644" s="1"/>
    </row>
    <row r="6645" spans="4:28" x14ac:dyDescent="0.3">
      <c r="D6645" s="1"/>
      <c r="AB6645" s="1"/>
    </row>
    <row r="6646" spans="4:28" x14ac:dyDescent="0.3">
      <c r="D6646" s="1"/>
      <c r="AB6646" s="1"/>
    </row>
    <row r="6648" spans="4:28" x14ac:dyDescent="0.3">
      <c r="D6648" s="1"/>
      <c r="AB6648" s="1"/>
    </row>
    <row r="6649" spans="4:28" x14ac:dyDescent="0.3">
      <c r="D6649" s="1"/>
      <c r="AB6649" s="1"/>
    </row>
    <row r="6650" spans="4:28" x14ac:dyDescent="0.3">
      <c r="D6650" s="1"/>
      <c r="AB6650" s="1"/>
    </row>
    <row r="6651" spans="4:28" x14ac:dyDescent="0.3">
      <c r="D6651" s="1"/>
      <c r="AB6651" s="1"/>
    </row>
    <row r="6652" spans="4:28" x14ac:dyDescent="0.3">
      <c r="D6652" s="1"/>
      <c r="AB6652" s="1"/>
    </row>
    <row r="6655" spans="4:28" x14ac:dyDescent="0.3">
      <c r="D6655" s="1"/>
      <c r="AB6655" s="1"/>
    </row>
    <row r="6656" spans="4:28" x14ac:dyDescent="0.3">
      <c r="D6656" s="1"/>
      <c r="AB6656" s="1"/>
    </row>
    <row r="6657" spans="4:28" x14ac:dyDescent="0.3">
      <c r="D6657" s="1"/>
      <c r="AB6657" s="1"/>
    </row>
    <row r="6658" spans="4:28" x14ac:dyDescent="0.3">
      <c r="D6658" s="1"/>
      <c r="AB6658" s="1"/>
    </row>
    <row r="6659" spans="4:28" x14ac:dyDescent="0.3">
      <c r="D6659" s="1"/>
      <c r="AB6659" s="1"/>
    </row>
    <row r="6660" spans="4:28" x14ac:dyDescent="0.3">
      <c r="D6660" s="1"/>
      <c r="AB6660" s="1"/>
    </row>
    <row r="6661" spans="4:28" x14ac:dyDescent="0.3">
      <c r="D6661" s="1"/>
      <c r="AB6661" s="1"/>
    </row>
    <row r="6662" spans="4:28" x14ac:dyDescent="0.3">
      <c r="D6662" s="1"/>
      <c r="AB6662" s="1"/>
    </row>
    <row r="6663" spans="4:28" x14ac:dyDescent="0.3">
      <c r="D6663" s="1"/>
      <c r="AB6663" s="1"/>
    </row>
    <row r="6664" spans="4:28" x14ac:dyDescent="0.3">
      <c r="D6664" s="1"/>
      <c r="AB6664" s="1"/>
    </row>
    <row r="6665" spans="4:28" x14ac:dyDescent="0.3">
      <c r="D6665" s="1"/>
      <c r="AB6665" s="1"/>
    </row>
    <row r="6667" spans="4:28" x14ac:dyDescent="0.3">
      <c r="D6667" s="1"/>
      <c r="AB6667" s="1"/>
    </row>
    <row r="6668" spans="4:28" x14ac:dyDescent="0.3">
      <c r="D6668" s="1"/>
      <c r="AB6668" s="1"/>
    </row>
    <row r="6669" spans="4:28" x14ac:dyDescent="0.3">
      <c r="D6669" s="1"/>
      <c r="AB6669" s="1"/>
    </row>
    <row r="6670" spans="4:28" x14ac:dyDescent="0.3">
      <c r="D6670" s="1"/>
      <c r="AB6670" s="1"/>
    </row>
    <row r="6672" spans="4:28" x14ac:dyDescent="0.3">
      <c r="D6672" s="1"/>
      <c r="AB6672" s="1"/>
    </row>
    <row r="6673" spans="4:28" x14ac:dyDescent="0.3">
      <c r="D6673" s="1"/>
      <c r="AB6673" s="1"/>
    </row>
    <row r="6674" spans="4:28" x14ac:dyDescent="0.3">
      <c r="D6674" s="1"/>
      <c r="AB6674" s="1"/>
    </row>
    <row r="6675" spans="4:28" x14ac:dyDescent="0.3">
      <c r="D6675" s="1"/>
      <c r="AB6675" s="1"/>
    </row>
    <row r="6677" spans="4:28" x14ac:dyDescent="0.3">
      <c r="D6677" s="1"/>
      <c r="AB6677" s="1"/>
    </row>
    <row r="6678" spans="4:28" x14ac:dyDescent="0.3">
      <c r="D6678" s="1"/>
      <c r="AB6678" s="1"/>
    </row>
    <row r="6679" spans="4:28" x14ac:dyDescent="0.3">
      <c r="D6679" s="1"/>
      <c r="AB6679" s="1"/>
    </row>
    <row r="6680" spans="4:28" x14ac:dyDescent="0.3">
      <c r="D6680" s="1"/>
      <c r="AB6680" s="1"/>
    </row>
    <row r="6682" spans="4:28" x14ac:dyDescent="0.3">
      <c r="D6682" s="1"/>
      <c r="AB6682" s="1"/>
    </row>
    <row r="6684" spans="4:28" x14ac:dyDescent="0.3">
      <c r="D6684" s="1"/>
      <c r="AB6684" s="1"/>
    </row>
    <row r="6685" spans="4:28" x14ac:dyDescent="0.3">
      <c r="D6685" s="1"/>
      <c r="AB6685" s="1"/>
    </row>
    <row r="6687" spans="4:28" x14ac:dyDescent="0.3">
      <c r="D6687" s="1"/>
      <c r="AB6687" s="1"/>
    </row>
    <row r="6688" spans="4:28" x14ac:dyDescent="0.3">
      <c r="D6688" s="1"/>
      <c r="AB6688" s="1"/>
    </row>
    <row r="6689" spans="4:28" x14ac:dyDescent="0.3">
      <c r="D6689" s="1"/>
      <c r="AB6689" s="1"/>
    </row>
    <row r="6690" spans="4:28" x14ac:dyDescent="0.3">
      <c r="D6690" s="1"/>
      <c r="AB6690" s="1"/>
    </row>
    <row r="6693" spans="4:28" x14ac:dyDescent="0.3">
      <c r="D6693" s="1"/>
      <c r="AB6693" s="1"/>
    </row>
    <row r="6694" spans="4:28" x14ac:dyDescent="0.3">
      <c r="D6694" s="1"/>
      <c r="AB6694" s="1"/>
    </row>
    <row r="6695" spans="4:28" x14ac:dyDescent="0.3">
      <c r="D6695" s="1"/>
      <c r="AB6695" s="1"/>
    </row>
    <row r="6696" spans="4:28" x14ac:dyDescent="0.3">
      <c r="D6696" s="1"/>
      <c r="AB6696" s="1"/>
    </row>
    <row r="6697" spans="4:28" x14ac:dyDescent="0.3">
      <c r="D6697" s="1"/>
      <c r="AB6697" s="1"/>
    </row>
    <row r="6698" spans="4:28" x14ac:dyDescent="0.3">
      <c r="D6698" s="1"/>
      <c r="AB6698" s="1"/>
    </row>
    <row r="6699" spans="4:28" x14ac:dyDescent="0.3">
      <c r="D6699" s="1"/>
      <c r="AB6699" s="1"/>
    </row>
    <row r="6702" spans="4:28" x14ac:dyDescent="0.3">
      <c r="D6702" s="1"/>
      <c r="AB6702" s="1"/>
    </row>
    <row r="6703" spans="4:28" x14ac:dyDescent="0.3">
      <c r="D6703" s="1"/>
      <c r="AB6703" s="1"/>
    </row>
    <row r="6704" spans="4:28" x14ac:dyDescent="0.3">
      <c r="D6704" s="1"/>
      <c r="AB6704" s="1"/>
    </row>
    <row r="6705" spans="4:28" x14ac:dyDescent="0.3">
      <c r="D6705" s="1"/>
      <c r="AB6705" s="1"/>
    </row>
    <row r="6707" spans="4:28" x14ac:dyDescent="0.3">
      <c r="D6707" s="1"/>
      <c r="AB6707" s="1"/>
    </row>
    <row r="6708" spans="4:28" x14ac:dyDescent="0.3">
      <c r="D6708" s="1"/>
      <c r="AB6708" s="1"/>
    </row>
    <row r="6709" spans="4:28" x14ac:dyDescent="0.3">
      <c r="D6709" s="1"/>
      <c r="AB6709" s="1"/>
    </row>
    <row r="6710" spans="4:28" x14ac:dyDescent="0.3">
      <c r="D6710" s="1"/>
      <c r="AB6710" s="1"/>
    </row>
    <row r="6711" spans="4:28" x14ac:dyDescent="0.3">
      <c r="D6711" s="1"/>
      <c r="AB6711" s="1"/>
    </row>
    <row r="6712" spans="4:28" x14ac:dyDescent="0.3">
      <c r="D6712" s="1"/>
      <c r="AB6712" s="1"/>
    </row>
    <row r="6713" spans="4:28" x14ac:dyDescent="0.3">
      <c r="D6713" s="1"/>
      <c r="AB6713" s="1"/>
    </row>
    <row r="6714" spans="4:28" x14ac:dyDescent="0.3">
      <c r="D6714" s="1"/>
      <c r="AB6714" s="1"/>
    </row>
    <row r="6716" spans="4:28" x14ac:dyDescent="0.3">
      <c r="D6716" s="1"/>
      <c r="AB6716" s="1"/>
    </row>
    <row r="6717" spans="4:28" x14ac:dyDescent="0.3">
      <c r="D6717" s="1"/>
      <c r="AB6717" s="1"/>
    </row>
    <row r="6718" spans="4:28" x14ac:dyDescent="0.3">
      <c r="D6718" s="1"/>
      <c r="AB6718" s="1"/>
    </row>
    <row r="6719" spans="4:28" x14ac:dyDescent="0.3">
      <c r="D6719" s="1"/>
      <c r="AB6719" s="1"/>
    </row>
    <row r="6720" spans="4:28" x14ac:dyDescent="0.3">
      <c r="D6720" s="1"/>
      <c r="AB6720" s="1"/>
    </row>
    <row r="6722" spans="4:28" x14ac:dyDescent="0.3">
      <c r="D6722" s="1"/>
      <c r="AB6722" s="1"/>
    </row>
    <row r="6723" spans="4:28" x14ac:dyDescent="0.3">
      <c r="D6723" s="1"/>
      <c r="AB6723" s="1"/>
    </row>
    <row r="6724" spans="4:28" x14ac:dyDescent="0.3">
      <c r="D6724" s="1"/>
      <c r="AB6724" s="1"/>
    </row>
    <row r="6725" spans="4:28" x14ac:dyDescent="0.3">
      <c r="D6725" s="1"/>
      <c r="AB6725" s="1"/>
    </row>
    <row r="6726" spans="4:28" x14ac:dyDescent="0.3">
      <c r="D6726" s="1"/>
      <c r="AB6726" s="1"/>
    </row>
    <row r="6727" spans="4:28" x14ac:dyDescent="0.3">
      <c r="D6727" s="1"/>
      <c r="AB6727" s="1"/>
    </row>
    <row r="6731" spans="4:28" x14ac:dyDescent="0.3">
      <c r="D6731" s="1"/>
      <c r="AB6731" s="1"/>
    </row>
    <row r="6732" spans="4:28" x14ac:dyDescent="0.3">
      <c r="D6732" s="1"/>
      <c r="AB6732" s="1"/>
    </row>
    <row r="6733" spans="4:28" x14ac:dyDescent="0.3">
      <c r="D6733" s="1"/>
      <c r="AB6733" s="1"/>
    </row>
    <row r="6734" spans="4:28" x14ac:dyDescent="0.3">
      <c r="D6734" s="1"/>
      <c r="AB6734" s="1"/>
    </row>
    <row r="6735" spans="4:28" x14ac:dyDescent="0.3">
      <c r="D6735" s="1"/>
      <c r="AB6735" s="1"/>
    </row>
    <row r="6737" spans="4:28" x14ac:dyDescent="0.3">
      <c r="D6737" s="1"/>
      <c r="AB6737" s="1"/>
    </row>
    <row r="6738" spans="4:28" x14ac:dyDescent="0.3">
      <c r="D6738" s="1"/>
      <c r="AB6738" s="1"/>
    </row>
    <row r="6740" spans="4:28" x14ac:dyDescent="0.3">
      <c r="D6740" s="1"/>
      <c r="AB6740" s="1"/>
    </row>
    <row r="6741" spans="4:28" x14ac:dyDescent="0.3">
      <c r="D6741" s="1"/>
      <c r="AB6741" s="1"/>
    </row>
    <row r="6744" spans="4:28" x14ac:dyDescent="0.3">
      <c r="D6744" s="1"/>
      <c r="AB6744" s="1"/>
    </row>
    <row r="6745" spans="4:28" x14ac:dyDescent="0.3">
      <c r="D6745" s="1"/>
      <c r="AB6745" s="1"/>
    </row>
    <row r="6746" spans="4:28" x14ac:dyDescent="0.3">
      <c r="D6746" s="1"/>
      <c r="AB6746" s="1"/>
    </row>
    <row r="6747" spans="4:28" x14ac:dyDescent="0.3">
      <c r="D6747" s="1"/>
      <c r="AB6747" s="1"/>
    </row>
    <row r="6748" spans="4:28" x14ac:dyDescent="0.3">
      <c r="D6748" s="1"/>
      <c r="AB6748" s="1"/>
    </row>
    <row r="6749" spans="4:28" x14ac:dyDescent="0.3">
      <c r="D6749" s="1"/>
      <c r="AB6749" s="1"/>
    </row>
    <row r="6750" spans="4:28" x14ac:dyDescent="0.3">
      <c r="D6750" s="1"/>
      <c r="AB6750" s="1"/>
    </row>
    <row r="6751" spans="4:28" x14ac:dyDescent="0.3">
      <c r="D6751" s="1"/>
      <c r="AB6751" s="1"/>
    </row>
    <row r="6752" spans="4:28" x14ac:dyDescent="0.3">
      <c r="D6752" s="1"/>
      <c r="AB6752" s="1"/>
    </row>
    <row r="6754" spans="4:28" x14ac:dyDescent="0.3">
      <c r="D6754" s="1"/>
      <c r="AB6754" s="1"/>
    </row>
    <row r="6755" spans="4:28" x14ac:dyDescent="0.3">
      <c r="D6755" s="1"/>
      <c r="AB6755" s="1"/>
    </row>
    <row r="6756" spans="4:28" x14ac:dyDescent="0.3">
      <c r="D6756" s="1"/>
      <c r="AB6756" s="1"/>
    </row>
    <row r="6758" spans="4:28" x14ac:dyDescent="0.3">
      <c r="D6758" s="1"/>
      <c r="AB6758" s="1"/>
    </row>
    <row r="6761" spans="4:28" x14ac:dyDescent="0.3">
      <c r="D6761" s="1"/>
      <c r="AB6761" s="1"/>
    </row>
    <row r="6762" spans="4:28" x14ac:dyDescent="0.3">
      <c r="D6762" s="1"/>
      <c r="AB6762" s="1"/>
    </row>
    <row r="6763" spans="4:28" x14ac:dyDescent="0.3">
      <c r="D6763" s="1"/>
      <c r="AB6763" s="1"/>
    </row>
    <row r="6764" spans="4:28" x14ac:dyDescent="0.3">
      <c r="D6764" s="1"/>
      <c r="AB6764" s="1"/>
    </row>
    <row r="6765" spans="4:28" x14ac:dyDescent="0.3">
      <c r="D6765" s="1"/>
      <c r="AB6765" s="1"/>
    </row>
    <row r="6766" spans="4:28" x14ac:dyDescent="0.3">
      <c r="D6766" s="1"/>
      <c r="AB6766" s="1"/>
    </row>
    <row r="6767" spans="4:28" x14ac:dyDescent="0.3">
      <c r="D6767" s="1"/>
      <c r="AB6767" s="1"/>
    </row>
    <row r="6768" spans="4:28" x14ac:dyDescent="0.3">
      <c r="D6768" s="1"/>
      <c r="AB6768" s="1"/>
    </row>
    <row r="6769" spans="4:28" x14ac:dyDescent="0.3">
      <c r="D6769" s="1"/>
      <c r="AB6769" s="1"/>
    </row>
    <row r="6770" spans="4:28" x14ac:dyDescent="0.3">
      <c r="D6770" s="1"/>
      <c r="AB6770" s="1"/>
    </row>
    <row r="6771" spans="4:28" x14ac:dyDescent="0.3">
      <c r="D6771" s="1"/>
      <c r="AB6771" s="1"/>
    </row>
    <row r="6772" spans="4:28" x14ac:dyDescent="0.3">
      <c r="D6772" s="1"/>
      <c r="AB6772" s="1"/>
    </row>
    <row r="6773" spans="4:28" x14ac:dyDescent="0.3">
      <c r="D6773" s="1"/>
      <c r="AB6773" s="1"/>
    </row>
    <row r="6774" spans="4:28" x14ac:dyDescent="0.3">
      <c r="D6774" s="1"/>
      <c r="AB6774" s="1"/>
    </row>
    <row r="6775" spans="4:28" x14ac:dyDescent="0.3">
      <c r="D6775" s="1"/>
      <c r="AB6775" s="1"/>
    </row>
    <row r="6776" spans="4:28" x14ac:dyDescent="0.3">
      <c r="D6776" s="1"/>
      <c r="AB6776" s="1"/>
    </row>
    <row r="6777" spans="4:28" x14ac:dyDescent="0.3">
      <c r="D6777" s="1"/>
      <c r="AB6777" s="1"/>
    </row>
    <row r="6778" spans="4:28" x14ac:dyDescent="0.3">
      <c r="D6778" s="1"/>
      <c r="AB6778" s="1"/>
    </row>
    <row r="6779" spans="4:28" x14ac:dyDescent="0.3">
      <c r="D6779" s="1"/>
      <c r="AB6779" s="1"/>
    </row>
    <row r="6780" spans="4:28" x14ac:dyDescent="0.3">
      <c r="D6780" s="1"/>
      <c r="AB6780" s="1"/>
    </row>
    <row r="6781" spans="4:28" x14ac:dyDescent="0.3">
      <c r="D6781" s="1"/>
      <c r="AB6781" s="1"/>
    </row>
    <row r="6783" spans="4:28" x14ac:dyDescent="0.3">
      <c r="D6783" s="1"/>
      <c r="AB6783" s="1"/>
    </row>
    <row r="6784" spans="4:28" x14ac:dyDescent="0.3">
      <c r="D6784" s="1"/>
      <c r="AB6784" s="1"/>
    </row>
    <row r="6785" spans="4:28" x14ac:dyDescent="0.3">
      <c r="D6785" s="1"/>
      <c r="AB6785" s="1"/>
    </row>
    <row r="6786" spans="4:28" x14ac:dyDescent="0.3">
      <c r="D6786" s="1"/>
      <c r="AB6786" s="1"/>
    </row>
    <row r="6787" spans="4:28" x14ac:dyDescent="0.3">
      <c r="D6787" s="1"/>
      <c r="AB6787" s="1"/>
    </row>
    <row r="6789" spans="4:28" x14ac:dyDescent="0.3">
      <c r="D6789" s="1"/>
      <c r="AB6789" s="1"/>
    </row>
    <row r="6790" spans="4:28" x14ac:dyDescent="0.3">
      <c r="D6790" s="1"/>
      <c r="AB6790" s="1"/>
    </row>
    <row r="6791" spans="4:28" x14ac:dyDescent="0.3">
      <c r="D6791" s="1"/>
      <c r="AB6791" s="1"/>
    </row>
    <row r="6792" spans="4:28" x14ac:dyDescent="0.3">
      <c r="D6792" s="1"/>
      <c r="AB6792" s="1"/>
    </row>
    <row r="6793" spans="4:28" x14ac:dyDescent="0.3">
      <c r="D6793" s="1"/>
      <c r="AB6793" s="1"/>
    </row>
    <row r="6794" spans="4:28" x14ac:dyDescent="0.3">
      <c r="D6794" s="1"/>
      <c r="AB6794" s="1"/>
    </row>
    <row r="6796" spans="4:28" x14ac:dyDescent="0.3">
      <c r="D6796" s="1"/>
      <c r="AB6796" s="1"/>
    </row>
    <row r="6797" spans="4:28" x14ac:dyDescent="0.3">
      <c r="D6797" s="1"/>
      <c r="AB6797" s="1"/>
    </row>
    <row r="6798" spans="4:28" x14ac:dyDescent="0.3">
      <c r="D6798" s="1"/>
      <c r="AB6798" s="1"/>
    </row>
    <row r="6799" spans="4:28" x14ac:dyDescent="0.3">
      <c r="D6799" s="1"/>
      <c r="AB6799" s="1"/>
    </row>
    <row r="6800" spans="4:28" x14ac:dyDescent="0.3">
      <c r="D6800" s="1"/>
      <c r="AB6800" s="1"/>
    </row>
    <row r="6801" spans="4:28" x14ac:dyDescent="0.3">
      <c r="D6801" s="1"/>
      <c r="AB6801" s="1"/>
    </row>
    <row r="6803" spans="4:28" x14ac:dyDescent="0.3">
      <c r="D6803" s="1"/>
      <c r="AB6803" s="1"/>
    </row>
    <row r="6804" spans="4:28" x14ac:dyDescent="0.3">
      <c r="D6804" s="1"/>
      <c r="AB6804" s="1"/>
    </row>
    <row r="6806" spans="4:28" x14ac:dyDescent="0.3">
      <c r="D6806" s="1"/>
      <c r="AB6806" s="1"/>
    </row>
    <row r="6807" spans="4:28" x14ac:dyDescent="0.3">
      <c r="D6807" s="1"/>
      <c r="AB6807" s="1"/>
    </row>
    <row r="6808" spans="4:28" x14ac:dyDescent="0.3">
      <c r="D6808" s="1"/>
      <c r="AB6808" s="1"/>
    </row>
    <row r="6809" spans="4:28" x14ac:dyDescent="0.3">
      <c r="D6809" s="1"/>
      <c r="AB6809" s="1"/>
    </row>
    <row r="6810" spans="4:28" x14ac:dyDescent="0.3">
      <c r="D6810" s="1"/>
      <c r="AB6810" s="1"/>
    </row>
    <row r="6811" spans="4:28" x14ac:dyDescent="0.3">
      <c r="D6811" s="1"/>
      <c r="AB6811" s="1"/>
    </row>
    <row r="6812" spans="4:28" x14ac:dyDescent="0.3">
      <c r="D6812" s="1"/>
      <c r="AB6812" s="1"/>
    </row>
    <row r="6813" spans="4:28" x14ac:dyDescent="0.3">
      <c r="D6813" s="1"/>
      <c r="AB6813" s="1"/>
    </row>
    <row r="6814" spans="4:28" x14ac:dyDescent="0.3">
      <c r="D6814" s="1"/>
      <c r="AB6814" s="1"/>
    </row>
    <row r="6815" spans="4:28" x14ac:dyDescent="0.3">
      <c r="D6815" s="1"/>
      <c r="AB6815" s="1"/>
    </row>
    <row r="6816" spans="4:28" x14ac:dyDescent="0.3">
      <c r="D6816" s="1"/>
      <c r="AB6816" s="1"/>
    </row>
    <row r="6817" spans="4:28" x14ac:dyDescent="0.3">
      <c r="D6817" s="1"/>
      <c r="AB6817" s="1"/>
    </row>
    <row r="6818" spans="4:28" x14ac:dyDescent="0.3">
      <c r="D6818" s="1"/>
      <c r="AB6818" s="1"/>
    </row>
    <row r="6819" spans="4:28" x14ac:dyDescent="0.3">
      <c r="D6819" s="1"/>
      <c r="AB6819" s="1"/>
    </row>
    <row r="6821" spans="4:28" x14ac:dyDescent="0.3">
      <c r="D6821" s="1"/>
      <c r="AB6821" s="1"/>
    </row>
    <row r="6823" spans="4:28" x14ac:dyDescent="0.3">
      <c r="D6823" s="1"/>
      <c r="AB6823" s="1"/>
    </row>
    <row r="6824" spans="4:28" x14ac:dyDescent="0.3">
      <c r="D6824" s="1"/>
      <c r="AB6824" s="1"/>
    </row>
    <row r="6825" spans="4:28" x14ac:dyDescent="0.3">
      <c r="D6825" s="1"/>
      <c r="AB6825" s="1"/>
    </row>
    <row r="6826" spans="4:28" x14ac:dyDescent="0.3">
      <c r="D6826" s="1"/>
      <c r="AB6826" s="1"/>
    </row>
    <row r="6827" spans="4:28" x14ac:dyDescent="0.3">
      <c r="D6827" s="1"/>
      <c r="AB6827" s="1"/>
    </row>
    <row r="6830" spans="4:28" x14ac:dyDescent="0.3">
      <c r="D6830" s="1"/>
      <c r="AB6830" s="1"/>
    </row>
    <row r="6831" spans="4:28" x14ac:dyDescent="0.3">
      <c r="D6831" s="1"/>
      <c r="AB6831" s="1"/>
    </row>
    <row r="6833" spans="4:28" x14ac:dyDescent="0.3">
      <c r="D6833" s="1"/>
      <c r="AB6833" s="1"/>
    </row>
    <row r="6834" spans="4:28" x14ac:dyDescent="0.3">
      <c r="D6834" s="1"/>
      <c r="AB6834" s="1"/>
    </row>
    <row r="6835" spans="4:28" x14ac:dyDescent="0.3">
      <c r="D6835" s="1"/>
      <c r="AB6835" s="1"/>
    </row>
    <row r="6836" spans="4:28" x14ac:dyDescent="0.3">
      <c r="D6836" s="1"/>
      <c r="AB6836" s="1"/>
    </row>
    <row r="6837" spans="4:28" x14ac:dyDescent="0.3">
      <c r="D6837" s="1"/>
      <c r="AB6837" s="1"/>
    </row>
    <row r="6839" spans="4:28" x14ac:dyDescent="0.3">
      <c r="D6839" s="1"/>
      <c r="AB6839" s="1"/>
    </row>
    <row r="6840" spans="4:28" x14ac:dyDescent="0.3">
      <c r="D6840" s="1"/>
      <c r="AB6840" s="1"/>
    </row>
    <row r="6841" spans="4:28" x14ac:dyDescent="0.3">
      <c r="D6841" s="1"/>
      <c r="AB6841" s="1"/>
    </row>
    <row r="6843" spans="4:28" x14ac:dyDescent="0.3">
      <c r="D6843" s="1"/>
      <c r="AB6843" s="1"/>
    </row>
    <row r="6845" spans="4:28" x14ac:dyDescent="0.3">
      <c r="D6845" s="1"/>
      <c r="AB6845" s="1"/>
    </row>
    <row r="6846" spans="4:28" x14ac:dyDescent="0.3">
      <c r="D6846" s="1"/>
      <c r="AB6846" s="1"/>
    </row>
    <row r="6847" spans="4:28" x14ac:dyDescent="0.3">
      <c r="D6847" s="1"/>
      <c r="AB6847" s="1"/>
    </row>
    <row r="6848" spans="4:28" x14ac:dyDescent="0.3">
      <c r="D6848" s="1"/>
      <c r="AB6848" s="1"/>
    </row>
    <row r="6849" spans="4:28" x14ac:dyDescent="0.3">
      <c r="D6849" s="1"/>
      <c r="AB6849" s="1"/>
    </row>
    <row r="6850" spans="4:28" x14ac:dyDescent="0.3">
      <c r="D6850" s="1"/>
      <c r="AB6850" s="1"/>
    </row>
    <row r="6851" spans="4:28" x14ac:dyDescent="0.3">
      <c r="D6851" s="1"/>
      <c r="AB6851" s="1"/>
    </row>
    <row r="6853" spans="4:28" x14ac:dyDescent="0.3">
      <c r="D6853" s="1"/>
      <c r="AB6853" s="1"/>
    </row>
    <row r="6854" spans="4:28" x14ac:dyDescent="0.3">
      <c r="D6854" s="1"/>
      <c r="AB6854" s="1"/>
    </row>
    <row r="6855" spans="4:28" x14ac:dyDescent="0.3">
      <c r="D6855" s="1"/>
      <c r="AB6855" s="1"/>
    </row>
    <row r="6856" spans="4:28" x14ac:dyDescent="0.3">
      <c r="D6856" s="1"/>
      <c r="AB6856" s="1"/>
    </row>
    <row r="6857" spans="4:28" x14ac:dyDescent="0.3">
      <c r="D6857" s="1"/>
      <c r="AB6857" s="1"/>
    </row>
    <row r="6858" spans="4:28" x14ac:dyDescent="0.3">
      <c r="D6858" s="1"/>
      <c r="AB6858" s="1"/>
    </row>
    <row r="6859" spans="4:28" x14ac:dyDescent="0.3">
      <c r="D6859" s="1"/>
      <c r="AB6859" s="1"/>
    </row>
    <row r="6860" spans="4:28" x14ac:dyDescent="0.3">
      <c r="D6860" s="1"/>
      <c r="AB6860" s="1"/>
    </row>
    <row r="6861" spans="4:28" x14ac:dyDescent="0.3">
      <c r="D6861" s="1"/>
      <c r="AB6861" s="1"/>
    </row>
    <row r="6862" spans="4:28" x14ac:dyDescent="0.3">
      <c r="D6862" s="1"/>
      <c r="AB6862" s="1"/>
    </row>
    <row r="6863" spans="4:28" x14ac:dyDescent="0.3">
      <c r="D6863" s="1"/>
      <c r="AB6863" s="1"/>
    </row>
    <row r="6864" spans="4:28" x14ac:dyDescent="0.3">
      <c r="D6864" s="1"/>
      <c r="AB6864" s="1"/>
    </row>
    <row r="6866" spans="4:28" x14ac:dyDescent="0.3">
      <c r="D6866" s="1"/>
      <c r="AB6866" s="1"/>
    </row>
    <row r="6867" spans="4:28" x14ac:dyDescent="0.3">
      <c r="D6867" s="1"/>
      <c r="AB6867" s="1"/>
    </row>
    <row r="6868" spans="4:28" x14ac:dyDescent="0.3">
      <c r="D6868" s="1"/>
      <c r="AB6868" s="1"/>
    </row>
    <row r="6869" spans="4:28" x14ac:dyDescent="0.3">
      <c r="D6869" s="1"/>
      <c r="AB6869" s="1"/>
    </row>
    <row r="6870" spans="4:28" x14ac:dyDescent="0.3">
      <c r="D6870" s="1"/>
      <c r="AB6870" s="1"/>
    </row>
    <row r="6871" spans="4:28" x14ac:dyDescent="0.3">
      <c r="D6871" s="1"/>
      <c r="AB6871" s="1"/>
    </row>
    <row r="6872" spans="4:28" x14ac:dyDescent="0.3">
      <c r="D6872" s="1"/>
      <c r="AB6872" s="1"/>
    </row>
    <row r="6873" spans="4:28" x14ac:dyDescent="0.3">
      <c r="D6873" s="1"/>
      <c r="AB6873" s="1"/>
    </row>
    <row r="6874" spans="4:28" x14ac:dyDescent="0.3">
      <c r="D6874" s="1"/>
      <c r="AB6874" s="1"/>
    </row>
    <row r="6875" spans="4:28" x14ac:dyDescent="0.3">
      <c r="D6875" s="1"/>
      <c r="AB6875" s="1"/>
    </row>
    <row r="6876" spans="4:28" x14ac:dyDescent="0.3">
      <c r="D6876" s="1"/>
      <c r="AB6876" s="1"/>
    </row>
    <row r="6877" spans="4:28" x14ac:dyDescent="0.3">
      <c r="D6877" s="1"/>
      <c r="AB6877" s="1"/>
    </row>
    <row r="6878" spans="4:28" x14ac:dyDescent="0.3">
      <c r="D6878" s="1"/>
      <c r="AB6878" s="1"/>
    </row>
    <row r="6880" spans="4:28" x14ac:dyDescent="0.3">
      <c r="D6880" s="1"/>
      <c r="AB6880" s="1"/>
    </row>
    <row r="6881" spans="4:28" x14ac:dyDescent="0.3">
      <c r="D6881" s="1"/>
      <c r="AB6881" s="1"/>
    </row>
    <row r="6882" spans="4:28" x14ac:dyDescent="0.3">
      <c r="D6882" s="1"/>
      <c r="AB6882" s="1"/>
    </row>
    <row r="6885" spans="4:28" x14ac:dyDescent="0.3">
      <c r="D6885" s="1"/>
      <c r="AB6885" s="1"/>
    </row>
    <row r="6886" spans="4:28" x14ac:dyDescent="0.3">
      <c r="D6886" s="1"/>
      <c r="AB6886" s="1"/>
    </row>
    <row r="6888" spans="4:28" x14ac:dyDescent="0.3">
      <c r="D6888" s="1"/>
      <c r="AB6888" s="1"/>
    </row>
    <row r="6889" spans="4:28" x14ac:dyDescent="0.3">
      <c r="D6889" s="1"/>
      <c r="AB6889" s="1"/>
    </row>
    <row r="6890" spans="4:28" x14ac:dyDescent="0.3">
      <c r="D6890" s="1"/>
      <c r="AB6890" s="1"/>
    </row>
    <row r="6892" spans="4:28" x14ac:dyDescent="0.3">
      <c r="D6892" s="1"/>
      <c r="AB6892" s="1"/>
    </row>
    <row r="6893" spans="4:28" x14ac:dyDescent="0.3">
      <c r="D6893" s="1"/>
      <c r="AB6893" s="1"/>
    </row>
    <row r="6894" spans="4:28" x14ac:dyDescent="0.3">
      <c r="D6894" s="1"/>
      <c r="AB6894" s="1"/>
    </row>
    <row r="6895" spans="4:28" x14ac:dyDescent="0.3">
      <c r="D6895" s="1"/>
      <c r="AB6895" s="1"/>
    </row>
    <row r="6896" spans="4:28" x14ac:dyDescent="0.3">
      <c r="D6896" s="1"/>
      <c r="AB6896" s="1"/>
    </row>
    <row r="6897" spans="4:28" x14ac:dyDescent="0.3">
      <c r="D6897" s="1"/>
      <c r="AB6897" s="1"/>
    </row>
    <row r="6898" spans="4:28" x14ac:dyDescent="0.3">
      <c r="D6898" s="1"/>
      <c r="AB6898" s="1"/>
    </row>
    <row r="6899" spans="4:28" x14ac:dyDescent="0.3">
      <c r="D6899" s="1"/>
      <c r="AB6899" s="1"/>
    </row>
    <row r="6901" spans="4:28" x14ac:dyDescent="0.3">
      <c r="D6901" s="1"/>
      <c r="AB6901" s="1"/>
    </row>
    <row r="6903" spans="4:28" x14ac:dyDescent="0.3">
      <c r="D6903" s="1"/>
      <c r="AB6903" s="1"/>
    </row>
    <row r="6905" spans="4:28" x14ac:dyDescent="0.3">
      <c r="D6905" s="1"/>
      <c r="AB6905" s="1"/>
    </row>
    <row r="6908" spans="4:28" x14ac:dyDescent="0.3">
      <c r="D6908" s="1"/>
      <c r="AB6908" s="1"/>
    </row>
    <row r="6909" spans="4:28" x14ac:dyDescent="0.3">
      <c r="D6909" s="1"/>
      <c r="AB6909" s="1"/>
    </row>
    <row r="6914" spans="4:28" x14ac:dyDescent="0.3">
      <c r="D6914" s="1"/>
      <c r="AB6914" s="1"/>
    </row>
    <row r="6915" spans="4:28" x14ac:dyDescent="0.3">
      <c r="D6915" s="1"/>
      <c r="AB6915" s="1"/>
    </row>
    <row r="6916" spans="4:28" x14ac:dyDescent="0.3">
      <c r="D6916" s="1"/>
      <c r="AB6916" s="1"/>
    </row>
    <row r="6918" spans="4:28" x14ac:dyDescent="0.3">
      <c r="D6918" s="1"/>
      <c r="AB6918" s="1"/>
    </row>
    <row r="6919" spans="4:28" x14ac:dyDescent="0.3">
      <c r="D6919" s="1"/>
      <c r="AB6919" s="1"/>
    </row>
    <row r="6921" spans="4:28" x14ac:dyDescent="0.3">
      <c r="D6921" s="1"/>
      <c r="AB6921" s="1"/>
    </row>
    <row r="6922" spans="4:28" x14ac:dyDescent="0.3">
      <c r="D6922" s="1"/>
      <c r="AB6922" s="1"/>
    </row>
    <row r="6923" spans="4:28" x14ac:dyDescent="0.3">
      <c r="D6923" s="1"/>
      <c r="AB6923" s="1"/>
    </row>
    <row r="6924" spans="4:28" x14ac:dyDescent="0.3">
      <c r="D6924" s="1"/>
      <c r="AB6924" s="1"/>
    </row>
    <row r="6928" spans="4:28" x14ac:dyDescent="0.3">
      <c r="D6928" s="1"/>
      <c r="AB6928" s="1"/>
    </row>
    <row r="6930" spans="4:28" x14ac:dyDescent="0.3">
      <c r="D6930" s="1"/>
      <c r="AB6930" s="1"/>
    </row>
    <row r="6934" spans="4:28" x14ac:dyDescent="0.3">
      <c r="D6934" s="1"/>
      <c r="AB6934" s="1"/>
    </row>
    <row r="6936" spans="4:28" x14ac:dyDescent="0.3">
      <c r="D6936" s="1"/>
      <c r="AB6936" s="1"/>
    </row>
    <row r="6938" spans="4:28" x14ac:dyDescent="0.3">
      <c r="D6938" s="1"/>
      <c r="AB6938" s="1"/>
    </row>
    <row r="6941" spans="4:28" x14ac:dyDescent="0.3">
      <c r="D6941" s="1"/>
      <c r="AB6941" s="1"/>
    </row>
    <row r="6946" spans="4:28" x14ac:dyDescent="0.3">
      <c r="D6946" s="1"/>
      <c r="AB6946" s="1"/>
    </row>
    <row r="6948" spans="4:28" x14ac:dyDescent="0.3">
      <c r="D6948" s="1"/>
      <c r="AB6948" s="1"/>
    </row>
    <row r="6949" spans="4:28" x14ac:dyDescent="0.3">
      <c r="D6949" s="1"/>
      <c r="AB6949" s="1"/>
    </row>
    <row r="6950" spans="4:28" x14ac:dyDescent="0.3">
      <c r="D6950" s="1"/>
      <c r="AB6950" s="1"/>
    </row>
    <row r="6951" spans="4:28" x14ac:dyDescent="0.3">
      <c r="D6951" s="1"/>
      <c r="AB6951" s="1"/>
    </row>
    <row r="6954" spans="4:28" x14ac:dyDescent="0.3">
      <c r="D6954" s="1"/>
      <c r="AB6954" s="1"/>
    </row>
    <row r="6955" spans="4:28" x14ac:dyDescent="0.3">
      <c r="D6955" s="1"/>
      <c r="AB6955" s="1"/>
    </row>
    <row r="6956" spans="4:28" x14ac:dyDescent="0.3">
      <c r="D6956" s="1"/>
      <c r="AB6956" s="1"/>
    </row>
    <row r="6957" spans="4:28" x14ac:dyDescent="0.3">
      <c r="D6957" s="1"/>
      <c r="AB6957" s="1"/>
    </row>
    <row r="6959" spans="4:28" x14ac:dyDescent="0.3">
      <c r="D6959" s="1"/>
      <c r="AB6959" s="1"/>
    </row>
    <row r="6961" spans="4:28" x14ac:dyDescent="0.3">
      <c r="D6961" s="1"/>
      <c r="AB6961" s="1"/>
    </row>
    <row r="6962" spans="4:28" x14ac:dyDescent="0.3">
      <c r="D6962" s="1"/>
      <c r="AB6962" s="1"/>
    </row>
    <row r="6963" spans="4:28" x14ac:dyDescent="0.3">
      <c r="D6963" s="1"/>
      <c r="AB6963" s="1"/>
    </row>
    <row r="6964" spans="4:28" x14ac:dyDescent="0.3">
      <c r="D6964" s="1"/>
      <c r="AB6964" s="1"/>
    </row>
    <row r="6965" spans="4:28" x14ac:dyDescent="0.3">
      <c r="D6965" s="1"/>
      <c r="AB6965" s="1"/>
    </row>
    <row r="6966" spans="4:28" x14ac:dyDescent="0.3">
      <c r="D6966" s="1"/>
      <c r="AB6966" s="1"/>
    </row>
    <row r="6967" spans="4:28" x14ac:dyDescent="0.3">
      <c r="D6967" s="1"/>
      <c r="AB6967" s="1"/>
    </row>
    <row r="6968" spans="4:28" x14ac:dyDescent="0.3">
      <c r="D6968" s="1"/>
      <c r="AB6968" s="1"/>
    </row>
    <row r="6969" spans="4:28" x14ac:dyDescent="0.3">
      <c r="D6969" s="1"/>
      <c r="AB6969" s="1"/>
    </row>
    <row r="6972" spans="4:28" x14ac:dyDescent="0.3">
      <c r="D6972" s="1"/>
      <c r="AB6972" s="1"/>
    </row>
    <row r="6975" spans="4:28" x14ac:dyDescent="0.3">
      <c r="D6975" s="1"/>
      <c r="AB6975" s="1"/>
    </row>
    <row r="6978" spans="4:28" x14ac:dyDescent="0.3">
      <c r="D6978" s="1"/>
      <c r="AB6978" s="1"/>
    </row>
    <row r="6979" spans="4:28" x14ac:dyDescent="0.3">
      <c r="D6979" s="1"/>
      <c r="AB6979" s="1"/>
    </row>
    <row r="6980" spans="4:28" x14ac:dyDescent="0.3">
      <c r="D6980" s="1"/>
      <c r="AB6980" s="1"/>
    </row>
    <row r="6981" spans="4:28" x14ac:dyDescent="0.3">
      <c r="D6981" s="1"/>
      <c r="AB6981" s="1"/>
    </row>
    <row r="6982" spans="4:28" x14ac:dyDescent="0.3">
      <c r="D6982" s="1"/>
      <c r="AB6982" s="1"/>
    </row>
    <row r="6984" spans="4:28" x14ac:dyDescent="0.3">
      <c r="D6984" s="1"/>
      <c r="AB6984" s="1"/>
    </row>
    <row r="6986" spans="4:28" x14ac:dyDescent="0.3">
      <c r="D6986" s="1"/>
      <c r="AB6986" s="1"/>
    </row>
    <row r="6987" spans="4:28" x14ac:dyDescent="0.3">
      <c r="D6987" s="1"/>
      <c r="AB6987" s="1"/>
    </row>
    <row r="6990" spans="4:28" x14ac:dyDescent="0.3">
      <c r="D6990" s="1"/>
      <c r="AB6990" s="1"/>
    </row>
    <row r="6991" spans="4:28" x14ac:dyDescent="0.3">
      <c r="D6991" s="1"/>
      <c r="AB6991" s="1"/>
    </row>
    <row r="6993" spans="4:28" x14ac:dyDescent="0.3">
      <c r="D6993" s="1"/>
      <c r="AB6993" s="1"/>
    </row>
    <row r="6994" spans="4:28" x14ac:dyDescent="0.3">
      <c r="D6994" s="1"/>
      <c r="AB6994" s="1"/>
    </row>
    <row r="6995" spans="4:28" x14ac:dyDescent="0.3">
      <c r="D6995" s="1"/>
      <c r="AB6995" s="1"/>
    </row>
    <row r="6996" spans="4:28" x14ac:dyDescent="0.3">
      <c r="D6996" s="1"/>
      <c r="AB6996" s="1"/>
    </row>
    <row r="6997" spans="4:28" x14ac:dyDescent="0.3">
      <c r="D6997" s="1"/>
      <c r="AB6997" s="1"/>
    </row>
    <row r="6998" spans="4:28" x14ac:dyDescent="0.3">
      <c r="D6998" s="1"/>
      <c r="AB6998" s="1"/>
    </row>
    <row r="6999" spans="4:28" x14ac:dyDescent="0.3">
      <c r="D6999" s="1"/>
      <c r="AB6999" s="1"/>
    </row>
    <row r="7000" spans="4:28" x14ac:dyDescent="0.3">
      <c r="D7000" s="1"/>
      <c r="AB7000" s="1"/>
    </row>
    <row r="7001" spans="4:28" x14ac:dyDescent="0.3">
      <c r="D7001" s="1"/>
      <c r="AB7001" s="1"/>
    </row>
    <row r="7002" spans="4:28" x14ac:dyDescent="0.3">
      <c r="D7002" s="1"/>
      <c r="AB7002" s="1"/>
    </row>
    <row r="7003" spans="4:28" x14ac:dyDescent="0.3">
      <c r="D7003" s="1"/>
      <c r="AB7003" s="1"/>
    </row>
    <row r="7004" spans="4:28" x14ac:dyDescent="0.3">
      <c r="D7004" s="1"/>
      <c r="AB7004" s="1"/>
    </row>
    <row r="7005" spans="4:28" x14ac:dyDescent="0.3">
      <c r="D7005" s="1"/>
      <c r="AB7005" s="1"/>
    </row>
    <row r="7006" spans="4:28" x14ac:dyDescent="0.3">
      <c r="D7006" s="1"/>
      <c r="AB7006" s="1"/>
    </row>
    <row r="7007" spans="4:28" x14ac:dyDescent="0.3">
      <c r="D7007" s="1"/>
      <c r="AB7007" s="1"/>
    </row>
    <row r="7008" spans="4:28" x14ac:dyDescent="0.3">
      <c r="D7008" s="1"/>
      <c r="AB7008" s="1"/>
    </row>
    <row r="7009" spans="4:28" x14ac:dyDescent="0.3">
      <c r="D7009" s="1"/>
      <c r="AB7009" s="1"/>
    </row>
    <row r="7011" spans="4:28" x14ac:dyDescent="0.3">
      <c r="D7011" s="1"/>
      <c r="AB7011" s="1"/>
    </row>
    <row r="7013" spans="4:28" x14ac:dyDescent="0.3">
      <c r="D7013" s="1"/>
      <c r="AB7013" s="1"/>
    </row>
    <row r="7014" spans="4:28" x14ac:dyDescent="0.3">
      <c r="D7014" s="1"/>
      <c r="AB7014" s="1"/>
    </row>
    <row r="7015" spans="4:28" x14ac:dyDescent="0.3">
      <c r="D7015" s="1"/>
      <c r="AB7015" s="1"/>
    </row>
    <row r="7016" spans="4:28" x14ac:dyDescent="0.3">
      <c r="D7016" s="1"/>
      <c r="AB7016" s="1"/>
    </row>
    <row r="7017" spans="4:28" x14ac:dyDescent="0.3">
      <c r="D7017" s="1"/>
      <c r="AB7017" s="1"/>
    </row>
    <row r="7018" spans="4:28" x14ac:dyDescent="0.3">
      <c r="D7018" s="1"/>
      <c r="AB7018" s="1"/>
    </row>
    <row r="7019" spans="4:28" x14ac:dyDescent="0.3">
      <c r="D7019" s="1"/>
      <c r="AB7019" s="1"/>
    </row>
    <row r="7020" spans="4:28" x14ac:dyDescent="0.3">
      <c r="D7020" s="1"/>
      <c r="AB7020" s="1"/>
    </row>
    <row r="7021" spans="4:28" x14ac:dyDescent="0.3">
      <c r="D7021" s="1"/>
      <c r="AB7021" s="1"/>
    </row>
    <row r="7023" spans="4:28" x14ac:dyDescent="0.3">
      <c r="D7023" s="1"/>
      <c r="AB7023" s="1"/>
    </row>
    <row r="7024" spans="4:28" x14ac:dyDescent="0.3">
      <c r="D7024" s="1"/>
      <c r="AB7024" s="1"/>
    </row>
    <row r="7026" spans="4:28" x14ac:dyDescent="0.3">
      <c r="D7026" s="1"/>
      <c r="AB7026" s="1"/>
    </row>
    <row r="7027" spans="4:28" x14ac:dyDescent="0.3">
      <c r="D7027" s="1"/>
      <c r="AB7027" s="1"/>
    </row>
    <row r="7028" spans="4:28" x14ac:dyDescent="0.3">
      <c r="D7028" s="1"/>
      <c r="AB7028" s="1"/>
    </row>
    <row r="7030" spans="4:28" x14ac:dyDescent="0.3">
      <c r="D7030" s="1"/>
      <c r="AB7030" s="1"/>
    </row>
    <row r="7033" spans="4:28" x14ac:dyDescent="0.3">
      <c r="D7033" s="1"/>
      <c r="AB7033" s="1"/>
    </row>
    <row r="7034" spans="4:28" x14ac:dyDescent="0.3">
      <c r="D7034" s="1"/>
      <c r="AB7034" s="1"/>
    </row>
    <row r="7036" spans="4:28" x14ac:dyDescent="0.3">
      <c r="D7036" s="1"/>
      <c r="AB7036" s="1"/>
    </row>
    <row r="7037" spans="4:28" x14ac:dyDescent="0.3">
      <c r="D7037" s="1"/>
      <c r="AB7037" s="1"/>
    </row>
    <row r="7038" spans="4:28" x14ac:dyDescent="0.3">
      <c r="D7038" s="1"/>
      <c r="AB7038" s="1"/>
    </row>
    <row r="7041" spans="4:28" x14ac:dyDescent="0.3">
      <c r="D7041" s="1"/>
      <c r="AB7041" s="1"/>
    </row>
    <row r="7042" spans="4:28" x14ac:dyDescent="0.3">
      <c r="D7042" s="1"/>
      <c r="AB7042" s="1"/>
    </row>
    <row r="7043" spans="4:28" x14ac:dyDescent="0.3">
      <c r="D7043" s="1"/>
      <c r="AB7043" s="1"/>
    </row>
    <row r="7045" spans="4:28" x14ac:dyDescent="0.3">
      <c r="D7045" s="1"/>
      <c r="AB7045" s="1"/>
    </row>
    <row r="7046" spans="4:28" x14ac:dyDescent="0.3">
      <c r="D7046" s="1"/>
      <c r="AB7046" s="1"/>
    </row>
    <row r="7047" spans="4:28" x14ac:dyDescent="0.3">
      <c r="D7047" s="1"/>
      <c r="AB7047" s="1"/>
    </row>
    <row r="7048" spans="4:28" x14ac:dyDescent="0.3">
      <c r="D7048" s="1"/>
      <c r="AB7048" s="1"/>
    </row>
    <row r="7049" spans="4:28" x14ac:dyDescent="0.3">
      <c r="D7049" s="1"/>
      <c r="AB7049" s="1"/>
    </row>
    <row r="7050" spans="4:28" x14ac:dyDescent="0.3">
      <c r="D7050" s="1"/>
      <c r="AB7050" s="1"/>
    </row>
    <row r="7051" spans="4:28" x14ac:dyDescent="0.3">
      <c r="D7051" s="1"/>
      <c r="AB7051" s="1"/>
    </row>
    <row r="7052" spans="4:28" x14ac:dyDescent="0.3">
      <c r="D7052" s="1"/>
      <c r="AB7052" s="1"/>
    </row>
    <row r="7053" spans="4:28" x14ac:dyDescent="0.3">
      <c r="D7053" s="1"/>
      <c r="AB7053" s="1"/>
    </row>
    <row r="7055" spans="4:28" x14ac:dyDescent="0.3">
      <c r="D7055" s="1"/>
      <c r="AB7055" s="1"/>
    </row>
    <row r="7058" spans="4:28" x14ac:dyDescent="0.3">
      <c r="D7058" s="1"/>
      <c r="AB7058" s="1"/>
    </row>
    <row r="7060" spans="4:28" x14ac:dyDescent="0.3">
      <c r="D7060" s="1"/>
      <c r="AB7060" s="1"/>
    </row>
    <row r="7062" spans="4:28" x14ac:dyDescent="0.3">
      <c r="D7062" s="1"/>
      <c r="AB7062" s="1"/>
    </row>
    <row r="7063" spans="4:28" x14ac:dyDescent="0.3">
      <c r="D7063" s="1"/>
      <c r="AB7063" s="1"/>
    </row>
    <row r="7064" spans="4:28" x14ac:dyDescent="0.3">
      <c r="D7064" s="1"/>
      <c r="AB7064" s="1"/>
    </row>
    <row r="7065" spans="4:28" x14ac:dyDescent="0.3">
      <c r="D7065" s="1"/>
      <c r="AB7065" s="1"/>
    </row>
    <row r="7066" spans="4:28" x14ac:dyDescent="0.3">
      <c r="D7066" s="1"/>
      <c r="AB7066" s="1"/>
    </row>
    <row r="7067" spans="4:28" x14ac:dyDescent="0.3">
      <c r="D7067" s="1"/>
      <c r="AB7067" s="1"/>
    </row>
    <row r="7068" spans="4:28" x14ac:dyDescent="0.3">
      <c r="D7068" s="1"/>
      <c r="AB7068" s="1"/>
    </row>
    <row r="7069" spans="4:28" x14ac:dyDescent="0.3">
      <c r="D7069" s="1"/>
      <c r="AB7069" s="1"/>
    </row>
    <row r="7070" spans="4:28" x14ac:dyDescent="0.3">
      <c r="D7070" s="1"/>
      <c r="AB7070" s="1"/>
    </row>
    <row r="7071" spans="4:28" x14ac:dyDescent="0.3">
      <c r="D7071" s="1"/>
      <c r="AB7071" s="1"/>
    </row>
    <row r="7075" spans="4:28" x14ac:dyDescent="0.3">
      <c r="D7075" s="1"/>
      <c r="AB7075" s="1"/>
    </row>
    <row r="7076" spans="4:28" x14ac:dyDescent="0.3">
      <c r="D7076" s="1"/>
      <c r="AB7076" s="1"/>
    </row>
    <row r="7077" spans="4:28" x14ac:dyDescent="0.3">
      <c r="D7077" s="1"/>
      <c r="AB7077" s="1"/>
    </row>
    <row r="7078" spans="4:28" x14ac:dyDescent="0.3">
      <c r="D7078" s="1"/>
      <c r="AB7078" s="1"/>
    </row>
    <row r="7079" spans="4:28" x14ac:dyDescent="0.3">
      <c r="D7079" s="1"/>
      <c r="AB7079" s="1"/>
    </row>
    <row r="7080" spans="4:28" x14ac:dyDescent="0.3">
      <c r="D7080" s="1"/>
      <c r="AB7080" s="1"/>
    </row>
    <row r="7081" spans="4:28" x14ac:dyDescent="0.3">
      <c r="D7081" s="1"/>
      <c r="AB7081" s="1"/>
    </row>
    <row r="7082" spans="4:28" x14ac:dyDescent="0.3">
      <c r="D7082" s="1"/>
      <c r="AB7082" s="1"/>
    </row>
    <row r="7083" spans="4:28" x14ac:dyDescent="0.3">
      <c r="D7083" s="1"/>
      <c r="AB7083" s="1"/>
    </row>
    <row r="7085" spans="4:28" x14ac:dyDescent="0.3">
      <c r="D7085" s="1"/>
      <c r="AB7085" s="1"/>
    </row>
    <row r="7086" spans="4:28" x14ac:dyDescent="0.3">
      <c r="D7086" s="1"/>
      <c r="AB7086" s="1"/>
    </row>
    <row r="7087" spans="4:28" x14ac:dyDescent="0.3">
      <c r="D7087" s="1"/>
      <c r="AB7087" s="1"/>
    </row>
    <row r="7088" spans="4:28" x14ac:dyDescent="0.3">
      <c r="D7088" s="1"/>
      <c r="AB7088" s="1"/>
    </row>
    <row r="7089" spans="4:28" x14ac:dyDescent="0.3">
      <c r="D7089" s="1"/>
      <c r="AB7089" s="1"/>
    </row>
    <row r="7092" spans="4:28" x14ac:dyDescent="0.3">
      <c r="D7092" s="1"/>
      <c r="AB7092" s="1"/>
    </row>
    <row r="7093" spans="4:28" x14ac:dyDescent="0.3">
      <c r="D7093" s="1"/>
      <c r="AB7093" s="1"/>
    </row>
    <row r="7094" spans="4:28" x14ac:dyDescent="0.3">
      <c r="D7094" s="1"/>
      <c r="AB7094" s="1"/>
    </row>
    <row r="7095" spans="4:28" x14ac:dyDescent="0.3">
      <c r="D7095" s="1"/>
      <c r="AB7095" s="1"/>
    </row>
    <row r="7096" spans="4:28" x14ac:dyDescent="0.3">
      <c r="D7096" s="1"/>
      <c r="AB7096" s="1"/>
    </row>
    <row r="7097" spans="4:28" x14ac:dyDescent="0.3">
      <c r="D7097" s="1"/>
      <c r="AB7097" s="1"/>
    </row>
    <row r="7098" spans="4:28" x14ac:dyDescent="0.3">
      <c r="D7098" s="1"/>
      <c r="AB7098" s="1"/>
    </row>
    <row r="7099" spans="4:28" x14ac:dyDescent="0.3">
      <c r="D7099" s="1"/>
      <c r="AB7099" s="1"/>
    </row>
    <row r="7100" spans="4:28" x14ac:dyDescent="0.3">
      <c r="D7100" s="1"/>
      <c r="AB7100" s="1"/>
    </row>
    <row r="7101" spans="4:28" x14ac:dyDescent="0.3">
      <c r="D7101" s="1"/>
      <c r="AB7101" s="1"/>
    </row>
    <row r="7103" spans="4:28" x14ac:dyDescent="0.3">
      <c r="D7103" s="1"/>
      <c r="AB7103" s="1"/>
    </row>
    <row r="7104" spans="4:28" x14ac:dyDescent="0.3">
      <c r="D7104" s="1"/>
      <c r="AB7104" s="1"/>
    </row>
    <row r="7105" spans="4:28" x14ac:dyDescent="0.3">
      <c r="D7105" s="1"/>
      <c r="AB7105" s="1"/>
    </row>
    <row r="7106" spans="4:28" x14ac:dyDescent="0.3">
      <c r="D7106" s="1"/>
      <c r="AB7106" s="1"/>
    </row>
    <row r="7107" spans="4:28" x14ac:dyDescent="0.3">
      <c r="D7107" s="1"/>
      <c r="AB7107" s="1"/>
    </row>
    <row r="7108" spans="4:28" x14ac:dyDescent="0.3">
      <c r="D7108" s="1"/>
      <c r="AB7108" s="1"/>
    </row>
    <row r="7109" spans="4:28" x14ac:dyDescent="0.3">
      <c r="D7109" s="1"/>
      <c r="AB7109" s="1"/>
    </row>
    <row r="7110" spans="4:28" x14ac:dyDescent="0.3">
      <c r="D7110" s="1"/>
      <c r="AB7110" s="1"/>
    </row>
    <row r="7111" spans="4:28" x14ac:dyDescent="0.3">
      <c r="D7111" s="1"/>
      <c r="AB7111" s="1"/>
    </row>
    <row r="7112" spans="4:28" x14ac:dyDescent="0.3">
      <c r="D7112" s="1"/>
      <c r="AB7112" s="1"/>
    </row>
    <row r="7114" spans="4:28" x14ac:dyDescent="0.3">
      <c r="D7114" s="1"/>
      <c r="AB7114" s="1"/>
    </row>
    <row r="7117" spans="4:28" x14ac:dyDescent="0.3">
      <c r="D7117" s="1"/>
      <c r="AB7117" s="1"/>
    </row>
    <row r="7118" spans="4:28" x14ac:dyDescent="0.3">
      <c r="D7118" s="1"/>
      <c r="AB7118" s="1"/>
    </row>
    <row r="7119" spans="4:28" x14ac:dyDescent="0.3">
      <c r="D7119" s="1"/>
      <c r="AB7119" s="1"/>
    </row>
    <row r="7120" spans="4:28" x14ac:dyDescent="0.3">
      <c r="D7120" s="1"/>
      <c r="AB7120" s="1"/>
    </row>
    <row r="7122" spans="4:28" x14ac:dyDescent="0.3">
      <c r="D7122" s="1"/>
      <c r="AB7122" s="1"/>
    </row>
    <row r="7123" spans="4:28" x14ac:dyDescent="0.3">
      <c r="D7123" s="1"/>
      <c r="AB7123" s="1"/>
    </row>
    <row r="7125" spans="4:28" x14ac:dyDescent="0.3">
      <c r="D7125" s="1"/>
      <c r="AB7125" s="1"/>
    </row>
    <row r="7126" spans="4:28" x14ac:dyDescent="0.3">
      <c r="D7126" s="1"/>
      <c r="AB7126" s="1"/>
    </row>
    <row r="7127" spans="4:28" x14ac:dyDescent="0.3">
      <c r="D7127" s="1"/>
      <c r="AB7127" s="1"/>
    </row>
    <row r="7128" spans="4:28" x14ac:dyDescent="0.3">
      <c r="D7128" s="1"/>
      <c r="AB7128" s="1"/>
    </row>
    <row r="7129" spans="4:28" x14ac:dyDescent="0.3">
      <c r="D7129" s="1"/>
      <c r="AB7129" s="1"/>
    </row>
    <row r="7130" spans="4:28" x14ac:dyDescent="0.3">
      <c r="D7130" s="1"/>
      <c r="AB7130" s="1"/>
    </row>
    <row r="7131" spans="4:28" x14ac:dyDescent="0.3">
      <c r="D7131" s="1"/>
      <c r="AB7131" s="1"/>
    </row>
    <row r="7132" spans="4:28" x14ac:dyDescent="0.3">
      <c r="D7132" s="1"/>
      <c r="AB7132" s="1"/>
    </row>
    <row r="7134" spans="4:28" x14ac:dyDescent="0.3">
      <c r="D7134" s="1"/>
      <c r="AB7134" s="1"/>
    </row>
    <row r="7135" spans="4:28" x14ac:dyDescent="0.3">
      <c r="D7135" s="1"/>
      <c r="AB7135" s="1"/>
    </row>
    <row r="7136" spans="4:28" x14ac:dyDescent="0.3">
      <c r="D7136" s="1"/>
      <c r="AB7136" s="1"/>
    </row>
    <row r="7137" spans="4:28" x14ac:dyDescent="0.3">
      <c r="D7137" s="1"/>
      <c r="AB7137" s="1"/>
    </row>
    <row r="7139" spans="4:28" x14ac:dyDescent="0.3">
      <c r="D7139" s="1"/>
      <c r="AB7139" s="1"/>
    </row>
    <row r="7141" spans="4:28" x14ac:dyDescent="0.3">
      <c r="D7141" s="1"/>
      <c r="AB7141" s="1"/>
    </row>
    <row r="7142" spans="4:28" x14ac:dyDescent="0.3">
      <c r="D7142" s="1"/>
      <c r="AB7142" s="1"/>
    </row>
    <row r="7144" spans="4:28" x14ac:dyDescent="0.3">
      <c r="D7144" s="1"/>
      <c r="AB7144" s="1"/>
    </row>
    <row r="7150" spans="4:28" x14ac:dyDescent="0.3">
      <c r="D7150" s="1"/>
      <c r="AB7150" s="1"/>
    </row>
    <row r="7151" spans="4:28" x14ac:dyDescent="0.3">
      <c r="D7151" s="1"/>
      <c r="AB7151" s="1"/>
    </row>
    <row r="7152" spans="4:28" x14ac:dyDescent="0.3">
      <c r="D7152" s="1"/>
      <c r="AB7152" s="1"/>
    </row>
    <row r="7154" spans="4:28" x14ac:dyDescent="0.3">
      <c r="D7154" s="1"/>
      <c r="AB7154" s="1"/>
    </row>
    <row r="7155" spans="4:28" x14ac:dyDescent="0.3">
      <c r="D7155" s="1"/>
      <c r="AB7155" s="1"/>
    </row>
    <row r="7156" spans="4:28" x14ac:dyDescent="0.3">
      <c r="D7156" s="1"/>
      <c r="AB7156" s="1"/>
    </row>
    <row r="7157" spans="4:28" x14ac:dyDescent="0.3">
      <c r="D7157" s="1"/>
      <c r="AB7157" s="1"/>
    </row>
    <row r="7158" spans="4:28" x14ac:dyDescent="0.3">
      <c r="D7158" s="1"/>
      <c r="AB7158" s="1"/>
    </row>
    <row r="7159" spans="4:28" x14ac:dyDescent="0.3">
      <c r="D7159" s="1"/>
      <c r="AB7159" s="1"/>
    </row>
    <row r="7161" spans="4:28" x14ac:dyDescent="0.3">
      <c r="D7161" s="1"/>
      <c r="AB7161" s="1"/>
    </row>
    <row r="7162" spans="4:28" x14ac:dyDescent="0.3">
      <c r="D7162" s="1"/>
      <c r="AB7162" s="1"/>
    </row>
    <row r="7163" spans="4:28" x14ac:dyDescent="0.3">
      <c r="D7163" s="1"/>
      <c r="AB7163" s="1"/>
    </row>
    <row r="7165" spans="4:28" x14ac:dyDescent="0.3">
      <c r="D7165" s="1"/>
      <c r="AB7165" s="1"/>
    </row>
    <row r="7166" spans="4:28" x14ac:dyDescent="0.3">
      <c r="D7166" s="1"/>
      <c r="AB7166" s="1"/>
    </row>
    <row r="7167" spans="4:28" x14ac:dyDescent="0.3">
      <c r="D7167" s="1"/>
      <c r="AB7167" s="1"/>
    </row>
    <row r="7168" spans="4:28" x14ac:dyDescent="0.3">
      <c r="D7168" s="1"/>
      <c r="AB7168" s="1"/>
    </row>
    <row r="7169" spans="4:28" x14ac:dyDescent="0.3">
      <c r="D7169" s="1"/>
      <c r="AB7169" s="1"/>
    </row>
    <row r="7171" spans="4:28" x14ac:dyDescent="0.3">
      <c r="D7171" s="1"/>
      <c r="AB7171" s="1"/>
    </row>
    <row r="7172" spans="4:28" x14ac:dyDescent="0.3">
      <c r="D7172" s="1"/>
      <c r="AB7172" s="1"/>
    </row>
    <row r="7173" spans="4:28" x14ac:dyDescent="0.3">
      <c r="D7173" s="1"/>
      <c r="AB7173" s="1"/>
    </row>
    <row r="7174" spans="4:28" x14ac:dyDescent="0.3">
      <c r="D7174" s="1"/>
      <c r="AB7174" s="1"/>
    </row>
    <row r="7175" spans="4:28" x14ac:dyDescent="0.3">
      <c r="D7175" s="1"/>
      <c r="AB7175" s="1"/>
    </row>
    <row r="7176" spans="4:28" x14ac:dyDescent="0.3">
      <c r="D7176" s="1"/>
      <c r="AB7176" s="1"/>
    </row>
    <row r="7177" spans="4:28" x14ac:dyDescent="0.3">
      <c r="D7177" s="1"/>
      <c r="AB7177" s="1"/>
    </row>
    <row r="7178" spans="4:28" x14ac:dyDescent="0.3">
      <c r="D7178" s="1"/>
      <c r="AB7178" s="1"/>
    </row>
    <row r="7179" spans="4:28" x14ac:dyDescent="0.3">
      <c r="D7179" s="1"/>
      <c r="AB7179" s="1"/>
    </row>
    <row r="7180" spans="4:28" x14ac:dyDescent="0.3">
      <c r="D7180" s="1"/>
      <c r="AB7180" s="1"/>
    </row>
    <row r="7181" spans="4:28" x14ac:dyDescent="0.3">
      <c r="D7181" s="1"/>
      <c r="AB7181" s="1"/>
    </row>
    <row r="7183" spans="4:28" x14ac:dyDescent="0.3">
      <c r="D7183" s="1"/>
      <c r="AB7183" s="1"/>
    </row>
    <row r="7185" spans="4:28" x14ac:dyDescent="0.3">
      <c r="D7185" s="1"/>
      <c r="AB7185" s="1"/>
    </row>
    <row r="7186" spans="4:28" x14ac:dyDescent="0.3">
      <c r="D7186" s="1"/>
      <c r="AB7186" s="1"/>
    </row>
    <row r="7189" spans="4:28" x14ac:dyDescent="0.3">
      <c r="D7189" s="1"/>
      <c r="AB7189" s="1"/>
    </row>
    <row r="7190" spans="4:28" x14ac:dyDescent="0.3">
      <c r="D7190" s="1"/>
      <c r="AB7190" s="1"/>
    </row>
    <row r="7191" spans="4:28" x14ac:dyDescent="0.3">
      <c r="D7191" s="1"/>
      <c r="AB7191" s="1"/>
    </row>
    <row r="7192" spans="4:28" x14ac:dyDescent="0.3">
      <c r="D7192" s="1"/>
      <c r="AB7192" s="1"/>
    </row>
    <row r="7193" spans="4:28" x14ac:dyDescent="0.3">
      <c r="D7193" s="1"/>
      <c r="AB7193" s="1"/>
    </row>
    <row r="7194" spans="4:28" x14ac:dyDescent="0.3">
      <c r="D7194" s="1"/>
      <c r="AB7194" s="1"/>
    </row>
    <row r="7195" spans="4:28" x14ac:dyDescent="0.3">
      <c r="D7195" s="1"/>
      <c r="AB7195" s="1"/>
    </row>
    <row r="7196" spans="4:28" x14ac:dyDescent="0.3">
      <c r="D7196" s="1"/>
      <c r="AB7196" s="1"/>
    </row>
    <row r="7197" spans="4:28" x14ac:dyDescent="0.3">
      <c r="D7197" s="1"/>
      <c r="AB7197" s="1"/>
    </row>
    <row r="7198" spans="4:28" x14ac:dyDescent="0.3">
      <c r="D7198" s="1"/>
      <c r="AB7198" s="1"/>
    </row>
    <row r="7199" spans="4:28" x14ac:dyDescent="0.3">
      <c r="D7199" s="1"/>
      <c r="AB7199" s="1"/>
    </row>
    <row r="7201" spans="4:28" x14ac:dyDescent="0.3">
      <c r="D7201" s="1"/>
      <c r="AB7201" s="1"/>
    </row>
    <row r="7202" spans="4:28" x14ac:dyDescent="0.3">
      <c r="D7202" s="1"/>
      <c r="AB7202" s="1"/>
    </row>
    <row r="7203" spans="4:28" x14ac:dyDescent="0.3">
      <c r="D7203" s="1"/>
      <c r="AB7203" s="1"/>
    </row>
    <row r="7204" spans="4:28" x14ac:dyDescent="0.3">
      <c r="D7204" s="1"/>
      <c r="AB7204" s="1"/>
    </row>
    <row r="7205" spans="4:28" x14ac:dyDescent="0.3">
      <c r="D7205" s="1"/>
      <c r="AB7205" s="1"/>
    </row>
    <row r="7206" spans="4:28" x14ac:dyDescent="0.3">
      <c r="D7206" s="1"/>
      <c r="AB7206" s="1"/>
    </row>
    <row r="7207" spans="4:28" x14ac:dyDescent="0.3">
      <c r="D7207" s="1"/>
      <c r="AB7207" s="1"/>
    </row>
    <row r="7208" spans="4:28" x14ac:dyDescent="0.3">
      <c r="D7208" s="1"/>
      <c r="AB7208" s="1"/>
    </row>
    <row r="7210" spans="4:28" x14ac:dyDescent="0.3">
      <c r="D7210" s="1"/>
      <c r="AB7210" s="1"/>
    </row>
    <row r="7211" spans="4:28" x14ac:dyDescent="0.3">
      <c r="D7211" s="1"/>
      <c r="AB7211" s="1"/>
    </row>
    <row r="7212" spans="4:28" x14ac:dyDescent="0.3">
      <c r="D7212" s="1"/>
      <c r="AB7212" s="1"/>
    </row>
    <row r="7213" spans="4:28" x14ac:dyDescent="0.3">
      <c r="D7213" s="1"/>
      <c r="AB7213" s="1"/>
    </row>
    <row r="7214" spans="4:28" x14ac:dyDescent="0.3">
      <c r="D7214" s="1"/>
      <c r="AB7214" s="1"/>
    </row>
    <row r="7215" spans="4:28" x14ac:dyDescent="0.3">
      <c r="D7215" s="1"/>
      <c r="AB7215" s="1"/>
    </row>
    <row r="7216" spans="4:28" x14ac:dyDescent="0.3">
      <c r="D7216" s="1"/>
      <c r="AB7216" s="1"/>
    </row>
    <row r="7217" spans="4:28" x14ac:dyDescent="0.3">
      <c r="D7217" s="1"/>
      <c r="AB7217" s="1"/>
    </row>
    <row r="7218" spans="4:28" x14ac:dyDescent="0.3">
      <c r="D7218" s="1"/>
      <c r="AB7218" s="1"/>
    </row>
    <row r="7219" spans="4:28" x14ac:dyDescent="0.3">
      <c r="D7219" s="1"/>
      <c r="AB7219" s="1"/>
    </row>
    <row r="7220" spans="4:28" x14ac:dyDescent="0.3">
      <c r="D7220" s="1"/>
      <c r="AB7220" s="1"/>
    </row>
    <row r="7221" spans="4:28" x14ac:dyDescent="0.3">
      <c r="D7221" s="1"/>
      <c r="AB7221" s="1"/>
    </row>
    <row r="7223" spans="4:28" x14ac:dyDescent="0.3">
      <c r="D7223" s="1"/>
      <c r="AB7223" s="1"/>
    </row>
    <row r="7226" spans="4:28" x14ac:dyDescent="0.3">
      <c r="D7226" s="1"/>
      <c r="AB7226" s="1"/>
    </row>
    <row r="7227" spans="4:28" x14ac:dyDescent="0.3">
      <c r="D7227" s="1"/>
      <c r="AB7227" s="1"/>
    </row>
    <row r="7228" spans="4:28" x14ac:dyDescent="0.3">
      <c r="D7228" s="1"/>
      <c r="AB7228" s="1"/>
    </row>
    <row r="7229" spans="4:28" x14ac:dyDescent="0.3">
      <c r="D7229" s="1"/>
      <c r="AB7229" s="1"/>
    </row>
    <row r="7230" spans="4:28" x14ac:dyDescent="0.3">
      <c r="D7230" s="1"/>
      <c r="AB7230" s="1"/>
    </row>
    <row r="7232" spans="4:28" x14ac:dyDescent="0.3">
      <c r="D7232" s="1"/>
      <c r="AB7232" s="1"/>
    </row>
    <row r="7233" spans="4:28" x14ac:dyDescent="0.3">
      <c r="D7233" s="1"/>
      <c r="AB7233" s="1"/>
    </row>
    <row r="7234" spans="4:28" x14ac:dyDescent="0.3">
      <c r="D7234" s="1"/>
      <c r="AB7234" s="1"/>
    </row>
    <row r="7235" spans="4:28" x14ac:dyDescent="0.3">
      <c r="D7235" s="1"/>
      <c r="AB7235" s="1"/>
    </row>
    <row r="7236" spans="4:28" x14ac:dyDescent="0.3">
      <c r="D7236" s="1"/>
      <c r="AB7236" s="1"/>
    </row>
    <row r="7237" spans="4:28" x14ac:dyDescent="0.3">
      <c r="D7237" s="1"/>
      <c r="AB7237" s="1"/>
    </row>
    <row r="7238" spans="4:28" x14ac:dyDescent="0.3">
      <c r="D7238" s="1"/>
      <c r="AB7238" s="1"/>
    </row>
    <row r="7240" spans="4:28" x14ac:dyDescent="0.3">
      <c r="D7240" s="1"/>
      <c r="AB7240" s="1"/>
    </row>
    <row r="7242" spans="4:28" x14ac:dyDescent="0.3">
      <c r="D7242" s="1"/>
      <c r="AB7242" s="1"/>
    </row>
    <row r="7243" spans="4:28" x14ac:dyDescent="0.3">
      <c r="D7243" s="1"/>
      <c r="AB7243" s="1"/>
    </row>
    <row r="7244" spans="4:28" x14ac:dyDescent="0.3">
      <c r="D7244" s="1"/>
      <c r="AB7244" s="1"/>
    </row>
    <row r="7245" spans="4:28" x14ac:dyDescent="0.3">
      <c r="D7245" s="1"/>
      <c r="AB7245" s="1"/>
    </row>
    <row r="7246" spans="4:28" x14ac:dyDescent="0.3">
      <c r="D7246" s="1"/>
      <c r="AB7246" s="1"/>
    </row>
    <row r="7247" spans="4:28" x14ac:dyDescent="0.3">
      <c r="D7247" s="1"/>
      <c r="AB7247" s="1"/>
    </row>
    <row r="7249" spans="4:28" x14ac:dyDescent="0.3">
      <c r="D7249" s="1"/>
      <c r="AB7249" s="1"/>
    </row>
    <row r="7251" spans="4:28" x14ac:dyDescent="0.3">
      <c r="D7251" s="1"/>
      <c r="AB7251" s="1"/>
    </row>
    <row r="7252" spans="4:28" x14ac:dyDescent="0.3">
      <c r="D7252" s="1"/>
      <c r="AB7252" s="1"/>
    </row>
    <row r="7253" spans="4:28" x14ac:dyDescent="0.3">
      <c r="D7253" s="1"/>
      <c r="AB7253" s="1"/>
    </row>
    <row r="7254" spans="4:28" x14ac:dyDescent="0.3">
      <c r="D7254" s="1"/>
      <c r="AB7254" s="1"/>
    </row>
    <row r="7255" spans="4:28" x14ac:dyDescent="0.3">
      <c r="D7255" s="1"/>
      <c r="AB7255" s="1"/>
    </row>
    <row r="7257" spans="4:28" x14ac:dyDescent="0.3">
      <c r="D7257" s="1"/>
      <c r="AB7257" s="1"/>
    </row>
    <row r="7258" spans="4:28" x14ac:dyDescent="0.3">
      <c r="D7258" s="1"/>
      <c r="AB7258" s="1"/>
    </row>
    <row r="7259" spans="4:28" x14ac:dyDescent="0.3">
      <c r="D7259" s="1"/>
      <c r="AB7259" s="1"/>
    </row>
    <row r="7261" spans="4:28" x14ac:dyDescent="0.3">
      <c r="D7261" s="1"/>
      <c r="AB7261" s="1"/>
    </row>
    <row r="7263" spans="4:28" x14ac:dyDescent="0.3">
      <c r="D7263" s="1"/>
      <c r="AB7263" s="1"/>
    </row>
    <row r="7264" spans="4:28" x14ac:dyDescent="0.3">
      <c r="D7264" s="1"/>
      <c r="AB7264" s="1"/>
    </row>
    <row r="7265" spans="4:28" x14ac:dyDescent="0.3">
      <c r="D7265" s="1"/>
      <c r="AB7265" s="1"/>
    </row>
    <row r="7266" spans="4:28" x14ac:dyDescent="0.3">
      <c r="D7266" s="1"/>
      <c r="AB7266" s="1"/>
    </row>
    <row r="7267" spans="4:28" x14ac:dyDescent="0.3">
      <c r="D7267" s="1"/>
      <c r="AB7267" s="1"/>
    </row>
    <row r="7268" spans="4:28" x14ac:dyDescent="0.3">
      <c r="D7268" s="1"/>
      <c r="AB7268" s="1"/>
    </row>
    <row r="7271" spans="4:28" x14ac:dyDescent="0.3">
      <c r="D7271" s="1"/>
      <c r="AB7271" s="1"/>
    </row>
    <row r="7272" spans="4:28" x14ac:dyDescent="0.3">
      <c r="D7272" s="1"/>
      <c r="AB7272" s="1"/>
    </row>
    <row r="7273" spans="4:28" x14ac:dyDescent="0.3">
      <c r="D7273" s="1"/>
      <c r="AB7273" s="1"/>
    </row>
    <row r="7274" spans="4:28" x14ac:dyDescent="0.3">
      <c r="D7274" s="1"/>
      <c r="AB7274" s="1"/>
    </row>
    <row r="7276" spans="4:28" x14ac:dyDescent="0.3">
      <c r="D7276" s="1"/>
      <c r="AB7276" s="1"/>
    </row>
    <row r="7277" spans="4:28" x14ac:dyDescent="0.3">
      <c r="D7277" s="1"/>
      <c r="AB7277" s="1"/>
    </row>
    <row r="7279" spans="4:28" x14ac:dyDescent="0.3">
      <c r="D7279" s="1"/>
      <c r="AB7279" s="1"/>
    </row>
    <row r="7281" spans="4:28" x14ac:dyDescent="0.3">
      <c r="D7281" s="1"/>
      <c r="AB7281" s="1"/>
    </row>
    <row r="7283" spans="4:28" x14ac:dyDescent="0.3">
      <c r="D7283" s="1"/>
      <c r="AB7283" s="1"/>
    </row>
    <row r="7284" spans="4:28" x14ac:dyDescent="0.3">
      <c r="D7284" s="1"/>
      <c r="AB7284" s="1"/>
    </row>
    <row r="7285" spans="4:28" x14ac:dyDescent="0.3">
      <c r="D7285" s="1"/>
      <c r="AB7285" s="1"/>
    </row>
    <row r="7286" spans="4:28" x14ac:dyDescent="0.3">
      <c r="D7286" s="1"/>
      <c r="AB7286" s="1"/>
    </row>
    <row r="7287" spans="4:28" x14ac:dyDescent="0.3">
      <c r="D7287" s="1"/>
      <c r="AB7287" s="1"/>
    </row>
    <row r="7288" spans="4:28" x14ac:dyDescent="0.3">
      <c r="D7288" s="1"/>
      <c r="AB7288" s="1"/>
    </row>
    <row r="7289" spans="4:28" x14ac:dyDescent="0.3">
      <c r="D7289" s="1"/>
      <c r="AB7289" s="1"/>
    </row>
    <row r="7290" spans="4:28" x14ac:dyDescent="0.3">
      <c r="D7290" s="1"/>
      <c r="AB7290" s="1"/>
    </row>
    <row r="7291" spans="4:28" x14ac:dyDescent="0.3">
      <c r="D7291" s="1"/>
      <c r="AB7291" s="1"/>
    </row>
    <row r="7292" spans="4:28" x14ac:dyDescent="0.3">
      <c r="D7292" s="1"/>
      <c r="AB7292" s="1"/>
    </row>
    <row r="7293" spans="4:28" x14ac:dyDescent="0.3">
      <c r="D7293" s="1"/>
      <c r="AB7293" s="1"/>
    </row>
    <row r="7294" spans="4:28" x14ac:dyDescent="0.3">
      <c r="D7294" s="1"/>
      <c r="AB7294" s="1"/>
    </row>
    <row r="7295" spans="4:28" x14ac:dyDescent="0.3">
      <c r="D7295" s="1"/>
      <c r="AB7295" s="1"/>
    </row>
    <row r="7296" spans="4:28" x14ac:dyDescent="0.3">
      <c r="D7296" s="1"/>
      <c r="AB7296" s="1"/>
    </row>
    <row r="7297" spans="4:28" x14ac:dyDescent="0.3">
      <c r="D7297" s="1"/>
      <c r="AB7297" s="1"/>
    </row>
    <row r="7298" spans="4:28" x14ac:dyDescent="0.3">
      <c r="D7298" s="1"/>
      <c r="AB7298" s="1"/>
    </row>
    <row r="7299" spans="4:28" x14ac:dyDescent="0.3">
      <c r="D7299" s="1"/>
      <c r="AB7299" s="1"/>
    </row>
    <row r="7300" spans="4:28" x14ac:dyDescent="0.3">
      <c r="D7300" s="1"/>
      <c r="AB7300" s="1"/>
    </row>
    <row r="7301" spans="4:28" x14ac:dyDescent="0.3">
      <c r="D7301" s="1"/>
      <c r="AB7301" s="1"/>
    </row>
    <row r="7302" spans="4:28" x14ac:dyDescent="0.3">
      <c r="D7302" s="1"/>
      <c r="AB7302" s="1"/>
    </row>
    <row r="7303" spans="4:28" x14ac:dyDescent="0.3">
      <c r="D7303" s="1"/>
      <c r="AB7303" s="1"/>
    </row>
    <row r="7304" spans="4:28" x14ac:dyDescent="0.3">
      <c r="D7304" s="1"/>
      <c r="AB7304" s="1"/>
    </row>
    <row r="7306" spans="4:28" x14ac:dyDescent="0.3">
      <c r="D7306" s="1"/>
      <c r="AB7306" s="1"/>
    </row>
    <row r="7307" spans="4:28" x14ac:dyDescent="0.3">
      <c r="D7307" s="1"/>
      <c r="AB7307" s="1"/>
    </row>
    <row r="7308" spans="4:28" x14ac:dyDescent="0.3">
      <c r="D7308" s="1"/>
      <c r="AB7308" s="1"/>
    </row>
    <row r="7309" spans="4:28" x14ac:dyDescent="0.3">
      <c r="D7309" s="1"/>
      <c r="AB7309" s="1"/>
    </row>
    <row r="7310" spans="4:28" x14ac:dyDescent="0.3">
      <c r="D7310" s="1"/>
      <c r="AB7310" s="1"/>
    </row>
    <row r="7311" spans="4:28" x14ac:dyDescent="0.3">
      <c r="D7311" s="1"/>
      <c r="AB7311" s="1"/>
    </row>
    <row r="7312" spans="4:28" x14ac:dyDescent="0.3">
      <c r="D7312" s="1"/>
      <c r="AB7312" s="1"/>
    </row>
    <row r="7314" spans="4:28" x14ac:dyDescent="0.3">
      <c r="D7314" s="1"/>
      <c r="AB7314" s="1"/>
    </row>
    <row r="7315" spans="4:28" x14ac:dyDescent="0.3">
      <c r="D7315" s="1"/>
      <c r="AB7315" s="1"/>
    </row>
    <row r="7317" spans="4:28" x14ac:dyDescent="0.3">
      <c r="D7317" s="1"/>
      <c r="AB7317" s="1"/>
    </row>
    <row r="7318" spans="4:28" x14ac:dyDescent="0.3">
      <c r="D7318" s="1"/>
      <c r="AB7318" s="1"/>
    </row>
    <row r="7320" spans="4:28" x14ac:dyDescent="0.3">
      <c r="D7320" s="1"/>
      <c r="AB7320" s="1"/>
    </row>
    <row r="7321" spans="4:28" x14ac:dyDescent="0.3">
      <c r="D7321" s="1"/>
      <c r="AB7321" s="1"/>
    </row>
    <row r="7322" spans="4:28" x14ac:dyDescent="0.3">
      <c r="D7322" s="1"/>
      <c r="AB7322" s="1"/>
    </row>
    <row r="7323" spans="4:28" x14ac:dyDescent="0.3">
      <c r="D7323" s="1"/>
      <c r="AB7323" s="1"/>
    </row>
    <row r="7326" spans="4:28" x14ac:dyDescent="0.3">
      <c r="D7326" s="1"/>
      <c r="AB7326" s="1"/>
    </row>
    <row r="7327" spans="4:28" x14ac:dyDescent="0.3">
      <c r="D7327" s="1"/>
      <c r="AB7327" s="1"/>
    </row>
    <row r="7328" spans="4:28" x14ac:dyDescent="0.3">
      <c r="D7328" s="1"/>
      <c r="AB7328" s="1"/>
    </row>
    <row r="7329" spans="4:28" x14ac:dyDescent="0.3">
      <c r="D7329" s="1"/>
      <c r="AB7329" s="1"/>
    </row>
    <row r="7330" spans="4:28" x14ac:dyDescent="0.3">
      <c r="D7330" s="1"/>
      <c r="AB7330" s="1"/>
    </row>
    <row r="7331" spans="4:28" x14ac:dyDescent="0.3">
      <c r="D7331" s="1"/>
      <c r="AB7331" s="1"/>
    </row>
    <row r="7332" spans="4:28" x14ac:dyDescent="0.3">
      <c r="D7332" s="1"/>
      <c r="AB7332" s="1"/>
    </row>
    <row r="7333" spans="4:28" x14ac:dyDescent="0.3">
      <c r="D7333" s="1"/>
      <c r="AB7333" s="1"/>
    </row>
    <row r="7334" spans="4:28" x14ac:dyDescent="0.3">
      <c r="D7334" s="1"/>
      <c r="AB7334" s="1"/>
    </row>
    <row r="7335" spans="4:28" x14ac:dyDescent="0.3">
      <c r="D7335" s="1"/>
      <c r="AB7335" s="1"/>
    </row>
    <row r="7338" spans="4:28" x14ac:dyDescent="0.3">
      <c r="D7338" s="1"/>
      <c r="AB7338" s="1"/>
    </row>
    <row r="7339" spans="4:28" x14ac:dyDescent="0.3">
      <c r="D7339" s="1"/>
      <c r="AB7339" s="1"/>
    </row>
    <row r="7340" spans="4:28" x14ac:dyDescent="0.3">
      <c r="D7340" s="1"/>
      <c r="AB7340" s="1"/>
    </row>
    <row r="7341" spans="4:28" x14ac:dyDescent="0.3">
      <c r="D7341" s="1"/>
      <c r="AB7341" s="1"/>
    </row>
    <row r="7343" spans="4:28" x14ac:dyDescent="0.3">
      <c r="D7343" s="1"/>
      <c r="AB7343" s="1"/>
    </row>
    <row r="7345" spans="4:28" x14ac:dyDescent="0.3">
      <c r="D7345" s="1"/>
      <c r="AB7345" s="1"/>
    </row>
    <row r="7346" spans="4:28" x14ac:dyDescent="0.3">
      <c r="D7346" s="1"/>
      <c r="AB7346" s="1"/>
    </row>
    <row r="7347" spans="4:28" x14ac:dyDescent="0.3">
      <c r="D7347" s="1"/>
      <c r="AB7347" s="1"/>
    </row>
    <row r="7348" spans="4:28" x14ac:dyDescent="0.3">
      <c r="D7348" s="1"/>
      <c r="AB7348" s="1"/>
    </row>
    <row r="7350" spans="4:28" x14ac:dyDescent="0.3">
      <c r="D7350" s="1"/>
      <c r="AB7350" s="1"/>
    </row>
    <row r="7351" spans="4:28" x14ac:dyDescent="0.3">
      <c r="D7351" s="1"/>
      <c r="AB7351" s="1"/>
    </row>
    <row r="7352" spans="4:28" x14ac:dyDescent="0.3">
      <c r="D7352" s="1"/>
      <c r="AB7352" s="1"/>
    </row>
    <row r="7353" spans="4:28" x14ac:dyDescent="0.3">
      <c r="D7353" s="1"/>
      <c r="AB7353" s="1"/>
    </row>
    <row r="7354" spans="4:28" x14ac:dyDescent="0.3">
      <c r="D7354" s="1"/>
      <c r="AB7354" s="1"/>
    </row>
    <row r="7355" spans="4:28" x14ac:dyDescent="0.3">
      <c r="D7355" s="1"/>
      <c r="AB7355" s="1"/>
    </row>
    <row r="7356" spans="4:28" x14ac:dyDescent="0.3">
      <c r="D7356" s="1"/>
      <c r="AB7356" s="1"/>
    </row>
    <row r="7357" spans="4:28" x14ac:dyDescent="0.3">
      <c r="D7357" s="1"/>
      <c r="AB7357" s="1"/>
    </row>
    <row r="7358" spans="4:28" x14ac:dyDescent="0.3">
      <c r="D7358" s="1"/>
      <c r="AB7358" s="1"/>
    </row>
    <row r="7363" spans="4:28" x14ac:dyDescent="0.3">
      <c r="D7363" s="1"/>
      <c r="AB7363" s="1"/>
    </row>
    <row r="7364" spans="4:28" x14ac:dyDescent="0.3">
      <c r="D7364" s="1"/>
      <c r="AB7364" s="1"/>
    </row>
    <row r="7365" spans="4:28" x14ac:dyDescent="0.3">
      <c r="D7365" s="1"/>
      <c r="AB7365" s="1"/>
    </row>
    <row r="7366" spans="4:28" x14ac:dyDescent="0.3">
      <c r="D7366" s="1"/>
      <c r="AB7366" s="1"/>
    </row>
    <row r="7368" spans="4:28" x14ac:dyDescent="0.3">
      <c r="D7368" s="1"/>
      <c r="AB7368" s="1"/>
    </row>
    <row r="7369" spans="4:28" x14ac:dyDescent="0.3">
      <c r="D7369" s="1"/>
      <c r="AB7369" s="1"/>
    </row>
    <row r="7370" spans="4:28" x14ac:dyDescent="0.3">
      <c r="D7370" s="1"/>
      <c r="AB7370" s="1"/>
    </row>
    <row r="7374" spans="4:28" x14ac:dyDescent="0.3">
      <c r="D7374" s="1"/>
      <c r="AB7374" s="1"/>
    </row>
    <row r="7376" spans="4:28" x14ac:dyDescent="0.3">
      <c r="D7376" s="1"/>
      <c r="AB7376" s="1"/>
    </row>
    <row r="7377" spans="4:28" x14ac:dyDescent="0.3">
      <c r="D7377" s="1"/>
      <c r="AB7377" s="1"/>
    </row>
    <row r="7378" spans="4:28" x14ac:dyDescent="0.3">
      <c r="D7378" s="1"/>
      <c r="AB7378" s="1"/>
    </row>
    <row r="7379" spans="4:28" x14ac:dyDescent="0.3">
      <c r="D7379" s="1"/>
      <c r="AB7379" s="1"/>
    </row>
    <row r="7380" spans="4:28" x14ac:dyDescent="0.3">
      <c r="D7380" s="1"/>
      <c r="AB7380" s="1"/>
    </row>
    <row r="7381" spans="4:28" x14ac:dyDescent="0.3">
      <c r="D7381" s="1"/>
      <c r="AB7381" s="1"/>
    </row>
    <row r="7382" spans="4:28" x14ac:dyDescent="0.3">
      <c r="D7382" s="1"/>
      <c r="AB7382" s="1"/>
    </row>
    <row r="7383" spans="4:28" x14ac:dyDescent="0.3">
      <c r="D7383" s="1"/>
      <c r="AB7383" s="1"/>
    </row>
    <row r="7385" spans="4:28" x14ac:dyDescent="0.3">
      <c r="D7385" s="1"/>
      <c r="AB7385" s="1"/>
    </row>
    <row r="7386" spans="4:28" x14ac:dyDescent="0.3">
      <c r="D7386" s="1"/>
      <c r="AB7386" s="1"/>
    </row>
    <row r="7387" spans="4:28" x14ac:dyDescent="0.3">
      <c r="D7387" s="1"/>
      <c r="AB7387" s="1"/>
    </row>
    <row r="7388" spans="4:28" x14ac:dyDescent="0.3">
      <c r="D7388" s="1"/>
      <c r="AB7388" s="1"/>
    </row>
    <row r="7389" spans="4:28" x14ac:dyDescent="0.3">
      <c r="D7389" s="1"/>
      <c r="AB7389" s="1"/>
    </row>
    <row r="7390" spans="4:28" x14ac:dyDescent="0.3">
      <c r="D7390" s="1"/>
      <c r="AB7390" s="1"/>
    </row>
    <row r="7391" spans="4:28" x14ac:dyDescent="0.3">
      <c r="D7391" s="1"/>
      <c r="AB7391" s="1"/>
    </row>
    <row r="7393" spans="4:28" x14ac:dyDescent="0.3">
      <c r="D7393" s="1"/>
      <c r="AB7393" s="1"/>
    </row>
    <row r="7395" spans="4:28" x14ac:dyDescent="0.3">
      <c r="D7395" s="1"/>
      <c r="AB7395" s="1"/>
    </row>
    <row r="7396" spans="4:28" x14ac:dyDescent="0.3">
      <c r="D7396" s="1"/>
      <c r="AB7396" s="1"/>
    </row>
    <row r="7397" spans="4:28" x14ac:dyDescent="0.3">
      <c r="D7397" s="1"/>
      <c r="AB7397" s="1"/>
    </row>
    <row r="7398" spans="4:28" x14ac:dyDescent="0.3">
      <c r="D7398" s="1"/>
      <c r="AB7398" s="1"/>
    </row>
    <row r="7400" spans="4:28" x14ac:dyDescent="0.3">
      <c r="D7400" s="1"/>
      <c r="AB7400" s="1"/>
    </row>
    <row r="7401" spans="4:28" x14ac:dyDescent="0.3">
      <c r="D7401" s="1"/>
      <c r="AB7401" s="1"/>
    </row>
    <row r="7402" spans="4:28" x14ac:dyDescent="0.3">
      <c r="D7402" s="1"/>
      <c r="AB7402" s="1"/>
    </row>
    <row r="7403" spans="4:28" x14ac:dyDescent="0.3">
      <c r="D7403" s="1"/>
      <c r="AB7403" s="1"/>
    </row>
    <row r="7404" spans="4:28" x14ac:dyDescent="0.3">
      <c r="D7404" s="1"/>
      <c r="AB7404" s="1"/>
    </row>
    <row r="7405" spans="4:28" x14ac:dyDescent="0.3">
      <c r="D7405" s="1"/>
      <c r="AB7405" s="1"/>
    </row>
    <row r="7407" spans="4:28" x14ac:dyDescent="0.3">
      <c r="D7407" s="1"/>
      <c r="AB7407" s="1"/>
    </row>
    <row r="7408" spans="4:28" x14ac:dyDescent="0.3">
      <c r="D7408" s="1"/>
      <c r="AB7408" s="1"/>
    </row>
    <row r="7409" spans="4:28" x14ac:dyDescent="0.3">
      <c r="D7409" s="1"/>
      <c r="AB7409" s="1"/>
    </row>
    <row r="7410" spans="4:28" x14ac:dyDescent="0.3">
      <c r="D7410" s="1"/>
      <c r="AB7410" s="1"/>
    </row>
    <row r="7411" spans="4:28" x14ac:dyDescent="0.3">
      <c r="D7411" s="1"/>
      <c r="AB7411" s="1"/>
    </row>
    <row r="7412" spans="4:28" x14ac:dyDescent="0.3">
      <c r="D7412" s="1"/>
      <c r="AB7412" s="1"/>
    </row>
    <row r="7414" spans="4:28" x14ac:dyDescent="0.3">
      <c r="D7414" s="1"/>
      <c r="AB7414" s="1"/>
    </row>
    <row r="7415" spans="4:28" x14ac:dyDescent="0.3">
      <c r="D7415" s="1"/>
      <c r="AB7415" s="1"/>
    </row>
    <row r="7416" spans="4:28" x14ac:dyDescent="0.3">
      <c r="D7416" s="1"/>
      <c r="AB7416" s="1"/>
    </row>
    <row r="7417" spans="4:28" x14ac:dyDescent="0.3">
      <c r="D7417" s="1"/>
      <c r="AB7417" s="1"/>
    </row>
    <row r="7418" spans="4:28" x14ac:dyDescent="0.3">
      <c r="D7418" s="1"/>
      <c r="AB7418" s="1"/>
    </row>
    <row r="7420" spans="4:28" x14ac:dyDescent="0.3">
      <c r="D7420" s="1"/>
      <c r="AB7420" s="1"/>
    </row>
    <row r="7421" spans="4:28" x14ac:dyDescent="0.3">
      <c r="D7421" s="1"/>
      <c r="AB7421" s="1"/>
    </row>
    <row r="7422" spans="4:28" x14ac:dyDescent="0.3">
      <c r="D7422" s="1"/>
      <c r="AB7422" s="1"/>
    </row>
    <row r="7424" spans="4:28" x14ac:dyDescent="0.3">
      <c r="D7424" s="1"/>
      <c r="AB7424" s="1"/>
    </row>
    <row r="7425" spans="4:28" x14ac:dyDescent="0.3">
      <c r="D7425" s="1"/>
      <c r="AB7425" s="1"/>
    </row>
    <row r="7427" spans="4:28" x14ac:dyDescent="0.3">
      <c r="D7427" s="1"/>
      <c r="AB7427" s="1"/>
    </row>
    <row r="7429" spans="4:28" x14ac:dyDescent="0.3">
      <c r="D7429" s="1"/>
      <c r="AB7429" s="1"/>
    </row>
    <row r="7430" spans="4:28" x14ac:dyDescent="0.3">
      <c r="D7430" s="1"/>
      <c r="AB7430" s="1"/>
    </row>
    <row r="7431" spans="4:28" x14ac:dyDescent="0.3">
      <c r="D7431" s="1"/>
      <c r="AB7431" s="1"/>
    </row>
    <row r="7433" spans="4:28" x14ac:dyDescent="0.3">
      <c r="D7433" s="1"/>
      <c r="AB7433" s="1"/>
    </row>
    <row r="7434" spans="4:28" x14ac:dyDescent="0.3">
      <c r="D7434" s="1"/>
      <c r="AB7434" s="1"/>
    </row>
    <row r="7435" spans="4:28" x14ac:dyDescent="0.3">
      <c r="D7435" s="1"/>
      <c r="AB7435" s="1"/>
    </row>
    <row r="7436" spans="4:28" x14ac:dyDescent="0.3">
      <c r="D7436" s="1"/>
      <c r="AB7436" s="1"/>
    </row>
    <row r="7438" spans="4:28" x14ac:dyDescent="0.3">
      <c r="D7438" s="1"/>
      <c r="AB7438" s="1"/>
    </row>
    <row r="7441" spans="4:28" x14ac:dyDescent="0.3">
      <c r="D7441" s="1"/>
      <c r="AB7441" s="1"/>
    </row>
    <row r="7442" spans="4:28" x14ac:dyDescent="0.3">
      <c r="D7442" s="1"/>
      <c r="AB7442" s="1"/>
    </row>
    <row r="7443" spans="4:28" x14ac:dyDescent="0.3">
      <c r="D7443" s="1"/>
      <c r="AB7443" s="1"/>
    </row>
    <row r="7444" spans="4:28" x14ac:dyDescent="0.3">
      <c r="D7444" s="1"/>
      <c r="AB7444" s="1"/>
    </row>
    <row r="7445" spans="4:28" x14ac:dyDescent="0.3">
      <c r="D7445" s="1"/>
      <c r="AB7445" s="1"/>
    </row>
    <row r="7446" spans="4:28" x14ac:dyDescent="0.3">
      <c r="D7446" s="1"/>
      <c r="AB7446" s="1"/>
    </row>
    <row r="7447" spans="4:28" x14ac:dyDescent="0.3">
      <c r="D7447" s="1"/>
      <c r="AB7447" s="1"/>
    </row>
    <row r="7448" spans="4:28" x14ac:dyDescent="0.3">
      <c r="D7448" s="1"/>
      <c r="AB7448" s="1"/>
    </row>
    <row r="7450" spans="4:28" x14ac:dyDescent="0.3">
      <c r="D7450" s="1"/>
      <c r="AB7450" s="1"/>
    </row>
    <row r="7451" spans="4:28" x14ac:dyDescent="0.3">
      <c r="D7451" s="1"/>
      <c r="AB7451" s="1"/>
    </row>
    <row r="7454" spans="4:28" x14ac:dyDescent="0.3">
      <c r="D7454" s="1"/>
      <c r="AB7454" s="1"/>
    </row>
    <row r="7455" spans="4:28" x14ac:dyDescent="0.3">
      <c r="D7455" s="1"/>
      <c r="AB7455" s="1"/>
    </row>
    <row r="7456" spans="4:28" x14ac:dyDescent="0.3">
      <c r="D7456" s="1"/>
      <c r="AB7456" s="1"/>
    </row>
    <row r="7457" spans="4:28" x14ac:dyDescent="0.3">
      <c r="D7457" s="1"/>
      <c r="AB7457" s="1"/>
    </row>
    <row r="7458" spans="4:28" x14ac:dyDescent="0.3">
      <c r="D7458" s="1"/>
      <c r="AB7458" s="1"/>
    </row>
    <row r="7459" spans="4:28" x14ac:dyDescent="0.3">
      <c r="D7459" s="1"/>
      <c r="AB7459" s="1"/>
    </row>
    <row r="7460" spans="4:28" x14ac:dyDescent="0.3">
      <c r="D7460" s="1"/>
      <c r="AB7460" s="1"/>
    </row>
    <row r="7461" spans="4:28" x14ac:dyDescent="0.3">
      <c r="D7461" s="1"/>
      <c r="AB7461" s="1"/>
    </row>
    <row r="7462" spans="4:28" x14ac:dyDescent="0.3">
      <c r="D7462" s="1"/>
      <c r="AB7462" s="1"/>
    </row>
    <row r="7463" spans="4:28" x14ac:dyDescent="0.3">
      <c r="D7463" s="1"/>
      <c r="AB7463" s="1"/>
    </row>
    <row r="7464" spans="4:28" x14ac:dyDescent="0.3">
      <c r="D7464" s="1"/>
      <c r="AB7464" s="1"/>
    </row>
    <row r="7465" spans="4:28" x14ac:dyDescent="0.3">
      <c r="D7465" s="1"/>
      <c r="AB7465" s="1"/>
    </row>
    <row r="7466" spans="4:28" x14ac:dyDescent="0.3">
      <c r="D7466" s="1"/>
      <c r="AB7466" s="1"/>
    </row>
    <row r="7467" spans="4:28" x14ac:dyDescent="0.3">
      <c r="D7467" s="1"/>
      <c r="AB7467" s="1"/>
    </row>
    <row r="7468" spans="4:28" x14ac:dyDescent="0.3">
      <c r="D7468" s="1"/>
      <c r="AB7468" s="1"/>
    </row>
    <row r="7469" spans="4:28" x14ac:dyDescent="0.3">
      <c r="D7469" s="1"/>
      <c r="AB7469" s="1"/>
    </row>
    <row r="7470" spans="4:28" x14ac:dyDescent="0.3">
      <c r="D7470" s="1"/>
      <c r="AB7470" s="1"/>
    </row>
    <row r="7471" spans="4:28" x14ac:dyDescent="0.3">
      <c r="D7471" s="1"/>
      <c r="AB7471" s="1"/>
    </row>
    <row r="7472" spans="4:28" x14ac:dyDescent="0.3">
      <c r="D7472" s="1"/>
      <c r="AB7472" s="1"/>
    </row>
    <row r="7473" spans="4:28" x14ac:dyDescent="0.3">
      <c r="D7473" s="1"/>
      <c r="AB7473" s="1"/>
    </row>
    <row r="7474" spans="4:28" x14ac:dyDescent="0.3">
      <c r="D7474" s="1"/>
      <c r="AB7474" s="1"/>
    </row>
    <row r="7475" spans="4:28" x14ac:dyDescent="0.3">
      <c r="D7475" s="1"/>
      <c r="AB7475" s="1"/>
    </row>
    <row r="7476" spans="4:28" x14ac:dyDescent="0.3">
      <c r="D7476" s="1"/>
      <c r="AB7476" s="1"/>
    </row>
    <row r="7477" spans="4:28" x14ac:dyDescent="0.3">
      <c r="D7477" s="1"/>
      <c r="AB7477" s="1"/>
    </row>
    <row r="7478" spans="4:28" x14ac:dyDescent="0.3">
      <c r="D7478" s="1"/>
      <c r="AB7478" s="1"/>
    </row>
    <row r="7480" spans="4:28" x14ac:dyDescent="0.3">
      <c r="D7480" s="1"/>
      <c r="AB7480" s="1"/>
    </row>
    <row r="7481" spans="4:28" x14ac:dyDescent="0.3">
      <c r="D7481" s="1"/>
      <c r="AB7481" s="1"/>
    </row>
    <row r="7482" spans="4:28" x14ac:dyDescent="0.3">
      <c r="D7482" s="1"/>
      <c r="AB7482" s="1"/>
    </row>
    <row r="7483" spans="4:28" x14ac:dyDescent="0.3">
      <c r="D7483" s="1"/>
      <c r="AB7483" s="1"/>
    </row>
    <row r="7484" spans="4:28" x14ac:dyDescent="0.3">
      <c r="D7484" s="1"/>
      <c r="AB7484" s="1"/>
    </row>
    <row r="7485" spans="4:28" x14ac:dyDescent="0.3">
      <c r="D7485" s="1"/>
      <c r="AB7485" s="1"/>
    </row>
    <row r="7486" spans="4:28" x14ac:dyDescent="0.3">
      <c r="D7486" s="1"/>
      <c r="AB7486" s="1"/>
    </row>
    <row r="7487" spans="4:28" x14ac:dyDescent="0.3">
      <c r="D7487" s="1"/>
      <c r="AB7487" s="1"/>
    </row>
    <row r="7488" spans="4:28" x14ac:dyDescent="0.3">
      <c r="D7488" s="1"/>
      <c r="AB7488" s="1"/>
    </row>
    <row r="7489" spans="4:28" x14ac:dyDescent="0.3">
      <c r="D7489" s="1"/>
      <c r="AB7489" s="1"/>
    </row>
    <row r="7490" spans="4:28" x14ac:dyDescent="0.3">
      <c r="D7490" s="1"/>
      <c r="AB7490" s="1"/>
    </row>
    <row r="7491" spans="4:28" x14ac:dyDescent="0.3">
      <c r="D7491" s="1"/>
      <c r="AB7491" s="1"/>
    </row>
    <row r="7492" spans="4:28" x14ac:dyDescent="0.3">
      <c r="D7492" s="1"/>
      <c r="AB7492" s="1"/>
    </row>
    <row r="7493" spans="4:28" x14ac:dyDescent="0.3">
      <c r="D7493" s="1"/>
      <c r="AB7493" s="1"/>
    </row>
    <row r="7495" spans="4:28" x14ac:dyDescent="0.3">
      <c r="D7495" s="1"/>
      <c r="AB7495" s="1"/>
    </row>
    <row r="7496" spans="4:28" x14ac:dyDescent="0.3">
      <c r="D7496" s="1"/>
      <c r="AB7496" s="1"/>
    </row>
    <row r="7497" spans="4:28" x14ac:dyDescent="0.3">
      <c r="D7497" s="1"/>
      <c r="AB7497" s="1"/>
    </row>
    <row r="7498" spans="4:28" x14ac:dyDescent="0.3">
      <c r="D7498" s="1"/>
      <c r="AB7498" s="1"/>
    </row>
    <row r="7499" spans="4:28" x14ac:dyDescent="0.3">
      <c r="D7499" s="1"/>
      <c r="AB7499" s="1"/>
    </row>
    <row r="7500" spans="4:28" x14ac:dyDescent="0.3">
      <c r="D7500" s="1"/>
      <c r="AB7500" s="1"/>
    </row>
    <row r="7501" spans="4:28" x14ac:dyDescent="0.3">
      <c r="D7501" s="1"/>
      <c r="AB7501" s="1"/>
    </row>
    <row r="7502" spans="4:28" x14ac:dyDescent="0.3">
      <c r="D7502" s="1"/>
      <c r="AB7502" s="1"/>
    </row>
    <row r="7504" spans="4:28" x14ac:dyDescent="0.3">
      <c r="D7504" s="1"/>
      <c r="AB7504" s="1"/>
    </row>
    <row r="7505" spans="4:28" x14ac:dyDescent="0.3">
      <c r="D7505" s="1"/>
      <c r="AB7505" s="1"/>
    </row>
    <row r="7506" spans="4:28" x14ac:dyDescent="0.3">
      <c r="D7506" s="1"/>
      <c r="AB7506" s="1"/>
    </row>
    <row r="7507" spans="4:28" x14ac:dyDescent="0.3">
      <c r="D7507" s="1"/>
      <c r="AB7507" s="1"/>
    </row>
    <row r="7508" spans="4:28" x14ac:dyDescent="0.3">
      <c r="D7508" s="1"/>
      <c r="AB7508" s="1"/>
    </row>
    <row r="7509" spans="4:28" x14ac:dyDescent="0.3">
      <c r="D7509" s="1"/>
      <c r="AB7509" s="1"/>
    </row>
    <row r="7510" spans="4:28" x14ac:dyDescent="0.3">
      <c r="D7510" s="1"/>
      <c r="AB7510" s="1"/>
    </row>
    <row r="7512" spans="4:28" x14ac:dyDescent="0.3">
      <c r="D7512" s="1"/>
      <c r="AB7512" s="1"/>
    </row>
    <row r="7513" spans="4:28" x14ac:dyDescent="0.3">
      <c r="D7513" s="1"/>
      <c r="AB7513" s="1"/>
    </row>
    <row r="7514" spans="4:28" x14ac:dyDescent="0.3">
      <c r="D7514" s="1"/>
      <c r="AB7514" s="1"/>
    </row>
    <row r="7517" spans="4:28" x14ac:dyDescent="0.3">
      <c r="D7517" s="1"/>
      <c r="AB7517" s="1"/>
    </row>
    <row r="7518" spans="4:28" x14ac:dyDescent="0.3">
      <c r="D7518" s="1"/>
      <c r="AB7518" s="1"/>
    </row>
    <row r="7519" spans="4:28" x14ac:dyDescent="0.3">
      <c r="D7519" s="1"/>
      <c r="AB7519" s="1"/>
    </row>
    <row r="7520" spans="4:28" x14ac:dyDescent="0.3">
      <c r="D7520" s="1"/>
      <c r="AB7520" s="1"/>
    </row>
    <row r="7521" spans="4:28" x14ac:dyDescent="0.3">
      <c r="D7521" s="1"/>
      <c r="AB7521" s="1"/>
    </row>
    <row r="7522" spans="4:28" x14ac:dyDescent="0.3">
      <c r="D7522" s="1"/>
      <c r="AB7522" s="1"/>
    </row>
    <row r="7524" spans="4:28" x14ac:dyDescent="0.3">
      <c r="D7524" s="1"/>
      <c r="AB7524" s="1"/>
    </row>
    <row r="7528" spans="4:28" x14ac:dyDescent="0.3">
      <c r="D7528" s="1"/>
      <c r="AB7528" s="1"/>
    </row>
    <row r="7529" spans="4:28" x14ac:dyDescent="0.3">
      <c r="D7529" s="1"/>
      <c r="AB7529" s="1"/>
    </row>
    <row r="7531" spans="4:28" x14ac:dyDescent="0.3">
      <c r="D7531" s="1"/>
      <c r="AB7531" s="1"/>
    </row>
    <row r="7533" spans="4:28" x14ac:dyDescent="0.3">
      <c r="D7533" s="1"/>
      <c r="AB7533" s="1"/>
    </row>
    <row r="7534" spans="4:28" x14ac:dyDescent="0.3">
      <c r="D7534" s="1"/>
      <c r="AB7534" s="1"/>
    </row>
    <row r="7535" spans="4:28" x14ac:dyDescent="0.3">
      <c r="D7535" s="1"/>
      <c r="AB7535" s="1"/>
    </row>
    <row r="7536" spans="4:28" x14ac:dyDescent="0.3">
      <c r="D7536" s="1"/>
      <c r="AB7536" s="1"/>
    </row>
    <row r="7537" spans="4:28" x14ac:dyDescent="0.3">
      <c r="D7537" s="1"/>
      <c r="AB7537" s="1"/>
    </row>
    <row r="7539" spans="4:28" x14ac:dyDescent="0.3">
      <c r="D7539" s="1"/>
      <c r="AB7539" s="1"/>
    </row>
    <row r="7540" spans="4:28" x14ac:dyDescent="0.3">
      <c r="D7540" s="1"/>
      <c r="AB7540" s="1"/>
    </row>
    <row r="7541" spans="4:28" x14ac:dyDescent="0.3">
      <c r="D7541" s="1"/>
      <c r="AB7541" s="1"/>
    </row>
    <row r="7543" spans="4:28" x14ac:dyDescent="0.3">
      <c r="D7543" s="1"/>
      <c r="AB7543" s="1"/>
    </row>
    <row r="7544" spans="4:28" x14ac:dyDescent="0.3">
      <c r="D7544" s="1"/>
      <c r="AB7544" s="1"/>
    </row>
    <row r="7546" spans="4:28" x14ac:dyDescent="0.3">
      <c r="D7546" s="1"/>
      <c r="AB7546" s="1"/>
    </row>
    <row r="7548" spans="4:28" x14ac:dyDescent="0.3">
      <c r="D7548" s="1"/>
      <c r="AB7548" s="1"/>
    </row>
    <row r="7549" spans="4:28" x14ac:dyDescent="0.3">
      <c r="D7549" s="1"/>
      <c r="AB7549" s="1"/>
    </row>
    <row r="7550" spans="4:28" x14ac:dyDescent="0.3">
      <c r="D7550" s="1"/>
      <c r="AB7550" s="1"/>
    </row>
    <row r="7552" spans="4:28" x14ac:dyDescent="0.3">
      <c r="D7552" s="1"/>
      <c r="AB7552" s="1"/>
    </row>
    <row r="7553" spans="4:28" x14ac:dyDescent="0.3">
      <c r="D7553" s="1"/>
      <c r="AB7553" s="1"/>
    </row>
    <row r="7555" spans="4:28" x14ac:dyDescent="0.3">
      <c r="D7555" s="1"/>
      <c r="AB7555" s="1"/>
    </row>
    <row r="7557" spans="4:28" x14ac:dyDescent="0.3">
      <c r="D7557" s="1"/>
      <c r="AB7557" s="1"/>
    </row>
    <row r="7558" spans="4:28" x14ac:dyDescent="0.3">
      <c r="D7558" s="1"/>
      <c r="AB7558" s="1"/>
    </row>
    <row r="7559" spans="4:28" x14ac:dyDescent="0.3">
      <c r="D7559" s="1"/>
      <c r="AB7559" s="1"/>
    </row>
    <row r="7560" spans="4:28" x14ac:dyDescent="0.3">
      <c r="D7560" s="1"/>
      <c r="AB7560" s="1"/>
    </row>
    <row r="7562" spans="4:28" x14ac:dyDescent="0.3">
      <c r="D7562" s="1"/>
      <c r="AB7562" s="1"/>
    </row>
    <row r="7563" spans="4:28" x14ac:dyDescent="0.3">
      <c r="D7563" s="1"/>
      <c r="AB7563" s="1"/>
    </row>
    <row r="7564" spans="4:28" x14ac:dyDescent="0.3">
      <c r="D7564" s="1"/>
      <c r="AB7564" s="1"/>
    </row>
    <row r="7565" spans="4:28" x14ac:dyDescent="0.3">
      <c r="D7565" s="1"/>
      <c r="AB7565" s="1"/>
    </row>
    <row r="7569" spans="4:28" x14ac:dyDescent="0.3">
      <c r="D7569" s="1"/>
      <c r="AB7569" s="1"/>
    </row>
    <row r="7570" spans="4:28" x14ac:dyDescent="0.3">
      <c r="D7570" s="1"/>
      <c r="AB7570" s="1"/>
    </row>
    <row r="7571" spans="4:28" x14ac:dyDescent="0.3">
      <c r="D7571" s="1"/>
      <c r="AB7571" s="1"/>
    </row>
    <row r="7573" spans="4:28" x14ac:dyDescent="0.3">
      <c r="D7573" s="1"/>
      <c r="AB7573" s="1"/>
    </row>
    <row r="7574" spans="4:28" x14ac:dyDescent="0.3">
      <c r="D7574" s="1"/>
      <c r="AB7574" s="1"/>
    </row>
    <row r="7576" spans="4:28" x14ac:dyDescent="0.3">
      <c r="D7576" s="1"/>
      <c r="AB7576" s="1"/>
    </row>
    <row r="7577" spans="4:28" x14ac:dyDescent="0.3">
      <c r="D7577" s="1"/>
      <c r="AB7577" s="1"/>
    </row>
    <row r="7578" spans="4:28" x14ac:dyDescent="0.3">
      <c r="D7578" s="1"/>
      <c r="AB7578" s="1"/>
    </row>
    <row r="7579" spans="4:28" x14ac:dyDescent="0.3">
      <c r="D7579" s="1"/>
      <c r="AB7579" s="1"/>
    </row>
    <row r="7580" spans="4:28" x14ac:dyDescent="0.3">
      <c r="D7580" s="1"/>
      <c r="AB7580" s="1"/>
    </row>
    <row r="7581" spans="4:28" x14ac:dyDescent="0.3">
      <c r="D7581" s="1"/>
      <c r="AB7581" s="1"/>
    </row>
    <row r="7583" spans="4:28" x14ac:dyDescent="0.3">
      <c r="D7583" s="1"/>
      <c r="AB7583" s="1"/>
    </row>
    <row r="7585" spans="4:28" x14ac:dyDescent="0.3">
      <c r="D7585" s="1"/>
      <c r="AB7585" s="1"/>
    </row>
    <row r="7586" spans="4:28" x14ac:dyDescent="0.3">
      <c r="D7586" s="1"/>
      <c r="AB7586" s="1"/>
    </row>
    <row r="7588" spans="4:28" x14ac:dyDescent="0.3">
      <c r="D7588" s="1"/>
      <c r="AB7588" s="1"/>
    </row>
    <row r="7589" spans="4:28" x14ac:dyDescent="0.3">
      <c r="D7589" s="1"/>
      <c r="AB7589" s="1"/>
    </row>
    <row r="7590" spans="4:28" x14ac:dyDescent="0.3">
      <c r="D7590" s="1"/>
      <c r="AB7590" s="1"/>
    </row>
    <row r="7591" spans="4:28" x14ac:dyDescent="0.3">
      <c r="D7591" s="1"/>
      <c r="AB7591" s="1"/>
    </row>
    <row r="7593" spans="4:28" x14ac:dyDescent="0.3">
      <c r="D7593" s="1"/>
      <c r="AB7593" s="1"/>
    </row>
    <row r="7594" spans="4:28" x14ac:dyDescent="0.3">
      <c r="D7594" s="1"/>
      <c r="AB7594" s="1"/>
    </row>
    <row r="7595" spans="4:28" x14ac:dyDescent="0.3">
      <c r="D7595" s="1"/>
      <c r="AB7595" s="1"/>
    </row>
    <row r="7596" spans="4:28" x14ac:dyDescent="0.3">
      <c r="D7596" s="1"/>
      <c r="AB7596" s="1"/>
    </row>
    <row r="7597" spans="4:28" x14ac:dyDescent="0.3">
      <c r="D7597" s="1"/>
      <c r="AB7597" s="1"/>
    </row>
    <row r="7601" spans="4:28" x14ac:dyDescent="0.3">
      <c r="D7601" s="1"/>
      <c r="AB7601" s="1"/>
    </row>
    <row r="7603" spans="4:28" x14ac:dyDescent="0.3">
      <c r="D7603" s="1"/>
      <c r="AB7603" s="1"/>
    </row>
    <row r="7604" spans="4:28" x14ac:dyDescent="0.3">
      <c r="D7604" s="1"/>
      <c r="AB7604" s="1"/>
    </row>
    <row r="7606" spans="4:28" x14ac:dyDescent="0.3">
      <c r="D7606" s="1"/>
      <c r="AB7606" s="1"/>
    </row>
    <row r="7607" spans="4:28" x14ac:dyDescent="0.3">
      <c r="D7607" s="1"/>
      <c r="AB7607" s="1"/>
    </row>
    <row r="7608" spans="4:28" x14ac:dyDescent="0.3">
      <c r="D7608" s="1"/>
      <c r="AB7608" s="1"/>
    </row>
    <row r="7609" spans="4:28" x14ac:dyDescent="0.3">
      <c r="D7609" s="1"/>
      <c r="AB7609" s="1"/>
    </row>
    <row r="7610" spans="4:28" x14ac:dyDescent="0.3">
      <c r="D7610" s="1"/>
      <c r="AB7610" s="1"/>
    </row>
    <row r="7611" spans="4:28" x14ac:dyDescent="0.3">
      <c r="D7611" s="1"/>
      <c r="AB7611" s="1"/>
    </row>
    <row r="7612" spans="4:28" x14ac:dyDescent="0.3">
      <c r="D7612" s="1"/>
      <c r="AB7612" s="1"/>
    </row>
    <row r="7614" spans="4:28" x14ac:dyDescent="0.3">
      <c r="D7614" s="1"/>
      <c r="AB7614" s="1"/>
    </row>
    <row r="7617" spans="4:28" x14ac:dyDescent="0.3">
      <c r="D7617" s="1"/>
      <c r="AB7617" s="1"/>
    </row>
    <row r="7618" spans="4:28" x14ac:dyDescent="0.3">
      <c r="D7618" s="1"/>
      <c r="AB7618" s="1"/>
    </row>
    <row r="7619" spans="4:28" x14ac:dyDescent="0.3">
      <c r="D7619" s="1"/>
      <c r="AB7619" s="1"/>
    </row>
    <row r="7620" spans="4:28" x14ac:dyDescent="0.3">
      <c r="D7620" s="1"/>
      <c r="AB7620" s="1"/>
    </row>
    <row r="7621" spans="4:28" x14ac:dyDescent="0.3">
      <c r="D7621" s="1"/>
      <c r="AB7621" s="1"/>
    </row>
    <row r="7622" spans="4:28" x14ac:dyDescent="0.3">
      <c r="D7622" s="1"/>
      <c r="AB7622" s="1"/>
    </row>
    <row r="7623" spans="4:28" x14ac:dyDescent="0.3">
      <c r="D7623" s="1"/>
      <c r="AB7623" s="1"/>
    </row>
    <row r="7624" spans="4:28" x14ac:dyDescent="0.3">
      <c r="D7624" s="1"/>
      <c r="AB7624" s="1"/>
    </row>
    <row r="7625" spans="4:28" x14ac:dyDescent="0.3">
      <c r="D7625" s="1"/>
      <c r="AB7625" s="1"/>
    </row>
    <row r="7626" spans="4:28" x14ac:dyDescent="0.3">
      <c r="D7626" s="1"/>
      <c r="AB7626" s="1"/>
    </row>
    <row r="7627" spans="4:28" x14ac:dyDescent="0.3">
      <c r="D7627" s="1"/>
      <c r="AB7627" s="1"/>
    </row>
    <row r="7628" spans="4:28" x14ac:dyDescent="0.3">
      <c r="D7628" s="1"/>
      <c r="AB7628" s="1"/>
    </row>
    <row r="7629" spans="4:28" x14ac:dyDescent="0.3">
      <c r="D7629" s="1"/>
      <c r="AB7629" s="1"/>
    </row>
    <row r="7632" spans="4:28" x14ac:dyDescent="0.3">
      <c r="D7632" s="1"/>
      <c r="AB7632" s="1"/>
    </row>
    <row r="7633" spans="4:28" x14ac:dyDescent="0.3">
      <c r="D7633" s="1"/>
      <c r="AB7633" s="1"/>
    </row>
    <row r="7638" spans="4:28" x14ac:dyDescent="0.3">
      <c r="D7638" s="1"/>
      <c r="AB7638" s="1"/>
    </row>
    <row r="7639" spans="4:28" x14ac:dyDescent="0.3">
      <c r="D7639" s="1"/>
      <c r="AB7639" s="1"/>
    </row>
    <row r="7640" spans="4:28" x14ac:dyDescent="0.3">
      <c r="D7640" s="1"/>
      <c r="AB7640" s="1"/>
    </row>
    <row r="7642" spans="4:28" x14ac:dyDescent="0.3">
      <c r="D7642" s="1"/>
      <c r="AB7642" s="1"/>
    </row>
    <row r="7643" spans="4:28" x14ac:dyDescent="0.3">
      <c r="D7643" s="1"/>
      <c r="AB7643" s="1"/>
    </row>
    <row r="7644" spans="4:28" x14ac:dyDescent="0.3">
      <c r="D7644" s="1"/>
      <c r="AB7644" s="1"/>
    </row>
    <row r="7645" spans="4:28" x14ac:dyDescent="0.3">
      <c r="D7645" s="1"/>
      <c r="AB7645" s="1"/>
    </row>
    <row r="7647" spans="4:28" x14ac:dyDescent="0.3">
      <c r="D7647" s="1"/>
      <c r="AB7647" s="1"/>
    </row>
    <row r="7648" spans="4:28" x14ac:dyDescent="0.3">
      <c r="D7648" s="1"/>
      <c r="AB7648" s="1"/>
    </row>
    <row r="7649" spans="4:28" x14ac:dyDescent="0.3">
      <c r="D7649" s="1"/>
      <c r="AB7649" s="1"/>
    </row>
    <row r="7650" spans="4:28" x14ac:dyDescent="0.3">
      <c r="D7650" s="1"/>
      <c r="AB7650" s="1"/>
    </row>
    <row r="7651" spans="4:28" x14ac:dyDescent="0.3">
      <c r="D7651" s="1"/>
      <c r="AB7651" s="1"/>
    </row>
    <row r="7652" spans="4:28" x14ac:dyDescent="0.3">
      <c r="D7652" s="1"/>
      <c r="AB7652" s="1"/>
    </row>
    <row r="7653" spans="4:28" x14ac:dyDescent="0.3">
      <c r="D7653" s="1"/>
      <c r="AB7653" s="1"/>
    </row>
    <row r="7654" spans="4:28" x14ac:dyDescent="0.3">
      <c r="D7654" s="1"/>
      <c r="AB7654" s="1"/>
    </row>
    <row r="7655" spans="4:28" x14ac:dyDescent="0.3">
      <c r="D7655" s="1"/>
      <c r="AB7655" s="1"/>
    </row>
    <row r="7656" spans="4:28" x14ac:dyDescent="0.3">
      <c r="D7656" s="1"/>
      <c r="AB7656" s="1"/>
    </row>
    <row r="7657" spans="4:28" x14ac:dyDescent="0.3">
      <c r="D7657" s="1"/>
      <c r="AB7657" s="1"/>
    </row>
    <row r="7658" spans="4:28" x14ac:dyDescent="0.3">
      <c r="D7658" s="1"/>
      <c r="AB7658" s="1"/>
    </row>
    <row r="7659" spans="4:28" x14ac:dyDescent="0.3">
      <c r="D7659" s="1"/>
      <c r="AB7659" s="1"/>
    </row>
    <row r="7660" spans="4:28" x14ac:dyDescent="0.3">
      <c r="D7660" s="1"/>
      <c r="AB7660" s="1"/>
    </row>
    <row r="7661" spans="4:28" x14ac:dyDescent="0.3">
      <c r="D7661" s="1"/>
      <c r="AB7661" s="1"/>
    </row>
    <row r="7662" spans="4:28" x14ac:dyDescent="0.3">
      <c r="D7662" s="1"/>
      <c r="AB7662" s="1"/>
    </row>
    <row r="7663" spans="4:28" x14ac:dyDescent="0.3">
      <c r="D7663" s="1"/>
      <c r="AB7663" s="1"/>
    </row>
    <row r="7664" spans="4:28" x14ac:dyDescent="0.3">
      <c r="D7664" s="1"/>
      <c r="AB7664" s="1"/>
    </row>
    <row r="7666" spans="4:28" x14ac:dyDescent="0.3">
      <c r="D7666" s="1"/>
      <c r="AB7666" s="1"/>
    </row>
    <row r="7667" spans="4:28" x14ac:dyDescent="0.3">
      <c r="D7667" s="1"/>
      <c r="AB7667" s="1"/>
    </row>
    <row r="7668" spans="4:28" x14ac:dyDescent="0.3">
      <c r="D7668" s="1"/>
      <c r="AB7668" s="1"/>
    </row>
    <row r="7669" spans="4:28" x14ac:dyDescent="0.3">
      <c r="D7669" s="1"/>
      <c r="AB7669" s="1"/>
    </row>
    <row r="7670" spans="4:28" x14ac:dyDescent="0.3">
      <c r="D7670" s="1"/>
      <c r="AB7670" s="1"/>
    </row>
    <row r="7672" spans="4:28" x14ac:dyDescent="0.3">
      <c r="D7672" s="1"/>
      <c r="AB7672" s="1"/>
    </row>
    <row r="7673" spans="4:28" x14ac:dyDescent="0.3">
      <c r="D7673" s="1"/>
      <c r="AB7673" s="1"/>
    </row>
    <row r="7675" spans="4:28" x14ac:dyDescent="0.3">
      <c r="D7675" s="1"/>
      <c r="AB7675" s="1"/>
    </row>
    <row r="7677" spans="4:28" x14ac:dyDescent="0.3">
      <c r="D7677" s="1"/>
      <c r="AB7677" s="1"/>
    </row>
    <row r="7678" spans="4:28" x14ac:dyDescent="0.3">
      <c r="D7678" s="1"/>
      <c r="AB7678" s="1"/>
    </row>
    <row r="7679" spans="4:28" x14ac:dyDescent="0.3">
      <c r="D7679" s="1"/>
      <c r="AB7679" s="1"/>
    </row>
    <row r="7680" spans="4:28" x14ac:dyDescent="0.3">
      <c r="D7680" s="1"/>
      <c r="AB7680" s="1"/>
    </row>
    <row r="7681" spans="4:28" x14ac:dyDescent="0.3">
      <c r="D7681" s="1"/>
      <c r="AB7681" s="1"/>
    </row>
    <row r="7683" spans="4:28" x14ac:dyDescent="0.3">
      <c r="D7683" s="1"/>
      <c r="AB7683" s="1"/>
    </row>
    <row r="7684" spans="4:28" x14ac:dyDescent="0.3">
      <c r="D7684" s="1"/>
      <c r="AB7684" s="1"/>
    </row>
    <row r="7686" spans="4:28" x14ac:dyDescent="0.3">
      <c r="D7686" s="1"/>
      <c r="AB7686" s="1"/>
    </row>
    <row r="7687" spans="4:28" x14ac:dyDescent="0.3">
      <c r="D7687" s="1"/>
      <c r="AB7687" s="1"/>
    </row>
    <row r="7689" spans="4:28" x14ac:dyDescent="0.3">
      <c r="D7689" s="1"/>
      <c r="AB7689" s="1"/>
    </row>
    <row r="7690" spans="4:28" x14ac:dyDescent="0.3">
      <c r="D7690" s="1"/>
      <c r="AB7690" s="1"/>
    </row>
    <row r="7691" spans="4:28" x14ac:dyDescent="0.3">
      <c r="D7691" s="1"/>
      <c r="AB7691" s="1"/>
    </row>
    <row r="7692" spans="4:28" x14ac:dyDescent="0.3">
      <c r="D7692" s="1"/>
      <c r="AB7692" s="1"/>
    </row>
    <row r="7693" spans="4:28" x14ac:dyDescent="0.3">
      <c r="D7693" s="1"/>
      <c r="AB7693" s="1"/>
    </row>
    <row r="7694" spans="4:28" x14ac:dyDescent="0.3">
      <c r="D7694" s="1"/>
      <c r="AB7694" s="1"/>
    </row>
    <row r="7695" spans="4:28" x14ac:dyDescent="0.3">
      <c r="D7695" s="1"/>
      <c r="AB7695" s="1"/>
    </row>
    <row r="7696" spans="4:28" x14ac:dyDescent="0.3">
      <c r="D7696" s="1"/>
      <c r="AB7696" s="1"/>
    </row>
    <row r="7697" spans="4:28" x14ac:dyDescent="0.3">
      <c r="D7697" s="1"/>
      <c r="AB7697" s="1"/>
    </row>
    <row r="7699" spans="4:28" x14ac:dyDescent="0.3">
      <c r="D7699" s="1"/>
      <c r="AB7699" s="1"/>
    </row>
    <row r="7700" spans="4:28" x14ac:dyDescent="0.3">
      <c r="D7700" s="1"/>
      <c r="AB7700" s="1"/>
    </row>
    <row r="7701" spans="4:28" x14ac:dyDescent="0.3">
      <c r="D7701" s="1"/>
      <c r="AB7701" s="1"/>
    </row>
    <row r="7702" spans="4:28" x14ac:dyDescent="0.3">
      <c r="D7702" s="1"/>
      <c r="AB7702" s="1"/>
    </row>
    <row r="7704" spans="4:28" x14ac:dyDescent="0.3">
      <c r="D7704" s="1"/>
      <c r="AB7704" s="1"/>
    </row>
    <row r="7705" spans="4:28" x14ac:dyDescent="0.3">
      <c r="D7705" s="1"/>
      <c r="AB7705" s="1"/>
    </row>
    <row r="7706" spans="4:28" x14ac:dyDescent="0.3">
      <c r="D7706" s="1"/>
      <c r="AB7706" s="1"/>
    </row>
    <row r="7707" spans="4:28" x14ac:dyDescent="0.3">
      <c r="D7707" s="1"/>
      <c r="AB7707" s="1"/>
    </row>
    <row r="7708" spans="4:28" x14ac:dyDescent="0.3">
      <c r="D7708" s="1"/>
      <c r="AB7708" s="1"/>
    </row>
    <row r="7709" spans="4:28" x14ac:dyDescent="0.3">
      <c r="D7709" s="1"/>
      <c r="AB7709" s="1"/>
    </row>
    <row r="7710" spans="4:28" x14ac:dyDescent="0.3">
      <c r="D7710" s="1"/>
      <c r="AB7710" s="1"/>
    </row>
    <row r="7711" spans="4:28" x14ac:dyDescent="0.3">
      <c r="D7711" s="1"/>
      <c r="AB7711" s="1"/>
    </row>
    <row r="7713" spans="4:28" x14ac:dyDescent="0.3">
      <c r="D7713" s="1"/>
      <c r="AB7713" s="1"/>
    </row>
    <row r="7715" spans="4:28" x14ac:dyDescent="0.3">
      <c r="D7715" s="1"/>
      <c r="AB7715" s="1"/>
    </row>
    <row r="7718" spans="4:28" x14ac:dyDescent="0.3">
      <c r="D7718" s="1"/>
      <c r="AB7718" s="1"/>
    </row>
    <row r="7719" spans="4:28" x14ac:dyDescent="0.3">
      <c r="D7719" s="1"/>
      <c r="AB7719" s="1"/>
    </row>
    <row r="7720" spans="4:28" x14ac:dyDescent="0.3">
      <c r="D7720" s="1"/>
      <c r="AB7720" s="1"/>
    </row>
    <row r="7721" spans="4:28" x14ac:dyDescent="0.3">
      <c r="D7721" s="1"/>
      <c r="AB7721" s="1"/>
    </row>
    <row r="7722" spans="4:28" x14ac:dyDescent="0.3">
      <c r="D7722" s="1"/>
      <c r="AB7722" s="1"/>
    </row>
    <row r="7723" spans="4:28" x14ac:dyDescent="0.3">
      <c r="D7723" s="1"/>
      <c r="AB7723" s="1"/>
    </row>
    <row r="7725" spans="4:28" x14ac:dyDescent="0.3">
      <c r="D7725" s="1"/>
      <c r="AB7725" s="1"/>
    </row>
    <row r="7727" spans="4:28" x14ac:dyDescent="0.3">
      <c r="D7727" s="1"/>
      <c r="AB7727" s="1"/>
    </row>
    <row r="7728" spans="4:28" x14ac:dyDescent="0.3">
      <c r="D7728" s="1"/>
      <c r="AB7728" s="1"/>
    </row>
    <row r="7730" spans="4:28" x14ac:dyDescent="0.3">
      <c r="D7730" s="1"/>
      <c r="AB7730" s="1"/>
    </row>
    <row r="7731" spans="4:28" x14ac:dyDescent="0.3">
      <c r="D7731" s="1"/>
      <c r="AB7731" s="1"/>
    </row>
    <row r="7732" spans="4:28" x14ac:dyDescent="0.3">
      <c r="D7732" s="1"/>
      <c r="AB7732" s="1"/>
    </row>
    <row r="7733" spans="4:28" x14ac:dyDescent="0.3">
      <c r="D7733" s="1"/>
      <c r="AB7733" s="1"/>
    </row>
    <row r="7734" spans="4:28" x14ac:dyDescent="0.3">
      <c r="D7734" s="1"/>
      <c r="AB7734" s="1"/>
    </row>
    <row r="7735" spans="4:28" x14ac:dyDescent="0.3">
      <c r="D7735" s="1"/>
      <c r="AB7735" s="1"/>
    </row>
    <row r="7736" spans="4:28" x14ac:dyDescent="0.3">
      <c r="D7736" s="1"/>
      <c r="AB7736" s="1"/>
    </row>
    <row r="7737" spans="4:28" x14ac:dyDescent="0.3">
      <c r="D7737" s="1"/>
      <c r="AB7737" s="1"/>
    </row>
    <row r="7738" spans="4:28" x14ac:dyDescent="0.3">
      <c r="D7738" s="1"/>
      <c r="AB7738" s="1"/>
    </row>
    <row r="7740" spans="4:28" x14ac:dyDescent="0.3">
      <c r="D7740" s="1"/>
      <c r="AB7740" s="1"/>
    </row>
    <row r="7744" spans="4:28" x14ac:dyDescent="0.3">
      <c r="D7744" s="1"/>
      <c r="AB7744" s="1"/>
    </row>
    <row r="7746" spans="4:28" x14ac:dyDescent="0.3">
      <c r="D7746" s="1"/>
      <c r="AB7746" s="1"/>
    </row>
    <row r="7749" spans="4:28" x14ac:dyDescent="0.3">
      <c r="D7749" s="1"/>
      <c r="AB7749" s="1"/>
    </row>
    <row r="7750" spans="4:28" x14ac:dyDescent="0.3">
      <c r="D7750" s="1"/>
      <c r="AB7750" s="1"/>
    </row>
    <row r="7751" spans="4:28" x14ac:dyDescent="0.3">
      <c r="D7751" s="1"/>
      <c r="AB7751" s="1"/>
    </row>
    <row r="7752" spans="4:28" x14ac:dyDescent="0.3">
      <c r="D7752" s="1"/>
      <c r="AB7752" s="1"/>
    </row>
    <row r="7753" spans="4:28" x14ac:dyDescent="0.3">
      <c r="D7753" s="1"/>
      <c r="AB7753" s="1"/>
    </row>
    <row r="7754" spans="4:28" x14ac:dyDescent="0.3">
      <c r="D7754" s="1"/>
      <c r="AB7754" s="1"/>
    </row>
    <row r="7757" spans="4:28" x14ac:dyDescent="0.3">
      <c r="D7757" s="1"/>
      <c r="AB7757" s="1"/>
    </row>
    <row r="7758" spans="4:28" x14ac:dyDescent="0.3">
      <c r="D7758" s="1"/>
      <c r="AB7758" s="1"/>
    </row>
    <row r="7759" spans="4:28" x14ac:dyDescent="0.3">
      <c r="D7759" s="1"/>
      <c r="AB7759" s="1"/>
    </row>
    <row r="7761" spans="4:28" x14ac:dyDescent="0.3">
      <c r="D7761" s="1"/>
      <c r="AB7761" s="1"/>
    </row>
    <row r="7762" spans="4:28" x14ac:dyDescent="0.3">
      <c r="D7762" s="1"/>
      <c r="AB7762" s="1"/>
    </row>
    <row r="7763" spans="4:28" x14ac:dyDescent="0.3">
      <c r="D7763" s="1"/>
      <c r="AB7763" s="1"/>
    </row>
    <row r="7764" spans="4:28" x14ac:dyDescent="0.3">
      <c r="D7764" s="1"/>
      <c r="AB7764" s="1"/>
    </row>
    <row r="7765" spans="4:28" x14ac:dyDescent="0.3">
      <c r="D7765" s="1"/>
      <c r="AB7765" s="1"/>
    </row>
    <row r="7766" spans="4:28" x14ac:dyDescent="0.3">
      <c r="D7766" s="1"/>
      <c r="AB7766" s="1"/>
    </row>
    <row r="7769" spans="4:28" x14ac:dyDescent="0.3">
      <c r="D7769" s="1"/>
      <c r="AB7769" s="1"/>
    </row>
    <row r="7771" spans="4:28" x14ac:dyDescent="0.3">
      <c r="D7771" s="1"/>
      <c r="AB7771" s="1"/>
    </row>
    <row r="7772" spans="4:28" x14ac:dyDescent="0.3">
      <c r="D7772" s="1"/>
      <c r="AB7772" s="1"/>
    </row>
    <row r="7773" spans="4:28" x14ac:dyDescent="0.3">
      <c r="D7773" s="1"/>
      <c r="AB7773" s="1"/>
    </row>
    <row r="7774" spans="4:28" x14ac:dyDescent="0.3">
      <c r="D7774" s="1"/>
      <c r="AB7774" s="1"/>
    </row>
    <row r="7775" spans="4:28" x14ac:dyDescent="0.3">
      <c r="D7775" s="1"/>
      <c r="AB7775" s="1"/>
    </row>
    <row r="7778" spans="4:28" x14ac:dyDescent="0.3">
      <c r="D7778" s="1"/>
      <c r="AB7778" s="1"/>
    </row>
    <row r="7780" spans="4:28" x14ac:dyDescent="0.3">
      <c r="D7780" s="1"/>
      <c r="AB7780" s="1"/>
    </row>
    <row r="7782" spans="4:28" x14ac:dyDescent="0.3">
      <c r="D7782" s="1"/>
      <c r="AB7782" s="1"/>
    </row>
    <row r="7783" spans="4:28" x14ac:dyDescent="0.3">
      <c r="D7783" s="1"/>
      <c r="AB7783" s="1"/>
    </row>
    <row r="7786" spans="4:28" x14ac:dyDescent="0.3">
      <c r="D7786" s="1"/>
      <c r="AB7786" s="1"/>
    </row>
    <row r="7787" spans="4:28" x14ac:dyDescent="0.3">
      <c r="D7787" s="1"/>
      <c r="AB7787" s="1"/>
    </row>
    <row r="7788" spans="4:28" x14ac:dyDescent="0.3">
      <c r="D7788" s="1"/>
      <c r="AB7788" s="1"/>
    </row>
    <row r="7789" spans="4:28" x14ac:dyDescent="0.3">
      <c r="D7789" s="1"/>
      <c r="AB7789" s="1"/>
    </row>
    <row r="7791" spans="4:28" x14ac:dyDescent="0.3">
      <c r="D7791" s="1"/>
      <c r="AB7791" s="1"/>
    </row>
    <row r="7793" spans="4:28" x14ac:dyDescent="0.3">
      <c r="D7793" s="1"/>
      <c r="AB7793" s="1"/>
    </row>
    <row r="7796" spans="4:28" x14ac:dyDescent="0.3">
      <c r="D7796" s="1"/>
      <c r="AB7796" s="1"/>
    </row>
    <row r="7797" spans="4:28" x14ac:dyDescent="0.3">
      <c r="D7797" s="1"/>
      <c r="AB7797" s="1"/>
    </row>
    <row r="7798" spans="4:28" x14ac:dyDescent="0.3">
      <c r="D7798" s="1"/>
      <c r="AB7798" s="1"/>
    </row>
    <row r="7799" spans="4:28" x14ac:dyDescent="0.3">
      <c r="D7799" s="1"/>
      <c r="AB7799" s="1"/>
    </row>
    <row r="7800" spans="4:28" x14ac:dyDescent="0.3">
      <c r="D7800" s="1"/>
      <c r="AB7800" s="1"/>
    </row>
    <row r="7801" spans="4:28" x14ac:dyDescent="0.3">
      <c r="D7801" s="1"/>
      <c r="AB7801" s="1"/>
    </row>
    <row r="7802" spans="4:28" x14ac:dyDescent="0.3">
      <c r="D7802" s="1"/>
      <c r="AB7802" s="1"/>
    </row>
    <row r="7804" spans="4:28" x14ac:dyDescent="0.3">
      <c r="D7804" s="1"/>
      <c r="AB7804" s="1"/>
    </row>
    <row r="7805" spans="4:28" x14ac:dyDescent="0.3">
      <c r="D7805" s="1"/>
      <c r="AB7805" s="1"/>
    </row>
    <row r="7806" spans="4:28" x14ac:dyDescent="0.3">
      <c r="D7806" s="1"/>
      <c r="AB7806" s="1"/>
    </row>
    <row r="7808" spans="4:28" x14ac:dyDescent="0.3">
      <c r="D7808" s="1"/>
      <c r="AB7808" s="1"/>
    </row>
    <row r="7809" spans="4:28" x14ac:dyDescent="0.3">
      <c r="D7809" s="1"/>
      <c r="AB7809" s="1"/>
    </row>
    <row r="7810" spans="4:28" x14ac:dyDescent="0.3">
      <c r="D7810" s="1"/>
      <c r="AB7810" s="1"/>
    </row>
    <row r="7811" spans="4:28" x14ac:dyDescent="0.3">
      <c r="D7811" s="1"/>
      <c r="AB7811" s="1"/>
    </row>
    <row r="7813" spans="4:28" x14ac:dyDescent="0.3">
      <c r="D7813" s="1"/>
      <c r="AB7813" s="1"/>
    </row>
    <row r="7814" spans="4:28" x14ac:dyDescent="0.3">
      <c r="D7814" s="1"/>
      <c r="AB7814" s="1"/>
    </row>
    <row r="7815" spans="4:28" x14ac:dyDescent="0.3">
      <c r="D7815" s="1"/>
      <c r="AB7815" s="1"/>
    </row>
    <row r="7816" spans="4:28" x14ac:dyDescent="0.3">
      <c r="D7816" s="1"/>
      <c r="AB7816" s="1"/>
    </row>
    <row r="7817" spans="4:28" x14ac:dyDescent="0.3">
      <c r="D7817" s="1"/>
      <c r="AB7817" s="1"/>
    </row>
    <row r="7818" spans="4:28" x14ac:dyDescent="0.3">
      <c r="D7818" s="1"/>
      <c r="AB7818" s="1"/>
    </row>
    <row r="7819" spans="4:28" x14ac:dyDescent="0.3">
      <c r="D7819" s="1"/>
      <c r="AB7819" s="1"/>
    </row>
    <row r="7820" spans="4:28" x14ac:dyDescent="0.3">
      <c r="D7820" s="1"/>
      <c r="AB7820" s="1"/>
    </row>
    <row r="7823" spans="4:28" x14ac:dyDescent="0.3">
      <c r="D7823" s="1"/>
      <c r="AB7823" s="1"/>
    </row>
    <row r="7824" spans="4:28" x14ac:dyDescent="0.3">
      <c r="D7824" s="1"/>
      <c r="AB7824" s="1"/>
    </row>
    <row r="7825" spans="4:28" x14ac:dyDescent="0.3">
      <c r="D7825" s="1"/>
      <c r="AB7825" s="1"/>
    </row>
    <row r="7826" spans="4:28" x14ac:dyDescent="0.3">
      <c r="D7826" s="1"/>
      <c r="AB7826" s="1"/>
    </row>
    <row r="7828" spans="4:28" x14ac:dyDescent="0.3">
      <c r="D7828" s="1"/>
      <c r="AB7828" s="1"/>
    </row>
    <row r="7829" spans="4:28" x14ac:dyDescent="0.3">
      <c r="D7829" s="1"/>
      <c r="AB7829" s="1"/>
    </row>
    <row r="7831" spans="4:28" x14ac:dyDescent="0.3">
      <c r="D7831" s="1"/>
      <c r="AB7831" s="1"/>
    </row>
    <row r="7832" spans="4:28" x14ac:dyDescent="0.3">
      <c r="D7832" s="1"/>
      <c r="AB7832" s="1"/>
    </row>
    <row r="7833" spans="4:28" x14ac:dyDescent="0.3">
      <c r="D7833" s="1"/>
      <c r="AB7833" s="1"/>
    </row>
    <row r="7834" spans="4:28" x14ac:dyDescent="0.3">
      <c r="D7834" s="1"/>
      <c r="AB7834" s="1"/>
    </row>
    <row r="7835" spans="4:28" x14ac:dyDescent="0.3">
      <c r="D7835" s="1"/>
      <c r="AB7835" s="1"/>
    </row>
    <row r="7836" spans="4:28" x14ac:dyDescent="0.3">
      <c r="D7836" s="1"/>
      <c r="AB7836" s="1"/>
    </row>
    <row r="7837" spans="4:28" x14ac:dyDescent="0.3">
      <c r="D7837" s="1"/>
      <c r="AB7837" s="1"/>
    </row>
    <row r="7838" spans="4:28" x14ac:dyDescent="0.3">
      <c r="D7838" s="1"/>
      <c r="AB7838" s="1"/>
    </row>
    <row r="7839" spans="4:28" x14ac:dyDescent="0.3">
      <c r="D7839" s="1"/>
      <c r="AB7839" s="1"/>
    </row>
    <row r="7840" spans="4:28" x14ac:dyDescent="0.3">
      <c r="D7840" s="1"/>
      <c r="AB7840" s="1"/>
    </row>
    <row r="7841" spans="4:28" x14ac:dyDescent="0.3">
      <c r="D7841" s="1"/>
      <c r="AB7841" s="1"/>
    </row>
    <row r="7843" spans="4:28" x14ac:dyDescent="0.3">
      <c r="D7843" s="1"/>
      <c r="AB7843" s="1"/>
    </row>
    <row r="7844" spans="4:28" x14ac:dyDescent="0.3">
      <c r="D7844" s="1"/>
      <c r="AB7844" s="1"/>
    </row>
    <row r="7845" spans="4:28" x14ac:dyDescent="0.3">
      <c r="D7845" s="1"/>
      <c r="AB7845" s="1"/>
    </row>
    <row r="7846" spans="4:28" x14ac:dyDescent="0.3">
      <c r="D7846" s="1"/>
      <c r="AB7846" s="1"/>
    </row>
    <row r="7847" spans="4:28" x14ac:dyDescent="0.3">
      <c r="D7847" s="1"/>
      <c r="AB7847" s="1"/>
    </row>
    <row r="7848" spans="4:28" x14ac:dyDescent="0.3">
      <c r="D7848" s="1"/>
      <c r="AB7848" s="1"/>
    </row>
    <row r="7849" spans="4:28" x14ac:dyDescent="0.3">
      <c r="D7849" s="1"/>
      <c r="AB7849" s="1"/>
    </row>
    <row r="7850" spans="4:28" x14ac:dyDescent="0.3">
      <c r="D7850" s="1"/>
      <c r="AB7850" s="1"/>
    </row>
    <row r="7851" spans="4:28" x14ac:dyDescent="0.3">
      <c r="D7851" s="1"/>
      <c r="AB7851" s="1"/>
    </row>
    <row r="7852" spans="4:28" x14ac:dyDescent="0.3">
      <c r="D7852" s="1"/>
      <c r="AB7852" s="1"/>
    </row>
    <row r="7853" spans="4:28" x14ac:dyDescent="0.3">
      <c r="D7853" s="1"/>
      <c r="AB7853" s="1"/>
    </row>
    <row r="7854" spans="4:28" x14ac:dyDescent="0.3">
      <c r="D7854" s="1"/>
      <c r="AB7854" s="1"/>
    </row>
    <row r="7855" spans="4:28" x14ac:dyDescent="0.3">
      <c r="D7855" s="1"/>
      <c r="AB7855" s="1"/>
    </row>
    <row r="7856" spans="4:28" x14ac:dyDescent="0.3">
      <c r="D7856" s="1"/>
      <c r="AB7856" s="1"/>
    </row>
    <row r="7857" spans="4:28" x14ac:dyDescent="0.3">
      <c r="D7857" s="1"/>
      <c r="AB7857" s="1"/>
    </row>
    <row r="7858" spans="4:28" x14ac:dyDescent="0.3">
      <c r="D7858" s="1"/>
      <c r="AB7858" s="1"/>
    </row>
    <row r="7860" spans="4:28" x14ac:dyDescent="0.3">
      <c r="D7860" s="1"/>
      <c r="AB7860" s="1"/>
    </row>
    <row r="7861" spans="4:28" x14ac:dyDescent="0.3">
      <c r="D7861" s="1"/>
      <c r="AB7861" s="1"/>
    </row>
    <row r="7862" spans="4:28" x14ac:dyDescent="0.3">
      <c r="D7862" s="1"/>
      <c r="AB7862" s="1"/>
    </row>
    <row r="7863" spans="4:28" x14ac:dyDescent="0.3">
      <c r="D7863" s="1"/>
      <c r="AB7863" s="1"/>
    </row>
    <row r="7864" spans="4:28" x14ac:dyDescent="0.3">
      <c r="D7864" s="1"/>
      <c r="AB7864" s="1"/>
    </row>
    <row r="7865" spans="4:28" x14ac:dyDescent="0.3">
      <c r="D7865" s="1"/>
      <c r="AB7865" s="1"/>
    </row>
    <row r="7866" spans="4:28" x14ac:dyDescent="0.3">
      <c r="D7866" s="1"/>
      <c r="AB7866" s="1"/>
    </row>
    <row r="7867" spans="4:28" x14ac:dyDescent="0.3">
      <c r="D7867" s="1"/>
      <c r="AB7867" s="1"/>
    </row>
    <row r="7868" spans="4:28" x14ac:dyDescent="0.3">
      <c r="D7868" s="1"/>
      <c r="AB7868" s="1"/>
    </row>
    <row r="7869" spans="4:28" x14ac:dyDescent="0.3">
      <c r="D7869" s="1"/>
      <c r="AB7869" s="1"/>
    </row>
    <row r="7870" spans="4:28" x14ac:dyDescent="0.3">
      <c r="D7870" s="1"/>
      <c r="AB7870" s="1"/>
    </row>
    <row r="7871" spans="4:28" x14ac:dyDescent="0.3">
      <c r="D7871" s="1"/>
      <c r="AB7871" s="1"/>
    </row>
    <row r="7873" spans="4:28" x14ac:dyDescent="0.3">
      <c r="D7873" s="1"/>
      <c r="AB7873" s="1"/>
    </row>
    <row r="7874" spans="4:28" x14ac:dyDescent="0.3">
      <c r="D7874" s="1"/>
      <c r="AB7874" s="1"/>
    </row>
    <row r="7875" spans="4:28" x14ac:dyDescent="0.3">
      <c r="D7875" s="1"/>
      <c r="AB7875" s="1"/>
    </row>
    <row r="7877" spans="4:28" x14ac:dyDescent="0.3">
      <c r="D7877" s="1"/>
      <c r="AB7877" s="1"/>
    </row>
    <row r="7878" spans="4:28" x14ac:dyDescent="0.3">
      <c r="D7878" s="1"/>
      <c r="AB7878" s="1"/>
    </row>
    <row r="7880" spans="4:28" x14ac:dyDescent="0.3">
      <c r="D7880" s="1"/>
      <c r="AB7880" s="1"/>
    </row>
    <row r="7883" spans="4:28" x14ac:dyDescent="0.3">
      <c r="D7883" s="1"/>
      <c r="AB7883" s="1"/>
    </row>
    <row r="7884" spans="4:28" x14ac:dyDescent="0.3">
      <c r="D7884" s="1"/>
      <c r="AB7884" s="1"/>
    </row>
    <row r="7885" spans="4:28" x14ac:dyDescent="0.3">
      <c r="D7885" s="1"/>
      <c r="AB7885" s="1"/>
    </row>
    <row r="7886" spans="4:28" x14ac:dyDescent="0.3">
      <c r="D7886" s="1"/>
      <c r="AB7886" s="1"/>
    </row>
    <row r="7887" spans="4:28" x14ac:dyDescent="0.3">
      <c r="D7887" s="1"/>
      <c r="AB7887" s="1"/>
    </row>
    <row r="7888" spans="4:28" x14ac:dyDescent="0.3">
      <c r="D7888" s="1"/>
      <c r="AB7888" s="1"/>
    </row>
    <row r="7889" spans="4:28" x14ac:dyDescent="0.3">
      <c r="D7889" s="1"/>
      <c r="AB7889" s="1"/>
    </row>
    <row r="7890" spans="4:28" x14ac:dyDescent="0.3">
      <c r="D7890" s="1"/>
      <c r="AB7890" s="1"/>
    </row>
    <row r="7891" spans="4:28" x14ac:dyDescent="0.3">
      <c r="D7891" s="1"/>
      <c r="AB7891" s="1"/>
    </row>
    <row r="7893" spans="4:28" x14ac:dyDescent="0.3">
      <c r="D7893" s="1"/>
      <c r="AB7893" s="1"/>
    </row>
    <row r="7895" spans="4:28" x14ac:dyDescent="0.3">
      <c r="D7895" s="1"/>
      <c r="AB7895" s="1"/>
    </row>
    <row r="7896" spans="4:28" x14ac:dyDescent="0.3">
      <c r="D7896" s="1"/>
      <c r="AB7896" s="1"/>
    </row>
    <row r="7898" spans="4:28" x14ac:dyDescent="0.3">
      <c r="D7898" s="1"/>
      <c r="AB7898" s="1"/>
    </row>
    <row r="7899" spans="4:28" x14ac:dyDescent="0.3">
      <c r="D7899" s="1"/>
      <c r="AB7899" s="1"/>
    </row>
    <row r="7900" spans="4:28" x14ac:dyDescent="0.3">
      <c r="D7900" s="1"/>
      <c r="AB7900" s="1"/>
    </row>
    <row r="7901" spans="4:28" x14ac:dyDescent="0.3">
      <c r="D7901" s="1"/>
      <c r="AB7901" s="1"/>
    </row>
    <row r="7903" spans="4:28" x14ac:dyDescent="0.3">
      <c r="D7903" s="1"/>
      <c r="AB7903" s="1"/>
    </row>
    <row r="7905" spans="4:28" x14ac:dyDescent="0.3">
      <c r="D7905" s="1"/>
      <c r="AB7905" s="1"/>
    </row>
    <row r="7908" spans="4:28" x14ac:dyDescent="0.3">
      <c r="D7908" s="1"/>
      <c r="AB7908" s="1"/>
    </row>
    <row r="7909" spans="4:28" x14ac:dyDescent="0.3">
      <c r="D7909" s="1"/>
      <c r="AB7909" s="1"/>
    </row>
    <row r="7912" spans="4:28" x14ac:dyDescent="0.3">
      <c r="D7912" s="1"/>
      <c r="AB7912" s="1"/>
    </row>
    <row r="7914" spans="4:28" x14ac:dyDescent="0.3">
      <c r="D7914" s="1"/>
      <c r="AB7914" s="1"/>
    </row>
    <row r="7918" spans="4:28" x14ac:dyDescent="0.3">
      <c r="D7918" s="1"/>
      <c r="AB7918" s="1"/>
    </row>
    <row r="7921" spans="4:28" x14ac:dyDescent="0.3">
      <c r="D7921" s="1"/>
      <c r="AB7921" s="1"/>
    </row>
    <row r="7922" spans="4:28" x14ac:dyDescent="0.3">
      <c r="D7922" s="1"/>
      <c r="AB7922" s="1"/>
    </row>
    <row r="7926" spans="4:28" x14ac:dyDescent="0.3">
      <c r="D7926" s="1"/>
      <c r="AB7926" s="1"/>
    </row>
    <row r="7927" spans="4:28" x14ac:dyDescent="0.3">
      <c r="D7927" s="1"/>
      <c r="AB7927" s="1"/>
    </row>
    <row r="7929" spans="4:28" x14ac:dyDescent="0.3">
      <c r="D7929" s="1"/>
      <c r="AB7929" s="1"/>
    </row>
    <row r="7932" spans="4:28" x14ac:dyDescent="0.3">
      <c r="D7932" s="1"/>
      <c r="AB7932" s="1"/>
    </row>
    <row r="7940" spans="4:28" x14ac:dyDescent="0.3">
      <c r="D7940" s="1"/>
      <c r="AB7940" s="1"/>
    </row>
    <row r="7941" spans="4:28" x14ac:dyDescent="0.3">
      <c r="D7941" s="1"/>
      <c r="AB7941" s="1"/>
    </row>
    <row r="7943" spans="4:28" x14ac:dyDescent="0.3">
      <c r="D7943" s="1"/>
      <c r="AB7943" s="1"/>
    </row>
    <row r="7944" spans="4:28" x14ac:dyDescent="0.3">
      <c r="D7944" s="1"/>
      <c r="AB7944" s="1"/>
    </row>
    <row r="7947" spans="4:28" x14ac:dyDescent="0.3">
      <c r="D7947" s="1"/>
      <c r="AB7947" s="1"/>
    </row>
    <row r="7948" spans="4:28" x14ac:dyDescent="0.3">
      <c r="D7948" s="1"/>
      <c r="AB7948" s="1"/>
    </row>
    <row r="7949" spans="4:28" x14ac:dyDescent="0.3">
      <c r="D7949" s="1"/>
      <c r="AB7949" s="1"/>
    </row>
    <row r="7952" spans="4:28" x14ac:dyDescent="0.3">
      <c r="D7952" s="1"/>
      <c r="AB7952" s="1"/>
    </row>
    <row r="7953" spans="4:28" x14ac:dyDescent="0.3">
      <c r="D7953" s="1"/>
      <c r="AB7953" s="1"/>
    </row>
    <row r="7955" spans="4:28" x14ac:dyDescent="0.3">
      <c r="D7955" s="1"/>
      <c r="AB7955" s="1"/>
    </row>
    <row r="7958" spans="4:28" x14ac:dyDescent="0.3">
      <c r="D7958" s="1"/>
      <c r="AB7958" s="1"/>
    </row>
    <row r="7960" spans="4:28" x14ac:dyDescent="0.3">
      <c r="D7960" s="1"/>
      <c r="AB7960" s="1"/>
    </row>
    <row r="7963" spans="4:28" x14ac:dyDescent="0.3">
      <c r="D7963" s="1"/>
      <c r="AB7963" s="1"/>
    </row>
    <row r="7971" spans="4:28" x14ac:dyDescent="0.3">
      <c r="D7971" s="1"/>
      <c r="AB7971" s="1"/>
    </row>
    <row r="7972" spans="4:28" x14ac:dyDescent="0.3">
      <c r="D7972" s="1"/>
      <c r="AB7972" s="1"/>
    </row>
    <row r="7974" spans="4:28" x14ac:dyDescent="0.3">
      <c r="D7974" s="1"/>
      <c r="AB7974" s="1"/>
    </row>
    <row r="7975" spans="4:28" x14ac:dyDescent="0.3">
      <c r="D7975" s="1"/>
      <c r="AB7975" s="1"/>
    </row>
    <row r="7976" spans="4:28" x14ac:dyDescent="0.3">
      <c r="D7976" s="1"/>
      <c r="AB7976" s="1"/>
    </row>
    <row r="7979" spans="4:28" x14ac:dyDescent="0.3">
      <c r="D7979" s="1"/>
      <c r="AB7979" s="1"/>
    </row>
    <row r="7980" spans="4:28" x14ac:dyDescent="0.3">
      <c r="D7980" s="1"/>
      <c r="AB7980" s="1"/>
    </row>
    <row r="7984" spans="4:28" x14ac:dyDescent="0.3">
      <c r="D7984" s="1"/>
      <c r="AB7984" s="1"/>
    </row>
    <row r="7985" spans="4:28" x14ac:dyDescent="0.3">
      <c r="D7985" s="1"/>
      <c r="AB7985" s="1"/>
    </row>
    <row r="7987" spans="4:28" x14ac:dyDescent="0.3">
      <c r="D7987" s="1"/>
      <c r="AB7987" s="1"/>
    </row>
    <row r="7988" spans="4:28" x14ac:dyDescent="0.3">
      <c r="D7988" s="1"/>
      <c r="AB7988" s="1"/>
    </row>
    <row r="7990" spans="4:28" x14ac:dyDescent="0.3">
      <c r="D7990" s="1"/>
      <c r="AB7990" s="1"/>
    </row>
    <row r="7993" spans="4:28" x14ac:dyDescent="0.3">
      <c r="D7993" s="1"/>
      <c r="AB7993" s="1"/>
    </row>
    <row r="7994" spans="4:28" x14ac:dyDescent="0.3">
      <c r="D7994" s="1"/>
      <c r="AB7994" s="1"/>
    </row>
    <row r="7996" spans="4:28" x14ac:dyDescent="0.3">
      <c r="D7996" s="1"/>
      <c r="AB7996" s="1"/>
    </row>
    <row r="7997" spans="4:28" x14ac:dyDescent="0.3">
      <c r="D7997" s="1"/>
      <c r="AB7997" s="1"/>
    </row>
    <row r="8002" spans="4:28" x14ac:dyDescent="0.3">
      <c r="D8002" s="1"/>
      <c r="AB8002" s="1"/>
    </row>
    <row r="8003" spans="4:28" x14ac:dyDescent="0.3">
      <c r="D8003" s="1"/>
      <c r="AB8003" s="1"/>
    </row>
    <row r="8004" spans="4:28" x14ac:dyDescent="0.3">
      <c r="D8004" s="1"/>
      <c r="AB8004" s="1"/>
    </row>
    <row r="8005" spans="4:28" x14ac:dyDescent="0.3">
      <c r="D8005" s="1"/>
      <c r="AB8005" s="1"/>
    </row>
    <row r="8006" spans="4:28" x14ac:dyDescent="0.3">
      <c r="D8006" s="1"/>
      <c r="AB8006" s="1"/>
    </row>
    <row r="8007" spans="4:28" x14ac:dyDescent="0.3">
      <c r="D8007" s="1"/>
      <c r="AB8007" s="1"/>
    </row>
    <row r="8008" spans="4:28" x14ac:dyDescent="0.3">
      <c r="D8008" s="1"/>
      <c r="AB8008" s="1"/>
    </row>
    <row r="8009" spans="4:28" x14ac:dyDescent="0.3">
      <c r="D8009" s="1"/>
      <c r="AB8009" s="1"/>
    </row>
    <row r="8010" spans="4:28" x14ac:dyDescent="0.3">
      <c r="D8010" s="1"/>
      <c r="AB8010" s="1"/>
    </row>
    <row r="8012" spans="4:28" x14ac:dyDescent="0.3">
      <c r="D8012" s="1"/>
      <c r="AB8012" s="1"/>
    </row>
    <row r="8013" spans="4:28" x14ac:dyDescent="0.3">
      <c r="D8013" s="1"/>
      <c r="AB8013" s="1"/>
    </row>
    <row r="8015" spans="4:28" x14ac:dyDescent="0.3">
      <c r="D8015" s="1"/>
      <c r="AB8015" s="1"/>
    </row>
    <row r="8016" spans="4:28" x14ac:dyDescent="0.3">
      <c r="D8016" s="1"/>
      <c r="AB8016" s="1"/>
    </row>
    <row r="8017" spans="4:28" x14ac:dyDescent="0.3">
      <c r="D8017" s="1"/>
      <c r="AB8017" s="1"/>
    </row>
    <row r="8018" spans="4:28" x14ac:dyDescent="0.3">
      <c r="D8018" s="1"/>
      <c r="AB8018" s="1"/>
    </row>
    <row r="8020" spans="4:28" x14ac:dyDescent="0.3">
      <c r="D8020" s="1"/>
      <c r="AB8020" s="1"/>
    </row>
    <row r="8021" spans="4:28" x14ac:dyDescent="0.3">
      <c r="D8021" s="1"/>
      <c r="AB8021" s="1"/>
    </row>
    <row r="8022" spans="4:28" x14ac:dyDescent="0.3">
      <c r="D8022" s="1"/>
      <c r="AB8022" s="1"/>
    </row>
    <row r="8023" spans="4:28" x14ac:dyDescent="0.3">
      <c r="D8023" s="1"/>
      <c r="AB8023" s="1"/>
    </row>
    <row r="8024" spans="4:28" x14ac:dyDescent="0.3">
      <c r="D8024" s="1"/>
      <c r="AB8024" s="1"/>
    </row>
    <row r="8025" spans="4:28" x14ac:dyDescent="0.3">
      <c r="D8025" s="1"/>
      <c r="AB8025" s="1"/>
    </row>
    <row r="8026" spans="4:28" x14ac:dyDescent="0.3">
      <c r="D8026" s="1"/>
      <c r="AB8026" s="1"/>
    </row>
    <row r="8027" spans="4:28" x14ac:dyDescent="0.3">
      <c r="D8027" s="1"/>
      <c r="AB8027" s="1"/>
    </row>
    <row r="8030" spans="4:28" x14ac:dyDescent="0.3">
      <c r="D8030" s="1"/>
      <c r="AB8030" s="1"/>
    </row>
    <row r="8031" spans="4:28" x14ac:dyDescent="0.3">
      <c r="D8031" s="1"/>
      <c r="AB8031" s="1"/>
    </row>
    <row r="8033" spans="4:28" x14ac:dyDescent="0.3">
      <c r="D8033" s="1"/>
      <c r="AB8033" s="1"/>
    </row>
    <row r="8034" spans="4:28" x14ac:dyDescent="0.3">
      <c r="D8034" s="1"/>
      <c r="AB8034" s="1"/>
    </row>
    <row r="8035" spans="4:28" x14ac:dyDescent="0.3">
      <c r="D8035" s="1"/>
      <c r="AB8035" s="1"/>
    </row>
    <row r="8037" spans="4:28" x14ac:dyDescent="0.3">
      <c r="D8037" s="1"/>
      <c r="AB8037" s="1"/>
    </row>
    <row r="8038" spans="4:28" x14ac:dyDescent="0.3">
      <c r="D8038" s="1"/>
      <c r="AB8038" s="1"/>
    </row>
    <row r="8040" spans="4:28" x14ac:dyDescent="0.3">
      <c r="D8040" s="1"/>
      <c r="AB8040" s="1"/>
    </row>
    <row r="8041" spans="4:28" x14ac:dyDescent="0.3">
      <c r="D8041" s="1"/>
      <c r="AB8041" s="1"/>
    </row>
    <row r="8042" spans="4:28" x14ac:dyDescent="0.3">
      <c r="D8042" s="1"/>
      <c r="AB8042" s="1"/>
    </row>
    <row r="8043" spans="4:28" x14ac:dyDescent="0.3">
      <c r="D8043" s="1"/>
      <c r="AB8043" s="1"/>
    </row>
    <row r="8044" spans="4:28" x14ac:dyDescent="0.3">
      <c r="D8044" s="1"/>
      <c r="AB8044" s="1"/>
    </row>
    <row r="8045" spans="4:28" x14ac:dyDescent="0.3">
      <c r="D8045" s="1"/>
      <c r="AB8045" s="1"/>
    </row>
    <row r="8047" spans="4:28" x14ac:dyDescent="0.3">
      <c r="D8047" s="1"/>
      <c r="AB8047" s="1"/>
    </row>
    <row r="8050" spans="4:28" x14ac:dyDescent="0.3">
      <c r="D8050" s="1"/>
      <c r="AB8050" s="1"/>
    </row>
    <row r="8051" spans="4:28" x14ac:dyDescent="0.3">
      <c r="D8051" s="1"/>
      <c r="AB8051" s="1"/>
    </row>
    <row r="8054" spans="4:28" x14ac:dyDescent="0.3">
      <c r="D8054" s="1"/>
      <c r="AB8054" s="1"/>
    </row>
    <row r="8055" spans="4:28" x14ac:dyDescent="0.3">
      <c r="D8055" s="1"/>
      <c r="AB8055" s="1"/>
    </row>
    <row r="8056" spans="4:28" x14ac:dyDescent="0.3">
      <c r="D8056" s="1"/>
      <c r="AB8056" s="1"/>
    </row>
    <row r="8058" spans="4:28" x14ac:dyDescent="0.3">
      <c r="D8058" s="1"/>
      <c r="AB8058" s="1"/>
    </row>
    <row r="8060" spans="4:28" x14ac:dyDescent="0.3">
      <c r="D8060" s="1"/>
      <c r="AB8060" s="1"/>
    </row>
    <row r="8063" spans="4:28" x14ac:dyDescent="0.3">
      <c r="D8063" s="1"/>
      <c r="AB8063" s="1"/>
    </row>
    <row r="8064" spans="4:28" x14ac:dyDescent="0.3">
      <c r="D8064" s="1"/>
      <c r="AB8064" s="1"/>
    </row>
    <row r="8066" spans="4:28" x14ac:dyDescent="0.3">
      <c r="D8066" s="1"/>
      <c r="AB8066" s="1"/>
    </row>
    <row r="8067" spans="4:28" x14ac:dyDescent="0.3">
      <c r="D8067" s="1"/>
      <c r="AB8067" s="1"/>
    </row>
    <row r="8069" spans="4:28" x14ac:dyDescent="0.3">
      <c r="D8069" s="1"/>
      <c r="AB8069" s="1"/>
    </row>
    <row r="8071" spans="4:28" x14ac:dyDescent="0.3">
      <c r="D8071" s="1"/>
      <c r="AB8071" s="1"/>
    </row>
    <row r="8073" spans="4:28" x14ac:dyDescent="0.3">
      <c r="D8073" s="1"/>
      <c r="AB8073" s="1"/>
    </row>
    <row r="8074" spans="4:28" x14ac:dyDescent="0.3">
      <c r="D8074" s="1"/>
      <c r="AB8074" s="1"/>
    </row>
    <row r="8076" spans="4:28" x14ac:dyDescent="0.3">
      <c r="D8076" s="1"/>
      <c r="AB8076" s="1"/>
    </row>
    <row r="8079" spans="4:28" x14ac:dyDescent="0.3">
      <c r="D8079" s="1"/>
      <c r="AB8079" s="1"/>
    </row>
    <row r="8080" spans="4:28" x14ac:dyDescent="0.3">
      <c r="D8080" s="1"/>
      <c r="AB8080" s="1"/>
    </row>
    <row r="8081" spans="4:28" x14ac:dyDescent="0.3">
      <c r="D8081" s="1"/>
      <c r="AB8081" s="1"/>
    </row>
    <row r="8082" spans="4:28" x14ac:dyDescent="0.3">
      <c r="D8082" s="1"/>
      <c r="AB8082" s="1"/>
    </row>
    <row r="8083" spans="4:28" x14ac:dyDescent="0.3">
      <c r="D8083" s="1"/>
      <c r="AB8083" s="1"/>
    </row>
    <row r="8084" spans="4:28" x14ac:dyDescent="0.3">
      <c r="D8084" s="1"/>
      <c r="AB8084" s="1"/>
    </row>
    <row r="8085" spans="4:28" x14ac:dyDescent="0.3">
      <c r="D8085" s="1"/>
      <c r="AB8085" s="1"/>
    </row>
    <row r="8086" spans="4:28" x14ac:dyDescent="0.3">
      <c r="D8086" s="1"/>
      <c r="AB8086" s="1"/>
    </row>
    <row r="8087" spans="4:28" x14ac:dyDescent="0.3">
      <c r="D8087" s="1"/>
      <c r="AB8087" s="1"/>
    </row>
    <row r="8088" spans="4:28" x14ac:dyDescent="0.3">
      <c r="D8088" s="1"/>
      <c r="AB8088" s="1"/>
    </row>
    <row r="8089" spans="4:28" x14ac:dyDescent="0.3">
      <c r="D8089" s="1"/>
      <c r="AB8089" s="1"/>
    </row>
    <row r="8090" spans="4:28" x14ac:dyDescent="0.3">
      <c r="D8090" s="1"/>
      <c r="AB8090" s="1"/>
    </row>
    <row r="8091" spans="4:28" x14ac:dyDescent="0.3">
      <c r="D8091" s="1"/>
      <c r="AB8091" s="1"/>
    </row>
    <row r="8092" spans="4:28" x14ac:dyDescent="0.3">
      <c r="D8092" s="1"/>
      <c r="AB8092" s="1"/>
    </row>
    <row r="8093" spans="4:28" x14ac:dyDescent="0.3">
      <c r="D8093" s="1"/>
      <c r="AB8093" s="1"/>
    </row>
    <row r="8094" spans="4:28" x14ac:dyDescent="0.3">
      <c r="D8094" s="1"/>
      <c r="AB8094" s="1"/>
    </row>
    <row r="8095" spans="4:28" x14ac:dyDescent="0.3">
      <c r="D8095" s="1"/>
      <c r="AB8095" s="1"/>
    </row>
    <row r="8096" spans="4:28" x14ac:dyDescent="0.3">
      <c r="D8096" s="1"/>
      <c r="AB8096" s="1"/>
    </row>
    <row r="8097" spans="4:28" x14ac:dyDescent="0.3">
      <c r="D8097" s="1"/>
      <c r="AB8097" s="1"/>
    </row>
    <row r="8098" spans="4:28" x14ac:dyDescent="0.3">
      <c r="D8098" s="1"/>
      <c r="AB8098" s="1"/>
    </row>
    <row r="8099" spans="4:28" x14ac:dyDescent="0.3">
      <c r="D8099" s="1"/>
      <c r="AB8099" s="1"/>
    </row>
    <row r="8100" spans="4:28" x14ac:dyDescent="0.3">
      <c r="D8100" s="1"/>
      <c r="AB8100" s="1"/>
    </row>
    <row r="8101" spans="4:28" x14ac:dyDescent="0.3">
      <c r="D8101" s="1"/>
      <c r="AB8101" s="1"/>
    </row>
    <row r="8102" spans="4:28" x14ac:dyDescent="0.3">
      <c r="D8102" s="1"/>
      <c r="AB8102" s="1"/>
    </row>
    <row r="8103" spans="4:28" x14ac:dyDescent="0.3">
      <c r="D8103" s="1"/>
      <c r="AB8103" s="1"/>
    </row>
    <row r="8104" spans="4:28" x14ac:dyDescent="0.3">
      <c r="D8104" s="1"/>
      <c r="AB8104" s="1"/>
    </row>
    <row r="8107" spans="4:28" x14ac:dyDescent="0.3">
      <c r="D8107" s="1"/>
      <c r="AB8107" s="1"/>
    </row>
    <row r="8108" spans="4:28" x14ac:dyDescent="0.3">
      <c r="D8108" s="1"/>
      <c r="AB8108" s="1"/>
    </row>
    <row r="8109" spans="4:28" x14ac:dyDescent="0.3">
      <c r="D8109" s="1"/>
      <c r="AB8109" s="1"/>
    </row>
    <row r="8110" spans="4:28" x14ac:dyDescent="0.3">
      <c r="D8110" s="1"/>
      <c r="AB8110" s="1"/>
    </row>
    <row r="8111" spans="4:28" x14ac:dyDescent="0.3">
      <c r="D8111" s="1"/>
      <c r="AB8111" s="1"/>
    </row>
    <row r="8112" spans="4:28" x14ac:dyDescent="0.3">
      <c r="D8112" s="1"/>
      <c r="AB8112" s="1"/>
    </row>
    <row r="8113" spans="4:28" x14ac:dyDescent="0.3">
      <c r="D8113" s="1"/>
      <c r="AB8113" s="1"/>
    </row>
    <row r="8114" spans="4:28" x14ac:dyDescent="0.3">
      <c r="D8114" s="1"/>
      <c r="AB8114" s="1"/>
    </row>
    <row r="8116" spans="4:28" x14ac:dyDescent="0.3">
      <c r="D8116" s="1"/>
      <c r="AB8116" s="1"/>
    </row>
    <row r="8117" spans="4:28" x14ac:dyDescent="0.3">
      <c r="D8117" s="1"/>
      <c r="AB8117" s="1"/>
    </row>
    <row r="8118" spans="4:28" x14ac:dyDescent="0.3">
      <c r="D8118" s="1"/>
      <c r="AB8118" s="1"/>
    </row>
    <row r="8119" spans="4:28" x14ac:dyDescent="0.3">
      <c r="D8119" s="1"/>
      <c r="AB8119" s="1"/>
    </row>
    <row r="8120" spans="4:28" x14ac:dyDescent="0.3">
      <c r="D8120" s="1"/>
      <c r="AB8120" s="1"/>
    </row>
    <row r="8121" spans="4:28" x14ac:dyDescent="0.3">
      <c r="D8121" s="1"/>
      <c r="AB8121" s="1"/>
    </row>
    <row r="8122" spans="4:28" x14ac:dyDescent="0.3">
      <c r="D8122" s="1"/>
      <c r="AB8122" s="1"/>
    </row>
    <row r="8123" spans="4:28" x14ac:dyDescent="0.3">
      <c r="D8123" s="1"/>
      <c r="AB8123" s="1"/>
    </row>
    <row r="8124" spans="4:28" x14ac:dyDescent="0.3">
      <c r="D8124" s="1"/>
      <c r="AB8124" s="1"/>
    </row>
    <row r="8125" spans="4:28" x14ac:dyDescent="0.3">
      <c r="D8125" s="1"/>
      <c r="AB8125" s="1"/>
    </row>
    <row r="8126" spans="4:28" x14ac:dyDescent="0.3">
      <c r="D8126" s="1"/>
      <c r="AB8126" s="1"/>
    </row>
    <row r="8127" spans="4:28" x14ac:dyDescent="0.3">
      <c r="D8127" s="1"/>
      <c r="AB8127" s="1"/>
    </row>
    <row r="8128" spans="4:28" x14ac:dyDescent="0.3">
      <c r="D8128" s="1"/>
      <c r="AB8128" s="1"/>
    </row>
    <row r="8131" spans="4:28" x14ac:dyDescent="0.3">
      <c r="D8131" s="1"/>
      <c r="AB8131" s="1"/>
    </row>
    <row r="8132" spans="4:28" x14ac:dyDescent="0.3">
      <c r="D8132" s="1"/>
      <c r="AB8132" s="1"/>
    </row>
    <row r="8133" spans="4:28" x14ac:dyDescent="0.3">
      <c r="D8133" s="1"/>
      <c r="AB8133" s="1"/>
    </row>
    <row r="8134" spans="4:28" x14ac:dyDescent="0.3">
      <c r="D8134" s="1"/>
      <c r="AB8134" s="1"/>
    </row>
    <row r="8135" spans="4:28" x14ac:dyDescent="0.3">
      <c r="D8135" s="1"/>
      <c r="AB8135" s="1"/>
    </row>
    <row r="8137" spans="4:28" x14ac:dyDescent="0.3">
      <c r="D8137" s="1"/>
      <c r="AB8137" s="1"/>
    </row>
    <row r="8138" spans="4:28" x14ac:dyDescent="0.3">
      <c r="D8138" s="1"/>
      <c r="AB8138" s="1"/>
    </row>
    <row r="8140" spans="4:28" x14ac:dyDescent="0.3">
      <c r="D8140" s="1"/>
      <c r="AB8140" s="1"/>
    </row>
    <row r="8142" spans="4:28" x14ac:dyDescent="0.3">
      <c r="D8142" s="1"/>
      <c r="AB8142" s="1"/>
    </row>
    <row r="8143" spans="4:28" x14ac:dyDescent="0.3">
      <c r="D8143" s="1"/>
      <c r="AB8143" s="1"/>
    </row>
    <row r="8144" spans="4:28" x14ac:dyDescent="0.3">
      <c r="D8144" s="1"/>
      <c r="AB8144" s="1"/>
    </row>
    <row r="8145" spans="4:28" x14ac:dyDescent="0.3">
      <c r="D8145" s="1"/>
      <c r="AB8145" s="1"/>
    </row>
    <row r="8146" spans="4:28" x14ac:dyDescent="0.3">
      <c r="D8146" s="1"/>
      <c r="AB8146" s="1"/>
    </row>
    <row r="8148" spans="4:28" x14ac:dyDescent="0.3">
      <c r="D8148" s="1"/>
      <c r="AB8148" s="1"/>
    </row>
    <row r="8149" spans="4:28" x14ac:dyDescent="0.3">
      <c r="D8149" s="1"/>
      <c r="AB8149" s="1"/>
    </row>
    <row r="8150" spans="4:28" x14ac:dyDescent="0.3">
      <c r="D8150" s="1"/>
      <c r="AB8150" s="1"/>
    </row>
    <row r="8151" spans="4:28" x14ac:dyDescent="0.3">
      <c r="D8151" s="1"/>
      <c r="AB8151" s="1"/>
    </row>
    <row r="8153" spans="4:28" x14ac:dyDescent="0.3">
      <c r="D8153" s="1"/>
      <c r="AB8153" s="1"/>
    </row>
    <row r="8154" spans="4:28" x14ac:dyDescent="0.3">
      <c r="D8154" s="1"/>
      <c r="AB8154" s="1"/>
    </row>
    <row r="8156" spans="4:28" x14ac:dyDescent="0.3">
      <c r="D8156" s="1"/>
      <c r="AB8156" s="1"/>
    </row>
    <row r="8157" spans="4:28" x14ac:dyDescent="0.3">
      <c r="D8157" s="1"/>
      <c r="AB8157" s="1"/>
    </row>
    <row r="8158" spans="4:28" x14ac:dyDescent="0.3">
      <c r="D8158" s="1"/>
      <c r="AB8158" s="1"/>
    </row>
    <row r="8159" spans="4:28" x14ac:dyDescent="0.3">
      <c r="D8159" s="1"/>
      <c r="AB8159" s="1"/>
    </row>
    <row r="8160" spans="4:28" x14ac:dyDescent="0.3">
      <c r="D8160" s="1"/>
      <c r="AB8160" s="1"/>
    </row>
    <row r="8162" spans="4:28" x14ac:dyDescent="0.3">
      <c r="D8162" s="1"/>
      <c r="AB8162" s="1"/>
    </row>
    <row r="8163" spans="4:28" x14ac:dyDescent="0.3">
      <c r="D8163" s="1"/>
      <c r="AB8163" s="1"/>
    </row>
    <row r="8164" spans="4:28" x14ac:dyDescent="0.3">
      <c r="D8164" s="1"/>
      <c r="AB8164" s="1"/>
    </row>
    <row r="8165" spans="4:28" x14ac:dyDescent="0.3">
      <c r="D8165" s="1"/>
      <c r="AB8165" s="1"/>
    </row>
    <row r="8166" spans="4:28" x14ac:dyDescent="0.3">
      <c r="D8166" s="1"/>
      <c r="AB8166" s="1"/>
    </row>
    <row r="8167" spans="4:28" x14ac:dyDescent="0.3">
      <c r="D8167" s="1"/>
      <c r="AB8167" s="1"/>
    </row>
    <row r="8168" spans="4:28" x14ac:dyDescent="0.3">
      <c r="D8168" s="1"/>
      <c r="AB8168" s="1"/>
    </row>
    <row r="8169" spans="4:28" x14ac:dyDescent="0.3">
      <c r="D8169" s="1"/>
      <c r="AB8169" s="1"/>
    </row>
    <row r="8170" spans="4:28" x14ac:dyDescent="0.3">
      <c r="D8170" s="1"/>
      <c r="AB8170" s="1"/>
    </row>
    <row r="8171" spans="4:28" x14ac:dyDescent="0.3">
      <c r="D8171" s="1"/>
      <c r="AB8171" s="1"/>
    </row>
    <row r="8172" spans="4:28" x14ac:dyDescent="0.3">
      <c r="D8172" s="1"/>
      <c r="AB8172" s="1"/>
    </row>
    <row r="8174" spans="4:28" x14ac:dyDescent="0.3">
      <c r="D8174" s="1"/>
      <c r="AB8174" s="1"/>
    </row>
    <row r="8176" spans="4:28" x14ac:dyDescent="0.3">
      <c r="D8176" s="1"/>
      <c r="AB8176" s="1"/>
    </row>
    <row r="8177" spans="4:28" x14ac:dyDescent="0.3">
      <c r="D8177" s="1"/>
      <c r="AB8177" s="1"/>
    </row>
    <row r="8178" spans="4:28" x14ac:dyDescent="0.3">
      <c r="D8178" s="1"/>
      <c r="AB8178" s="1"/>
    </row>
    <row r="8180" spans="4:28" x14ac:dyDescent="0.3">
      <c r="D8180" s="1"/>
      <c r="AB8180" s="1"/>
    </row>
    <row r="8181" spans="4:28" x14ac:dyDescent="0.3">
      <c r="D8181" s="1"/>
      <c r="AB8181" s="1"/>
    </row>
    <row r="8182" spans="4:28" x14ac:dyDescent="0.3">
      <c r="D8182" s="1"/>
      <c r="AB8182" s="1"/>
    </row>
    <row r="8183" spans="4:28" x14ac:dyDescent="0.3">
      <c r="D8183" s="1"/>
      <c r="AB8183" s="1"/>
    </row>
    <row r="8185" spans="4:28" x14ac:dyDescent="0.3">
      <c r="D8185" s="1"/>
      <c r="AB8185" s="1"/>
    </row>
    <row r="8186" spans="4:28" x14ac:dyDescent="0.3">
      <c r="D8186" s="1"/>
      <c r="AB8186" s="1"/>
    </row>
    <row r="8187" spans="4:28" x14ac:dyDescent="0.3">
      <c r="D8187" s="1"/>
      <c r="AB8187" s="1"/>
    </row>
    <row r="8189" spans="4:28" x14ac:dyDescent="0.3">
      <c r="D8189" s="1"/>
      <c r="AB8189" s="1"/>
    </row>
    <row r="8190" spans="4:28" x14ac:dyDescent="0.3">
      <c r="D8190" s="1"/>
      <c r="AB8190" s="1"/>
    </row>
    <row r="8191" spans="4:28" x14ac:dyDescent="0.3">
      <c r="D8191" s="1"/>
      <c r="AB8191" s="1"/>
    </row>
    <row r="8192" spans="4:28" x14ac:dyDescent="0.3">
      <c r="D8192" s="1"/>
      <c r="AB8192" s="1"/>
    </row>
    <row r="8193" spans="4:28" x14ac:dyDescent="0.3">
      <c r="D8193" s="1"/>
      <c r="AB8193" s="1"/>
    </row>
    <row r="8194" spans="4:28" x14ac:dyDescent="0.3">
      <c r="D8194" s="1"/>
      <c r="AB8194" s="1"/>
    </row>
    <row r="8195" spans="4:28" x14ac:dyDescent="0.3">
      <c r="D8195" s="1"/>
      <c r="AB8195" s="1"/>
    </row>
    <row r="8196" spans="4:28" x14ac:dyDescent="0.3">
      <c r="D8196" s="1"/>
      <c r="AB8196" s="1"/>
    </row>
    <row r="8197" spans="4:28" x14ac:dyDescent="0.3">
      <c r="D8197" s="1"/>
      <c r="AB8197" s="1"/>
    </row>
    <row r="8198" spans="4:28" x14ac:dyDescent="0.3">
      <c r="D8198" s="1"/>
      <c r="AB8198" s="1"/>
    </row>
    <row r="8199" spans="4:28" x14ac:dyDescent="0.3">
      <c r="D8199" s="1"/>
      <c r="AB8199" s="1"/>
    </row>
    <row r="8200" spans="4:28" x14ac:dyDescent="0.3">
      <c r="D8200" s="1"/>
      <c r="AB8200" s="1"/>
    </row>
    <row r="8201" spans="4:28" x14ac:dyDescent="0.3">
      <c r="D8201" s="1"/>
      <c r="AB8201" s="1"/>
    </row>
    <row r="8202" spans="4:28" x14ac:dyDescent="0.3">
      <c r="D8202" s="1"/>
      <c r="AB8202" s="1"/>
    </row>
    <row r="8203" spans="4:28" x14ac:dyDescent="0.3">
      <c r="D8203" s="1"/>
      <c r="AB8203" s="1"/>
    </row>
    <row r="8204" spans="4:28" x14ac:dyDescent="0.3">
      <c r="D8204" s="1"/>
      <c r="AB8204" s="1"/>
    </row>
    <row r="8205" spans="4:28" x14ac:dyDescent="0.3">
      <c r="D8205" s="1"/>
      <c r="AB8205" s="1"/>
    </row>
    <row r="8207" spans="4:28" x14ac:dyDescent="0.3">
      <c r="D8207" s="1"/>
      <c r="AB8207" s="1"/>
    </row>
    <row r="8208" spans="4:28" x14ac:dyDescent="0.3">
      <c r="D8208" s="1"/>
      <c r="AB8208" s="1"/>
    </row>
    <row r="8209" spans="4:28" x14ac:dyDescent="0.3">
      <c r="D8209" s="1"/>
      <c r="AB8209" s="1"/>
    </row>
    <row r="8212" spans="4:28" x14ac:dyDescent="0.3">
      <c r="D8212" s="1"/>
      <c r="AB8212" s="1"/>
    </row>
    <row r="8213" spans="4:28" x14ac:dyDescent="0.3">
      <c r="D8213" s="1"/>
      <c r="AB8213" s="1"/>
    </row>
    <row r="8215" spans="4:28" x14ac:dyDescent="0.3">
      <c r="D8215" s="1"/>
      <c r="AB8215" s="1"/>
    </row>
    <row r="8216" spans="4:28" x14ac:dyDescent="0.3">
      <c r="D8216" s="1"/>
      <c r="AB8216" s="1"/>
    </row>
    <row r="8217" spans="4:28" x14ac:dyDescent="0.3">
      <c r="D8217" s="1"/>
      <c r="AB8217" s="1"/>
    </row>
    <row r="8218" spans="4:28" x14ac:dyDescent="0.3">
      <c r="D8218" s="1"/>
      <c r="AB8218" s="1"/>
    </row>
    <row r="8219" spans="4:28" x14ac:dyDescent="0.3">
      <c r="D8219" s="1"/>
      <c r="AB8219" s="1"/>
    </row>
    <row r="8220" spans="4:28" x14ac:dyDescent="0.3">
      <c r="D8220" s="1"/>
      <c r="AB8220" s="1"/>
    </row>
    <row r="8222" spans="4:28" x14ac:dyDescent="0.3">
      <c r="D8222" s="1"/>
      <c r="AB8222" s="1"/>
    </row>
    <row r="8223" spans="4:28" x14ac:dyDescent="0.3">
      <c r="D8223" s="1"/>
      <c r="AB8223" s="1"/>
    </row>
    <row r="8224" spans="4:28" x14ac:dyDescent="0.3">
      <c r="D8224" s="1"/>
      <c r="AB8224" s="1"/>
    </row>
    <row r="8225" spans="4:28" x14ac:dyDescent="0.3">
      <c r="D8225" s="1"/>
      <c r="AB8225" s="1"/>
    </row>
    <row r="8226" spans="4:28" x14ac:dyDescent="0.3">
      <c r="D8226" s="1"/>
      <c r="AB8226" s="1"/>
    </row>
    <row r="8227" spans="4:28" x14ac:dyDescent="0.3">
      <c r="D8227" s="1"/>
      <c r="AB8227" s="1"/>
    </row>
    <row r="8228" spans="4:28" x14ac:dyDescent="0.3">
      <c r="D8228" s="1"/>
      <c r="AB8228" s="1"/>
    </row>
    <row r="8229" spans="4:28" x14ac:dyDescent="0.3">
      <c r="D8229" s="1"/>
      <c r="AB8229" s="1"/>
    </row>
    <row r="8230" spans="4:28" x14ac:dyDescent="0.3">
      <c r="D8230" s="1"/>
      <c r="AB8230" s="1"/>
    </row>
    <row r="8231" spans="4:28" x14ac:dyDescent="0.3">
      <c r="D8231" s="1"/>
      <c r="AB8231" s="1"/>
    </row>
    <row r="8232" spans="4:28" x14ac:dyDescent="0.3">
      <c r="D8232" s="1"/>
      <c r="AB8232" s="1"/>
    </row>
    <row r="8233" spans="4:28" x14ac:dyDescent="0.3">
      <c r="D8233" s="1"/>
      <c r="AB8233" s="1"/>
    </row>
    <row r="8234" spans="4:28" x14ac:dyDescent="0.3">
      <c r="D8234" s="1"/>
      <c r="AB8234" s="1"/>
    </row>
    <row r="8235" spans="4:28" x14ac:dyDescent="0.3">
      <c r="D8235" s="1"/>
      <c r="AB8235" s="1"/>
    </row>
    <row r="8237" spans="4:28" x14ac:dyDescent="0.3">
      <c r="D8237" s="1"/>
      <c r="AB8237" s="1"/>
    </row>
    <row r="8238" spans="4:28" x14ac:dyDescent="0.3">
      <c r="D8238" s="1"/>
      <c r="AB8238" s="1"/>
    </row>
    <row r="8239" spans="4:28" x14ac:dyDescent="0.3">
      <c r="D8239" s="1"/>
      <c r="AB8239" s="1"/>
    </row>
    <row r="8240" spans="4:28" x14ac:dyDescent="0.3">
      <c r="D8240" s="1"/>
      <c r="AB8240" s="1"/>
    </row>
    <row r="8241" spans="4:28" x14ac:dyDescent="0.3">
      <c r="D8241" s="1"/>
      <c r="AB8241" s="1"/>
    </row>
    <row r="8242" spans="4:28" x14ac:dyDescent="0.3">
      <c r="D8242" s="1"/>
      <c r="AB8242" s="1"/>
    </row>
    <row r="8243" spans="4:28" x14ac:dyDescent="0.3">
      <c r="D8243" s="1"/>
      <c r="AB8243" s="1"/>
    </row>
    <row r="8244" spans="4:28" x14ac:dyDescent="0.3">
      <c r="D8244" s="1"/>
      <c r="AB8244" s="1"/>
    </row>
    <row r="8246" spans="4:28" x14ac:dyDescent="0.3">
      <c r="D8246" s="1"/>
      <c r="AB8246" s="1"/>
    </row>
    <row r="8247" spans="4:28" x14ac:dyDescent="0.3">
      <c r="D8247" s="1"/>
      <c r="AB8247" s="1"/>
    </row>
    <row r="8249" spans="4:28" x14ac:dyDescent="0.3">
      <c r="D8249" s="1"/>
      <c r="AB8249" s="1"/>
    </row>
    <row r="8250" spans="4:28" x14ac:dyDescent="0.3">
      <c r="D8250" s="1"/>
      <c r="AB8250" s="1"/>
    </row>
    <row r="8253" spans="4:28" x14ac:dyDescent="0.3">
      <c r="D8253" s="1"/>
      <c r="AB8253" s="1"/>
    </row>
    <row r="8254" spans="4:28" x14ac:dyDescent="0.3">
      <c r="D8254" s="1"/>
      <c r="AB8254" s="1"/>
    </row>
    <row r="8255" spans="4:28" x14ac:dyDescent="0.3">
      <c r="D8255" s="1"/>
      <c r="AB8255" s="1"/>
    </row>
    <row r="8256" spans="4:28" x14ac:dyDescent="0.3">
      <c r="D8256" s="1"/>
      <c r="AB8256" s="1"/>
    </row>
    <row r="8257" spans="4:28" x14ac:dyDescent="0.3">
      <c r="D8257" s="1"/>
      <c r="AB8257" s="1"/>
    </row>
    <row r="8258" spans="4:28" x14ac:dyDescent="0.3">
      <c r="D8258" s="1"/>
      <c r="AB8258" s="1"/>
    </row>
    <row r="8259" spans="4:28" x14ac:dyDescent="0.3">
      <c r="D8259" s="1"/>
      <c r="AB8259" s="1"/>
    </row>
    <row r="8260" spans="4:28" x14ac:dyDescent="0.3">
      <c r="D8260" s="1"/>
      <c r="AB8260" s="1"/>
    </row>
    <row r="8262" spans="4:28" x14ac:dyDescent="0.3">
      <c r="D8262" s="1"/>
      <c r="AB8262" s="1"/>
    </row>
    <row r="8263" spans="4:28" x14ac:dyDescent="0.3">
      <c r="D8263" s="1"/>
      <c r="AB8263" s="1"/>
    </row>
    <row r="8265" spans="4:28" x14ac:dyDescent="0.3">
      <c r="D8265" s="1"/>
      <c r="AB8265" s="1"/>
    </row>
    <row r="8266" spans="4:28" x14ac:dyDescent="0.3">
      <c r="D8266" s="1"/>
      <c r="AB8266" s="1"/>
    </row>
    <row r="8267" spans="4:28" x14ac:dyDescent="0.3">
      <c r="D8267" s="1"/>
      <c r="AB8267" s="1"/>
    </row>
    <row r="8268" spans="4:28" x14ac:dyDescent="0.3">
      <c r="D8268" s="1"/>
      <c r="AB8268" s="1"/>
    </row>
    <row r="8269" spans="4:28" x14ac:dyDescent="0.3">
      <c r="D8269" s="1"/>
      <c r="AB8269" s="1"/>
    </row>
    <row r="8270" spans="4:28" x14ac:dyDescent="0.3">
      <c r="D8270" s="1"/>
      <c r="AB8270" s="1"/>
    </row>
    <row r="8271" spans="4:28" x14ac:dyDescent="0.3">
      <c r="D8271" s="1"/>
      <c r="AB8271" s="1"/>
    </row>
    <row r="8272" spans="4:28" x14ac:dyDescent="0.3">
      <c r="D8272" s="1"/>
      <c r="AB8272" s="1"/>
    </row>
    <row r="8273" spans="4:28" x14ac:dyDescent="0.3">
      <c r="D8273" s="1"/>
      <c r="AB8273" s="1"/>
    </row>
    <row r="8274" spans="4:28" x14ac:dyDescent="0.3">
      <c r="D8274" s="1"/>
      <c r="AB8274" s="1"/>
    </row>
    <row r="8275" spans="4:28" x14ac:dyDescent="0.3">
      <c r="D8275" s="1"/>
      <c r="AB8275" s="1"/>
    </row>
    <row r="8276" spans="4:28" x14ac:dyDescent="0.3">
      <c r="D8276" s="1"/>
      <c r="AB8276" s="1"/>
    </row>
    <row r="8277" spans="4:28" x14ac:dyDescent="0.3">
      <c r="D8277" s="1"/>
      <c r="AB8277" s="1"/>
    </row>
    <row r="8278" spans="4:28" x14ac:dyDescent="0.3">
      <c r="D8278" s="1"/>
      <c r="AB8278" s="1"/>
    </row>
    <row r="8279" spans="4:28" x14ac:dyDescent="0.3">
      <c r="D8279" s="1"/>
      <c r="AB8279" s="1"/>
    </row>
    <row r="8280" spans="4:28" x14ac:dyDescent="0.3">
      <c r="D8280" s="1"/>
      <c r="AB8280" s="1"/>
    </row>
    <row r="8281" spans="4:28" x14ac:dyDescent="0.3">
      <c r="D8281" s="1"/>
      <c r="AB8281" s="1"/>
    </row>
    <row r="8282" spans="4:28" x14ac:dyDescent="0.3">
      <c r="D8282" s="1"/>
      <c r="AB8282" s="1"/>
    </row>
    <row r="8284" spans="4:28" x14ac:dyDescent="0.3">
      <c r="D8284" s="1"/>
      <c r="AB8284" s="1"/>
    </row>
    <row r="8286" spans="4:28" x14ac:dyDescent="0.3">
      <c r="D8286" s="1"/>
      <c r="AB8286" s="1"/>
    </row>
    <row r="8287" spans="4:28" x14ac:dyDescent="0.3">
      <c r="D8287" s="1"/>
      <c r="AB8287" s="1"/>
    </row>
    <row r="8289" spans="4:28" x14ac:dyDescent="0.3">
      <c r="D8289" s="1"/>
      <c r="AB8289" s="1"/>
    </row>
    <row r="8290" spans="4:28" x14ac:dyDescent="0.3">
      <c r="D8290" s="1"/>
      <c r="AB8290" s="1"/>
    </row>
    <row r="8291" spans="4:28" x14ac:dyDescent="0.3">
      <c r="D8291" s="1"/>
      <c r="AB8291" s="1"/>
    </row>
    <row r="8292" spans="4:28" x14ac:dyDescent="0.3">
      <c r="D8292" s="1"/>
      <c r="AB8292" s="1"/>
    </row>
    <row r="8293" spans="4:28" x14ac:dyDescent="0.3">
      <c r="D8293" s="1"/>
      <c r="AB8293" s="1"/>
    </row>
    <row r="8294" spans="4:28" x14ac:dyDescent="0.3">
      <c r="D8294" s="1"/>
      <c r="AB8294" s="1"/>
    </row>
    <row r="8295" spans="4:28" x14ac:dyDescent="0.3">
      <c r="D8295" s="1"/>
      <c r="AB8295" s="1"/>
    </row>
    <row r="8296" spans="4:28" x14ac:dyDescent="0.3">
      <c r="D8296" s="1"/>
      <c r="AB8296" s="1"/>
    </row>
    <row r="8297" spans="4:28" x14ac:dyDescent="0.3">
      <c r="D8297" s="1"/>
      <c r="AB8297" s="1"/>
    </row>
    <row r="8298" spans="4:28" x14ac:dyDescent="0.3">
      <c r="D8298" s="1"/>
      <c r="AB8298" s="1"/>
    </row>
    <row r="8299" spans="4:28" x14ac:dyDescent="0.3">
      <c r="D8299" s="1"/>
      <c r="AB8299" s="1"/>
    </row>
    <row r="8300" spans="4:28" x14ac:dyDescent="0.3">
      <c r="D8300" s="1"/>
      <c r="AB8300" s="1"/>
    </row>
    <row r="8301" spans="4:28" x14ac:dyDescent="0.3">
      <c r="D8301" s="1"/>
      <c r="AB8301" s="1"/>
    </row>
    <row r="8302" spans="4:28" x14ac:dyDescent="0.3">
      <c r="D8302" s="1"/>
      <c r="AB8302" s="1"/>
    </row>
    <row r="8303" spans="4:28" x14ac:dyDescent="0.3">
      <c r="D8303" s="1"/>
      <c r="AB8303" s="1"/>
    </row>
    <row r="8304" spans="4:28" x14ac:dyDescent="0.3">
      <c r="D8304" s="1"/>
      <c r="AB8304" s="1"/>
    </row>
    <row r="8306" spans="4:28" x14ac:dyDescent="0.3">
      <c r="D8306" s="1"/>
      <c r="AB8306" s="1"/>
    </row>
    <row r="8307" spans="4:28" x14ac:dyDescent="0.3">
      <c r="D8307" s="1"/>
      <c r="AB8307" s="1"/>
    </row>
    <row r="8308" spans="4:28" x14ac:dyDescent="0.3">
      <c r="D8308" s="1"/>
      <c r="AB8308" s="1"/>
    </row>
    <row r="8309" spans="4:28" x14ac:dyDescent="0.3">
      <c r="D8309" s="1"/>
      <c r="AB8309" s="1"/>
    </row>
    <row r="8310" spans="4:28" x14ac:dyDescent="0.3">
      <c r="D8310" s="1"/>
      <c r="AB8310" s="1"/>
    </row>
    <row r="8311" spans="4:28" x14ac:dyDescent="0.3">
      <c r="D8311" s="1"/>
      <c r="AB8311" s="1"/>
    </row>
    <row r="8312" spans="4:28" x14ac:dyDescent="0.3">
      <c r="D8312" s="1"/>
      <c r="AB8312" s="1"/>
    </row>
    <row r="8313" spans="4:28" x14ac:dyDescent="0.3">
      <c r="D8313" s="1"/>
      <c r="AB8313" s="1"/>
    </row>
    <row r="8314" spans="4:28" x14ac:dyDescent="0.3">
      <c r="D8314" s="1"/>
      <c r="AB8314" s="1"/>
    </row>
    <row r="8316" spans="4:28" x14ac:dyDescent="0.3">
      <c r="D8316" s="1"/>
      <c r="AB8316" s="1"/>
    </row>
    <row r="8317" spans="4:28" x14ac:dyDescent="0.3">
      <c r="D8317" s="1"/>
      <c r="AB8317" s="1"/>
    </row>
    <row r="8318" spans="4:28" x14ac:dyDescent="0.3">
      <c r="D8318" s="1"/>
      <c r="AB8318" s="1"/>
    </row>
    <row r="8320" spans="4:28" x14ac:dyDescent="0.3">
      <c r="D8320" s="1"/>
      <c r="AB8320" s="1"/>
    </row>
    <row r="8323" spans="4:28" x14ac:dyDescent="0.3">
      <c r="D8323" s="1"/>
      <c r="AB8323" s="1"/>
    </row>
    <row r="8325" spans="4:28" x14ac:dyDescent="0.3">
      <c r="D8325" s="1"/>
      <c r="AB8325" s="1"/>
    </row>
    <row r="8326" spans="4:28" x14ac:dyDescent="0.3">
      <c r="D8326" s="1"/>
      <c r="AB8326" s="1"/>
    </row>
    <row r="8327" spans="4:28" x14ac:dyDescent="0.3">
      <c r="D8327" s="1"/>
      <c r="AB8327" s="1"/>
    </row>
    <row r="8328" spans="4:28" x14ac:dyDescent="0.3">
      <c r="D8328" s="1"/>
      <c r="AB8328" s="1"/>
    </row>
    <row r="8330" spans="4:28" x14ac:dyDescent="0.3">
      <c r="D8330" s="1"/>
      <c r="AB8330" s="1"/>
    </row>
    <row r="8331" spans="4:28" x14ac:dyDescent="0.3">
      <c r="D8331" s="1"/>
      <c r="AB8331" s="1"/>
    </row>
    <row r="8332" spans="4:28" x14ac:dyDescent="0.3">
      <c r="D8332" s="1"/>
      <c r="AB8332" s="1"/>
    </row>
    <row r="8335" spans="4:28" x14ac:dyDescent="0.3">
      <c r="D8335" s="1"/>
      <c r="AB8335" s="1"/>
    </row>
    <row r="8336" spans="4:28" x14ac:dyDescent="0.3">
      <c r="D8336" s="1"/>
      <c r="AB8336" s="1"/>
    </row>
    <row r="8337" spans="4:28" x14ac:dyDescent="0.3">
      <c r="D8337" s="1"/>
      <c r="AB8337" s="1"/>
    </row>
    <row r="8338" spans="4:28" x14ac:dyDescent="0.3">
      <c r="D8338" s="1"/>
      <c r="AB8338" s="1"/>
    </row>
    <row r="8339" spans="4:28" x14ac:dyDescent="0.3">
      <c r="D8339" s="1"/>
      <c r="AB8339" s="1"/>
    </row>
    <row r="8341" spans="4:28" x14ac:dyDescent="0.3">
      <c r="D8341" s="1"/>
      <c r="AB8341" s="1"/>
    </row>
    <row r="8342" spans="4:28" x14ac:dyDescent="0.3">
      <c r="D8342" s="1"/>
      <c r="AB8342" s="1"/>
    </row>
    <row r="8343" spans="4:28" x14ac:dyDescent="0.3">
      <c r="D8343" s="1"/>
      <c r="AB8343" s="1"/>
    </row>
    <row r="8344" spans="4:28" x14ac:dyDescent="0.3">
      <c r="D8344" s="1"/>
      <c r="AB8344" s="1"/>
    </row>
    <row r="8346" spans="4:28" x14ac:dyDescent="0.3">
      <c r="D8346" s="1"/>
      <c r="AB8346" s="1"/>
    </row>
    <row r="8347" spans="4:28" x14ac:dyDescent="0.3">
      <c r="D8347" s="1"/>
      <c r="AB8347" s="1"/>
    </row>
    <row r="8348" spans="4:28" x14ac:dyDescent="0.3">
      <c r="D8348" s="1"/>
      <c r="AB8348" s="1"/>
    </row>
    <row r="8349" spans="4:28" x14ac:dyDescent="0.3">
      <c r="D8349" s="1"/>
      <c r="AB8349" s="1"/>
    </row>
    <row r="8350" spans="4:28" x14ac:dyDescent="0.3">
      <c r="D8350" s="1"/>
      <c r="AB8350" s="1"/>
    </row>
    <row r="8352" spans="4:28" x14ac:dyDescent="0.3">
      <c r="D8352" s="1"/>
      <c r="AB8352" s="1"/>
    </row>
    <row r="8354" spans="4:28" x14ac:dyDescent="0.3">
      <c r="D8354" s="1"/>
      <c r="AB8354" s="1"/>
    </row>
    <row r="8355" spans="4:28" x14ac:dyDescent="0.3">
      <c r="D8355" s="1"/>
      <c r="AB8355" s="1"/>
    </row>
    <row r="8357" spans="4:28" x14ac:dyDescent="0.3">
      <c r="D8357" s="1"/>
      <c r="AB8357" s="1"/>
    </row>
    <row r="8359" spans="4:28" x14ac:dyDescent="0.3">
      <c r="D8359" s="1"/>
      <c r="AB8359" s="1"/>
    </row>
    <row r="8360" spans="4:28" x14ac:dyDescent="0.3">
      <c r="D8360" s="1"/>
      <c r="AB8360" s="1"/>
    </row>
    <row r="8361" spans="4:28" x14ac:dyDescent="0.3">
      <c r="D8361" s="1"/>
      <c r="AB8361" s="1"/>
    </row>
    <row r="8362" spans="4:28" x14ac:dyDescent="0.3">
      <c r="D8362" s="1"/>
      <c r="AB8362" s="1"/>
    </row>
    <row r="8363" spans="4:28" x14ac:dyDescent="0.3">
      <c r="D8363" s="1"/>
      <c r="AB8363" s="1"/>
    </row>
    <row r="8364" spans="4:28" x14ac:dyDescent="0.3">
      <c r="D8364" s="1"/>
      <c r="AB8364" s="1"/>
    </row>
    <row r="8365" spans="4:28" x14ac:dyDescent="0.3">
      <c r="D8365" s="1"/>
      <c r="AB8365" s="1"/>
    </row>
    <row r="8366" spans="4:28" x14ac:dyDescent="0.3">
      <c r="D8366" s="1"/>
      <c r="AB8366" s="1"/>
    </row>
    <row r="8367" spans="4:28" x14ac:dyDescent="0.3">
      <c r="D8367" s="1"/>
      <c r="AB8367" s="1"/>
    </row>
    <row r="8368" spans="4:28" x14ac:dyDescent="0.3">
      <c r="D8368" s="1"/>
      <c r="AB8368" s="1"/>
    </row>
    <row r="8369" spans="4:28" x14ac:dyDescent="0.3">
      <c r="D8369" s="1"/>
      <c r="AB8369" s="1"/>
    </row>
    <row r="8370" spans="4:28" x14ac:dyDescent="0.3">
      <c r="D8370" s="1"/>
      <c r="AB8370" s="1"/>
    </row>
    <row r="8371" spans="4:28" x14ac:dyDescent="0.3">
      <c r="D8371" s="1"/>
      <c r="AB8371" s="1"/>
    </row>
    <row r="8373" spans="4:28" x14ac:dyDescent="0.3">
      <c r="D8373" s="1"/>
      <c r="AB8373" s="1"/>
    </row>
    <row r="8374" spans="4:28" x14ac:dyDescent="0.3">
      <c r="D8374" s="1"/>
      <c r="AB8374" s="1"/>
    </row>
    <row r="8375" spans="4:28" x14ac:dyDescent="0.3">
      <c r="D8375" s="1"/>
      <c r="AB8375" s="1"/>
    </row>
    <row r="8376" spans="4:28" x14ac:dyDescent="0.3">
      <c r="D8376" s="1"/>
      <c r="AB8376" s="1"/>
    </row>
    <row r="8377" spans="4:28" x14ac:dyDescent="0.3">
      <c r="D8377" s="1"/>
      <c r="AB8377" s="1"/>
    </row>
    <row r="8378" spans="4:28" x14ac:dyDescent="0.3">
      <c r="D8378" s="1"/>
      <c r="AB8378" s="1"/>
    </row>
    <row r="8379" spans="4:28" x14ac:dyDescent="0.3">
      <c r="D8379" s="1"/>
      <c r="AB8379" s="1"/>
    </row>
    <row r="8380" spans="4:28" x14ac:dyDescent="0.3">
      <c r="D8380" s="1"/>
      <c r="AB8380" s="1"/>
    </row>
    <row r="8381" spans="4:28" x14ac:dyDescent="0.3">
      <c r="D8381" s="1"/>
      <c r="AB8381" s="1"/>
    </row>
    <row r="8382" spans="4:28" x14ac:dyDescent="0.3">
      <c r="D8382" s="1"/>
      <c r="AB8382" s="1"/>
    </row>
    <row r="8383" spans="4:28" x14ac:dyDescent="0.3">
      <c r="D8383" s="1"/>
      <c r="AB8383" s="1"/>
    </row>
    <row r="8384" spans="4:28" x14ac:dyDescent="0.3">
      <c r="D8384" s="1"/>
      <c r="AB8384" s="1"/>
    </row>
    <row r="8385" spans="4:28" x14ac:dyDescent="0.3">
      <c r="D8385" s="1"/>
      <c r="AB8385" s="1"/>
    </row>
    <row r="8386" spans="4:28" x14ac:dyDescent="0.3">
      <c r="D8386" s="1"/>
      <c r="AB8386" s="1"/>
    </row>
    <row r="8387" spans="4:28" x14ac:dyDescent="0.3">
      <c r="D8387" s="1"/>
      <c r="AB8387" s="1"/>
    </row>
    <row r="8389" spans="4:28" x14ac:dyDescent="0.3">
      <c r="D8389" s="1"/>
      <c r="AB8389" s="1"/>
    </row>
    <row r="8391" spans="4:28" x14ac:dyDescent="0.3">
      <c r="D8391" s="1"/>
      <c r="AB8391" s="1"/>
    </row>
    <row r="8392" spans="4:28" x14ac:dyDescent="0.3">
      <c r="D8392" s="1"/>
      <c r="AB8392" s="1"/>
    </row>
    <row r="8394" spans="4:28" x14ac:dyDescent="0.3">
      <c r="D8394" s="1"/>
      <c r="AB8394" s="1"/>
    </row>
    <row r="8396" spans="4:28" x14ac:dyDescent="0.3">
      <c r="D8396" s="1"/>
      <c r="AB8396" s="1"/>
    </row>
    <row r="8397" spans="4:28" x14ac:dyDescent="0.3">
      <c r="D8397" s="1"/>
      <c r="AB8397" s="1"/>
    </row>
    <row r="8398" spans="4:28" x14ac:dyDescent="0.3">
      <c r="D8398" s="1"/>
      <c r="AB8398" s="1"/>
    </row>
    <row r="8400" spans="4:28" x14ac:dyDescent="0.3">
      <c r="D8400" s="1"/>
      <c r="AB8400" s="1"/>
    </row>
    <row r="8401" spans="4:28" x14ac:dyDescent="0.3">
      <c r="D8401" s="1"/>
      <c r="AB8401" s="1"/>
    </row>
    <row r="8402" spans="4:28" x14ac:dyDescent="0.3">
      <c r="D8402" s="1"/>
      <c r="AB8402" s="1"/>
    </row>
    <row r="8403" spans="4:28" x14ac:dyDescent="0.3">
      <c r="D8403" s="1"/>
      <c r="AB8403" s="1"/>
    </row>
    <row r="8405" spans="4:28" x14ac:dyDescent="0.3">
      <c r="D8405" s="1"/>
      <c r="AB8405" s="1"/>
    </row>
    <row r="8406" spans="4:28" x14ac:dyDescent="0.3">
      <c r="D8406" s="1"/>
      <c r="AB8406" s="1"/>
    </row>
    <row r="8408" spans="4:28" x14ac:dyDescent="0.3">
      <c r="D8408" s="1"/>
      <c r="AB8408" s="1"/>
    </row>
    <row r="8409" spans="4:28" x14ac:dyDescent="0.3">
      <c r="D8409" s="1"/>
      <c r="AB8409" s="1"/>
    </row>
    <row r="8410" spans="4:28" x14ac:dyDescent="0.3">
      <c r="D8410" s="1"/>
      <c r="AB8410" s="1"/>
    </row>
    <row r="8411" spans="4:28" x14ac:dyDescent="0.3">
      <c r="D8411" s="1"/>
      <c r="AB8411" s="1"/>
    </row>
    <row r="8413" spans="4:28" x14ac:dyDescent="0.3">
      <c r="D8413" s="1"/>
      <c r="AB8413" s="1"/>
    </row>
    <row r="8414" spans="4:28" x14ac:dyDescent="0.3">
      <c r="D8414" s="1"/>
      <c r="AB8414" s="1"/>
    </row>
    <row r="8416" spans="4:28" x14ac:dyDescent="0.3">
      <c r="D8416" s="1"/>
      <c r="AB8416" s="1"/>
    </row>
    <row r="8418" spans="4:28" x14ac:dyDescent="0.3">
      <c r="D8418" s="1"/>
      <c r="AB8418" s="1"/>
    </row>
    <row r="8419" spans="4:28" x14ac:dyDescent="0.3">
      <c r="D8419" s="1"/>
      <c r="AB8419" s="1"/>
    </row>
    <row r="8420" spans="4:28" x14ac:dyDescent="0.3">
      <c r="D8420" s="1"/>
      <c r="AB8420" s="1"/>
    </row>
    <row r="8421" spans="4:28" x14ac:dyDescent="0.3">
      <c r="D8421" s="1"/>
      <c r="AB8421" s="1"/>
    </row>
    <row r="8422" spans="4:28" x14ac:dyDescent="0.3">
      <c r="D8422" s="1"/>
      <c r="AB8422" s="1"/>
    </row>
    <row r="8423" spans="4:28" x14ac:dyDescent="0.3">
      <c r="D8423" s="1"/>
      <c r="AB8423" s="1"/>
    </row>
    <row r="8424" spans="4:28" x14ac:dyDescent="0.3">
      <c r="D8424" s="1"/>
      <c r="AB8424" s="1"/>
    </row>
    <row r="8425" spans="4:28" x14ac:dyDescent="0.3">
      <c r="D8425" s="1"/>
      <c r="AB8425" s="1"/>
    </row>
    <row r="8427" spans="4:28" x14ac:dyDescent="0.3">
      <c r="D8427" s="1"/>
      <c r="AB8427" s="1"/>
    </row>
    <row r="8429" spans="4:28" x14ac:dyDescent="0.3">
      <c r="D8429" s="1"/>
      <c r="AB8429" s="1"/>
    </row>
    <row r="8430" spans="4:28" x14ac:dyDescent="0.3">
      <c r="D8430" s="1"/>
      <c r="AB8430" s="1"/>
    </row>
    <row r="8431" spans="4:28" x14ac:dyDescent="0.3">
      <c r="D8431" s="1"/>
      <c r="AB8431" s="1"/>
    </row>
    <row r="8432" spans="4:28" x14ac:dyDescent="0.3">
      <c r="D8432" s="1"/>
      <c r="AB8432" s="1"/>
    </row>
    <row r="8433" spans="4:28" x14ac:dyDescent="0.3">
      <c r="D8433" s="1"/>
      <c r="AB8433" s="1"/>
    </row>
    <row r="8434" spans="4:28" x14ac:dyDescent="0.3">
      <c r="D8434" s="1"/>
      <c r="AB8434" s="1"/>
    </row>
    <row r="8436" spans="4:28" x14ac:dyDescent="0.3">
      <c r="D8436" s="1"/>
      <c r="AB8436" s="1"/>
    </row>
    <row r="8438" spans="4:28" x14ac:dyDescent="0.3">
      <c r="D8438" s="1"/>
      <c r="AB8438" s="1"/>
    </row>
    <row r="8439" spans="4:28" x14ac:dyDescent="0.3">
      <c r="D8439" s="1"/>
      <c r="AB8439" s="1"/>
    </row>
    <row r="8440" spans="4:28" x14ac:dyDescent="0.3">
      <c r="D8440" s="1"/>
      <c r="AB8440" s="1"/>
    </row>
    <row r="8441" spans="4:28" x14ac:dyDescent="0.3">
      <c r="D8441" s="1"/>
      <c r="AB8441" s="1"/>
    </row>
    <row r="8442" spans="4:28" x14ac:dyDescent="0.3">
      <c r="D8442" s="1"/>
      <c r="AB8442" s="1"/>
    </row>
    <row r="8443" spans="4:28" x14ac:dyDescent="0.3">
      <c r="D8443" s="1"/>
      <c r="AB8443" s="1"/>
    </row>
    <row r="8444" spans="4:28" x14ac:dyDescent="0.3">
      <c r="D8444" s="1"/>
      <c r="AB8444" s="1"/>
    </row>
    <row r="8445" spans="4:28" x14ac:dyDescent="0.3">
      <c r="D8445" s="1"/>
      <c r="AB8445" s="1"/>
    </row>
    <row r="8447" spans="4:28" x14ac:dyDescent="0.3">
      <c r="D8447" s="1"/>
      <c r="AB8447" s="1"/>
    </row>
    <row r="8448" spans="4:28" x14ac:dyDescent="0.3">
      <c r="D8448" s="1"/>
      <c r="AB8448" s="1"/>
    </row>
    <row r="8449" spans="4:28" x14ac:dyDescent="0.3">
      <c r="D8449" s="1"/>
      <c r="AB8449" s="1"/>
    </row>
    <row r="8450" spans="4:28" x14ac:dyDescent="0.3">
      <c r="D8450" s="1"/>
      <c r="AB8450" s="1"/>
    </row>
    <row r="8451" spans="4:28" x14ac:dyDescent="0.3">
      <c r="D8451" s="1"/>
      <c r="AB8451" s="1"/>
    </row>
    <row r="8452" spans="4:28" x14ac:dyDescent="0.3">
      <c r="D8452" s="1"/>
      <c r="AB8452" s="1"/>
    </row>
    <row r="8453" spans="4:28" x14ac:dyDescent="0.3">
      <c r="D8453" s="1"/>
      <c r="AB8453" s="1"/>
    </row>
    <row r="8454" spans="4:28" x14ac:dyDescent="0.3">
      <c r="D8454" s="1"/>
      <c r="AB8454" s="1"/>
    </row>
    <row r="8456" spans="4:28" x14ac:dyDescent="0.3">
      <c r="D8456" s="1"/>
      <c r="AB8456" s="1"/>
    </row>
    <row r="8457" spans="4:28" x14ac:dyDescent="0.3">
      <c r="D8457" s="1"/>
      <c r="AB8457" s="1"/>
    </row>
    <row r="8458" spans="4:28" x14ac:dyDescent="0.3">
      <c r="D8458" s="1"/>
      <c r="AB8458" s="1"/>
    </row>
    <row r="8459" spans="4:28" x14ac:dyDescent="0.3">
      <c r="D8459" s="1"/>
      <c r="AB8459" s="1"/>
    </row>
    <row r="8460" spans="4:28" x14ac:dyDescent="0.3">
      <c r="D8460" s="1"/>
      <c r="AB8460" s="1"/>
    </row>
    <row r="8462" spans="4:28" x14ac:dyDescent="0.3">
      <c r="D8462" s="1"/>
      <c r="AB8462" s="1"/>
    </row>
    <row r="8463" spans="4:28" x14ac:dyDescent="0.3">
      <c r="D8463" s="1"/>
      <c r="AB8463" s="1"/>
    </row>
    <row r="8464" spans="4:28" x14ac:dyDescent="0.3">
      <c r="D8464" s="1"/>
      <c r="AB8464" s="1"/>
    </row>
    <row r="8466" spans="4:28" x14ac:dyDescent="0.3">
      <c r="D8466" s="1"/>
      <c r="AB8466" s="1"/>
    </row>
    <row r="8467" spans="4:28" x14ac:dyDescent="0.3">
      <c r="D8467" s="1"/>
      <c r="AB8467" s="1"/>
    </row>
    <row r="8469" spans="4:28" x14ac:dyDescent="0.3">
      <c r="D8469" s="1"/>
      <c r="AB8469" s="1"/>
    </row>
    <row r="8470" spans="4:28" x14ac:dyDescent="0.3">
      <c r="D8470" s="1"/>
      <c r="AB8470" s="1"/>
    </row>
    <row r="8472" spans="4:28" x14ac:dyDescent="0.3">
      <c r="D8472" s="1"/>
      <c r="AB8472" s="1"/>
    </row>
    <row r="8473" spans="4:28" x14ac:dyDescent="0.3">
      <c r="D8473" s="1"/>
      <c r="AB8473" s="1"/>
    </row>
    <row r="8476" spans="4:28" x14ac:dyDescent="0.3">
      <c r="D8476" s="1"/>
      <c r="AB8476" s="1"/>
    </row>
    <row r="8477" spans="4:28" x14ac:dyDescent="0.3">
      <c r="D8477" s="1"/>
      <c r="AB8477" s="1"/>
    </row>
    <row r="8478" spans="4:28" x14ac:dyDescent="0.3">
      <c r="D8478" s="1"/>
      <c r="AB8478" s="1"/>
    </row>
    <row r="8479" spans="4:28" x14ac:dyDescent="0.3">
      <c r="D8479" s="1"/>
      <c r="AB8479" s="1"/>
    </row>
    <row r="8480" spans="4:28" x14ac:dyDescent="0.3">
      <c r="D8480" s="1"/>
      <c r="AB8480" s="1"/>
    </row>
    <row r="8481" spans="4:28" x14ac:dyDescent="0.3">
      <c r="D8481" s="1"/>
      <c r="AB8481" s="1"/>
    </row>
    <row r="8482" spans="4:28" x14ac:dyDescent="0.3">
      <c r="D8482" s="1"/>
      <c r="AB8482" s="1"/>
    </row>
    <row r="8483" spans="4:28" x14ac:dyDescent="0.3">
      <c r="D8483" s="1"/>
      <c r="AB8483" s="1"/>
    </row>
    <row r="8484" spans="4:28" x14ac:dyDescent="0.3">
      <c r="D8484" s="1"/>
      <c r="AB8484" s="1"/>
    </row>
    <row r="8485" spans="4:28" x14ac:dyDescent="0.3">
      <c r="D8485" s="1"/>
      <c r="AB8485" s="1"/>
    </row>
    <row r="8486" spans="4:28" x14ac:dyDescent="0.3">
      <c r="D8486" s="1"/>
      <c r="AB8486" s="1"/>
    </row>
    <row r="8487" spans="4:28" x14ac:dyDescent="0.3">
      <c r="D8487" s="1"/>
      <c r="AB8487" s="1"/>
    </row>
    <row r="8488" spans="4:28" x14ac:dyDescent="0.3">
      <c r="D8488" s="1"/>
      <c r="AB8488" s="1"/>
    </row>
    <row r="8489" spans="4:28" x14ac:dyDescent="0.3">
      <c r="D8489" s="1"/>
      <c r="AB8489" s="1"/>
    </row>
    <row r="8490" spans="4:28" x14ac:dyDescent="0.3">
      <c r="D8490" s="1"/>
      <c r="AB8490" s="1"/>
    </row>
    <row r="8491" spans="4:28" x14ac:dyDescent="0.3">
      <c r="D8491" s="1"/>
      <c r="AB8491" s="1"/>
    </row>
    <row r="8493" spans="4:28" x14ac:dyDescent="0.3">
      <c r="D8493" s="1"/>
      <c r="AB8493" s="1"/>
    </row>
    <row r="8494" spans="4:28" x14ac:dyDescent="0.3">
      <c r="D8494" s="1"/>
      <c r="AB8494" s="1"/>
    </row>
    <row r="8495" spans="4:28" x14ac:dyDescent="0.3">
      <c r="D8495" s="1"/>
      <c r="AB8495" s="1"/>
    </row>
    <row r="8496" spans="4:28" x14ac:dyDescent="0.3">
      <c r="D8496" s="1"/>
      <c r="AB8496" s="1"/>
    </row>
    <row r="8497" spans="4:28" x14ac:dyDescent="0.3">
      <c r="D8497" s="1"/>
      <c r="AB8497" s="1"/>
    </row>
    <row r="8499" spans="4:28" x14ac:dyDescent="0.3">
      <c r="D8499" s="1"/>
      <c r="AB8499" s="1"/>
    </row>
    <row r="8500" spans="4:28" x14ac:dyDescent="0.3">
      <c r="D8500" s="1"/>
      <c r="AB8500" s="1"/>
    </row>
    <row r="8501" spans="4:28" x14ac:dyDescent="0.3">
      <c r="D8501" s="1"/>
      <c r="AB8501" s="1"/>
    </row>
    <row r="8503" spans="4:28" x14ac:dyDescent="0.3">
      <c r="D8503" s="1"/>
      <c r="AB8503" s="1"/>
    </row>
    <row r="8504" spans="4:28" x14ac:dyDescent="0.3">
      <c r="D8504" s="1"/>
      <c r="AB8504" s="1"/>
    </row>
    <row r="8507" spans="4:28" x14ac:dyDescent="0.3">
      <c r="D8507" s="1"/>
      <c r="AB8507" s="1"/>
    </row>
    <row r="8508" spans="4:28" x14ac:dyDescent="0.3">
      <c r="D8508" s="1"/>
      <c r="AB8508" s="1"/>
    </row>
    <row r="8512" spans="4:28" x14ac:dyDescent="0.3">
      <c r="D8512" s="1"/>
      <c r="AB8512" s="1"/>
    </row>
    <row r="8517" spans="4:28" x14ac:dyDescent="0.3">
      <c r="D8517" s="1"/>
      <c r="AB8517" s="1"/>
    </row>
    <row r="8521" spans="4:28" x14ac:dyDescent="0.3">
      <c r="D8521" s="1"/>
      <c r="AB8521" s="1"/>
    </row>
    <row r="8523" spans="4:28" x14ac:dyDescent="0.3">
      <c r="D8523" s="1"/>
      <c r="AB8523" s="1"/>
    </row>
    <row r="8524" spans="4:28" x14ac:dyDescent="0.3">
      <c r="D8524" s="1"/>
      <c r="AB8524" s="1"/>
    </row>
    <row r="8525" spans="4:28" x14ac:dyDescent="0.3">
      <c r="D8525" s="1"/>
      <c r="AB8525" s="1"/>
    </row>
    <row r="8529" spans="4:28" x14ac:dyDescent="0.3">
      <c r="D8529" s="1"/>
      <c r="AB8529" s="1"/>
    </row>
    <row r="8530" spans="4:28" x14ac:dyDescent="0.3">
      <c r="D8530" s="1"/>
      <c r="AB8530" s="1"/>
    </row>
    <row r="8531" spans="4:28" x14ac:dyDescent="0.3">
      <c r="D8531" s="1"/>
      <c r="AB8531" s="1"/>
    </row>
    <row r="8532" spans="4:28" x14ac:dyDescent="0.3">
      <c r="D8532" s="1"/>
      <c r="AB8532" s="1"/>
    </row>
    <row r="8541" spans="4:28" x14ac:dyDescent="0.3">
      <c r="D8541" s="1"/>
      <c r="AB8541" s="1"/>
    </row>
    <row r="8544" spans="4:28" x14ac:dyDescent="0.3">
      <c r="D8544" s="1"/>
      <c r="AB8544" s="1"/>
    </row>
    <row r="8546" spans="4:28" x14ac:dyDescent="0.3">
      <c r="D8546" s="1"/>
      <c r="AB8546" s="1"/>
    </row>
    <row r="8547" spans="4:28" x14ac:dyDescent="0.3">
      <c r="D8547" s="1"/>
      <c r="AB8547" s="1"/>
    </row>
    <row r="8548" spans="4:28" x14ac:dyDescent="0.3">
      <c r="D8548" s="1"/>
      <c r="AB8548" s="1"/>
    </row>
    <row r="8550" spans="4:28" x14ac:dyDescent="0.3">
      <c r="D8550" s="1"/>
      <c r="AB8550" s="1"/>
    </row>
    <row r="8552" spans="4:28" x14ac:dyDescent="0.3">
      <c r="D8552" s="1"/>
      <c r="AB8552" s="1"/>
    </row>
    <row r="8553" spans="4:28" x14ac:dyDescent="0.3">
      <c r="D8553" s="1"/>
      <c r="AB8553" s="1"/>
    </row>
    <row r="8555" spans="4:28" x14ac:dyDescent="0.3">
      <c r="D8555" s="1"/>
      <c r="AB8555" s="1"/>
    </row>
    <row r="8557" spans="4:28" x14ac:dyDescent="0.3">
      <c r="D8557" s="1"/>
      <c r="AB8557" s="1"/>
    </row>
    <row r="8558" spans="4:28" x14ac:dyDescent="0.3">
      <c r="D8558" s="1"/>
      <c r="AB8558" s="1"/>
    </row>
    <row r="8559" spans="4:28" x14ac:dyDescent="0.3">
      <c r="D8559" s="1"/>
      <c r="AB8559" s="1"/>
    </row>
    <row r="8560" spans="4:28" x14ac:dyDescent="0.3">
      <c r="D8560" s="1"/>
      <c r="AB8560" s="1"/>
    </row>
    <row r="8561" spans="4:28" x14ac:dyDescent="0.3">
      <c r="D8561" s="1"/>
      <c r="AB8561" s="1"/>
    </row>
    <row r="8562" spans="4:28" x14ac:dyDescent="0.3">
      <c r="D8562" s="1"/>
      <c r="AB8562" s="1"/>
    </row>
    <row r="8568" spans="4:28" x14ac:dyDescent="0.3">
      <c r="D8568" s="1"/>
      <c r="AB8568" s="1"/>
    </row>
    <row r="8569" spans="4:28" x14ac:dyDescent="0.3">
      <c r="D8569" s="1"/>
      <c r="AB8569" s="1"/>
    </row>
    <row r="8570" spans="4:28" x14ac:dyDescent="0.3">
      <c r="D8570" s="1"/>
      <c r="AB8570" s="1"/>
    </row>
    <row r="8572" spans="4:28" x14ac:dyDescent="0.3">
      <c r="D8572" s="1"/>
      <c r="AB8572" s="1"/>
    </row>
    <row r="8573" spans="4:28" x14ac:dyDescent="0.3">
      <c r="D8573" s="1"/>
      <c r="AB8573" s="1"/>
    </row>
    <row r="8574" spans="4:28" x14ac:dyDescent="0.3">
      <c r="D8574" s="1"/>
      <c r="AB8574" s="1"/>
    </row>
    <row r="8575" spans="4:28" x14ac:dyDescent="0.3">
      <c r="D8575" s="1"/>
      <c r="AB8575" s="1"/>
    </row>
    <row r="8578" spans="4:28" x14ac:dyDescent="0.3">
      <c r="D8578" s="1"/>
      <c r="AB8578" s="1"/>
    </row>
    <row r="8579" spans="4:28" x14ac:dyDescent="0.3">
      <c r="D8579" s="1"/>
      <c r="AB8579" s="1"/>
    </row>
    <row r="8581" spans="4:28" x14ac:dyDescent="0.3">
      <c r="D8581" s="1"/>
      <c r="AB8581" s="1"/>
    </row>
    <row r="8582" spans="4:28" x14ac:dyDescent="0.3">
      <c r="D8582" s="1"/>
      <c r="AB8582" s="1"/>
    </row>
    <row r="8584" spans="4:28" x14ac:dyDescent="0.3">
      <c r="D8584" s="1"/>
      <c r="AB8584" s="1"/>
    </row>
    <row r="8585" spans="4:28" x14ac:dyDescent="0.3">
      <c r="D8585" s="1"/>
      <c r="AB8585" s="1"/>
    </row>
    <row r="8586" spans="4:28" x14ac:dyDescent="0.3">
      <c r="D8586" s="1"/>
      <c r="AB8586" s="1"/>
    </row>
    <row r="8588" spans="4:28" x14ac:dyDescent="0.3">
      <c r="D8588" s="1"/>
      <c r="AB8588" s="1"/>
    </row>
    <row r="8590" spans="4:28" x14ac:dyDescent="0.3">
      <c r="D8590" s="1"/>
      <c r="AB8590" s="1"/>
    </row>
    <row r="8592" spans="4:28" x14ac:dyDescent="0.3">
      <c r="D8592" s="1"/>
      <c r="AB8592" s="1"/>
    </row>
    <row r="8593" spans="4:28" x14ac:dyDescent="0.3">
      <c r="D8593" s="1"/>
      <c r="AB8593" s="1"/>
    </row>
    <row r="8595" spans="4:28" x14ac:dyDescent="0.3">
      <c r="D8595" s="1"/>
      <c r="AB8595" s="1"/>
    </row>
    <row r="8596" spans="4:28" x14ac:dyDescent="0.3">
      <c r="D8596" s="1"/>
      <c r="AB8596" s="1"/>
    </row>
    <row r="8597" spans="4:28" x14ac:dyDescent="0.3">
      <c r="D8597" s="1"/>
      <c r="AB8597" s="1"/>
    </row>
    <row r="8598" spans="4:28" x14ac:dyDescent="0.3">
      <c r="D8598" s="1"/>
      <c r="AB8598" s="1"/>
    </row>
    <row r="8600" spans="4:28" x14ac:dyDescent="0.3">
      <c r="D8600" s="1"/>
      <c r="AB8600" s="1"/>
    </row>
    <row r="8602" spans="4:28" x14ac:dyDescent="0.3">
      <c r="D8602" s="1"/>
      <c r="AB8602" s="1"/>
    </row>
    <row r="8603" spans="4:28" x14ac:dyDescent="0.3">
      <c r="D8603" s="1"/>
      <c r="AB8603" s="1"/>
    </row>
    <row r="8604" spans="4:28" x14ac:dyDescent="0.3">
      <c r="D8604" s="1"/>
      <c r="AB8604" s="1"/>
    </row>
    <row r="8605" spans="4:28" x14ac:dyDescent="0.3">
      <c r="D8605" s="1"/>
      <c r="AB8605" s="1"/>
    </row>
    <row r="8606" spans="4:28" x14ac:dyDescent="0.3">
      <c r="D8606" s="1"/>
      <c r="AB8606" s="1"/>
    </row>
    <row r="8607" spans="4:28" x14ac:dyDescent="0.3">
      <c r="D8607" s="1"/>
      <c r="AB8607" s="1"/>
    </row>
    <row r="8608" spans="4:28" x14ac:dyDescent="0.3">
      <c r="D8608" s="1"/>
      <c r="AB8608" s="1"/>
    </row>
    <row r="8609" spans="4:28" x14ac:dyDescent="0.3">
      <c r="D8609" s="1"/>
      <c r="AB8609" s="1"/>
    </row>
    <row r="8610" spans="4:28" x14ac:dyDescent="0.3">
      <c r="D8610" s="1"/>
      <c r="AB8610" s="1"/>
    </row>
    <row r="8611" spans="4:28" x14ac:dyDescent="0.3">
      <c r="D8611" s="1"/>
      <c r="AB8611" s="1"/>
    </row>
    <row r="8612" spans="4:28" x14ac:dyDescent="0.3">
      <c r="D8612" s="1"/>
      <c r="AB8612" s="1"/>
    </row>
    <row r="8613" spans="4:28" x14ac:dyDescent="0.3">
      <c r="D8613" s="1"/>
      <c r="AB8613" s="1"/>
    </row>
    <row r="8614" spans="4:28" x14ac:dyDescent="0.3">
      <c r="D8614" s="1"/>
      <c r="AB8614" s="1"/>
    </row>
    <row r="8615" spans="4:28" x14ac:dyDescent="0.3">
      <c r="D8615" s="1"/>
      <c r="AB8615" s="1"/>
    </row>
    <row r="8616" spans="4:28" x14ac:dyDescent="0.3">
      <c r="D8616" s="1"/>
      <c r="AB8616" s="1"/>
    </row>
    <row r="8617" spans="4:28" x14ac:dyDescent="0.3">
      <c r="D8617" s="1"/>
      <c r="AB8617" s="1"/>
    </row>
    <row r="8618" spans="4:28" x14ac:dyDescent="0.3">
      <c r="D8618" s="1"/>
      <c r="AB8618" s="1"/>
    </row>
    <row r="8620" spans="4:28" x14ac:dyDescent="0.3">
      <c r="D8620" s="1"/>
      <c r="AB8620" s="1"/>
    </row>
    <row r="8623" spans="4:28" x14ac:dyDescent="0.3">
      <c r="D8623" s="1"/>
      <c r="AB8623" s="1"/>
    </row>
    <row r="8624" spans="4:28" x14ac:dyDescent="0.3">
      <c r="D8624" s="1"/>
      <c r="AB8624" s="1"/>
    </row>
    <row r="8625" spans="4:28" x14ac:dyDescent="0.3">
      <c r="D8625" s="1"/>
      <c r="AB8625" s="1"/>
    </row>
    <row r="8628" spans="4:28" x14ac:dyDescent="0.3">
      <c r="D8628" s="1"/>
      <c r="AB8628" s="1"/>
    </row>
    <row r="8629" spans="4:28" x14ac:dyDescent="0.3">
      <c r="D8629" s="1"/>
      <c r="AB8629" s="1"/>
    </row>
    <row r="8630" spans="4:28" x14ac:dyDescent="0.3">
      <c r="D8630" s="1"/>
      <c r="AB8630" s="1"/>
    </row>
    <row r="8631" spans="4:28" x14ac:dyDescent="0.3">
      <c r="D8631" s="1"/>
      <c r="AB8631" s="1"/>
    </row>
    <row r="8632" spans="4:28" x14ac:dyDescent="0.3">
      <c r="D8632" s="1"/>
      <c r="AB8632" s="1"/>
    </row>
    <row r="8633" spans="4:28" x14ac:dyDescent="0.3">
      <c r="D8633" s="1"/>
      <c r="AB8633" s="1"/>
    </row>
    <row r="8634" spans="4:28" x14ac:dyDescent="0.3">
      <c r="D8634" s="1"/>
      <c r="AB8634" s="1"/>
    </row>
    <row r="8635" spans="4:28" x14ac:dyDescent="0.3">
      <c r="D8635" s="1"/>
      <c r="AB8635" s="1"/>
    </row>
    <row r="8637" spans="4:28" x14ac:dyDescent="0.3">
      <c r="D8637" s="1"/>
      <c r="AB8637" s="1"/>
    </row>
    <row r="8638" spans="4:28" x14ac:dyDescent="0.3">
      <c r="D8638" s="1"/>
      <c r="AB8638" s="1"/>
    </row>
    <row r="8639" spans="4:28" x14ac:dyDescent="0.3">
      <c r="D8639" s="1"/>
      <c r="AB8639" s="1"/>
    </row>
    <row r="8640" spans="4:28" x14ac:dyDescent="0.3">
      <c r="D8640" s="1"/>
      <c r="AB8640" s="1"/>
    </row>
    <row r="8641" spans="4:28" x14ac:dyDescent="0.3">
      <c r="D8641" s="1"/>
      <c r="AB8641" s="1"/>
    </row>
    <row r="8642" spans="4:28" x14ac:dyDescent="0.3">
      <c r="D8642" s="1"/>
      <c r="AB8642" s="1"/>
    </row>
    <row r="8643" spans="4:28" x14ac:dyDescent="0.3">
      <c r="D8643" s="1"/>
      <c r="AB8643" s="1"/>
    </row>
    <row r="8644" spans="4:28" x14ac:dyDescent="0.3">
      <c r="D8644" s="1"/>
      <c r="AB8644" s="1"/>
    </row>
    <row r="8645" spans="4:28" x14ac:dyDescent="0.3">
      <c r="D8645" s="1"/>
      <c r="AB8645" s="1"/>
    </row>
    <row r="8646" spans="4:28" x14ac:dyDescent="0.3">
      <c r="D8646" s="1"/>
      <c r="AB8646" s="1"/>
    </row>
    <row r="8647" spans="4:28" x14ac:dyDescent="0.3">
      <c r="D8647" s="1"/>
      <c r="AB8647" s="1"/>
    </row>
    <row r="8648" spans="4:28" x14ac:dyDescent="0.3">
      <c r="D8648" s="1"/>
      <c r="AB8648" s="1"/>
    </row>
    <row r="8649" spans="4:28" x14ac:dyDescent="0.3">
      <c r="D8649" s="1"/>
      <c r="AB8649" s="1"/>
    </row>
    <row r="8650" spans="4:28" x14ac:dyDescent="0.3">
      <c r="D8650" s="1"/>
      <c r="AB8650" s="1"/>
    </row>
    <row r="8651" spans="4:28" x14ac:dyDescent="0.3">
      <c r="D8651" s="1"/>
      <c r="AB8651" s="1"/>
    </row>
    <row r="8652" spans="4:28" x14ac:dyDescent="0.3">
      <c r="D8652" s="1"/>
      <c r="AB8652" s="1"/>
    </row>
    <row r="8653" spans="4:28" x14ac:dyDescent="0.3">
      <c r="D8653" s="1"/>
      <c r="AB8653" s="1"/>
    </row>
    <row r="8654" spans="4:28" x14ac:dyDescent="0.3">
      <c r="D8654" s="1"/>
      <c r="AB8654" s="1"/>
    </row>
    <row r="8655" spans="4:28" x14ac:dyDescent="0.3">
      <c r="D8655" s="1"/>
      <c r="AB8655" s="1"/>
    </row>
    <row r="8656" spans="4:28" x14ac:dyDescent="0.3">
      <c r="D8656" s="1"/>
      <c r="AB8656" s="1"/>
    </row>
    <row r="8657" spans="4:28" x14ac:dyDescent="0.3">
      <c r="D8657" s="1"/>
      <c r="AB8657" s="1"/>
    </row>
    <row r="8659" spans="4:28" x14ac:dyDescent="0.3">
      <c r="D8659" s="1"/>
      <c r="AB8659" s="1"/>
    </row>
    <row r="8660" spans="4:28" x14ac:dyDescent="0.3">
      <c r="D8660" s="1"/>
      <c r="AB8660" s="1"/>
    </row>
    <row r="8662" spans="4:28" x14ac:dyDescent="0.3">
      <c r="D8662" s="1"/>
      <c r="AB8662" s="1"/>
    </row>
    <row r="8663" spans="4:28" x14ac:dyDescent="0.3">
      <c r="D8663" s="1"/>
      <c r="AB8663" s="1"/>
    </row>
    <row r="8664" spans="4:28" x14ac:dyDescent="0.3">
      <c r="D8664" s="1"/>
      <c r="AB8664" s="1"/>
    </row>
    <row r="8665" spans="4:28" x14ac:dyDescent="0.3">
      <c r="D8665" s="1"/>
      <c r="AB8665" s="1"/>
    </row>
    <row r="8666" spans="4:28" x14ac:dyDescent="0.3">
      <c r="D8666" s="1"/>
      <c r="AB8666" s="1"/>
    </row>
    <row r="8667" spans="4:28" x14ac:dyDescent="0.3">
      <c r="D8667" s="1"/>
      <c r="AB8667" s="1"/>
    </row>
    <row r="8668" spans="4:28" x14ac:dyDescent="0.3">
      <c r="D8668" s="1"/>
      <c r="AB8668" s="1"/>
    </row>
    <row r="8669" spans="4:28" x14ac:dyDescent="0.3">
      <c r="D8669" s="1"/>
      <c r="AB8669" s="1"/>
    </row>
    <row r="8670" spans="4:28" x14ac:dyDescent="0.3">
      <c r="D8670" s="1"/>
      <c r="AB8670" s="1"/>
    </row>
    <row r="8671" spans="4:28" x14ac:dyDescent="0.3">
      <c r="D8671" s="1"/>
      <c r="AB8671" s="1"/>
    </row>
    <row r="8672" spans="4:28" x14ac:dyDescent="0.3">
      <c r="D8672" s="1"/>
      <c r="AB8672" s="1"/>
    </row>
    <row r="8673" spans="4:28" x14ac:dyDescent="0.3">
      <c r="D8673" s="1"/>
      <c r="AB8673" s="1"/>
    </row>
    <row r="8676" spans="4:28" x14ac:dyDescent="0.3">
      <c r="D8676" s="1"/>
      <c r="AB8676" s="1"/>
    </row>
    <row r="8677" spans="4:28" x14ac:dyDescent="0.3">
      <c r="D8677" s="1"/>
      <c r="AB8677" s="1"/>
    </row>
    <row r="8678" spans="4:28" x14ac:dyDescent="0.3">
      <c r="D8678" s="1"/>
      <c r="AB8678" s="1"/>
    </row>
    <row r="8679" spans="4:28" x14ac:dyDescent="0.3">
      <c r="D8679" s="1"/>
      <c r="AB8679" s="1"/>
    </row>
    <row r="8680" spans="4:28" x14ac:dyDescent="0.3">
      <c r="D8680" s="1"/>
      <c r="AB8680" s="1"/>
    </row>
    <row r="8681" spans="4:28" x14ac:dyDescent="0.3">
      <c r="D8681" s="1"/>
      <c r="AB8681" s="1"/>
    </row>
    <row r="8682" spans="4:28" x14ac:dyDescent="0.3">
      <c r="D8682" s="1"/>
      <c r="AB8682" s="1"/>
    </row>
    <row r="8683" spans="4:28" x14ac:dyDescent="0.3">
      <c r="D8683" s="1"/>
      <c r="AB8683" s="1"/>
    </row>
    <row r="8684" spans="4:28" x14ac:dyDescent="0.3">
      <c r="D8684" s="1"/>
      <c r="AB8684" s="1"/>
    </row>
    <row r="8685" spans="4:28" x14ac:dyDescent="0.3">
      <c r="D8685" s="1"/>
      <c r="AB8685" s="1"/>
    </row>
    <row r="8687" spans="4:28" x14ac:dyDescent="0.3">
      <c r="D8687" s="1"/>
      <c r="AB8687" s="1"/>
    </row>
    <row r="8688" spans="4:28" x14ac:dyDescent="0.3">
      <c r="D8688" s="1"/>
      <c r="AB8688" s="1"/>
    </row>
    <row r="8689" spans="4:28" x14ac:dyDescent="0.3">
      <c r="D8689" s="1"/>
      <c r="AB8689" s="1"/>
    </row>
    <row r="8690" spans="4:28" x14ac:dyDescent="0.3">
      <c r="D8690" s="1"/>
      <c r="AB8690" s="1"/>
    </row>
    <row r="8691" spans="4:28" x14ac:dyDescent="0.3">
      <c r="D8691" s="1"/>
      <c r="AB8691" s="1"/>
    </row>
    <row r="8692" spans="4:28" x14ac:dyDescent="0.3">
      <c r="D8692" s="1"/>
      <c r="AB8692" s="1"/>
    </row>
    <row r="8693" spans="4:28" x14ac:dyDescent="0.3">
      <c r="D8693" s="1"/>
      <c r="AB8693" s="1"/>
    </row>
    <row r="8694" spans="4:28" x14ac:dyDescent="0.3">
      <c r="D8694" s="1"/>
      <c r="AB8694" s="1"/>
    </row>
    <row r="8695" spans="4:28" x14ac:dyDescent="0.3">
      <c r="D8695" s="1"/>
      <c r="AB8695" s="1"/>
    </row>
    <row r="8696" spans="4:28" x14ac:dyDescent="0.3">
      <c r="D8696" s="1"/>
      <c r="AB8696" s="1"/>
    </row>
    <row r="8698" spans="4:28" x14ac:dyDescent="0.3">
      <c r="D8698" s="1"/>
      <c r="AB8698" s="1"/>
    </row>
    <row r="8699" spans="4:28" x14ac:dyDescent="0.3">
      <c r="D8699" s="1"/>
      <c r="AB8699" s="1"/>
    </row>
    <row r="8700" spans="4:28" x14ac:dyDescent="0.3">
      <c r="D8700" s="1"/>
      <c r="AB8700" s="1"/>
    </row>
    <row r="8701" spans="4:28" x14ac:dyDescent="0.3">
      <c r="D8701" s="1"/>
      <c r="AB8701" s="1"/>
    </row>
    <row r="8702" spans="4:28" x14ac:dyDescent="0.3">
      <c r="D8702" s="1"/>
      <c r="AB8702" s="1"/>
    </row>
    <row r="8703" spans="4:28" x14ac:dyDescent="0.3">
      <c r="D8703" s="1"/>
      <c r="AB8703" s="1"/>
    </row>
    <row r="8704" spans="4:28" x14ac:dyDescent="0.3">
      <c r="D8704" s="1"/>
      <c r="AB8704" s="1"/>
    </row>
    <row r="8705" spans="4:28" x14ac:dyDescent="0.3">
      <c r="D8705" s="1"/>
      <c r="AB8705" s="1"/>
    </row>
    <row r="8706" spans="4:28" x14ac:dyDescent="0.3">
      <c r="D8706" s="1"/>
      <c r="AB8706" s="1"/>
    </row>
    <row r="8707" spans="4:28" x14ac:dyDescent="0.3">
      <c r="D8707" s="1"/>
      <c r="AB8707" s="1"/>
    </row>
    <row r="8708" spans="4:28" x14ac:dyDescent="0.3">
      <c r="D8708" s="1"/>
      <c r="AB8708" s="1"/>
    </row>
    <row r="8709" spans="4:28" x14ac:dyDescent="0.3">
      <c r="D8709" s="1"/>
      <c r="AB8709" s="1"/>
    </row>
    <row r="8710" spans="4:28" x14ac:dyDescent="0.3">
      <c r="D8710" s="1"/>
      <c r="AB8710" s="1"/>
    </row>
    <row r="8711" spans="4:28" x14ac:dyDescent="0.3">
      <c r="D8711" s="1"/>
      <c r="AB8711" s="1"/>
    </row>
    <row r="8713" spans="4:28" x14ac:dyDescent="0.3">
      <c r="D8713" s="1"/>
      <c r="AB8713" s="1"/>
    </row>
    <row r="8715" spans="4:28" x14ac:dyDescent="0.3">
      <c r="D8715" s="1"/>
      <c r="AB8715" s="1"/>
    </row>
    <row r="8716" spans="4:28" x14ac:dyDescent="0.3">
      <c r="D8716" s="1"/>
      <c r="AB8716" s="1"/>
    </row>
    <row r="8717" spans="4:28" x14ac:dyDescent="0.3">
      <c r="D8717" s="1"/>
      <c r="AB8717" s="1"/>
    </row>
    <row r="8718" spans="4:28" x14ac:dyDescent="0.3">
      <c r="D8718" s="1"/>
      <c r="AB8718" s="1"/>
    </row>
    <row r="8719" spans="4:28" x14ac:dyDescent="0.3">
      <c r="D8719" s="1"/>
      <c r="AB8719" s="1"/>
    </row>
    <row r="8720" spans="4:28" x14ac:dyDescent="0.3">
      <c r="D8720" s="1"/>
      <c r="AB8720" s="1"/>
    </row>
    <row r="8721" spans="4:28" x14ac:dyDescent="0.3">
      <c r="D8721" s="1"/>
      <c r="AB8721" s="1"/>
    </row>
    <row r="8722" spans="4:28" x14ac:dyDescent="0.3">
      <c r="D8722" s="1"/>
      <c r="AB8722" s="1"/>
    </row>
    <row r="8723" spans="4:28" x14ac:dyDescent="0.3">
      <c r="D8723" s="1"/>
      <c r="AB8723" s="1"/>
    </row>
    <row r="8725" spans="4:28" x14ac:dyDescent="0.3">
      <c r="D8725" s="1"/>
      <c r="AB8725" s="1"/>
    </row>
    <row r="8726" spans="4:28" x14ac:dyDescent="0.3">
      <c r="D8726" s="1"/>
      <c r="AB8726" s="1"/>
    </row>
    <row r="8727" spans="4:28" x14ac:dyDescent="0.3">
      <c r="D8727" s="1"/>
      <c r="AB8727" s="1"/>
    </row>
    <row r="8729" spans="4:28" x14ac:dyDescent="0.3">
      <c r="D8729" s="1"/>
      <c r="AB8729" s="1"/>
    </row>
    <row r="8730" spans="4:28" x14ac:dyDescent="0.3">
      <c r="D8730" s="1"/>
      <c r="AB8730" s="1"/>
    </row>
    <row r="8731" spans="4:28" x14ac:dyDescent="0.3">
      <c r="D8731" s="1"/>
      <c r="AB8731" s="1"/>
    </row>
    <row r="8732" spans="4:28" x14ac:dyDescent="0.3">
      <c r="D8732" s="1"/>
      <c r="AB8732" s="1"/>
    </row>
    <row r="8733" spans="4:28" x14ac:dyDescent="0.3">
      <c r="D8733" s="1"/>
      <c r="AB8733" s="1"/>
    </row>
    <row r="8734" spans="4:28" x14ac:dyDescent="0.3">
      <c r="D8734" s="1"/>
      <c r="AB8734" s="1"/>
    </row>
    <row r="8736" spans="4:28" x14ac:dyDescent="0.3">
      <c r="D8736" s="1"/>
      <c r="AB8736" s="1"/>
    </row>
    <row r="8737" spans="4:28" x14ac:dyDescent="0.3">
      <c r="D8737" s="1"/>
      <c r="AB8737" s="1"/>
    </row>
    <row r="8738" spans="4:28" x14ac:dyDescent="0.3">
      <c r="D8738" s="1"/>
      <c r="AB8738" s="1"/>
    </row>
    <row r="8739" spans="4:28" x14ac:dyDescent="0.3">
      <c r="D8739" s="1"/>
      <c r="AB8739" s="1"/>
    </row>
    <row r="8740" spans="4:28" x14ac:dyDescent="0.3">
      <c r="D8740" s="1"/>
      <c r="AB8740" s="1"/>
    </row>
    <row r="8741" spans="4:28" x14ac:dyDescent="0.3">
      <c r="D8741" s="1"/>
      <c r="AB8741" s="1"/>
    </row>
    <row r="8742" spans="4:28" x14ac:dyDescent="0.3">
      <c r="D8742" s="1"/>
      <c r="AB8742" s="1"/>
    </row>
    <row r="8743" spans="4:28" x14ac:dyDescent="0.3">
      <c r="D8743" s="1"/>
      <c r="AB8743" s="1"/>
    </row>
    <row r="8744" spans="4:28" x14ac:dyDescent="0.3">
      <c r="D8744" s="1"/>
      <c r="AB8744" s="1"/>
    </row>
    <row r="8745" spans="4:28" x14ac:dyDescent="0.3">
      <c r="D8745" s="1"/>
      <c r="AB8745" s="1"/>
    </row>
    <row r="8746" spans="4:28" x14ac:dyDescent="0.3">
      <c r="D8746" s="1"/>
      <c r="AB8746" s="1"/>
    </row>
    <row r="8747" spans="4:28" x14ac:dyDescent="0.3">
      <c r="D8747" s="1"/>
      <c r="AB8747" s="1"/>
    </row>
    <row r="8748" spans="4:28" x14ac:dyDescent="0.3">
      <c r="D8748" s="1"/>
      <c r="AB8748" s="1"/>
    </row>
    <row r="8749" spans="4:28" x14ac:dyDescent="0.3">
      <c r="D8749" s="1"/>
      <c r="AB8749" s="1"/>
    </row>
    <row r="8750" spans="4:28" x14ac:dyDescent="0.3">
      <c r="D8750" s="1"/>
      <c r="AB8750" s="1"/>
    </row>
    <row r="8751" spans="4:28" x14ac:dyDescent="0.3">
      <c r="D8751" s="1"/>
      <c r="AB8751" s="1"/>
    </row>
    <row r="8752" spans="4:28" x14ac:dyDescent="0.3">
      <c r="D8752" s="1"/>
      <c r="AB8752" s="1"/>
    </row>
    <row r="8753" spans="4:28" x14ac:dyDescent="0.3">
      <c r="D8753" s="1"/>
      <c r="AB8753" s="1"/>
    </row>
    <row r="8754" spans="4:28" x14ac:dyDescent="0.3">
      <c r="D8754" s="1"/>
      <c r="AB8754" s="1"/>
    </row>
    <row r="8755" spans="4:28" x14ac:dyDescent="0.3">
      <c r="D8755" s="1"/>
      <c r="AB8755" s="1"/>
    </row>
    <row r="8757" spans="4:28" x14ac:dyDescent="0.3">
      <c r="D8757" s="1"/>
      <c r="AB8757" s="1"/>
    </row>
    <row r="8760" spans="4:28" x14ac:dyDescent="0.3">
      <c r="D8760" s="1"/>
      <c r="AB8760" s="1"/>
    </row>
    <row r="8761" spans="4:28" x14ac:dyDescent="0.3">
      <c r="D8761" s="1"/>
      <c r="AB8761" s="1"/>
    </row>
    <row r="8763" spans="4:28" x14ac:dyDescent="0.3">
      <c r="D8763" s="1"/>
      <c r="AB8763" s="1"/>
    </row>
    <row r="8764" spans="4:28" x14ac:dyDescent="0.3">
      <c r="D8764" s="1"/>
      <c r="AB8764" s="1"/>
    </row>
    <row r="8765" spans="4:28" x14ac:dyDescent="0.3">
      <c r="D8765" s="1"/>
      <c r="AB8765" s="1"/>
    </row>
    <row r="8766" spans="4:28" x14ac:dyDescent="0.3">
      <c r="D8766" s="1"/>
      <c r="AB8766" s="1"/>
    </row>
    <row r="8767" spans="4:28" x14ac:dyDescent="0.3">
      <c r="D8767" s="1"/>
      <c r="AB8767" s="1"/>
    </row>
    <row r="8768" spans="4:28" x14ac:dyDescent="0.3">
      <c r="D8768" s="1"/>
      <c r="AB8768" s="1"/>
    </row>
    <row r="8769" spans="4:28" x14ac:dyDescent="0.3">
      <c r="D8769" s="1"/>
      <c r="AB8769" s="1"/>
    </row>
    <row r="8770" spans="4:28" x14ac:dyDescent="0.3">
      <c r="D8770" s="1"/>
      <c r="AB8770" s="1"/>
    </row>
    <row r="8771" spans="4:28" x14ac:dyDescent="0.3">
      <c r="D8771" s="1"/>
      <c r="AB8771" s="1"/>
    </row>
    <row r="8772" spans="4:28" x14ac:dyDescent="0.3">
      <c r="D8772" s="1"/>
      <c r="AB8772" s="1"/>
    </row>
    <row r="8773" spans="4:28" x14ac:dyDescent="0.3">
      <c r="D8773" s="1"/>
      <c r="AB8773" s="1"/>
    </row>
    <row r="8774" spans="4:28" x14ac:dyDescent="0.3">
      <c r="D8774" s="1"/>
      <c r="AB8774" s="1"/>
    </row>
    <row r="8775" spans="4:28" x14ac:dyDescent="0.3">
      <c r="D8775" s="1"/>
      <c r="AB8775" s="1"/>
    </row>
    <row r="8777" spans="4:28" x14ac:dyDescent="0.3">
      <c r="D8777" s="1"/>
      <c r="AB8777" s="1"/>
    </row>
    <row r="8778" spans="4:28" x14ac:dyDescent="0.3">
      <c r="D8778" s="1"/>
      <c r="AB8778" s="1"/>
    </row>
    <row r="8779" spans="4:28" x14ac:dyDescent="0.3">
      <c r="D8779" s="1"/>
      <c r="AB8779" s="1"/>
    </row>
    <row r="8781" spans="4:28" x14ac:dyDescent="0.3">
      <c r="D8781" s="1"/>
      <c r="AB8781" s="1"/>
    </row>
    <row r="8782" spans="4:28" x14ac:dyDescent="0.3">
      <c r="D8782" s="1"/>
      <c r="AB8782" s="1"/>
    </row>
    <row r="8783" spans="4:28" x14ac:dyDescent="0.3">
      <c r="D8783" s="1"/>
      <c r="AB8783" s="1"/>
    </row>
    <row r="8784" spans="4:28" x14ac:dyDescent="0.3">
      <c r="D8784" s="1"/>
      <c r="AB8784" s="1"/>
    </row>
    <row r="8785" spans="4:28" x14ac:dyDescent="0.3">
      <c r="D8785" s="1"/>
      <c r="AB8785" s="1"/>
    </row>
    <row r="8786" spans="4:28" x14ac:dyDescent="0.3">
      <c r="D8786" s="1"/>
      <c r="AB8786" s="1"/>
    </row>
    <row r="8787" spans="4:28" x14ac:dyDescent="0.3">
      <c r="D8787" s="1"/>
      <c r="AB8787" s="1"/>
    </row>
    <row r="8788" spans="4:28" x14ac:dyDescent="0.3">
      <c r="D8788" s="1"/>
      <c r="AB8788" s="1"/>
    </row>
    <row r="8789" spans="4:28" x14ac:dyDescent="0.3">
      <c r="D8789" s="1"/>
      <c r="AB8789" s="1"/>
    </row>
    <row r="8790" spans="4:28" x14ac:dyDescent="0.3">
      <c r="D8790" s="1"/>
      <c r="AB8790" s="1"/>
    </row>
    <row r="8791" spans="4:28" x14ac:dyDescent="0.3">
      <c r="D8791" s="1"/>
      <c r="AB8791" s="1"/>
    </row>
    <row r="8793" spans="4:28" x14ac:dyDescent="0.3">
      <c r="D8793" s="1"/>
      <c r="AB8793" s="1"/>
    </row>
    <row r="8794" spans="4:28" x14ac:dyDescent="0.3">
      <c r="D8794" s="1"/>
      <c r="AB8794" s="1"/>
    </row>
    <row r="8795" spans="4:28" x14ac:dyDescent="0.3">
      <c r="D8795" s="1"/>
      <c r="AB8795" s="1"/>
    </row>
    <row r="8796" spans="4:28" x14ac:dyDescent="0.3">
      <c r="D8796" s="1"/>
      <c r="AB8796" s="1"/>
    </row>
    <row r="8797" spans="4:28" x14ac:dyDescent="0.3">
      <c r="D8797" s="1"/>
      <c r="AB8797" s="1"/>
    </row>
    <row r="8798" spans="4:28" x14ac:dyDescent="0.3">
      <c r="D8798" s="1"/>
      <c r="AB8798" s="1"/>
    </row>
    <row r="8800" spans="4:28" x14ac:dyDescent="0.3">
      <c r="D8800" s="1"/>
      <c r="AB8800" s="1"/>
    </row>
    <row r="8801" spans="4:28" x14ac:dyDescent="0.3">
      <c r="D8801" s="1"/>
      <c r="AB8801" s="1"/>
    </row>
    <row r="8803" spans="4:28" x14ac:dyDescent="0.3">
      <c r="D8803" s="1"/>
      <c r="AB8803" s="1"/>
    </row>
    <row r="8804" spans="4:28" x14ac:dyDescent="0.3">
      <c r="D8804" s="1"/>
      <c r="AB8804" s="1"/>
    </row>
    <row r="8805" spans="4:28" x14ac:dyDescent="0.3">
      <c r="D8805" s="1"/>
      <c r="AB8805" s="1"/>
    </row>
    <row r="8806" spans="4:28" x14ac:dyDescent="0.3">
      <c r="D8806" s="1"/>
      <c r="AB8806" s="1"/>
    </row>
    <row r="8807" spans="4:28" x14ac:dyDescent="0.3">
      <c r="D8807" s="1"/>
      <c r="AB8807" s="1"/>
    </row>
    <row r="8808" spans="4:28" x14ac:dyDescent="0.3">
      <c r="D8808" s="1"/>
      <c r="AB8808" s="1"/>
    </row>
    <row r="8809" spans="4:28" x14ac:dyDescent="0.3">
      <c r="D8809" s="1"/>
      <c r="AB8809" s="1"/>
    </row>
    <row r="8810" spans="4:28" x14ac:dyDescent="0.3">
      <c r="D8810" s="1"/>
      <c r="AB8810" s="1"/>
    </row>
    <row r="8811" spans="4:28" x14ac:dyDescent="0.3">
      <c r="D8811" s="1"/>
      <c r="AB8811" s="1"/>
    </row>
    <row r="8812" spans="4:28" x14ac:dyDescent="0.3">
      <c r="D8812" s="1"/>
      <c r="AB8812" s="1"/>
    </row>
    <row r="8814" spans="4:28" x14ac:dyDescent="0.3">
      <c r="D8814" s="1"/>
      <c r="AB8814" s="1"/>
    </row>
    <row r="8815" spans="4:28" x14ac:dyDescent="0.3">
      <c r="D8815" s="1"/>
      <c r="AB8815" s="1"/>
    </row>
    <row r="8816" spans="4:28" x14ac:dyDescent="0.3">
      <c r="D8816" s="1"/>
      <c r="AB8816" s="1"/>
    </row>
    <row r="8819" spans="4:28" x14ac:dyDescent="0.3">
      <c r="D8819" s="1"/>
      <c r="AB8819" s="1"/>
    </row>
    <row r="8820" spans="4:28" x14ac:dyDescent="0.3">
      <c r="D8820" s="1"/>
      <c r="AB8820" s="1"/>
    </row>
    <row r="8822" spans="4:28" x14ac:dyDescent="0.3">
      <c r="D8822" s="1"/>
      <c r="AB8822" s="1"/>
    </row>
    <row r="8824" spans="4:28" x14ac:dyDescent="0.3">
      <c r="D8824" s="1"/>
      <c r="AB8824" s="1"/>
    </row>
    <row r="8826" spans="4:28" x14ac:dyDescent="0.3">
      <c r="D8826" s="1"/>
      <c r="AB8826" s="1"/>
    </row>
    <row r="8827" spans="4:28" x14ac:dyDescent="0.3">
      <c r="D8827" s="1"/>
      <c r="AB8827" s="1"/>
    </row>
    <row r="8829" spans="4:28" x14ac:dyDescent="0.3">
      <c r="D8829" s="1"/>
      <c r="AB8829" s="1"/>
    </row>
    <row r="8830" spans="4:28" x14ac:dyDescent="0.3">
      <c r="D8830" s="1"/>
      <c r="AB8830" s="1"/>
    </row>
    <row r="8831" spans="4:28" x14ac:dyDescent="0.3">
      <c r="D8831" s="1"/>
      <c r="AB8831" s="1"/>
    </row>
    <row r="8833" spans="4:28" x14ac:dyDescent="0.3">
      <c r="D8833" s="1"/>
      <c r="AB8833" s="1"/>
    </row>
    <row r="8836" spans="4:28" x14ac:dyDescent="0.3">
      <c r="D8836" s="1"/>
      <c r="AB8836" s="1"/>
    </row>
    <row r="8838" spans="4:28" x14ac:dyDescent="0.3">
      <c r="D8838" s="1"/>
      <c r="AB8838" s="1"/>
    </row>
    <row r="8839" spans="4:28" x14ac:dyDescent="0.3">
      <c r="D8839" s="1"/>
      <c r="AB8839" s="1"/>
    </row>
    <row r="8840" spans="4:28" x14ac:dyDescent="0.3">
      <c r="D8840" s="1"/>
      <c r="AB8840" s="1"/>
    </row>
    <row r="8841" spans="4:28" x14ac:dyDescent="0.3">
      <c r="D8841" s="1"/>
      <c r="AB8841" s="1"/>
    </row>
    <row r="8842" spans="4:28" x14ac:dyDescent="0.3">
      <c r="D8842" s="1"/>
      <c r="AB8842" s="1"/>
    </row>
    <row r="8844" spans="4:28" x14ac:dyDescent="0.3">
      <c r="D8844" s="1"/>
      <c r="AB8844" s="1"/>
    </row>
    <row r="8845" spans="4:28" x14ac:dyDescent="0.3">
      <c r="D8845" s="1"/>
      <c r="AB8845" s="1"/>
    </row>
    <row r="8846" spans="4:28" x14ac:dyDescent="0.3">
      <c r="D8846" s="1"/>
      <c r="AB8846" s="1"/>
    </row>
    <row r="8847" spans="4:28" x14ac:dyDescent="0.3">
      <c r="D8847" s="1"/>
      <c r="AB8847" s="1"/>
    </row>
    <row r="8848" spans="4:28" x14ac:dyDescent="0.3">
      <c r="D8848" s="1"/>
      <c r="AB8848" s="1"/>
    </row>
    <row r="8849" spans="4:28" x14ac:dyDescent="0.3">
      <c r="D8849" s="1"/>
      <c r="AB8849" s="1"/>
    </row>
    <row r="8850" spans="4:28" x14ac:dyDescent="0.3">
      <c r="D8850" s="1"/>
      <c r="AB8850" s="1"/>
    </row>
    <row r="8851" spans="4:28" x14ac:dyDescent="0.3">
      <c r="D8851" s="1"/>
      <c r="AB8851" s="1"/>
    </row>
    <row r="8852" spans="4:28" x14ac:dyDescent="0.3">
      <c r="D8852" s="1"/>
      <c r="AB8852" s="1"/>
    </row>
    <row r="8855" spans="4:28" x14ac:dyDescent="0.3">
      <c r="D8855" s="1"/>
      <c r="AB8855" s="1"/>
    </row>
    <row r="8856" spans="4:28" x14ac:dyDescent="0.3">
      <c r="D8856" s="1"/>
      <c r="AB8856" s="1"/>
    </row>
    <row r="8857" spans="4:28" x14ac:dyDescent="0.3">
      <c r="D8857" s="1"/>
      <c r="AB8857" s="1"/>
    </row>
    <row r="8858" spans="4:28" x14ac:dyDescent="0.3">
      <c r="D8858" s="1"/>
      <c r="AB8858" s="1"/>
    </row>
    <row r="8859" spans="4:28" x14ac:dyDescent="0.3">
      <c r="D8859" s="1"/>
      <c r="AB8859" s="1"/>
    </row>
    <row r="8862" spans="4:28" x14ac:dyDescent="0.3">
      <c r="D8862" s="1"/>
      <c r="AB8862" s="1"/>
    </row>
    <row r="8865" spans="4:28" x14ac:dyDescent="0.3">
      <c r="D8865" s="1"/>
      <c r="AB8865" s="1"/>
    </row>
    <row r="8867" spans="4:28" x14ac:dyDescent="0.3">
      <c r="D8867" s="1"/>
      <c r="AB8867" s="1"/>
    </row>
    <row r="8868" spans="4:28" x14ac:dyDescent="0.3">
      <c r="D8868" s="1"/>
      <c r="AB8868" s="1"/>
    </row>
    <row r="8869" spans="4:28" x14ac:dyDescent="0.3">
      <c r="D8869" s="1"/>
      <c r="AB8869" s="1"/>
    </row>
    <row r="8870" spans="4:28" x14ac:dyDescent="0.3">
      <c r="D8870" s="1"/>
      <c r="AB8870" s="1"/>
    </row>
    <row r="8872" spans="4:28" x14ac:dyDescent="0.3">
      <c r="D8872" s="1"/>
      <c r="AB8872" s="1"/>
    </row>
    <row r="8873" spans="4:28" x14ac:dyDescent="0.3">
      <c r="D8873" s="1"/>
      <c r="AB8873" s="1"/>
    </row>
    <row r="8874" spans="4:28" x14ac:dyDescent="0.3">
      <c r="D8874" s="1"/>
      <c r="AB8874" s="1"/>
    </row>
    <row r="8876" spans="4:28" x14ac:dyDescent="0.3">
      <c r="D8876" s="1"/>
      <c r="AB8876" s="1"/>
    </row>
    <row r="8877" spans="4:28" x14ac:dyDescent="0.3">
      <c r="D8877" s="1"/>
      <c r="AB8877" s="1"/>
    </row>
    <row r="8878" spans="4:28" x14ac:dyDescent="0.3">
      <c r="D8878" s="1"/>
      <c r="AB8878" s="1"/>
    </row>
    <row r="8879" spans="4:28" x14ac:dyDescent="0.3">
      <c r="D8879" s="1"/>
      <c r="AB8879" s="1"/>
    </row>
    <row r="8881" spans="4:28" x14ac:dyDescent="0.3">
      <c r="D8881" s="1"/>
      <c r="AB8881" s="1"/>
    </row>
    <row r="8883" spans="4:28" x14ac:dyDescent="0.3">
      <c r="D8883" s="1"/>
      <c r="AB8883" s="1"/>
    </row>
    <row r="8884" spans="4:28" x14ac:dyDescent="0.3">
      <c r="D8884" s="1"/>
      <c r="AB8884" s="1"/>
    </row>
    <row r="8885" spans="4:28" x14ac:dyDescent="0.3">
      <c r="D8885" s="1"/>
      <c r="AB8885" s="1"/>
    </row>
    <row r="8886" spans="4:28" x14ac:dyDescent="0.3">
      <c r="D8886" s="1"/>
      <c r="AB8886" s="1"/>
    </row>
    <row r="8887" spans="4:28" x14ac:dyDescent="0.3">
      <c r="D8887" s="1"/>
      <c r="AB8887" s="1"/>
    </row>
    <row r="8888" spans="4:28" x14ac:dyDescent="0.3">
      <c r="D8888" s="1"/>
      <c r="AB8888" s="1"/>
    </row>
    <row r="8889" spans="4:28" x14ac:dyDescent="0.3">
      <c r="D8889" s="1"/>
      <c r="AB8889" s="1"/>
    </row>
    <row r="8890" spans="4:28" x14ac:dyDescent="0.3">
      <c r="D8890" s="1"/>
      <c r="AB8890" s="1"/>
    </row>
    <row r="8891" spans="4:28" x14ac:dyDescent="0.3">
      <c r="D8891" s="1"/>
      <c r="AB8891" s="1"/>
    </row>
    <row r="8893" spans="4:28" x14ac:dyDescent="0.3">
      <c r="D8893" s="1"/>
      <c r="AB8893" s="1"/>
    </row>
    <row r="8894" spans="4:28" x14ac:dyDescent="0.3">
      <c r="D8894" s="1"/>
      <c r="AB8894" s="1"/>
    </row>
    <row r="8895" spans="4:28" x14ac:dyDescent="0.3">
      <c r="D8895" s="1"/>
      <c r="AB8895" s="1"/>
    </row>
    <row r="8896" spans="4:28" x14ac:dyDescent="0.3">
      <c r="D8896" s="1"/>
      <c r="AB8896" s="1"/>
    </row>
    <row r="8898" spans="4:28" x14ac:dyDescent="0.3">
      <c r="D8898" s="1"/>
      <c r="AB8898" s="1"/>
    </row>
    <row r="8899" spans="4:28" x14ac:dyDescent="0.3">
      <c r="D8899" s="1"/>
      <c r="AB8899" s="1"/>
    </row>
    <row r="8900" spans="4:28" x14ac:dyDescent="0.3">
      <c r="D8900" s="1"/>
      <c r="AB8900" s="1"/>
    </row>
    <row r="8901" spans="4:28" x14ac:dyDescent="0.3">
      <c r="D8901" s="1"/>
      <c r="AB8901" s="1"/>
    </row>
    <row r="8903" spans="4:28" x14ac:dyDescent="0.3">
      <c r="D8903" s="1"/>
      <c r="AB8903" s="1"/>
    </row>
    <row r="8904" spans="4:28" x14ac:dyDescent="0.3">
      <c r="D8904" s="1"/>
      <c r="AB8904" s="1"/>
    </row>
    <row r="8905" spans="4:28" x14ac:dyDescent="0.3">
      <c r="D8905" s="1"/>
      <c r="AB8905" s="1"/>
    </row>
    <row r="8906" spans="4:28" x14ac:dyDescent="0.3">
      <c r="D8906" s="1"/>
      <c r="AB8906" s="1"/>
    </row>
    <row r="8908" spans="4:28" x14ac:dyDescent="0.3">
      <c r="D8908" s="1"/>
      <c r="AB8908" s="1"/>
    </row>
    <row r="8909" spans="4:28" x14ac:dyDescent="0.3">
      <c r="D8909" s="1"/>
      <c r="AB8909" s="1"/>
    </row>
    <row r="8910" spans="4:28" x14ac:dyDescent="0.3">
      <c r="D8910" s="1"/>
      <c r="AB8910" s="1"/>
    </row>
    <row r="8911" spans="4:28" x14ac:dyDescent="0.3">
      <c r="D8911" s="1"/>
      <c r="AB8911" s="1"/>
    </row>
    <row r="8912" spans="4:28" x14ac:dyDescent="0.3">
      <c r="D8912" s="1"/>
      <c r="AB8912" s="1"/>
    </row>
    <row r="8913" spans="4:28" x14ac:dyDescent="0.3">
      <c r="D8913" s="1"/>
      <c r="AB8913" s="1"/>
    </row>
    <row r="8914" spans="4:28" x14ac:dyDescent="0.3">
      <c r="D8914" s="1"/>
      <c r="AB8914" s="1"/>
    </row>
    <row r="8915" spans="4:28" x14ac:dyDescent="0.3">
      <c r="D8915" s="1"/>
      <c r="AB8915" s="1"/>
    </row>
    <row r="8916" spans="4:28" x14ac:dyDescent="0.3">
      <c r="D8916" s="1"/>
      <c r="AB8916" s="1"/>
    </row>
    <row r="8917" spans="4:28" x14ac:dyDescent="0.3">
      <c r="D8917" s="1"/>
      <c r="AB8917" s="1"/>
    </row>
    <row r="8918" spans="4:28" x14ac:dyDescent="0.3">
      <c r="D8918" s="1"/>
      <c r="AB8918" s="1"/>
    </row>
    <row r="8919" spans="4:28" x14ac:dyDescent="0.3">
      <c r="D8919" s="1"/>
      <c r="AB8919" s="1"/>
    </row>
    <row r="8920" spans="4:28" x14ac:dyDescent="0.3">
      <c r="D8920" s="1"/>
      <c r="AB8920" s="1"/>
    </row>
    <row r="8921" spans="4:28" x14ac:dyDescent="0.3">
      <c r="D8921" s="1"/>
      <c r="AB8921" s="1"/>
    </row>
    <row r="8922" spans="4:28" x14ac:dyDescent="0.3">
      <c r="D8922" s="1"/>
      <c r="AB8922" s="1"/>
    </row>
    <row r="8924" spans="4:28" x14ac:dyDescent="0.3">
      <c r="D8924" s="1"/>
      <c r="AB8924" s="1"/>
    </row>
    <row r="8925" spans="4:28" x14ac:dyDescent="0.3">
      <c r="D8925" s="1"/>
      <c r="AB8925" s="1"/>
    </row>
    <row r="8926" spans="4:28" x14ac:dyDescent="0.3">
      <c r="D8926" s="1"/>
      <c r="AB8926" s="1"/>
    </row>
    <row r="8928" spans="4:28" x14ac:dyDescent="0.3">
      <c r="D8928" s="1"/>
      <c r="AB8928" s="1"/>
    </row>
    <row r="8930" spans="4:28" x14ac:dyDescent="0.3">
      <c r="D8930" s="1"/>
      <c r="AB8930" s="1"/>
    </row>
    <row r="8931" spans="4:28" x14ac:dyDescent="0.3">
      <c r="D8931" s="1"/>
      <c r="AB8931" s="1"/>
    </row>
    <row r="8932" spans="4:28" x14ac:dyDescent="0.3">
      <c r="D8932" s="1"/>
      <c r="AB8932" s="1"/>
    </row>
    <row r="8933" spans="4:28" x14ac:dyDescent="0.3">
      <c r="D8933" s="1"/>
      <c r="AB8933" s="1"/>
    </row>
    <row r="8935" spans="4:28" x14ac:dyDescent="0.3">
      <c r="D8935" s="1"/>
      <c r="AB8935" s="1"/>
    </row>
    <row r="8936" spans="4:28" x14ac:dyDescent="0.3">
      <c r="D8936" s="1"/>
      <c r="AB8936" s="1"/>
    </row>
    <row r="8938" spans="4:28" x14ac:dyDescent="0.3">
      <c r="D8938" s="1"/>
      <c r="AB8938" s="1"/>
    </row>
    <row r="8939" spans="4:28" x14ac:dyDescent="0.3">
      <c r="D8939" s="1"/>
      <c r="AB8939" s="1"/>
    </row>
    <row r="8940" spans="4:28" x14ac:dyDescent="0.3">
      <c r="D8940" s="1"/>
      <c r="AB8940" s="1"/>
    </row>
    <row r="8941" spans="4:28" x14ac:dyDescent="0.3">
      <c r="D8941" s="1"/>
      <c r="AB8941" s="1"/>
    </row>
    <row r="8942" spans="4:28" x14ac:dyDescent="0.3">
      <c r="D8942" s="1"/>
      <c r="AB8942" s="1"/>
    </row>
    <row r="8943" spans="4:28" x14ac:dyDescent="0.3">
      <c r="D8943" s="1"/>
      <c r="AB8943" s="1"/>
    </row>
    <row r="8944" spans="4:28" x14ac:dyDescent="0.3">
      <c r="D8944" s="1"/>
      <c r="AB8944" s="1"/>
    </row>
    <row r="8945" spans="4:28" x14ac:dyDescent="0.3">
      <c r="D8945" s="1"/>
      <c r="AB8945" s="1"/>
    </row>
    <row r="8946" spans="4:28" x14ac:dyDescent="0.3">
      <c r="D8946" s="1"/>
      <c r="AB8946" s="1"/>
    </row>
    <row r="8947" spans="4:28" x14ac:dyDescent="0.3">
      <c r="D8947" s="1"/>
      <c r="AB8947" s="1"/>
    </row>
    <row r="8948" spans="4:28" x14ac:dyDescent="0.3">
      <c r="D8948" s="1"/>
      <c r="AB8948" s="1"/>
    </row>
    <row r="8949" spans="4:28" x14ac:dyDescent="0.3">
      <c r="D8949" s="1"/>
      <c r="AB8949" s="1"/>
    </row>
    <row r="8950" spans="4:28" x14ac:dyDescent="0.3">
      <c r="D8950" s="1"/>
      <c r="AB8950" s="1"/>
    </row>
    <row r="8951" spans="4:28" x14ac:dyDescent="0.3">
      <c r="D8951" s="1"/>
      <c r="AB8951" s="1"/>
    </row>
    <row r="8952" spans="4:28" x14ac:dyDescent="0.3">
      <c r="D8952" s="1"/>
      <c r="AB8952" s="1"/>
    </row>
    <row r="8953" spans="4:28" x14ac:dyDescent="0.3">
      <c r="D8953" s="1"/>
      <c r="AB8953" s="1"/>
    </row>
    <row r="8954" spans="4:28" x14ac:dyDescent="0.3">
      <c r="D8954" s="1"/>
      <c r="AB8954" s="1"/>
    </row>
    <row r="8955" spans="4:28" x14ac:dyDescent="0.3">
      <c r="D8955" s="1"/>
      <c r="AB8955" s="1"/>
    </row>
    <row r="8956" spans="4:28" x14ac:dyDescent="0.3">
      <c r="D8956" s="1"/>
      <c r="AB8956" s="1"/>
    </row>
    <row r="8957" spans="4:28" x14ac:dyDescent="0.3">
      <c r="D8957" s="1"/>
      <c r="AB8957" s="1"/>
    </row>
    <row r="8958" spans="4:28" x14ac:dyDescent="0.3">
      <c r="D8958" s="1"/>
      <c r="AB8958" s="1"/>
    </row>
    <row r="8959" spans="4:28" x14ac:dyDescent="0.3">
      <c r="D8959" s="1"/>
      <c r="AB8959" s="1"/>
    </row>
    <row r="8960" spans="4:28" x14ac:dyDescent="0.3">
      <c r="D8960" s="1"/>
      <c r="AB8960" s="1"/>
    </row>
    <row r="8961" spans="4:28" x14ac:dyDescent="0.3">
      <c r="D8961" s="1"/>
      <c r="AB8961" s="1"/>
    </row>
    <row r="8962" spans="4:28" x14ac:dyDescent="0.3">
      <c r="D8962" s="1"/>
      <c r="AB8962" s="1"/>
    </row>
    <row r="8963" spans="4:28" x14ac:dyDescent="0.3">
      <c r="D8963" s="1"/>
      <c r="AB8963" s="1"/>
    </row>
    <row r="8964" spans="4:28" x14ac:dyDescent="0.3">
      <c r="D8964" s="1"/>
      <c r="AB8964" s="1"/>
    </row>
    <row r="8965" spans="4:28" x14ac:dyDescent="0.3">
      <c r="D8965" s="1"/>
      <c r="AB8965" s="1"/>
    </row>
    <row r="8966" spans="4:28" x14ac:dyDescent="0.3">
      <c r="D8966" s="1"/>
      <c r="AB8966" s="1"/>
    </row>
    <row r="8967" spans="4:28" x14ac:dyDescent="0.3">
      <c r="D8967" s="1"/>
      <c r="AB8967" s="1"/>
    </row>
    <row r="8968" spans="4:28" x14ac:dyDescent="0.3">
      <c r="D8968" s="1"/>
      <c r="AB8968" s="1"/>
    </row>
    <row r="8969" spans="4:28" x14ac:dyDescent="0.3">
      <c r="D8969" s="1"/>
      <c r="AB8969" s="1"/>
    </row>
    <row r="8970" spans="4:28" x14ac:dyDescent="0.3">
      <c r="D8970" s="1"/>
      <c r="AB8970" s="1"/>
    </row>
    <row r="8971" spans="4:28" x14ac:dyDescent="0.3">
      <c r="D8971" s="1"/>
      <c r="AB8971" s="1"/>
    </row>
    <row r="8972" spans="4:28" x14ac:dyDescent="0.3">
      <c r="D8972" s="1"/>
      <c r="AB8972" s="1"/>
    </row>
    <row r="8973" spans="4:28" x14ac:dyDescent="0.3">
      <c r="D8973" s="1"/>
      <c r="AB8973" s="1"/>
    </row>
    <row r="8974" spans="4:28" x14ac:dyDescent="0.3">
      <c r="D8974" s="1"/>
      <c r="AB8974" s="1"/>
    </row>
    <row r="8976" spans="4:28" x14ac:dyDescent="0.3">
      <c r="D8976" s="1"/>
      <c r="AB8976" s="1"/>
    </row>
    <row r="8977" spans="4:28" x14ac:dyDescent="0.3">
      <c r="D8977" s="1"/>
      <c r="AB8977" s="1"/>
    </row>
    <row r="8978" spans="4:28" x14ac:dyDescent="0.3">
      <c r="D8978" s="1"/>
      <c r="AB8978" s="1"/>
    </row>
    <row r="8979" spans="4:28" x14ac:dyDescent="0.3">
      <c r="D8979" s="1"/>
      <c r="AB8979" s="1"/>
    </row>
    <row r="8981" spans="4:28" x14ac:dyDescent="0.3">
      <c r="D8981" s="1"/>
      <c r="AB8981" s="1"/>
    </row>
    <row r="8982" spans="4:28" x14ac:dyDescent="0.3">
      <c r="D8982" s="1"/>
      <c r="AB8982" s="1"/>
    </row>
    <row r="8983" spans="4:28" x14ac:dyDescent="0.3">
      <c r="D8983" s="1"/>
      <c r="AB8983" s="1"/>
    </row>
    <row r="8985" spans="4:28" x14ac:dyDescent="0.3">
      <c r="D8985" s="1"/>
      <c r="AB8985" s="1"/>
    </row>
    <row r="8986" spans="4:28" x14ac:dyDescent="0.3">
      <c r="D8986" s="1"/>
      <c r="AB8986" s="1"/>
    </row>
    <row r="8987" spans="4:28" x14ac:dyDescent="0.3">
      <c r="D8987" s="1"/>
      <c r="AB8987" s="1"/>
    </row>
    <row r="8988" spans="4:28" x14ac:dyDescent="0.3">
      <c r="D8988" s="1"/>
      <c r="AB8988" s="1"/>
    </row>
    <row r="8989" spans="4:28" x14ac:dyDescent="0.3">
      <c r="D8989" s="1"/>
      <c r="AB8989" s="1"/>
    </row>
    <row r="8990" spans="4:28" x14ac:dyDescent="0.3">
      <c r="D8990" s="1"/>
      <c r="AB8990" s="1"/>
    </row>
    <row r="8991" spans="4:28" x14ac:dyDescent="0.3">
      <c r="D8991" s="1"/>
      <c r="AB8991" s="1"/>
    </row>
    <row r="8992" spans="4:28" x14ac:dyDescent="0.3">
      <c r="D8992" s="1"/>
      <c r="AB8992" s="1"/>
    </row>
    <row r="8993" spans="4:28" x14ac:dyDescent="0.3">
      <c r="D8993" s="1"/>
      <c r="AB8993" s="1"/>
    </row>
    <row r="8994" spans="4:28" x14ac:dyDescent="0.3">
      <c r="D8994" s="1"/>
      <c r="AB8994" s="1"/>
    </row>
    <row r="8995" spans="4:28" x14ac:dyDescent="0.3">
      <c r="D8995" s="1"/>
      <c r="AB8995" s="1"/>
    </row>
    <row r="8996" spans="4:28" x14ac:dyDescent="0.3">
      <c r="D8996" s="1"/>
      <c r="AB8996" s="1"/>
    </row>
    <row r="8997" spans="4:28" x14ac:dyDescent="0.3">
      <c r="D8997" s="1"/>
      <c r="AB8997" s="1"/>
    </row>
    <row r="8998" spans="4:28" x14ac:dyDescent="0.3">
      <c r="D8998" s="1"/>
      <c r="AB8998" s="1"/>
    </row>
    <row r="8999" spans="4:28" x14ac:dyDescent="0.3">
      <c r="D8999" s="1"/>
      <c r="AB8999" s="1"/>
    </row>
    <row r="9000" spans="4:28" x14ac:dyDescent="0.3">
      <c r="D9000" s="1"/>
      <c r="AB9000" s="1"/>
    </row>
    <row r="9001" spans="4:28" x14ac:dyDescent="0.3">
      <c r="D9001" s="1"/>
      <c r="AB900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FCA5A-ECCD-430E-A844-7310C3F9D0CB}">
  <sheetPr codeName="Sheet3"/>
  <dimension ref="A1:AD9001"/>
  <sheetViews>
    <sheetView zoomScale="70" zoomScaleNormal="70" workbookViewId="0">
      <selection activeCell="M2" sqref="M2:M4"/>
    </sheetView>
  </sheetViews>
  <sheetFormatPr defaultRowHeight="14.4" x14ac:dyDescent="0.3"/>
  <cols>
    <col min="8" max="8" width="12" bestFit="1" customWidth="1"/>
    <col min="13" max="13" width="11.8867187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30" x14ac:dyDescent="0.3">
      <c r="A2" s="1">
        <v>1.36026836035691E-5</v>
      </c>
      <c r="B2" s="1">
        <v>2.27621992714456E-5</v>
      </c>
      <c r="C2" s="1">
        <v>1.39827358995495E-5</v>
      </c>
      <c r="D2" s="1">
        <v>1.3616823771677701E-5</v>
      </c>
      <c r="E2" s="1">
        <v>3.4063235134355402E-5</v>
      </c>
      <c r="F2" s="1">
        <v>1.5667229180988099E-5</v>
      </c>
      <c r="Y2" s="1"/>
      <c r="Z2" s="1"/>
      <c r="AA2" s="1"/>
      <c r="AB2" s="1"/>
      <c r="AC2" s="1"/>
      <c r="AD2" s="1"/>
    </row>
    <row r="3" spans="1:30" ht="15" thickBot="1" x14ac:dyDescent="0.35">
      <c r="A3" s="1">
        <v>2.4559090863147999E-5</v>
      </c>
      <c r="B3" s="1">
        <v>1.64490715070217E-5</v>
      </c>
      <c r="C3" s="1">
        <v>2.0847208835199902E-5</v>
      </c>
      <c r="D3" s="1">
        <v>6.5160431245101799E-6</v>
      </c>
      <c r="E3" s="1">
        <v>8.8687414397602099E-6</v>
      </c>
      <c r="F3" s="1">
        <v>1.6976524590514801E-5</v>
      </c>
      <c r="H3" t="s">
        <v>7</v>
      </c>
      <c r="M3" s="5"/>
      <c r="Y3" s="1"/>
      <c r="Z3" s="1"/>
      <c r="AA3" s="1"/>
      <c r="AB3" s="1"/>
      <c r="AC3" s="1"/>
      <c r="AD3" s="1"/>
    </row>
    <row r="4" spans="1:30" x14ac:dyDescent="0.3">
      <c r="A4" s="1">
        <v>8.4592788641755408E-6</v>
      </c>
      <c r="B4" s="1">
        <v>1.28705883980874E-5</v>
      </c>
      <c r="C4" s="1">
        <v>3.05239570290524E-5</v>
      </c>
      <c r="D4" s="1">
        <v>7.4924059823800496E-6</v>
      </c>
      <c r="E4" s="1">
        <v>4.0791311242909002E-6</v>
      </c>
      <c r="F4" s="1">
        <v>9.0129812320774303E-6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8" t="s">
        <v>24</v>
      </c>
      <c r="Y4" s="1"/>
      <c r="Z4" s="1"/>
      <c r="AA4" s="1"/>
      <c r="AB4" s="1"/>
      <c r="AC4" s="1"/>
      <c r="AD4" s="1"/>
    </row>
    <row r="5" spans="1:30" x14ac:dyDescent="0.3">
      <c r="A5" s="1">
        <v>2.3520637450974799E-5</v>
      </c>
      <c r="B5" s="1">
        <v>1.3576637336441999E-5</v>
      </c>
      <c r="C5" s="1">
        <v>1.85142329136097E-5</v>
      </c>
      <c r="D5" s="1">
        <v>6.2137724747555699E-6</v>
      </c>
      <c r="E5" s="1">
        <v>1.58161483458397E-6</v>
      </c>
      <c r="F5" s="1">
        <v>5.5812792355203302E-6</v>
      </c>
      <c r="H5" t="s">
        <v>0</v>
      </c>
      <c r="I5" s="2">
        <v>3000</v>
      </c>
      <c r="J5" s="2">
        <v>4.8013886143669436E-2</v>
      </c>
      <c r="K5" s="2">
        <v>1.6004628714556478E-5</v>
      </c>
      <c r="L5" s="2">
        <v>9.2721436216975284E-11</v>
      </c>
      <c r="M5">
        <f>SQRT(L5)</f>
        <v>9.6291970702117885E-6</v>
      </c>
      <c r="Y5" s="1"/>
      <c r="Z5" s="1"/>
      <c r="AA5" s="1"/>
      <c r="AB5" s="1"/>
      <c r="AC5" s="1"/>
      <c r="AD5" s="1"/>
    </row>
    <row r="6" spans="1:30" x14ac:dyDescent="0.3">
      <c r="A6" s="1">
        <v>1.30594848709843E-5</v>
      </c>
      <c r="B6" s="1">
        <v>5.0302922734683797E-6</v>
      </c>
      <c r="C6" s="1">
        <v>1.3989045108630299E-5</v>
      </c>
      <c r="D6" s="1">
        <v>8.14545675741184E-6</v>
      </c>
      <c r="E6" s="1">
        <v>1.57903989598752E-5</v>
      </c>
      <c r="F6" s="1">
        <v>3.5059705666133997E-5</v>
      </c>
      <c r="H6" t="s">
        <v>1</v>
      </c>
      <c r="I6" s="2">
        <v>3000</v>
      </c>
      <c r="J6" s="2">
        <v>6.2567572935824586E-2</v>
      </c>
      <c r="K6" s="2">
        <v>2.0855857645274863E-5</v>
      </c>
      <c r="L6" s="2">
        <v>1.6090066610780068E-10</v>
      </c>
      <c r="M6">
        <f t="shared" ref="M6:M10" si="0">SQRT(L6)</f>
        <v>1.268466263279401E-5</v>
      </c>
      <c r="Y6" s="1"/>
      <c r="Z6" s="1"/>
      <c r="AA6" s="1"/>
      <c r="AB6" s="1"/>
      <c r="AC6" s="1"/>
      <c r="AD6" s="1"/>
    </row>
    <row r="7" spans="1:30" x14ac:dyDescent="0.3">
      <c r="A7" s="1">
        <v>1.30217515949367E-5</v>
      </c>
      <c r="B7" s="1">
        <v>9.8709999819068706E-6</v>
      </c>
      <c r="C7" s="1">
        <v>1.7970803785134601E-5</v>
      </c>
      <c r="D7" s="1">
        <v>1.3788852123867399E-5</v>
      </c>
      <c r="E7" s="1">
        <v>2.1789574004690599E-5</v>
      </c>
      <c r="F7" s="1">
        <v>1.8959077677585199E-5</v>
      </c>
      <c r="H7" t="s">
        <v>2</v>
      </c>
      <c r="I7" s="2">
        <v>3000</v>
      </c>
      <c r="J7" s="2">
        <v>5.4517664292277661E-2</v>
      </c>
      <c r="K7" s="2">
        <v>1.8172554764092552E-5</v>
      </c>
      <c r="L7" s="2">
        <v>1.4771133324261012E-10</v>
      </c>
      <c r="M7">
        <f t="shared" si="0"/>
        <v>1.2153655139200311E-5</v>
      </c>
      <c r="Y7" s="1"/>
      <c r="Z7" s="1"/>
      <c r="AA7" s="1"/>
      <c r="AB7" s="1"/>
      <c r="AC7" s="1"/>
      <c r="AD7" s="1"/>
    </row>
    <row r="8" spans="1:30" x14ac:dyDescent="0.3">
      <c r="A8" s="1">
        <v>1.6877648346644599E-5</v>
      </c>
      <c r="B8" s="1">
        <v>1.05395804039254E-5</v>
      </c>
      <c r="C8" s="1">
        <v>1.99282396057369E-5</v>
      </c>
      <c r="D8" s="1">
        <v>5.5813784037625297E-6</v>
      </c>
      <c r="E8" s="1">
        <v>3.3645435059731697E-5</v>
      </c>
      <c r="F8" s="1">
        <v>1.8596845072404299E-5</v>
      </c>
      <c r="H8" t="s">
        <v>3</v>
      </c>
      <c r="I8" s="2">
        <v>3000</v>
      </c>
      <c r="J8" s="2">
        <v>3.4462684158096883E-2</v>
      </c>
      <c r="K8" s="2">
        <v>1.1487561386032294E-5</v>
      </c>
      <c r="L8" s="2">
        <v>5.5187546833068766E-11</v>
      </c>
      <c r="M8">
        <f t="shared" si="0"/>
        <v>7.4288321311676419E-6</v>
      </c>
      <c r="Y8" s="1"/>
      <c r="Z8" s="1"/>
      <c r="AA8" s="1"/>
      <c r="AB8" s="1"/>
      <c r="AC8" s="1"/>
      <c r="AD8" s="1"/>
    </row>
    <row r="9" spans="1:30" x14ac:dyDescent="0.3">
      <c r="A9" s="1">
        <v>4.8587478946272203E-5</v>
      </c>
      <c r="B9" s="1">
        <v>1.6939068232142401E-5</v>
      </c>
      <c r="C9" s="1">
        <v>2.6681160212121799E-5</v>
      </c>
      <c r="D9" s="1">
        <v>2.0599999999999999E-8</v>
      </c>
      <c r="E9" s="1">
        <v>3.6787992810296897E-5</v>
      </c>
      <c r="F9" s="1">
        <v>2.4071242818718498E-5</v>
      </c>
      <c r="H9" t="s">
        <v>4</v>
      </c>
      <c r="I9" s="2">
        <v>3000</v>
      </c>
      <c r="J9" s="2">
        <v>5.757651996634898E-2</v>
      </c>
      <c r="K9" s="2">
        <v>1.9192173322116325E-5</v>
      </c>
      <c r="L9" s="2">
        <v>1.3870985030039742E-10</v>
      </c>
      <c r="M9">
        <f t="shared" si="0"/>
        <v>1.1777514606248528E-5</v>
      </c>
      <c r="Y9" s="1"/>
      <c r="Z9" s="1"/>
      <c r="AA9" s="1"/>
      <c r="AB9" s="1"/>
      <c r="AC9" s="1"/>
      <c r="AD9" s="1"/>
    </row>
    <row r="10" spans="1:30" ht="15" thickBot="1" x14ac:dyDescent="0.35">
      <c r="A10" s="1">
        <v>6.4986418071295E-6</v>
      </c>
      <c r="B10" s="1">
        <v>2.04233292786765E-5</v>
      </c>
      <c r="C10" s="1">
        <v>2.9738862759814798E-6</v>
      </c>
      <c r="D10" s="1">
        <v>4.9606955336977303E-6</v>
      </c>
      <c r="E10" s="1">
        <v>1.10570361803402E-5</v>
      </c>
      <c r="F10" s="1">
        <v>1.5403718385399898E-5</v>
      </c>
      <c r="H10" t="s">
        <v>5</v>
      </c>
      <c r="I10" s="3">
        <v>3000</v>
      </c>
      <c r="J10" s="3">
        <v>3.7090678466709777E-2</v>
      </c>
      <c r="K10" s="3">
        <v>1.2363559488903259E-5</v>
      </c>
      <c r="L10" s="3">
        <v>5.7345347852618106E-11</v>
      </c>
      <c r="M10">
        <f t="shared" si="0"/>
        <v>7.5726711174207286E-6</v>
      </c>
      <c r="Y10" s="1"/>
      <c r="Z10" s="1"/>
      <c r="AA10" s="1"/>
      <c r="AB10" s="1"/>
      <c r="AC10" s="1"/>
      <c r="AD10" s="1"/>
    </row>
    <row r="11" spans="1:30" x14ac:dyDescent="0.3">
      <c r="A11" s="1">
        <v>2.3720518301725699E-5</v>
      </c>
      <c r="B11" s="1">
        <v>2.3516717244203899E-5</v>
      </c>
      <c r="C11" s="1">
        <v>2.0557438337493201E-5</v>
      </c>
      <c r="D11" s="1">
        <v>1.3529642573798201E-5</v>
      </c>
      <c r="E11" s="1">
        <v>1.8733906498838801E-5</v>
      </c>
      <c r="F11" s="1">
        <v>6.5617680840437097E-6</v>
      </c>
      <c r="Y11" s="1"/>
      <c r="Z11" s="1"/>
      <c r="AA11" s="1"/>
      <c r="AB11" s="1"/>
      <c r="AC11" s="1"/>
      <c r="AD11" s="1"/>
    </row>
    <row r="12" spans="1:30" x14ac:dyDescent="0.3">
      <c r="A12" s="1">
        <v>2.85863451930677E-5</v>
      </c>
      <c r="B12" s="1">
        <v>5.5443068633664498E-5</v>
      </c>
      <c r="C12" s="1">
        <v>5.4441577716280797E-6</v>
      </c>
      <c r="D12" s="1">
        <v>1.1100065987772901E-5</v>
      </c>
      <c r="E12" s="1">
        <v>1.10115609484326E-5</v>
      </c>
      <c r="F12" s="1">
        <v>2.39460101896592E-6</v>
      </c>
      <c r="Y12" s="1"/>
      <c r="Z12" s="1"/>
      <c r="AA12" s="1"/>
      <c r="AB12" s="1"/>
      <c r="AC12" s="1"/>
      <c r="AD12" s="1"/>
    </row>
    <row r="13" spans="1:30" ht="15" thickBot="1" x14ac:dyDescent="0.35">
      <c r="A13" s="1">
        <v>8.0327459525665592E-6</v>
      </c>
      <c r="B13" s="1">
        <v>4.02721629784281E-5</v>
      </c>
      <c r="C13" s="1">
        <v>9.2476845424761804E-6</v>
      </c>
      <c r="D13" s="1">
        <v>9.9453452735072005E-6</v>
      </c>
      <c r="E13" s="1">
        <v>1.9502699736711401E-5</v>
      </c>
      <c r="F13" s="1">
        <v>1.53172587497837E-5</v>
      </c>
      <c r="H13" t="s">
        <v>13</v>
      </c>
      <c r="Y13" s="1"/>
      <c r="Z13" s="1"/>
      <c r="AA13" s="1"/>
      <c r="AB13" s="1"/>
      <c r="AC13" s="1"/>
      <c r="AD13" s="1"/>
    </row>
    <row r="14" spans="1:30" x14ac:dyDescent="0.3">
      <c r="A14" s="1">
        <v>3.3988589915581201E-5</v>
      </c>
      <c r="B14" s="1">
        <v>1.42506839331089E-5</v>
      </c>
      <c r="C14" s="1">
        <v>2.7325210220150602E-6</v>
      </c>
      <c r="D14" s="1">
        <v>9.3348489133006008E-6</v>
      </c>
      <c r="E14" s="1">
        <v>3.9669410191849999E-5</v>
      </c>
      <c r="F14" s="1">
        <v>9.3682511326395699E-6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4" t="s">
        <v>20</v>
      </c>
      <c r="Y14" s="1"/>
      <c r="Z14" s="1"/>
      <c r="AA14" s="1"/>
      <c r="AB14" s="1"/>
      <c r="AC14" s="1"/>
      <c r="AD14" s="1"/>
    </row>
    <row r="15" spans="1:30" x14ac:dyDescent="0.3">
      <c r="A15" s="1">
        <v>2.3919343430827101E-5</v>
      </c>
      <c r="B15" s="1">
        <v>8.0327909159834905E-6</v>
      </c>
      <c r="C15" s="1">
        <v>3.1993676617658301E-5</v>
      </c>
      <c r="D15" s="1">
        <v>5.1178674244038799E-6</v>
      </c>
      <c r="E15" s="1">
        <v>1.1545052207239E-5</v>
      </c>
      <c r="F15" s="1">
        <v>3.1588011319686598E-6</v>
      </c>
      <c r="H15" s="2" t="s">
        <v>21</v>
      </c>
      <c r="I15" s="2">
        <v>2.1406984017690374E-7</v>
      </c>
      <c r="J15" s="2">
        <v>5</v>
      </c>
      <c r="K15" s="2">
        <v>4.281396803538075E-8</v>
      </c>
      <c r="L15" s="2">
        <v>393.64570124887689</v>
      </c>
      <c r="M15" s="2">
        <v>0</v>
      </c>
      <c r="N15" s="2">
        <v>2.2145961190942538</v>
      </c>
      <c r="Y15" s="1"/>
      <c r="Z15" s="1"/>
      <c r="AA15" s="1"/>
      <c r="AB15" s="1"/>
      <c r="AC15" s="1"/>
      <c r="AD15" s="1"/>
    </row>
    <row r="16" spans="1:30" x14ac:dyDescent="0.3">
      <c r="A16" s="1">
        <v>5.4536137737394903E-7</v>
      </c>
      <c r="B16" s="1">
        <v>2.8380993361478499E-5</v>
      </c>
      <c r="C16" s="1">
        <v>3.5773378330509097E-5</v>
      </c>
      <c r="D16" s="1">
        <v>7.1952951714386901E-6</v>
      </c>
      <c r="E16" s="1">
        <v>2.7624119310719099E-5</v>
      </c>
      <c r="F16" s="1">
        <v>2.37356208539752E-5</v>
      </c>
      <c r="H16" s="2" t="s">
        <v>22</v>
      </c>
      <c r="I16" s="2">
        <v>1.9570759654798575E-6</v>
      </c>
      <c r="J16" s="2">
        <v>17994</v>
      </c>
      <c r="K16" s="2">
        <v>1.0876269675891172E-10</v>
      </c>
      <c r="L16" s="2"/>
      <c r="M16" s="2"/>
      <c r="N16" s="2"/>
      <c r="Y16" s="1"/>
      <c r="Z16" s="1"/>
      <c r="AA16" s="1"/>
      <c r="AB16" s="1"/>
      <c r="AC16" s="1"/>
      <c r="AD16" s="1"/>
    </row>
    <row r="17" spans="1:30" x14ac:dyDescent="0.3">
      <c r="A17" s="1">
        <v>5.6825990940272803E-6</v>
      </c>
      <c r="B17" s="1">
        <v>2.6252503942452E-5</v>
      </c>
      <c r="C17" s="1">
        <v>8.8044148594801404E-6</v>
      </c>
      <c r="D17" s="1">
        <v>4.1119344895225004E-6</v>
      </c>
      <c r="E17" s="1">
        <v>8.2542328008852596E-6</v>
      </c>
      <c r="F17" s="1">
        <v>1.2133238148174201E-5</v>
      </c>
      <c r="H17" s="2"/>
      <c r="I17" s="2"/>
      <c r="J17" s="2"/>
      <c r="K17" s="2"/>
      <c r="L17" s="2"/>
      <c r="M17" s="2"/>
      <c r="N17" s="2"/>
      <c r="Y17" s="1"/>
      <c r="Z17" s="1"/>
      <c r="AA17" s="1"/>
      <c r="AB17" s="1"/>
      <c r="AC17" s="1"/>
      <c r="AD17" s="1"/>
    </row>
    <row r="18" spans="1:30" ht="15" thickBot="1" x14ac:dyDescent="0.35">
      <c r="A18" s="1">
        <v>7.8885627032346799E-6</v>
      </c>
      <c r="B18" s="1">
        <v>4.5506269323459999E-5</v>
      </c>
      <c r="C18" s="1">
        <v>1.1714170557651E-5</v>
      </c>
      <c r="D18" s="1">
        <v>7.1058875821777296E-6</v>
      </c>
      <c r="E18" s="1">
        <v>1.1554466476907699E-5</v>
      </c>
      <c r="F18" s="1">
        <v>6.0078424869538002E-6</v>
      </c>
      <c r="H18" s="3" t="s">
        <v>23</v>
      </c>
      <c r="I18" s="3">
        <v>2.1711458056567613E-6</v>
      </c>
      <c r="J18" s="3">
        <v>17999</v>
      </c>
      <c r="K18" s="3"/>
      <c r="L18" s="3"/>
      <c r="M18" s="3"/>
      <c r="N18" s="3"/>
      <c r="Y18" s="1"/>
      <c r="Z18" s="1"/>
      <c r="AA18" s="1"/>
      <c r="AB18" s="1"/>
      <c r="AC18" s="1"/>
      <c r="AD18" s="1"/>
    </row>
    <row r="19" spans="1:30" x14ac:dyDescent="0.3">
      <c r="A19" s="1">
        <v>1.0950595430706201E-5</v>
      </c>
      <c r="B19" s="1">
        <v>8.8218162905145602E-6</v>
      </c>
      <c r="C19" s="1">
        <v>1.19255181655056E-5</v>
      </c>
      <c r="D19" s="1">
        <v>2.1528066522885E-5</v>
      </c>
      <c r="E19" s="1">
        <v>1.7756938583976599E-5</v>
      </c>
      <c r="F19" s="1">
        <v>1.3124623926971899E-5</v>
      </c>
      <c r="H19" s="9"/>
      <c r="I19" s="9"/>
      <c r="J19" s="9"/>
      <c r="K19" s="9"/>
      <c r="Y19" s="1"/>
      <c r="Z19" s="1"/>
      <c r="AA19" s="1"/>
      <c r="AB19" s="1"/>
      <c r="AC19" s="1"/>
      <c r="AD19" s="1"/>
    </row>
    <row r="20" spans="1:30" x14ac:dyDescent="0.3">
      <c r="A20" s="1">
        <v>8.3927222266795204E-5</v>
      </c>
      <c r="B20" s="1">
        <v>9.1469267277006298E-6</v>
      </c>
      <c r="C20" s="1">
        <v>1.2176231620312301E-7</v>
      </c>
      <c r="D20" s="1">
        <v>2.54675694820562E-5</v>
      </c>
      <c r="E20" s="1">
        <v>2.2116906212312001E-5</v>
      </c>
      <c r="F20" s="1">
        <v>3.3684206470648699E-6</v>
      </c>
      <c r="H20" s="10"/>
      <c r="I20" s="10"/>
      <c r="J20" s="10"/>
      <c r="K20" s="9"/>
      <c r="Y20" s="1"/>
      <c r="Z20" s="1"/>
      <c r="AA20" s="1"/>
      <c r="AB20" s="1"/>
      <c r="AC20" s="1"/>
      <c r="AD20" s="1"/>
    </row>
    <row r="21" spans="1:30" x14ac:dyDescent="0.3">
      <c r="A21" s="1">
        <v>1.0391844533013E-5</v>
      </c>
      <c r="B21" s="1">
        <v>2.0322492498133201E-5</v>
      </c>
      <c r="C21" s="1">
        <v>3.8343831564355503E-5</v>
      </c>
      <c r="D21" s="1">
        <v>5.9483520568576999E-6</v>
      </c>
      <c r="E21" s="1">
        <v>1.4504957256418499E-5</v>
      </c>
      <c r="F21" s="1">
        <v>3.06919035811928E-5</v>
      </c>
      <c r="H21" s="9"/>
      <c r="I21" s="9"/>
      <c r="J21" s="9"/>
      <c r="K21" s="9"/>
      <c r="Y21" s="1"/>
      <c r="Z21" s="1"/>
      <c r="AA21" s="1"/>
      <c r="AB21" s="1"/>
      <c r="AC21" s="1"/>
      <c r="AD21" s="1"/>
    </row>
    <row r="22" spans="1:30" x14ac:dyDescent="0.3">
      <c r="A22" s="1">
        <v>9.0209193860710501E-6</v>
      </c>
      <c r="B22">
        <v>0</v>
      </c>
      <c r="C22" s="1">
        <v>9.1138941691114708E-6</v>
      </c>
      <c r="D22" s="1">
        <v>1.44826920950091E-5</v>
      </c>
      <c r="E22" s="1">
        <v>1.1868123070510701E-5</v>
      </c>
      <c r="F22" s="1">
        <v>1.91278632563939E-6</v>
      </c>
      <c r="H22" s="9"/>
      <c r="I22" s="9"/>
      <c r="J22" s="9"/>
      <c r="K22" s="9"/>
      <c r="Y22" s="1"/>
      <c r="AA22" s="1"/>
      <c r="AB22" s="1"/>
      <c r="AC22" s="1"/>
      <c r="AD22" s="1"/>
    </row>
    <row r="23" spans="1:30" x14ac:dyDescent="0.3">
      <c r="A23" s="1">
        <v>1.19030251567442E-5</v>
      </c>
      <c r="B23" s="1">
        <v>3.5174799959169198E-5</v>
      </c>
      <c r="C23" s="1">
        <v>4.4877437670294901E-5</v>
      </c>
      <c r="D23" s="1">
        <v>1.0870959161664099E-5</v>
      </c>
      <c r="E23" s="1">
        <v>1.2207437476442899E-5</v>
      </c>
      <c r="F23" s="1">
        <v>1.6933331496948298E-5</v>
      </c>
      <c r="H23" s="9"/>
      <c r="I23" s="9"/>
      <c r="J23" s="9"/>
      <c r="K23" s="9"/>
      <c r="Y23" s="1"/>
      <c r="Z23" s="1"/>
      <c r="AA23" s="1"/>
      <c r="AB23" s="1"/>
      <c r="AC23" s="1"/>
      <c r="AD23" s="1"/>
    </row>
    <row r="24" spans="1:30" x14ac:dyDescent="0.3">
      <c r="A24" s="1">
        <v>1.7387496283078199E-5</v>
      </c>
      <c r="B24" s="1">
        <v>3.4250840577872098E-5</v>
      </c>
      <c r="C24" s="1">
        <v>5.4183981398437498E-5</v>
      </c>
      <c r="D24" s="1">
        <v>3.45885521377443E-6</v>
      </c>
      <c r="E24" s="1">
        <v>1.69907209019852E-5</v>
      </c>
      <c r="F24" s="1">
        <v>1.11509125469374E-5</v>
      </c>
      <c r="H24" s="9"/>
      <c r="I24" s="9"/>
      <c r="J24" s="9"/>
      <c r="K24" s="9"/>
      <c r="Y24" s="1"/>
      <c r="Z24" s="1"/>
      <c r="AA24" s="1"/>
      <c r="AB24" s="1"/>
      <c r="AC24" s="1"/>
      <c r="AD24" s="1"/>
    </row>
    <row r="25" spans="1:30" x14ac:dyDescent="0.3">
      <c r="A25" s="1">
        <v>3.2380638989816001E-5</v>
      </c>
      <c r="B25" s="1">
        <v>3.74303062903173E-5</v>
      </c>
      <c r="C25" s="1">
        <v>9.7002197053494999E-6</v>
      </c>
      <c r="D25" s="1">
        <v>4.5911601718702398E-6</v>
      </c>
      <c r="E25" s="1">
        <v>3.1830148090414299E-5</v>
      </c>
      <c r="F25" s="1">
        <v>1.20565953825695E-5</v>
      </c>
      <c r="Y25" s="1"/>
      <c r="Z25" s="1"/>
      <c r="AA25" s="1"/>
      <c r="AB25" s="1"/>
      <c r="AC25" s="1"/>
      <c r="AD25" s="1"/>
    </row>
    <row r="26" spans="1:30" x14ac:dyDescent="0.3">
      <c r="A26" s="1">
        <v>7.6882740077134406E-6</v>
      </c>
      <c r="B26" s="1">
        <v>3.6662271448289501E-5</v>
      </c>
      <c r="C26" s="1">
        <v>1.00889810608481E-5</v>
      </c>
      <c r="D26" s="1">
        <v>3.6689091101005902E-6</v>
      </c>
      <c r="E26" s="1">
        <v>1.29297989218717E-5</v>
      </c>
      <c r="F26" s="1">
        <v>1.9787130834560899E-6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  <c r="Y26" s="1"/>
      <c r="Z26" s="1"/>
      <c r="AA26" s="1"/>
      <c r="AB26" s="1"/>
      <c r="AC26" s="1"/>
      <c r="AD26" s="1"/>
    </row>
    <row r="27" spans="1:30" x14ac:dyDescent="0.3">
      <c r="A27" s="1">
        <v>3.5354153862549499E-5</v>
      </c>
      <c r="B27" s="1">
        <v>9.6318195560778703E-6</v>
      </c>
      <c r="C27" s="1">
        <v>4.04811859850003E-6</v>
      </c>
      <c r="D27" s="1">
        <v>6.0774016426867001E-6</v>
      </c>
      <c r="E27" s="1">
        <v>1.15967216774706E-5</v>
      </c>
      <c r="F27" s="1">
        <v>1.92356749311973E-5</v>
      </c>
      <c r="H27" t="s">
        <v>34</v>
      </c>
      <c r="I27">
        <f t="shared" ref="I27:N27" si="1">COUNTIF(A:A,"&lt;1E-07")</f>
        <v>14</v>
      </c>
      <c r="J27">
        <f t="shared" si="1"/>
        <v>13</v>
      </c>
      <c r="K27">
        <f t="shared" si="1"/>
        <v>13</v>
      </c>
      <c r="L27">
        <f t="shared" si="1"/>
        <v>16</v>
      </c>
      <c r="M27">
        <f t="shared" si="1"/>
        <v>14</v>
      </c>
      <c r="N27">
        <f t="shared" si="1"/>
        <v>12</v>
      </c>
      <c r="Y27" s="1"/>
      <c r="Z27" s="1"/>
      <c r="AA27" s="1"/>
      <c r="AB27" s="1"/>
      <c r="AC27" s="1"/>
      <c r="AD27" s="1"/>
    </row>
    <row r="28" spans="1:30" x14ac:dyDescent="0.3">
      <c r="A28" s="1">
        <v>1.17980336899896E-5</v>
      </c>
      <c r="B28" s="1">
        <v>1.1246790230124499E-5</v>
      </c>
      <c r="C28" s="1">
        <v>2.9950258554482999E-5</v>
      </c>
      <c r="D28" s="1">
        <v>2.1947986669204301E-5</v>
      </c>
      <c r="E28" s="1">
        <v>4.68593903962132E-5</v>
      </c>
      <c r="F28" s="1">
        <v>2.7795342481498901E-5</v>
      </c>
      <c r="H28" t="s">
        <v>26</v>
      </c>
      <c r="I28">
        <f t="shared" ref="I28:N28" si="2">COUNTIF(A:A,"&lt;2.5E-07")</f>
        <v>18</v>
      </c>
      <c r="J28">
        <f t="shared" si="2"/>
        <v>16</v>
      </c>
      <c r="K28">
        <f t="shared" si="2"/>
        <v>22</v>
      </c>
      <c r="L28">
        <f t="shared" si="2"/>
        <v>27</v>
      </c>
      <c r="M28">
        <f t="shared" si="2"/>
        <v>20</v>
      </c>
      <c r="N28">
        <f t="shared" si="2"/>
        <v>22</v>
      </c>
      <c r="Y28" s="1"/>
      <c r="Z28" s="1"/>
      <c r="AA28" s="1"/>
      <c r="AB28" s="1"/>
      <c r="AC28" s="1"/>
      <c r="AD28" s="1"/>
    </row>
    <row r="29" spans="1:30" x14ac:dyDescent="0.3">
      <c r="A29" s="1">
        <v>1.8440230273468401E-5</v>
      </c>
      <c r="B29" s="1">
        <v>3.2333440298700999E-5</v>
      </c>
      <c r="C29" s="1">
        <v>1.47763087357452E-5</v>
      </c>
      <c r="D29" s="1">
        <v>1.38876254824766E-5</v>
      </c>
      <c r="E29" s="1">
        <v>2.26167190450402E-5</v>
      </c>
      <c r="F29" s="1">
        <v>2.08789358741202E-5</v>
      </c>
      <c r="H29" t="s">
        <v>35</v>
      </c>
      <c r="I29">
        <f t="shared" ref="I29:N29" si="3">COUNTIF(A:A,"&lt;5E-07")</f>
        <v>25</v>
      </c>
      <c r="J29">
        <f t="shared" si="3"/>
        <v>18</v>
      </c>
      <c r="K29">
        <f t="shared" si="3"/>
        <v>29</v>
      </c>
      <c r="L29">
        <f t="shared" si="3"/>
        <v>36</v>
      </c>
      <c r="M29">
        <f t="shared" si="3"/>
        <v>29</v>
      </c>
      <c r="N29">
        <f t="shared" si="3"/>
        <v>31</v>
      </c>
      <c r="Y29" s="1"/>
      <c r="Z29" s="1"/>
      <c r="AA29" s="1"/>
      <c r="AB29" s="1"/>
      <c r="AC29" s="1"/>
      <c r="AD29" s="1"/>
    </row>
    <row r="30" spans="1:30" x14ac:dyDescent="0.3">
      <c r="A30" s="1">
        <v>2.57240209034124E-5</v>
      </c>
      <c r="B30" s="1">
        <v>1.78415001158931E-5</v>
      </c>
      <c r="C30" s="1">
        <v>1.70918714888155E-6</v>
      </c>
      <c r="D30" s="1">
        <v>9.9557394077767399E-6</v>
      </c>
      <c r="E30" s="1">
        <v>3.57180937887554E-5</v>
      </c>
      <c r="F30" s="1">
        <v>1.29078307658746E-5</v>
      </c>
      <c r="H30" t="s">
        <v>27</v>
      </c>
      <c r="I30">
        <f t="shared" ref="I30:N30" si="4">COUNTIF(A:A,"&lt;7.5E-07")</f>
        <v>36</v>
      </c>
      <c r="J30">
        <f t="shared" si="4"/>
        <v>21</v>
      </c>
      <c r="K30">
        <f t="shared" si="4"/>
        <v>36</v>
      </c>
      <c r="L30">
        <f t="shared" si="4"/>
        <v>47</v>
      </c>
      <c r="M30">
        <f t="shared" si="4"/>
        <v>38</v>
      </c>
      <c r="N30">
        <f t="shared" si="4"/>
        <v>42</v>
      </c>
      <c r="Y30" s="1"/>
      <c r="Z30" s="1"/>
      <c r="AA30" s="1"/>
      <c r="AB30" s="1"/>
      <c r="AC30" s="1"/>
      <c r="AD30" s="1"/>
    </row>
    <row r="31" spans="1:30" x14ac:dyDescent="0.3">
      <c r="A31" s="1">
        <v>3.20145013433463E-6</v>
      </c>
      <c r="B31" s="1">
        <v>1.7126458602639101E-5</v>
      </c>
      <c r="C31" s="1">
        <v>7.6959871352091503E-6</v>
      </c>
      <c r="D31" s="1">
        <v>3.9120366011534501E-5</v>
      </c>
      <c r="E31" s="1">
        <v>2.3302204046341701E-5</v>
      </c>
      <c r="F31" s="1">
        <v>1.74295600322244E-5</v>
      </c>
      <c r="H31" t="s">
        <v>36</v>
      </c>
      <c r="I31">
        <f t="shared" ref="I31:N31" si="5">COUNTIF(A:A,"&lt;1E-06")</f>
        <v>39</v>
      </c>
      <c r="J31">
        <f t="shared" si="5"/>
        <v>32</v>
      </c>
      <c r="K31">
        <f t="shared" si="5"/>
        <v>45</v>
      </c>
      <c r="L31">
        <f t="shared" si="5"/>
        <v>59</v>
      </c>
      <c r="M31">
        <f t="shared" si="5"/>
        <v>48</v>
      </c>
      <c r="N31">
        <f t="shared" si="5"/>
        <v>54</v>
      </c>
      <c r="Y31" s="1"/>
      <c r="Z31" s="1"/>
      <c r="AA31" s="1"/>
      <c r="AB31" s="1"/>
      <c r="AC31" s="1"/>
      <c r="AD31" s="1"/>
    </row>
    <row r="32" spans="1:30" x14ac:dyDescent="0.3">
      <c r="A32" s="1">
        <v>1.5088619204405E-5</v>
      </c>
      <c r="B32" s="1">
        <v>3.8303008920711001E-5</v>
      </c>
      <c r="C32" s="1">
        <v>2.46123558208581E-5</v>
      </c>
      <c r="D32" s="1">
        <v>8.0928750725197795E-6</v>
      </c>
      <c r="E32" s="1">
        <v>2.1253656151137501E-5</v>
      </c>
      <c r="F32" s="1">
        <v>4.7980551911643101E-5</v>
      </c>
      <c r="H32" t="s">
        <v>28</v>
      </c>
      <c r="I32">
        <f t="shared" ref="I32:N32" si="6">COUNTIF(A:A,"&lt;2.5E-06")</f>
        <v>105</v>
      </c>
      <c r="J32">
        <f t="shared" si="6"/>
        <v>65</v>
      </c>
      <c r="K32">
        <f t="shared" si="6"/>
        <v>111</v>
      </c>
      <c r="L32">
        <f t="shared" si="6"/>
        <v>200</v>
      </c>
      <c r="M32">
        <f t="shared" si="6"/>
        <v>82</v>
      </c>
      <c r="N32">
        <f t="shared" si="6"/>
        <v>166</v>
      </c>
      <c r="Y32" s="1"/>
      <c r="Z32" s="1"/>
      <c r="AA32" s="1"/>
      <c r="AB32" s="1"/>
      <c r="AC32" s="1"/>
      <c r="AD32" s="1"/>
    </row>
    <row r="33" spans="1:30" x14ac:dyDescent="0.3">
      <c r="A33" s="1">
        <v>1.52497830506768E-5</v>
      </c>
      <c r="B33" s="1">
        <v>9.9299917154649799E-6</v>
      </c>
      <c r="C33" s="1">
        <v>2.0729769187501102E-6</v>
      </c>
      <c r="D33" s="1">
        <v>1.0008843610779499E-5</v>
      </c>
      <c r="E33" s="1">
        <v>2.5832493602709199E-5</v>
      </c>
      <c r="F33" s="1">
        <v>2.6186036186898699E-5</v>
      </c>
      <c r="H33" t="s">
        <v>37</v>
      </c>
      <c r="I33">
        <f t="shared" ref="I33:N33" si="7">COUNTIF(A:A,"&lt;5E-06")</f>
        <v>281</v>
      </c>
      <c r="J33">
        <f t="shared" si="7"/>
        <v>189</v>
      </c>
      <c r="K33">
        <f t="shared" si="7"/>
        <v>311</v>
      </c>
      <c r="L33">
        <f t="shared" si="7"/>
        <v>574</v>
      </c>
      <c r="M33">
        <f t="shared" si="7"/>
        <v>217</v>
      </c>
      <c r="N33">
        <f t="shared" si="7"/>
        <v>469</v>
      </c>
      <c r="Y33" s="1"/>
      <c r="Z33" s="1"/>
      <c r="AA33" s="1"/>
      <c r="AB33" s="1"/>
      <c r="AC33" s="1"/>
      <c r="AD33" s="1"/>
    </row>
    <row r="34" spans="1:30" x14ac:dyDescent="0.3">
      <c r="A34" s="1">
        <v>1.0765012545385399E-5</v>
      </c>
      <c r="B34" s="1">
        <v>1.29455517053792E-5</v>
      </c>
      <c r="C34" s="1">
        <v>1.8214469138650801E-5</v>
      </c>
      <c r="D34" s="1">
        <v>2.2460413585459001E-6</v>
      </c>
      <c r="E34" s="1">
        <v>1.54544755811438E-5</v>
      </c>
      <c r="F34" s="1">
        <v>2.8698893372906602E-6</v>
      </c>
      <c r="H34" t="s">
        <v>29</v>
      </c>
      <c r="I34">
        <f t="shared" ref="I34:N34" si="8">COUNTIF(A:A,"&lt;7.5E-06")</f>
        <v>540</v>
      </c>
      <c r="J34">
        <f t="shared" si="8"/>
        <v>365</v>
      </c>
      <c r="K34">
        <f t="shared" si="8"/>
        <v>562</v>
      </c>
      <c r="L34">
        <f t="shared" si="8"/>
        <v>1039</v>
      </c>
      <c r="M34">
        <f t="shared" si="8"/>
        <v>414</v>
      </c>
      <c r="N34">
        <f t="shared" si="8"/>
        <v>873</v>
      </c>
      <c r="Y34" s="1"/>
      <c r="Z34" s="1"/>
      <c r="AA34" s="1"/>
      <c r="AB34" s="1"/>
      <c r="AC34" s="1"/>
      <c r="AD34" s="1"/>
    </row>
    <row r="35" spans="1:30" x14ac:dyDescent="0.3">
      <c r="A35" s="1">
        <v>1.11441944104602E-5</v>
      </c>
      <c r="B35" s="1">
        <v>3.9779899092827197E-6</v>
      </c>
      <c r="C35" s="1">
        <v>3.3433027056698797E-5</v>
      </c>
      <c r="D35" s="1">
        <v>1.1815702716156801E-5</v>
      </c>
      <c r="E35" s="1">
        <v>2.8000439165516598E-6</v>
      </c>
      <c r="F35" s="1">
        <v>1.04874986241667E-5</v>
      </c>
      <c r="H35" t="s">
        <v>38</v>
      </c>
      <c r="I35">
        <f t="shared" ref="I35:N35" si="9">COUNTIF(A:A,"&lt;1E-05")</f>
        <v>888</v>
      </c>
      <c r="J35">
        <f t="shared" si="9"/>
        <v>611</v>
      </c>
      <c r="K35">
        <f t="shared" si="9"/>
        <v>855</v>
      </c>
      <c r="L35">
        <f t="shared" si="9"/>
        <v>1483</v>
      </c>
      <c r="M35">
        <f t="shared" si="9"/>
        <v>686</v>
      </c>
      <c r="N35">
        <f t="shared" si="9"/>
        <v>1294</v>
      </c>
      <c r="Y35" s="1"/>
      <c r="Z35" s="1"/>
      <c r="AA35" s="1"/>
      <c r="AB35" s="1"/>
      <c r="AC35" s="1"/>
      <c r="AD35" s="1"/>
    </row>
    <row r="36" spans="1:30" x14ac:dyDescent="0.3">
      <c r="A36" s="1">
        <v>1.21762622446159E-5</v>
      </c>
      <c r="B36" s="1">
        <v>7.3948907925985802E-6</v>
      </c>
      <c r="C36" s="1">
        <v>5.21971548083008E-6</v>
      </c>
      <c r="D36" s="1">
        <v>9.6523299952167807E-6</v>
      </c>
      <c r="E36" s="1">
        <v>7.2426859721131302E-6</v>
      </c>
      <c r="F36" s="1">
        <v>4.4219850678002796E-6</v>
      </c>
      <c r="H36" t="s">
        <v>30</v>
      </c>
      <c r="I36">
        <f t="shared" ref="I36:N36" si="10">COUNTIF(A:A,"&lt;2.5E-05")</f>
        <v>2493</v>
      </c>
      <c r="J36">
        <f t="shared" si="10"/>
        <v>2059</v>
      </c>
      <c r="K36">
        <f t="shared" si="10"/>
        <v>2277</v>
      </c>
      <c r="L36">
        <f t="shared" si="10"/>
        <v>2831</v>
      </c>
      <c r="M36">
        <f t="shared" si="10"/>
        <v>2203</v>
      </c>
      <c r="N36">
        <f t="shared" si="10"/>
        <v>2811</v>
      </c>
      <c r="Y36" s="1"/>
      <c r="Z36" s="1"/>
      <c r="AA36" s="1"/>
      <c r="AB36" s="1"/>
      <c r="AC36" s="1"/>
      <c r="AD36" s="1"/>
    </row>
    <row r="37" spans="1:30" x14ac:dyDescent="0.3">
      <c r="A37" s="1">
        <v>2.7348759553922199E-5</v>
      </c>
      <c r="B37" s="1">
        <v>3.1929875366336897E-5</v>
      </c>
      <c r="C37" s="1">
        <v>6.0575237201524802E-5</v>
      </c>
      <c r="D37" s="1">
        <v>4.0290389485590698E-6</v>
      </c>
      <c r="E37" s="1">
        <v>1.2479571446088899E-5</v>
      </c>
      <c r="F37">
        <v>0</v>
      </c>
      <c r="H37" t="s">
        <v>39</v>
      </c>
      <c r="I37">
        <f t="shared" ref="I37:N37" si="11">COUNTIF(A:A,"&lt;5E-05")</f>
        <v>2988</v>
      </c>
      <c r="J37">
        <f t="shared" si="11"/>
        <v>2913</v>
      </c>
      <c r="K37">
        <f t="shared" si="11"/>
        <v>2944</v>
      </c>
      <c r="L37">
        <f t="shared" si="11"/>
        <v>2999</v>
      </c>
      <c r="M37">
        <f t="shared" si="11"/>
        <v>2952</v>
      </c>
      <c r="N37">
        <f t="shared" si="11"/>
        <v>2998</v>
      </c>
      <c r="Y37" s="1"/>
      <c r="Z37" s="1"/>
      <c r="AA37" s="1"/>
      <c r="AB37" s="1"/>
      <c r="AC37" s="1"/>
    </row>
    <row r="38" spans="1:30" x14ac:dyDescent="0.3">
      <c r="A38" s="1">
        <v>1.6290404244834799E-6</v>
      </c>
      <c r="B38" s="1">
        <v>2.7286282185780499E-5</v>
      </c>
      <c r="C38" s="1">
        <v>6.8788078068117496E-6</v>
      </c>
      <c r="D38" s="1">
        <v>3.6907704814645301E-6</v>
      </c>
      <c r="E38" s="1">
        <v>4.0907570497349902E-6</v>
      </c>
      <c r="F38" s="1">
        <v>4.4902135672838903E-6</v>
      </c>
      <c r="H38" t="s">
        <v>31</v>
      </c>
      <c r="I38">
        <f t="shared" ref="I38:N38" si="12">COUNTIF(A:A,"&lt;7.5E-05")</f>
        <v>2999</v>
      </c>
      <c r="J38">
        <f t="shared" si="12"/>
        <v>2996</v>
      </c>
      <c r="K38">
        <f t="shared" si="12"/>
        <v>2995</v>
      </c>
      <c r="L38">
        <f t="shared" si="12"/>
        <v>3000</v>
      </c>
      <c r="M38">
        <f t="shared" si="12"/>
        <v>2996</v>
      </c>
      <c r="N38">
        <f t="shared" si="12"/>
        <v>3000</v>
      </c>
      <c r="Y38" s="1"/>
      <c r="Z38" s="1"/>
      <c r="AA38" s="1"/>
      <c r="AB38" s="1"/>
      <c r="AC38" s="1"/>
      <c r="AD38" s="1"/>
    </row>
    <row r="39" spans="1:30" x14ac:dyDescent="0.3">
      <c r="A39" s="1">
        <v>1.7183625482255001E-5</v>
      </c>
      <c r="B39" s="1">
        <v>4.0783093778665903E-5</v>
      </c>
      <c r="C39" s="1">
        <v>1.7139709149290701E-5</v>
      </c>
      <c r="D39" s="1">
        <v>5.7865873643539599E-6</v>
      </c>
      <c r="E39" s="1">
        <v>2.1025411113552201E-5</v>
      </c>
      <c r="F39" s="1">
        <v>1.68132444753431E-5</v>
      </c>
      <c r="H39" t="s">
        <v>40</v>
      </c>
      <c r="I39">
        <f t="shared" ref="I39:N39" si="13">COUNTIF(A:A,"&lt;1E-04")</f>
        <v>3000</v>
      </c>
      <c r="J39">
        <f t="shared" si="13"/>
        <v>3000</v>
      </c>
      <c r="K39">
        <f t="shared" si="13"/>
        <v>3000</v>
      </c>
      <c r="L39">
        <f t="shared" si="13"/>
        <v>3000</v>
      </c>
      <c r="M39">
        <f t="shared" si="13"/>
        <v>3000</v>
      </c>
      <c r="N39">
        <f t="shared" si="13"/>
        <v>3000</v>
      </c>
      <c r="Y39" s="1"/>
      <c r="Z39" s="1"/>
      <c r="AA39" s="1"/>
      <c r="AB39" s="1"/>
      <c r="AC39" s="1"/>
      <c r="AD39" s="1"/>
    </row>
    <row r="40" spans="1:30" x14ac:dyDescent="0.3">
      <c r="A40" s="1">
        <v>6.4677356100867195E-5</v>
      </c>
      <c r="B40" s="1">
        <v>5.8113065100279401E-6</v>
      </c>
      <c r="C40" s="1">
        <v>2.11343657646813E-5</v>
      </c>
      <c r="D40" s="1">
        <v>8.9895033604830896E-6</v>
      </c>
      <c r="E40" s="1">
        <v>2.28342702518759E-5</v>
      </c>
      <c r="F40" s="1">
        <v>5.4150224343324796E-6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  <c r="Y40" s="1"/>
      <c r="Z40" s="1"/>
      <c r="AA40" s="1"/>
      <c r="AB40" s="1"/>
      <c r="AC40" s="1"/>
      <c r="AD40" s="1"/>
    </row>
    <row r="41" spans="1:30" x14ac:dyDescent="0.3">
      <c r="A41" s="1">
        <v>2.4194094312338201E-5</v>
      </c>
      <c r="B41" s="1">
        <v>9.9892206526568401E-6</v>
      </c>
      <c r="C41" s="1">
        <v>1.4593310156370001E-5</v>
      </c>
      <c r="D41" s="1">
        <v>6.7375564708548701E-6</v>
      </c>
      <c r="E41" s="1">
        <v>1.6430712255234101E-5</v>
      </c>
      <c r="F41" s="1">
        <v>1.4941549970244599E-5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  <c r="Y41" s="1"/>
      <c r="Z41" s="1"/>
      <c r="AA41" s="1"/>
      <c r="AB41" s="1"/>
      <c r="AC41" s="1"/>
      <c r="AD41" s="1"/>
    </row>
    <row r="42" spans="1:30" x14ac:dyDescent="0.3">
      <c r="A42" s="1">
        <v>2.67913931951914E-5</v>
      </c>
      <c r="B42" s="1">
        <v>2.7691020994713E-5</v>
      </c>
      <c r="C42" s="1">
        <v>2.0106488440700999E-5</v>
      </c>
      <c r="D42" s="1">
        <v>4.8873781583049697E-6</v>
      </c>
      <c r="E42" s="1">
        <v>9.3725292009132892E-6</v>
      </c>
      <c r="F42" s="1">
        <v>8.5026167765290106E-6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  <c r="Y42" s="1"/>
      <c r="Z42" s="1"/>
      <c r="AA42" s="1"/>
      <c r="AB42" s="1"/>
      <c r="AC42" s="1"/>
      <c r="AD42" s="1"/>
    </row>
    <row r="43" spans="1:30" x14ac:dyDescent="0.3">
      <c r="A43" s="1">
        <v>6.1045176530565904E-6</v>
      </c>
      <c r="B43" s="1">
        <v>6.3391678803473697E-6</v>
      </c>
      <c r="C43" s="1">
        <v>9.0685941927113001E-6</v>
      </c>
      <c r="D43" s="1">
        <v>7.8164122699052594E-6</v>
      </c>
      <c r="E43" s="1">
        <v>2.3734197471771499E-5</v>
      </c>
      <c r="F43" s="1">
        <v>7.6868236220834905E-6</v>
      </c>
      <c r="Y43" s="1"/>
      <c r="Z43" s="1"/>
      <c r="AA43" s="1"/>
      <c r="AB43" s="1"/>
      <c r="AC43" s="1"/>
      <c r="AD43" s="1"/>
    </row>
    <row r="44" spans="1:30" x14ac:dyDescent="0.3">
      <c r="A44" s="1">
        <v>2.1397192104045201E-5</v>
      </c>
      <c r="B44" s="1">
        <v>1.7745623626561501E-5</v>
      </c>
      <c r="C44" s="1">
        <v>2.02624605612183E-5</v>
      </c>
      <c r="D44" s="1">
        <v>2.6478028480675198E-5</v>
      </c>
      <c r="E44" s="1">
        <v>2.22161570456091E-5</v>
      </c>
      <c r="F44" s="1">
        <v>1.46642385212871E-5</v>
      </c>
      <c r="Y44" s="1"/>
      <c r="Z44" s="1"/>
      <c r="AA44" s="1"/>
      <c r="AB44" s="1"/>
      <c r="AC44" s="1"/>
      <c r="AD44" s="1"/>
    </row>
    <row r="45" spans="1:30" x14ac:dyDescent="0.3">
      <c r="A45" s="1">
        <v>2.5528548826458598E-6</v>
      </c>
      <c r="B45" s="1">
        <v>2.4810049366740101E-5</v>
      </c>
      <c r="C45" s="1">
        <v>1.8377895657432301E-6</v>
      </c>
      <c r="D45" s="1">
        <v>3.6675072384783697E-5</v>
      </c>
      <c r="E45" s="1">
        <v>1.41641990574045E-5</v>
      </c>
      <c r="F45" s="1">
        <v>9.2727329514449599E-6</v>
      </c>
      <c r="Y45" s="1"/>
      <c r="Z45" s="1"/>
      <c r="AA45" s="1"/>
      <c r="AB45" s="1"/>
      <c r="AC45" s="1"/>
      <c r="AD45" s="1"/>
    </row>
    <row r="46" spans="1:30" x14ac:dyDescent="0.3">
      <c r="A46" s="1">
        <v>7.8424809814428392E-6</v>
      </c>
      <c r="B46" s="1">
        <v>1.8630637930490699E-5</v>
      </c>
      <c r="C46" s="1">
        <v>4.8058576147052496E-6</v>
      </c>
      <c r="D46" s="1">
        <v>2.8250117497333602E-5</v>
      </c>
      <c r="E46" s="1">
        <v>1.9848012267582899E-5</v>
      </c>
      <c r="F46" s="1">
        <v>4.1085214082365901E-6</v>
      </c>
      <c r="Y46" s="1"/>
      <c r="Z46" s="1"/>
      <c r="AA46" s="1"/>
      <c r="AB46" s="1"/>
      <c r="AC46" s="1"/>
      <c r="AD46" s="1"/>
    </row>
    <row r="47" spans="1:30" x14ac:dyDescent="0.3">
      <c r="A47" s="1">
        <v>2.74174242466822E-5</v>
      </c>
      <c r="B47" s="1">
        <v>1.14103035901783E-5</v>
      </c>
      <c r="C47" s="1">
        <v>2.2690425638269399E-5</v>
      </c>
      <c r="D47" s="1">
        <v>3.0010522040910801E-5</v>
      </c>
      <c r="E47" s="1">
        <v>1.0902093074348099E-5</v>
      </c>
      <c r="F47" s="1">
        <v>9.2863708927775708E-6</v>
      </c>
      <c r="Y47" s="1"/>
      <c r="Z47" s="1"/>
      <c r="AA47" s="1"/>
      <c r="AB47" s="1"/>
      <c r="AC47" s="1"/>
      <c r="AD47" s="1"/>
    </row>
    <row r="48" spans="1:30" x14ac:dyDescent="0.3">
      <c r="A48" s="1">
        <v>1.5741788556488801E-5</v>
      </c>
      <c r="B48" s="1">
        <v>1.6927523618898599E-5</v>
      </c>
      <c r="C48" s="1">
        <v>1.44453452918096E-5</v>
      </c>
      <c r="D48" s="1">
        <v>4.5180911319813996E-6</v>
      </c>
      <c r="E48" s="1">
        <v>1.0727397911284899E-5</v>
      </c>
      <c r="F48" s="1">
        <v>6.5150093011207598E-6</v>
      </c>
      <c r="Y48" s="1"/>
      <c r="Z48" s="1"/>
      <c r="AA48" s="1"/>
      <c r="AB48" s="1"/>
      <c r="AC48" s="1"/>
      <c r="AD48" s="1"/>
    </row>
    <row r="49" spans="1:30" x14ac:dyDescent="0.3">
      <c r="A49" s="1">
        <v>1.5317779810798301E-5</v>
      </c>
      <c r="B49" s="1">
        <v>4.5905311514802298E-5</v>
      </c>
      <c r="C49" s="1">
        <v>2.52236879212591E-5</v>
      </c>
      <c r="D49" s="1">
        <v>1.82302456885657E-5</v>
      </c>
      <c r="E49" s="1">
        <v>5.7341780660304804E-6</v>
      </c>
      <c r="F49" s="1">
        <v>6.0096322743798299E-6</v>
      </c>
      <c r="Y49" s="1"/>
      <c r="Z49" s="1"/>
      <c r="AA49" s="1"/>
      <c r="AB49" s="1"/>
      <c r="AC49" s="1"/>
      <c r="AD49" s="1"/>
    </row>
    <row r="50" spans="1:30" x14ac:dyDescent="0.3">
      <c r="A50" s="1">
        <v>2.24978179666862E-5</v>
      </c>
      <c r="B50" s="1">
        <v>1.19477820382243E-5</v>
      </c>
      <c r="C50" s="1">
        <v>1.28094073308216E-5</v>
      </c>
      <c r="D50" s="1">
        <v>7.5192252962148196E-6</v>
      </c>
      <c r="E50" s="1">
        <v>3.1359430329015202E-5</v>
      </c>
      <c r="F50" s="1">
        <v>7.7224649347351207E-6</v>
      </c>
      <c r="Y50" s="1"/>
      <c r="Z50" s="1"/>
      <c r="AA50" s="1"/>
      <c r="AB50" s="1"/>
      <c r="AC50" s="1"/>
      <c r="AD50" s="1"/>
    </row>
    <row r="51" spans="1:30" x14ac:dyDescent="0.3">
      <c r="A51" s="1">
        <v>4.9871664710278897E-6</v>
      </c>
      <c r="B51" s="1">
        <v>1.5676390326860701E-5</v>
      </c>
      <c r="C51" s="1">
        <v>2.6570589815203901E-5</v>
      </c>
      <c r="D51" s="1">
        <v>1.59817505115537E-5</v>
      </c>
      <c r="E51" s="1">
        <v>4.6683346287048E-5</v>
      </c>
      <c r="F51" s="1">
        <v>3.4187134551342299E-6</v>
      </c>
      <c r="Y51" s="1"/>
      <c r="Z51" s="1"/>
      <c r="AA51" s="1"/>
      <c r="AB51" s="1"/>
      <c r="AC51" s="1"/>
      <c r="AD51" s="1"/>
    </row>
    <row r="52" spans="1:30" x14ac:dyDescent="0.3">
      <c r="A52" s="1">
        <v>1.7842271718386001E-5</v>
      </c>
      <c r="B52" s="1">
        <v>2.64920005709742E-5</v>
      </c>
      <c r="C52" s="1">
        <v>2.53907181174237E-5</v>
      </c>
      <c r="D52" s="1">
        <v>7.1242018695021298E-6</v>
      </c>
      <c r="E52" s="1">
        <v>2.64981248957781E-5</v>
      </c>
      <c r="F52" s="1">
        <v>1.45782409951366E-5</v>
      </c>
      <c r="Y52" s="1"/>
      <c r="Z52" s="1"/>
      <c r="AA52" s="1"/>
      <c r="AB52" s="1"/>
      <c r="AC52" s="1"/>
      <c r="AD52" s="1"/>
    </row>
    <row r="53" spans="1:30" x14ac:dyDescent="0.3">
      <c r="A53" s="1">
        <v>2.679882844445E-5</v>
      </c>
      <c r="B53" s="1">
        <v>1.4838211387039199E-5</v>
      </c>
      <c r="C53" s="1">
        <v>2.51147502084616E-5</v>
      </c>
      <c r="D53" s="1">
        <v>8.1713779163425801E-6</v>
      </c>
      <c r="E53" s="1">
        <v>4.0236354944048598E-5</v>
      </c>
      <c r="F53" s="1">
        <v>1.12601348201857E-5</v>
      </c>
      <c r="Y53" s="1"/>
      <c r="Z53" s="1"/>
      <c r="AA53" s="1"/>
      <c r="AB53" s="1"/>
      <c r="AC53" s="1"/>
      <c r="AD53" s="1"/>
    </row>
    <row r="54" spans="1:30" x14ac:dyDescent="0.3">
      <c r="A54" s="1">
        <v>1.36943122482508E-5</v>
      </c>
      <c r="B54" s="1">
        <v>4.2131170258995E-5</v>
      </c>
      <c r="C54" s="1">
        <v>8.7322333252190703E-6</v>
      </c>
      <c r="D54" s="1">
        <v>3.0461167766355299E-6</v>
      </c>
      <c r="E54" s="1">
        <v>1.5445727099300499E-5</v>
      </c>
      <c r="F54" s="1">
        <v>1.67532364244308E-6</v>
      </c>
      <c r="Y54" s="1"/>
      <c r="Z54" s="1"/>
      <c r="AA54" s="1"/>
      <c r="AB54" s="1"/>
      <c r="AC54" s="1"/>
      <c r="AD54" s="1"/>
    </row>
    <row r="55" spans="1:30" x14ac:dyDescent="0.3">
      <c r="A55" s="1">
        <v>1.60059110481288E-5</v>
      </c>
      <c r="B55" s="1">
        <v>1.86243914361498E-5</v>
      </c>
      <c r="C55" s="1">
        <v>3.4902494407954903E-5</v>
      </c>
      <c r="D55" s="1">
        <v>6.9804974221931096E-6</v>
      </c>
      <c r="E55" s="1">
        <v>1.6294533561965999E-5</v>
      </c>
      <c r="F55" s="1">
        <v>9.5557054953368607E-6</v>
      </c>
      <c r="Y55" s="1"/>
      <c r="Z55" s="1"/>
      <c r="AA55" s="1"/>
      <c r="AB55" s="1"/>
      <c r="AC55" s="1"/>
      <c r="AD55" s="1"/>
    </row>
    <row r="56" spans="1:30" x14ac:dyDescent="0.3">
      <c r="A56" s="1">
        <v>2.4310531431287301E-5</v>
      </c>
      <c r="B56" s="1">
        <v>3.4388175711132801E-5</v>
      </c>
      <c r="C56" s="1">
        <v>9.2474865263787902E-6</v>
      </c>
      <c r="D56" s="1">
        <v>2.43108115099714E-5</v>
      </c>
      <c r="E56" s="1">
        <v>2.4660342855420501E-5</v>
      </c>
      <c r="F56" s="1">
        <v>1.4456826908035901E-5</v>
      </c>
      <c r="Y56" s="1"/>
      <c r="Z56" s="1"/>
      <c r="AA56" s="1"/>
      <c r="AB56" s="1"/>
      <c r="AC56" s="1"/>
      <c r="AD56" s="1"/>
    </row>
    <row r="57" spans="1:30" x14ac:dyDescent="0.3">
      <c r="A57" s="1">
        <v>2.49843183407248E-5</v>
      </c>
      <c r="B57" s="1">
        <v>2.1397650359124799E-5</v>
      </c>
      <c r="C57" s="1">
        <v>3.8834802916713999E-5</v>
      </c>
      <c r="D57" s="1">
        <v>7.8007122377923696E-6</v>
      </c>
      <c r="E57" s="1">
        <v>1.36773906359438E-5</v>
      </c>
      <c r="F57" s="1">
        <v>4.9595705397841398E-6</v>
      </c>
      <c r="Y57" s="1"/>
      <c r="Z57" s="1"/>
      <c r="AA57" s="1"/>
      <c r="AB57" s="1"/>
      <c r="AC57" s="1"/>
      <c r="AD57" s="1"/>
    </row>
    <row r="58" spans="1:30" x14ac:dyDescent="0.3">
      <c r="A58" s="1">
        <v>9.5458178930107994E-6</v>
      </c>
      <c r="B58" s="1">
        <v>1.5062878196575501E-5</v>
      </c>
      <c r="C58" s="1">
        <v>1.46723729438117E-5</v>
      </c>
      <c r="D58" s="1">
        <v>6.9105825552747003E-6</v>
      </c>
      <c r="E58" s="1">
        <v>4.4251857567948301E-5</v>
      </c>
      <c r="F58" s="1">
        <v>2.14916317662265E-5</v>
      </c>
      <c r="Y58" s="1"/>
      <c r="Z58" s="1"/>
      <c r="AA58" s="1"/>
      <c r="AB58" s="1"/>
      <c r="AC58" s="1"/>
      <c r="AD58" s="1"/>
    </row>
    <row r="59" spans="1:30" x14ac:dyDescent="0.3">
      <c r="A59" s="1">
        <v>7.5760162288341199E-6</v>
      </c>
      <c r="B59" s="1">
        <v>1.7663595295895901E-5</v>
      </c>
      <c r="C59" s="1">
        <v>8.87915617238693E-6</v>
      </c>
      <c r="D59" s="1">
        <v>1.2423831790729499E-5</v>
      </c>
      <c r="E59" s="1">
        <v>7.0692333607579301E-6</v>
      </c>
      <c r="F59" s="1">
        <v>1.2139602216516101E-5</v>
      </c>
      <c r="Y59" s="1"/>
      <c r="Z59" s="1"/>
      <c r="AA59" s="1"/>
      <c r="AB59" s="1"/>
      <c r="AC59" s="1"/>
      <c r="AD59" s="1"/>
    </row>
    <row r="60" spans="1:30" x14ac:dyDescent="0.3">
      <c r="A60" s="1">
        <v>3.2379629595070299E-6</v>
      </c>
      <c r="B60" s="1">
        <v>7.0528351685406299E-6</v>
      </c>
      <c r="C60" s="1">
        <v>4.0455935625110697E-5</v>
      </c>
      <c r="D60" s="1">
        <v>2.0060542767112099E-5</v>
      </c>
      <c r="E60" s="1">
        <v>3.0051354000876299E-5</v>
      </c>
      <c r="F60" s="1">
        <v>1.9305419070702602E-6</v>
      </c>
      <c r="Y60" s="1"/>
      <c r="Z60" s="1"/>
      <c r="AA60" s="1"/>
      <c r="AB60" s="1"/>
      <c r="AC60" s="1"/>
      <c r="AD60" s="1"/>
    </row>
    <row r="61" spans="1:30" x14ac:dyDescent="0.3">
      <c r="A61" s="1">
        <v>1.1711889041027E-5</v>
      </c>
      <c r="B61" s="1">
        <v>1.75330256793477E-5</v>
      </c>
      <c r="C61" s="1">
        <v>2.6554048225299802E-5</v>
      </c>
      <c r="D61" s="1">
        <v>2.2878587405247699E-6</v>
      </c>
      <c r="E61" s="1">
        <v>8.6487832638979897E-6</v>
      </c>
      <c r="F61" s="1">
        <v>3.0483806987383201E-6</v>
      </c>
      <c r="Y61" s="1"/>
      <c r="Z61" s="1"/>
      <c r="AA61" s="1"/>
      <c r="AB61" s="1"/>
      <c r="AC61" s="1"/>
      <c r="AD61" s="1"/>
    </row>
    <row r="62" spans="1:30" x14ac:dyDescent="0.3">
      <c r="A62" s="1">
        <v>2.6224794092251399E-5</v>
      </c>
      <c r="B62" s="1">
        <v>2.4501187962906298E-5</v>
      </c>
      <c r="C62" s="1">
        <v>1.71305480627558E-5</v>
      </c>
      <c r="D62" s="1">
        <v>1.3188123845302701E-5</v>
      </c>
      <c r="E62" s="1">
        <v>2.1349658814239801E-5</v>
      </c>
      <c r="F62" s="1">
        <v>4.7683397605762399E-6</v>
      </c>
      <c r="Y62" s="1"/>
      <c r="Z62" s="1"/>
      <c r="AA62" s="1"/>
      <c r="AB62" s="1"/>
      <c r="AC62" s="1"/>
      <c r="AD62" s="1"/>
    </row>
    <row r="63" spans="1:30" x14ac:dyDescent="0.3">
      <c r="A63" s="1">
        <v>3.2782315671034599E-5</v>
      </c>
      <c r="B63" s="1">
        <v>1.96838579999721E-5</v>
      </c>
      <c r="C63" s="1">
        <v>2.22668994557838E-5</v>
      </c>
      <c r="D63" s="1">
        <v>2.47000921773878E-6</v>
      </c>
      <c r="E63" s="1">
        <v>5.1851659440961002E-6</v>
      </c>
      <c r="F63" s="1">
        <v>2.4758735769371701E-5</v>
      </c>
      <c r="Y63" s="1"/>
      <c r="Z63" s="1"/>
      <c r="AA63" s="1"/>
      <c r="AB63" s="1"/>
      <c r="AC63" s="1"/>
      <c r="AD63" s="1"/>
    </row>
    <row r="64" spans="1:30" x14ac:dyDescent="0.3">
      <c r="A64" s="1">
        <v>6.0900531282665796E-6</v>
      </c>
      <c r="B64" s="1">
        <v>8.7172539743051907E-6</v>
      </c>
      <c r="C64" s="1">
        <v>2.8531761580796598E-6</v>
      </c>
      <c r="D64" s="1">
        <v>8.0451522324378695E-6</v>
      </c>
      <c r="E64" s="1">
        <v>2.6085252194477898E-5</v>
      </c>
      <c r="F64" s="1">
        <v>1.0413870377757701E-5</v>
      </c>
      <c r="Y64" s="1"/>
      <c r="Z64" s="1"/>
      <c r="AA64" s="1"/>
      <c r="AB64" s="1"/>
      <c r="AC64" s="1"/>
      <c r="AD64" s="1"/>
    </row>
    <row r="65" spans="1:30" x14ac:dyDescent="0.3">
      <c r="A65" s="1">
        <v>1.96299871998334E-5</v>
      </c>
      <c r="B65" s="1">
        <v>1.00877051485317E-5</v>
      </c>
      <c r="C65" s="1">
        <v>1.79529612528764E-5</v>
      </c>
      <c r="D65" s="1">
        <v>8.0212041432742996E-6</v>
      </c>
      <c r="E65" s="1">
        <v>2.00050713671276E-5</v>
      </c>
      <c r="F65" s="1">
        <v>2.0093868870342E-5</v>
      </c>
      <c r="Y65" s="1"/>
      <c r="Z65" s="1"/>
      <c r="AA65" s="1"/>
      <c r="AB65" s="1"/>
      <c r="AC65" s="1"/>
      <c r="AD65" s="1"/>
    </row>
    <row r="66" spans="1:30" x14ac:dyDescent="0.3">
      <c r="A66" s="1">
        <v>1.7342447749435799E-5</v>
      </c>
      <c r="B66" s="1">
        <v>3.0727991183815599E-5</v>
      </c>
      <c r="C66" s="1">
        <v>2.2061786528864199E-5</v>
      </c>
      <c r="D66" s="1">
        <v>1.55408745431542E-5</v>
      </c>
      <c r="E66" s="1">
        <v>2.1077746890839999E-5</v>
      </c>
      <c r="F66" s="1">
        <v>1.0542510486779999E-5</v>
      </c>
      <c r="Y66" s="1"/>
      <c r="Z66" s="1"/>
      <c r="AA66" s="1"/>
      <c r="AB66" s="1"/>
      <c r="AC66" s="1"/>
      <c r="AD66" s="1"/>
    </row>
    <row r="67" spans="1:30" x14ac:dyDescent="0.3">
      <c r="A67" s="1">
        <v>6.0680997268460797E-6</v>
      </c>
      <c r="B67" s="1">
        <v>1.0691997612571301E-5</v>
      </c>
      <c r="C67" s="1">
        <v>2.1947895695916699E-5</v>
      </c>
      <c r="D67" s="1">
        <v>3.0835392358461197E-5</v>
      </c>
      <c r="E67" s="1">
        <v>6.2901067326873702E-6</v>
      </c>
      <c r="F67" s="1">
        <v>8.2154698600732005E-6</v>
      </c>
      <c r="Y67" s="1"/>
      <c r="Z67" s="1"/>
      <c r="AA67" s="1"/>
      <c r="AB67" s="1"/>
      <c r="AC67" s="1"/>
      <c r="AD67" s="1"/>
    </row>
    <row r="68" spans="1:30" x14ac:dyDescent="0.3">
      <c r="A68" s="1">
        <v>8.2375181865587097E-6</v>
      </c>
      <c r="B68" s="1">
        <v>4.0239320685044199E-5</v>
      </c>
      <c r="C68" s="1">
        <v>2.27468863189155E-6</v>
      </c>
      <c r="D68" s="1">
        <v>1.5422820093012301E-5</v>
      </c>
      <c r="E68" s="1">
        <v>2.7616271841995801E-5</v>
      </c>
      <c r="F68" s="1">
        <v>1.00571012861533E-5</v>
      </c>
      <c r="Y68" s="1"/>
      <c r="Z68" s="1"/>
      <c r="AA68" s="1"/>
      <c r="AB68" s="1"/>
      <c r="AC68" s="1"/>
      <c r="AD68" s="1"/>
    </row>
    <row r="69" spans="1:30" x14ac:dyDescent="0.3">
      <c r="A69" s="1">
        <v>1.51297680071222E-5</v>
      </c>
      <c r="B69" s="1">
        <v>2.6201242490739601E-5</v>
      </c>
      <c r="C69" s="1">
        <v>2.0227544756494699E-5</v>
      </c>
      <c r="D69" s="1">
        <v>1.5971642379556398E-5</v>
      </c>
      <c r="E69" s="1">
        <v>3.0715272032094198E-5</v>
      </c>
      <c r="F69" s="1">
        <v>2.1350310427079002E-6</v>
      </c>
      <c r="Y69" s="1"/>
      <c r="Z69" s="1"/>
      <c r="AA69" s="1"/>
      <c r="AB69" s="1"/>
      <c r="AC69" s="1"/>
      <c r="AD69" s="1"/>
    </row>
    <row r="70" spans="1:30" x14ac:dyDescent="0.3">
      <c r="A70" s="1">
        <v>3.4894423745103502E-5</v>
      </c>
      <c r="B70" s="1">
        <v>2.3485380345084302E-5</v>
      </c>
      <c r="C70" s="1">
        <v>1.5672330441424899E-5</v>
      </c>
      <c r="D70" s="1">
        <v>8.2428876140743293E-6</v>
      </c>
      <c r="E70" s="1">
        <v>3.0964708101489001E-5</v>
      </c>
      <c r="F70" s="1">
        <v>6.2346885413429201E-6</v>
      </c>
      <c r="Y70" s="1"/>
      <c r="Z70" s="1"/>
      <c r="AA70" s="1"/>
      <c r="AB70" s="1"/>
      <c r="AC70" s="1"/>
      <c r="AD70" s="1"/>
    </row>
    <row r="71" spans="1:30" x14ac:dyDescent="0.3">
      <c r="A71" s="1">
        <v>1.31027046962874E-5</v>
      </c>
      <c r="B71" s="1">
        <v>1.73903054974617E-5</v>
      </c>
      <c r="C71" s="1">
        <v>1.35315348512078E-5</v>
      </c>
      <c r="D71" s="1">
        <v>1.19030512108056E-5</v>
      </c>
      <c r="E71" s="1">
        <v>2.3696621490334498E-5</v>
      </c>
      <c r="F71" s="1">
        <v>1.6619764416305101E-5</v>
      </c>
      <c r="Y71" s="1"/>
      <c r="Z71" s="1"/>
      <c r="AA71" s="1"/>
      <c r="AB71" s="1"/>
      <c r="AC71" s="1"/>
      <c r="AD71" s="1"/>
    </row>
    <row r="72" spans="1:30" x14ac:dyDescent="0.3">
      <c r="A72" s="1">
        <v>1.6424667706739601E-6</v>
      </c>
      <c r="B72" s="1">
        <v>1.62728384694726E-5</v>
      </c>
      <c r="C72" s="1">
        <v>2.32228633205259E-5</v>
      </c>
      <c r="D72" s="1">
        <v>1.40925559731374E-5</v>
      </c>
      <c r="E72" s="1">
        <v>2.4939463191126201E-5</v>
      </c>
      <c r="F72" s="1">
        <v>1.4325168482223099E-5</v>
      </c>
      <c r="Y72" s="1"/>
      <c r="Z72" s="1"/>
      <c r="AA72" s="1"/>
      <c r="AB72" s="1"/>
      <c r="AC72" s="1"/>
      <c r="AD72" s="1"/>
    </row>
    <row r="73" spans="1:30" x14ac:dyDescent="0.3">
      <c r="A73" s="1">
        <v>1.9000253011794602E-5</v>
      </c>
      <c r="B73" s="1">
        <v>2.13839449278487E-5</v>
      </c>
      <c r="C73" s="1">
        <v>1.84734601295985E-5</v>
      </c>
      <c r="D73" s="1">
        <v>1.0042705170198901E-5</v>
      </c>
      <c r="E73" s="1">
        <v>1.13342903972618E-5</v>
      </c>
      <c r="F73" s="1">
        <v>2.6388318441167101E-5</v>
      </c>
      <c r="Y73" s="1"/>
      <c r="Z73" s="1"/>
      <c r="AA73" s="1"/>
      <c r="AB73" s="1"/>
      <c r="AC73" s="1"/>
      <c r="AD73" s="1"/>
    </row>
    <row r="74" spans="1:30" x14ac:dyDescent="0.3">
      <c r="A74" s="1">
        <v>1.84321907095233E-5</v>
      </c>
      <c r="B74" s="1">
        <v>2.14986152911003E-5</v>
      </c>
      <c r="C74" s="1">
        <v>1.4841345632364E-5</v>
      </c>
      <c r="D74" s="1">
        <v>2.60558694635346E-5</v>
      </c>
      <c r="E74" s="1">
        <v>7.1062924882134996E-6</v>
      </c>
      <c r="F74" s="1">
        <v>1.97686618499274E-5</v>
      </c>
      <c r="Y74" s="1"/>
      <c r="Z74" s="1"/>
      <c r="AA74" s="1"/>
      <c r="AB74" s="1"/>
      <c r="AC74" s="1"/>
      <c r="AD74" s="1"/>
    </row>
    <row r="75" spans="1:30" x14ac:dyDescent="0.3">
      <c r="A75" s="1">
        <v>1.2843444427876799E-5</v>
      </c>
      <c r="B75" s="1">
        <v>1.0169294167723501E-5</v>
      </c>
      <c r="C75" s="1">
        <v>1.1281127429912601E-5</v>
      </c>
      <c r="D75" s="1">
        <v>1.3654022734017001E-5</v>
      </c>
      <c r="E75" s="1">
        <v>1.8834872621592101E-5</v>
      </c>
      <c r="F75" s="1">
        <v>3.2360973854048599E-5</v>
      </c>
      <c r="Y75" s="1"/>
      <c r="Z75" s="1"/>
      <c r="AA75" s="1"/>
      <c r="AB75" s="1"/>
      <c r="AC75" s="1"/>
      <c r="AD75" s="1"/>
    </row>
    <row r="76" spans="1:30" x14ac:dyDescent="0.3">
      <c r="A76" s="1">
        <v>1.4563587453481801E-5</v>
      </c>
      <c r="B76" s="1">
        <v>2.0812633310578299E-5</v>
      </c>
      <c r="C76" s="1">
        <v>2.1970976569081099E-5</v>
      </c>
      <c r="D76" s="1">
        <v>1.80433810133542E-6</v>
      </c>
      <c r="E76" s="1">
        <v>2.9224279986964E-5</v>
      </c>
      <c r="F76" s="1">
        <v>1.2937455731093799E-5</v>
      </c>
      <c r="Y76" s="1"/>
      <c r="Z76" s="1"/>
      <c r="AA76" s="1"/>
      <c r="AB76" s="1"/>
      <c r="AC76" s="1"/>
      <c r="AD76" s="1"/>
    </row>
    <row r="77" spans="1:30" x14ac:dyDescent="0.3">
      <c r="A77" s="1">
        <v>3.1922206214026097E-5</v>
      </c>
      <c r="B77" s="1">
        <v>2.7917515970972102E-5</v>
      </c>
      <c r="C77" s="1">
        <v>7.8002760554759704E-5</v>
      </c>
      <c r="D77" s="1">
        <v>1.44526542253037E-5</v>
      </c>
      <c r="E77" s="1">
        <v>1.6037295182718901E-5</v>
      </c>
      <c r="F77" s="1">
        <v>1.3234725261292401E-5</v>
      </c>
      <c r="Y77" s="1"/>
      <c r="Z77" s="1"/>
      <c r="AA77" s="1"/>
      <c r="AB77" s="1"/>
      <c r="AC77" s="1"/>
      <c r="AD77" s="1"/>
    </row>
    <row r="78" spans="1:30" x14ac:dyDescent="0.3">
      <c r="A78" s="1">
        <v>1.28663483271805E-5</v>
      </c>
      <c r="B78" s="1">
        <v>2.2600638414381398E-5</v>
      </c>
      <c r="C78" s="1">
        <v>4.9062874297149698E-5</v>
      </c>
      <c r="D78" s="1">
        <v>7.9575563710679101E-6</v>
      </c>
      <c r="E78" s="1">
        <v>1.4391430810475E-5</v>
      </c>
      <c r="F78" s="1">
        <v>1.5911421659452001E-5</v>
      </c>
      <c r="Y78" s="1"/>
      <c r="Z78" s="1"/>
      <c r="AA78" s="1"/>
      <c r="AB78" s="1"/>
      <c r="AC78" s="1"/>
      <c r="AD78" s="1"/>
    </row>
    <row r="79" spans="1:30" x14ac:dyDescent="0.3">
      <c r="A79" s="1">
        <v>1.5449497522491E-5</v>
      </c>
      <c r="B79" s="1">
        <v>1.1037168968306401E-5</v>
      </c>
      <c r="C79" s="1">
        <v>8.3336888320955704E-6</v>
      </c>
      <c r="D79" s="1">
        <v>8.9521173515066097E-6</v>
      </c>
      <c r="E79" s="1">
        <v>3.2323972860905403E-5</v>
      </c>
      <c r="F79" s="1">
        <v>2.7490622461714801E-5</v>
      </c>
      <c r="Y79" s="1"/>
      <c r="Z79" s="1"/>
      <c r="AA79" s="1"/>
      <c r="AB79" s="1"/>
      <c r="AC79" s="1"/>
      <c r="AD79" s="1"/>
    </row>
    <row r="80" spans="1:30" x14ac:dyDescent="0.3">
      <c r="A80" s="1">
        <v>5.47553739129177E-6</v>
      </c>
      <c r="B80" s="1">
        <v>3.4840798542963001E-5</v>
      </c>
      <c r="C80" s="1">
        <v>1.7302198983326999E-5</v>
      </c>
      <c r="D80" s="1">
        <v>2.3956884471074899E-8</v>
      </c>
      <c r="E80" s="1">
        <v>1.8092052496819299E-5</v>
      </c>
      <c r="F80" s="1">
        <v>8.3723729217321694E-6</v>
      </c>
      <c r="Y80" s="1"/>
      <c r="Z80" s="1"/>
      <c r="AA80" s="1"/>
      <c r="AB80" s="1"/>
      <c r="AC80" s="1"/>
      <c r="AD80" s="1"/>
    </row>
    <row r="81" spans="1:30" x14ac:dyDescent="0.3">
      <c r="A81" s="1">
        <v>1.87587380940968E-5</v>
      </c>
      <c r="B81" s="1">
        <v>3.2524162974197501E-5</v>
      </c>
      <c r="C81" s="1">
        <v>1.8285828820931498E-5</v>
      </c>
      <c r="D81" s="1">
        <v>1.08689048562577E-5</v>
      </c>
      <c r="E81" s="1">
        <v>7.9538009976433504E-6</v>
      </c>
      <c r="F81" s="1">
        <v>9.1275183796151502E-6</v>
      </c>
      <c r="Y81" s="1"/>
      <c r="Z81" s="1"/>
      <c r="AA81" s="1"/>
      <c r="AB81" s="1"/>
      <c r="AC81" s="1"/>
      <c r="AD81" s="1"/>
    </row>
    <row r="82" spans="1:30" x14ac:dyDescent="0.3">
      <c r="A82" s="1">
        <v>2.5720106525585198E-5</v>
      </c>
      <c r="B82" s="1">
        <v>1.7348582386825899E-5</v>
      </c>
      <c r="C82" s="1">
        <v>1.34306902365423E-5</v>
      </c>
      <c r="D82" s="1">
        <v>4.2437649056872097E-6</v>
      </c>
      <c r="E82" s="1">
        <v>1.185746028516E-5</v>
      </c>
      <c r="F82" s="1">
        <v>6.1965170353490402E-6</v>
      </c>
      <c r="Y82" s="1"/>
      <c r="Z82" s="1"/>
      <c r="AA82" s="1"/>
      <c r="AB82" s="1"/>
      <c r="AC82" s="1"/>
      <c r="AD82" s="1"/>
    </row>
    <row r="83" spans="1:30" x14ac:dyDescent="0.3">
      <c r="A83" s="1">
        <v>1.4200058566252801E-5</v>
      </c>
      <c r="B83" s="1">
        <v>2.4834521393863702E-5</v>
      </c>
      <c r="C83" s="1">
        <v>2.5788502006506502E-5</v>
      </c>
      <c r="D83" s="1">
        <v>2.5646241602264299E-5</v>
      </c>
      <c r="E83" s="1">
        <v>4.8009991221597302E-5</v>
      </c>
      <c r="F83" s="1">
        <v>1.9986416746333299E-5</v>
      </c>
      <c r="Y83" s="1"/>
      <c r="Z83" s="1"/>
      <c r="AA83" s="1"/>
      <c r="AB83" s="1"/>
      <c r="AC83" s="1"/>
      <c r="AD83" s="1"/>
    </row>
    <row r="84" spans="1:30" x14ac:dyDescent="0.3">
      <c r="A84" s="1">
        <v>8.6928591790868095E-6</v>
      </c>
      <c r="B84" s="1">
        <v>9.1002300512425898E-6</v>
      </c>
      <c r="C84" s="1">
        <v>3.3024583356596503E-5</v>
      </c>
      <c r="D84" s="1">
        <v>1.36926304064236E-5</v>
      </c>
      <c r="E84" s="1">
        <v>1.6006713526954802E-5</v>
      </c>
      <c r="F84" s="1">
        <v>2.0197320173407199E-5</v>
      </c>
      <c r="Y84" s="1"/>
      <c r="Z84" s="1"/>
      <c r="AA84" s="1"/>
      <c r="AB84" s="1"/>
      <c r="AC84" s="1"/>
      <c r="AD84" s="1"/>
    </row>
    <row r="85" spans="1:30" x14ac:dyDescent="0.3">
      <c r="A85" s="1">
        <v>4.2771334899474703E-5</v>
      </c>
      <c r="B85" s="1">
        <v>4.9170393339936799E-5</v>
      </c>
      <c r="C85" s="1">
        <v>7.8603863091506901E-6</v>
      </c>
      <c r="D85" s="1">
        <v>1.46546366746965E-5</v>
      </c>
      <c r="E85" s="1">
        <v>6.57106681157467E-6</v>
      </c>
      <c r="F85" s="1">
        <v>2.05070294550941E-5</v>
      </c>
      <c r="Y85" s="1"/>
      <c r="Z85" s="1"/>
      <c r="AA85" s="1"/>
      <c r="AB85" s="1"/>
      <c r="AC85" s="1"/>
      <c r="AD85" s="1"/>
    </row>
    <row r="86" spans="1:30" x14ac:dyDescent="0.3">
      <c r="A86" s="1">
        <v>1.6518950274595802E-5</v>
      </c>
      <c r="B86" s="1">
        <v>1.32166262445102E-5</v>
      </c>
      <c r="C86" s="1">
        <v>3.8991355237038997E-5</v>
      </c>
      <c r="D86" s="1">
        <v>1.95010525626583E-6</v>
      </c>
      <c r="E86" s="1">
        <v>2.7497375582804899E-5</v>
      </c>
      <c r="F86" s="1">
        <v>4.7328379903402097E-6</v>
      </c>
      <c r="Y86" s="1"/>
      <c r="Z86" s="1"/>
      <c r="AA86" s="1"/>
      <c r="AB86" s="1"/>
      <c r="AC86" s="1"/>
      <c r="AD86" s="1"/>
    </row>
    <row r="87" spans="1:30" x14ac:dyDescent="0.3">
      <c r="A87" s="1">
        <v>1.92232642050718E-5</v>
      </c>
      <c r="B87" s="1">
        <v>1.2561212760404699E-5</v>
      </c>
      <c r="C87" s="1">
        <v>6.8075261786685397E-6</v>
      </c>
      <c r="D87" s="1">
        <v>1.60742281956549E-5</v>
      </c>
      <c r="E87" s="1">
        <v>3.2159758545317503E-5</v>
      </c>
      <c r="F87" s="1">
        <v>7.4217755632780803E-6</v>
      </c>
      <c r="Y87" s="1"/>
      <c r="Z87" s="1"/>
      <c r="AA87" s="1"/>
      <c r="AB87" s="1"/>
      <c r="AC87" s="1"/>
      <c r="AD87" s="1"/>
    </row>
    <row r="88" spans="1:30" x14ac:dyDescent="0.3">
      <c r="A88" s="1">
        <v>6.4073051559944097E-6</v>
      </c>
      <c r="B88" s="1">
        <v>2.2169065323610501E-5</v>
      </c>
      <c r="C88" s="1">
        <v>1.2131495825453299E-5</v>
      </c>
      <c r="D88" s="1">
        <v>1.36845868283918E-5</v>
      </c>
      <c r="E88" s="1">
        <v>1.94744950873746E-5</v>
      </c>
      <c r="F88" s="1">
        <v>7.5495633255265296E-6</v>
      </c>
      <c r="Y88" s="1"/>
      <c r="Z88" s="1"/>
      <c r="AA88" s="1"/>
      <c r="AB88" s="1"/>
      <c r="AC88" s="1"/>
      <c r="AD88" s="1"/>
    </row>
    <row r="89" spans="1:30" x14ac:dyDescent="0.3">
      <c r="A89" s="1">
        <v>9.4231427980623502E-6</v>
      </c>
      <c r="B89" s="1">
        <v>9.0101115951244208E-6</v>
      </c>
      <c r="C89" s="1">
        <v>2.6676255709224201E-5</v>
      </c>
      <c r="D89" s="1">
        <v>9.7421393055410093E-6</v>
      </c>
      <c r="E89" s="1">
        <v>3.2143213101708399E-5</v>
      </c>
      <c r="F89" s="1">
        <v>1.0806875971722001E-5</v>
      </c>
      <c r="Y89" s="1"/>
      <c r="Z89" s="1"/>
      <c r="AA89" s="1"/>
      <c r="AB89" s="1"/>
      <c r="AC89" s="1"/>
      <c r="AD89" s="1"/>
    </row>
    <row r="90" spans="1:30" x14ac:dyDescent="0.3">
      <c r="A90" s="1">
        <v>9.1502172884455496E-6</v>
      </c>
      <c r="B90" s="1">
        <v>5.9771122862016699E-6</v>
      </c>
      <c r="C90" s="1">
        <v>2.2468897281781701E-5</v>
      </c>
      <c r="D90" s="1">
        <v>8.7094752273990697E-6</v>
      </c>
      <c r="E90" s="1">
        <v>1.2808113368973001E-5</v>
      </c>
      <c r="F90" s="1">
        <v>9.7833493227062704E-6</v>
      </c>
      <c r="Y90" s="1"/>
      <c r="Z90" s="1"/>
      <c r="AA90" s="1"/>
      <c r="AB90" s="1"/>
      <c r="AC90" s="1"/>
      <c r="AD90" s="1"/>
    </row>
    <row r="91" spans="1:30" x14ac:dyDescent="0.3">
      <c r="A91" s="1">
        <v>1.4703042691190901E-5</v>
      </c>
      <c r="B91" s="1">
        <v>1.4775062256728E-5</v>
      </c>
      <c r="C91" s="1">
        <v>9.4416088510144592E-6</v>
      </c>
      <c r="D91" s="1">
        <v>1.5578602770924702E-5</v>
      </c>
      <c r="E91" s="1">
        <v>2.9848354383139699E-6</v>
      </c>
      <c r="F91" s="1">
        <v>5.1549557833854296E-6</v>
      </c>
      <c r="Y91" s="1"/>
      <c r="Z91" s="1"/>
      <c r="AA91" s="1"/>
      <c r="AB91" s="1"/>
      <c r="AC91" s="1"/>
      <c r="AD91" s="1"/>
    </row>
    <row r="92" spans="1:30" x14ac:dyDescent="0.3">
      <c r="A92" s="1">
        <v>3.5697056652451597E-5</v>
      </c>
      <c r="B92" s="1">
        <v>2.18770361624507E-5</v>
      </c>
      <c r="C92" s="1">
        <v>2.7555771047183E-5</v>
      </c>
      <c r="D92" s="1">
        <v>4.0656975385475001E-6</v>
      </c>
      <c r="E92" s="1">
        <v>2.54652506420055E-5</v>
      </c>
      <c r="F92" s="1">
        <v>4.45169830153736E-6</v>
      </c>
      <c r="Y92" s="1"/>
      <c r="Z92" s="1"/>
      <c r="AA92" s="1"/>
      <c r="AB92" s="1"/>
      <c r="AC92" s="1"/>
      <c r="AD92" s="1"/>
    </row>
    <row r="93" spans="1:30" x14ac:dyDescent="0.3">
      <c r="A93" s="1">
        <v>3.1737173116538002E-6</v>
      </c>
      <c r="B93" s="1">
        <v>1.61759088294349E-5</v>
      </c>
      <c r="C93" s="1">
        <v>2.86745575997135E-5</v>
      </c>
      <c r="D93" s="1">
        <v>1.7658666531185699E-5</v>
      </c>
      <c r="E93" s="1">
        <v>8.9400450216123494E-6</v>
      </c>
      <c r="F93" s="1">
        <v>7.3790886650304399E-6</v>
      </c>
      <c r="Y93" s="1"/>
      <c r="Z93" s="1"/>
      <c r="AA93" s="1"/>
      <c r="AB93" s="1"/>
      <c r="AC93" s="1"/>
      <c r="AD93" s="1"/>
    </row>
    <row r="94" spans="1:30" x14ac:dyDescent="0.3">
      <c r="A94" s="1">
        <v>8.5951991295865703E-6</v>
      </c>
      <c r="B94" s="1">
        <v>1.2899698613912899E-5</v>
      </c>
      <c r="C94" s="1">
        <v>8.8914129570093305E-6</v>
      </c>
      <c r="D94" s="1">
        <v>1.80231441619768E-5</v>
      </c>
      <c r="E94" s="1">
        <v>1.16363508408911E-5</v>
      </c>
      <c r="F94" s="1">
        <v>8.9640000000000107E-8</v>
      </c>
      <c r="Y94" s="1"/>
      <c r="Z94" s="1"/>
      <c r="AA94" s="1"/>
      <c r="AB94" s="1"/>
      <c r="AC94" s="1"/>
      <c r="AD94" s="1"/>
    </row>
    <row r="95" spans="1:30" x14ac:dyDescent="0.3">
      <c r="A95" s="1">
        <v>5.2403599125974904E-6</v>
      </c>
      <c r="B95" s="1">
        <v>4.0715490313616598E-5</v>
      </c>
      <c r="C95" s="1">
        <v>2.0667045573575899E-5</v>
      </c>
      <c r="D95" s="1">
        <v>1.72922312442181E-5</v>
      </c>
      <c r="E95" s="1">
        <v>1.8246536764411101E-5</v>
      </c>
      <c r="F95" s="1">
        <v>1.07880441070332E-5</v>
      </c>
      <c r="Y95" s="1"/>
      <c r="Z95" s="1"/>
      <c r="AA95" s="1"/>
      <c r="AB95" s="1"/>
      <c r="AC95" s="1"/>
      <c r="AD95" s="1"/>
    </row>
    <row r="96" spans="1:30" x14ac:dyDescent="0.3">
      <c r="A96" s="1">
        <v>4.4485976189358296E-6</v>
      </c>
      <c r="B96" s="1">
        <v>1.2984268819393399E-5</v>
      </c>
      <c r="C96" s="1">
        <v>4.4881089854817603E-6</v>
      </c>
      <c r="D96" s="1">
        <v>9.0175147898781299E-6</v>
      </c>
      <c r="E96" s="1">
        <v>1.0252314713655501E-5</v>
      </c>
      <c r="F96" s="1">
        <v>1.12506480129938E-5</v>
      </c>
      <c r="Y96" s="1"/>
      <c r="Z96" s="1"/>
      <c r="AA96" s="1"/>
      <c r="AB96" s="1"/>
      <c r="AC96" s="1"/>
      <c r="AD96" s="1"/>
    </row>
    <row r="97" spans="1:30" x14ac:dyDescent="0.3">
      <c r="A97" s="1">
        <v>7.3744445429662597E-6</v>
      </c>
      <c r="B97" s="1">
        <v>6.6957429260024202E-6</v>
      </c>
      <c r="C97" s="1">
        <v>1.31399964441627E-5</v>
      </c>
      <c r="D97" s="1">
        <v>1.60423994968002E-5</v>
      </c>
      <c r="E97" s="1">
        <v>2.5830548810689099E-5</v>
      </c>
      <c r="F97" s="1">
        <v>7.2646753606451706E-5</v>
      </c>
      <c r="Y97" s="1"/>
      <c r="Z97" s="1"/>
      <c r="AA97" s="1"/>
      <c r="AB97" s="1"/>
      <c r="AC97" s="1"/>
      <c r="AD97" s="1"/>
    </row>
    <row r="98" spans="1:30" x14ac:dyDescent="0.3">
      <c r="A98" s="1">
        <v>1.2390315235980099E-5</v>
      </c>
      <c r="B98" s="1">
        <v>2.52523924659585E-5</v>
      </c>
      <c r="C98" s="1">
        <v>1.15208475459104E-5</v>
      </c>
      <c r="D98" s="1">
        <v>4.39949108105131E-6</v>
      </c>
      <c r="E98" s="1">
        <v>6.9392824016990002E-6</v>
      </c>
      <c r="F98" s="1">
        <v>1.44726845759419E-5</v>
      </c>
      <c r="Y98" s="1"/>
      <c r="Z98" s="1"/>
      <c r="AA98" s="1"/>
      <c r="AB98" s="1"/>
      <c r="AC98" s="1"/>
      <c r="AD98" s="1"/>
    </row>
    <row r="99" spans="1:30" x14ac:dyDescent="0.3">
      <c r="A99" s="1">
        <v>1.1682161441738E-5</v>
      </c>
      <c r="B99" s="1">
        <v>4.6640749964637297E-6</v>
      </c>
      <c r="C99" s="1">
        <v>3.2638693661379999E-5</v>
      </c>
      <c r="D99" s="1">
        <v>2.01292567607201E-5</v>
      </c>
      <c r="E99" s="1">
        <v>4.8824692614364096E-6</v>
      </c>
      <c r="F99" s="1">
        <v>4.0350926810923001E-6</v>
      </c>
      <c r="Y99" s="1"/>
      <c r="Z99" s="1"/>
      <c r="AA99" s="1"/>
      <c r="AB99" s="1"/>
      <c r="AC99" s="1"/>
      <c r="AD99" s="1"/>
    </row>
    <row r="100" spans="1:30" x14ac:dyDescent="0.3">
      <c r="A100" s="1">
        <v>1.5916350316984298E-5</v>
      </c>
      <c r="B100" s="1">
        <v>2.9835383564548898E-5</v>
      </c>
      <c r="C100" s="1">
        <v>1.22439041082904E-5</v>
      </c>
      <c r="D100" s="1">
        <v>3.44653990505285E-6</v>
      </c>
      <c r="E100" s="1">
        <v>1.6882495237969799E-5</v>
      </c>
      <c r="F100" s="1">
        <v>7.36034990245874E-6</v>
      </c>
      <c r="Y100" s="1"/>
      <c r="Z100" s="1"/>
      <c r="AA100" s="1"/>
      <c r="AB100" s="1"/>
      <c r="AC100" s="1"/>
      <c r="AD100" s="1"/>
    </row>
    <row r="101" spans="1:30" x14ac:dyDescent="0.3">
      <c r="A101" s="1">
        <v>2.6893748656099301E-5</v>
      </c>
      <c r="B101" s="1">
        <v>1.92818190498145E-5</v>
      </c>
      <c r="C101" s="1">
        <v>2.0079230794408899E-5</v>
      </c>
      <c r="D101" s="1">
        <v>2.9855575665406099E-5</v>
      </c>
      <c r="E101" s="1">
        <v>8.0870003451732908E-6</v>
      </c>
      <c r="F101" s="1">
        <v>4.7040424709470203E-8</v>
      </c>
      <c r="Y101" s="1"/>
      <c r="Z101" s="1"/>
      <c r="AA101" s="1"/>
      <c r="AB101" s="1"/>
      <c r="AC101" s="1"/>
      <c r="AD101" s="1"/>
    </row>
    <row r="102" spans="1:30" x14ac:dyDescent="0.3">
      <c r="A102" s="1">
        <v>6.11763766439396E-6</v>
      </c>
      <c r="B102" s="1">
        <v>1.37414120861737E-5</v>
      </c>
      <c r="C102" s="1">
        <v>7.0517852458548296E-6</v>
      </c>
      <c r="D102" s="1">
        <v>1.0871619646917E-5</v>
      </c>
      <c r="E102" s="1">
        <v>2.7673579592687999E-5</v>
      </c>
      <c r="F102" s="1">
        <v>3.0594763451251103E-5</v>
      </c>
      <c r="Y102" s="1"/>
      <c r="Z102" s="1"/>
      <c r="AA102" s="1"/>
      <c r="AB102" s="1"/>
      <c r="AC102" s="1"/>
      <c r="AD102" s="1"/>
    </row>
    <row r="103" spans="1:30" x14ac:dyDescent="0.3">
      <c r="A103" s="1">
        <v>3.1895459713666601E-5</v>
      </c>
      <c r="B103" s="1">
        <v>2.1293564667156299E-5</v>
      </c>
      <c r="C103" s="1">
        <v>3.5091020624574802E-5</v>
      </c>
      <c r="D103" s="1">
        <v>9.3889089978494601E-6</v>
      </c>
      <c r="E103" s="1">
        <v>1.4797205079630701E-5</v>
      </c>
      <c r="F103" s="1">
        <v>1.0607974169785099E-5</v>
      </c>
      <c r="Y103" s="1"/>
      <c r="Z103" s="1"/>
      <c r="AA103" s="1"/>
      <c r="AB103" s="1"/>
      <c r="AC103" s="1"/>
      <c r="AD103" s="1"/>
    </row>
    <row r="104" spans="1:30" x14ac:dyDescent="0.3">
      <c r="A104" s="1">
        <v>1.53073501597115E-5</v>
      </c>
      <c r="B104" s="1">
        <v>1.0219848080498801E-5</v>
      </c>
      <c r="C104" s="1">
        <v>6.2587487763178701E-6</v>
      </c>
      <c r="D104" s="1">
        <v>1.4960305137178101E-5</v>
      </c>
      <c r="E104" s="1">
        <v>1.4159090198653299E-5</v>
      </c>
      <c r="F104" s="1">
        <v>2.62886553898466E-5</v>
      </c>
      <c r="Y104" s="1"/>
      <c r="Z104" s="1"/>
      <c r="AA104" s="1"/>
      <c r="AB104" s="1"/>
      <c r="AC104" s="1"/>
      <c r="AD104" s="1"/>
    </row>
    <row r="105" spans="1:30" x14ac:dyDescent="0.3">
      <c r="A105" s="1">
        <v>1.91149112630454E-5</v>
      </c>
      <c r="B105" s="1">
        <v>3.76385235175889E-6</v>
      </c>
      <c r="C105" s="1">
        <v>5.3843707139888496E-6</v>
      </c>
      <c r="D105" s="1">
        <v>7.80354722572049E-6</v>
      </c>
      <c r="E105" s="1">
        <v>4.7473124900243298E-6</v>
      </c>
      <c r="F105" s="1">
        <v>2.6492225033240899E-5</v>
      </c>
      <c r="Y105" s="1"/>
      <c r="Z105" s="1"/>
      <c r="AA105" s="1"/>
      <c r="AB105" s="1"/>
      <c r="AC105" s="1"/>
      <c r="AD105" s="1"/>
    </row>
    <row r="106" spans="1:30" x14ac:dyDescent="0.3">
      <c r="A106" s="1">
        <v>1.82786492421868E-5</v>
      </c>
      <c r="B106" s="1">
        <v>2.3690606168320601E-5</v>
      </c>
      <c r="C106" s="1">
        <v>2.8300505792903E-5</v>
      </c>
      <c r="D106" s="1">
        <v>1.19048654393756E-5</v>
      </c>
      <c r="E106" s="1">
        <v>9.0916269117633395E-6</v>
      </c>
      <c r="F106" s="1">
        <v>1.22942345907928E-5</v>
      </c>
      <c r="Y106" s="1"/>
      <c r="Z106" s="1"/>
      <c r="AA106" s="1"/>
      <c r="AB106" s="1"/>
      <c r="AC106" s="1"/>
      <c r="AD106" s="1"/>
    </row>
    <row r="107" spans="1:30" x14ac:dyDescent="0.3">
      <c r="A107" s="1">
        <v>1.11165146765775E-5</v>
      </c>
      <c r="B107" s="1">
        <v>1.4027950721216999E-5</v>
      </c>
      <c r="C107" s="1">
        <v>3.4130862611723602E-6</v>
      </c>
      <c r="D107" s="1">
        <v>1.27939790874638E-5</v>
      </c>
      <c r="E107" s="1">
        <v>1.8031876073170901E-5</v>
      </c>
      <c r="F107" s="1">
        <v>7.6156483605265297E-6</v>
      </c>
      <c r="Y107" s="1"/>
      <c r="Z107" s="1"/>
      <c r="AA107" s="1"/>
      <c r="AB107" s="1"/>
      <c r="AC107" s="1"/>
      <c r="AD107" s="1"/>
    </row>
    <row r="108" spans="1:30" x14ac:dyDescent="0.3">
      <c r="A108" s="1">
        <v>1.59998916033136E-5</v>
      </c>
      <c r="B108" s="1">
        <v>8.5557089783630699E-6</v>
      </c>
      <c r="C108" s="1">
        <v>1.2994157115069999E-5</v>
      </c>
      <c r="D108" s="1">
        <v>9.7890315280586407E-6</v>
      </c>
      <c r="E108" s="1">
        <v>1.4414682906742201E-5</v>
      </c>
      <c r="F108" s="1">
        <v>2.5480064578687001E-6</v>
      </c>
      <c r="Y108" s="1"/>
      <c r="Z108" s="1"/>
      <c r="AA108" s="1"/>
      <c r="AB108" s="1"/>
      <c r="AC108" s="1"/>
      <c r="AD108" s="1"/>
    </row>
    <row r="109" spans="1:30" x14ac:dyDescent="0.3">
      <c r="A109" s="1">
        <v>2.09119696556949E-5</v>
      </c>
      <c r="B109" s="1">
        <v>1.2424348575211399E-5</v>
      </c>
      <c r="C109" s="1">
        <v>2.99614579358531E-5</v>
      </c>
      <c r="D109" s="1">
        <v>9.9065602623127392E-6</v>
      </c>
      <c r="E109">
        <v>0</v>
      </c>
      <c r="F109" s="1">
        <v>1.23903798239106E-5</v>
      </c>
      <c r="Y109" s="1"/>
      <c r="Z109" s="1"/>
      <c r="AA109" s="1"/>
      <c r="AB109" s="1"/>
      <c r="AD109" s="1"/>
    </row>
    <row r="110" spans="1:30" x14ac:dyDescent="0.3">
      <c r="A110" s="1">
        <v>9.4438070465734799E-6</v>
      </c>
      <c r="B110" s="1">
        <v>3.9785279922906197E-5</v>
      </c>
      <c r="C110" s="1">
        <v>3.3766031345213E-5</v>
      </c>
      <c r="D110" s="1">
        <v>1.13713041020173E-5</v>
      </c>
      <c r="E110" s="1">
        <v>8.1887887348319094E-6</v>
      </c>
      <c r="F110" s="1">
        <v>9.1096577805679093E-6</v>
      </c>
      <c r="Y110" s="1"/>
      <c r="Z110" s="1"/>
      <c r="AA110" s="1"/>
      <c r="AB110" s="1"/>
      <c r="AC110" s="1"/>
      <c r="AD110" s="1"/>
    </row>
    <row r="111" spans="1:30" x14ac:dyDescent="0.3">
      <c r="A111" s="1">
        <v>1.58189125745981E-5</v>
      </c>
      <c r="B111" s="1">
        <v>1.15286431225308E-5</v>
      </c>
      <c r="C111" s="1">
        <v>1.8038934426343399E-5</v>
      </c>
      <c r="D111" s="1">
        <v>2.1121237026462802E-5</v>
      </c>
      <c r="E111" s="1">
        <v>2.28840363150197E-5</v>
      </c>
      <c r="F111" s="1">
        <v>3.99297526260036E-6</v>
      </c>
      <c r="Y111" s="1"/>
      <c r="Z111" s="1"/>
      <c r="AA111" s="1"/>
      <c r="AB111" s="1"/>
      <c r="AC111" s="1"/>
      <c r="AD111" s="1"/>
    </row>
    <row r="112" spans="1:30" x14ac:dyDescent="0.3">
      <c r="A112" s="1">
        <v>1.13429197990816E-5</v>
      </c>
      <c r="B112" s="1">
        <v>1.72331189027504E-5</v>
      </c>
      <c r="C112" s="1">
        <v>1.5828192446976102E-5</v>
      </c>
      <c r="D112" s="1">
        <v>1.3288867395958899E-5</v>
      </c>
      <c r="E112" s="1">
        <v>2.50853416687307E-5</v>
      </c>
      <c r="F112" s="1">
        <v>1.7869306420311201E-5</v>
      </c>
      <c r="Y112" s="1"/>
      <c r="Z112" s="1"/>
      <c r="AA112" s="1"/>
      <c r="AB112" s="1"/>
      <c r="AC112" s="1"/>
      <c r="AD112" s="1"/>
    </row>
    <row r="113" spans="1:30" x14ac:dyDescent="0.3">
      <c r="A113" s="1">
        <v>1.1276919451008801E-5</v>
      </c>
      <c r="B113" s="1">
        <v>2.0832642591808499E-5</v>
      </c>
      <c r="C113" s="1">
        <v>2.12691739191843E-5</v>
      </c>
      <c r="D113" s="1">
        <v>1.1895883167281E-5</v>
      </c>
      <c r="E113" s="1">
        <v>1.7089396329577899E-5</v>
      </c>
      <c r="F113" s="1">
        <v>3.8121490859268403E-5</v>
      </c>
      <c r="Y113" s="1"/>
      <c r="Z113" s="1"/>
      <c r="AA113" s="1"/>
      <c r="AB113" s="1"/>
      <c r="AC113" s="1"/>
      <c r="AD113" s="1"/>
    </row>
    <row r="114" spans="1:30" x14ac:dyDescent="0.3">
      <c r="A114" s="1">
        <v>3.1595732004498803E-5</v>
      </c>
      <c r="B114" s="1">
        <v>2.0183869911144499E-5</v>
      </c>
      <c r="C114" s="1">
        <v>2.3425694097128199E-6</v>
      </c>
      <c r="D114" s="1">
        <v>1.8438519158800898E-5</v>
      </c>
      <c r="E114" s="1">
        <v>1.2834982546179E-6</v>
      </c>
      <c r="F114" s="1">
        <v>1.4652456203534199E-5</v>
      </c>
      <c r="Y114" s="1"/>
      <c r="Z114" s="1"/>
      <c r="AA114" s="1"/>
      <c r="AB114" s="1"/>
      <c r="AC114" s="1"/>
      <c r="AD114" s="1"/>
    </row>
    <row r="115" spans="1:30" x14ac:dyDescent="0.3">
      <c r="A115" s="1">
        <v>2.5398264078493098E-5</v>
      </c>
      <c r="B115" s="1">
        <v>9.8296344679686098E-6</v>
      </c>
      <c r="C115" s="1">
        <v>2.21967867678723E-5</v>
      </c>
      <c r="D115" s="1">
        <v>2.1596346008306001E-7</v>
      </c>
      <c r="E115" s="1">
        <v>1.8828321153230701E-5</v>
      </c>
      <c r="F115" s="1">
        <v>4.9192847585366001E-6</v>
      </c>
      <c r="Y115" s="1"/>
      <c r="Z115" s="1"/>
      <c r="AA115" s="1"/>
      <c r="AB115" s="1"/>
      <c r="AC115" s="1"/>
      <c r="AD115" s="1"/>
    </row>
    <row r="116" spans="1:30" x14ac:dyDescent="0.3">
      <c r="A116" s="1">
        <v>1.55839521325755E-5</v>
      </c>
      <c r="B116" s="1">
        <v>4.9931481576164204E-6</v>
      </c>
      <c r="C116" s="1">
        <v>3.3271245063659897E-5</v>
      </c>
      <c r="D116" s="1">
        <v>1.55429908718859E-5</v>
      </c>
      <c r="E116" s="1">
        <v>9.6119505326048003E-6</v>
      </c>
      <c r="F116" s="1">
        <v>1.5906555776698701E-5</v>
      </c>
      <c r="Y116" s="1"/>
      <c r="Z116" s="1"/>
      <c r="AA116" s="1"/>
      <c r="AB116" s="1"/>
      <c r="AC116" s="1"/>
      <c r="AD116" s="1"/>
    </row>
    <row r="117" spans="1:30" x14ac:dyDescent="0.3">
      <c r="A117" s="1">
        <v>2.9195355287132401E-5</v>
      </c>
      <c r="B117" s="1">
        <v>3.8488757585216499E-5</v>
      </c>
      <c r="C117" s="1">
        <v>1.87590252730112E-5</v>
      </c>
      <c r="D117" s="1">
        <v>9.3125915559401392E-6</v>
      </c>
      <c r="E117" s="1">
        <v>3.1247677288804902E-5</v>
      </c>
      <c r="F117" s="1">
        <v>2.09953917100623E-5</v>
      </c>
      <c r="Y117" s="1"/>
      <c r="Z117" s="1"/>
      <c r="AA117" s="1"/>
      <c r="AB117" s="1"/>
      <c r="AC117" s="1"/>
      <c r="AD117" s="1"/>
    </row>
    <row r="118" spans="1:30" x14ac:dyDescent="0.3">
      <c r="A118" s="1">
        <v>2.0937558214847999E-5</v>
      </c>
      <c r="B118" s="1">
        <v>3.3690748778404397E-5</v>
      </c>
      <c r="C118" s="1">
        <v>2.9221184340969501E-5</v>
      </c>
      <c r="D118" s="1">
        <v>7.5163702957174099E-6</v>
      </c>
      <c r="E118" s="1">
        <v>1.02599260769662E-5</v>
      </c>
      <c r="F118" s="1">
        <v>4.8993326837907196E-7</v>
      </c>
      <c r="Y118" s="1"/>
      <c r="Z118" s="1"/>
      <c r="AA118" s="1"/>
      <c r="AB118" s="1"/>
      <c r="AC118" s="1"/>
      <c r="AD118" s="1"/>
    </row>
    <row r="119" spans="1:30" x14ac:dyDescent="0.3">
      <c r="A119" s="1">
        <v>1.4634080814485901E-5</v>
      </c>
      <c r="B119" s="1">
        <v>6.1000238697468799E-5</v>
      </c>
      <c r="C119" s="1">
        <v>1.3242497142527299E-6</v>
      </c>
      <c r="D119" s="1">
        <v>7.0308621002097203E-6</v>
      </c>
      <c r="E119" s="1">
        <v>1.02463498311763E-5</v>
      </c>
      <c r="F119" s="1">
        <v>1.0232226022370299E-6</v>
      </c>
      <c r="Y119" s="1"/>
      <c r="Z119" s="1"/>
      <c r="AA119" s="1"/>
      <c r="AB119" s="1"/>
      <c r="AC119" s="1"/>
      <c r="AD119" s="1"/>
    </row>
    <row r="120" spans="1:30" x14ac:dyDescent="0.3">
      <c r="A120" s="1">
        <v>2.6297413764456101E-5</v>
      </c>
      <c r="B120" s="1">
        <v>2.4665741333443301E-5</v>
      </c>
      <c r="C120" s="1">
        <v>2.4689198025285799E-5</v>
      </c>
      <c r="D120" s="1">
        <v>7.7356946011082505E-6</v>
      </c>
      <c r="E120" s="1">
        <v>4.0994707240469498E-5</v>
      </c>
      <c r="F120" s="1">
        <v>1.1298455670189101E-5</v>
      </c>
      <c r="Y120" s="1"/>
      <c r="Z120" s="1"/>
      <c r="AA120" s="1"/>
      <c r="AB120" s="1"/>
      <c r="AC120" s="1"/>
      <c r="AD120" s="1"/>
    </row>
    <row r="121" spans="1:30" x14ac:dyDescent="0.3">
      <c r="A121" s="1">
        <v>2.0192668037953202E-5</v>
      </c>
      <c r="B121" s="1">
        <v>2.4345798623424998E-5</v>
      </c>
      <c r="C121" s="1">
        <v>6.88749766879578E-6</v>
      </c>
      <c r="D121" s="1">
        <v>4.8002685274333898E-6</v>
      </c>
      <c r="E121" s="1">
        <v>9.2097076692696392E-6</v>
      </c>
      <c r="F121" s="1">
        <v>6.1983309728559197E-6</v>
      </c>
      <c r="Y121" s="1"/>
      <c r="Z121" s="1"/>
      <c r="AA121" s="1"/>
      <c r="AB121" s="1"/>
      <c r="AC121" s="1"/>
      <c r="AD121" s="1"/>
    </row>
    <row r="122" spans="1:30" x14ac:dyDescent="0.3">
      <c r="A122" s="1">
        <v>2.4275494722380901E-5</v>
      </c>
      <c r="B122" s="1">
        <v>1.9148878352683999E-5</v>
      </c>
      <c r="C122" s="1">
        <v>9.2472626792312597E-6</v>
      </c>
      <c r="D122" s="1">
        <v>4.13063380283998E-6</v>
      </c>
      <c r="E122" s="1">
        <v>4.1136158861597001E-5</v>
      </c>
      <c r="F122" s="1">
        <v>1.8366331939917701E-5</v>
      </c>
      <c r="Y122" s="1"/>
      <c r="Z122" s="1"/>
      <c r="AA122" s="1"/>
      <c r="AB122" s="1"/>
      <c r="AC122" s="1"/>
      <c r="AD122" s="1"/>
    </row>
    <row r="123" spans="1:30" x14ac:dyDescent="0.3">
      <c r="A123" s="1">
        <v>1.38287235884547E-5</v>
      </c>
      <c r="B123" s="1">
        <v>3.2802814502733497E-5</v>
      </c>
      <c r="C123" s="1">
        <v>4.22904688025113E-5</v>
      </c>
      <c r="D123" s="1">
        <v>8.7912521544741596E-6</v>
      </c>
      <c r="E123" s="1">
        <v>6.1681542797328702E-6</v>
      </c>
      <c r="F123" s="1">
        <v>8.9928158546592396E-6</v>
      </c>
      <c r="Y123" s="1"/>
      <c r="Z123" s="1"/>
      <c r="AA123" s="1"/>
      <c r="AB123" s="1"/>
      <c r="AC123" s="1"/>
      <c r="AD123" s="1"/>
    </row>
    <row r="124" spans="1:30" x14ac:dyDescent="0.3">
      <c r="A124" s="1">
        <v>3.0581971571732501E-5</v>
      </c>
      <c r="B124" s="1">
        <v>1.50993959748947E-5</v>
      </c>
      <c r="C124" s="1">
        <v>1.26424690584092E-5</v>
      </c>
      <c r="D124" s="1">
        <v>1.5331437936640801E-5</v>
      </c>
      <c r="E124" s="1">
        <v>2.0908069937281E-5</v>
      </c>
      <c r="F124" s="1">
        <v>6.8924387129974703E-6</v>
      </c>
      <c r="Y124" s="1"/>
      <c r="Z124" s="1"/>
      <c r="AA124" s="1"/>
      <c r="AB124" s="1"/>
      <c r="AC124" s="1"/>
      <c r="AD124" s="1"/>
    </row>
    <row r="125" spans="1:30" x14ac:dyDescent="0.3">
      <c r="A125" s="1">
        <v>2.4651665926857999E-6</v>
      </c>
      <c r="B125" s="1">
        <v>1.2726417968881E-5</v>
      </c>
      <c r="C125" s="1">
        <v>2.10476612027546E-5</v>
      </c>
      <c r="D125" s="1">
        <v>4.0789519066975097E-6</v>
      </c>
      <c r="E125" s="1">
        <v>6.27317688223994E-6</v>
      </c>
      <c r="F125" s="1">
        <v>1.32660640933836E-5</v>
      </c>
      <c r="Y125" s="1"/>
      <c r="Z125" s="1"/>
      <c r="AA125" s="1"/>
      <c r="AB125" s="1"/>
      <c r="AC125" s="1"/>
      <c r="AD125" s="1"/>
    </row>
    <row r="126" spans="1:30" x14ac:dyDescent="0.3">
      <c r="A126" s="1">
        <v>3.7529295678933702E-5</v>
      </c>
      <c r="B126" s="1">
        <v>3.3185484377346997E-5</v>
      </c>
      <c r="C126" s="1">
        <v>1.05865702822463E-5</v>
      </c>
      <c r="D126" s="1">
        <v>9.1751619891598494E-6</v>
      </c>
      <c r="E126" s="1">
        <v>1.3022708293341699E-5</v>
      </c>
      <c r="F126" s="1">
        <v>4.8393800797561701E-6</v>
      </c>
      <c r="Y126" s="1"/>
      <c r="Z126" s="1"/>
      <c r="AA126" s="1"/>
      <c r="AB126" s="1"/>
      <c r="AC126" s="1"/>
      <c r="AD126" s="1"/>
    </row>
    <row r="127" spans="1:30" x14ac:dyDescent="0.3">
      <c r="A127" s="1">
        <v>2.4657080914279699E-5</v>
      </c>
      <c r="B127" s="1">
        <v>3.2042910880540099E-5</v>
      </c>
      <c r="C127" s="1">
        <v>2.4681477125416599E-5</v>
      </c>
      <c r="D127" s="1">
        <v>6.90743402246335E-6</v>
      </c>
      <c r="E127" s="1">
        <v>1.6303324820553799E-5</v>
      </c>
      <c r="F127" s="1">
        <v>9.9171016528540506E-6</v>
      </c>
      <c r="Y127" s="1"/>
      <c r="Z127" s="1"/>
      <c r="AA127" s="1"/>
      <c r="AB127" s="1"/>
      <c r="AC127" s="1"/>
      <c r="AD127" s="1"/>
    </row>
    <row r="128" spans="1:30" x14ac:dyDescent="0.3">
      <c r="A128" s="1">
        <v>2.1990509700638902E-5</v>
      </c>
      <c r="B128" s="1">
        <v>4.27806370926662E-5</v>
      </c>
      <c r="C128" s="1">
        <v>1.8843371267933601E-5</v>
      </c>
      <c r="D128" s="1">
        <v>1.7900345717640901E-5</v>
      </c>
      <c r="E128" s="1">
        <v>9.6916223225604605E-6</v>
      </c>
      <c r="F128" s="1">
        <v>1.50972215012426E-5</v>
      </c>
      <c r="Y128" s="1"/>
      <c r="Z128" s="1"/>
      <c r="AA128" s="1"/>
      <c r="AB128" s="1"/>
      <c r="AC128" s="1"/>
      <c r="AD128" s="1"/>
    </row>
    <row r="129" spans="1:30" x14ac:dyDescent="0.3">
      <c r="A129" s="1">
        <v>1.2002806924603701E-6</v>
      </c>
      <c r="B129" s="1">
        <v>5.9115836072367802E-6</v>
      </c>
      <c r="C129" s="1">
        <v>5.3981532499469104E-6</v>
      </c>
      <c r="D129" s="1">
        <v>1.5205406069335999E-5</v>
      </c>
      <c r="E129" s="1">
        <v>2.7701982876266901E-5</v>
      </c>
      <c r="F129" s="1">
        <v>2.69830268965925E-6</v>
      </c>
      <c r="Y129" s="1"/>
      <c r="Z129" s="1"/>
      <c r="AA129" s="1"/>
      <c r="AB129" s="1"/>
      <c r="AC129" s="1"/>
      <c r="AD129" s="1"/>
    </row>
    <row r="130" spans="1:30" x14ac:dyDescent="0.3">
      <c r="A130" s="1">
        <v>1.1348450389003399E-5</v>
      </c>
      <c r="B130" s="1">
        <v>9.6202186768975206E-6</v>
      </c>
      <c r="C130" s="1">
        <v>7.6860189329776702E-6</v>
      </c>
      <c r="D130" s="1">
        <v>1.15087692421848E-5</v>
      </c>
      <c r="E130" s="1">
        <v>1.2833388013065401E-6</v>
      </c>
      <c r="F130" s="1">
        <v>9.1490056510901407E-6</v>
      </c>
      <c r="Y130" s="1"/>
      <c r="Z130" s="1"/>
      <c r="AA130" s="1"/>
      <c r="AB130" s="1"/>
      <c r="AC130" s="1"/>
      <c r="AD130" s="1"/>
    </row>
    <row r="131" spans="1:30" x14ac:dyDescent="0.3">
      <c r="A131" s="1">
        <v>1.2869642457587901E-5</v>
      </c>
      <c r="B131" s="1">
        <v>2.4943005657741001E-5</v>
      </c>
      <c r="C131" s="1">
        <v>1.4700991039578899E-5</v>
      </c>
      <c r="D131" s="1">
        <v>3.3390816468468001E-6</v>
      </c>
      <c r="E131" s="1">
        <v>5.19763577213205E-5</v>
      </c>
      <c r="F131" s="1">
        <v>1.8453426779385799E-5</v>
      </c>
      <c r="Y131" s="1"/>
      <c r="Z131" s="1"/>
      <c r="AA131" s="1"/>
      <c r="AB131" s="1"/>
      <c r="AC131" s="1"/>
      <c r="AD131" s="1"/>
    </row>
    <row r="132" spans="1:30" x14ac:dyDescent="0.3">
      <c r="A132" s="1">
        <v>3.7808472856404302E-5</v>
      </c>
      <c r="B132" s="1">
        <v>2.4628951558133699E-5</v>
      </c>
      <c r="C132" s="1">
        <v>1.57178648477512E-5</v>
      </c>
      <c r="D132" s="1">
        <v>1.7515336551490501E-5</v>
      </c>
      <c r="E132" s="1">
        <v>1.82412382924398E-5</v>
      </c>
      <c r="F132" s="1">
        <v>1.90312709860782E-5</v>
      </c>
      <c r="Y132" s="1"/>
      <c r="Z132" s="1"/>
      <c r="AA132" s="1"/>
      <c r="AB132" s="1"/>
      <c r="AC132" s="1"/>
      <c r="AD132" s="1"/>
    </row>
    <row r="133" spans="1:30" x14ac:dyDescent="0.3">
      <c r="A133" s="1">
        <v>1.51815549812466E-5</v>
      </c>
      <c r="B133" s="1">
        <v>2.8370429334758501E-5</v>
      </c>
      <c r="C133" s="1">
        <v>4.4369931659666503E-5</v>
      </c>
      <c r="D133" s="1">
        <v>7.6492713333280498E-6</v>
      </c>
      <c r="E133" s="1">
        <v>3.7894366613608002E-5</v>
      </c>
      <c r="F133" s="1">
        <v>1.34585135987018E-5</v>
      </c>
      <c r="Y133" s="1"/>
      <c r="Z133" s="1"/>
      <c r="AA133" s="1"/>
      <c r="AB133" s="1"/>
      <c r="AC133" s="1"/>
      <c r="AD133" s="1"/>
    </row>
    <row r="134" spans="1:30" x14ac:dyDescent="0.3">
      <c r="A134" s="1">
        <v>2.5223121967389E-5</v>
      </c>
      <c r="B134" s="1">
        <v>1.47533497005208E-5</v>
      </c>
      <c r="C134" s="1">
        <v>3.3350372367788003E-5</v>
      </c>
      <c r="D134" s="1">
        <v>1.38422075876868E-5</v>
      </c>
      <c r="E134" s="1">
        <v>1.19011374135561E-5</v>
      </c>
      <c r="F134" s="1">
        <v>1.11352359754778E-5</v>
      </c>
      <c r="Y134" s="1"/>
      <c r="Z134" s="1"/>
      <c r="AA134" s="1"/>
      <c r="AB134" s="1"/>
      <c r="AC134" s="1"/>
      <c r="AD134" s="1"/>
    </row>
    <row r="135" spans="1:30" x14ac:dyDescent="0.3">
      <c r="A135" s="1">
        <v>1.7332622727491099E-6</v>
      </c>
      <c r="B135" s="1">
        <v>2.4635542524164299E-5</v>
      </c>
      <c r="C135" s="1">
        <v>2.2384489987950301E-5</v>
      </c>
      <c r="D135" s="1">
        <v>1.6346216458542099E-5</v>
      </c>
      <c r="E135" s="1">
        <v>7.8956445106813198E-7</v>
      </c>
      <c r="F135" s="1">
        <v>2.3398743774878399E-5</v>
      </c>
      <c r="Y135" s="1"/>
      <c r="Z135" s="1"/>
      <c r="AA135" s="1"/>
      <c r="AB135" s="1"/>
      <c r="AC135" s="1"/>
      <c r="AD135" s="1"/>
    </row>
    <row r="136" spans="1:30" x14ac:dyDescent="0.3">
      <c r="A136" s="1">
        <v>1.2492255834862399E-5</v>
      </c>
      <c r="B136" s="1">
        <v>4.79145891256558E-5</v>
      </c>
      <c r="C136" s="1">
        <v>2.5335389769598E-5</v>
      </c>
      <c r="D136" s="1">
        <v>1.8566314681952399E-5</v>
      </c>
      <c r="E136" s="1">
        <v>4.8967052865443401E-5</v>
      </c>
      <c r="F136" s="1">
        <v>1.3632725566801699E-5</v>
      </c>
      <c r="Y136" s="1"/>
      <c r="Z136" s="1"/>
      <c r="AA136" s="1"/>
      <c r="AB136" s="1"/>
      <c r="AC136" s="1"/>
      <c r="AD136" s="1"/>
    </row>
    <row r="137" spans="1:30" x14ac:dyDescent="0.3">
      <c r="A137" s="1">
        <v>4.49256312519357E-5</v>
      </c>
      <c r="B137" s="1">
        <v>4.8300128593766503E-5</v>
      </c>
      <c r="C137" s="1">
        <v>4.5337581106262102E-6</v>
      </c>
      <c r="D137" s="1">
        <v>8.0226532828617502E-6</v>
      </c>
      <c r="E137" s="1">
        <v>2.9464854556125699E-5</v>
      </c>
      <c r="F137" s="1">
        <v>5.3279121194064901E-6</v>
      </c>
      <c r="Y137" s="1"/>
      <c r="Z137" s="1"/>
      <c r="AA137" s="1"/>
      <c r="AB137" s="1"/>
      <c r="AC137" s="1"/>
      <c r="AD137" s="1"/>
    </row>
    <row r="138" spans="1:30" x14ac:dyDescent="0.3">
      <c r="A138" s="1">
        <v>3.9779065235384402E-5</v>
      </c>
      <c r="B138" s="1">
        <v>1.5912619655806199E-5</v>
      </c>
      <c r="C138" s="1">
        <v>1.1023870421074601E-5</v>
      </c>
      <c r="D138" s="1">
        <v>1.25756707257044E-5</v>
      </c>
      <c r="E138" s="1">
        <v>7.2035999999999997E-7</v>
      </c>
      <c r="F138" s="1">
        <v>5.8103200763119797E-6</v>
      </c>
      <c r="Y138" s="1"/>
      <c r="Z138" s="1"/>
      <c r="AA138" s="1"/>
      <c r="AB138" s="1"/>
      <c r="AC138" s="1"/>
      <c r="AD138" s="1"/>
    </row>
    <row r="139" spans="1:30" x14ac:dyDescent="0.3">
      <c r="A139" s="1">
        <v>7.9294529415663198E-6</v>
      </c>
      <c r="B139" s="1">
        <v>2.7161208553027502E-5</v>
      </c>
      <c r="C139" s="1">
        <v>3.5548546524814803E-5</v>
      </c>
      <c r="D139" s="1">
        <v>1.18548359226783E-5</v>
      </c>
      <c r="E139" s="1">
        <v>7.8402603261989397E-6</v>
      </c>
      <c r="F139" s="1">
        <v>1.9996012712164701E-5</v>
      </c>
      <c r="Y139" s="1"/>
      <c r="Z139" s="1"/>
      <c r="AA139" s="1"/>
      <c r="AB139" s="1"/>
      <c r="AC139" s="1"/>
      <c r="AD139" s="1"/>
    </row>
    <row r="140" spans="1:30" x14ac:dyDescent="0.3">
      <c r="A140" s="1">
        <v>2.5036415328560398E-6</v>
      </c>
      <c r="B140" s="1">
        <v>2.2167623609762201E-5</v>
      </c>
      <c r="C140" s="1">
        <v>2.7759999999999899E-7</v>
      </c>
      <c r="D140" s="1">
        <v>1.8779017042040899E-5</v>
      </c>
      <c r="E140" s="1">
        <v>2.40057242057743E-5</v>
      </c>
      <c r="F140" s="1">
        <v>2.6694414404421599E-6</v>
      </c>
      <c r="Y140" s="1"/>
      <c r="Z140" s="1"/>
      <c r="AA140" s="1"/>
      <c r="AB140" s="1"/>
      <c r="AC140" s="1"/>
      <c r="AD140" s="1"/>
    </row>
    <row r="141" spans="1:30" x14ac:dyDescent="0.3">
      <c r="A141" s="1">
        <v>1.9916096813163301E-5</v>
      </c>
      <c r="B141" s="1">
        <v>3.23088650353582E-5</v>
      </c>
      <c r="C141" s="1">
        <v>1.3424304712070099E-5</v>
      </c>
      <c r="D141" s="1">
        <v>1.23402070032693E-5</v>
      </c>
      <c r="E141" s="1">
        <v>2.0221832625008801E-5</v>
      </c>
      <c r="F141" s="1">
        <v>1.31863532674877E-5</v>
      </c>
      <c r="Y141" s="1"/>
      <c r="Z141" s="1"/>
      <c r="AA141" s="1"/>
      <c r="AB141" s="1"/>
      <c r="AC141" s="1"/>
      <c r="AD141" s="1"/>
    </row>
    <row r="142" spans="1:30" x14ac:dyDescent="0.3">
      <c r="A142" s="1">
        <v>2.4604383871234699E-5</v>
      </c>
      <c r="B142" s="1">
        <v>1.43004566661512E-5</v>
      </c>
      <c r="C142" s="1">
        <v>1.0631400798796701E-5</v>
      </c>
      <c r="D142" s="1">
        <v>1.4580633059527999E-5</v>
      </c>
      <c r="E142" s="1">
        <v>3.5569088072127903E-5</v>
      </c>
      <c r="F142" s="1">
        <v>2.13962538931057E-5</v>
      </c>
      <c r="Y142" s="1"/>
      <c r="Z142" s="1"/>
      <c r="AA142" s="1"/>
      <c r="AB142" s="1"/>
      <c r="AC142" s="1"/>
      <c r="AD142" s="1"/>
    </row>
    <row r="143" spans="1:30" x14ac:dyDescent="0.3">
      <c r="A143" s="1">
        <v>1.64552491711173E-5</v>
      </c>
      <c r="B143" s="1">
        <v>1.9861178202850098E-5</v>
      </c>
      <c r="C143" s="1">
        <v>1.79804721964779E-5</v>
      </c>
      <c r="D143" s="1">
        <v>3.1543146499028898E-6</v>
      </c>
      <c r="E143" s="1">
        <v>1.5495264361903699E-5</v>
      </c>
      <c r="F143" s="1">
        <v>7.6073745246602001E-6</v>
      </c>
      <c r="Y143" s="1"/>
      <c r="Z143" s="1"/>
      <c r="AA143" s="1"/>
      <c r="AB143" s="1"/>
      <c r="AC143" s="1"/>
      <c r="AD143" s="1"/>
    </row>
    <row r="144" spans="1:30" x14ac:dyDescent="0.3">
      <c r="A144" s="1">
        <v>1.9990263350695001E-5</v>
      </c>
      <c r="B144" s="1">
        <v>1.1304203179016801E-5</v>
      </c>
      <c r="C144" s="1">
        <v>3.7686088683439903E-5</v>
      </c>
      <c r="D144" s="1">
        <v>6.4563876574303903E-6</v>
      </c>
      <c r="E144" s="1">
        <v>4.5629984921173102E-5</v>
      </c>
      <c r="F144" s="1">
        <v>1.8768E-7</v>
      </c>
      <c r="Y144" s="1"/>
      <c r="Z144" s="1"/>
      <c r="AA144" s="1"/>
      <c r="AB144" s="1"/>
      <c r="AC144" s="1"/>
      <c r="AD144" s="1"/>
    </row>
    <row r="145" spans="1:30" x14ac:dyDescent="0.3">
      <c r="A145" s="1">
        <v>1.4624826271581799E-5</v>
      </c>
      <c r="B145" s="1">
        <v>2.3745389979628099E-5</v>
      </c>
      <c r="C145" s="1">
        <v>4.1143465272816601E-5</v>
      </c>
      <c r="D145" s="1">
        <v>1.75669593989874E-5</v>
      </c>
      <c r="E145" s="1">
        <v>2.45768264803293E-5</v>
      </c>
      <c r="F145" s="1">
        <v>2.1605144814796999E-5</v>
      </c>
      <c r="Y145" s="1"/>
      <c r="Z145" s="1"/>
      <c r="AA145" s="1"/>
      <c r="AB145" s="1"/>
      <c r="AC145" s="1"/>
      <c r="AD145" s="1"/>
    </row>
    <row r="146" spans="1:30" x14ac:dyDescent="0.3">
      <c r="A146" s="1">
        <v>4.6320094564150703E-5</v>
      </c>
      <c r="B146" s="1">
        <v>1.7267380557373401E-5</v>
      </c>
      <c r="C146" s="1">
        <v>7.3279584735089901E-6</v>
      </c>
      <c r="D146" s="1">
        <v>1.2989730801300501E-5</v>
      </c>
      <c r="E146" s="1">
        <v>2.2353708416882699E-5</v>
      </c>
      <c r="F146" s="1">
        <v>5.0437357861822397E-6</v>
      </c>
      <c r="Y146" s="1"/>
      <c r="Z146" s="1"/>
      <c r="AA146" s="1"/>
      <c r="AB146" s="1"/>
      <c r="AC146" s="1"/>
      <c r="AD146" s="1"/>
    </row>
    <row r="147" spans="1:30" x14ac:dyDescent="0.3">
      <c r="A147" s="1">
        <v>2.7494215717601599E-5</v>
      </c>
      <c r="B147" s="1">
        <v>1.6466720881681702E-5</v>
      </c>
      <c r="C147" s="1">
        <v>4.0013245235327303E-5</v>
      </c>
      <c r="D147" s="1">
        <v>4.5563513560756496E-6</v>
      </c>
      <c r="E147" s="1">
        <v>6.3623036143233199E-6</v>
      </c>
      <c r="F147" s="1">
        <v>3.8039729873159499E-6</v>
      </c>
      <c r="Y147" s="1"/>
      <c r="Z147" s="1"/>
      <c r="AA147" s="1"/>
      <c r="AB147" s="1"/>
      <c r="AC147" s="1"/>
      <c r="AD147" s="1"/>
    </row>
    <row r="148" spans="1:30" x14ac:dyDescent="0.3">
      <c r="A148" s="1">
        <v>2.4010031819255701E-5</v>
      </c>
      <c r="B148" s="1">
        <v>2.0395729857570299E-5</v>
      </c>
      <c r="C148" s="1">
        <v>4.9818502827319397E-5</v>
      </c>
      <c r="D148" s="1">
        <v>1.82635506480247E-5</v>
      </c>
      <c r="E148" s="1">
        <v>8.2107197088073206E-6</v>
      </c>
      <c r="F148" s="1">
        <v>1.89794988081591E-5</v>
      </c>
      <c r="Y148" s="1"/>
      <c r="Z148" s="1"/>
      <c r="AA148" s="1"/>
      <c r="AB148" s="1"/>
      <c r="AC148" s="1"/>
      <c r="AD148" s="1"/>
    </row>
    <row r="149" spans="1:30" x14ac:dyDescent="0.3">
      <c r="A149" s="1">
        <v>2.0881679823819101E-5</v>
      </c>
      <c r="B149" s="1">
        <v>8.5884743800745099E-6</v>
      </c>
      <c r="C149" s="1">
        <v>2.5462694547760601E-5</v>
      </c>
      <c r="D149" s="1">
        <v>7.58292457420263E-6</v>
      </c>
      <c r="E149" s="1">
        <v>9.1150745078470306E-6</v>
      </c>
      <c r="F149" s="1">
        <v>1.27457580018108E-5</v>
      </c>
      <c r="Y149" s="1"/>
      <c r="Z149" s="1"/>
      <c r="AA149" s="1"/>
      <c r="AB149" s="1"/>
      <c r="AC149" s="1"/>
      <c r="AD149" s="1"/>
    </row>
    <row r="150" spans="1:30" x14ac:dyDescent="0.3">
      <c r="A150" s="1">
        <v>1.07999085916766E-5</v>
      </c>
      <c r="B150" s="1">
        <v>1.6102207698751999E-5</v>
      </c>
      <c r="C150" s="1">
        <v>1.4943420072165099E-5</v>
      </c>
      <c r="D150" s="1">
        <v>7.89244854471356E-6</v>
      </c>
      <c r="E150" s="1">
        <v>1.05705707070708E-5</v>
      </c>
      <c r="F150" s="1">
        <v>5.7894676447833396E-6</v>
      </c>
      <c r="Y150" s="1"/>
      <c r="Z150" s="1"/>
      <c r="AA150" s="1"/>
      <c r="AB150" s="1"/>
      <c r="AC150" s="1"/>
      <c r="AD150" s="1"/>
    </row>
    <row r="151" spans="1:30" x14ac:dyDescent="0.3">
      <c r="A151" s="1">
        <v>1.5756486157488001E-5</v>
      </c>
      <c r="B151" s="1">
        <v>9.77118302488776E-6</v>
      </c>
      <c r="C151" s="1">
        <v>1.32699388334912E-5</v>
      </c>
      <c r="D151" s="1">
        <v>2.6319011056988499E-5</v>
      </c>
      <c r="E151" s="1">
        <v>2.15233763432444E-5</v>
      </c>
      <c r="F151" s="1">
        <v>2.02743051070719E-5</v>
      </c>
      <c r="Y151" s="1"/>
      <c r="Z151" s="1"/>
      <c r="AA151" s="1"/>
      <c r="AB151" s="1"/>
      <c r="AC151" s="1"/>
      <c r="AD151" s="1"/>
    </row>
    <row r="152" spans="1:30" x14ac:dyDescent="0.3">
      <c r="A152" s="1">
        <v>9.5875979731083292E-6</v>
      </c>
      <c r="B152" s="1">
        <v>2.8446221285190602E-6</v>
      </c>
      <c r="C152" s="1">
        <v>5.0594097123324899E-6</v>
      </c>
      <c r="D152" s="1">
        <v>3.9582583402665197E-6</v>
      </c>
      <c r="E152" s="1">
        <v>8.8867935317069097E-6</v>
      </c>
      <c r="F152" s="1">
        <v>6.1442013252561699E-6</v>
      </c>
      <c r="Y152" s="1"/>
      <c r="Z152" s="1"/>
      <c r="AA152" s="1"/>
      <c r="AB152" s="1"/>
      <c r="AC152" s="1"/>
      <c r="AD152" s="1"/>
    </row>
    <row r="153" spans="1:30" x14ac:dyDescent="0.3">
      <c r="A153" s="1">
        <v>6.9639782064760398E-6</v>
      </c>
      <c r="B153" s="1">
        <v>1.0562000206427701E-5</v>
      </c>
      <c r="C153" s="1">
        <v>2.1592398632494499E-5</v>
      </c>
      <c r="D153" s="1">
        <v>1.3111645778946401E-5</v>
      </c>
      <c r="E153" s="1">
        <v>1.0263700483415299E-5</v>
      </c>
      <c r="F153" s="1">
        <v>3.8007919736360603E-5</v>
      </c>
      <c r="Y153" s="1"/>
      <c r="Z153" s="1"/>
      <c r="AA153" s="1"/>
      <c r="AB153" s="1"/>
      <c r="AC153" s="1"/>
      <c r="AD153" s="1"/>
    </row>
    <row r="154" spans="1:30" x14ac:dyDescent="0.3">
      <c r="A154" s="1">
        <v>1.8260163982585999E-5</v>
      </c>
      <c r="B154" s="1">
        <v>3.00325018478616E-5</v>
      </c>
      <c r="C154" s="1">
        <v>9.9196567820907996E-6</v>
      </c>
      <c r="D154" s="1">
        <v>1.66092732482258E-5</v>
      </c>
      <c r="E154" s="1">
        <v>3.0211817519383799E-5</v>
      </c>
      <c r="F154" s="1">
        <v>8.4702330544079206E-6</v>
      </c>
      <c r="Y154" s="1"/>
      <c r="Z154" s="1"/>
      <c r="AA154" s="1"/>
      <c r="AB154" s="1"/>
      <c r="AC154" s="1"/>
      <c r="AD154" s="1"/>
    </row>
    <row r="155" spans="1:30" x14ac:dyDescent="0.3">
      <c r="A155" s="1">
        <v>3.2846337482466902E-6</v>
      </c>
      <c r="B155" s="1">
        <v>1.5784867261067499E-5</v>
      </c>
      <c r="C155" s="1">
        <v>1.45823993126431E-5</v>
      </c>
      <c r="D155" s="1">
        <v>1.1896025711365001E-5</v>
      </c>
      <c r="E155" s="1">
        <v>9.7142813145204595E-6</v>
      </c>
      <c r="F155" s="1">
        <v>2.4822969628532201E-5</v>
      </c>
      <c r="Y155" s="1"/>
      <c r="Z155" s="1"/>
      <c r="AA155" s="1"/>
      <c r="AB155" s="1"/>
      <c r="AC155" s="1"/>
      <c r="AD155" s="1"/>
    </row>
    <row r="156" spans="1:30" x14ac:dyDescent="0.3">
      <c r="A156" s="1">
        <v>2.7955264171748102E-5</v>
      </c>
      <c r="B156" s="1">
        <v>2.4572536777646001E-5</v>
      </c>
      <c r="C156" s="1">
        <v>7.3012064906907504E-6</v>
      </c>
      <c r="D156" s="1">
        <v>1.5399999999999999E-8</v>
      </c>
      <c r="E156" s="1">
        <v>4.0730843699375998E-6</v>
      </c>
      <c r="F156" s="1">
        <v>1.40352295555393E-5</v>
      </c>
      <c r="Y156" s="1"/>
      <c r="Z156" s="1"/>
      <c r="AA156" s="1"/>
      <c r="AB156" s="1"/>
      <c r="AC156" s="1"/>
      <c r="AD156" s="1"/>
    </row>
    <row r="157" spans="1:30" x14ac:dyDescent="0.3">
      <c r="A157" s="1">
        <v>3.2717454416439202E-5</v>
      </c>
      <c r="B157" s="1">
        <v>2.6924690711043301E-5</v>
      </c>
      <c r="C157" s="1">
        <v>1.17771784367892E-5</v>
      </c>
      <c r="D157" s="1">
        <v>1.1230724931199701E-5</v>
      </c>
      <c r="E157" s="1">
        <v>1.20958555920946E-5</v>
      </c>
      <c r="F157" s="1">
        <v>2.2908214825791899E-5</v>
      </c>
      <c r="Y157" s="1"/>
      <c r="Z157" s="1"/>
      <c r="AA157" s="1"/>
      <c r="AB157" s="1"/>
      <c r="AC157" s="1"/>
      <c r="AD157" s="1"/>
    </row>
    <row r="158" spans="1:30" x14ac:dyDescent="0.3">
      <c r="A158" s="1">
        <v>7.5602123966147601E-6</v>
      </c>
      <c r="B158" s="1">
        <v>6.97736556708808E-6</v>
      </c>
      <c r="C158" s="1">
        <v>3.0715753214665003E-5</v>
      </c>
      <c r="D158" s="1">
        <v>1.2054992265291301E-5</v>
      </c>
      <c r="E158" s="1">
        <v>8.0725569649567294E-6</v>
      </c>
      <c r="F158" s="1">
        <v>5.4707805696645299E-6</v>
      </c>
      <c r="Y158" s="1"/>
      <c r="Z158" s="1"/>
      <c r="AA158" s="1"/>
      <c r="AB158" s="1"/>
      <c r="AC158" s="1"/>
      <c r="AD158" s="1"/>
    </row>
    <row r="159" spans="1:30" x14ac:dyDescent="0.3">
      <c r="A159" s="1">
        <v>8.1755902184791598E-6</v>
      </c>
      <c r="B159" s="1">
        <v>5.5504808298238398E-6</v>
      </c>
      <c r="C159" s="1">
        <v>5.7995495177289702E-6</v>
      </c>
      <c r="D159" s="1">
        <v>1.8413761069994401E-5</v>
      </c>
      <c r="E159" s="1">
        <v>1.8223515659045701E-5</v>
      </c>
      <c r="F159" s="1">
        <v>4.5757994694478398E-6</v>
      </c>
      <c r="Y159" s="1"/>
      <c r="Z159" s="1"/>
      <c r="AA159" s="1"/>
      <c r="AB159" s="1"/>
      <c r="AC159" s="1"/>
      <c r="AD159" s="1"/>
    </row>
    <row r="160" spans="1:30" x14ac:dyDescent="0.3">
      <c r="A160" s="1">
        <v>1.17518043288277E-5</v>
      </c>
      <c r="B160" s="1">
        <v>1.12167302477813E-5</v>
      </c>
      <c r="C160" s="1">
        <v>5.8546369553071597E-6</v>
      </c>
      <c r="D160" s="1">
        <v>1.4964858307083401E-5</v>
      </c>
      <c r="E160" s="1">
        <v>2.2983631764145799E-5</v>
      </c>
      <c r="F160" s="1">
        <v>2.9480794036010699E-5</v>
      </c>
      <c r="Y160" s="1"/>
      <c r="Z160" s="1"/>
      <c r="AA160" s="1"/>
      <c r="AB160" s="1"/>
      <c r="AC160" s="1"/>
      <c r="AD160" s="1"/>
    </row>
    <row r="161" spans="1:30" x14ac:dyDescent="0.3">
      <c r="A161" s="1">
        <v>1.29670478274547E-5</v>
      </c>
      <c r="B161" s="1">
        <v>4.5296555468673299E-6</v>
      </c>
      <c r="C161" s="1">
        <v>1.4537098504040401E-5</v>
      </c>
      <c r="D161" s="1">
        <v>7.7467933203089405E-6</v>
      </c>
      <c r="E161" s="1">
        <v>4.7988923939313799E-5</v>
      </c>
      <c r="F161" s="1">
        <v>4.6118803979789098E-6</v>
      </c>
      <c r="Y161" s="1"/>
      <c r="Z161" s="1"/>
      <c r="AA161" s="1"/>
      <c r="AB161" s="1"/>
      <c r="AC161" s="1"/>
      <c r="AD161" s="1"/>
    </row>
    <row r="162" spans="1:30" x14ac:dyDescent="0.3">
      <c r="A162" s="1">
        <v>2.6939791468297799E-5</v>
      </c>
      <c r="B162" s="1">
        <v>5.2826165836271802E-6</v>
      </c>
      <c r="C162" s="1">
        <v>2.4416873928389001E-5</v>
      </c>
      <c r="D162" s="1">
        <v>3.9465010320978998E-6</v>
      </c>
      <c r="E162" s="1">
        <v>1.4481745753076701E-5</v>
      </c>
      <c r="F162" s="1">
        <v>4.3920937847431496E-6</v>
      </c>
      <c r="Y162" s="1"/>
      <c r="Z162" s="1"/>
      <c r="AA162" s="1"/>
      <c r="AB162" s="1"/>
      <c r="AC162" s="1"/>
      <c r="AD162" s="1"/>
    </row>
    <row r="163" spans="1:30" x14ac:dyDescent="0.3">
      <c r="A163" s="1">
        <v>1.4826780728008699E-5</v>
      </c>
      <c r="B163" s="1">
        <v>2.9554378163815998E-5</v>
      </c>
      <c r="C163" s="1">
        <v>4.0379696463395698E-5</v>
      </c>
      <c r="D163" s="1">
        <v>2.4573014615187E-6</v>
      </c>
      <c r="E163" s="1">
        <v>2.9216389249747099E-5</v>
      </c>
      <c r="F163" s="1">
        <v>1.2913127316162201E-5</v>
      </c>
      <c r="Y163" s="1"/>
      <c r="Z163" s="1"/>
      <c r="AA163" s="1"/>
      <c r="AB163" s="1"/>
      <c r="AC163" s="1"/>
      <c r="AD163" s="1"/>
    </row>
    <row r="164" spans="1:30" x14ac:dyDescent="0.3">
      <c r="A164" s="1">
        <v>1.1409513673064699E-5</v>
      </c>
      <c r="B164" s="1">
        <v>1.0807695161725299E-5</v>
      </c>
      <c r="C164" s="1">
        <v>6.77156990815162E-6</v>
      </c>
      <c r="D164" s="1">
        <v>1.23711026335371E-5</v>
      </c>
      <c r="E164" s="1">
        <v>1.40222372832203E-5</v>
      </c>
      <c r="F164" s="1">
        <v>3.3887197183943899E-5</v>
      </c>
      <c r="Y164" s="1"/>
      <c r="Z164" s="1"/>
      <c r="AA164" s="1"/>
      <c r="AB164" s="1"/>
      <c r="AC164" s="1"/>
      <c r="AD164" s="1"/>
    </row>
    <row r="165" spans="1:30" x14ac:dyDescent="0.3">
      <c r="A165" s="1">
        <v>1.5457270724396901E-5</v>
      </c>
      <c r="B165" s="1">
        <v>1.22443038453492E-5</v>
      </c>
      <c r="C165" s="1">
        <v>1.24665884240054E-5</v>
      </c>
      <c r="D165" s="1">
        <v>3.0683809805808E-5</v>
      </c>
      <c r="E165" s="1">
        <v>5.4121884870559E-5</v>
      </c>
      <c r="F165" s="1">
        <v>1.1078472601321301E-5</v>
      </c>
      <c r="Y165" s="1"/>
      <c r="Z165" s="1"/>
      <c r="AA165" s="1"/>
      <c r="AB165" s="1"/>
      <c r="AC165" s="1"/>
      <c r="AD165" s="1"/>
    </row>
    <row r="166" spans="1:30" x14ac:dyDescent="0.3">
      <c r="A166" s="1">
        <v>1.00027931989504E-5</v>
      </c>
      <c r="B166" s="1">
        <v>1.5033981244280101E-5</v>
      </c>
      <c r="C166" s="1">
        <v>8.3762028741859995E-6</v>
      </c>
      <c r="D166" s="1">
        <v>7.0603460385169301E-6</v>
      </c>
      <c r="E166" s="1">
        <v>1.9167200557606101E-5</v>
      </c>
      <c r="F166" s="1">
        <v>1.18997379601492E-5</v>
      </c>
      <c r="Y166" s="1"/>
      <c r="Z166" s="1"/>
      <c r="AA166" s="1"/>
      <c r="AB166" s="1"/>
      <c r="AC166" s="1"/>
      <c r="AD166" s="1"/>
    </row>
    <row r="167" spans="1:30" x14ac:dyDescent="0.3">
      <c r="A167" s="1">
        <v>8.9023574290054E-6</v>
      </c>
      <c r="B167" s="1">
        <v>1.50471679485871E-5</v>
      </c>
      <c r="C167" s="1">
        <v>1.1725515511500501E-5</v>
      </c>
      <c r="D167" s="1">
        <v>7.8870304330505592E-6</v>
      </c>
      <c r="E167" s="1">
        <v>2.02089629191639E-5</v>
      </c>
      <c r="F167" s="1">
        <v>4.4984339238793501E-6</v>
      </c>
      <c r="Y167" s="1"/>
      <c r="Z167" s="1"/>
      <c r="AA167" s="1"/>
      <c r="AB167" s="1"/>
      <c r="AC167" s="1"/>
      <c r="AD167" s="1"/>
    </row>
    <row r="168" spans="1:30" x14ac:dyDescent="0.3">
      <c r="A168" s="1">
        <v>2.52743509793228E-5</v>
      </c>
      <c r="B168" s="1">
        <v>8.2907219348694194E-6</v>
      </c>
      <c r="C168" s="1">
        <v>1.0245447826571999E-5</v>
      </c>
      <c r="D168" s="1">
        <v>9.1119189139008207E-6</v>
      </c>
      <c r="E168" s="1">
        <v>5.2378772571938802E-5</v>
      </c>
      <c r="F168" s="1">
        <v>1.1220271115616999E-5</v>
      </c>
      <c r="Y168" s="1"/>
      <c r="Z168" s="1"/>
      <c r="AA168" s="1"/>
      <c r="AB168" s="1"/>
      <c r="AC168" s="1"/>
      <c r="AD168" s="1"/>
    </row>
    <row r="169" spans="1:30" x14ac:dyDescent="0.3">
      <c r="A169" s="1">
        <v>2.4555420203341901E-5</v>
      </c>
      <c r="B169" s="1">
        <v>1.33563174673447E-5</v>
      </c>
      <c r="C169" s="1">
        <v>2.7479069041556999E-5</v>
      </c>
      <c r="D169" s="1">
        <v>6.1292529839187302E-6</v>
      </c>
      <c r="E169" s="1">
        <v>7.39080382143663E-6</v>
      </c>
      <c r="F169" s="1">
        <v>8.3584513207384892E-6</v>
      </c>
      <c r="Y169" s="1"/>
      <c r="Z169" s="1"/>
      <c r="AA169" s="1"/>
      <c r="AB169" s="1"/>
      <c r="AC169" s="1"/>
      <c r="AD169" s="1"/>
    </row>
    <row r="170" spans="1:30" x14ac:dyDescent="0.3">
      <c r="A170" s="1">
        <v>9.9601946780800593E-6</v>
      </c>
      <c r="B170" s="1">
        <v>2.0912729747652299E-5</v>
      </c>
      <c r="C170" s="1">
        <v>1.48972723381376E-5</v>
      </c>
      <c r="D170" s="1">
        <v>8.9478663215537203E-6</v>
      </c>
      <c r="E170" s="1">
        <v>1.45461019650105E-5</v>
      </c>
      <c r="F170" s="1">
        <v>3.74678342202356E-5</v>
      </c>
      <c r="Y170" s="1"/>
      <c r="Z170" s="1"/>
      <c r="AA170" s="1"/>
      <c r="AB170" s="1"/>
      <c r="AC170" s="1"/>
      <c r="AD170" s="1"/>
    </row>
    <row r="171" spans="1:30" x14ac:dyDescent="0.3">
      <c r="A171" s="1">
        <v>1.5402080094014801E-5</v>
      </c>
      <c r="B171" s="1">
        <v>4.06150840224291E-5</v>
      </c>
      <c r="C171" s="1">
        <v>8.9787727837844308E-6</v>
      </c>
      <c r="D171" s="1">
        <v>1.49962707025449E-5</v>
      </c>
      <c r="E171" s="1">
        <v>2.35349049444334E-5</v>
      </c>
      <c r="F171" s="1">
        <v>2.3323295135724501E-5</v>
      </c>
      <c r="Y171" s="1"/>
      <c r="Z171" s="1"/>
      <c r="AA171" s="1"/>
      <c r="AB171" s="1"/>
      <c r="AC171" s="1"/>
      <c r="AD171" s="1"/>
    </row>
    <row r="172" spans="1:30" x14ac:dyDescent="0.3">
      <c r="A172" s="1">
        <v>1.40427200377508E-5</v>
      </c>
      <c r="B172" s="1">
        <v>8.4136622798301699E-6</v>
      </c>
      <c r="C172" s="1">
        <v>2.2889208747082901E-6</v>
      </c>
      <c r="D172" s="1">
        <v>1.5288373024322599E-5</v>
      </c>
      <c r="E172" s="1">
        <v>1.5743602141461799E-5</v>
      </c>
      <c r="F172" s="1">
        <v>1.92986884766684E-5</v>
      </c>
      <c r="Y172" s="1"/>
      <c r="Z172" s="1"/>
      <c r="AA172" s="1"/>
      <c r="AB172" s="1"/>
      <c r="AC172" s="1"/>
      <c r="AD172" s="1"/>
    </row>
    <row r="173" spans="1:30" x14ac:dyDescent="0.3">
      <c r="A173" s="1">
        <v>1.7059110535745E-5</v>
      </c>
      <c r="B173" s="1">
        <v>1.45491559281992E-5</v>
      </c>
      <c r="C173" s="1">
        <v>2.60843407105333E-5</v>
      </c>
      <c r="D173" s="1">
        <v>7.6698619379110199E-6</v>
      </c>
      <c r="E173" s="1">
        <v>1.06594492261927E-5</v>
      </c>
      <c r="F173" s="1">
        <v>8.1398985994858499E-6</v>
      </c>
      <c r="Y173" s="1"/>
      <c r="Z173" s="1"/>
      <c r="AA173" s="1"/>
      <c r="AB173" s="1"/>
      <c r="AC173" s="1"/>
      <c r="AD173" s="1"/>
    </row>
    <row r="174" spans="1:30" x14ac:dyDescent="0.3">
      <c r="A174" s="1">
        <v>4.9709279389920997E-5</v>
      </c>
      <c r="B174" s="1">
        <v>4.4410356032381999E-5</v>
      </c>
      <c r="C174" s="1">
        <v>6.2005622748305604E-6</v>
      </c>
      <c r="D174" s="1">
        <v>2.3322368981619199E-5</v>
      </c>
      <c r="E174" s="1">
        <v>8.5394374300791692E-6</v>
      </c>
      <c r="F174" s="1">
        <v>1.30027997929009E-5</v>
      </c>
      <c r="Y174" s="1"/>
      <c r="Z174" s="1"/>
      <c r="AA174" s="1"/>
      <c r="AB174" s="1"/>
      <c r="AC174" s="1"/>
      <c r="AD174" s="1"/>
    </row>
    <row r="175" spans="1:30" x14ac:dyDescent="0.3">
      <c r="A175" s="1">
        <v>1.3523173967430099E-5</v>
      </c>
      <c r="B175" s="1">
        <v>5.1243536789848198E-5</v>
      </c>
      <c r="C175" s="1">
        <v>2.5739732622074099E-5</v>
      </c>
      <c r="D175" s="1">
        <v>1.6063006362036002E-5</v>
      </c>
      <c r="E175" s="1">
        <v>5.9922968908512899E-6</v>
      </c>
      <c r="F175" s="1">
        <v>5.56108267688347E-6</v>
      </c>
      <c r="Y175" s="1"/>
      <c r="Z175" s="1"/>
      <c r="AA175" s="1"/>
      <c r="AB175" s="1"/>
      <c r="AC175" s="1"/>
      <c r="AD175" s="1"/>
    </row>
    <row r="176" spans="1:30" x14ac:dyDescent="0.3">
      <c r="A176" s="1">
        <v>1.1109940292168201E-5</v>
      </c>
      <c r="B176" s="1">
        <v>1.1614118245240701E-5</v>
      </c>
      <c r="C176" s="1">
        <v>1.08577298693787E-5</v>
      </c>
      <c r="D176" s="1">
        <v>1.30800335206595E-5</v>
      </c>
      <c r="E176" s="1">
        <v>6.69161887993538E-7</v>
      </c>
      <c r="F176" s="1">
        <v>2.3599621761674199E-5</v>
      </c>
      <c r="Y176" s="1"/>
      <c r="Z176" s="1"/>
      <c r="AA176" s="1"/>
      <c r="AB176" s="1"/>
      <c r="AC176" s="1"/>
      <c r="AD176" s="1"/>
    </row>
    <row r="177" spans="1:30" x14ac:dyDescent="0.3">
      <c r="A177" s="1">
        <v>1.51274867510878E-5</v>
      </c>
      <c r="B177" s="1">
        <v>2.9074285360731599E-5</v>
      </c>
      <c r="C177" s="1">
        <v>1.29541193171566E-5</v>
      </c>
      <c r="D177" s="1">
        <v>2.0028646802206401E-5</v>
      </c>
      <c r="E177" s="1">
        <v>6.4419921532935801E-6</v>
      </c>
      <c r="F177" s="1">
        <v>1.54159702994261E-5</v>
      </c>
      <c r="Y177" s="1"/>
      <c r="Z177" s="1"/>
      <c r="AA177" s="1"/>
      <c r="AB177" s="1"/>
      <c r="AC177" s="1"/>
      <c r="AD177" s="1"/>
    </row>
    <row r="178" spans="1:30" x14ac:dyDescent="0.3">
      <c r="A178" s="1">
        <v>1.4675971795150299E-5</v>
      </c>
      <c r="B178" s="1">
        <v>2.9527957301913999E-5</v>
      </c>
      <c r="C178" s="1">
        <v>2.0151274993966201E-5</v>
      </c>
      <c r="D178" s="1">
        <v>2.8240433828870699E-5</v>
      </c>
      <c r="E178" s="1">
        <v>6.2225535124421998E-6</v>
      </c>
      <c r="F178" s="1">
        <v>1.3464173914735999E-5</v>
      </c>
      <c r="Y178" s="1"/>
      <c r="Z178" s="1"/>
      <c r="AA178" s="1"/>
      <c r="AB178" s="1"/>
      <c r="AC178" s="1"/>
      <c r="AD178" s="1"/>
    </row>
    <row r="179" spans="1:30" x14ac:dyDescent="0.3">
      <c r="A179" s="1">
        <v>1.90485398718126E-5</v>
      </c>
      <c r="B179" s="1">
        <v>8.2026971607409498E-6</v>
      </c>
      <c r="C179" s="1">
        <v>2.17223308157671E-5</v>
      </c>
      <c r="D179" s="1">
        <v>4.42771764738091E-6</v>
      </c>
      <c r="E179" s="1">
        <v>2.70502870206627E-5</v>
      </c>
      <c r="F179" s="1">
        <v>9.5796620241066104E-6</v>
      </c>
      <c r="Y179" s="1"/>
      <c r="Z179" s="1"/>
      <c r="AA179" s="1"/>
      <c r="AB179" s="1"/>
      <c r="AC179" s="1"/>
      <c r="AD179" s="1"/>
    </row>
    <row r="180" spans="1:30" x14ac:dyDescent="0.3">
      <c r="A180" s="1">
        <v>7.8402382877423392E-6</v>
      </c>
      <c r="B180" s="1">
        <v>2.5672438790421499E-5</v>
      </c>
      <c r="C180" s="1">
        <v>2.6570346288963001E-5</v>
      </c>
      <c r="D180" s="1">
        <v>7.13181253988385E-6</v>
      </c>
      <c r="E180" s="1">
        <v>1.5968245750648401E-5</v>
      </c>
      <c r="F180" s="1">
        <v>2.3295617157191599E-5</v>
      </c>
      <c r="Y180" s="1"/>
      <c r="Z180" s="1"/>
      <c r="AA180" s="1"/>
      <c r="AB180" s="1"/>
      <c r="AC180" s="1"/>
      <c r="AD180" s="1"/>
    </row>
    <row r="181" spans="1:30" x14ac:dyDescent="0.3">
      <c r="A181" s="1">
        <v>1.5386311174260799E-5</v>
      </c>
      <c r="B181" s="1">
        <v>2.9517999594769502E-5</v>
      </c>
      <c r="C181" s="1">
        <v>6.8436355231937099E-6</v>
      </c>
      <c r="D181" s="1">
        <v>4.5996191618213402E-6</v>
      </c>
      <c r="E181" s="1">
        <v>9.1227970513762105E-7</v>
      </c>
      <c r="F181" s="1">
        <v>2.08262281432727E-5</v>
      </c>
      <c r="Y181" s="1"/>
      <c r="Z181" s="1"/>
      <c r="AA181" s="1"/>
      <c r="AB181" s="1"/>
      <c r="AC181" s="1"/>
      <c r="AD181" s="1"/>
    </row>
    <row r="182" spans="1:30" x14ac:dyDescent="0.3">
      <c r="A182" s="1">
        <v>7.5173925613845401E-6</v>
      </c>
      <c r="B182" s="1">
        <v>1.8855531109782999E-5</v>
      </c>
      <c r="C182" s="1">
        <v>7.4383333538158204E-6</v>
      </c>
      <c r="D182" s="1">
        <v>7.3811964317611599E-6</v>
      </c>
      <c r="E182" s="1">
        <v>2.6728494903607101E-5</v>
      </c>
      <c r="F182" s="1">
        <v>7.6558551294772201E-6</v>
      </c>
      <c r="Y182" s="1"/>
      <c r="Z182" s="1"/>
      <c r="AA182" s="1"/>
      <c r="AB182" s="1"/>
      <c r="AC182" s="1"/>
      <c r="AD182" s="1"/>
    </row>
    <row r="183" spans="1:30" x14ac:dyDescent="0.3">
      <c r="A183" s="1">
        <v>1.25321463823682E-5</v>
      </c>
      <c r="B183" s="1">
        <v>2.0381111285933699E-5</v>
      </c>
      <c r="C183" s="1">
        <v>3.6509367662843501E-5</v>
      </c>
      <c r="D183" s="1">
        <v>1.65993844868267E-5</v>
      </c>
      <c r="E183" s="1">
        <v>7.6523464525258498E-6</v>
      </c>
      <c r="F183" s="1">
        <v>1.33985252699E-5</v>
      </c>
      <c r="Y183" s="1"/>
      <c r="Z183" s="1"/>
      <c r="AA183" s="1"/>
      <c r="AB183" s="1"/>
      <c r="AC183" s="1"/>
      <c r="AD183" s="1"/>
    </row>
    <row r="184" spans="1:30" x14ac:dyDescent="0.3">
      <c r="A184" s="1">
        <v>2.3466976235511201E-5</v>
      </c>
      <c r="B184" s="1">
        <v>2.1112714703187099E-5</v>
      </c>
      <c r="C184" s="1">
        <v>2.2989114188451802E-5</v>
      </c>
      <c r="D184" s="1">
        <v>7.6362838155570304E-6</v>
      </c>
      <c r="E184" s="1">
        <v>1.2904836539173101E-5</v>
      </c>
      <c r="F184" s="1">
        <v>1.5902068668060598E-5</v>
      </c>
      <c r="Y184" s="1"/>
      <c r="Z184" s="1"/>
      <c r="AA184" s="1"/>
      <c r="AB184" s="1"/>
      <c r="AC184" s="1"/>
      <c r="AD184" s="1"/>
    </row>
    <row r="185" spans="1:30" x14ac:dyDescent="0.3">
      <c r="A185" s="1">
        <v>1.46919270290547E-5</v>
      </c>
      <c r="B185" s="1">
        <v>1.7276887371208399E-5</v>
      </c>
      <c r="C185" s="1">
        <v>2.2812533417197698E-5</v>
      </c>
      <c r="D185" s="1">
        <v>2.5549425690382699E-5</v>
      </c>
      <c r="E185" s="1">
        <v>1.84012042995873E-5</v>
      </c>
      <c r="F185" s="1">
        <v>4.6210334025861503E-6</v>
      </c>
      <c r="Y185" s="1"/>
      <c r="Z185" s="1"/>
      <c r="AA185" s="1"/>
      <c r="AB185" s="1"/>
      <c r="AC185" s="1"/>
      <c r="AD185" s="1"/>
    </row>
    <row r="186" spans="1:30" x14ac:dyDescent="0.3">
      <c r="A186" s="1">
        <v>6.7674471636948803E-6</v>
      </c>
      <c r="B186" s="1">
        <v>2.4880191914391601E-5</v>
      </c>
      <c r="C186" s="1">
        <v>1.14929776704506E-5</v>
      </c>
      <c r="D186" s="1">
        <v>2.38540151816399E-5</v>
      </c>
      <c r="E186" s="1">
        <v>1.41882854437233E-5</v>
      </c>
      <c r="F186" s="1">
        <v>1.31528563365503E-5</v>
      </c>
      <c r="Y186" s="1"/>
      <c r="Z186" s="1"/>
      <c r="AA186" s="1"/>
      <c r="AB186" s="1"/>
      <c r="AC186" s="1"/>
      <c r="AD186" s="1"/>
    </row>
    <row r="187" spans="1:30" x14ac:dyDescent="0.3">
      <c r="A187" s="1">
        <v>1.0191846455192E-5</v>
      </c>
      <c r="B187" s="1">
        <v>2.0050679533856901E-5</v>
      </c>
      <c r="C187" s="1">
        <v>4.0964651495528103E-6</v>
      </c>
      <c r="D187" s="1">
        <v>4.1627729690213298E-6</v>
      </c>
      <c r="E187" s="1">
        <v>9.2919322667611996E-6</v>
      </c>
      <c r="F187" s="1">
        <v>5.3072407966602901E-6</v>
      </c>
      <c r="Y187" s="1"/>
      <c r="Z187" s="1"/>
      <c r="AA187" s="1"/>
      <c r="AB187" s="1"/>
      <c r="AC187" s="1"/>
      <c r="AD187" s="1"/>
    </row>
    <row r="188" spans="1:30" x14ac:dyDescent="0.3">
      <c r="A188" s="1">
        <v>5.8820526609254104E-6</v>
      </c>
      <c r="B188" s="1">
        <v>1.9712305989915599E-5</v>
      </c>
      <c r="C188" s="1">
        <v>2.90772249526531E-5</v>
      </c>
      <c r="D188" s="1">
        <v>8.2955769609136996E-6</v>
      </c>
      <c r="E188" s="1">
        <v>1.5918611568866501E-5</v>
      </c>
      <c r="F188" s="1">
        <v>7.0144525180236096E-6</v>
      </c>
      <c r="Y188" s="1"/>
      <c r="Z188" s="1"/>
      <c r="AA188" s="1"/>
      <c r="AB188" s="1"/>
      <c r="AC188" s="1"/>
      <c r="AD188" s="1"/>
    </row>
    <row r="189" spans="1:30" x14ac:dyDescent="0.3">
      <c r="A189" s="1">
        <v>1.31647337753007E-5</v>
      </c>
      <c r="B189" s="1">
        <v>2.6146764714632899E-5</v>
      </c>
      <c r="C189" s="1">
        <v>4.2912440565201303E-5</v>
      </c>
      <c r="D189" s="1">
        <v>7.5935981445583299E-6</v>
      </c>
      <c r="E189" s="1">
        <v>7.4630064530711804E-6</v>
      </c>
      <c r="F189" s="1">
        <v>1.14514393834658E-5</v>
      </c>
      <c r="Y189" s="1"/>
      <c r="Z189" s="1"/>
      <c r="AA189" s="1"/>
      <c r="AB189" s="1"/>
      <c r="AC189" s="1"/>
      <c r="AD189" s="1"/>
    </row>
    <row r="190" spans="1:30" x14ac:dyDescent="0.3">
      <c r="A190" s="1">
        <v>1.78128317403496E-5</v>
      </c>
      <c r="B190" s="1">
        <v>1.6081795904230801E-5</v>
      </c>
      <c r="C190" s="1">
        <v>4.0873793893697797E-5</v>
      </c>
      <c r="D190" s="1">
        <v>1.00705305691763E-5</v>
      </c>
      <c r="E190" s="1">
        <v>3.2440782606060497E-5</v>
      </c>
      <c r="F190" s="1">
        <v>1.0002726847090901E-5</v>
      </c>
      <c r="Y190" s="1"/>
      <c r="Z190" s="1"/>
      <c r="AA190" s="1"/>
      <c r="AB190" s="1"/>
      <c r="AC190" s="1"/>
      <c r="AD190" s="1"/>
    </row>
    <row r="191" spans="1:30" x14ac:dyDescent="0.3">
      <c r="A191" s="1">
        <v>1.6421308146095301E-5</v>
      </c>
      <c r="B191" s="1">
        <v>1.2203121574581401E-5</v>
      </c>
      <c r="C191" s="1">
        <v>1.3708757712946801E-5</v>
      </c>
      <c r="D191" s="1">
        <v>2.5627622753708099E-5</v>
      </c>
      <c r="E191" s="1">
        <v>2.1128338942839299E-5</v>
      </c>
      <c r="F191" s="1">
        <v>1.54467704048614E-5</v>
      </c>
      <c r="Y191" s="1"/>
      <c r="Z191" s="1"/>
      <c r="AA191" s="1"/>
      <c r="AB191" s="1"/>
      <c r="AC191" s="1"/>
      <c r="AD191" s="1"/>
    </row>
    <row r="192" spans="1:30" x14ac:dyDescent="0.3">
      <c r="A192" s="1">
        <v>1.7602236301449899E-5</v>
      </c>
      <c r="B192" s="1">
        <v>2.3658148285799499E-5</v>
      </c>
      <c r="C192" s="1">
        <v>7.16114526734491E-6</v>
      </c>
      <c r="D192" s="1">
        <v>5.7065895436044499E-6</v>
      </c>
      <c r="E192" s="1">
        <v>1.2150627035684099E-5</v>
      </c>
      <c r="F192" s="1">
        <v>1.0548820131861799E-5</v>
      </c>
      <c r="Y192" s="1"/>
      <c r="Z192" s="1"/>
      <c r="AA192" s="1"/>
      <c r="AB192" s="1"/>
      <c r="AC192" s="1"/>
      <c r="AD192" s="1"/>
    </row>
    <row r="193" spans="1:30" x14ac:dyDescent="0.3">
      <c r="A193" s="1">
        <v>2.2686015637668301E-5</v>
      </c>
      <c r="B193" s="1">
        <v>7.8163749740424299E-6</v>
      </c>
      <c r="C193" s="1">
        <v>4.0769612557343102E-5</v>
      </c>
      <c r="D193" s="1">
        <v>1.2028915582253799E-5</v>
      </c>
      <c r="E193" s="1">
        <v>2.89953923286775E-5</v>
      </c>
      <c r="F193" s="1">
        <v>1.4129172594136501E-5</v>
      </c>
      <c r="Y193" s="1"/>
      <c r="Z193" s="1"/>
      <c r="AA193" s="1"/>
      <c r="AB193" s="1"/>
      <c r="AC193" s="1"/>
      <c r="AD193" s="1"/>
    </row>
    <row r="194" spans="1:30" x14ac:dyDescent="0.3">
      <c r="A194" s="1">
        <v>9.6300563037594497E-6</v>
      </c>
      <c r="B194" s="1">
        <v>2.8758261562798E-5</v>
      </c>
      <c r="C194" s="1">
        <v>2.2654310651706399E-5</v>
      </c>
      <c r="D194" s="1">
        <v>2.480085435745E-5</v>
      </c>
      <c r="E194" s="1">
        <v>6.5017535885298699E-6</v>
      </c>
      <c r="F194" s="1">
        <v>1.03481404355995E-5</v>
      </c>
      <c r="Y194" s="1"/>
      <c r="Z194" s="1"/>
      <c r="AA194" s="1"/>
      <c r="AB194" s="1"/>
      <c r="AC194" s="1"/>
      <c r="AD194" s="1"/>
    </row>
    <row r="195" spans="1:30" x14ac:dyDescent="0.3">
      <c r="A195" s="1">
        <v>4.4235798853878697E-5</v>
      </c>
      <c r="B195" s="1">
        <v>2.0821598458478801E-5</v>
      </c>
      <c r="C195" s="1">
        <v>2.14784186610423E-5</v>
      </c>
      <c r="D195" s="1">
        <v>2.0299989151911699E-5</v>
      </c>
      <c r="E195" s="1">
        <v>1.91799378239208E-5</v>
      </c>
      <c r="F195" s="1">
        <v>1.9088704351382101E-5</v>
      </c>
      <c r="Y195" s="1"/>
      <c r="Z195" s="1"/>
      <c r="AA195" s="1"/>
      <c r="AB195" s="1"/>
      <c r="AC195" s="1"/>
      <c r="AD195" s="1"/>
    </row>
    <row r="196" spans="1:30" x14ac:dyDescent="0.3">
      <c r="A196" s="1">
        <v>2.7234147267648001E-5</v>
      </c>
      <c r="B196" s="1">
        <v>3.0145415205366E-5</v>
      </c>
      <c r="C196" s="1">
        <v>9.97405085270336E-6</v>
      </c>
      <c r="D196" s="1">
        <v>9.3599841881562106E-6</v>
      </c>
      <c r="E196" s="1">
        <v>1.4796324446912E-5</v>
      </c>
      <c r="F196" s="1">
        <v>2.2618114021481898E-5</v>
      </c>
      <c r="Y196" s="1"/>
      <c r="Z196" s="1"/>
      <c r="AA196" s="1"/>
      <c r="AB196" s="1"/>
      <c r="AC196" s="1"/>
      <c r="AD196" s="1"/>
    </row>
    <row r="197" spans="1:30" x14ac:dyDescent="0.3">
      <c r="A197" s="1">
        <v>9.1487116423600795E-6</v>
      </c>
      <c r="B197" s="1">
        <v>2.2328668710885599E-5</v>
      </c>
      <c r="C197" s="1">
        <v>1.9391195931558902E-5</v>
      </c>
      <c r="D197" s="1">
        <v>1.5795096132616201E-5</v>
      </c>
      <c r="E197" s="1">
        <v>1.69912084490609E-5</v>
      </c>
      <c r="F197" s="1">
        <v>2.5075156223847901E-5</v>
      </c>
      <c r="Y197" s="1"/>
      <c r="Z197" s="1"/>
      <c r="AA197" s="1"/>
      <c r="AB197" s="1"/>
      <c r="AC197" s="1"/>
      <c r="AD197" s="1"/>
    </row>
    <row r="198" spans="1:30" x14ac:dyDescent="0.3">
      <c r="A198" s="1">
        <v>1.35350459353142E-5</v>
      </c>
      <c r="B198" s="1">
        <v>9.8356991308872007E-6</v>
      </c>
      <c r="C198" s="1">
        <v>2.3355497741966701E-5</v>
      </c>
      <c r="D198" s="1">
        <v>6.1660425274759297E-6</v>
      </c>
      <c r="E198" s="1">
        <v>1.27522666697066E-7</v>
      </c>
      <c r="F198" s="1">
        <v>1.4079047766344799E-5</v>
      </c>
      <c r="Y198" s="1"/>
      <c r="Z198" s="1"/>
      <c r="AA198" s="1"/>
      <c r="AB198" s="1"/>
      <c r="AC198" s="1"/>
      <c r="AD198" s="1"/>
    </row>
    <row r="199" spans="1:30" x14ac:dyDescent="0.3">
      <c r="A199" s="1">
        <v>4.2897833862662001E-6</v>
      </c>
      <c r="B199" s="1">
        <v>1.8757843693590099E-5</v>
      </c>
      <c r="C199" s="1">
        <v>8.0452623598219102E-6</v>
      </c>
      <c r="D199" s="1">
        <v>1.50543161092237E-5</v>
      </c>
      <c r="E199" s="1">
        <v>1.4167675681928E-6</v>
      </c>
      <c r="F199" s="1">
        <v>1.00372751358363E-5</v>
      </c>
      <c r="Y199" s="1"/>
      <c r="Z199" s="1"/>
      <c r="AA199" s="1"/>
      <c r="AB199" s="1"/>
      <c r="AC199" s="1"/>
      <c r="AD199" s="1"/>
    </row>
    <row r="200" spans="1:30" x14ac:dyDescent="0.3">
      <c r="A200">
        <v>0</v>
      </c>
      <c r="B200" s="1">
        <v>9.1705762214457502E-6</v>
      </c>
      <c r="C200" s="1">
        <v>2.0614696875695601E-6</v>
      </c>
      <c r="D200" s="1">
        <v>8.2095038093866592E-6</v>
      </c>
      <c r="E200" s="1">
        <v>2.5854160207879799E-5</v>
      </c>
      <c r="F200" s="1">
        <v>3.10962989707452E-6</v>
      </c>
      <c r="Z200" s="1"/>
      <c r="AA200" s="1"/>
      <c r="AB200" s="1"/>
      <c r="AC200" s="1"/>
      <c r="AD200" s="1"/>
    </row>
    <row r="201" spans="1:30" x14ac:dyDescent="0.3">
      <c r="A201" s="1">
        <v>2.1181932091061699E-5</v>
      </c>
      <c r="B201" s="1">
        <v>2.38564508513512E-5</v>
      </c>
      <c r="C201" s="1">
        <v>2.5577090305878101E-5</v>
      </c>
      <c r="D201" s="1">
        <v>8.1702487565720695E-6</v>
      </c>
      <c r="E201" s="1">
        <v>3.9696457303991198E-5</v>
      </c>
      <c r="F201" s="1">
        <v>1.9366462724913301E-5</v>
      </c>
      <c r="Y201" s="1"/>
      <c r="Z201" s="1"/>
      <c r="AA201" s="1"/>
      <c r="AB201" s="1"/>
      <c r="AC201" s="1"/>
      <c r="AD201" s="1"/>
    </row>
    <row r="202" spans="1:30" x14ac:dyDescent="0.3">
      <c r="A202" s="1">
        <v>1.4357674711151101E-5</v>
      </c>
      <c r="B202" s="1">
        <v>3.5311822925258198E-5</v>
      </c>
      <c r="C202" s="1">
        <v>9.7632687259899898E-7</v>
      </c>
      <c r="D202" s="1">
        <v>1.88559596707677E-5</v>
      </c>
      <c r="E202" s="1">
        <v>1.24503547309165E-5</v>
      </c>
      <c r="F202" s="1">
        <v>2.6219966584723899E-5</v>
      </c>
      <c r="Y202" s="1"/>
      <c r="Z202" s="1"/>
      <c r="AA202" s="1"/>
      <c r="AB202" s="1"/>
      <c r="AC202" s="1"/>
      <c r="AD202" s="1"/>
    </row>
    <row r="203" spans="1:30" x14ac:dyDescent="0.3">
      <c r="A203" s="1">
        <v>1.6100416731256601E-7</v>
      </c>
      <c r="B203" s="1">
        <v>7.1157491458802004E-6</v>
      </c>
      <c r="C203" s="1">
        <v>2.27521574721115E-7</v>
      </c>
      <c r="D203" s="1">
        <v>1.76631511376123E-5</v>
      </c>
      <c r="E203" s="1">
        <v>1.4608162707127E-5</v>
      </c>
      <c r="F203" s="1">
        <v>6.9347681585394998E-6</v>
      </c>
      <c r="Y203" s="1"/>
      <c r="Z203" s="1"/>
      <c r="AA203" s="1"/>
      <c r="AB203" s="1"/>
      <c r="AC203" s="1"/>
      <c r="AD203" s="1"/>
    </row>
    <row r="204" spans="1:30" x14ac:dyDescent="0.3">
      <c r="A204" s="1">
        <v>2.23932388074184E-5</v>
      </c>
      <c r="B204" s="1">
        <v>1.5105794498531701E-5</v>
      </c>
      <c r="C204" s="1">
        <v>1.81101838159417E-5</v>
      </c>
      <c r="D204" s="1">
        <v>2.6978244208051901E-5</v>
      </c>
      <c r="E204" s="1">
        <v>7.8995886057987298E-6</v>
      </c>
      <c r="F204" s="1">
        <v>2.0213922716222302E-5</v>
      </c>
      <c r="Y204" s="1"/>
      <c r="Z204" s="1"/>
      <c r="AA204" s="1"/>
      <c r="AB204" s="1"/>
      <c r="AC204" s="1"/>
      <c r="AD204" s="1"/>
    </row>
    <row r="205" spans="1:30" x14ac:dyDescent="0.3">
      <c r="A205" s="1">
        <v>1.3429205816440699E-5</v>
      </c>
      <c r="B205" s="1">
        <v>3.4279294444910402E-6</v>
      </c>
      <c r="C205" s="1">
        <v>7.0207920362006902E-6</v>
      </c>
      <c r="D205" s="1">
        <v>3.5529671124822398E-6</v>
      </c>
      <c r="E205" s="1">
        <v>8.2958041913825195E-5</v>
      </c>
      <c r="F205" s="1">
        <v>1.7364084291776299E-5</v>
      </c>
      <c r="Y205" s="1"/>
      <c r="Z205" s="1"/>
      <c r="AA205" s="1"/>
      <c r="AB205" s="1"/>
      <c r="AC205" s="1"/>
      <c r="AD205" s="1"/>
    </row>
    <row r="206" spans="1:30" x14ac:dyDescent="0.3">
      <c r="A206" s="1">
        <v>1.2880290857635E-5</v>
      </c>
      <c r="B206" s="1">
        <v>1.0878644463501401E-5</v>
      </c>
      <c r="C206" s="1">
        <v>4.0260883793508901E-5</v>
      </c>
      <c r="D206" s="1">
        <v>4.8027874978071697E-6</v>
      </c>
      <c r="E206" s="1">
        <v>2.22445226295876E-5</v>
      </c>
      <c r="F206" s="1">
        <v>9.8240075075594793E-6</v>
      </c>
      <c r="Y206" s="1"/>
      <c r="Z206" s="1"/>
      <c r="AA206" s="1"/>
      <c r="AB206" s="1"/>
      <c r="AC206" s="1"/>
      <c r="AD206" s="1"/>
    </row>
    <row r="207" spans="1:30" x14ac:dyDescent="0.3">
      <c r="A207" s="1">
        <v>1.18895449159533E-5</v>
      </c>
      <c r="B207" s="1">
        <v>1.31196688511421E-5</v>
      </c>
      <c r="C207" s="1">
        <v>3.8387050031187401E-5</v>
      </c>
      <c r="D207" s="1">
        <v>1.21149078002308E-5</v>
      </c>
      <c r="E207" s="1">
        <v>6.2228744035903405E-5</v>
      </c>
      <c r="F207" s="1">
        <v>1.6178335319016599E-5</v>
      </c>
      <c r="Y207" s="1"/>
      <c r="Z207" s="1"/>
      <c r="AA207" s="1"/>
      <c r="AB207" s="1"/>
      <c r="AC207" s="1"/>
      <c r="AD207" s="1"/>
    </row>
    <row r="208" spans="1:30" x14ac:dyDescent="0.3">
      <c r="A208" s="1">
        <v>1.9467013559925899E-5</v>
      </c>
      <c r="B208" s="1">
        <v>3.3486171087585699E-5</v>
      </c>
      <c r="C208" s="1">
        <v>9.6863801161740699E-6</v>
      </c>
      <c r="D208" s="1">
        <v>3.2622642423501598E-6</v>
      </c>
      <c r="E208" s="1">
        <v>3.1185596221213799E-5</v>
      </c>
      <c r="F208" s="1">
        <v>7.0531713052070903E-6</v>
      </c>
      <c r="Y208" s="1"/>
      <c r="Z208" s="1"/>
      <c r="AA208" s="1"/>
      <c r="AB208" s="1"/>
      <c r="AC208" s="1"/>
      <c r="AD208" s="1"/>
    </row>
    <row r="209" spans="1:30" x14ac:dyDescent="0.3">
      <c r="A209" s="1">
        <v>1.2983466539693601E-5</v>
      </c>
      <c r="B209" s="1">
        <v>2.1301536582450901E-5</v>
      </c>
      <c r="C209" s="1">
        <v>1.6783030843267602E-5</v>
      </c>
      <c r="D209" s="1">
        <v>2.6919248522619102E-6</v>
      </c>
      <c r="E209" s="1">
        <v>2.2535043860589301E-5</v>
      </c>
      <c r="F209" s="1">
        <v>3.1194107363532303E-5</v>
      </c>
      <c r="Y209" s="1"/>
      <c r="Z209" s="1"/>
      <c r="AA209" s="1"/>
      <c r="AB209" s="1"/>
      <c r="AC209" s="1"/>
      <c r="AD209" s="1"/>
    </row>
    <row r="210" spans="1:30" x14ac:dyDescent="0.3">
      <c r="A210" s="1">
        <v>2.3011257472879301E-5</v>
      </c>
      <c r="B210" s="1">
        <v>8.02963227434433E-6</v>
      </c>
      <c r="C210" s="1">
        <v>1.12400294861838E-5</v>
      </c>
      <c r="D210" s="1">
        <v>1.09898982867387E-5</v>
      </c>
      <c r="E210" s="1">
        <v>3.1571038570368301E-5</v>
      </c>
      <c r="F210" s="1">
        <v>1.09426246040558E-5</v>
      </c>
      <c r="Y210" s="1"/>
      <c r="Z210" s="1"/>
      <c r="AA210" s="1"/>
      <c r="AB210" s="1"/>
      <c r="AC210" s="1"/>
      <c r="AD210" s="1"/>
    </row>
    <row r="211" spans="1:30" x14ac:dyDescent="0.3">
      <c r="A211" s="1">
        <v>1.5312537886799901E-5</v>
      </c>
      <c r="B211" s="1">
        <v>2.2080361501487699E-5</v>
      </c>
      <c r="C211" s="1">
        <v>3.6393150409900299E-6</v>
      </c>
      <c r="D211" s="1">
        <v>7.4093891148163897E-6</v>
      </c>
      <c r="E211" s="1">
        <v>2.6053747417283698E-6</v>
      </c>
      <c r="F211" s="1">
        <v>1.9018428077583899E-5</v>
      </c>
      <c r="Y211" s="1"/>
      <c r="Z211" s="1"/>
      <c r="AA211" s="1"/>
      <c r="AB211" s="1"/>
      <c r="AC211" s="1"/>
      <c r="AD211" s="1"/>
    </row>
    <row r="212" spans="1:30" x14ac:dyDescent="0.3">
      <c r="A212" s="1">
        <v>1.43518885362852E-5</v>
      </c>
      <c r="B212" s="1">
        <v>1.6396060315101899E-5</v>
      </c>
      <c r="C212" s="1">
        <v>2.7606800148232E-5</v>
      </c>
      <c r="D212" s="1">
        <v>1.24916416748579E-5</v>
      </c>
      <c r="E212" s="1">
        <v>7.6085500025619801E-6</v>
      </c>
      <c r="F212" s="1">
        <v>2.13648247353689E-5</v>
      </c>
      <c r="Y212" s="1"/>
      <c r="Z212" s="1"/>
      <c r="AA212" s="1"/>
      <c r="AB212" s="1"/>
      <c r="AC212" s="1"/>
      <c r="AD212" s="1"/>
    </row>
    <row r="213" spans="1:30" x14ac:dyDescent="0.3">
      <c r="A213" s="1">
        <v>2.8670112473461502E-5</v>
      </c>
      <c r="B213" s="1">
        <v>1.28343177143487E-5</v>
      </c>
      <c r="C213" s="1">
        <v>1.9355226105216601E-5</v>
      </c>
      <c r="D213" s="1">
        <v>1.1857309658964E-5</v>
      </c>
      <c r="E213" s="1">
        <v>5.0590735951637002E-5</v>
      </c>
      <c r="F213" s="1">
        <v>1.36883717373636E-5</v>
      </c>
      <c r="Y213" s="1"/>
      <c r="Z213" s="1"/>
      <c r="AA213" s="1"/>
      <c r="AB213" s="1"/>
      <c r="AC213" s="1"/>
      <c r="AD213" s="1"/>
    </row>
    <row r="214" spans="1:30" x14ac:dyDescent="0.3">
      <c r="A214" s="1">
        <v>3.3384041126612597E-5</v>
      </c>
      <c r="B214" s="1">
        <v>2.0461874695746399E-5</v>
      </c>
      <c r="C214" s="1">
        <v>1.31844736578599E-5</v>
      </c>
      <c r="D214" s="1">
        <v>1.67992873078529E-5</v>
      </c>
      <c r="E214" s="1">
        <v>1.82670788297651E-5</v>
      </c>
      <c r="F214" s="1">
        <v>2.4206153909091501E-5</v>
      </c>
      <c r="Y214" s="1"/>
      <c r="Z214" s="1"/>
      <c r="AA214" s="1"/>
      <c r="AB214" s="1"/>
      <c r="AC214" s="1"/>
      <c r="AD214" s="1"/>
    </row>
    <row r="215" spans="1:30" x14ac:dyDescent="0.3">
      <c r="A215" s="1">
        <v>1.43591769003885E-5</v>
      </c>
      <c r="B215" s="1">
        <v>1.6190768843575101E-5</v>
      </c>
      <c r="C215" s="1">
        <v>9.9317955298535201E-6</v>
      </c>
      <c r="D215" s="1">
        <v>1.0262398034533199E-5</v>
      </c>
      <c r="E215" s="1">
        <v>2.04442795606849E-5</v>
      </c>
      <c r="F215" s="1">
        <v>1.30540768784287E-5</v>
      </c>
      <c r="Y215" s="1"/>
      <c r="Z215" s="1"/>
      <c r="AA215" s="1"/>
      <c r="AB215" s="1"/>
      <c r="AC215" s="1"/>
      <c r="AD215" s="1"/>
    </row>
    <row r="216" spans="1:30" x14ac:dyDescent="0.3">
      <c r="A216" s="1">
        <v>1.03313231856022E-5</v>
      </c>
      <c r="B216" s="1">
        <v>5.2789947194740005E-7</v>
      </c>
      <c r="C216" s="1">
        <v>1.6480931831546801E-5</v>
      </c>
      <c r="D216" s="1">
        <v>2.1167113868734899E-5</v>
      </c>
      <c r="E216" s="1">
        <v>1.01821599098089E-5</v>
      </c>
      <c r="F216" s="1">
        <v>1.51954056809885E-5</v>
      </c>
      <c r="Y216" s="1"/>
      <c r="Z216" s="1"/>
      <c r="AA216" s="1"/>
      <c r="AB216" s="1"/>
      <c r="AC216" s="1"/>
      <c r="AD216" s="1"/>
    </row>
    <row r="217" spans="1:30" x14ac:dyDescent="0.3">
      <c r="A217" s="1">
        <v>5.8661463967708599E-6</v>
      </c>
      <c r="B217" s="1">
        <v>9.9640553905757302E-6</v>
      </c>
      <c r="C217" s="1">
        <v>1.6109198659253399E-5</v>
      </c>
      <c r="D217" s="1">
        <v>1.08455166150895E-5</v>
      </c>
      <c r="E217" s="1">
        <v>1.7307027312467201E-5</v>
      </c>
      <c r="F217" s="1">
        <v>5.3979339423248101E-6</v>
      </c>
      <c r="Y217" s="1"/>
      <c r="Z217" s="1"/>
      <c r="AA217" s="1"/>
      <c r="AB217" s="1"/>
      <c r="AC217" s="1"/>
      <c r="AD217" s="1"/>
    </row>
    <row r="218" spans="1:30" x14ac:dyDescent="0.3">
      <c r="A218" s="1">
        <v>7.9328679039337708E-6</v>
      </c>
      <c r="B218" s="1">
        <v>1.7301397459128099E-5</v>
      </c>
      <c r="C218" s="1">
        <v>1.60314499229209E-5</v>
      </c>
      <c r="D218" s="1">
        <v>1.8849110796711499E-5</v>
      </c>
      <c r="E218" s="1">
        <v>2.83755716828514E-5</v>
      </c>
      <c r="F218" s="1">
        <v>1.7222808900819901E-5</v>
      </c>
      <c r="Y218" s="1"/>
      <c r="Z218" s="1"/>
      <c r="AA218" s="1"/>
      <c r="AB218" s="1"/>
      <c r="AC218" s="1"/>
      <c r="AD218" s="1"/>
    </row>
    <row r="219" spans="1:30" x14ac:dyDescent="0.3">
      <c r="A219" s="1">
        <v>5.5983648147719402E-6</v>
      </c>
      <c r="B219" s="1">
        <v>1.7837990303951499E-5</v>
      </c>
      <c r="C219" s="1">
        <v>8.0340432443663905E-7</v>
      </c>
      <c r="D219" s="1">
        <v>6.4766639436052401E-6</v>
      </c>
      <c r="E219" s="1">
        <v>2.7316369556996699E-5</v>
      </c>
      <c r="F219" s="1">
        <v>1.1587757672128299E-5</v>
      </c>
      <c r="Y219" s="1"/>
      <c r="Z219" s="1"/>
      <c r="AA219" s="1"/>
      <c r="AB219" s="1"/>
      <c r="AC219" s="1"/>
      <c r="AD219" s="1"/>
    </row>
    <row r="220" spans="1:30" x14ac:dyDescent="0.3">
      <c r="A220" s="1">
        <v>1.22992893192405E-5</v>
      </c>
      <c r="B220" s="1">
        <v>2.5097746963481801E-5</v>
      </c>
      <c r="C220" s="1">
        <v>9.3461537811122898E-6</v>
      </c>
      <c r="D220" s="1">
        <v>3.4763036085582201E-5</v>
      </c>
      <c r="E220" s="1">
        <v>1.86567064939312E-5</v>
      </c>
      <c r="F220" s="1">
        <v>2.0730085587342199E-5</v>
      </c>
      <c r="Y220" s="1"/>
      <c r="Z220" s="1"/>
      <c r="AA220" s="1"/>
      <c r="AB220" s="1"/>
      <c r="AC220" s="1"/>
      <c r="AD220" s="1"/>
    </row>
    <row r="221" spans="1:30" x14ac:dyDescent="0.3">
      <c r="A221" s="1">
        <v>7.5905298569816497E-6</v>
      </c>
      <c r="B221" s="1">
        <v>2.4181613423882E-5</v>
      </c>
      <c r="C221" s="1">
        <v>1.4819476602527501E-5</v>
      </c>
      <c r="D221" s="1">
        <v>1.23417867997097E-5</v>
      </c>
      <c r="E221" s="1">
        <v>1.18972026838913E-5</v>
      </c>
      <c r="F221" s="1">
        <v>9.8856791049623697E-6</v>
      </c>
      <c r="Y221" s="1"/>
      <c r="Z221" s="1"/>
      <c r="AA221" s="1"/>
      <c r="AB221" s="1"/>
      <c r="AC221" s="1"/>
      <c r="AD221" s="1"/>
    </row>
    <row r="222" spans="1:30" x14ac:dyDescent="0.3">
      <c r="A222" s="1">
        <v>1.8433932262264102E-5</v>
      </c>
      <c r="B222" s="1">
        <v>6.9288891859875497E-6</v>
      </c>
      <c r="C222" s="1">
        <v>8.2157059612779698E-6</v>
      </c>
      <c r="D222" s="1">
        <v>1.35582595387128E-5</v>
      </c>
      <c r="E222" s="1">
        <v>1.93861289194649E-5</v>
      </c>
      <c r="F222" s="1">
        <v>9.5459763914754E-6</v>
      </c>
      <c r="Y222" s="1"/>
      <c r="Z222" s="1"/>
      <c r="AA222" s="1"/>
      <c r="AB222" s="1"/>
      <c r="AC222" s="1"/>
      <c r="AD222" s="1"/>
    </row>
    <row r="223" spans="1:30" x14ac:dyDescent="0.3">
      <c r="A223" s="1">
        <v>2.33965636668385E-5</v>
      </c>
      <c r="B223" s="1">
        <v>1.2281221986118499E-5</v>
      </c>
      <c r="C223" s="1">
        <v>2.4451703872836501E-5</v>
      </c>
      <c r="D223" s="1">
        <v>1.6623196070691401E-5</v>
      </c>
      <c r="E223" s="1">
        <v>2.04736841853212E-5</v>
      </c>
      <c r="F223" s="1">
        <v>1.90372284422147E-5</v>
      </c>
      <c r="Y223" s="1"/>
      <c r="Z223" s="1"/>
      <c r="AA223" s="1"/>
      <c r="AB223" s="1"/>
      <c r="AC223" s="1"/>
      <c r="AD223" s="1"/>
    </row>
    <row r="224" spans="1:30" x14ac:dyDescent="0.3">
      <c r="A224" s="1">
        <v>1.59984971248874E-5</v>
      </c>
      <c r="B224" s="1">
        <v>2.37948070095272E-5</v>
      </c>
      <c r="C224" s="1">
        <v>1.2842721099997E-5</v>
      </c>
      <c r="D224" s="1">
        <v>2.3474977084339601E-5</v>
      </c>
      <c r="E224" s="1">
        <v>1.4886004865648199E-5</v>
      </c>
      <c r="F224" s="1">
        <v>1.6129891283058501E-5</v>
      </c>
      <c r="Y224" s="1"/>
      <c r="Z224" s="1"/>
      <c r="AA224" s="1"/>
      <c r="AB224" s="1"/>
      <c r="AC224" s="1"/>
      <c r="AD224" s="1"/>
    </row>
    <row r="225" spans="1:30" x14ac:dyDescent="0.3">
      <c r="A225" s="1">
        <v>6.2457054345924396E-6</v>
      </c>
      <c r="B225" s="1">
        <v>4.2397032515903999E-5</v>
      </c>
      <c r="C225" s="1">
        <v>1.0595753526559699E-5</v>
      </c>
      <c r="D225" s="1">
        <v>6.3205583608827699E-6</v>
      </c>
      <c r="E225" s="1">
        <v>2.0850814159943699E-5</v>
      </c>
      <c r="F225" s="1">
        <v>2.7880816757665601E-5</v>
      </c>
      <c r="Y225" s="1"/>
      <c r="Z225" s="1"/>
      <c r="AA225" s="1"/>
      <c r="AB225" s="1"/>
      <c r="AC225" s="1"/>
      <c r="AD225" s="1"/>
    </row>
    <row r="226" spans="1:30" x14ac:dyDescent="0.3">
      <c r="A226" s="1">
        <v>1.2454226362357699E-5</v>
      </c>
      <c r="B226" s="1">
        <v>1.5865344488644501E-5</v>
      </c>
      <c r="C226" s="1">
        <v>1.8820000470114601E-5</v>
      </c>
      <c r="D226" s="1">
        <v>5.7725182660809401E-6</v>
      </c>
      <c r="E226" s="1">
        <v>1.7860766425989001E-5</v>
      </c>
      <c r="F226" s="1">
        <v>2.7502121206934499E-5</v>
      </c>
      <c r="Y226" s="1"/>
      <c r="Z226" s="1"/>
      <c r="AA226" s="1"/>
      <c r="AB226" s="1"/>
      <c r="AC226" s="1"/>
      <c r="AD226" s="1"/>
    </row>
    <row r="227" spans="1:30" x14ac:dyDescent="0.3">
      <c r="A227" s="1">
        <v>5.7081984191389999E-6</v>
      </c>
      <c r="B227" s="1">
        <v>2.73184273136893E-5</v>
      </c>
      <c r="C227" s="1">
        <v>3.65543793471029E-5</v>
      </c>
      <c r="D227" s="1">
        <v>7.2012531472024904E-6</v>
      </c>
      <c r="E227" s="1">
        <v>3.5482830366147299E-5</v>
      </c>
      <c r="F227" s="1">
        <v>3.9803396247083402E-6</v>
      </c>
      <c r="Y227" s="1"/>
      <c r="Z227" s="1"/>
      <c r="AA227" s="1"/>
      <c r="AB227" s="1"/>
      <c r="AC227" s="1"/>
      <c r="AD227" s="1"/>
    </row>
    <row r="228" spans="1:30" x14ac:dyDescent="0.3">
      <c r="A228" s="1">
        <v>7.8624400046710806E-6</v>
      </c>
      <c r="B228" s="1">
        <v>4.0688021582749396E-6</v>
      </c>
      <c r="C228" s="1">
        <v>3.5989351333785602E-5</v>
      </c>
      <c r="D228" s="1">
        <v>3.6686338215744901E-5</v>
      </c>
      <c r="E228" s="1">
        <v>1.45707367568816E-5</v>
      </c>
      <c r="F228" s="1">
        <v>1.9154321598755401E-5</v>
      </c>
      <c r="Y228" s="1"/>
      <c r="Z228" s="1"/>
      <c r="AA228" s="1"/>
      <c r="AB228" s="1"/>
      <c r="AC228" s="1"/>
      <c r="AD228" s="1"/>
    </row>
    <row r="229" spans="1:30" x14ac:dyDescent="0.3">
      <c r="A229" s="1">
        <v>3.2322858052689299E-5</v>
      </c>
      <c r="B229" s="1">
        <v>1.8471731220109398E-5</v>
      </c>
      <c r="C229" s="1">
        <v>3.9755782421066401E-5</v>
      </c>
      <c r="D229" s="1">
        <v>2.78921285068258E-5</v>
      </c>
      <c r="E229" s="1">
        <v>3.06096571115639E-6</v>
      </c>
      <c r="F229" s="1">
        <v>2.4543948508605699E-5</v>
      </c>
      <c r="Y229" s="1"/>
      <c r="Z229" s="1"/>
      <c r="AA229" s="1"/>
      <c r="AB229" s="1"/>
      <c r="AC229" s="1"/>
      <c r="AD229" s="1"/>
    </row>
    <row r="230" spans="1:30" x14ac:dyDescent="0.3">
      <c r="A230" s="1">
        <v>2.5640113872751101E-5</v>
      </c>
      <c r="B230" s="1">
        <v>1.5441820460789199E-5</v>
      </c>
      <c r="C230" s="1">
        <v>2.48728546004616E-5</v>
      </c>
      <c r="D230" s="1">
        <v>6.1851803655476198E-6</v>
      </c>
      <c r="E230" s="1">
        <v>1.83310041383869E-5</v>
      </c>
      <c r="F230" s="1">
        <v>5.3213060897974601E-6</v>
      </c>
      <c r="Y230" s="1"/>
      <c r="Z230" s="1"/>
      <c r="AA230" s="1"/>
      <c r="AB230" s="1"/>
      <c r="AC230" s="1"/>
      <c r="AD230" s="1"/>
    </row>
    <row r="231" spans="1:30" x14ac:dyDescent="0.3">
      <c r="A231" s="1">
        <v>1.3323767594820099E-5</v>
      </c>
      <c r="B231" s="1">
        <v>1.6866235857318601E-5</v>
      </c>
      <c r="C231" s="1">
        <v>3.7437198465776298E-5</v>
      </c>
      <c r="D231" s="1">
        <v>1.4342477228528101E-5</v>
      </c>
      <c r="E231" s="1">
        <v>1.2484170458895599E-5</v>
      </c>
      <c r="F231" s="1">
        <v>1.4073256595185399E-5</v>
      </c>
      <c r="Y231" s="1"/>
      <c r="Z231" s="1"/>
      <c r="AA231" s="1"/>
      <c r="AB231" s="1"/>
      <c r="AC231" s="1"/>
      <c r="AD231" s="1"/>
    </row>
    <row r="232" spans="1:30" x14ac:dyDescent="0.3">
      <c r="A232" s="1">
        <v>2.2200581279390199E-5</v>
      </c>
      <c r="B232" s="1">
        <v>2.2572093423552199E-5</v>
      </c>
      <c r="C232" s="1">
        <v>4.7181663098299998E-5</v>
      </c>
      <c r="D232" s="1">
        <v>2.19213629639165E-5</v>
      </c>
      <c r="E232" s="1">
        <v>1.16353825375766E-5</v>
      </c>
      <c r="F232" s="1">
        <v>3.2374131067840802E-6</v>
      </c>
      <c r="Y232" s="1"/>
      <c r="Z232" s="1"/>
      <c r="AA232" s="1"/>
      <c r="AB232" s="1"/>
      <c r="AC232" s="1"/>
      <c r="AD232" s="1"/>
    </row>
    <row r="233" spans="1:30" x14ac:dyDescent="0.3">
      <c r="A233">
        <v>0</v>
      </c>
      <c r="B233" s="1">
        <v>3.4184606882391803E-5</v>
      </c>
      <c r="C233" s="1">
        <v>1.2291447177904801E-6</v>
      </c>
      <c r="D233" s="1">
        <v>1.4444209770861101E-6</v>
      </c>
      <c r="E233" s="1">
        <v>1.3372496446291299E-5</v>
      </c>
      <c r="F233" s="1">
        <v>1.3245237161133999E-5</v>
      </c>
      <c r="Z233" s="1"/>
      <c r="AA233" s="1"/>
      <c r="AB233" s="1"/>
      <c r="AC233" s="1"/>
      <c r="AD233" s="1"/>
    </row>
    <row r="234" spans="1:30" x14ac:dyDescent="0.3">
      <c r="A234" s="1">
        <v>1.9677651052283799E-5</v>
      </c>
      <c r="B234" s="1">
        <v>2.13895490217558E-5</v>
      </c>
      <c r="C234" s="1">
        <v>6.6081110905794896E-6</v>
      </c>
      <c r="D234" s="1">
        <v>4.1694630658135097E-6</v>
      </c>
      <c r="E234" s="1">
        <v>3.36910072328558E-5</v>
      </c>
      <c r="F234" s="1">
        <v>1.02764989918118E-5</v>
      </c>
      <c r="Y234" s="1"/>
      <c r="Z234" s="1"/>
      <c r="AA234" s="1"/>
      <c r="AB234" s="1"/>
      <c r="AC234" s="1"/>
      <c r="AD234" s="1"/>
    </row>
    <row r="235" spans="1:30" x14ac:dyDescent="0.3">
      <c r="A235" s="1">
        <v>2.8785850323096901E-5</v>
      </c>
      <c r="B235" s="1">
        <v>2.6732466373211799E-5</v>
      </c>
      <c r="C235" s="1">
        <v>2.3041767631598099E-5</v>
      </c>
      <c r="D235" s="1">
        <v>4.93523777017914E-6</v>
      </c>
      <c r="E235" s="1">
        <v>1.6401317392372398E-5</v>
      </c>
      <c r="F235" s="1">
        <v>1.2403444442135401E-5</v>
      </c>
      <c r="Y235" s="1"/>
      <c r="Z235" s="1"/>
      <c r="AA235" s="1"/>
      <c r="AB235" s="1"/>
      <c r="AC235" s="1"/>
      <c r="AD235" s="1"/>
    </row>
    <row r="236" spans="1:30" x14ac:dyDescent="0.3">
      <c r="A236" s="1">
        <v>5.5056849116175002E-6</v>
      </c>
      <c r="B236" s="1">
        <v>3.07636326548731E-5</v>
      </c>
      <c r="C236" s="1">
        <v>9.17371723163141E-6</v>
      </c>
      <c r="D236" s="1">
        <v>5.1549623716249398E-6</v>
      </c>
      <c r="E236" s="1">
        <v>6.7993678778110102E-6</v>
      </c>
      <c r="F236" s="1">
        <v>2.1598586071259501E-6</v>
      </c>
      <c r="Y236" s="1"/>
      <c r="Z236" s="1"/>
      <c r="AA236" s="1"/>
      <c r="AB236" s="1"/>
      <c r="AC236" s="1"/>
      <c r="AD236" s="1"/>
    </row>
    <row r="237" spans="1:30" x14ac:dyDescent="0.3">
      <c r="A237" s="1">
        <v>1.7278354906848301E-5</v>
      </c>
      <c r="B237" s="1">
        <v>3.0194413522862799E-5</v>
      </c>
      <c r="C237" s="1">
        <v>1.5467335085822601E-5</v>
      </c>
      <c r="D237" s="1">
        <v>2.7156718303849098E-5</v>
      </c>
      <c r="E237" s="1">
        <v>1.0766396691836299E-5</v>
      </c>
      <c r="F237" s="1">
        <v>1.5499196237566898E-5</v>
      </c>
      <c r="Y237" s="1"/>
      <c r="Z237" s="1"/>
      <c r="AA237" s="1"/>
      <c r="AB237" s="1"/>
      <c r="AC237" s="1"/>
      <c r="AD237" s="1"/>
    </row>
    <row r="238" spans="1:30" x14ac:dyDescent="0.3">
      <c r="A238" s="1">
        <v>3.1818146419028397E-5</v>
      </c>
      <c r="B238" s="1">
        <v>1.6730561464300401E-5</v>
      </c>
      <c r="C238" s="1">
        <v>6.6045119218681304E-6</v>
      </c>
      <c r="D238" s="1">
        <v>8.6011657562444094E-6</v>
      </c>
      <c r="E238" s="1">
        <v>6.6989393051481396E-5</v>
      </c>
      <c r="F238" s="1">
        <v>1.0502329589653901E-5</v>
      </c>
      <c r="Y238" s="1"/>
      <c r="Z238" s="1"/>
      <c r="AA238" s="1"/>
      <c r="AB238" s="1"/>
      <c r="AC238" s="1"/>
      <c r="AD238" s="1"/>
    </row>
    <row r="239" spans="1:30" x14ac:dyDescent="0.3">
      <c r="A239" s="1">
        <v>9.5205652022902796E-6</v>
      </c>
      <c r="B239" s="1">
        <v>3.08094798448508E-5</v>
      </c>
      <c r="C239" s="1">
        <v>7.5676324084020298E-6</v>
      </c>
      <c r="D239" s="1">
        <v>4.28354277337887E-6</v>
      </c>
      <c r="E239" s="1">
        <v>1.4053966992544E-5</v>
      </c>
      <c r="F239" s="1">
        <v>1.64112165775281E-5</v>
      </c>
      <c r="Y239" s="1"/>
      <c r="Z239" s="1"/>
      <c r="AA239" s="1"/>
      <c r="AB239" s="1"/>
      <c r="AC239" s="1"/>
      <c r="AD239" s="1"/>
    </row>
    <row r="240" spans="1:30" x14ac:dyDescent="0.3">
      <c r="A240" s="1">
        <v>1.97519873556346E-5</v>
      </c>
      <c r="B240" s="1">
        <v>1.41881807562401E-5</v>
      </c>
      <c r="C240" s="1">
        <v>1.38685315923537E-5</v>
      </c>
      <c r="D240" s="1">
        <v>1.1051009966859299E-5</v>
      </c>
      <c r="E240" s="1">
        <v>1.7757762746071899E-5</v>
      </c>
      <c r="F240" s="1">
        <v>7.7584584935095594E-6</v>
      </c>
      <c r="Y240" s="1"/>
      <c r="Z240" s="1"/>
      <c r="AA240" s="1"/>
      <c r="AB240" s="1"/>
      <c r="AC240" s="1"/>
      <c r="AD240" s="1"/>
    </row>
    <row r="241" spans="1:30" x14ac:dyDescent="0.3">
      <c r="A241" s="1">
        <v>1.0521048353729799E-5</v>
      </c>
      <c r="B241" s="1">
        <v>1.9386775917072699E-6</v>
      </c>
      <c r="C241" s="1">
        <v>7.0005468389697502E-6</v>
      </c>
      <c r="D241" s="1">
        <v>7.5604660509319499E-6</v>
      </c>
      <c r="E241" s="1">
        <v>4.3499828619718596E-6</v>
      </c>
      <c r="F241" s="1">
        <v>1.71118804385883E-5</v>
      </c>
      <c r="Y241" s="1"/>
      <c r="Z241" s="1"/>
      <c r="AA241" s="1"/>
      <c r="AB241" s="1"/>
      <c r="AC241" s="1"/>
      <c r="AD241" s="1"/>
    </row>
    <row r="242" spans="1:30" x14ac:dyDescent="0.3">
      <c r="A242" s="1">
        <v>8.5672329004802493E-6</v>
      </c>
      <c r="B242" s="1">
        <v>1.49090058407562E-5</v>
      </c>
      <c r="C242" s="1">
        <v>1.0639016247338901E-5</v>
      </c>
      <c r="D242" s="1">
        <v>1.48856112577265E-5</v>
      </c>
      <c r="E242" s="1">
        <v>1.5563298088062799E-5</v>
      </c>
      <c r="F242" s="1">
        <v>1.5329782773106799E-5</v>
      </c>
      <c r="Y242" s="1"/>
      <c r="Z242" s="1"/>
      <c r="AA242" s="1"/>
      <c r="AB242" s="1"/>
      <c r="AC242" s="1"/>
      <c r="AD242" s="1"/>
    </row>
    <row r="243" spans="1:30" x14ac:dyDescent="0.3">
      <c r="A243" s="1">
        <v>2.4593655356562902E-5</v>
      </c>
      <c r="B243" s="1">
        <v>3.2593632720724302E-5</v>
      </c>
      <c r="C243" s="1">
        <v>3.3994402603950502E-6</v>
      </c>
      <c r="D243" s="1">
        <v>8.4915061006289707E-6</v>
      </c>
      <c r="E243" s="1">
        <v>3.0455850229175098E-5</v>
      </c>
      <c r="F243" s="1">
        <v>1.2482326894781501E-5</v>
      </c>
      <c r="Y243" s="1"/>
      <c r="Z243" s="1"/>
      <c r="AA243" s="1"/>
      <c r="AB243" s="1"/>
      <c r="AC243" s="1"/>
      <c r="AD243" s="1"/>
    </row>
    <row r="244" spans="1:30" x14ac:dyDescent="0.3">
      <c r="A244" s="1">
        <v>8.9476339419019595E-6</v>
      </c>
      <c r="B244" s="1">
        <v>6.0228598163553001E-6</v>
      </c>
      <c r="C244" s="1">
        <v>9.7545129134448694E-6</v>
      </c>
      <c r="D244" s="1">
        <v>7.3434036940562997E-6</v>
      </c>
      <c r="E244" s="1">
        <v>4.5736344704782996E-6</v>
      </c>
      <c r="F244" s="1">
        <v>8.6872331531612792E-6</v>
      </c>
      <c r="Y244" s="1"/>
      <c r="Z244" s="1"/>
      <c r="AA244" s="1"/>
      <c r="AB244" s="1"/>
      <c r="AC244" s="1"/>
      <c r="AD244" s="1"/>
    </row>
    <row r="245" spans="1:30" x14ac:dyDescent="0.3">
      <c r="A245" s="1">
        <v>2.2229973618546699E-5</v>
      </c>
      <c r="B245" s="1">
        <v>2.8363226844865201E-5</v>
      </c>
      <c r="C245" s="1">
        <v>1.17537468416882E-5</v>
      </c>
      <c r="D245" s="1">
        <v>1.66012415277971E-5</v>
      </c>
      <c r="E245" s="1">
        <v>6.4658445546747901E-6</v>
      </c>
      <c r="F245" s="1">
        <v>1.90925012784282E-5</v>
      </c>
      <c r="Y245" s="1"/>
      <c r="Z245" s="1"/>
      <c r="AA245" s="1"/>
      <c r="AB245" s="1"/>
      <c r="AC245" s="1"/>
      <c r="AD245" s="1"/>
    </row>
    <row r="246" spans="1:30" x14ac:dyDescent="0.3">
      <c r="A246" s="1">
        <v>1.14256017269636E-5</v>
      </c>
      <c r="B246" s="1">
        <v>4.0225112989824103E-5</v>
      </c>
      <c r="C246" s="1">
        <v>3.0966802830542302E-5</v>
      </c>
      <c r="D246" s="1">
        <v>2.96567129421413E-6</v>
      </c>
      <c r="E246" s="1">
        <v>2.0550890179578699E-5</v>
      </c>
      <c r="F246" s="1">
        <v>1.7142765912888701E-5</v>
      </c>
      <c r="Y246" s="1"/>
      <c r="Z246" s="1"/>
      <c r="AA246" s="1"/>
      <c r="AB246" s="1"/>
      <c r="AC246" s="1"/>
      <c r="AD246" s="1"/>
    </row>
    <row r="247" spans="1:30" x14ac:dyDescent="0.3">
      <c r="A247" s="1">
        <v>9.5263172255192599E-6</v>
      </c>
      <c r="B247" s="1">
        <v>1.66466303456699E-5</v>
      </c>
      <c r="C247" s="1">
        <v>2.5710235195704502E-5</v>
      </c>
      <c r="D247" s="1">
        <v>4.9303283088323096E-6</v>
      </c>
      <c r="E247" s="1">
        <v>4.21751071468536E-5</v>
      </c>
      <c r="F247" s="1">
        <v>5.47634536605647E-6</v>
      </c>
      <c r="Y247" s="1"/>
      <c r="Z247" s="1"/>
      <c r="AA247" s="1"/>
      <c r="AB247" s="1"/>
      <c r="AC247" s="1"/>
      <c r="AD247" s="1"/>
    </row>
    <row r="248" spans="1:30" x14ac:dyDescent="0.3">
      <c r="A248" s="1">
        <v>1.0068739140163399E-5</v>
      </c>
      <c r="B248" s="1">
        <v>4.5115472928745798E-5</v>
      </c>
      <c r="C248" s="1">
        <v>9.2333471007412897E-6</v>
      </c>
      <c r="D248" s="1">
        <v>2.07482179133777E-5</v>
      </c>
      <c r="E248" s="1">
        <v>2.14827175611119E-5</v>
      </c>
      <c r="F248" s="1">
        <v>8.0013362722205896E-6</v>
      </c>
      <c r="Y248" s="1"/>
      <c r="Z248" s="1"/>
      <c r="AA248" s="1"/>
      <c r="AB248" s="1"/>
      <c r="AC248" s="1"/>
      <c r="AD248" s="1"/>
    </row>
    <row r="249" spans="1:30" x14ac:dyDescent="0.3">
      <c r="A249" s="1">
        <v>2.3518290676919899E-5</v>
      </c>
      <c r="B249" s="1">
        <v>3.5324085242875898E-5</v>
      </c>
      <c r="C249" s="1">
        <v>1.5766632302269599E-5</v>
      </c>
      <c r="D249" s="1">
        <v>7.3684372234208903E-6</v>
      </c>
      <c r="E249" s="1">
        <v>2.80383082301189E-5</v>
      </c>
      <c r="F249" s="1">
        <v>6.4798757228657297E-6</v>
      </c>
      <c r="Y249" s="1"/>
      <c r="Z249" s="1"/>
      <c r="AA249" s="1"/>
      <c r="AB249" s="1"/>
      <c r="AC249" s="1"/>
      <c r="AD249" s="1"/>
    </row>
    <row r="250" spans="1:30" x14ac:dyDescent="0.3">
      <c r="A250" s="1">
        <v>2.0430946116340501E-5</v>
      </c>
      <c r="B250" s="1">
        <v>4.8138777860814899E-6</v>
      </c>
      <c r="C250" s="1">
        <v>8.92507192278848E-6</v>
      </c>
      <c r="D250" s="1">
        <v>1.5438735541288101E-5</v>
      </c>
      <c r="E250" s="1">
        <v>3.0755011154529401E-5</v>
      </c>
      <c r="F250" s="1">
        <v>8.3829539573550895E-6</v>
      </c>
      <c r="Y250" s="1"/>
      <c r="Z250" s="1"/>
      <c r="AA250" s="1"/>
      <c r="AB250" s="1"/>
      <c r="AC250" s="1"/>
      <c r="AD250" s="1"/>
    </row>
    <row r="251" spans="1:30" x14ac:dyDescent="0.3">
      <c r="A251" s="1">
        <v>2.3956567643489599E-5</v>
      </c>
      <c r="B251" s="1">
        <v>2.2806568223917902E-5</v>
      </c>
      <c r="C251" s="1">
        <v>3.5825791651320801E-5</v>
      </c>
      <c r="D251" s="1">
        <v>2.2800346807260398E-5</v>
      </c>
      <c r="E251" s="1">
        <v>2.1588851635688E-5</v>
      </c>
      <c r="F251" s="1">
        <v>1.7917857219767699E-6</v>
      </c>
      <c r="Y251" s="1"/>
      <c r="Z251" s="1"/>
      <c r="AA251" s="1"/>
      <c r="AB251" s="1"/>
      <c r="AC251" s="1"/>
      <c r="AD251" s="1"/>
    </row>
    <row r="252" spans="1:30" x14ac:dyDescent="0.3">
      <c r="A252" s="1">
        <v>7.1460468571938197E-6</v>
      </c>
      <c r="B252" s="1">
        <v>2.42977267964906E-5</v>
      </c>
      <c r="C252" s="1">
        <v>3.7383944691380397E-5</v>
      </c>
      <c r="D252" s="1">
        <v>1.2064705614834699E-5</v>
      </c>
      <c r="E252" s="1">
        <v>9.1716670498612402E-6</v>
      </c>
      <c r="F252" s="1">
        <v>1.27120757029947E-5</v>
      </c>
      <c r="Y252" s="1"/>
      <c r="Z252" s="1"/>
      <c r="AA252" s="1"/>
      <c r="AB252" s="1"/>
      <c r="AC252" s="1"/>
      <c r="AD252" s="1"/>
    </row>
    <row r="253" spans="1:30" x14ac:dyDescent="0.3">
      <c r="A253" s="1">
        <v>1.42538881050229E-5</v>
      </c>
      <c r="B253" s="1">
        <v>2.87604119301424E-5</v>
      </c>
      <c r="C253" s="1">
        <v>8.4563301805841406E-6</v>
      </c>
      <c r="D253" s="1">
        <v>7.1172617858253796E-6</v>
      </c>
      <c r="E253" s="1">
        <v>9.4007153078231307E-6</v>
      </c>
      <c r="F253" s="1">
        <v>5.7028035748101797E-6</v>
      </c>
      <c r="Y253" s="1"/>
      <c r="Z253" s="1"/>
      <c r="AA253" s="1"/>
      <c r="AB253" s="1"/>
      <c r="AC253" s="1"/>
      <c r="AD253" s="1"/>
    </row>
    <row r="254" spans="1:30" x14ac:dyDescent="0.3">
      <c r="A254" s="1">
        <v>1.59691172218533E-5</v>
      </c>
      <c r="B254" s="1">
        <v>2.50117076683351E-5</v>
      </c>
      <c r="C254" s="1">
        <v>1.9829652673119498E-5</v>
      </c>
      <c r="D254" s="1">
        <v>1.4918605508269599E-5</v>
      </c>
      <c r="E254" s="1">
        <v>1.31831446236053E-5</v>
      </c>
      <c r="F254" s="1">
        <v>1.44583135117252E-5</v>
      </c>
      <c r="Y254" s="1"/>
      <c r="Z254" s="1"/>
      <c r="AA254" s="1"/>
      <c r="AB254" s="1"/>
      <c r="AC254" s="1"/>
      <c r="AD254" s="1"/>
    </row>
    <row r="255" spans="1:30" x14ac:dyDescent="0.3">
      <c r="A255" s="1">
        <v>3.0504492907057399E-5</v>
      </c>
      <c r="B255" s="1">
        <v>1.7532832190256201E-5</v>
      </c>
      <c r="C255" s="1">
        <v>1.5210530901497599E-5</v>
      </c>
      <c r="D255" s="1">
        <v>1.1153909194814799E-5</v>
      </c>
      <c r="E255" s="1">
        <v>4.1774211533672303E-5</v>
      </c>
      <c r="F255" s="1">
        <v>2.6245373770202499E-5</v>
      </c>
      <c r="Y255" s="1"/>
      <c r="Z255" s="1"/>
      <c r="AA255" s="1"/>
      <c r="AB255" s="1"/>
      <c r="AC255" s="1"/>
      <c r="AD255" s="1"/>
    </row>
    <row r="256" spans="1:30" x14ac:dyDescent="0.3">
      <c r="A256" s="1">
        <v>1.02487132339539E-5</v>
      </c>
      <c r="B256" s="1">
        <v>2.72171794861488E-5</v>
      </c>
      <c r="C256" s="1">
        <v>1.31578170611934E-5</v>
      </c>
      <c r="D256" s="1">
        <v>8.0180704398832203E-6</v>
      </c>
      <c r="E256" s="1">
        <v>2.77206040428142E-5</v>
      </c>
      <c r="F256" s="1">
        <v>1.69199978333762E-5</v>
      </c>
      <c r="Y256" s="1"/>
      <c r="Z256" s="1"/>
      <c r="AA256" s="1"/>
      <c r="AB256" s="1"/>
      <c r="AC256" s="1"/>
      <c r="AD256" s="1"/>
    </row>
    <row r="257" spans="1:30" x14ac:dyDescent="0.3">
      <c r="A257" s="1">
        <v>2.7801191546803999E-5</v>
      </c>
      <c r="B257" s="1">
        <v>3.2488039194365701E-5</v>
      </c>
      <c r="C257" s="1">
        <v>3.1231479993265098E-5</v>
      </c>
      <c r="D257" s="1">
        <v>9.0133919437428895E-6</v>
      </c>
      <c r="E257" s="1">
        <v>3.3211970413719702E-5</v>
      </c>
      <c r="F257" s="1">
        <v>1.85069590909474E-5</v>
      </c>
      <c r="Y257" s="1"/>
      <c r="Z257" s="1"/>
      <c r="AA257" s="1"/>
      <c r="AB257" s="1"/>
      <c r="AC257" s="1"/>
      <c r="AD257" s="1"/>
    </row>
    <row r="258" spans="1:30" x14ac:dyDescent="0.3">
      <c r="A258" s="1">
        <v>7.0740809276912404E-6</v>
      </c>
      <c r="B258" s="1">
        <v>2.34219364358228E-5</v>
      </c>
      <c r="C258" s="1">
        <v>3.13052352110456E-5</v>
      </c>
      <c r="D258" s="1">
        <v>2.3718065818363802E-6</v>
      </c>
      <c r="E258" s="1">
        <v>1.0924014381733E-5</v>
      </c>
      <c r="F258" s="1">
        <v>1.42541240366488E-5</v>
      </c>
      <c r="Y258" s="1"/>
      <c r="Z258" s="1"/>
      <c r="AA258" s="1"/>
      <c r="AB258" s="1"/>
      <c r="AC258" s="1"/>
      <c r="AD258" s="1"/>
    </row>
    <row r="259" spans="1:30" x14ac:dyDescent="0.3">
      <c r="A259" s="1">
        <v>1.2966222745231E-5</v>
      </c>
      <c r="B259" s="1">
        <v>1.56179583390462E-6</v>
      </c>
      <c r="C259" s="1">
        <v>1.01974034698648E-5</v>
      </c>
      <c r="D259" s="1">
        <v>1.6010118101522002E-5</v>
      </c>
      <c r="E259" s="1">
        <v>2.7819992814170799E-5</v>
      </c>
      <c r="F259" s="1">
        <v>4.9505305108327903E-6</v>
      </c>
      <c r="Y259" s="1"/>
      <c r="Z259" s="1"/>
      <c r="AA259" s="1"/>
      <c r="AB259" s="1"/>
      <c r="AC259" s="1"/>
      <c r="AD259" s="1"/>
    </row>
    <row r="260" spans="1:30" x14ac:dyDescent="0.3">
      <c r="A260" s="1">
        <v>8.5635153169461997E-6</v>
      </c>
      <c r="B260" s="1">
        <v>1.5798976647126301E-5</v>
      </c>
      <c r="C260" s="1">
        <v>1.8934507214812901E-5</v>
      </c>
      <c r="D260" s="1">
        <v>1.45021108574728E-5</v>
      </c>
      <c r="E260" s="1">
        <v>1.6318422788496499E-5</v>
      </c>
      <c r="F260" s="1">
        <v>1.02962945085332E-5</v>
      </c>
      <c r="Y260" s="1"/>
      <c r="Z260" s="1"/>
      <c r="AA260" s="1"/>
      <c r="AB260" s="1"/>
      <c r="AC260" s="1"/>
      <c r="AD260" s="1"/>
    </row>
    <row r="261" spans="1:30" x14ac:dyDescent="0.3">
      <c r="A261" s="1">
        <v>2.00959004010168E-5</v>
      </c>
      <c r="B261" s="1">
        <v>1.02455483487196E-5</v>
      </c>
      <c r="C261" s="1">
        <v>2.46557546306019E-5</v>
      </c>
      <c r="D261" s="1">
        <v>7.4887717318169E-6</v>
      </c>
      <c r="E261" s="1">
        <v>3.4354151224797099E-5</v>
      </c>
      <c r="F261" s="1">
        <v>7.9985535414791808E-6</v>
      </c>
      <c r="Y261" s="1"/>
      <c r="Z261" s="1"/>
      <c r="AA261" s="1"/>
      <c r="AB261" s="1"/>
      <c r="AC261" s="1"/>
      <c r="AD261" s="1"/>
    </row>
    <row r="262" spans="1:30" x14ac:dyDescent="0.3">
      <c r="A262" s="1">
        <v>7.0037501853664898E-6</v>
      </c>
      <c r="B262" s="1">
        <v>1.8013101655044502E-5</v>
      </c>
      <c r="C262" s="1">
        <v>8.6616721721902096E-6</v>
      </c>
      <c r="D262" s="1">
        <v>5.9417620644513297E-6</v>
      </c>
      <c r="E262" s="1">
        <v>3.9897802231697001E-5</v>
      </c>
      <c r="F262" s="1">
        <v>1.93548912296675E-5</v>
      </c>
      <c r="Y262" s="1"/>
      <c r="Z262" s="1"/>
      <c r="AA262" s="1"/>
      <c r="AB262" s="1"/>
      <c r="AC262" s="1"/>
      <c r="AD262" s="1"/>
    </row>
    <row r="263" spans="1:30" x14ac:dyDescent="0.3">
      <c r="A263" s="1">
        <v>1.66180536442017E-5</v>
      </c>
      <c r="B263" s="1">
        <v>2.40241186868826E-5</v>
      </c>
      <c r="C263" s="1">
        <v>3.15215573154236E-5</v>
      </c>
      <c r="D263" s="1">
        <v>8.4956899002494004E-6</v>
      </c>
      <c r="E263" s="1">
        <v>2.3289695919125E-5</v>
      </c>
      <c r="F263" s="1">
        <v>2.1920369316119201E-5</v>
      </c>
      <c r="Y263" s="1"/>
      <c r="Z263" s="1"/>
      <c r="AA263" s="1"/>
      <c r="AB263" s="1"/>
      <c r="AC263" s="1"/>
      <c r="AD263" s="1"/>
    </row>
    <row r="264" spans="1:30" x14ac:dyDescent="0.3">
      <c r="A264" s="1">
        <v>2.3680248062018999E-5</v>
      </c>
      <c r="B264" s="1">
        <v>1.32756630239337E-5</v>
      </c>
      <c r="C264" s="1">
        <v>2.0615922901094599E-5</v>
      </c>
      <c r="D264" s="1">
        <v>3.6789882840458102E-6</v>
      </c>
      <c r="E264" s="1">
        <v>3.0346738074859101E-5</v>
      </c>
      <c r="F264" s="1">
        <v>6.0111709422294002E-6</v>
      </c>
      <c r="Y264" s="1"/>
      <c r="Z264" s="1"/>
      <c r="AA264" s="1"/>
      <c r="AB264" s="1"/>
      <c r="AC264" s="1"/>
      <c r="AD264" s="1"/>
    </row>
    <row r="265" spans="1:30" x14ac:dyDescent="0.3">
      <c r="A265" s="1">
        <v>2.3669106936741099E-5</v>
      </c>
      <c r="B265" s="1">
        <v>8.4888182714719996E-6</v>
      </c>
      <c r="C265" s="1">
        <v>3.3515306479802102E-5</v>
      </c>
      <c r="D265" s="1">
        <v>1.60589922012711E-5</v>
      </c>
      <c r="E265" s="1">
        <v>3.9932348398557403E-5</v>
      </c>
      <c r="F265" s="1">
        <v>1.3022866143353E-5</v>
      </c>
      <c r="Y265" s="1"/>
      <c r="Z265" s="1"/>
      <c r="AA265" s="1"/>
      <c r="AB265" s="1"/>
      <c r="AC265" s="1"/>
      <c r="AD265" s="1"/>
    </row>
    <row r="266" spans="1:30" x14ac:dyDescent="0.3">
      <c r="A266" s="1">
        <v>1.7204804922747799E-5</v>
      </c>
      <c r="B266" s="1">
        <v>2.6719994814713401E-5</v>
      </c>
      <c r="C266" s="1">
        <v>2.15504807413908E-5</v>
      </c>
      <c r="D266" s="1">
        <v>1.3684888183526799E-6</v>
      </c>
      <c r="E266" s="1">
        <v>9.4378768533801303E-6</v>
      </c>
      <c r="F266" s="1">
        <v>2.3252358633323499E-5</v>
      </c>
      <c r="Y266" s="1"/>
      <c r="Z266" s="1"/>
      <c r="AA266" s="1"/>
      <c r="AB266" s="1"/>
      <c r="AC266" s="1"/>
      <c r="AD266" s="1"/>
    </row>
    <row r="267" spans="1:30" x14ac:dyDescent="0.3">
      <c r="A267" s="1">
        <v>2.29688844757329E-5</v>
      </c>
      <c r="B267" s="1">
        <v>5.8307014764025996E-6</v>
      </c>
      <c r="C267" s="1">
        <v>1.4195341287709399E-5</v>
      </c>
      <c r="D267" s="1">
        <v>8.7759556182910092E-6</v>
      </c>
      <c r="E267" s="1">
        <v>8.3701319042163104E-6</v>
      </c>
      <c r="F267" s="1">
        <v>2.3969074460348901E-5</v>
      </c>
      <c r="Y267" s="1"/>
      <c r="Z267" s="1"/>
      <c r="AA267" s="1"/>
      <c r="AB267" s="1"/>
      <c r="AC267" s="1"/>
      <c r="AD267" s="1"/>
    </row>
    <row r="268" spans="1:30" x14ac:dyDescent="0.3">
      <c r="A268" s="1">
        <v>3.37664104016791E-5</v>
      </c>
      <c r="B268" s="1">
        <v>5.7984514347683198E-5</v>
      </c>
      <c r="C268" s="1">
        <v>1.87747749097136E-5</v>
      </c>
      <c r="D268" s="1">
        <v>5.52628283542211E-6</v>
      </c>
      <c r="E268" s="1">
        <v>4.4703403153476198E-6</v>
      </c>
      <c r="F268" s="1">
        <v>1.0149769021642701E-5</v>
      </c>
      <c r="Y268" s="1"/>
      <c r="Z268" s="1"/>
      <c r="AA268" s="1"/>
      <c r="AB268" s="1"/>
      <c r="AC268" s="1"/>
      <c r="AD268" s="1"/>
    </row>
    <row r="269" spans="1:30" x14ac:dyDescent="0.3">
      <c r="A269" s="1">
        <v>1.5771753149513301E-5</v>
      </c>
      <c r="B269" s="1">
        <v>1.3751216830175501E-6</v>
      </c>
      <c r="C269" s="1">
        <v>1.59341945268565E-6</v>
      </c>
      <c r="D269" s="1">
        <v>1.1457212488477E-5</v>
      </c>
      <c r="E269" s="1">
        <v>4.4471282894914798E-5</v>
      </c>
      <c r="F269" s="1">
        <v>1.8845051060916502E-5</v>
      </c>
      <c r="Y269" s="1"/>
      <c r="Z269" s="1"/>
      <c r="AA269" s="1"/>
      <c r="AB269" s="1"/>
      <c r="AC269" s="1"/>
      <c r="AD269" s="1"/>
    </row>
    <row r="270" spans="1:30" x14ac:dyDescent="0.3">
      <c r="A270" s="1">
        <v>1.03474652460694E-5</v>
      </c>
      <c r="B270" s="1">
        <v>3.30272591573529E-5</v>
      </c>
      <c r="C270" s="1">
        <v>9.4812831711131206E-6</v>
      </c>
      <c r="D270" s="1">
        <v>1.0175986273964899E-5</v>
      </c>
      <c r="E270" s="1">
        <v>2.1662085461435899E-5</v>
      </c>
      <c r="F270" s="1">
        <v>8.5834774170028907E-6</v>
      </c>
      <c r="Y270" s="1"/>
      <c r="Z270" s="1"/>
      <c r="AA270" s="1"/>
      <c r="AB270" s="1"/>
      <c r="AC270" s="1"/>
      <c r="AD270" s="1"/>
    </row>
    <row r="271" spans="1:30" x14ac:dyDescent="0.3">
      <c r="A271" s="1">
        <v>1.1100067644083699E-5</v>
      </c>
      <c r="B271" s="1">
        <v>2.4973776306717998E-5</v>
      </c>
      <c r="C271" s="1">
        <v>5.1045884804098402E-6</v>
      </c>
      <c r="D271" s="1">
        <v>8.0717330578712997E-6</v>
      </c>
      <c r="E271" s="1">
        <v>2.35614165869198E-5</v>
      </c>
      <c r="F271" s="1">
        <v>8.0150287247390794E-6</v>
      </c>
      <c r="Y271" s="1"/>
      <c r="Z271" s="1"/>
      <c r="AA271" s="1"/>
      <c r="AB271" s="1"/>
      <c r="AC271" s="1"/>
      <c r="AD271" s="1"/>
    </row>
    <row r="272" spans="1:30" x14ac:dyDescent="0.3">
      <c r="A272" s="1">
        <v>1.12846983289985E-5</v>
      </c>
      <c r="B272" s="1">
        <v>1.8505390369380399E-5</v>
      </c>
      <c r="C272" s="1">
        <v>3.8388248196503998E-5</v>
      </c>
      <c r="D272" s="1">
        <v>7.8084093839251907E-6</v>
      </c>
      <c r="E272" s="1">
        <v>7.1898625280254999E-6</v>
      </c>
      <c r="F272" s="1">
        <v>7.9769506278727994E-6</v>
      </c>
      <c r="Y272" s="1"/>
      <c r="Z272" s="1"/>
      <c r="AA272" s="1"/>
      <c r="AB272" s="1"/>
      <c r="AC272" s="1"/>
      <c r="AD272" s="1"/>
    </row>
    <row r="273" spans="1:30" x14ac:dyDescent="0.3">
      <c r="A273" s="1">
        <v>7.1134136416329396E-6</v>
      </c>
      <c r="B273" s="1">
        <v>4.4554228355495301E-6</v>
      </c>
      <c r="C273" s="1">
        <v>1.3440677824514401E-5</v>
      </c>
      <c r="D273" s="1">
        <v>1.00995394196879E-5</v>
      </c>
      <c r="E273" s="1">
        <v>3.0432649444811602E-5</v>
      </c>
      <c r="F273" s="1">
        <v>2.4425178929707901E-5</v>
      </c>
      <c r="Y273" s="1"/>
      <c r="Z273" s="1"/>
      <c r="AA273" s="1"/>
      <c r="AB273" s="1"/>
      <c r="AC273" s="1"/>
      <c r="AD273" s="1"/>
    </row>
    <row r="274" spans="1:30" x14ac:dyDescent="0.3">
      <c r="A274" s="1">
        <v>2.0314926078433102E-5</v>
      </c>
      <c r="B274" s="1">
        <v>7.1648399246523898E-6</v>
      </c>
      <c r="C274" s="1">
        <v>5.9214738362416699E-6</v>
      </c>
      <c r="D274" s="1">
        <v>3.3311861275770897E-5</v>
      </c>
      <c r="E274" s="1">
        <v>5.7070760343699603E-6</v>
      </c>
      <c r="F274" s="1">
        <v>2.53779538484075E-5</v>
      </c>
      <c r="Y274" s="1"/>
      <c r="Z274" s="1"/>
      <c r="AA274" s="1"/>
      <c r="AB274" s="1"/>
      <c r="AC274" s="1"/>
      <c r="AD274" s="1"/>
    </row>
    <row r="275" spans="1:30" x14ac:dyDescent="0.3">
      <c r="A275" s="1">
        <v>1.36787686404596E-5</v>
      </c>
      <c r="B275" s="1">
        <v>2.5625330248028098E-5</v>
      </c>
      <c r="C275" s="1">
        <v>4.0254109988396698E-5</v>
      </c>
      <c r="D275" s="1">
        <v>2.9972378212403799E-5</v>
      </c>
      <c r="E275" s="1">
        <v>9.5915900187113296E-6</v>
      </c>
      <c r="F275" s="1">
        <v>9.2925295719462503E-6</v>
      </c>
      <c r="Y275" s="1"/>
      <c r="Z275" s="1"/>
      <c r="AA275" s="1"/>
      <c r="AB275" s="1"/>
      <c r="AC275" s="1"/>
      <c r="AD275" s="1"/>
    </row>
    <row r="276" spans="1:30" x14ac:dyDescent="0.3">
      <c r="A276" s="1">
        <v>1.3791161973043201E-5</v>
      </c>
      <c r="B276" s="1">
        <v>6.6231764561273901E-6</v>
      </c>
      <c r="C276" s="1">
        <v>1.5960222652577198E-5</v>
      </c>
      <c r="D276" s="1">
        <v>6.6767177620685299E-6</v>
      </c>
      <c r="E276" s="1">
        <v>1.97751445952831E-5</v>
      </c>
      <c r="F276" s="1">
        <v>1.7788962268335699E-5</v>
      </c>
      <c r="Y276" s="1"/>
      <c r="Z276" s="1"/>
      <c r="AA276" s="1"/>
      <c r="AB276" s="1"/>
      <c r="AC276" s="1"/>
      <c r="AD276" s="1"/>
    </row>
    <row r="277" spans="1:30" x14ac:dyDescent="0.3">
      <c r="A277" s="1">
        <v>1.1773011984241499E-5</v>
      </c>
      <c r="B277" s="1">
        <v>3.5856871450261098E-5</v>
      </c>
      <c r="C277" s="1">
        <v>3.4932803436600998E-5</v>
      </c>
      <c r="D277" s="1">
        <v>1.39457799881687E-5</v>
      </c>
      <c r="E277" s="1">
        <v>1.85925060070661E-5</v>
      </c>
      <c r="F277" s="1">
        <v>8.0069081549238793E-6</v>
      </c>
      <c r="Y277" s="1"/>
      <c r="Z277" s="1"/>
      <c r="AA277" s="1"/>
      <c r="AB277" s="1"/>
      <c r="AC277" s="1"/>
      <c r="AD277" s="1"/>
    </row>
    <row r="278" spans="1:30" x14ac:dyDescent="0.3">
      <c r="A278" s="1">
        <v>1.27216897868393E-5</v>
      </c>
      <c r="B278" s="1">
        <v>2.8873696135047299E-6</v>
      </c>
      <c r="C278" s="1">
        <v>1.5383606602947599E-5</v>
      </c>
      <c r="D278" s="1">
        <v>9.3802388264003607E-6</v>
      </c>
      <c r="E278" s="1">
        <v>1.3671273141745101E-5</v>
      </c>
      <c r="F278" s="1">
        <v>1.3083853714408801E-5</v>
      </c>
      <c r="Y278" s="1"/>
      <c r="Z278" s="1"/>
      <c r="AA278" s="1"/>
      <c r="AB278" s="1"/>
      <c r="AC278" s="1"/>
      <c r="AD278" s="1"/>
    </row>
    <row r="279" spans="1:30" x14ac:dyDescent="0.3">
      <c r="A279" s="1">
        <v>2.1696324121407099E-7</v>
      </c>
      <c r="B279" s="1">
        <v>2.6681488277813301E-5</v>
      </c>
      <c r="C279" s="1">
        <v>1.6454456140646801E-5</v>
      </c>
      <c r="D279" s="1">
        <v>2.1624864078397499E-5</v>
      </c>
      <c r="E279" s="1">
        <v>1.4232654016379601E-5</v>
      </c>
      <c r="F279" s="1">
        <v>5.2122515931372703E-6</v>
      </c>
      <c r="Y279" s="1"/>
      <c r="Z279" s="1"/>
      <c r="AA279" s="1"/>
      <c r="AB279" s="1"/>
      <c r="AC279" s="1"/>
      <c r="AD279" s="1"/>
    </row>
    <row r="280" spans="1:30" x14ac:dyDescent="0.3">
      <c r="A280" s="1">
        <v>1.08623075452389E-5</v>
      </c>
      <c r="B280" s="1">
        <v>2.14932896031084E-5</v>
      </c>
      <c r="C280" s="1">
        <v>3.1018351390956602E-5</v>
      </c>
      <c r="D280" s="1">
        <v>2.16908222679907E-5</v>
      </c>
      <c r="E280" s="1">
        <v>8.8175565405100108E-6</v>
      </c>
      <c r="F280" s="1">
        <v>1.19583300919046E-5</v>
      </c>
      <c r="Y280" s="1"/>
      <c r="Z280" s="1"/>
      <c r="AA280" s="1"/>
      <c r="AB280" s="1"/>
      <c r="AC280" s="1"/>
      <c r="AD280" s="1"/>
    </row>
    <row r="281" spans="1:30" x14ac:dyDescent="0.3">
      <c r="A281" s="1">
        <v>1.6546948112213201E-5</v>
      </c>
      <c r="B281" s="1">
        <v>1.29023687166978E-5</v>
      </c>
      <c r="C281" s="1">
        <v>2.96895369768977E-5</v>
      </c>
      <c r="D281" s="1">
        <v>8.2976719928470306E-6</v>
      </c>
      <c r="E281" s="1">
        <v>1.5067119154036999E-5</v>
      </c>
      <c r="F281" s="1">
        <v>7.4854825895728001E-6</v>
      </c>
      <c r="Y281" s="1"/>
      <c r="Z281" s="1"/>
      <c r="AA281" s="1"/>
      <c r="AB281" s="1"/>
      <c r="AC281" s="1"/>
      <c r="AD281" s="1"/>
    </row>
    <row r="282" spans="1:30" x14ac:dyDescent="0.3">
      <c r="A282" s="1">
        <v>1.13417409860438E-5</v>
      </c>
      <c r="B282" s="1">
        <v>5.2268931128026497E-5</v>
      </c>
      <c r="C282" s="1">
        <v>3.9925237018738899E-5</v>
      </c>
      <c r="D282" s="1">
        <v>2.4998381839148699E-5</v>
      </c>
      <c r="E282" s="1">
        <v>1.6890140974174899E-5</v>
      </c>
      <c r="F282" s="1">
        <v>2.3137831438078598E-5</v>
      </c>
      <c r="Y282" s="1"/>
      <c r="Z282" s="1"/>
      <c r="AA282" s="1"/>
      <c r="AB282" s="1"/>
      <c r="AC282" s="1"/>
      <c r="AD282" s="1"/>
    </row>
    <row r="283" spans="1:30" x14ac:dyDescent="0.3">
      <c r="A283" s="1">
        <v>1.05419644987723E-5</v>
      </c>
      <c r="B283" s="1">
        <v>1.12374936067968E-5</v>
      </c>
      <c r="C283" s="1">
        <v>2.8148689674880101E-5</v>
      </c>
      <c r="D283" s="1">
        <v>7.2215886454066298E-6</v>
      </c>
      <c r="E283" s="1">
        <v>2.5154989247330201E-5</v>
      </c>
      <c r="F283" s="1">
        <v>1.1689239041751101E-5</v>
      </c>
      <c r="Y283" s="1"/>
      <c r="Z283" s="1"/>
      <c r="AA283" s="1"/>
      <c r="AB283" s="1"/>
      <c r="AC283" s="1"/>
      <c r="AD283" s="1"/>
    </row>
    <row r="284" spans="1:30" x14ac:dyDescent="0.3">
      <c r="A284" s="1">
        <v>3.8137341965782999E-5</v>
      </c>
      <c r="B284" s="1">
        <v>2.7166658734697399E-5</v>
      </c>
      <c r="C284" s="1">
        <v>1.8055143147396201E-5</v>
      </c>
      <c r="D284" s="1">
        <v>1.4459413501268501E-5</v>
      </c>
      <c r="E284" s="1">
        <v>2.36964030687369E-5</v>
      </c>
      <c r="F284" s="1">
        <v>2.8174367594066099E-5</v>
      </c>
      <c r="Y284" s="1"/>
      <c r="Z284" s="1"/>
      <c r="AA284" s="1"/>
      <c r="AB284" s="1"/>
      <c r="AC284" s="1"/>
      <c r="AD284" s="1"/>
    </row>
    <row r="285" spans="1:30" x14ac:dyDescent="0.3">
      <c r="A285" s="1">
        <v>1.4550270796464501E-5</v>
      </c>
      <c r="B285" s="1">
        <v>9.2138277824459704E-6</v>
      </c>
      <c r="C285" s="1">
        <v>1.08382256275344E-5</v>
      </c>
      <c r="D285" s="1">
        <v>1.5396458625474799E-6</v>
      </c>
      <c r="E285" s="1">
        <v>1.7976740539675499E-5</v>
      </c>
      <c r="F285" s="1">
        <v>1.55883557304502E-5</v>
      </c>
      <c r="Y285" s="1"/>
      <c r="Z285" s="1"/>
      <c r="AA285" s="1"/>
      <c r="AB285" s="1"/>
      <c r="AC285" s="1"/>
      <c r="AD285" s="1"/>
    </row>
    <row r="286" spans="1:30" x14ac:dyDescent="0.3">
      <c r="A286" s="1">
        <v>8.3150501325624207E-6</v>
      </c>
      <c r="B286" s="1">
        <v>1.5001117581934001E-5</v>
      </c>
      <c r="C286" s="1">
        <v>1.8626102117204399E-6</v>
      </c>
      <c r="D286" s="1">
        <v>4.2407815448295401E-6</v>
      </c>
      <c r="E286" s="1">
        <v>4.1119450930525298E-5</v>
      </c>
      <c r="F286" s="1">
        <v>2.25538512661127E-5</v>
      </c>
      <c r="Y286" s="1"/>
      <c r="Z286" s="1"/>
      <c r="AA286" s="1"/>
      <c r="AB286" s="1"/>
      <c r="AC286" s="1"/>
      <c r="AD286" s="1"/>
    </row>
    <row r="287" spans="1:30" x14ac:dyDescent="0.3">
      <c r="A287" s="1">
        <v>1.3706142846622799E-5</v>
      </c>
      <c r="B287" s="1">
        <v>1.0365682405566299E-5</v>
      </c>
      <c r="C287" s="1">
        <v>2.4528729703232098E-6</v>
      </c>
      <c r="D287" s="1">
        <v>1.64764098213911E-5</v>
      </c>
      <c r="E287" s="1">
        <v>4.95016257677027E-6</v>
      </c>
      <c r="F287" s="1">
        <v>9.1310698365260506E-6</v>
      </c>
      <c r="Y287" s="1"/>
      <c r="Z287" s="1"/>
      <c r="AA287" s="1"/>
      <c r="AB287" s="1"/>
      <c r="AC287" s="1"/>
      <c r="AD287" s="1"/>
    </row>
    <row r="288" spans="1:30" x14ac:dyDescent="0.3">
      <c r="A288" s="1">
        <v>1.7494991978140101E-5</v>
      </c>
      <c r="B288" s="1">
        <v>2.4981230202988999E-5</v>
      </c>
      <c r="C288" s="1">
        <v>1.15524378176985E-5</v>
      </c>
      <c r="D288" s="1">
        <v>1.41858856688406E-5</v>
      </c>
      <c r="E288" s="1">
        <v>1.26206744839678E-5</v>
      </c>
      <c r="F288" s="1">
        <v>4.6790499852619102E-6</v>
      </c>
      <c r="Y288" s="1"/>
      <c r="Z288" s="1"/>
      <c r="AA288" s="1"/>
      <c r="AB288" s="1"/>
      <c r="AC288" s="1"/>
      <c r="AD288" s="1"/>
    </row>
    <row r="289" spans="1:30" x14ac:dyDescent="0.3">
      <c r="A289" s="1">
        <v>1.5873539570614698E-5</v>
      </c>
      <c r="B289" s="1">
        <v>1.73810374880047E-5</v>
      </c>
      <c r="C289" s="1">
        <v>4.0229681082175999E-5</v>
      </c>
      <c r="D289" s="1">
        <v>7.3054374851405997E-6</v>
      </c>
      <c r="E289" s="1">
        <v>2.3804495479876302E-6</v>
      </c>
      <c r="F289" s="1">
        <v>2.6982002827698E-5</v>
      </c>
      <c r="Y289" s="1"/>
      <c r="Z289" s="1"/>
      <c r="AA289" s="1"/>
      <c r="AB289" s="1"/>
      <c r="AC289" s="1"/>
      <c r="AD289" s="1"/>
    </row>
    <row r="290" spans="1:30" x14ac:dyDescent="0.3">
      <c r="A290" s="1">
        <v>5.0552293366745296E-6</v>
      </c>
      <c r="B290" s="1">
        <v>2.1715670130015801E-5</v>
      </c>
      <c r="C290" s="1">
        <v>3.1294201761477902E-5</v>
      </c>
      <c r="D290" s="1">
        <v>2.4657769083336402E-6</v>
      </c>
      <c r="E290" s="1">
        <v>3.8415750133317398E-5</v>
      </c>
      <c r="F290" s="1">
        <v>2.43483415332614E-5</v>
      </c>
      <c r="Y290" s="1"/>
      <c r="Z290" s="1"/>
      <c r="AA290" s="1"/>
      <c r="AB290" s="1"/>
      <c r="AC290" s="1"/>
      <c r="AD290" s="1"/>
    </row>
    <row r="291" spans="1:30" x14ac:dyDescent="0.3">
      <c r="A291" s="1">
        <v>7.59321033984634E-6</v>
      </c>
      <c r="B291" s="1">
        <v>3.36835763363006E-5</v>
      </c>
      <c r="C291" s="1">
        <v>2.33400850462992E-5</v>
      </c>
      <c r="D291" s="1">
        <v>1.4352745288975501E-5</v>
      </c>
      <c r="E291" s="1">
        <v>1.5298624066088101E-5</v>
      </c>
      <c r="F291" s="1">
        <v>3.1346075521717902E-5</v>
      </c>
      <c r="Y291" s="1"/>
      <c r="Z291" s="1"/>
      <c r="AA291" s="1"/>
      <c r="AB291" s="1"/>
      <c r="AC291" s="1"/>
      <c r="AD291" s="1"/>
    </row>
    <row r="292" spans="1:30" x14ac:dyDescent="0.3">
      <c r="A292" s="1">
        <v>3.2164047927844601E-5</v>
      </c>
      <c r="B292" s="1">
        <v>2.1390136454459901E-5</v>
      </c>
      <c r="C292" s="1">
        <v>4.4229822741896502E-5</v>
      </c>
      <c r="D292" s="1">
        <v>3.0005915750235299E-6</v>
      </c>
      <c r="E292" s="1">
        <v>7.1673032642294298E-6</v>
      </c>
      <c r="F292" s="1">
        <v>1.7204384107359001E-5</v>
      </c>
      <c r="Y292" s="1"/>
      <c r="Z292" s="1"/>
      <c r="AA292" s="1"/>
      <c r="AB292" s="1"/>
      <c r="AC292" s="1"/>
      <c r="AD292" s="1"/>
    </row>
    <row r="293" spans="1:30" x14ac:dyDescent="0.3">
      <c r="A293" s="1">
        <v>1.7923327928464901E-5</v>
      </c>
      <c r="B293" s="1">
        <v>9.9182556991979794E-6</v>
      </c>
      <c r="C293" s="1">
        <v>3.6734600023227201E-5</v>
      </c>
      <c r="D293" s="1">
        <v>2.5125043198478398E-5</v>
      </c>
      <c r="E293" s="1">
        <v>4.0589949862056699E-5</v>
      </c>
      <c r="F293" s="1">
        <v>1.3672477829827E-5</v>
      </c>
      <c r="Y293" s="1"/>
      <c r="Z293" s="1"/>
      <c r="AA293" s="1"/>
      <c r="AB293" s="1"/>
      <c r="AC293" s="1"/>
      <c r="AD293" s="1"/>
    </row>
    <row r="294" spans="1:30" x14ac:dyDescent="0.3">
      <c r="A294" s="1">
        <v>3.5860878707438998E-5</v>
      </c>
      <c r="B294" s="1">
        <v>1.3228630936208801E-5</v>
      </c>
      <c r="C294" s="1">
        <v>6.9178249064428296E-5</v>
      </c>
      <c r="D294" s="1">
        <v>3.3475890290716502E-5</v>
      </c>
      <c r="E294" s="1">
        <v>1.10950325337887E-5</v>
      </c>
      <c r="F294" s="1">
        <v>1.9891124622022201E-5</v>
      </c>
      <c r="Y294" s="1"/>
      <c r="Z294" s="1"/>
      <c r="AA294" s="1"/>
      <c r="AB294" s="1"/>
      <c r="AC294" s="1"/>
      <c r="AD294" s="1"/>
    </row>
    <row r="295" spans="1:30" x14ac:dyDescent="0.3">
      <c r="A295" s="1">
        <v>2.0805363483012001E-5</v>
      </c>
      <c r="B295" s="1">
        <v>1.3804524976678599E-5</v>
      </c>
      <c r="C295" s="1">
        <v>3.1982123218509099E-5</v>
      </c>
      <c r="D295" s="1">
        <v>8.95073127884343E-7</v>
      </c>
      <c r="E295" s="1">
        <v>1.4431501441376101E-5</v>
      </c>
      <c r="F295" s="1">
        <v>4.0366921140615799E-6</v>
      </c>
      <c r="Y295" s="1"/>
      <c r="Z295" s="1"/>
      <c r="AA295" s="1"/>
      <c r="AB295" s="1"/>
      <c r="AC295" s="1"/>
      <c r="AD295" s="1"/>
    </row>
    <row r="296" spans="1:30" x14ac:dyDescent="0.3">
      <c r="A296" s="1">
        <v>1.8808966761536799E-5</v>
      </c>
      <c r="B296" s="1">
        <v>1.23957687419984E-5</v>
      </c>
      <c r="C296" s="1">
        <v>1.5941268860641001E-5</v>
      </c>
      <c r="D296" s="1">
        <v>1.8824016448717901E-5</v>
      </c>
      <c r="E296" s="1">
        <v>3.6800290304800102E-6</v>
      </c>
      <c r="F296" s="1">
        <v>1.5759438544074399E-5</v>
      </c>
      <c r="Y296" s="1"/>
      <c r="Z296" s="1"/>
      <c r="AA296" s="1"/>
      <c r="AB296" s="1"/>
      <c r="AC296" s="1"/>
      <c r="AD296" s="1"/>
    </row>
    <row r="297" spans="1:30" x14ac:dyDescent="0.3">
      <c r="A297" s="1">
        <v>1.5504050977244801E-5</v>
      </c>
      <c r="B297" s="1">
        <v>4.7654032502394502E-5</v>
      </c>
      <c r="C297" s="1">
        <v>7.7342064869330006E-5</v>
      </c>
      <c r="D297" s="1">
        <v>5.9455649094550896E-6</v>
      </c>
      <c r="E297" s="1">
        <v>1.8753800731727101E-5</v>
      </c>
      <c r="F297" s="1">
        <v>1.33754863077596E-5</v>
      </c>
      <c r="Y297" s="1"/>
      <c r="Z297" s="1"/>
      <c r="AA297" s="1"/>
      <c r="AB297" s="1"/>
      <c r="AC297" s="1"/>
      <c r="AD297" s="1"/>
    </row>
    <row r="298" spans="1:30" x14ac:dyDescent="0.3">
      <c r="A298" s="1">
        <v>1.8568071148342002E-5</v>
      </c>
      <c r="B298" s="1">
        <v>5.5614323365957498E-6</v>
      </c>
      <c r="C298" s="1">
        <v>3.78968004513824E-5</v>
      </c>
      <c r="D298" s="1">
        <v>1.1831702620239301E-5</v>
      </c>
      <c r="E298" s="1">
        <v>2.2145470727591501E-5</v>
      </c>
      <c r="F298" s="1">
        <v>1.39090238737341E-5</v>
      </c>
      <c r="Y298" s="1"/>
      <c r="Z298" s="1"/>
      <c r="AA298" s="1"/>
      <c r="AB298" s="1"/>
      <c r="AC298" s="1"/>
      <c r="AD298" s="1"/>
    </row>
    <row r="299" spans="1:30" x14ac:dyDescent="0.3">
      <c r="A299" s="1">
        <v>1.33828509573409E-5</v>
      </c>
      <c r="B299" s="1">
        <v>3.0549859473072297E-5</v>
      </c>
      <c r="C299" s="1">
        <v>5.5940128896582596E-6</v>
      </c>
      <c r="D299" s="1">
        <v>1.1610634201444599E-5</v>
      </c>
      <c r="E299" s="1">
        <v>2.0375269572351899E-5</v>
      </c>
      <c r="F299" s="1">
        <v>9.9989003445007799E-6</v>
      </c>
      <c r="Y299" s="1"/>
      <c r="Z299" s="1"/>
      <c r="AA299" s="1"/>
      <c r="AB299" s="1"/>
      <c r="AC299" s="1"/>
      <c r="AD299" s="1"/>
    </row>
    <row r="300" spans="1:30" x14ac:dyDescent="0.3">
      <c r="A300" s="1">
        <v>1.2897711081121E-5</v>
      </c>
      <c r="B300" s="1">
        <v>2.44243310336246E-5</v>
      </c>
      <c r="C300" s="1">
        <v>2.1329319167218101E-5</v>
      </c>
      <c r="D300" s="1">
        <v>4.9853761650455699E-6</v>
      </c>
      <c r="E300" s="1">
        <v>1.41171272189798E-5</v>
      </c>
      <c r="F300" s="1">
        <v>1.8272019010540199E-5</v>
      </c>
      <c r="Y300" s="1"/>
      <c r="Z300" s="1"/>
      <c r="AA300" s="1"/>
      <c r="AB300" s="1"/>
      <c r="AC300" s="1"/>
      <c r="AD300" s="1"/>
    </row>
    <row r="301" spans="1:30" x14ac:dyDescent="0.3">
      <c r="A301" s="1">
        <v>2.4166762329266501E-5</v>
      </c>
      <c r="B301" s="1">
        <v>1.16987109149472E-5</v>
      </c>
      <c r="C301" s="1">
        <v>1.27273061739636E-5</v>
      </c>
      <c r="D301" s="1">
        <v>4.2327641376266199E-6</v>
      </c>
      <c r="E301" s="1">
        <v>3.8985497371601099E-5</v>
      </c>
      <c r="F301" s="1">
        <v>4.3254447307252004E-6</v>
      </c>
      <c r="Y301" s="1"/>
      <c r="Z301" s="1"/>
      <c r="AA301" s="1"/>
      <c r="AB301" s="1"/>
      <c r="AC301" s="1"/>
      <c r="AD301" s="1"/>
    </row>
    <row r="302" spans="1:30" x14ac:dyDescent="0.3">
      <c r="A302" s="1">
        <v>2.7669790970103999E-5</v>
      </c>
      <c r="B302" s="1">
        <v>1.1089974794324101E-5</v>
      </c>
      <c r="C302" s="1">
        <v>4.6000403401880703E-6</v>
      </c>
      <c r="D302" s="1">
        <v>2.36608107197479E-5</v>
      </c>
      <c r="E302" s="1">
        <v>4.6560807875645602E-6</v>
      </c>
      <c r="F302" s="1">
        <v>2.9277452923916701E-6</v>
      </c>
      <c r="Y302" s="1"/>
      <c r="Z302" s="1"/>
      <c r="AA302" s="1"/>
      <c r="AB302" s="1"/>
      <c r="AC302" s="1"/>
      <c r="AD302" s="1"/>
    </row>
    <row r="303" spans="1:30" x14ac:dyDescent="0.3">
      <c r="A303" s="1">
        <v>1.5956729971014198E-5</v>
      </c>
      <c r="B303" s="1">
        <v>2.8898447016109099E-5</v>
      </c>
      <c r="C303" s="1">
        <v>1.7329510246581501E-5</v>
      </c>
      <c r="D303" s="1">
        <v>8.6928716277234101E-6</v>
      </c>
      <c r="E303" s="1">
        <v>1.2925611079282499E-5</v>
      </c>
      <c r="F303" s="1">
        <v>1.14451356824994E-5</v>
      </c>
      <c r="Y303" s="1"/>
      <c r="Z303" s="1"/>
      <c r="AA303" s="1"/>
      <c r="AB303" s="1"/>
      <c r="AC303" s="1"/>
      <c r="AD303" s="1"/>
    </row>
    <row r="304" spans="1:30" x14ac:dyDescent="0.3">
      <c r="A304" s="1">
        <v>1.8484957971649799E-5</v>
      </c>
      <c r="B304" s="1">
        <v>2.7769133361045902E-5</v>
      </c>
      <c r="C304" s="1">
        <v>5.0090175907192897E-6</v>
      </c>
      <c r="D304" s="1">
        <v>1.96148129384427E-5</v>
      </c>
      <c r="E304" s="1">
        <v>1.8799480624285499E-5</v>
      </c>
      <c r="F304" s="1">
        <v>7.2033641342607202E-6</v>
      </c>
      <c r="Y304" s="1"/>
      <c r="Z304" s="1"/>
      <c r="AA304" s="1"/>
      <c r="AB304" s="1"/>
      <c r="AC304" s="1"/>
      <c r="AD304" s="1"/>
    </row>
    <row r="305" spans="1:30" x14ac:dyDescent="0.3">
      <c r="A305" s="1">
        <v>1.49987385737967E-5</v>
      </c>
      <c r="B305" s="1">
        <v>8.3553824047072299E-6</v>
      </c>
      <c r="C305" s="1">
        <v>1.03948831092997E-5</v>
      </c>
      <c r="D305" s="1">
        <v>4.26847900322387E-6</v>
      </c>
      <c r="E305" s="1">
        <v>2.4420605643341701E-5</v>
      </c>
      <c r="F305" s="1">
        <v>9.7460248829438596E-6</v>
      </c>
      <c r="Y305" s="1"/>
      <c r="Z305" s="1"/>
      <c r="AA305" s="1"/>
      <c r="AB305" s="1"/>
      <c r="AC305" s="1"/>
      <c r="AD305" s="1"/>
    </row>
    <row r="306" spans="1:30" x14ac:dyDescent="0.3">
      <c r="A306" s="1">
        <v>6.2957379687595601E-6</v>
      </c>
      <c r="B306" s="1">
        <v>5.3368979943699999E-6</v>
      </c>
      <c r="C306" s="1">
        <v>2.7726850952609302E-6</v>
      </c>
      <c r="D306" s="1">
        <v>1.0359201837821999E-6</v>
      </c>
      <c r="E306" s="1">
        <v>1.41932347168174E-5</v>
      </c>
      <c r="F306" s="1">
        <v>1.25017089437481E-5</v>
      </c>
      <c r="Y306" s="1"/>
      <c r="Z306" s="1"/>
      <c r="AA306" s="1"/>
      <c r="AB306" s="1"/>
      <c r="AC306" s="1"/>
      <c r="AD306" s="1"/>
    </row>
    <row r="307" spans="1:30" x14ac:dyDescent="0.3">
      <c r="A307" s="1">
        <v>5.0264097499470603E-6</v>
      </c>
      <c r="B307" s="1">
        <v>1.9006727857302699E-5</v>
      </c>
      <c r="C307" s="1">
        <v>1.7377644019888E-5</v>
      </c>
      <c r="D307" s="1">
        <v>6.0022515773223902E-6</v>
      </c>
      <c r="E307" s="1">
        <v>3.4264676811897301E-5</v>
      </c>
      <c r="F307" s="1">
        <v>7.3550671576071501E-6</v>
      </c>
      <c r="Y307" s="1"/>
      <c r="Z307" s="1"/>
      <c r="AA307" s="1"/>
      <c r="AB307" s="1"/>
      <c r="AC307" s="1"/>
      <c r="AD307" s="1"/>
    </row>
    <row r="308" spans="1:30" x14ac:dyDescent="0.3">
      <c r="A308" s="1">
        <v>4.8796304498780704E-6</v>
      </c>
      <c r="B308" s="1">
        <v>9.2150432118548392E-6</v>
      </c>
      <c r="C308" s="1">
        <v>1.5667488723809399E-5</v>
      </c>
      <c r="D308" s="1">
        <v>1.5363817246090701E-5</v>
      </c>
      <c r="E308" s="1">
        <v>4.0023094350509698E-5</v>
      </c>
      <c r="F308" s="1">
        <v>2.0402472328754802E-5</v>
      </c>
      <c r="Y308" s="1"/>
      <c r="Z308" s="1"/>
      <c r="AA308" s="1"/>
      <c r="AB308" s="1"/>
      <c r="AC308" s="1"/>
      <c r="AD308" s="1"/>
    </row>
    <row r="309" spans="1:30" x14ac:dyDescent="0.3">
      <c r="A309" s="1">
        <v>1.70468186466618E-6</v>
      </c>
      <c r="B309" s="1">
        <v>4.0698376780071697E-5</v>
      </c>
      <c r="C309" s="1">
        <v>2.21702508205458E-5</v>
      </c>
      <c r="D309" s="1">
        <v>8.0530714947522307E-6</v>
      </c>
      <c r="E309" s="1">
        <v>7.0030571181681602E-6</v>
      </c>
      <c r="F309" s="1">
        <v>6.5621041904746302E-6</v>
      </c>
      <c r="Y309" s="1"/>
      <c r="Z309" s="1"/>
      <c r="AA309" s="1"/>
      <c r="AB309" s="1"/>
      <c r="AC309" s="1"/>
      <c r="AD309" s="1"/>
    </row>
    <row r="310" spans="1:30" x14ac:dyDescent="0.3">
      <c r="A310" s="1">
        <v>2.1058962599037102E-5</v>
      </c>
      <c r="B310" s="1">
        <v>2.25109406283129E-5</v>
      </c>
      <c r="C310" s="1">
        <v>1.2252485199991E-5</v>
      </c>
      <c r="D310" s="1">
        <v>2.3698279515879599E-6</v>
      </c>
      <c r="E310" s="1">
        <v>1.2099470684432801E-5</v>
      </c>
      <c r="F310" s="1">
        <v>1.6283140576187599E-6</v>
      </c>
      <c r="Y310" s="1"/>
      <c r="Z310" s="1"/>
      <c r="AA310" s="1"/>
      <c r="AB310" s="1"/>
      <c r="AC310" s="1"/>
      <c r="AD310" s="1"/>
    </row>
    <row r="311" spans="1:30" x14ac:dyDescent="0.3">
      <c r="A311" s="1">
        <v>5.0189281068984297E-6</v>
      </c>
      <c r="B311" s="1">
        <v>1.5870389288689001E-5</v>
      </c>
      <c r="C311" s="1">
        <v>1.06073094230523E-5</v>
      </c>
      <c r="D311" s="1">
        <v>1.0293099638505699E-5</v>
      </c>
      <c r="E311" s="1">
        <v>1.3358708734273201E-5</v>
      </c>
      <c r="F311" s="1">
        <v>1.73828714542698E-5</v>
      </c>
      <c r="Y311" s="1"/>
      <c r="Z311" s="1"/>
      <c r="AA311" s="1"/>
      <c r="AB311" s="1"/>
      <c r="AC311" s="1"/>
      <c r="AD311" s="1"/>
    </row>
    <row r="312" spans="1:30" x14ac:dyDescent="0.3">
      <c r="A312" s="1">
        <v>1.4358466328218501E-6</v>
      </c>
      <c r="B312" s="1">
        <v>1.76848726199334E-5</v>
      </c>
      <c r="C312" s="1">
        <v>2.8859333669416901E-5</v>
      </c>
      <c r="D312" s="1">
        <v>1.9318480968919701E-5</v>
      </c>
      <c r="E312" s="1">
        <v>1.52518944748082E-5</v>
      </c>
      <c r="F312" s="1">
        <v>1.6261387248384E-5</v>
      </c>
      <c r="Y312" s="1"/>
      <c r="Z312" s="1"/>
      <c r="AA312" s="1"/>
      <c r="AB312" s="1"/>
      <c r="AC312" s="1"/>
      <c r="AD312" s="1"/>
    </row>
    <row r="313" spans="1:30" x14ac:dyDescent="0.3">
      <c r="A313" s="1">
        <v>2.2803501943540099E-5</v>
      </c>
      <c r="B313" s="1">
        <v>1.7075544692973399E-5</v>
      </c>
      <c r="C313" s="1">
        <v>1.6627017401715301E-5</v>
      </c>
      <c r="D313" s="1">
        <v>2.3281644847355499E-5</v>
      </c>
      <c r="E313" s="1">
        <v>1.6466736809137301E-5</v>
      </c>
      <c r="F313" s="1">
        <v>1.2069049959444101E-5</v>
      </c>
      <c r="Y313" s="1"/>
      <c r="Z313" s="1"/>
      <c r="AA313" s="1"/>
      <c r="AB313" s="1"/>
      <c r="AC313" s="1"/>
      <c r="AD313" s="1"/>
    </row>
    <row r="314" spans="1:30" x14ac:dyDescent="0.3">
      <c r="A314" s="1">
        <v>1.4399112029436499E-5</v>
      </c>
      <c r="B314" s="1">
        <v>2.0940340590656701E-5</v>
      </c>
      <c r="C314" s="1">
        <v>4.9176941509810502E-6</v>
      </c>
      <c r="D314" s="1">
        <v>2.2669060436367702E-5</v>
      </c>
      <c r="E314" s="1">
        <v>2.0124811864903399E-5</v>
      </c>
      <c r="F314" s="1">
        <v>1.38796947461065E-5</v>
      </c>
      <c r="Y314" s="1"/>
      <c r="Z314" s="1"/>
      <c r="AA314" s="1"/>
      <c r="AB314" s="1"/>
      <c r="AC314" s="1"/>
      <c r="AD314" s="1"/>
    </row>
    <row r="315" spans="1:30" x14ac:dyDescent="0.3">
      <c r="A315" s="1">
        <v>1.0656620877516799E-5</v>
      </c>
      <c r="B315" s="1">
        <v>2.9587171715472699E-5</v>
      </c>
      <c r="C315" s="1">
        <v>1.53456829318514E-5</v>
      </c>
      <c r="D315" s="1">
        <v>7.9177247191791204E-6</v>
      </c>
      <c r="E315" s="1">
        <v>1.8892907444623101E-5</v>
      </c>
      <c r="F315" s="1">
        <v>1.8409875135729E-5</v>
      </c>
      <c r="Y315" s="1"/>
      <c r="Z315" s="1"/>
      <c r="AA315" s="1"/>
      <c r="AB315" s="1"/>
      <c r="AC315" s="1"/>
      <c r="AD315" s="1"/>
    </row>
    <row r="316" spans="1:30" x14ac:dyDescent="0.3">
      <c r="A316" s="1">
        <v>1.27487978527779E-5</v>
      </c>
      <c r="B316" s="1">
        <v>7.6841354911137692E-6</v>
      </c>
      <c r="C316" s="1">
        <v>4.7859079856747997E-6</v>
      </c>
      <c r="D316" s="1">
        <v>5.4097570832733999E-6</v>
      </c>
      <c r="E316" s="1">
        <v>1.69016049241399E-5</v>
      </c>
      <c r="F316" s="1">
        <v>7.6108238493373102E-6</v>
      </c>
      <c r="Y316" s="1"/>
      <c r="Z316" s="1"/>
      <c r="AA316" s="1"/>
      <c r="AB316" s="1"/>
      <c r="AC316" s="1"/>
      <c r="AD316" s="1"/>
    </row>
    <row r="317" spans="1:30" x14ac:dyDescent="0.3">
      <c r="A317" s="1">
        <v>1.7348310984156199E-5</v>
      </c>
      <c r="B317" s="1">
        <v>3.6710770628563803E-5</v>
      </c>
      <c r="C317" s="1">
        <v>1.9608423400603399E-5</v>
      </c>
      <c r="D317" s="1">
        <v>8.0800600365785398E-6</v>
      </c>
      <c r="E317" s="1">
        <v>1.6304125669265601E-5</v>
      </c>
      <c r="F317" s="1">
        <v>1.6810726980165099E-5</v>
      </c>
      <c r="Y317" s="1"/>
      <c r="Z317" s="1"/>
      <c r="AA317" s="1"/>
      <c r="AB317" s="1"/>
      <c r="AC317" s="1"/>
      <c r="AD317" s="1"/>
    </row>
    <row r="318" spans="1:30" x14ac:dyDescent="0.3">
      <c r="A318" s="1">
        <v>1.6335280203760699E-5</v>
      </c>
      <c r="B318" s="1">
        <v>1.5395261414655799E-5</v>
      </c>
      <c r="C318" s="1">
        <v>6.7241947012314196E-6</v>
      </c>
      <c r="D318" s="1">
        <v>2.7150003499311202E-7</v>
      </c>
      <c r="E318" s="1">
        <v>7.5834502771726798E-6</v>
      </c>
      <c r="F318" s="1">
        <v>1.008E-8</v>
      </c>
      <c r="Y318" s="1"/>
      <c r="Z318" s="1"/>
      <c r="AA318" s="1"/>
      <c r="AB318" s="1"/>
      <c r="AC318" s="1"/>
      <c r="AD318" s="1"/>
    </row>
    <row r="319" spans="1:30" x14ac:dyDescent="0.3">
      <c r="A319" s="1">
        <v>2.6637002949579199E-5</v>
      </c>
      <c r="B319" s="1">
        <v>6.0218202035159204E-6</v>
      </c>
      <c r="C319" s="1">
        <v>1.9686841898902099E-5</v>
      </c>
      <c r="D319" s="1">
        <v>1.7911227894121599E-5</v>
      </c>
      <c r="E319" s="1">
        <v>2.9658411594717002E-5</v>
      </c>
      <c r="F319" s="1">
        <v>9.22351194298317E-6</v>
      </c>
      <c r="Y319" s="1"/>
      <c r="Z319" s="1"/>
      <c r="AA319" s="1"/>
      <c r="AB319" s="1"/>
      <c r="AC319" s="1"/>
      <c r="AD319" s="1"/>
    </row>
    <row r="320" spans="1:30" x14ac:dyDescent="0.3">
      <c r="A320" s="1">
        <v>1.6704083744029501E-5</v>
      </c>
      <c r="B320" s="1">
        <v>2.4521500949442099E-5</v>
      </c>
      <c r="C320" s="1">
        <v>2.1834987897907601E-5</v>
      </c>
      <c r="D320" s="1">
        <v>2.4185253677777799E-5</v>
      </c>
      <c r="E320" s="1">
        <v>4.1177713147113298E-5</v>
      </c>
      <c r="F320" s="1">
        <v>6.7939091474062697E-6</v>
      </c>
      <c r="Y320" s="1"/>
      <c r="Z320" s="1"/>
      <c r="AA320" s="1"/>
      <c r="AB320" s="1"/>
      <c r="AC320" s="1"/>
      <c r="AD320" s="1"/>
    </row>
    <row r="321" spans="1:30" x14ac:dyDescent="0.3">
      <c r="A321" s="1">
        <v>1.68067999819754E-5</v>
      </c>
      <c r="B321" s="1">
        <v>2.4278057094134701E-5</v>
      </c>
      <c r="C321" s="1">
        <v>2.2268825990171E-5</v>
      </c>
      <c r="D321" s="1">
        <v>8.7424961071521196E-6</v>
      </c>
      <c r="E321" s="1">
        <v>1.13532454591656E-5</v>
      </c>
      <c r="F321" s="1">
        <v>2.6852688072776802E-5</v>
      </c>
      <c r="Y321" s="1"/>
      <c r="Z321" s="1"/>
      <c r="AA321" s="1"/>
      <c r="AB321" s="1"/>
      <c r="AC321" s="1"/>
      <c r="AD321" s="1"/>
    </row>
    <row r="322" spans="1:30" x14ac:dyDescent="0.3">
      <c r="A322" s="1">
        <v>1.5632754439746799E-5</v>
      </c>
      <c r="B322" s="1">
        <v>4.0205686878687499E-5</v>
      </c>
      <c r="C322" s="1">
        <v>1.10840261695961E-5</v>
      </c>
      <c r="D322" s="1">
        <v>2.9786730516676199E-5</v>
      </c>
      <c r="E322" s="1">
        <v>5.2435220990898097E-6</v>
      </c>
      <c r="F322" s="1">
        <v>1.07038760182594E-5</v>
      </c>
      <c r="Y322" s="1"/>
      <c r="Z322" s="1"/>
      <c r="AA322" s="1"/>
      <c r="AB322" s="1"/>
      <c r="AC322" s="1"/>
      <c r="AD322" s="1"/>
    </row>
    <row r="323" spans="1:30" x14ac:dyDescent="0.3">
      <c r="A323" s="1">
        <v>1.38769528898314E-6</v>
      </c>
      <c r="B323" s="1">
        <v>1.56732188573773E-5</v>
      </c>
      <c r="C323" s="1">
        <v>2.01803364158248E-5</v>
      </c>
      <c r="D323" s="1">
        <v>8.3427840503381808E-6</v>
      </c>
      <c r="E323" s="1">
        <v>2.9127280875494701E-5</v>
      </c>
      <c r="F323" s="1">
        <v>8.1528855085520697E-6</v>
      </c>
      <c r="Y323" s="1"/>
      <c r="Z323" s="1"/>
      <c r="AA323" s="1"/>
      <c r="AB323" s="1"/>
      <c r="AC323" s="1"/>
      <c r="AD323" s="1"/>
    </row>
    <row r="324" spans="1:30" x14ac:dyDescent="0.3">
      <c r="A324" s="1">
        <v>1.8912584277267299E-5</v>
      </c>
      <c r="B324" s="1">
        <v>3.6215700123626898E-5</v>
      </c>
      <c r="C324" s="1">
        <v>2.67133267171563E-5</v>
      </c>
      <c r="D324" s="1">
        <v>1.8849976625804599E-5</v>
      </c>
      <c r="E324" s="1">
        <v>1.9692426258506801E-5</v>
      </c>
      <c r="F324" s="1">
        <v>1.0559172710342799E-5</v>
      </c>
      <c r="Y324" s="1"/>
      <c r="Z324" s="1"/>
      <c r="AA324" s="1"/>
      <c r="AB324" s="1"/>
      <c r="AC324" s="1"/>
      <c r="AD324" s="1"/>
    </row>
    <row r="325" spans="1:30" x14ac:dyDescent="0.3">
      <c r="A325" s="1">
        <v>1.4322880845142199E-6</v>
      </c>
      <c r="B325" s="1">
        <v>3.1894522163086603E-5</v>
      </c>
      <c r="C325" s="1">
        <v>1.46150927359308E-5</v>
      </c>
      <c r="D325" s="1">
        <v>9.04620725321595E-6</v>
      </c>
      <c r="E325" s="1">
        <v>1.8760077704790702E-5</v>
      </c>
      <c r="F325" s="1">
        <v>5.2723159413102E-6</v>
      </c>
      <c r="Y325" s="1"/>
      <c r="Z325" s="1"/>
      <c r="AA325" s="1"/>
      <c r="AB325" s="1"/>
      <c r="AC325" s="1"/>
      <c r="AD325" s="1"/>
    </row>
    <row r="326" spans="1:30" x14ac:dyDescent="0.3">
      <c r="A326" s="1">
        <v>7.5158188706428897E-6</v>
      </c>
      <c r="B326" s="1">
        <v>1.5284339123231099E-5</v>
      </c>
      <c r="C326" s="1">
        <v>2.0672814953946701E-5</v>
      </c>
      <c r="D326" s="1">
        <v>1.3690736136970201E-5</v>
      </c>
      <c r="E326" s="1">
        <v>1.9509293381351001E-5</v>
      </c>
      <c r="F326" s="1">
        <v>1.1243306076839799E-5</v>
      </c>
      <c r="Y326" s="1"/>
      <c r="Z326" s="1"/>
      <c r="AA326" s="1"/>
      <c r="AB326" s="1"/>
      <c r="AC326" s="1"/>
      <c r="AD326" s="1"/>
    </row>
    <row r="327" spans="1:30" x14ac:dyDescent="0.3">
      <c r="A327" s="1">
        <v>2.3809687691187699E-5</v>
      </c>
      <c r="B327" s="1">
        <v>1.48799793181744E-5</v>
      </c>
      <c r="C327" s="1">
        <v>1.7327911978379701E-5</v>
      </c>
      <c r="D327" s="1">
        <v>6.2928375287529597E-6</v>
      </c>
      <c r="E327" s="1">
        <v>1.9238688402922101E-5</v>
      </c>
      <c r="F327" s="1">
        <v>3.50711839162526E-6</v>
      </c>
      <c r="Y327" s="1"/>
      <c r="Z327" s="1"/>
      <c r="AA327" s="1"/>
      <c r="AB327" s="1"/>
      <c r="AC327" s="1"/>
      <c r="AD327" s="1"/>
    </row>
    <row r="328" spans="1:30" x14ac:dyDescent="0.3">
      <c r="A328" s="1">
        <v>1.23626323514791E-5</v>
      </c>
      <c r="B328" s="1">
        <v>1.2788190894668999E-5</v>
      </c>
      <c r="C328" s="1">
        <v>6.6624000000000002E-7</v>
      </c>
      <c r="D328" s="1">
        <v>1.32444325982223E-5</v>
      </c>
      <c r="E328" s="1">
        <v>1.1774351125118701E-5</v>
      </c>
      <c r="F328" s="1">
        <v>2.2268642887005801E-5</v>
      </c>
      <c r="Y328" s="1"/>
      <c r="Z328" s="1"/>
      <c r="AA328" s="1"/>
      <c r="AB328" s="1"/>
      <c r="AC328" s="1"/>
      <c r="AD328" s="1"/>
    </row>
    <row r="329" spans="1:30" x14ac:dyDescent="0.3">
      <c r="A329" s="1">
        <v>1.38018893509083E-5</v>
      </c>
      <c r="B329" s="1">
        <v>2.43324646635186E-5</v>
      </c>
      <c r="C329" s="1">
        <v>8.6841917319493007E-6</v>
      </c>
      <c r="D329" s="1">
        <v>2.23251879611705E-5</v>
      </c>
      <c r="E329" s="1">
        <v>1.46869043515249E-5</v>
      </c>
      <c r="F329" s="1">
        <v>4.1293430370975601E-6</v>
      </c>
      <c r="Y329" s="1"/>
      <c r="Z329" s="1"/>
      <c r="AA329" s="1"/>
      <c r="AB329" s="1"/>
      <c r="AC329" s="1"/>
      <c r="AD329" s="1"/>
    </row>
    <row r="330" spans="1:30" x14ac:dyDescent="0.3">
      <c r="A330" s="1">
        <v>1.40807891387889E-5</v>
      </c>
      <c r="B330" s="1">
        <v>1.6607999999999999E-7</v>
      </c>
      <c r="C330" s="1">
        <v>2.2521281089763499E-5</v>
      </c>
      <c r="D330" s="1">
        <v>6.9274637073156196E-6</v>
      </c>
      <c r="E330" s="1">
        <v>3.4229727029607497E-5</v>
      </c>
      <c r="F330" s="1">
        <v>4.6323458613027397E-6</v>
      </c>
      <c r="Y330" s="1"/>
      <c r="Z330" s="1"/>
      <c r="AA330" s="1"/>
      <c r="AB330" s="1"/>
      <c r="AC330" s="1"/>
      <c r="AD330" s="1"/>
    </row>
    <row r="331" spans="1:30" x14ac:dyDescent="0.3">
      <c r="A331" s="1">
        <v>1.66842209588955E-5</v>
      </c>
      <c r="B331" s="1">
        <v>9.0701289940425504E-6</v>
      </c>
      <c r="C331" s="1">
        <v>4.2807751585309599E-5</v>
      </c>
      <c r="D331" s="1">
        <v>9.6120911321564701E-6</v>
      </c>
      <c r="E331" s="1">
        <v>3.9059306292456499E-5</v>
      </c>
      <c r="F331" s="1">
        <v>1.48394616365995E-5</v>
      </c>
      <c r="Y331" s="1"/>
      <c r="Z331" s="1"/>
      <c r="AA331" s="1"/>
      <c r="AB331" s="1"/>
      <c r="AC331" s="1"/>
      <c r="AD331" s="1"/>
    </row>
    <row r="332" spans="1:30" x14ac:dyDescent="0.3">
      <c r="A332" s="1">
        <v>2.2305071539552901E-5</v>
      </c>
      <c r="B332" s="1">
        <v>4.2512791846401699E-6</v>
      </c>
      <c r="C332" s="1">
        <v>3.3634416296484499E-6</v>
      </c>
      <c r="D332" s="1">
        <v>2.2300697033880101E-5</v>
      </c>
      <c r="E332" s="1">
        <v>1.29212895232319E-5</v>
      </c>
      <c r="F332" s="1">
        <v>1.3280704419821E-5</v>
      </c>
      <c r="Y332" s="1"/>
      <c r="Z332" s="1"/>
      <c r="AA332" s="1"/>
      <c r="AB332" s="1"/>
      <c r="AC332" s="1"/>
      <c r="AD332" s="1"/>
    </row>
    <row r="333" spans="1:30" x14ac:dyDescent="0.3">
      <c r="A333" s="1">
        <v>2.14252649311458E-5</v>
      </c>
      <c r="B333" s="1">
        <v>3.02010092896997E-5</v>
      </c>
      <c r="C333" s="1">
        <v>2.1119239796945102E-6</v>
      </c>
      <c r="D333" s="1">
        <v>1.65344745786343E-5</v>
      </c>
      <c r="E333" s="1">
        <v>9.1241090899451404E-6</v>
      </c>
      <c r="F333" s="1">
        <v>8.02812162249622E-6</v>
      </c>
      <c r="Y333" s="1"/>
      <c r="Z333" s="1"/>
      <c r="AA333" s="1"/>
      <c r="AB333" s="1"/>
      <c r="AC333" s="1"/>
      <c r="AD333" s="1"/>
    </row>
    <row r="334" spans="1:30" x14ac:dyDescent="0.3">
      <c r="A334" s="1">
        <v>2.6161287124394199E-5</v>
      </c>
      <c r="B334" s="1">
        <v>8.3157603583280402E-6</v>
      </c>
      <c r="C334" s="1">
        <v>3.9849538294193803E-5</v>
      </c>
      <c r="D334" s="1">
        <v>2.8380071659255399E-5</v>
      </c>
      <c r="E334" s="1">
        <v>2.1971411842431801E-5</v>
      </c>
      <c r="F334" s="1">
        <v>2.6794120411337301E-6</v>
      </c>
      <c r="Y334" s="1"/>
      <c r="Z334" s="1"/>
      <c r="AA334" s="1"/>
      <c r="AB334" s="1"/>
      <c r="AC334" s="1"/>
      <c r="AD334" s="1"/>
    </row>
    <row r="335" spans="1:30" x14ac:dyDescent="0.3">
      <c r="A335" s="1">
        <v>1.4621844937138799E-5</v>
      </c>
      <c r="B335" s="1">
        <v>3.5223715513662999E-5</v>
      </c>
      <c r="C335" s="1">
        <v>5.6774128012397902E-6</v>
      </c>
      <c r="D335" s="1">
        <v>7.0685382864212298E-6</v>
      </c>
      <c r="E335" s="1">
        <v>1.7416313854310898E-5</v>
      </c>
      <c r="F335" s="1">
        <v>1.2791963682792601E-5</v>
      </c>
      <c r="Y335" s="1"/>
      <c r="Z335" s="1"/>
      <c r="AA335" s="1"/>
      <c r="AB335" s="1"/>
      <c r="AC335" s="1"/>
      <c r="AD335" s="1"/>
    </row>
    <row r="336" spans="1:30" x14ac:dyDescent="0.3">
      <c r="A336" s="1">
        <v>1.4013062158772E-5</v>
      </c>
      <c r="B336" s="1">
        <v>1.7892338055041501E-5</v>
      </c>
      <c r="C336" s="1">
        <v>3.2719276232130799E-6</v>
      </c>
      <c r="D336" s="1">
        <v>9.1193931124474696E-6</v>
      </c>
      <c r="E336" s="1">
        <v>1.73940083537805E-5</v>
      </c>
      <c r="F336" s="1">
        <v>1.3753337277677601E-5</v>
      </c>
      <c r="Y336" s="1"/>
      <c r="Z336" s="1"/>
      <c r="AA336" s="1"/>
      <c r="AB336" s="1"/>
      <c r="AC336" s="1"/>
      <c r="AD336" s="1"/>
    </row>
    <row r="337" spans="1:30" x14ac:dyDescent="0.3">
      <c r="A337" s="1">
        <v>8.4459064948146195E-6</v>
      </c>
      <c r="B337" s="1">
        <v>1.2751859906816201E-5</v>
      </c>
      <c r="C337" s="1">
        <v>8.9122526053051598E-6</v>
      </c>
      <c r="D337" s="1">
        <v>2.4243582030302499E-5</v>
      </c>
      <c r="E337" s="1">
        <v>2.80322206023021E-5</v>
      </c>
      <c r="F337" s="1">
        <v>1.7326602106556399E-5</v>
      </c>
      <c r="Y337" s="1"/>
      <c r="Z337" s="1"/>
      <c r="AA337" s="1"/>
      <c r="AB337" s="1"/>
      <c r="AC337" s="1"/>
      <c r="AD337" s="1"/>
    </row>
    <row r="338" spans="1:30" x14ac:dyDescent="0.3">
      <c r="A338" s="1">
        <v>1.52109178591417E-5</v>
      </c>
      <c r="B338" s="1">
        <v>1.5761477713684901E-5</v>
      </c>
      <c r="C338" s="1">
        <v>1.80020817839081E-9</v>
      </c>
      <c r="D338" s="1">
        <v>1.7461867454626299E-5</v>
      </c>
      <c r="E338" s="1">
        <v>1.8510016317841102E-5</v>
      </c>
      <c r="F338" s="1">
        <v>3.8568676489130497E-6</v>
      </c>
      <c r="Y338" s="1"/>
      <c r="Z338" s="1"/>
      <c r="AA338" s="1"/>
      <c r="AB338" s="1"/>
      <c r="AC338" s="1"/>
      <c r="AD338" s="1"/>
    </row>
    <row r="339" spans="1:30" x14ac:dyDescent="0.3">
      <c r="A339" s="1">
        <v>3.75230500440668E-6</v>
      </c>
      <c r="B339" s="1">
        <v>2.41339257828923E-5</v>
      </c>
      <c r="C339" s="1">
        <v>3.1818119337893401E-5</v>
      </c>
      <c r="D339" s="1">
        <v>8.8704013759237693E-6</v>
      </c>
      <c r="E339" s="1">
        <v>2.6151512355617799E-5</v>
      </c>
      <c r="F339" s="1">
        <v>3.1469467157348402E-5</v>
      </c>
      <c r="Y339" s="1"/>
      <c r="Z339" s="1"/>
      <c r="AA339" s="1"/>
      <c r="AB339" s="1"/>
      <c r="AC339" s="1"/>
      <c r="AD339" s="1"/>
    </row>
    <row r="340" spans="1:30" x14ac:dyDescent="0.3">
      <c r="A340" s="1">
        <v>3.9393439898392004E-6</v>
      </c>
      <c r="B340" s="1">
        <v>8.3642155613272295E-6</v>
      </c>
      <c r="C340" s="1">
        <v>3.03290044066401E-6</v>
      </c>
      <c r="D340" s="1">
        <v>5.5755241379779902E-6</v>
      </c>
      <c r="E340" s="1">
        <v>1.5836827261265301E-5</v>
      </c>
      <c r="F340" s="1">
        <v>1.20508543659722E-5</v>
      </c>
      <c r="Y340" s="1"/>
      <c r="Z340" s="1"/>
      <c r="AA340" s="1"/>
      <c r="AB340" s="1"/>
      <c r="AC340" s="1"/>
      <c r="AD340" s="1"/>
    </row>
    <row r="341" spans="1:30" x14ac:dyDescent="0.3">
      <c r="A341" s="1">
        <v>2.0692471901073002E-5</v>
      </c>
      <c r="B341" s="1">
        <v>2.4105978978152301E-5</v>
      </c>
      <c r="C341" s="1">
        <v>9.8145882442871596E-6</v>
      </c>
      <c r="D341" s="1">
        <v>7.33898256971185E-6</v>
      </c>
      <c r="E341" s="1">
        <v>8.2708938380323903E-6</v>
      </c>
      <c r="F341" s="1">
        <v>5.81476343385378E-6</v>
      </c>
      <c r="Y341" s="1"/>
      <c r="Z341" s="1"/>
      <c r="AA341" s="1"/>
      <c r="AB341" s="1"/>
      <c r="AC341" s="1"/>
      <c r="AD341" s="1"/>
    </row>
    <row r="342" spans="1:30" x14ac:dyDescent="0.3">
      <c r="A342" s="1">
        <v>1.5655886516816101E-5</v>
      </c>
      <c r="B342" s="1">
        <v>3.85150636192889E-5</v>
      </c>
      <c r="C342" s="1">
        <v>3.2780109351182699E-5</v>
      </c>
      <c r="D342" s="1">
        <v>9.50065950773823E-6</v>
      </c>
      <c r="E342" s="1">
        <v>1.1171729741137299E-5</v>
      </c>
      <c r="F342" s="1">
        <v>3.62832489270152E-6</v>
      </c>
      <c r="Y342" s="1"/>
      <c r="Z342" s="1"/>
      <c r="AA342" s="1"/>
      <c r="AB342" s="1"/>
      <c r="AC342" s="1"/>
      <c r="AD342" s="1"/>
    </row>
    <row r="343" spans="1:30" x14ac:dyDescent="0.3">
      <c r="A343" s="1">
        <v>1.4060153716335001E-5</v>
      </c>
      <c r="B343" s="1">
        <v>1.3632152680295599E-5</v>
      </c>
      <c r="C343" s="1">
        <v>2.6787969044697499E-5</v>
      </c>
      <c r="D343" s="1">
        <v>1.27763999569668E-5</v>
      </c>
      <c r="E343" s="1">
        <v>4.6218672816994898E-5</v>
      </c>
      <c r="F343" s="1">
        <v>6.9595443280067499E-6</v>
      </c>
      <c r="Y343" s="1"/>
      <c r="Z343" s="1"/>
      <c r="AA343" s="1"/>
      <c r="AB343" s="1"/>
      <c r="AC343" s="1"/>
      <c r="AD343" s="1"/>
    </row>
    <row r="344" spans="1:30" x14ac:dyDescent="0.3">
      <c r="A344" s="1">
        <v>5.4116696153103603E-6</v>
      </c>
      <c r="B344" s="1">
        <v>3.2184232435781101E-5</v>
      </c>
      <c r="C344" s="1">
        <v>1.68133695632176E-5</v>
      </c>
      <c r="D344" s="1">
        <v>1.35134899869712E-5</v>
      </c>
      <c r="E344" s="1">
        <v>3.1313005551214202E-5</v>
      </c>
      <c r="F344" s="1">
        <v>1.6467525870944501E-5</v>
      </c>
      <c r="Y344" s="1"/>
      <c r="Z344" s="1"/>
      <c r="AA344" s="1"/>
      <c r="AB344" s="1"/>
      <c r="AC344" s="1"/>
      <c r="AD344" s="1"/>
    </row>
    <row r="345" spans="1:30" x14ac:dyDescent="0.3">
      <c r="A345" s="1">
        <v>1.6140439768603699E-5</v>
      </c>
      <c r="B345" s="1">
        <v>3.67650996132348E-5</v>
      </c>
      <c r="C345" s="1">
        <v>1.5266830337939601E-6</v>
      </c>
      <c r="D345" s="1">
        <v>1.6886918909669301E-5</v>
      </c>
      <c r="E345">
        <v>0</v>
      </c>
      <c r="F345" s="1">
        <v>6.7482963317890804E-6</v>
      </c>
      <c r="Y345" s="1"/>
      <c r="Z345" s="1"/>
      <c r="AA345" s="1"/>
      <c r="AB345" s="1"/>
      <c r="AD345" s="1"/>
    </row>
    <row r="346" spans="1:30" x14ac:dyDescent="0.3">
      <c r="A346" s="1">
        <v>2.0785083662884998E-5</v>
      </c>
      <c r="B346" s="1">
        <v>3.8184788693703302E-5</v>
      </c>
      <c r="C346" s="1">
        <v>5.8068288945703598E-6</v>
      </c>
      <c r="D346" s="1">
        <v>1.5305549816436801E-5</v>
      </c>
      <c r="E346" s="1">
        <v>2.4101714310024099E-5</v>
      </c>
      <c r="F346" s="1">
        <v>1.8824725204603402E-5</v>
      </c>
      <c r="Y346" s="1"/>
      <c r="Z346" s="1"/>
      <c r="AA346" s="1"/>
      <c r="AB346" s="1"/>
      <c r="AC346" s="1"/>
      <c r="AD346" s="1"/>
    </row>
    <row r="347" spans="1:30" x14ac:dyDescent="0.3">
      <c r="A347" s="1">
        <v>1.02331243707319E-5</v>
      </c>
      <c r="B347" s="1">
        <v>2.2575177065839201E-5</v>
      </c>
      <c r="C347" s="1">
        <v>1.8666810755537701E-5</v>
      </c>
      <c r="D347" s="1">
        <v>7.6076878422782196E-6</v>
      </c>
      <c r="E347" s="1">
        <v>1.3338046796983199E-5</v>
      </c>
      <c r="F347" s="1">
        <v>3.0249020724778701E-6</v>
      </c>
      <c r="Y347" s="1"/>
      <c r="Z347" s="1"/>
      <c r="AA347" s="1"/>
      <c r="AB347" s="1"/>
      <c r="AC347" s="1"/>
      <c r="AD347" s="1"/>
    </row>
    <row r="348" spans="1:30" x14ac:dyDescent="0.3">
      <c r="A348" s="1">
        <v>1.9774070824654901E-5</v>
      </c>
      <c r="B348" s="1">
        <v>2.1842342266781E-5</v>
      </c>
      <c r="C348" s="1">
        <v>1.9462275517734401E-5</v>
      </c>
      <c r="D348" s="1">
        <v>3.98604935356907E-6</v>
      </c>
      <c r="E348" s="1">
        <v>1.7881276244198601E-5</v>
      </c>
      <c r="F348" s="1">
        <v>1.7955370959668901E-5</v>
      </c>
      <c r="Y348" s="1"/>
      <c r="Z348" s="1"/>
      <c r="AA348" s="1"/>
      <c r="AB348" s="1"/>
      <c r="AC348" s="1"/>
      <c r="AD348" s="1"/>
    </row>
    <row r="349" spans="1:30" x14ac:dyDescent="0.3">
      <c r="A349" s="1">
        <v>6.95368725807326E-6</v>
      </c>
      <c r="B349" s="1">
        <v>2.55919993321933E-5</v>
      </c>
      <c r="C349" s="1">
        <v>3.4630697039806298E-7</v>
      </c>
      <c r="D349" s="1">
        <v>9.0556063414288708E-6</v>
      </c>
      <c r="E349" s="1">
        <v>2.17467289928724E-5</v>
      </c>
      <c r="F349" s="1">
        <v>1.1413767181922899E-5</v>
      </c>
      <c r="Y349" s="1"/>
      <c r="Z349" s="1"/>
      <c r="AA349" s="1"/>
      <c r="AB349" s="1"/>
      <c r="AC349" s="1"/>
      <c r="AD349" s="1"/>
    </row>
    <row r="350" spans="1:30" x14ac:dyDescent="0.3">
      <c r="A350" s="1">
        <v>6.53236587846874E-6</v>
      </c>
      <c r="B350" s="1">
        <v>6.0373552315354196E-6</v>
      </c>
      <c r="C350" s="1">
        <v>1.51307844172373E-5</v>
      </c>
      <c r="D350" s="1">
        <v>2.61657540150244E-5</v>
      </c>
      <c r="E350" s="1">
        <v>3.1883050441175298E-5</v>
      </c>
      <c r="F350" s="1">
        <v>1.37069169643157E-5</v>
      </c>
      <c r="Y350" s="1"/>
      <c r="Z350" s="1"/>
      <c r="AA350" s="1"/>
      <c r="AB350" s="1"/>
      <c r="AC350" s="1"/>
      <c r="AD350" s="1"/>
    </row>
    <row r="351" spans="1:30" x14ac:dyDescent="0.3">
      <c r="A351" s="1">
        <v>1.84147519704646E-6</v>
      </c>
      <c r="B351" s="1">
        <v>8.3513255856752893E-6</v>
      </c>
      <c r="C351" s="1">
        <v>2.0534432004910699E-5</v>
      </c>
      <c r="D351" s="1">
        <v>3.3628541408588301E-5</v>
      </c>
      <c r="E351" s="1">
        <v>4.3679234677741202E-5</v>
      </c>
      <c r="F351" s="1">
        <v>3.3602014948993899E-6</v>
      </c>
      <c r="Y351" s="1"/>
      <c r="Z351" s="1"/>
      <c r="AA351" s="1"/>
      <c r="AB351" s="1"/>
      <c r="AC351" s="1"/>
      <c r="AD351" s="1"/>
    </row>
    <row r="352" spans="1:30" x14ac:dyDescent="0.3">
      <c r="A352" s="1">
        <v>7.1385054864462899E-6</v>
      </c>
      <c r="B352" s="1">
        <v>1.9372247541545601E-5</v>
      </c>
      <c r="C352" s="1">
        <v>5.4704904641296999E-6</v>
      </c>
      <c r="D352" s="1">
        <v>6.2201412435874196E-6</v>
      </c>
      <c r="E352" s="1">
        <v>1.33209953264884E-5</v>
      </c>
      <c r="F352" s="1">
        <v>1.5249171111212601E-5</v>
      </c>
      <c r="Y352" s="1"/>
      <c r="Z352" s="1"/>
      <c r="AA352" s="1"/>
      <c r="AB352" s="1"/>
      <c r="AC352" s="1"/>
      <c r="AD352" s="1"/>
    </row>
    <row r="353" spans="1:30" x14ac:dyDescent="0.3">
      <c r="A353" s="1">
        <v>6.00637793699559E-6</v>
      </c>
      <c r="B353" s="1">
        <v>3.8703743261047597E-5</v>
      </c>
      <c r="C353" s="1">
        <v>3.6235616446206E-6</v>
      </c>
      <c r="D353" s="1">
        <v>1.7333414828416499E-5</v>
      </c>
      <c r="E353" s="1">
        <v>6.4378702678736201E-6</v>
      </c>
      <c r="F353" s="1">
        <v>1.49179502200083E-5</v>
      </c>
      <c r="Y353" s="1"/>
      <c r="Z353" s="1"/>
      <c r="AA353" s="1"/>
      <c r="AB353" s="1"/>
      <c r="AC353" s="1"/>
      <c r="AD353" s="1"/>
    </row>
    <row r="354" spans="1:30" x14ac:dyDescent="0.3">
      <c r="A354" s="1">
        <v>3.5719338963271901E-5</v>
      </c>
      <c r="B354" s="1">
        <v>2.26102184774916E-5</v>
      </c>
      <c r="C354" s="1">
        <v>1.4787761335407499E-5</v>
      </c>
      <c r="D354" s="1">
        <v>2.8598775870398699E-6</v>
      </c>
      <c r="E354" s="1">
        <v>1.31848641323241E-5</v>
      </c>
      <c r="F354" s="1">
        <v>1.57688462733706E-5</v>
      </c>
      <c r="Y354" s="1"/>
      <c r="Z354" s="1"/>
      <c r="AA354" s="1"/>
      <c r="AB354" s="1"/>
      <c r="AC354" s="1"/>
      <c r="AD354" s="1"/>
    </row>
    <row r="355" spans="1:30" x14ac:dyDescent="0.3">
      <c r="A355" s="1">
        <v>1.19213821080116E-5</v>
      </c>
      <c r="B355" s="1">
        <v>1.10463003983631E-5</v>
      </c>
      <c r="C355" s="1">
        <v>2.04371820687623E-6</v>
      </c>
      <c r="D355" s="1">
        <v>1.0003990236227599E-5</v>
      </c>
      <c r="E355" s="1">
        <v>1.3251868472517601E-5</v>
      </c>
      <c r="F355" s="1">
        <v>1.2415486731240901E-5</v>
      </c>
      <c r="Y355" s="1"/>
      <c r="Z355" s="1"/>
      <c r="AA355" s="1"/>
      <c r="AB355" s="1"/>
      <c r="AC355" s="1"/>
      <c r="AD355" s="1"/>
    </row>
    <row r="356" spans="1:30" x14ac:dyDescent="0.3">
      <c r="A356" s="1">
        <v>1.53546460075172E-5</v>
      </c>
      <c r="B356" s="1">
        <v>9.0367773581940703E-6</v>
      </c>
      <c r="C356" s="1">
        <v>1.2532349997866201E-5</v>
      </c>
      <c r="D356" s="1">
        <v>1.7544050296115299E-5</v>
      </c>
      <c r="E356" s="1">
        <v>1.56484473538334E-5</v>
      </c>
      <c r="F356" s="1">
        <v>1.05170821046583E-5</v>
      </c>
      <c r="Y356" s="1"/>
      <c r="Z356" s="1"/>
      <c r="AA356" s="1"/>
      <c r="AB356" s="1"/>
      <c r="AC356" s="1"/>
      <c r="AD356" s="1"/>
    </row>
    <row r="357" spans="1:30" x14ac:dyDescent="0.3">
      <c r="A357" s="1">
        <v>1.65014642808507E-5</v>
      </c>
      <c r="B357" s="1">
        <v>9.8365160583924594E-6</v>
      </c>
      <c r="C357" s="1">
        <v>1.2742095887846201E-5</v>
      </c>
      <c r="D357" s="1">
        <v>7.52652484370947E-6</v>
      </c>
      <c r="E357" s="1">
        <v>2.8263486075471601E-5</v>
      </c>
      <c r="F357" s="1">
        <v>6.3094845624407002E-6</v>
      </c>
      <c r="Y357" s="1"/>
      <c r="Z357" s="1"/>
      <c r="AA357" s="1"/>
      <c r="AB357" s="1"/>
      <c r="AC357" s="1"/>
      <c r="AD357" s="1"/>
    </row>
    <row r="358" spans="1:30" x14ac:dyDescent="0.3">
      <c r="A358" s="1">
        <v>2.7015790198745601E-5</v>
      </c>
      <c r="B358" s="1">
        <v>3.7580155633490001E-6</v>
      </c>
      <c r="C358" s="1">
        <v>5.1555296131908397E-6</v>
      </c>
      <c r="D358" s="1">
        <v>7.6799324766196203E-6</v>
      </c>
      <c r="E358" s="1">
        <v>6.1642244475691499E-5</v>
      </c>
      <c r="F358" s="1">
        <v>6.8406032158098597E-6</v>
      </c>
      <c r="Y358" s="1"/>
      <c r="Z358" s="1"/>
      <c r="AA358" s="1"/>
      <c r="AB358" s="1"/>
      <c r="AC358" s="1"/>
      <c r="AD358" s="1"/>
    </row>
    <row r="359" spans="1:30" x14ac:dyDescent="0.3">
      <c r="A359" s="1">
        <v>1.0958211649788599E-5</v>
      </c>
      <c r="B359" s="1">
        <v>9.0206549309040599E-6</v>
      </c>
      <c r="C359" s="1">
        <v>1.17399711222645E-5</v>
      </c>
      <c r="D359" s="1">
        <v>7.5891994054959297E-6</v>
      </c>
      <c r="E359" s="1">
        <v>1.2116582954297199E-5</v>
      </c>
      <c r="F359" s="1">
        <v>2.9415599415365498E-6</v>
      </c>
      <c r="Y359" s="1"/>
      <c r="Z359" s="1"/>
      <c r="AA359" s="1"/>
      <c r="AB359" s="1"/>
      <c r="AC359" s="1"/>
      <c r="AD359" s="1"/>
    </row>
    <row r="360" spans="1:30" x14ac:dyDescent="0.3">
      <c r="A360" s="1">
        <v>6.6713081636932703E-6</v>
      </c>
      <c r="B360" s="1">
        <v>1.07396546897298E-5</v>
      </c>
      <c r="C360" s="1">
        <v>2.32954651444548E-5</v>
      </c>
      <c r="D360" s="1">
        <v>1.8907435943996499E-5</v>
      </c>
      <c r="E360" s="1">
        <v>2.0640401805374701E-5</v>
      </c>
      <c r="F360" s="1">
        <v>1.0392242462082101E-5</v>
      </c>
      <c r="Y360" s="1"/>
      <c r="Z360" s="1"/>
      <c r="AA360" s="1"/>
      <c r="AB360" s="1"/>
      <c r="AC360" s="1"/>
      <c r="AD360" s="1"/>
    </row>
    <row r="361" spans="1:30" x14ac:dyDescent="0.3">
      <c r="A361" s="1">
        <v>3.1719064425131702E-6</v>
      </c>
      <c r="B361" s="1">
        <v>3.8142018491276701E-5</v>
      </c>
      <c r="C361" s="1">
        <v>2.1527247633218699E-5</v>
      </c>
      <c r="D361" s="1">
        <v>6.0010963949942696E-6</v>
      </c>
      <c r="E361" s="1">
        <v>2.2614645842376999E-5</v>
      </c>
      <c r="F361" s="1">
        <v>2.3745788172178601E-6</v>
      </c>
      <c r="Y361" s="1"/>
      <c r="Z361" s="1"/>
      <c r="AA361" s="1"/>
      <c r="AB361" s="1"/>
      <c r="AC361" s="1"/>
      <c r="AD361" s="1"/>
    </row>
    <row r="362" spans="1:30" x14ac:dyDescent="0.3">
      <c r="A362" s="1">
        <v>2.3922940966047599E-5</v>
      </c>
      <c r="B362" s="1">
        <v>1.9515784865276099E-5</v>
      </c>
      <c r="C362" s="1">
        <v>1.8320098444528798E-5</v>
      </c>
      <c r="D362" s="1">
        <v>5.89828793231874E-6</v>
      </c>
      <c r="E362" s="1">
        <v>1.12048048171983E-5</v>
      </c>
      <c r="F362" s="1">
        <v>2.69912732258019E-6</v>
      </c>
      <c r="Y362" s="1"/>
      <c r="Z362" s="1"/>
      <c r="AA362" s="1"/>
      <c r="AB362" s="1"/>
      <c r="AC362" s="1"/>
      <c r="AD362" s="1"/>
    </row>
    <row r="363" spans="1:30" x14ac:dyDescent="0.3">
      <c r="A363" s="1">
        <v>9.6501132247720102E-6</v>
      </c>
      <c r="B363" s="1">
        <v>1.4128240065665E-5</v>
      </c>
      <c r="C363" s="1">
        <v>1.55118245516303E-5</v>
      </c>
      <c r="D363" s="1">
        <v>2.2553858362992801E-5</v>
      </c>
      <c r="E363" s="1">
        <v>3.9843410140052499E-5</v>
      </c>
      <c r="F363" s="1">
        <v>1.17303198371528E-5</v>
      </c>
      <c r="Y363" s="1"/>
      <c r="Z363" s="1"/>
      <c r="AA363" s="1"/>
      <c r="AB363" s="1"/>
      <c r="AC363" s="1"/>
      <c r="AD363" s="1"/>
    </row>
    <row r="364" spans="1:30" x14ac:dyDescent="0.3">
      <c r="A364" s="1">
        <v>1.23906897254066E-5</v>
      </c>
      <c r="B364" s="1">
        <v>4.9444149162962497E-6</v>
      </c>
      <c r="C364" s="1">
        <v>5.2307430840321701E-6</v>
      </c>
      <c r="D364" s="1">
        <v>1.8697768576447501E-5</v>
      </c>
      <c r="E364" s="1">
        <v>5.3422592899331301E-6</v>
      </c>
      <c r="F364" s="1">
        <v>9.2257359204674592E-6</v>
      </c>
      <c r="Y364" s="1"/>
      <c r="Z364" s="1"/>
      <c r="AA364" s="1"/>
      <c r="AB364" s="1"/>
      <c r="AC364" s="1"/>
      <c r="AD364" s="1"/>
    </row>
    <row r="365" spans="1:30" x14ac:dyDescent="0.3">
      <c r="A365" s="1">
        <v>2.50547024734948E-5</v>
      </c>
      <c r="B365" s="1">
        <v>7.9103262710723701E-6</v>
      </c>
      <c r="C365" s="1">
        <v>2.2149861696608501E-5</v>
      </c>
      <c r="D365" s="1">
        <v>2.2176887919846199E-5</v>
      </c>
      <c r="E365" s="1">
        <v>1.21763950167614E-5</v>
      </c>
      <c r="F365" s="1">
        <v>1.02143894478064E-5</v>
      </c>
      <c r="Y365" s="1"/>
      <c r="Z365" s="1"/>
      <c r="AA365" s="1"/>
      <c r="AB365" s="1"/>
      <c r="AC365" s="1"/>
      <c r="AD365" s="1"/>
    </row>
    <row r="366" spans="1:30" x14ac:dyDescent="0.3">
      <c r="A366" s="1">
        <v>1.6636628630887201E-5</v>
      </c>
      <c r="B366" s="1">
        <v>2.7038099156799698E-5</v>
      </c>
      <c r="C366" s="1">
        <v>2.9955926186493799E-5</v>
      </c>
      <c r="D366" s="1">
        <v>4.3605910806628999E-6</v>
      </c>
      <c r="E366" s="1">
        <v>3.54979769239125E-7</v>
      </c>
      <c r="F366" s="1">
        <v>1.6171981354113099E-5</v>
      </c>
      <c r="Y366" s="1"/>
      <c r="Z366" s="1"/>
      <c r="AA366" s="1"/>
      <c r="AB366" s="1"/>
      <c r="AC366" s="1"/>
      <c r="AD366" s="1"/>
    </row>
    <row r="367" spans="1:30" x14ac:dyDescent="0.3">
      <c r="A367" s="1">
        <v>1.23062546059221E-5</v>
      </c>
      <c r="B367" s="1">
        <v>6.0283366083536398E-6</v>
      </c>
      <c r="C367" s="1">
        <v>9.0705163788429203E-6</v>
      </c>
      <c r="D367" s="1">
        <v>4.7530627039596597E-6</v>
      </c>
      <c r="E367" s="1">
        <v>1.23308017952792E-5</v>
      </c>
      <c r="F367" s="1">
        <v>1.0920379835825199E-5</v>
      </c>
      <c r="Y367" s="1"/>
      <c r="Z367" s="1"/>
      <c r="AA367" s="1"/>
      <c r="AB367" s="1"/>
      <c r="AC367" s="1"/>
      <c r="AD367" s="1"/>
    </row>
    <row r="368" spans="1:30" x14ac:dyDescent="0.3">
      <c r="A368" s="1">
        <v>1.1116059703570201E-5</v>
      </c>
      <c r="B368" s="1">
        <v>5.3589464603142001E-6</v>
      </c>
      <c r="C368" s="1">
        <v>1.9062117868915699E-5</v>
      </c>
      <c r="D368" s="1">
        <v>1.48929937489847E-5</v>
      </c>
      <c r="E368" s="1">
        <v>2.5798828066408899E-5</v>
      </c>
      <c r="F368" s="1">
        <v>1.17079436722435E-5</v>
      </c>
      <c r="Y368" s="1"/>
      <c r="Z368" s="1"/>
      <c r="AA368" s="1"/>
      <c r="AB368" s="1"/>
      <c r="AC368" s="1"/>
      <c r="AD368" s="1"/>
    </row>
    <row r="369" spans="1:30" x14ac:dyDescent="0.3">
      <c r="A369" s="1">
        <v>1.1469981544056299E-5</v>
      </c>
      <c r="B369" s="1">
        <v>8.8734981597415693E-6</v>
      </c>
      <c r="C369" s="1">
        <v>1.5893934167246899E-5</v>
      </c>
      <c r="D369" s="1">
        <v>8.0361636707438202E-6</v>
      </c>
      <c r="E369" s="1">
        <v>2.7796442139298101E-5</v>
      </c>
      <c r="F369" s="1">
        <v>1.21356328626213E-5</v>
      </c>
      <c r="Y369" s="1"/>
      <c r="Z369" s="1"/>
      <c r="AA369" s="1"/>
      <c r="AB369" s="1"/>
      <c r="AC369" s="1"/>
      <c r="AD369" s="1"/>
    </row>
    <row r="370" spans="1:30" x14ac:dyDescent="0.3">
      <c r="A370" s="1">
        <v>4.2930828612692099E-6</v>
      </c>
      <c r="B370" s="1">
        <v>2.6303483264871499E-5</v>
      </c>
      <c r="C370" s="1">
        <v>1.7046259530150401E-5</v>
      </c>
      <c r="D370" s="1">
        <v>2.5741698030002601E-5</v>
      </c>
      <c r="E370" s="1">
        <v>3.1569561158283099E-5</v>
      </c>
      <c r="F370" s="1">
        <v>8.7530396178385803E-6</v>
      </c>
      <c r="Y370" s="1"/>
      <c r="Z370" s="1"/>
      <c r="AA370" s="1"/>
      <c r="AB370" s="1"/>
      <c r="AC370" s="1"/>
      <c r="AD370" s="1"/>
    </row>
    <row r="371" spans="1:30" x14ac:dyDescent="0.3">
      <c r="A371" s="1">
        <v>2.94653111202505E-5</v>
      </c>
      <c r="B371" s="1">
        <v>1.37416736304175E-6</v>
      </c>
      <c r="C371" s="1">
        <v>2.8965994821480901E-5</v>
      </c>
      <c r="D371" s="1">
        <v>1.9763474878888102E-5</v>
      </c>
      <c r="E371" s="1">
        <v>2.7543305438745799E-5</v>
      </c>
      <c r="F371" s="1">
        <v>1.86145889684576E-5</v>
      </c>
      <c r="Y371" s="1"/>
      <c r="Z371" s="1"/>
      <c r="AA371" s="1"/>
      <c r="AB371" s="1"/>
      <c r="AC371" s="1"/>
      <c r="AD371" s="1"/>
    </row>
    <row r="372" spans="1:30" x14ac:dyDescent="0.3">
      <c r="A372" s="1">
        <v>2.2245194082879699E-5</v>
      </c>
      <c r="B372" s="1">
        <v>1.3657200468056201E-5</v>
      </c>
      <c r="C372" s="1">
        <v>1.9805398689233701E-5</v>
      </c>
      <c r="D372" s="1">
        <v>7.9171311261972405E-6</v>
      </c>
      <c r="E372" s="1">
        <v>3.81562905313449E-6</v>
      </c>
      <c r="F372" s="1">
        <v>8.8112520644247705E-6</v>
      </c>
      <c r="Y372" s="1"/>
      <c r="Z372" s="1"/>
      <c r="AA372" s="1"/>
      <c r="AB372" s="1"/>
      <c r="AC372" s="1"/>
      <c r="AD372" s="1"/>
    </row>
    <row r="373" spans="1:30" x14ac:dyDescent="0.3">
      <c r="A373" s="1">
        <v>1.0980569259683899E-5</v>
      </c>
      <c r="B373" s="1">
        <v>2.1481177093620201E-5</v>
      </c>
      <c r="C373" s="1">
        <v>5.5913600314129801E-6</v>
      </c>
      <c r="D373" s="1">
        <v>1.3752017572488899E-5</v>
      </c>
      <c r="E373" s="1">
        <v>4.6594643387039502E-5</v>
      </c>
      <c r="F373" s="1">
        <v>1.1585164738171099E-5</v>
      </c>
      <c r="Y373" s="1"/>
      <c r="Z373" s="1"/>
      <c r="AA373" s="1"/>
      <c r="AB373" s="1"/>
      <c r="AC373" s="1"/>
      <c r="AD373" s="1"/>
    </row>
    <row r="374" spans="1:30" x14ac:dyDescent="0.3">
      <c r="A374" s="1">
        <v>3.12175767046203E-5</v>
      </c>
      <c r="B374" s="1">
        <v>9.6884879293472397E-6</v>
      </c>
      <c r="C374" s="1">
        <v>6.12539551913318E-6</v>
      </c>
      <c r="D374" s="1">
        <v>1.6345688353955101E-5</v>
      </c>
      <c r="E374" s="1">
        <v>4.1299760382465399E-5</v>
      </c>
      <c r="F374" s="1">
        <v>3.5617330334169998E-6</v>
      </c>
      <c r="Y374" s="1"/>
      <c r="Z374" s="1"/>
      <c r="AA374" s="1"/>
      <c r="AB374" s="1"/>
      <c r="AC374" s="1"/>
      <c r="AD374" s="1"/>
    </row>
    <row r="375" spans="1:30" x14ac:dyDescent="0.3">
      <c r="A375" s="1">
        <v>1.7958310878868499E-5</v>
      </c>
      <c r="B375" s="1">
        <v>5.00434377860483E-5</v>
      </c>
      <c r="C375" s="1">
        <v>8.2475780832164303E-6</v>
      </c>
      <c r="D375" s="1">
        <v>1.15401551580779E-5</v>
      </c>
      <c r="E375" s="1">
        <v>1.9367468827812699E-5</v>
      </c>
      <c r="F375" s="1">
        <v>2.0669469269702302E-5</v>
      </c>
      <c r="Y375" s="1"/>
      <c r="Z375" s="1"/>
      <c r="AA375" s="1"/>
      <c r="AB375" s="1"/>
      <c r="AC375" s="1"/>
      <c r="AD375" s="1"/>
    </row>
    <row r="376" spans="1:30" x14ac:dyDescent="0.3">
      <c r="A376" s="1">
        <v>4.268542851234E-6</v>
      </c>
      <c r="B376" s="1">
        <v>2.0515540971293599E-5</v>
      </c>
      <c r="C376" s="1">
        <v>3.2381011221735598E-5</v>
      </c>
      <c r="D376" s="1">
        <v>8.4682860010955794E-6</v>
      </c>
      <c r="E376" s="1">
        <v>2.4256768051156301E-5</v>
      </c>
      <c r="F376" s="1">
        <v>4.90035511048172E-6</v>
      </c>
      <c r="Y376" s="1"/>
      <c r="Z376" s="1"/>
      <c r="AA376" s="1"/>
      <c r="AB376" s="1"/>
      <c r="AC376" s="1"/>
      <c r="AD376" s="1"/>
    </row>
    <row r="377" spans="1:30" x14ac:dyDescent="0.3">
      <c r="A377" s="1">
        <v>1.99532448108184E-5</v>
      </c>
      <c r="B377" s="1">
        <v>3.2708659026677E-5</v>
      </c>
      <c r="C377" s="1">
        <v>3.58431882899962E-5</v>
      </c>
      <c r="D377" s="1">
        <v>2.14467133202964E-5</v>
      </c>
      <c r="E377" s="1">
        <v>2.9934480092170102E-5</v>
      </c>
      <c r="F377" s="1">
        <v>1.6266682497115301E-5</v>
      </c>
      <c r="Y377" s="1"/>
      <c r="Z377" s="1"/>
      <c r="AA377" s="1"/>
      <c r="AB377" s="1"/>
      <c r="AC377" s="1"/>
      <c r="AD377" s="1"/>
    </row>
    <row r="378" spans="1:30" x14ac:dyDescent="0.3">
      <c r="A378" s="1">
        <v>3.4455692845832099E-5</v>
      </c>
      <c r="B378" s="1">
        <v>1.1719585348663401E-5</v>
      </c>
      <c r="C378" s="1">
        <v>5.1630680746184304E-6</v>
      </c>
      <c r="D378" s="1">
        <v>2.1847543180921299E-5</v>
      </c>
      <c r="E378" s="1">
        <v>3.55648301361155E-6</v>
      </c>
      <c r="F378" s="1">
        <v>2.62869818923944E-5</v>
      </c>
      <c r="Y378" s="1"/>
      <c r="Z378" s="1"/>
      <c r="AA378" s="1"/>
      <c r="AB378" s="1"/>
      <c r="AC378" s="1"/>
      <c r="AD378" s="1"/>
    </row>
    <row r="379" spans="1:30" x14ac:dyDescent="0.3">
      <c r="A379" s="1">
        <v>1.3571778820583601E-5</v>
      </c>
      <c r="B379" s="1">
        <v>8.1366310752966203E-6</v>
      </c>
      <c r="C379" s="1">
        <v>1.0792164674713599E-5</v>
      </c>
      <c r="D379" s="1">
        <v>8.3880337463921993E-6</v>
      </c>
      <c r="E379" s="1">
        <v>2.5090788389715499E-5</v>
      </c>
      <c r="F379" s="1">
        <v>2.3869122302100899E-5</v>
      </c>
      <c r="Y379" s="1"/>
      <c r="Z379" s="1"/>
      <c r="AA379" s="1"/>
      <c r="AB379" s="1"/>
      <c r="AC379" s="1"/>
      <c r="AD379" s="1"/>
    </row>
    <row r="380" spans="1:30" x14ac:dyDescent="0.3">
      <c r="A380" s="1">
        <v>2.60685204068848E-5</v>
      </c>
      <c r="B380" s="1">
        <v>1.1394119501965901E-5</v>
      </c>
      <c r="C380" s="1">
        <v>3.4609741302795502E-5</v>
      </c>
      <c r="D380" s="1">
        <v>5.6706715613820697E-6</v>
      </c>
      <c r="E380" s="1">
        <v>1.8260332756134999E-5</v>
      </c>
      <c r="F380" s="1">
        <v>8.2859098170772097E-6</v>
      </c>
      <c r="Y380" s="1"/>
      <c r="Z380" s="1"/>
      <c r="AA380" s="1"/>
      <c r="AB380" s="1"/>
      <c r="AC380" s="1"/>
      <c r="AD380" s="1"/>
    </row>
    <row r="381" spans="1:30" x14ac:dyDescent="0.3">
      <c r="A381" s="1">
        <v>2.8645540206545601E-5</v>
      </c>
      <c r="B381" s="1">
        <v>1.05079573834093E-5</v>
      </c>
      <c r="C381" s="1">
        <v>1.02812323935665E-5</v>
      </c>
      <c r="D381" s="1">
        <v>6.6763196033260103E-6</v>
      </c>
      <c r="E381" s="1">
        <v>1.30848072266512E-5</v>
      </c>
      <c r="F381" s="1">
        <v>2.0030605608994098E-5</v>
      </c>
      <c r="Y381" s="1"/>
      <c r="Z381" s="1"/>
      <c r="AA381" s="1"/>
      <c r="AB381" s="1"/>
      <c r="AC381" s="1"/>
      <c r="AD381" s="1"/>
    </row>
    <row r="382" spans="1:30" x14ac:dyDescent="0.3">
      <c r="A382" s="1">
        <v>6.18125858656234E-6</v>
      </c>
      <c r="B382" s="1">
        <v>2.1447313088820599E-6</v>
      </c>
      <c r="C382" s="1">
        <v>4.7162943343934001E-5</v>
      </c>
      <c r="D382" s="1">
        <v>2.19237177765503E-5</v>
      </c>
      <c r="E382" s="1">
        <v>7.6232330160193001E-6</v>
      </c>
      <c r="F382" s="1">
        <v>1.4663642456130699E-5</v>
      </c>
      <c r="Y382" s="1"/>
      <c r="Z382" s="1"/>
      <c r="AA382" s="1"/>
      <c r="AB382" s="1"/>
      <c r="AC382" s="1"/>
      <c r="AD382" s="1"/>
    </row>
    <row r="383" spans="1:30" x14ac:dyDescent="0.3">
      <c r="A383" s="1">
        <v>1.12714078372691E-5</v>
      </c>
      <c r="B383" s="1">
        <v>1.4608685433539899E-5</v>
      </c>
      <c r="C383" s="1">
        <v>3.4064457342312897E-5</v>
      </c>
      <c r="D383" s="1">
        <v>2.9538930825363901E-5</v>
      </c>
      <c r="E383" s="1">
        <v>1.7415833407145299E-5</v>
      </c>
      <c r="F383" s="1">
        <v>6.2346202998986499E-6</v>
      </c>
      <c r="Y383" s="1"/>
      <c r="Z383" s="1"/>
      <c r="AA383" s="1"/>
      <c r="AB383" s="1"/>
      <c r="AC383" s="1"/>
      <c r="AD383" s="1"/>
    </row>
    <row r="384" spans="1:30" x14ac:dyDescent="0.3">
      <c r="A384" s="1">
        <v>1.3205438998556201E-5</v>
      </c>
      <c r="B384" s="1">
        <v>1.66224771863257E-6</v>
      </c>
      <c r="C384" s="1">
        <v>2.50350565474487E-5</v>
      </c>
      <c r="D384" s="1">
        <v>2.8304391497389498E-5</v>
      </c>
      <c r="E384" s="1">
        <v>9.5909181773783206E-6</v>
      </c>
      <c r="F384" s="1">
        <v>1.0914732676227E-5</v>
      </c>
      <c r="Y384" s="1"/>
      <c r="Z384" s="1"/>
      <c r="AA384" s="1"/>
      <c r="AB384" s="1"/>
      <c r="AC384" s="1"/>
      <c r="AD384" s="1"/>
    </row>
    <row r="385" spans="1:30" x14ac:dyDescent="0.3">
      <c r="A385" s="1">
        <v>1.46580142146526E-5</v>
      </c>
      <c r="B385" s="1">
        <v>2.9394616559688599E-5</v>
      </c>
      <c r="C385" s="1">
        <v>2.93303481779029E-5</v>
      </c>
      <c r="D385" s="1">
        <v>8.0873375869094604E-6</v>
      </c>
      <c r="E385" s="1">
        <v>1.4784095606700301E-5</v>
      </c>
      <c r="F385" s="1">
        <v>2.0339411086540601E-5</v>
      </c>
      <c r="Y385" s="1"/>
      <c r="Z385" s="1"/>
      <c r="AA385" s="1"/>
      <c r="AB385" s="1"/>
      <c r="AC385" s="1"/>
      <c r="AD385" s="1"/>
    </row>
    <row r="386" spans="1:30" x14ac:dyDescent="0.3">
      <c r="A386" s="1">
        <v>2.5607494115060201E-6</v>
      </c>
      <c r="B386" s="1">
        <v>1.8464323079299399E-5</v>
      </c>
      <c r="C386" s="1">
        <v>3.0203881751798501E-5</v>
      </c>
      <c r="D386" s="1">
        <v>6.1965698861207203E-6</v>
      </c>
      <c r="E386" s="1">
        <v>1.6556410971857899E-5</v>
      </c>
      <c r="F386" s="1">
        <v>2.48252517466977E-5</v>
      </c>
      <c r="Y386" s="1"/>
      <c r="Z386" s="1"/>
      <c r="AA386" s="1"/>
      <c r="AB386" s="1"/>
      <c r="AC386" s="1"/>
      <c r="AD386" s="1"/>
    </row>
    <row r="387" spans="1:30" x14ac:dyDescent="0.3">
      <c r="A387" s="1">
        <v>7.6355548514630899E-6</v>
      </c>
      <c r="B387" s="1">
        <v>1.16131307343248E-5</v>
      </c>
      <c r="C387" s="1">
        <v>2.6560576679887701E-5</v>
      </c>
      <c r="D387" s="1">
        <v>2.43699102996576E-6</v>
      </c>
      <c r="E387" s="1">
        <v>1.7438363930893699E-5</v>
      </c>
      <c r="F387" s="1">
        <v>1.0156813369308701E-5</v>
      </c>
      <c r="Y387" s="1"/>
      <c r="Z387" s="1"/>
      <c r="AA387" s="1"/>
      <c r="AB387" s="1"/>
      <c r="AC387" s="1"/>
      <c r="AD387" s="1"/>
    </row>
    <row r="388" spans="1:30" x14ac:dyDescent="0.3">
      <c r="A388" s="1">
        <v>9.1310248451571201E-6</v>
      </c>
      <c r="B388" s="1">
        <v>8.3502812290008596E-6</v>
      </c>
      <c r="C388" s="1">
        <v>9.1680474759406603E-6</v>
      </c>
      <c r="D388" s="1">
        <v>6.4448717341849404E-6</v>
      </c>
      <c r="E388" s="1">
        <v>3.00563696171342E-5</v>
      </c>
      <c r="F388" s="1">
        <v>1.24797293631036E-5</v>
      </c>
      <c r="Y388" s="1"/>
      <c r="Z388" s="1"/>
      <c r="AA388" s="1"/>
      <c r="AB388" s="1"/>
      <c r="AC388" s="1"/>
      <c r="AD388" s="1"/>
    </row>
    <row r="389" spans="1:30" x14ac:dyDescent="0.3">
      <c r="A389" s="1">
        <v>9.0406565842386403E-6</v>
      </c>
      <c r="B389" s="1">
        <v>1.0172736839922301E-5</v>
      </c>
      <c r="C389" s="1">
        <v>3.8216956738260598E-5</v>
      </c>
      <c r="D389" s="1">
        <v>5.2240164864327502E-6</v>
      </c>
      <c r="E389" s="1">
        <v>2.7227819119485601E-5</v>
      </c>
      <c r="F389" s="1">
        <v>5.7956434979587699E-6</v>
      </c>
      <c r="Y389" s="1"/>
      <c r="Z389" s="1"/>
      <c r="AA389" s="1"/>
      <c r="AB389" s="1"/>
      <c r="AC389" s="1"/>
      <c r="AD389" s="1"/>
    </row>
    <row r="390" spans="1:30" x14ac:dyDescent="0.3">
      <c r="A390" s="1">
        <v>1.5046352304313801E-5</v>
      </c>
      <c r="B390" s="1">
        <v>2.0562285665037101E-5</v>
      </c>
      <c r="C390" s="1">
        <v>2.61254648889766E-5</v>
      </c>
      <c r="D390" s="1">
        <v>1.7634038533316499E-5</v>
      </c>
      <c r="E390" s="1">
        <v>2.1448844441084398E-5</v>
      </c>
      <c r="F390" s="1">
        <v>6.9118437914537697E-6</v>
      </c>
      <c r="Y390" s="1"/>
      <c r="Z390" s="1"/>
      <c r="AA390" s="1"/>
      <c r="AB390" s="1"/>
      <c r="AC390" s="1"/>
      <c r="AD390" s="1"/>
    </row>
    <row r="391" spans="1:30" x14ac:dyDescent="0.3">
      <c r="A391" s="1">
        <v>4.7515092690560302E-6</v>
      </c>
      <c r="B391" s="1">
        <v>2.6707982336104801E-5</v>
      </c>
      <c r="C391" s="1">
        <v>5.3770767615643599E-6</v>
      </c>
      <c r="D391" s="1">
        <v>1.18154978355362E-5</v>
      </c>
      <c r="E391" s="1">
        <v>5.0588989480767203E-5</v>
      </c>
      <c r="F391" s="1">
        <v>1.95754873905284E-5</v>
      </c>
      <c r="Y391" s="1"/>
      <c r="Z391" s="1"/>
      <c r="AA391" s="1"/>
      <c r="AB391" s="1"/>
      <c r="AC391" s="1"/>
      <c r="AD391" s="1"/>
    </row>
    <row r="392" spans="1:30" x14ac:dyDescent="0.3">
      <c r="A392" s="1">
        <v>2.33857827372832E-5</v>
      </c>
      <c r="B392" s="1">
        <v>1.85160115147228E-5</v>
      </c>
      <c r="C392" s="1">
        <v>8.4553350256356801E-6</v>
      </c>
      <c r="D392" s="1">
        <v>9.22204177337207E-6</v>
      </c>
      <c r="E392" s="1">
        <v>2.84970906967361E-5</v>
      </c>
      <c r="F392" s="1">
        <v>1.6390202546094701E-5</v>
      </c>
      <c r="Y392" s="1"/>
      <c r="Z392" s="1"/>
      <c r="AA392" s="1"/>
      <c r="AB392" s="1"/>
      <c r="AC392" s="1"/>
      <c r="AD392" s="1"/>
    </row>
    <row r="393" spans="1:30" x14ac:dyDescent="0.3">
      <c r="A393" s="1">
        <v>1.0780043719326601E-5</v>
      </c>
      <c r="B393" s="1">
        <v>2.4735297163034E-5</v>
      </c>
      <c r="C393" s="1">
        <v>2.7822353474391002E-5</v>
      </c>
      <c r="D393" s="1">
        <v>2.7742574230892301E-5</v>
      </c>
      <c r="E393" s="1">
        <v>2.13385852185323E-5</v>
      </c>
      <c r="F393" s="1">
        <v>3.1731685265348301E-6</v>
      </c>
      <c r="Y393" s="1"/>
      <c r="Z393" s="1"/>
      <c r="AA393" s="1"/>
      <c r="AB393" s="1"/>
      <c r="AC393" s="1"/>
      <c r="AD393" s="1"/>
    </row>
    <row r="394" spans="1:30" x14ac:dyDescent="0.3">
      <c r="A394" s="1">
        <v>1.9920073526214301E-5</v>
      </c>
      <c r="B394" s="1">
        <v>1.6440450650288701E-5</v>
      </c>
      <c r="C394" s="1">
        <v>1.7616950787168701E-5</v>
      </c>
      <c r="D394" s="1">
        <v>8.2610922745747298E-6</v>
      </c>
      <c r="E394" s="1">
        <v>3.2734174938937599E-5</v>
      </c>
      <c r="F394" s="1">
        <v>2.2141222892718399E-5</v>
      </c>
      <c r="Y394" s="1"/>
      <c r="Z394" s="1"/>
      <c r="AA394" s="1"/>
      <c r="AB394" s="1"/>
      <c r="AC394" s="1"/>
      <c r="AD394" s="1"/>
    </row>
    <row r="395" spans="1:30" x14ac:dyDescent="0.3">
      <c r="A395" s="1">
        <v>1.22155595549229E-5</v>
      </c>
      <c r="B395" s="1">
        <v>1.8156641828544499E-6</v>
      </c>
      <c r="C395" s="1">
        <v>1.1553926409701701E-5</v>
      </c>
      <c r="D395" s="1">
        <v>1.3441653187141E-5</v>
      </c>
      <c r="E395" s="1">
        <v>3.5575991083314901E-5</v>
      </c>
      <c r="F395" s="1">
        <v>3.65562659253571E-5</v>
      </c>
      <c r="Y395" s="1"/>
      <c r="Z395" s="1"/>
      <c r="AA395" s="1"/>
      <c r="AB395" s="1"/>
      <c r="AC395" s="1"/>
      <c r="AD395" s="1"/>
    </row>
    <row r="396" spans="1:30" x14ac:dyDescent="0.3">
      <c r="A396" s="1">
        <v>1.42529245166565E-5</v>
      </c>
      <c r="B396" s="1">
        <v>6.5381506578093302E-6</v>
      </c>
      <c r="C396" s="1">
        <v>2.8885573523911599E-5</v>
      </c>
      <c r="D396" s="1">
        <v>1.8394695168119799E-5</v>
      </c>
      <c r="E396" s="1">
        <v>1.3299118172049101E-5</v>
      </c>
      <c r="F396" s="1">
        <v>9.16551744298297E-6</v>
      </c>
      <c r="Y396" s="1"/>
      <c r="Z396" s="1"/>
      <c r="AA396" s="1"/>
      <c r="AB396" s="1"/>
      <c r="AC396" s="1"/>
      <c r="AD396" s="1"/>
    </row>
    <row r="397" spans="1:30" x14ac:dyDescent="0.3">
      <c r="A397" s="1">
        <v>1.2611893054130501E-5</v>
      </c>
      <c r="B397" s="1">
        <v>2.8747355475959301E-5</v>
      </c>
      <c r="C397" s="1">
        <v>2.32388792215432E-6</v>
      </c>
      <c r="D397" s="1">
        <v>3.0860260525085201E-5</v>
      </c>
      <c r="E397" s="1">
        <v>1.40479348992311E-5</v>
      </c>
      <c r="F397" s="1">
        <v>1.359585354041E-5</v>
      </c>
      <c r="Y397" s="1"/>
      <c r="Z397" s="1"/>
      <c r="AA397" s="1"/>
      <c r="AB397" s="1"/>
      <c r="AC397" s="1"/>
      <c r="AD397" s="1"/>
    </row>
    <row r="398" spans="1:30" x14ac:dyDescent="0.3">
      <c r="A398" s="1">
        <v>2.5692854177409601E-5</v>
      </c>
      <c r="B398" s="1">
        <v>2.4582712661622999E-5</v>
      </c>
      <c r="C398" s="1">
        <v>2.0852261578471899E-5</v>
      </c>
      <c r="D398" s="1">
        <v>1.78090583080972E-5</v>
      </c>
      <c r="E398" s="1">
        <v>3.1817673684152602E-5</v>
      </c>
      <c r="F398" s="1">
        <v>9.7631911149854294E-6</v>
      </c>
      <c r="Y398" s="1"/>
      <c r="Z398" s="1"/>
      <c r="AA398" s="1"/>
      <c r="AB398" s="1"/>
      <c r="AC398" s="1"/>
      <c r="AD398" s="1"/>
    </row>
    <row r="399" spans="1:30" x14ac:dyDescent="0.3">
      <c r="A399" s="1">
        <v>1.5407892125010699E-5</v>
      </c>
      <c r="B399" s="1">
        <v>4.4159609717980301E-6</v>
      </c>
      <c r="C399" s="1">
        <v>7.9545093038463098E-6</v>
      </c>
      <c r="D399" s="1">
        <v>1.25792557113885E-5</v>
      </c>
      <c r="E399" s="1">
        <v>7.7751001106881407E-6</v>
      </c>
      <c r="F399" s="1">
        <v>1.0909756062666601E-5</v>
      </c>
      <c r="Y399" s="1"/>
      <c r="Z399" s="1"/>
      <c r="AA399" s="1"/>
      <c r="AB399" s="1"/>
      <c r="AC399" s="1"/>
      <c r="AD399" s="1"/>
    </row>
    <row r="400" spans="1:30" x14ac:dyDescent="0.3">
      <c r="A400" s="1">
        <v>3.31698255295867E-5</v>
      </c>
      <c r="B400" s="1">
        <v>2.2312440297399901E-5</v>
      </c>
      <c r="C400" s="1">
        <v>1.9920862573397999E-5</v>
      </c>
      <c r="D400" s="1">
        <v>1.0968623053775799E-5</v>
      </c>
      <c r="E400" s="1">
        <v>9.5671324681520296E-6</v>
      </c>
      <c r="F400" s="1">
        <v>3.4036319315285602E-5</v>
      </c>
      <c r="Y400" s="1"/>
      <c r="Z400" s="1"/>
      <c r="AA400" s="1"/>
      <c r="AB400" s="1"/>
      <c r="AC400" s="1"/>
      <c r="AD400" s="1"/>
    </row>
    <row r="401" spans="1:30" x14ac:dyDescent="0.3">
      <c r="A401" s="1">
        <v>9.8116835400189706E-6</v>
      </c>
      <c r="B401" s="1">
        <v>2.3579587712423001E-5</v>
      </c>
      <c r="C401" s="1">
        <v>2.5557493814819601E-5</v>
      </c>
      <c r="D401" s="1">
        <v>1.74411619775146E-5</v>
      </c>
      <c r="E401" s="1">
        <v>2.38218703884342E-5</v>
      </c>
      <c r="F401" s="1">
        <v>1.0828564419617599E-5</v>
      </c>
      <c r="Y401" s="1"/>
      <c r="Z401" s="1"/>
      <c r="AA401" s="1"/>
      <c r="AB401" s="1"/>
      <c r="AC401" s="1"/>
      <c r="AD401" s="1"/>
    </row>
    <row r="402" spans="1:30" x14ac:dyDescent="0.3">
      <c r="A402" s="1">
        <v>4.5253424320821896E-6</v>
      </c>
      <c r="B402" s="1">
        <v>6.3789543519362301E-6</v>
      </c>
      <c r="C402" s="1">
        <v>2.1197664222117999E-5</v>
      </c>
      <c r="D402" s="1">
        <v>2.44297136253699E-5</v>
      </c>
      <c r="E402" s="1">
        <v>3.1576494265283498E-5</v>
      </c>
      <c r="F402" s="1">
        <v>1.98749791751006E-5</v>
      </c>
      <c r="Y402" s="1"/>
      <c r="Z402" s="1"/>
      <c r="AA402" s="1"/>
      <c r="AB402" s="1"/>
      <c r="AC402" s="1"/>
      <c r="AD402" s="1"/>
    </row>
    <row r="403" spans="1:30" x14ac:dyDescent="0.3">
      <c r="A403" s="1">
        <v>4.35003438219897E-6</v>
      </c>
      <c r="B403" s="1">
        <v>7.8479046161161406E-6</v>
      </c>
      <c r="C403" s="1">
        <v>1.8196676683661199E-5</v>
      </c>
      <c r="D403" s="1">
        <v>1.1396958768922399E-5</v>
      </c>
      <c r="E403" s="1">
        <v>1.30159807264941E-5</v>
      </c>
      <c r="F403" s="1">
        <v>1.50105970664404E-5</v>
      </c>
      <c r="Y403" s="1"/>
      <c r="Z403" s="1"/>
      <c r="AA403" s="1"/>
      <c r="AB403" s="1"/>
      <c r="AC403" s="1"/>
      <c r="AD403" s="1"/>
    </row>
    <row r="404" spans="1:30" x14ac:dyDescent="0.3">
      <c r="A404" s="1">
        <v>1.2707903680549899E-5</v>
      </c>
      <c r="B404" s="1">
        <v>1.17898708200323E-5</v>
      </c>
      <c r="C404" s="1">
        <v>3.19373617227478E-5</v>
      </c>
      <c r="D404" s="1">
        <v>9.4315333640609895E-6</v>
      </c>
      <c r="E404" s="1">
        <v>1.3653789227214501E-5</v>
      </c>
      <c r="F404" s="1">
        <v>3.8826862918864704E-6</v>
      </c>
      <c r="Y404" s="1"/>
      <c r="Z404" s="1"/>
      <c r="AA404" s="1"/>
      <c r="AB404" s="1"/>
      <c r="AC404" s="1"/>
      <c r="AD404" s="1"/>
    </row>
    <row r="405" spans="1:30" x14ac:dyDescent="0.3">
      <c r="A405" s="1">
        <v>7.58809743082539E-6</v>
      </c>
      <c r="B405" s="1">
        <v>1.8872701234017201E-5</v>
      </c>
      <c r="C405" s="1">
        <v>2.3617057470843999E-5</v>
      </c>
      <c r="D405" s="1">
        <v>8.1485251488515004E-6</v>
      </c>
      <c r="E405" s="1">
        <v>6.9760752400336399E-6</v>
      </c>
      <c r="F405" s="1">
        <v>7.5177605969035597E-6</v>
      </c>
      <c r="Y405" s="1"/>
      <c r="Z405" s="1"/>
      <c r="AA405" s="1"/>
      <c r="AB405" s="1"/>
      <c r="AC405" s="1"/>
      <c r="AD405" s="1"/>
    </row>
    <row r="406" spans="1:30" x14ac:dyDescent="0.3">
      <c r="A406" s="1">
        <v>1.05986330464408E-5</v>
      </c>
      <c r="B406" s="1">
        <v>7.0405153074128899E-6</v>
      </c>
      <c r="C406" s="1">
        <v>1.31822313947434E-5</v>
      </c>
      <c r="D406" s="1">
        <v>1.7117825527953199E-5</v>
      </c>
      <c r="E406" s="1">
        <v>1.6876334410526E-5</v>
      </c>
      <c r="F406" s="1">
        <v>3.4704788564449997E-5</v>
      </c>
      <c r="Y406" s="1"/>
      <c r="Z406" s="1"/>
      <c r="AA406" s="1"/>
      <c r="AB406" s="1"/>
      <c r="AC406" s="1"/>
      <c r="AD406" s="1"/>
    </row>
    <row r="407" spans="1:30" x14ac:dyDescent="0.3">
      <c r="A407" s="1">
        <v>6.1924105526935001E-6</v>
      </c>
      <c r="B407" s="1">
        <v>3.6712075931392898E-5</v>
      </c>
      <c r="C407" s="1">
        <v>1.94049509756826E-5</v>
      </c>
      <c r="D407" s="1">
        <v>1.41817642697411E-5</v>
      </c>
      <c r="E407" s="1">
        <v>2.2508452856138699E-5</v>
      </c>
      <c r="F407" s="1">
        <v>1.69230785525382E-5</v>
      </c>
      <c r="Y407" s="1"/>
      <c r="Z407" s="1"/>
      <c r="AA407" s="1"/>
      <c r="AB407" s="1"/>
      <c r="AC407" s="1"/>
      <c r="AD407" s="1"/>
    </row>
    <row r="408" spans="1:30" x14ac:dyDescent="0.3">
      <c r="A408" s="1">
        <v>1.7874343255580002E-5</v>
      </c>
      <c r="B408" s="1">
        <v>1.0560601863473001E-5</v>
      </c>
      <c r="C408" s="1">
        <v>1.92167965629271E-5</v>
      </c>
      <c r="D408" s="1">
        <v>1.72220469825712E-5</v>
      </c>
      <c r="E408" s="1">
        <v>1.8809342581677401E-5</v>
      </c>
      <c r="F408" s="1">
        <v>1.05465710945117E-5</v>
      </c>
      <c r="Y408" s="1"/>
      <c r="Z408" s="1"/>
      <c r="AA408" s="1"/>
      <c r="AB408" s="1"/>
      <c r="AC408" s="1"/>
      <c r="AD408" s="1"/>
    </row>
    <row r="409" spans="1:30" x14ac:dyDescent="0.3">
      <c r="A409" s="1">
        <v>8.1009438334607504E-7</v>
      </c>
      <c r="B409" s="1">
        <v>1.3921434476699201E-5</v>
      </c>
      <c r="C409" s="1">
        <v>4.7333932072611498E-5</v>
      </c>
      <c r="D409" s="1">
        <v>2.3678723116526299E-5</v>
      </c>
      <c r="E409" s="1">
        <v>3.5439297654399701E-5</v>
      </c>
      <c r="F409" s="1">
        <v>3.8831032457350001E-5</v>
      </c>
      <c r="Y409" s="1"/>
      <c r="Z409" s="1"/>
      <c r="AA409" s="1"/>
      <c r="AB409" s="1"/>
      <c r="AC409" s="1"/>
      <c r="AD409" s="1"/>
    </row>
    <row r="410" spans="1:30" x14ac:dyDescent="0.3">
      <c r="A410" s="1">
        <v>4.3766572794227902E-6</v>
      </c>
      <c r="B410" s="1">
        <v>3.6131896244446601E-5</v>
      </c>
      <c r="C410" s="1">
        <v>2.77010496626306E-5</v>
      </c>
      <c r="D410" s="1">
        <v>9.3597747390772093E-6</v>
      </c>
      <c r="E410" s="1">
        <v>1.8541797971457101E-5</v>
      </c>
      <c r="F410" s="1">
        <v>6.9012304341529997E-6</v>
      </c>
      <c r="Y410" s="1"/>
      <c r="Z410" s="1"/>
      <c r="AA410" s="1"/>
      <c r="AB410" s="1"/>
      <c r="AC410" s="1"/>
      <c r="AD410" s="1"/>
    </row>
    <row r="411" spans="1:30" x14ac:dyDescent="0.3">
      <c r="A411" s="1">
        <v>1.37236756019239E-5</v>
      </c>
      <c r="B411" s="1">
        <v>1.6219650314160098E-5</v>
      </c>
      <c r="C411" s="1">
        <v>6.4670984166110697E-5</v>
      </c>
      <c r="D411" s="1">
        <v>1.14038929998184E-5</v>
      </c>
      <c r="E411" s="1">
        <v>1.20683867443915E-5</v>
      </c>
      <c r="F411" s="1">
        <v>1.95614042856226E-5</v>
      </c>
      <c r="Y411" s="1"/>
      <c r="Z411" s="1"/>
      <c r="AA411" s="1"/>
      <c r="AB411" s="1"/>
      <c r="AC411" s="1"/>
      <c r="AD411" s="1"/>
    </row>
    <row r="412" spans="1:30" x14ac:dyDescent="0.3">
      <c r="A412" s="1">
        <v>8.0334511037629704E-6</v>
      </c>
      <c r="B412" s="1">
        <v>4.3433822786406399E-5</v>
      </c>
      <c r="C412" s="1">
        <v>3.9359534380779699E-5</v>
      </c>
      <c r="D412" s="1">
        <v>1.1051497338481101E-5</v>
      </c>
      <c r="E412" s="1">
        <v>7.7854352286608495E-6</v>
      </c>
      <c r="F412" s="1">
        <v>1.7396830766174001E-5</v>
      </c>
      <c r="Y412" s="1"/>
      <c r="Z412" s="1"/>
      <c r="AA412" s="1"/>
      <c r="AB412" s="1"/>
      <c r="AC412" s="1"/>
      <c r="AD412" s="1"/>
    </row>
    <row r="413" spans="1:30" x14ac:dyDescent="0.3">
      <c r="A413" s="1">
        <v>4.3403147866084798E-5</v>
      </c>
      <c r="B413" s="1">
        <v>8.3570546216317193E-6</v>
      </c>
      <c r="C413" s="1">
        <v>2.7745690333234E-5</v>
      </c>
      <c r="D413" s="1">
        <v>2.4008015359836799E-7</v>
      </c>
      <c r="E413" s="1">
        <v>2.4285779174924501E-5</v>
      </c>
      <c r="F413" s="1">
        <v>4.2004263478285503E-6</v>
      </c>
      <c r="Y413" s="1"/>
      <c r="Z413" s="1"/>
      <c r="AA413" s="1"/>
      <c r="AB413" s="1"/>
      <c r="AC413" s="1"/>
      <c r="AD413" s="1"/>
    </row>
    <row r="414" spans="1:30" x14ac:dyDescent="0.3">
      <c r="A414" s="1">
        <v>8.8489030660566902E-6</v>
      </c>
      <c r="B414" s="1">
        <v>2.9382617812374499E-5</v>
      </c>
      <c r="C414" s="1">
        <v>2.7597350809570801E-6</v>
      </c>
      <c r="D414" s="1">
        <v>1.62694105664132E-5</v>
      </c>
      <c r="E414" s="1">
        <v>2.3950130251115001E-5</v>
      </c>
      <c r="F414" s="1">
        <v>2.4402105996820199E-5</v>
      </c>
      <c r="Y414" s="1"/>
      <c r="Z414" s="1"/>
      <c r="AA414" s="1"/>
      <c r="AB414" s="1"/>
      <c r="AC414" s="1"/>
      <c r="AD414" s="1"/>
    </row>
    <row r="415" spans="1:30" x14ac:dyDescent="0.3">
      <c r="A415" s="1">
        <v>2.0795010417971698E-5</v>
      </c>
      <c r="B415" s="1">
        <v>1.44653358851001E-5</v>
      </c>
      <c r="C415" s="1">
        <v>4.1956769059783001E-6</v>
      </c>
      <c r="D415" s="1">
        <v>8.1408214342649702E-6</v>
      </c>
      <c r="E415" s="1">
        <v>1.4012548526865801E-5</v>
      </c>
      <c r="F415" s="1">
        <v>1.45320911611797E-7</v>
      </c>
      <c r="Y415" s="1"/>
      <c r="Z415" s="1"/>
      <c r="AA415" s="1"/>
      <c r="AB415" s="1"/>
      <c r="AC415" s="1"/>
      <c r="AD415" s="1"/>
    </row>
    <row r="416" spans="1:30" x14ac:dyDescent="0.3">
      <c r="A416" s="1">
        <v>9.2628374974500596E-6</v>
      </c>
      <c r="B416" s="1">
        <v>3.2808556018234799E-5</v>
      </c>
      <c r="C416" s="1">
        <v>8.3083842867544403E-6</v>
      </c>
      <c r="D416" s="1">
        <v>1.69058189576689E-5</v>
      </c>
      <c r="E416" s="1">
        <v>1.2554229858149799E-5</v>
      </c>
      <c r="F416" s="1">
        <v>4.53476378425684E-6</v>
      </c>
      <c r="Y416" s="1"/>
      <c r="Z416" s="1"/>
      <c r="AA416" s="1"/>
      <c r="AB416" s="1"/>
      <c r="AC416" s="1"/>
      <c r="AD416" s="1"/>
    </row>
    <row r="417" spans="1:30" x14ac:dyDescent="0.3">
      <c r="A417" s="1">
        <v>2.6507373602822099E-5</v>
      </c>
      <c r="B417" s="1">
        <v>2.2902347239119401E-5</v>
      </c>
      <c r="C417" s="1">
        <v>1.83381987420353E-5</v>
      </c>
      <c r="D417" s="1">
        <v>1.53123346568295E-6</v>
      </c>
      <c r="E417" s="1">
        <v>1.10716755017394E-5</v>
      </c>
      <c r="F417" s="1">
        <v>2.1946810376449801E-6</v>
      </c>
      <c r="Y417" s="1"/>
      <c r="Z417" s="1"/>
      <c r="AA417" s="1"/>
      <c r="AB417" s="1"/>
      <c r="AC417" s="1"/>
      <c r="AD417" s="1"/>
    </row>
    <row r="418" spans="1:30" x14ac:dyDescent="0.3">
      <c r="A418" s="1">
        <v>1.8301956324374301E-5</v>
      </c>
      <c r="B418" s="1">
        <v>2.2231797947212799E-5</v>
      </c>
      <c r="C418" s="1">
        <v>1.7722799709385201E-5</v>
      </c>
      <c r="D418" s="1">
        <v>8.7973822244642907E-6</v>
      </c>
      <c r="E418" s="1">
        <v>5.6004600120800999E-6</v>
      </c>
      <c r="F418" s="1">
        <v>2.0353084875342099E-5</v>
      </c>
      <c r="Y418" s="1"/>
      <c r="Z418" s="1"/>
      <c r="AA418" s="1"/>
      <c r="AB418" s="1"/>
      <c r="AC418" s="1"/>
      <c r="AD418" s="1"/>
    </row>
    <row r="419" spans="1:30" x14ac:dyDescent="0.3">
      <c r="A419" s="1">
        <v>1.65962548319887E-5</v>
      </c>
      <c r="B419" s="1">
        <v>1.99200817264625E-5</v>
      </c>
      <c r="C419" s="1">
        <v>1.71952491566636E-5</v>
      </c>
      <c r="D419" s="1">
        <v>1.20338905194941E-6</v>
      </c>
      <c r="E419" s="1">
        <v>1.6961580532560401E-5</v>
      </c>
      <c r="F419" s="1">
        <v>4.1852397854996097E-6</v>
      </c>
      <c r="Y419" s="1"/>
      <c r="Z419" s="1"/>
      <c r="AA419" s="1"/>
      <c r="AB419" s="1"/>
      <c r="AC419" s="1"/>
      <c r="AD419" s="1"/>
    </row>
    <row r="420" spans="1:30" x14ac:dyDescent="0.3">
      <c r="A420" s="1">
        <v>9.9160752662169494E-6</v>
      </c>
      <c r="B420" s="1">
        <v>1.76895168403108E-6</v>
      </c>
      <c r="C420" s="1">
        <v>2.2573699914738901E-5</v>
      </c>
      <c r="D420" s="1">
        <v>8.9735590013178302E-6</v>
      </c>
      <c r="E420" s="1">
        <v>2.42181317153927E-5</v>
      </c>
      <c r="F420" s="1">
        <v>1.41111746742155E-5</v>
      </c>
      <c r="Y420" s="1"/>
      <c r="Z420" s="1"/>
      <c r="AA420" s="1"/>
      <c r="AB420" s="1"/>
      <c r="AC420" s="1"/>
      <c r="AD420" s="1"/>
    </row>
    <row r="421" spans="1:30" x14ac:dyDescent="0.3">
      <c r="A421" s="1">
        <v>7.6797290769493295E-6</v>
      </c>
      <c r="B421" s="1">
        <v>3.4963038724823401E-5</v>
      </c>
      <c r="C421" s="1">
        <v>1.47831063502253E-5</v>
      </c>
      <c r="D421" s="1">
        <v>2.48737387899774E-6</v>
      </c>
      <c r="E421" s="1">
        <v>1.5482794235536099E-5</v>
      </c>
      <c r="F421" s="1">
        <v>2.14013909727357E-5</v>
      </c>
      <c r="Y421" s="1"/>
      <c r="Z421" s="1"/>
      <c r="AA421" s="1"/>
      <c r="AB421" s="1"/>
      <c r="AC421" s="1"/>
      <c r="AD421" s="1"/>
    </row>
    <row r="422" spans="1:30" x14ac:dyDescent="0.3">
      <c r="A422" s="1">
        <v>1.0592654218423101E-5</v>
      </c>
      <c r="B422" s="1">
        <v>3.7158867759947298E-5</v>
      </c>
      <c r="C422" s="1">
        <v>1.16039248724326E-5</v>
      </c>
      <c r="D422" s="1">
        <v>1.0729026773056901E-5</v>
      </c>
      <c r="E422" s="1">
        <v>9.7074843473902E-6</v>
      </c>
      <c r="F422" s="1">
        <v>7.3817589485214902E-6</v>
      </c>
      <c r="Y422" s="1"/>
      <c r="Z422" s="1"/>
      <c r="AA422" s="1"/>
      <c r="AB422" s="1"/>
      <c r="AC422" s="1"/>
      <c r="AD422" s="1"/>
    </row>
    <row r="423" spans="1:30" x14ac:dyDescent="0.3">
      <c r="A423" s="1">
        <v>1.0901598797419101E-5</v>
      </c>
      <c r="B423" s="1">
        <v>2.7915883646419101E-5</v>
      </c>
      <c r="C423" s="1">
        <v>2.0390021681716799E-5</v>
      </c>
      <c r="D423" s="1">
        <v>3.58224200528606E-6</v>
      </c>
      <c r="E423" s="1">
        <v>1.18042598630035E-5</v>
      </c>
      <c r="F423" s="1">
        <v>4.88902854680104E-6</v>
      </c>
      <c r="Y423" s="1"/>
      <c r="Z423" s="1"/>
      <c r="AA423" s="1"/>
      <c r="AB423" s="1"/>
      <c r="AC423" s="1"/>
      <c r="AD423" s="1"/>
    </row>
    <row r="424" spans="1:30" x14ac:dyDescent="0.3">
      <c r="A424" s="1">
        <v>2.1259044326707599E-5</v>
      </c>
      <c r="B424" s="1">
        <v>1.3966280573803701E-5</v>
      </c>
      <c r="C424" s="1">
        <v>4.6454880787024803E-5</v>
      </c>
      <c r="D424" s="1">
        <v>2.1429124232103799E-5</v>
      </c>
      <c r="E424" s="1">
        <v>1.5661601114949E-5</v>
      </c>
      <c r="F424" s="1">
        <v>3.1240000000000002E-7</v>
      </c>
      <c r="Y424" s="1"/>
      <c r="Z424" s="1"/>
      <c r="AA424" s="1"/>
      <c r="AB424" s="1"/>
      <c r="AC424" s="1"/>
      <c r="AD424" s="1"/>
    </row>
    <row r="425" spans="1:30" x14ac:dyDescent="0.3">
      <c r="A425" s="1">
        <v>5.5407779794627597E-6</v>
      </c>
      <c r="B425" s="1">
        <v>1.20205229922913E-5</v>
      </c>
      <c r="C425" s="1">
        <v>1.09240851431257E-5</v>
      </c>
      <c r="D425" s="1">
        <v>2.76625150294729E-6</v>
      </c>
      <c r="E425" s="1">
        <v>1.11952352105309E-5</v>
      </c>
      <c r="F425" s="1">
        <v>5.4452028869848203E-6</v>
      </c>
      <c r="Y425" s="1"/>
      <c r="Z425" s="1"/>
      <c r="AA425" s="1"/>
      <c r="AB425" s="1"/>
      <c r="AC425" s="1"/>
      <c r="AD425" s="1"/>
    </row>
    <row r="426" spans="1:30" x14ac:dyDescent="0.3">
      <c r="A426" s="1">
        <v>1.34001761659717E-5</v>
      </c>
      <c r="B426" s="1">
        <v>1.2977857967271901E-5</v>
      </c>
      <c r="C426" s="1">
        <v>4.4186218046164598E-6</v>
      </c>
      <c r="D426" s="1">
        <v>1.02751633090486E-5</v>
      </c>
      <c r="E426" s="1">
        <v>1.22422133869097E-5</v>
      </c>
      <c r="F426" s="1">
        <v>1.2889764414070501E-5</v>
      </c>
      <c r="Y426" s="1"/>
      <c r="Z426" s="1"/>
      <c r="AA426" s="1"/>
      <c r="AB426" s="1"/>
      <c r="AC426" s="1"/>
      <c r="AD426" s="1"/>
    </row>
    <row r="427" spans="1:30" x14ac:dyDescent="0.3">
      <c r="A427" s="1">
        <v>1.4877028836063599E-5</v>
      </c>
      <c r="B427" s="1">
        <v>2.0880579490297599E-5</v>
      </c>
      <c r="C427" s="1">
        <v>2.17021826926511E-5</v>
      </c>
      <c r="D427" s="1">
        <v>1.6117430687794902E-5</v>
      </c>
      <c r="E427" s="1">
        <v>3.5181158839433103E-5</v>
      </c>
      <c r="F427" s="1">
        <v>2.04373507754301E-5</v>
      </c>
      <c r="Y427" s="1"/>
      <c r="Z427" s="1"/>
      <c r="AA427" s="1"/>
      <c r="AB427" s="1"/>
      <c r="AC427" s="1"/>
      <c r="AD427" s="1"/>
    </row>
    <row r="428" spans="1:30" x14ac:dyDescent="0.3">
      <c r="A428" s="1">
        <v>4.1529561785154503E-5</v>
      </c>
      <c r="B428" s="1">
        <v>2.0796639672677199E-5</v>
      </c>
      <c r="C428" s="1">
        <v>3.05934153413784E-5</v>
      </c>
      <c r="D428" s="1">
        <v>3.24994723627288E-6</v>
      </c>
      <c r="E428" s="1">
        <v>6.5502025580206902E-6</v>
      </c>
      <c r="F428" s="1">
        <v>1.74932926117713E-5</v>
      </c>
      <c r="Y428" s="1"/>
      <c r="Z428" s="1"/>
      <c r="AA428" s="1"/>
      <c r="AB428" s="1"/>
      <c r="AC428" s="1"/>
      <c r="AD428" s="1"/>
    </row>
    <row r="429" spans="1:30" x14ac:dyDescent="0.3">
      <c r="A429" s="1">
        <v>4.4909429898756699E-6</v>
      </c>
      <c r="B429" s="1">
        <v>2.3155336924566999E-5</v>
      </c>
      <c r="C429" s="1">
        <v>3.6693589834395799E-5</v>
      </c>
      <c r="D429" s="1">
        <v>4.5310339795624799E-6</v>
      </c>
      <c r="E429" s="1">
        <v>3.1948439019593397E-5</v>
      </c>
      <c r="F429" s="1">
        <v>1.92290693239454E-5</v>
      </c>
      <c r="Y429" s="1"/>
      <c r="Z429" s="1"/>
      <c r="AA429" s="1"/>
      <c r="AB429" s="1"/>
      <c r="AC429" s="1"/>
      <c r="AD429" s="1"/>
    </row>
    <row r="430" spans="1:30" x14ac:dyDescent="0.3">
      <c r="A430" s="1">
        <v>4.5685912681174899E-5</v>
      </c>
      <c r="B430" s="1">
        <v>2.0174888090404598E-5</v>
      </c>
      <c r="C430" s="1">
        <v>2.2119283743542001E-5</v>
      </c>
      <c r="D430" s="1">
        <v>8.1103443760660501E-6</v>
      </c>
      <c r="E430" s="1">
        <v>2.5927494679731101E-5</v>
      </c>
      <c r="F430" s="1">
        <v>8.6109911877572599E-6</v>
      </c>
      <c r="Y430" s="1"/>
      <c r="Z430" s="1"/>
      <c r="AA430" s="1"/>
      <c r="AB430" s="1"/>
      <c r="AC430" s="1"/>
      <c r="AD430" s="1"/>
    </row>
    <row r="431" spans="1:30" x14ac:dyDescent="0.3">
      <c r="A431" s="1">
        <v>1.34212400566149E-5</v>
      </c>
      <c r="B431" s="1">
        <v>2.3177440248231999E-5</v>
      </c>
      <c r="C431" s="1">
        <v>1.43109096788817E-5</v>
      </c>
      <c r="D431" s="1">
        <v>2.1744165334407901E-5</v>
      </c>
      <c r="E431" s="1">
        <v>2.8142257923471198E-5</v>
      </c>
      <c r="F431" s="1">
        <v>2.2546459729462399E-5</v>
      </c>
      <c r="Y431" s="1"/>
      <c r="Z431" s="1"/>
      <c r="AA431" s="1"/>
      <c r="AB431" s="1"/>
      <c r="AC431" s="1"/>
      <c r="AD431" s="1"/>
    </row>
    <row r="432" spans="1:30" x14ac:dyDescent="0.3">
      <c r="A432" s="1">
        <v>1.29019178316331E-5</v>
      </c>
      <c r="B432" s="1">
        <v>6.1256069469202097E-6</v>
      </c>
      <c r="C432" s="1">
        <v>1.5509894759761E-5</v>
      </c>
      <c r="D432" s="1">
        <v>2.2730960690057701E-7</v>
      </c>
      <c r="E432" s="1">
        <v>1.23030867967627E-5</v>
      </c>
      <c r="F432" s="1">
        <v>3.40950137698514E-5</v>
      </c>
      <c r="Y432" s="1"/>
      <c r="Z432" s="1"/>
      <c r="AA432" s="1"/>
      <c r="AB432" s="1"/>
      <c r="AC432" s="1"/>
      <c r="AD432" s="1"/>
    </row>
    <row r="433" spans="1:30" x14ac:dyDescent="0.3">
      <c r="A433" s="1">
        <v>7.6545304070785996E-6</v>
      </c>
      <c r="B433" s="1">
        <v>1.4970058780354799E-5</v>
      </c>
      <c r="C433" s="1">
        <v>3.62467552145662E-6</v>
      </c>
      <c r="D433" s="1">
        <v>2.9244057022930801E-5</v>
      </c>
      <c r="E433" s="1">
        <v>2.3283081204419999E-5</v>
      </c>
      <c r="F433" s="1">
        <v>3.3763532068419998E-5</v>
      </c>
      <c r="Y433" s="1"/>
      <c r="Z433" s="1"/>
      <c r="AA433" s="1"/>
      <c r="AB433" s="1"/>
      <c r="AC433" s="1"/>
      <c r="AD433" s="1"/>
    </row>
    <row r="434" spans="1:30" x14ac:dyDescent="0.3">
      <c r="A434">
        <v>0</v>
      </c>
      <c r="B434" s="1">
        <v>3.4622881030137098E-5</v>
      </c>
      <c r="C434" s="1">
        <v>2.1270637231398299E-5</v>
      </c>
      <c r="D434" s="1">
        <v>1.09741260587326E-5</v>
      </c>
      <c r="E434" s="1">
        <v>9.4190903485394603E-6</v>
      </c>
      <c r="F434" s="1">
        <v>1.5447271792264499E-5</v>
      </c>
      <c r="Z434" s="1"/>
      <c r="AA434" s="1"/>
      <c r="AB434" s="1"/>
      <c r="AC434" s="1"/>
      <c r="AD434" s="1"/>
    </row>
    <row r="435" spans="1:30" x14ac:dyDescent="0.3">
      <c r="A435" s="1">
        <v>2.3157850749187801E-5</v>
      </c>
      <c r="B435" s="1">
        <v>1.8654507077209799E-5</v>
      </c>
      <c r="C435" s="1">
        <v>9.6340817323596595E-6</v>
      </c>
      <c r="D435" s="1">
        <v>1.35632358899103E-5</v>
      </c>
      <c r="E435" s="1">
        <v>2.64171306532832E-6</v>
      </c>
      <c r="F435" s="1">
        <v>1.0195636658780899E-5</v>
      </c>
      <c r="Y435" s="1"/>
      <c r="Z435" s="1"/>
      <c r="AA435" s="1"/>
      <c r="AB435" s="1"/>
      <c r="AC435" s="1"/>
      <c r="AD435" s="1"/>
    </row>
    <row r="436" spans="1:30" x14ac:dyDescent="0.3">
      <c r="A436" s="1">
        <v>1.15138980963523E-5</v>
      </c>
      <c r="B436" s="1">
        <v>3.47546693642388E-5</v>
      </c>
      <c r="C436" s="1">
        <v>6.9559622860920002E-6</v>
      </c>
      <c r="D436" s="1">
        <v>2.3101650748120799E-5</v>
      </c>
      <c r="E436" s="1">
        <v>1.89681834884592E-5</v>
      </c>
      <c r="F436" s="1">
        <v>8.7913956948115008E-6</v>
      </c>
      <c r="Y436" s="1"/>
      <c r="Z436" s="1"/>
      <c r="AA436" s="1"/>
      <c r="AB436" s="1"/>
      <c r="AC436" s="1"/>
      <c r="AD436" s="1"/>
    </row>
    <row r="437" spans="1:30" x14ac:dyDescent="0.3">
      <c r="A437" s="1">
        <v>1.0194904668825999E-6</v>
      </c>
      <c r="B437" s="1">
        <v>2.1032795026535E-5</v>
      </c>
      <c r="C437" s="1">
        <v>3.4021451155972097E-5</v>
      </c>
      <c r="D437" s="1">
        <v>2.8384429543953399E-6</v>
      </c>
      <c r="E437" s="1">
        <v>3.5706007687441199E-5</v>
      </c>
      <c r="F437" s="1">
        <v>2.2286353685465199E-5</v>
      </c>
      <c r="Y437" s="1"/>
      <c r="Z437" s="1"/>
      <c r="AA437" s="1"/>
      <c r="AB437" s="1"/>
      <c r="AC437" s="1"/>
      <c r="AD437" s="1"/>
    </row>
    <row r="438" spans="1:30" x14ac:dyDescent="0.3">
      <c r="A438" s="1">
        <v>1.01117312816905E-5</v>
      </c>
      <c r="B438" s="1">
        <v>1.2256077254133199E-5</v>
      </c>
      <c r="C438" s="1">
        <v>8.3739648047282895E-6</v>
      </c>
      <c r="D438" s="1">
        <v>5.7503654455378303E-6</v>
      </c>
      <c r="E438" s="1">
        <v>1.9220782094744801E-5</v>
      </c>
      <c r="F438" s="1">
        <v>9.0172562546874307E-6</v>
      </c>
      <c r="Y438" s="1"/>
      <c r="Z438" s="1"/>
      <c r="AA438" s="1"/>
      <c r="AB438" s="1"/>
      <c r="AC438" s="1"/>
      <c r="AD438" s="1"/>
    </row>
    <row r="439" spans="1:30" x14ac:dyDescent="0.3">
      <c r="A439" s="1">
        <v>9.3241537046393898E-6</v>
      </c>
      <c r="B439" s="1">
        <v>2.9814267258740301E-5</v>
      </c>
      <c r="C439" s="1">
        <v>2.0348337556306399E-5</v>
      </c>
      <c r="D439" s="1">
        <v>8.8767296699465407E-6</v>
      </c>
      <c r="E439" s="1">
        <v>2.1887275188864801E-5</v>
      </c>
      <c r="F439" s="1">
        <v>8.6765625838714592E-6</v>
      </c>
      <c r="Y439" s="1"/>
      <c r="Z439" s="1"/>
      <c r="AA439" s="1"/>
      <c r="AB439" s="1"/>
      <c r="AC439" s="1"/>
      <c r="AD439" s="1"/>
    </row>
    <row r="440" spans="1:30" x14ac:dyDescent="0.3">
      <c r="A440" s="1">
        <v>1.32790453220806E-5</v>
      </c>
      <c r="B440" s="1">
        <v>1.6027267338639301E-5</v>
      </c>
      <c r="C440" s="1">
        <v>2.04083148222312E-5</v>
      </c>
      <c r="D440" s="1">
        <v>9.8036841715399997E-6</v>
      </c>
      <c r="E440" s="1">
        <v>1.05083709897324E-5</v>
      </c>
      <c r="F440" s="1">
        <v>1.6348895247877898E-5</v>
      </c>
      <c r="Y440" s="1"/>
      <c r="Z440" s="1"/>
      <c r="AA440" s="1"/>
      <c r="AB440" s="1"/>
      <c r="AC440" s="1"/>
      <c r="AD440" s="1"/>
    </row>
    <row r="441" spans="1:30" x14ac:dyDescent="0.3">
      <c r="A441" s="1">
        <v>2.7233218957160601E-5</v>
      </c>
      <c r="B441" s="1">
        <v>1.9789281126985999E-5</v>
      </c>
      <c r="C441" s="1">
        <v>1.7691097347077899E-5</v>
      </c>
      <c r="D441" s="1">
        <v>2.0171041024947202E-6</v>
      </c>
      <c r="E441" s="1">
        <v>2.8942692113951899E-5</v>
      </c>
      <c r="F441" s="1">
        <v>8.6665958571521592E-6</v>
      </c>
      <c r="Y441" s="1"/>
      <c r="Z441" s="1"/>
      <c r="AA441" s="1"/>
      <c r="AB441" s="1"/>
      <c r="AC441" s="1"/>
      <c r="AD441" s="1"/>
    </row>
    <row r="442" spans="1:30" x14ac:dyDescent="0.3">
      <c r="A442" s="1">
        <v>2.4036458218468901E-5</v>
      </c>
      <c r="B442" s="1">
        <v>2.2878535082027199E-5</v>
      </c>
      <c r="C442" s="1">
        <v>6.8271754677149099E-6</v>
      </c>
      <c r="D442" s="1">
        <v>1.1911479869014599E-5</v>
      </c>
      <c r="E442" s="1">
        <v>2.1778397801846999E-5</v>
      </c>
      <c r="F442" s="1">
        <v>8.9084963114741303E-6</v>
      </c>
      <c r="Y442" s="1"/>
      <c r="Z442" s="1"/>
      <c r="AA442" s="1"/>
      <c r="AB442" s="1"/>
      <c r="AC442" s="1"/>
      <c r="AD442" s="1"/>
    </row>
    <row r="443" spans="1:30" x14ac:dyDescent="0.3">
      <c r="A443" s="1">
        <v>1.1296573336232501E-5</v>
      </c>
      <c r="B443" s="1">
        <v>2.54639437426737E-5</v>
      </c>
      <c r="C443" s="1">
        <v>3.7486612442206798E-5</v>
      </c>
      <c r="D443" s="1">
        <v>9.8486432492558502E-6</v>
      </c>
      <c r="E443" s="1">
        <v>3.0889256197390399E-5</v>
      </c>
      <c r="F443" s="1">
        <v>1.7211898894114699E-5</v>
      </c>
      <c r="Y443" s="1"/>
      <c r="Z443" s="1"/>
      <c r="AA443" s="1"/>
      <c r="AB443" s="1"/>
      <c r="AC443" s="1"/>
      <c r="AD443" s="1"/>
    </row>
    <row r="444" spans="1:30" x14ac:dyDescent="0.3">
      <c r="A444" s="1">
        <v>1.6468191447295898E-5</v>
      </c>
      <c r="B444" s="1">
        <v>1.7784016429744099E-5</v>
      </c>
      <c r="C444" s="1">
        <v>6.1014465305245096E-6</v>
      </c>
      <c r="D444" s="1">
        <v>1.08602669003375E-5</v>
      </c>
      <c r="E444" s="1">
        <v>1.2475767150221899E-5</v>
      </c>
      <c r="F444" s="1">
        <v>1.3884117229881301E-5</v>
      </c>
      <c r="Y444" s="1"/>
      <c r="Z444" s="1"/>
      <c r="AA444" s="1"/>
      <c r="AB444" s="1"/>
      <c r="AC444" s="1"/>
      <c r="AD444" s="1"/>
    </row>
    <row r="445" spans="1:30" x14ac:dyDescent="0.3">
      <c r="A445" s="1">
        <v>7.4849312700137002E-6</v>
      </c>
      <c r="B445" s="1">
        <v>2.7488036972316801E-5</v>
      </c>
      <c r="C445" s="1">
        <v>2.02658650460449E-5</v>
      </c>
      <c r="D445" s="1">
        <v>1.24605934405511E-5</v>
      </c>
      <c r="E445" s="1">
        <v>3.8382408924579997E-6</v>
      </c>
      <c r="F445" s="1">
        <v>1.6854244044571401E-5</v>
      </c>
      <c r="Y445" s="1"/>
      <c r="Z445" s="1"/>
      <c r="AA445" s="1"/>
      <c r="AB445" s="1"/>
      <c r="AC445" s="1"/>
      <c r="AD445" s="1"/>
    </row>
    <row r="446" spans="1:30" x14ac:dyDescent="0.3">
      <c r="A446" s="1">
        <v>1.38995430270345E-5</v>
      </c>
      <c r="B446" s="1">
        <v>2.5514738097432301E-5</v>
      </c>
      <c r="C446" s="1">
        <v>3.3802333828741803E-5</v>
      </c>
      <c r="D446" s="1">
        <v>4.8919237583385003E-6</v>
      </c>
      <c r="E446" s="1">
        <v>7.5880367938633603E-6</v>
      </c>
      <c r="F446" s="1">
        <v>8.4584328550237098E-6</v>
      </c>
      <c r="Y446" s="1"/>
      <c r="Z446" s="1"/>
      <c r="AA446" s="1"/>
      <c r="AB446" s="1"/>
      <c r="AC446" s="1"/>
      <c r="AD446" s="1"/>
    </row>
    <row r="447" spans="1:30" x14ac:dyDescent="0.3">
      <c r="A447" s="1">
        <v>9.4129225632419794E-6</v>
      </c>
      <c r="B447" s="1">
        <v>7.3075885857245E-6</v>
      </c>
      <c r="C447" s="1">
        <v>2.13876613603597E-5</v>
      </c>
      <c r="D447" s="1">
        <v>2.05103092881242E-5</v>
      </c>
      <c r="E447" s="1">
        <v>3.53592965511892E-6</v>
      </c>
      <c r="F447" s="1">
        <v>2.72955866990862E-5</v>
      </c>
      <c r="Y447" s="1"/>
      <c r="Z447" s="1"/>
      <c r="AA447" s="1"/>
      <c r="AB447" s="1"/>
      <c r="AC447" s="1"/>
      <c r="AD447" s="1"/>
    </row>
    <row r="448" spans="1:30" x14ac:dyDescent="0.3">
      <c r="A448" s="1">
        <v>8.52960371501919E-6</v>
      </c>
      <c r="B448" s="1">
        <v>2.5979715172414999E-5</v>
      </c>
      <c r="C448" s="1">
        <v>1.06081030915604E-5</v>
      </c>
      <c r="D448" s="1">
        <v>6.9957064040165397E-6</v>
      </c>
      <c r="E448" s="1">
        <v>2.0323054490036501E-5</v>
      </c>
      <c r="F448" s="1">
        <v>4.6416118917493902E-6</v>
      </c>
      <c r="Y448" s="1"/>
      <c r="Z448" s="1"/>
      <c r="AA448" s="1"/>
      <c r="AB448" s="1"/>
      <c r="AC448" s="1"/>
      <c r="AD448" s="1"/>
    </row>
    <row r="449" spans="1:30" x14ac:dyDescent="0.3">
      <c r="A449" s="1">
        <v>9.3078498861259893E-6</v>
      </c>
      <c r="B449" s="1">
        <v>1.6249508851225699E-5</v>
      </c>
      <c r="C449" s="1">
        <v>2.60583861993531E-5</v>
      </c>
      <c r="D449" s="1">
        <v>1.10868008595048E-6</v>
      </c>
      <c r="E449" s="1">
        <v>4.0164586599357098E-5</v>
      </c>
      <c r="F449" s="1">
        <v>1.9297244489614001E-5</v>
      </c>
      <c r="Y449" s="1"/>
      <c r="Z449" s="1"/>
      <c r="AA449" s="1"/>
      <c r="AB449" s="1"/>
      <c r="AC449" s="1"/>
      <c r="AD449" s="1"/>
    </row>
    <row r="450" spans="1:30" x14ac:dyDescent="0.3">
      <c r="A450" s="1">
        <v>1.36087094453836E-5</v>
      </c>
      <c r="B450" s="1">
        <v>1.72192877195578E-5</v>
      </c>
      <c r="C450" s="1">
        <v>1.23054870956896E-5</v>
      </c>
      <c r="D450" s="1">
        <v>7.0538285780578501E-6</v>
      </c>
      <c r="E450" s="1">
        <v>8.0014946403572298E-6</v>
      </c>
      <c r="F450" s="1">
        <v>7.14980018855981E-6</v>
      </c>
      <c r="Y450" s="1"/>
      <c r="Z450" s="1"/>
      <c r="AA450" s="1"/>
      <c r="AB450" s="1"/>
      <c r="AC450" s="1"/>
      <c r="AD450" s="1"/>
    </row>
    <row r="451" spans="1:30" x14ac:dyDescent="0.3">
      <c r="A451" s="1">
        <v>1.58688079451605E-5</v>
      </c>
      <c r="B451" s="1">
        <v>1.27562024104031E-5</v>
      </c>
      <c r="C451" s="1">
        <v>6.6368901540213999E-6</v>
      </c>
      <c r="D451" s="1">
        <v>1.56120211311733E-7</v>
      </c>
      <c r="E451" s="1">
        <v>1.97647699803135E-5</v>
      </c>
      <c r="F451" s="1">
        <v>1.80658262382739E-6</v>
      </c>
      <c r="Y451" s="1"/>
      <c r="Z451" s="1"/>
      <c r="AA451" s="1"/>
      <c r="AB451" s="1"/>
      <c r="AC451" s="1"/>
      <c r="AD451" s="1"/>
    </row>
    <row r="452" spans="1:30" x14ac:dyDescent="0.3">
      <c r="A452" s="1">
        <v>3.0585112071000998E-5</v>
      </c>
      <c r="B452" s="1">
        <v>2.7511190411716699E-5</v>
      </c>
      <c r="C452" s="1">
        <v>2.56763211561531E-5</v>
      </c>
      <c r="D452" s="1">
        <v>1.06598282205476E-5</v>
      </c>
      <c r="E452" s="1">
        <v>1.3366644979176999E-5</v>
      </c>
      <c r="F452" s="1">
        <v>4.2329572198311899E-6</v>
      </c>
      <c r="Y452" s="1"/>
      <c r="Z452" s="1"/>
      <c r="AA452" s="1"/>
      <c r="AB452" s="1"/>
      <c r="AC452" s="1"/>
      <c r="AD452" s="1"/>
    </row>
    <row r="453" spans="1:30" x14ac:dyDescent="0.3">
      <c r="A453" s="1">
        <v>8.5133987669062495E-6</v>
      </c>
      <c r="B453" s="1">
        <v>3.6395952649070801E-5</v>
      </c>
      <c r="C453" s="1">
        <v>3.1400130922629703E-5</v>
      </c>
      <c r="D453" s="1">
        <v>1.02744727888721E-5</v>
      </c>
      <c r="E453" s="1">
        <v>2.4980349246314599E-5</v>
      </c>
      <c r="F453" s="1">
        <v>1.8834832532977199E-5</v>
      </c>
      <c r="Y453" s="1"/>
      <c r="Z453" s="1"/>
      <c r="AA453" s="1"/>
      <c r="AB453" s="1"/>
      <c r="AC453" s="1"/>
      <c r="AD453" s="1"/>
    </row>
    <row r="454" spans="1:30" x14ac:dyDescent="0.3">
      <c r="A454" s="1">
        <v>8.2037326582272602E-6</v>
      </c>
      <c r="B454" s="1">
        <v>1.5859913863789901E-5</v>
      </c>
      <c r="C454" s="1">
        <v>2.3486177779743799E-5</v>
      </c>
      <c r="D454" s="1">
        <v>8.8944616927782993E-6</v>
      </c>
      <c r="E454" s="1">
        <v>3.5082320758174098E-5</v>
      </c>
      <c r="F454" s="1">
        <v>5.5210731664334596E-6</v>
      </c>
      <c r="Y454" s="1"/>
      <c r="Z454" s="1"/>
      <c r="AA454" s="1"/>
      <c r="AB454" s="1"/>
      <c r="AC454" s="1"/>
      <c r="AD454" s="1"/>
    </row>
    <row r="455" spans="1:30" x14ac:dyDescent="0.3">
      <c r="A455" s="1">
        <v>5.4853446700797696E-6</v>
      </c>
      <c r="B455" s="1">
        <v>1.1069187876667E-5</v>
      </c>
      <c r="C455" s="1">
        <v>3.5235233608247598E-5</v>
      </c>
      <c r="D455" s="1">
        <v>4.56131407346282E-6</v>
      </c>
      <c r="E455" s="1">
        <v>9.2786160945219296E-6</v>
      </c>
      <c r="F455" s="1">
        <v>9.4306463392516201E-6</v>
      </c>
      <c r="Y455" s="1"/>
      <c r="Z455" s="1"/>
      <c r="AA455" s="1"/>
      <c r="AB455" s="1"/>
      <c r="AC455" s="1"/>
      <c r="AD455" s="1"/>
    </row>
    <row r="456" spans="1:30" x14ac:dyDescent="0.3">
      <c r="A456" s="1">
        <v>9.50682424548258E-6</v>
      </c>
      <c r="B456" s="1">
        <v>2.9471743284981201E-5</v>
      </c>
      <c r="C456" s="1">
        <v>6.8604008256573399E-8</v>
      </c>
      <c r="D456" s="1">
        <v>7.2031980122390402E-6</v>
      </c>
      <c r="E456" s="1">
        <v>3.45418293762737E-5</v>
      </c>
      <c r="F456" s="1">
        <v>3.0462633870096501E-6</v>
      </c>
      <c r="Y456" s="1"/>
      <c r="Z456" s="1"/>
      <c r="AA456" s="1"/>
      <c r="AB456" s="1"/>
      <c r="AC456" s="1"/>
      <c r="AD456" s="1"/>
    </row>
    <row r="457" spans="1:30" x14ac:dyDescent="0.3">
      <c r="A457" s="1">
        <v>1.5983626763818399E-5</v>
      </c>
      <c r="B457" s="1">
        <v>3.8168444085513999E-5</v>
      </c>
      <c r="C457" s="1">
        <v>3.3722941285929902E-6</v>
      </c>
      <c r="D457" s="1">
        <v>1.97060951059851E-5</v>
      </c>
      <c r="E457" s="1">
        <v>1.7555540087062899E-5</v>
      </c>
      <c r="F457" s="1">
        <v>6.7427068095441798E-7</v>
      </c>
      <c r="Y457" s="1"/>
      <c r="Z457" s="1"/>
      <c r="AA457" s="1"/>
      <c r="AB457" s="1"/>
      <c r="AC457" s="1"/>
      <c r="AD457" s="1"/>
    </row>
    <row r="458" spans="1:30" x14ac:dyDescent="0.3">
      <c r="A458" s="1">
        <v>2.0767355317644901E-5</v>
      </c>
      <c r="B458" s="1">
        <v>3.5610723634148398E-5</v>
      </c>
      <c r="C458" s="1">
        <v>2.8362801790994899E-5</v>
      </c>
      <c r="D458" s="1">
        <v>9.9545973416946305E-6</v>
      </c>
      <c r="E458" s="1">
        <v>1.4017594918306001E-5</v>
      </c>
      <c r="F458" s="1">
        <v>1.8106417370847999E-5</v>
      </c>
      <c r="Y458" s="1"/>
      <c r="Z458" s="1"/>
      <c r="AA458" s="1"/>
      <c r="AB458" s="1"/>
      <c r="AC458" s="1"/>
      <c r="AD458" s="1"/>
    </row>
    <row r="459" spans="1:30" x14ac:dyDescent="0.3">
      <c r="A459" s="1">
        <v>9.1438236814794192E-6</v>
      </c>
      <c r="B459" s="1">
        <v>2.8718223590247799E-5</v>
      </c>
      <c r="C459" s="1">
        <v>1.0784825945824899E-5</v>
      </c>
      <c r="D459" s="1">
        <v>3.9871590947045601E-6</v>
      </c>
      <c r="E459" s="1">
        <v>1.90938721622573E-5</v>
      </c>
      <c r="F459" s="1">
        <v>2.0344604586788799E-5</v>
      </c>
      <c r="Y459" s="1"/>
      <c r="Z459" s="1"/>
      <c r="AA459" s="1"/>
      <c r="AB459" s="1"/>
      <c r="AC459" s="1"/>
      <c r="AD459" s="1"/>
    </row>
    <row r="460" spans="1:30" x14ac:dyDescent="0.3">
      <c r="A460" s="1">
        <v>2.3893207927645099E-5</v>
      </c>
      <c r="B460" s="1">
        <v>2.23771439857375E-5</v>
      </c>
      <c r="C460" s="1">
        <v>2.0106561109365799E-5</v>
      </c>
      <c r="D460" s="1">
        <v>3.2874719532763399E-6</v>
      </c>
      <c r="E460" s="1">
        <v>1.33320046311395E-5</v>
      </c>
      <c r="F460" s="1">
        <v>2.0443117466190201E-5</v>
      </c>
      <c r="Y460" s="1"/>
      <c r="Z460" s="1"/>
      <c r="AA460" s="1"/>
      <c r="AB460" s="1"/>
      <c r="AC460" s="1"/>
      <c r="AD460" s="1"/>
    </row>
    <row r="461" spans="1:30" x14ac:dyDescent="0.3">
      <c r="A461" s="1">
        <v>1.6479857952475298E-5</v>
      </c>
      <c r="B461" s="1">
        <v>3.1577799384663003E-5</v>
      </c>
      <c r="C461" s="1">
        <v>7.61636699498468E-6</v>
      </c>
      <c r="D461" s="1">
        <v>7.0741051044405999E-6</v>
      </c>
      <c r="E461" s="1">
        <v>1.9131777496956201E-5</v>
      </c>
      <c r="F461" s="1">
        <v>7.6907072823709503E-6</v>
      </c>
      <c r="Y461" s="1"/>
      <c r="Z461" s="1"/>
      <c r="AA461" s="1"/>
      <c r="AB461" s="1"/>
      <c r="AC461" s="1"/>
      <c r="AD461" s="1"/>
    </row>
    <row r="462" spans="1:30" x14ac:dyDescent="0.3">
      <c r="A462" s="1">
        <v>1.06382644218456E-5</v>
      </c>
      <c r="B462" s="1">
        <v>2.6273521048045199E-5</v>
      </c>
      <c r="C462" s="1">
        <v>2.0451151186868198E-5</v>
      </c>
      <c r="D462" s="1">
        <v>5.7381215434217098E-6</v>
      </c>
      <c r="E462" s="1">
        <v>8.4851602235894493E-6</v>
      </c>
      <c r="F462" s="1">
        <v>1.44103695805216E-5</v>
      </c>
      <c r="Y462" s="1"/>
      <c r="Z462" s="1"/>
      <c r="AA462" s="1"/>
      <c r="AB462" s="1"/>
      <c r="AC462" s="1"/>
      <c r="AD462" s="1"/>
    </row>
    <row r="463" spans="1:30" x14ac:dyDescent="0.3">
      <c r="A463" s="1">
        <v>1.05260793520523E-5</v>
      </c>
      <c r="B463" s="1">
        <v>4.3797109025955399E-5</v>
      </c>
      <c r="C463" s="1">
        <v>2.0171963767249401E-5</v>
      </c>
      <c r="D463" s="1">
        <v>2.5613380346433998E-5</v>
      </c>
      <c r="E463" s="1">
        <v>1.24324130348307E-5</v>
      </c>
      <c r="F463" s="1">
        <v>6.33979457647116E-6</v>
      </c>
      <c r="Y463" s="1"/>
      <c r="Z463" s="1"/>
      <c r="AA463" s="1"/>
      <c r="AB463" s="1"/>
      <c r="AC463" s="1"/>
      <c r="AD463" s="1"/>
    </row>
    <row r="464" spans="1:30" x14ac:dyDescent="0.3">
      <c r="A464" s="1">
        <v>1.57204096767351E-5</v>
      </c>
      <c r="B464" s="1">
        <v>9.6427908386734601E-6</v>
      </c>
      <c r="C464" s="1">
        <v>1.3661555128195299E-5</v>
      </c>
      <c r="D464" s="1">
        <v>1.5932775681271099E-5</v>
      </c>
      <c r="E464" s="1">
        <v>1.89649883745673E-5</v>
      </c>
      <c r="F464" s="1">
        <v>8.1253703768960798E-6</v>
      </c>
      <c r="Y464" s="1"/>
      <c r="Z464" s="1"/>
      <c r="AA464" s="1"/>
      <c r="AB464" s="1"/>
      <c r="AC464" s="1"/>
      <c r="AD464" s="1"/>
    </row>
    <row r="465" spans="1:30" x14ac:dyDescent="0.3">
      <c r="A465" s="1">
        <v>1.5880208603180899E-5</v>
      </c>
      <c r="B465" s="1">
        <v>1.89322209360508E-5</v>
      </c>
      <c r="C465" s="1">
        <v>1.2109362041255799E-5</v>
      </c>
      <c r="D465" s="1">
        <v>6.1172295457011904E-6</v>
      </c>
      <c r="E465" s="1">
        <v>5.0667362702794698E-6</v>
      </c>
      <c r="F465" s="1">
        <v>2.6270896198210801E-5</v>
      </c>
      <c r="Y465" s="1"/>
      <c r="Z465" s="1"/>
      <c r="AA465" s="1"/>
      <c r="AB465" s="1"/>
      <c r="AC465" s="1"/>
      <c r="AD465" s="1"/>
    </row>
    <row r="466" spans="1:30" x14ac:dyDescent="0.3">
      <c r="A466" s="1">
        <v>7.1773904359270304E-6</v>
      </c>
      <c r="B466" s="1">
        <v>7.3436806109079196E-6</v>
      </c>
      <c r="C466" s="1">
        <v>1.5777259235976799E-5</v>
      </c>
      <c r="D466" s="1">
        <v>5.0343112979663003E-6</v>
      </c>
      <c r="E466" s="1">
        <v>1.92235066490121E-5</v>
      </c>
      <c r="F466" s="1">
        <v>3.6436104831955E-6</v>
      </c>
      <c r="Y466" s="1"/>
      <c r="Z466" s="1"/>
      <c r="AA466" s="1"/>
      <c r="AB466" s="1"/>
      <c r="AC466" s="1"/>
      <c r="AD466" s="1"/>
    </row>
    <row r="467" spans="1:30" x14ac:dyDescent="0.3">
      <c r="A467" s="1">
        <v>4.6956176432666402E-6</v>
      </c>
      <c r="B467" s="1">
        <v>2.7207620988228001E-5</v>
      </c>
      <c r="C467" s="1">
        <v>1.5031137147438701E-5</v>
      </c>
      <c r="D467" s="1">
        <v>9.4501940082145492E-6</v>
      </c>
      <c r="E467" s="1">
        <v>1.6693283750543099E-5</v>
      </c>
      <c r="F467" s="1">
        <v>6.0589054425106598E-6</v>
      </c>
      <c r="Y467" s="1"/>
      <c r="Z467" s="1"/>
      <c r="AA467" s="1"/>
      <c r="AB467" s="1"/>
      <c r="AC467" s="1"/>
      <c r="AD467" s="1"/>
    </row>
    <row r="468" spans="1:30" x14ac:dyDescent="0.3">
      <c r="A468" s="1">
        <v>3.6971452952861398E-6</v>
      </c>
      <c r="B468" s="1">
        <v>7.5117345827347002E-6</v>
      </c>
      <c r="C468" s="1">
        <v>4.3014585591468301E-6</v>
      </c>
      <c r="D468" s="1">
        <v>1.2208046211562601E-5</v>
      </c>
      <c r="E468" s="1">
        <v>1.5155557912305299E-5</v>
      </c>
      <c r="F468" s="1">
        <v>1.0715066892865401E-5</v>
      </c>
      <c r="Y468" s="1"/>
      <c r="Z468" s="1"/>
      <c r="AA468" s="1"/>
      <c r="AB468" s="1"/>
      <c r="AC468" s="1"/>
      <c r="AD468" s="1"/>
    </row>
    <row r="469" spans="1:30" x14ac:dyDescent="0.3">
      <c r="A469" s="1">
        <v>1.4256351047727E-5</v>
      </c>
      <c r="B469" s="1">
        <v>7.50049432307361E-6</v>
      </c>
      <c r="C469" s="1">
        <v>2.0496541718753099E-5</v>
      </c>
      <c r="D469" s="1">
        <v>1.2844388104829799E-5</v>
      </c>
      <c r="E469" s="1">
        <v>9.3064541135671E-6</v>
      </c>
      <c r="F469" s="1">
        <v>1.07334641774711E-5</v>
      </c>
      <c r="Y469" s="1"/>
      <c r="Z469" s="1"/>
      <c r="AA469" s="1"/>
      <c r="AB469" s="1"/>
      <c r="AC469" s="1"/>
      <c r="AD469" s="1"/>
    </row>
    <row r="470" spans="1:30" x14ac:dyDescent="0.3">
      <c r="A470" s="1">
        <v>1.77811375787515E-5</v>
      </c>
      <c r="B470" s="1">
        <v>2.1717647917155399E-5</v>
      </c>
      <c r="C470" s="1">
        <v>3.1102468212821998E-6</v>
      </c>
      <c r="D470" s="1">
        <v>1.23249636400923E-5</v>
      </c>
      <c r="E470" s="1">
        <v>8.38198157123193E-6</v>
      </c>
      <c r="F470" s="1">
        <v>1.28580140226661E-5</v>
      </c>
      <c r="Y470" s="1"/>
      <c r="Z470" s="1"/>
      <c r="AA470" s="1"/>
      <c r="AB470" s="1"/>
      <c r="AC470" s="1"/>
      <c r="AD470" s="1"/>
    </row>
    <row r="471" spans="1:30" x14ac:dyDescent="0.3">
      <c r="A471" s="1">
        <v>7.5941170007018503E-6</v>
      </c>
      <c r="B471" s="1">
        <v>3.1553215144444599E-5</v>
      </c>
      <c r="C471" s="1">
        <v>5.1836117885688197E-6</v>
      </c>
      <c r="D471" s="1">
        <v>5.7099692343090302E-6</v>
      </c>
      <c r="E471" s="1">
        <v>1.8843554100904099E-5</v>
      </c>
      <c r="F471" s="1">
        <v>1.4052798286022299E-5</v>
      </c>
      <c r="Y471" s="1"/>
      <c r="Z471" s="1"/>
      <c r="AA471" s="1"/>
      <c r="AB471" s="1"/>
      <c r="AC471" s="1"/>
      <c r="AD471" s="1"/>
    </row>
    <row r="472" spans="1:30" x14ac:dyDescent="0.3">
      <c r="A472" s="1">
        <v>1.17250430816606E-5</v>
      </c>
      <c r="B472" s="1">
        <v>3.0439193823460301E-5</v>
      </c>
      <c r="C472" s="1">
        <v>1.6667484804509598E-5</v>
      </c>
      <c r="D472" s="1">
        <v>4.95196239185284E-6</v>
      </c>
      <c r="E472" s="1">
        <v>4.0914299207135801E-5</v>
      </c>
      <c r="F472" s="1">
        <v>1.43110730177831E-5</v>
      </c>
      <c r="Y472" s="1"/>
      <c r="Z472" s="1"/>
      <c r="AA472" s="1"/>
      <c r="AB472" s="1"/>
      <c r="AC472" s="1"/>
      <c r="AD472" s="1"/>
    </row>
    <row r="473" spans="1:30" x14ac:dyDescent="0.3">
      <c r="A473" s="1">
        <v>1.7094931618208199E-5</v>
      </c>
      <c r="B473" s="1">
        <v>1.61899348490183E-5</v>
      </c>
      <c r="C473" s="1">
        <v>1.36816415914874E-5</v>
      </c>
      <c r="D473" s="1">
        <v>2.0194007736605702E-5</v>
      </c>
      <c r="E473" s="1">
        <v>1.9977469168625901E-5</v>
      </c>
      <c r="F473" s="1">
        <v>1.13062575621863E-5</v>
      </c>
      <c r="Y473" s="1"/>
      <c r="Z473" s="1"/>
      <c r="AA473" s="1"/>
      <c r="AB473" s="1"/>
      <c r="AC473" s="1"/>
      <c r="AD473" s="1"/>
    </row>
    <row r="474" spans="1:30" x14ac:dyDescent="0.3">
      <c r="A474" s="1">
        <v>6.6984801268288899E-6</v>
      </c>
      <c r="B474" s="1">
        <v>2.88981002225583E-5</v>
      </c>
      <c r="C474" s="1">
        <v>7.1328907008970304E-6</v>
      </c>
      <c r="D474" s="1">
        <v>5.1430083264148603E-6</v>
      </c>
      <c r="E474" s="1">
        <v>2.9388696240549501E-5</v>
      </c>
      <c r="F474" s="1">
        <v>4.7017529520617403E-6</v>
      </c>
      <c r="Y474" s="1"/>
      <c r="Z474" s="1"/>
      <c r="AA474" s="1"/>
      <c r="AB474" s="1"/>
      <c r="AC474" s="1"/>
      <c r="AD474" s="1"/>
    </row>
    <row r="475" spans="1:30" x14ac:dyDescent="0.3">
      <c r="A475" s="1">
        <v>1.4941854720435301E-5</v>
      </c>
      <c r="B475" s="1">
        <v>2.3931388166865301E-5</v>
      </c>
      <c r="C475" s="1">
        <v>1.27270681764865E-5</v>
      </c>
      <c r="D475" s="1">
        <v>9.0126624862025398E-6</v>
      </c>
      <c r="E475" s="1">
        <v>2.7643710308007599E-5</v>
      </c>
      <c r="F475">
        <v>0</v>
      </c>
      <c r="Y475" s="1"/>
      <c r="Z475" s="1"/>
      <c r="AA475" s="1"/>
      <c r="AB475" s="1"/>
      <c r="AC475" s="1"/>
    </row>
    <row r="476" spans="1:30" x14ac:dyDescent="0.3">
      <c r="A476" s="1">
        <v>3.5004149557993498E-5</v>
      </c>
      <c r="B476" s="1">
        <v>2.8223024376195998E-5</v>
      </c>
      <c r="C476" s="1">
        <v>1.9550453150366902E-5</v>
      </c>
      <c r="D476" s="1">
        <v>1.16168621311351E-5</v>
      </c>
      <c r="E476" s="1">
        <v>9.1778973182104805E-6</v>
      </c>
      <c r="F476" s="1">
        <v>1.07965806942371E-5</v>
      </c>
      <c r="Y476" s="1"/>
      <c r="Z476" s="1"/>
      <c r="AA476" s="1"/>
      <c r="AB476" s="1"/>
      <c r="AC476" s="1"/>
      <c r="AD476" s="1"/>
    </row>
    <row r="477" spans="1:30" x14ac:dyDescent="0.3">
      <c r="A477" s="1">
        <v>1.50528540730552E-5</v>
      </c>
      <c r="B477" s="1">
        <v>2.03102841915366E-5</v>
      </c>
      <c r="C477" s="1">
        <v>2.1986296600353899E-5</v>
      </c>
      <c r="D477" s="1">
        <v>1.7685135662683301E-5</v>
      </c>
      <c r="E477" s="1">
        <v>1.8218465623263501E-5</v>
      </c>
      <c r="F477" s="1">
        <v>1.2853023816444401E-5</v>
      </c>
      <c r="Y477" s="1"/>
      <c r="Z477" s="1"/>
      <c r="AA477" s="1"/>
      <c r="AB477" s="1"/>
      <c r="AC477" s="1"/>
      <c r="AD477" s="1"/>
    </row>
    <row r="478" spans="1:30" x14ac:dyDescent="0.3">
      <c r="A478" s="1">
        <v>1.5029813576084201E-5</v>
      </c>
      <c r="B478" s="1">
        <v>2.3361636209049099E-5</v>
      </c>
      <c r="C478" s="1">
        <v>5.1596674973500703E-6</v>
      </c>
      <c r="D478" s="1">
        <v>1.38751101288349E-5</v>
      </c>
      <c r="E478" s="1">
        <v>1.81276073603752E-5</v>
      </c>
      <c r="F478" s="1">
        <v>5.3851327918453401E-6</v>
      </c>
      <c r="Y478" s="1"/>
      <c r="Z478" s="1"/>
      <c r="AA478" s="1"/>
      <c r="AB478" s="1"/>
      <c r="AC478" s="1"/>
      <c r="AD478" s="1"/>
    </row>
    <row r="479" spans="1:30" x14ac:dyDescent="0.3">
      <c r="A479" s="1">
        <v>2.63867502565354E-5</v>
      </c>
      <c r="B479" s="1">
        <v>3.1121116933003301E-5</v>
      </c>
      <c r="C479" s="1">
        <v>3.2512012033946899E-6</v>
      </c>
      <c r="D479" s="1">
        <v>6.9448029248297298E-6</v>
      </c>
      <c r="E479" s="1">
        <v>5.1092121517123598E-5</v>
      </c>
      <c r="F479" s="1">
        <v>6.9885361852140498E-6</v>
      </c>
      <c r="Y479" s="1"/>
      <c r="Z479" s="1"/>
      <c r="AA479" s="1"/>
      <c r="AB479" s="1"/>
      <c r="AC479" s="1"/>
      <c r="AD479" s="1"/>
    </row>
    <row r="480" spans="1:30" x14ac:dyDescent="0.3">
      <c r="A480" s="1">
        <v>8.1207729401072605E-6</v>
      </c>
      <c r="B480" s="1">
        <v>3.6334974263126197E-5</v>
      </c>
      <c r="C480" s="1">
        <v>3.64852770394771E-5</v>
      </c>
      <c r="D480" s="1">
        <v>1.35085136078216E-5</v>
      </c>
      <c r="E480" s="1">
        <v>3.8863263715698402E-6</v>
      </c>
      <c r="F480" s="1">
        <v>2.5954825843906399E-5</v>
      </c>
      <c r="Y480" s="1"/>
      <c r="Z480" s="1"/>
      <c r="AA480" s="1"/>
      <c r="AB480" s="1"/>
      <c r="AC480" s="1"/>
      <c r="AD480" s="1"/>
    </row>
    <row r="481" spans="1:30" x14ac:dyDescent="0.3">
      <c r="A481" s="1">
        <v>7.5267916731784701E-6</v>
      </c>
      <c r="B481" s="1">
        <v>1.5305649857513701E-5</v>
      </c>
      <c r="C481" s="1">
        <v>1.73472340457727E-5</v>
      </c>
      <c r="D481" s="1">
        <v>6.9464106331059003E-6</v>
      </c>
      <c r="E481" s="1">
        <v>1.08896792453684E-5</v>
      </c>
      <c r="F481" s="1">
        <v>9.5965936946146604E-6</v>
      </c>
      <c r="Y481" s="1"/>
      <c r="Z481" s="1"/>
      <c r="AA481" s="1"/>
      <c r="AB481" s="1"/>
      <c r="AC481" s="1"/>
      <c r="AD481" s="1"/>
    </row>
    <row r="482" spans="1:30" x14ac:dyDescent="0.3">
      <c r="A482" s="1">
        <v>9.2139149594918006E-6</v>
      </c>
      <c r="B482" s="1">
        <v>4.3349126001120102E-5</v>
      </c>
      <c r="C482" s="1">
        <v>1.04083899186976E-5</v>
      </c>
      <c r="D482" s="1">
        <v>1.1101390963130899E-5</v>
      </c>
      <c r="E482" s="1">
        <v>3.2236464471137801E-5</v>
      </c>
      <c r="F482" s="1">
        <v>6.1410621901218904E-6</v>
      </c>
      <c r="Y482" s="1"/>
      <c r="Z482" s="1"/>
      <c r="AA482" s="1"/>
      <c r="AB482" s="1"/>
      <c r="AC482" s="1"/>
      <c r="AD482" s="1"/>
    </row>
    <row r="483" spans="1:30" x14ac:dyDescent="0.3">
      <c r="A483" s="1">
        <v>1.8210559143617902E-5</v>
      </c>
      <c r="B483" s="1">
        <v>2.8268427520013299E-5</v>
      </c>
      <c r="C483" s="1">
        <v>2.2221608320902301E-5</v>
      </c>
      <c r="D483" s="1">
        <v>2.0622997963456E-5</v>
      </c>
      <c r="E483" s="1">
        <v>3.3889428805156998E-5</v>
      </c>
      <c r="F483" s="1">
        <v>1.15271186296828E-5</v>
      </c>
      <c r="Y483" s="1"/>
      <c r="Z483" s="1"/>
      <c r="AA483" s="1"/>
      <c r="AB483" s="1"/>
      <c r="AC483" s="1"/>
      <c r="AD483" s="1"/>
    </row>
    <row r="484" spans="1:30" x14ac:dyDescent="0.3">
      <c r="A484" s="1">
        <v>6.4017329788907602E-6</v>
      </c>
      <c r="B484" s="1">
        <v>2.44535058881851E-5</v>
      </c>
      <c r="C484" s="1">
        <v>8.7675392076306795E-6</v>
      </c>
      <c r="D484" s="1">
        <v>1.1338210240297601E-5</v>
      </c>
      <c r="E484" s="1">
        <v>2.0454845688914701E-5</v>
      </c>
      <c r="F484" s="1">
        <v>6.7862456536504102E-6</v>
      </c>
      <c r="Y484" s="1"/>
      <c r="Z484" s="1"/>
      <c r="AA484" s="1"/>
      <c r="AB484" s="1"/>
      <c r="AC484" s="1"/>
      <c r="AD484" s="1"/>
    </row>
    <row r="485" spans="1:30" x14ac:dyDescent="0.3">
      <c r="A485" s="1">
        <v>9.1831005318798196E-6</v>
      </c>
      <c r="B485" s="1">
        <v>1.9490312405364701E-5</v>
      </c>
      <c r="C485" s="1">
        <v>1.7492795526850999E-5</v>
      </c>
      <c r="D485" s="1">
        <v>1.8574911562461899E-5</v>
      </c>
      <c r="E485" s="1">
        <v>4.5183768682425198E-5</v>
      </c>
      <c r="F485" s="1">
        <v>4.3643000306278396E-6</v>
      </c>
      <c r="Y485" s="1"/>
      <c r="Z485" s="1"/>
      <c r="AA485" s="1"/>
      <c r="AB485" s="1"/>
      <c r="AC485" s="1"/>
      <c r="AD485" s="1"/>
    </row>
    <row r="486" spans="1:30" x14ac:dyDescent="0.3">
      <c r="A486" s="1">
        <v>2.6518982820880499E-5</v>
      </c>
      <c r="B486" s="1">
        <v>5.24507180842293E-5</v>
      </c>
      <c r="C486" s="1">
        <v>1.16720247668384E-5</v>
      </c>
      <c r="D486" s="1">
        <v>1.91121424638942E-5</v>
      </c>
      <c r="E486" s="1">
        <v>2.6789276990406401E-5</v>
      </c>
      <c r="F486" s="1">
        <v>2.3736563084109001E-6</v>
      </c>
      <c r="Y486" s="1"/>
      <c r="Z486" s="1"/>
      <c r="AA486" s="1"/>
      <c r="AB486" s="1"/>
      <c r="AC486" s="1"/>
      <c r="AD486" s="1"/>
    </row>
    <row r="487" spans="1:30" x14ac:dyDescent="0.3">
      <c r="A487" s="1">
        <v>5.2343610473828098E-6</v>
      </c>
      <c r="B487" s="1">
        <v>3.7945500488351998E-5</v>
      </c>
      <c r="C487" s="1">
        <v>4.3509287829535996E-6</v>
      </c>
      <c r="D487" s="1">
        <v>7.5280272069735199E-6</v>
      </c>
      <c r="E487" s="1">
        <v>2.0046044044485901E-5</v>
      </c>
      <c r="F487" s="1">
        <v>2.2542383781192602E-6</v>
      </c>
      <c r="Y487" s="1"/>
      <c r="Z487" s="1"/>
      <c r="AA487" s="1"/>
      <c r="AB487" s="1"/>
      <c r="AC487" s="1"/>
      <c r="AD487" s="1"/>
    </row>
    <row r="488" spans="1:30" x14ac:dyDescent="0.3">
      <c r="A488" s="1">
        <v>1.5321406642677299E-5</v>
      </c>
      <c r="B488" s="1">
        <v>1.7921648091674199E-5</v>
      </c>
      <c r="C488" s="1">
        <v>2.31751872166817E-6</v>
      </c>
      <c r="D488" s="1">
        <v>1.40072319487777E-5</v>
      </c>
      <c r="E488" s="1">
        <v>2.6132305272596E-5</v>
      </c>
      <c r="F488" s="1">
        <v>3.1154987689268297E-5</v>
      </c>
      <c r="Y488" s="1"/>
      <c r="Z488" s="1"/>
      <c r="AA488" s="1"/>
      <c r="AB488" s="1"/>
      <c r="AC488" s="1"/>
      <c r="AD488" s="1"/>
    </row>
    <row r="489" spans="1:30" x14ac:dyDescent="0.3">
      <c r="A489" s="1">
        <v>6.6892904414635498E-6</v>
      </c>
      <c r="B489" s="1">
        <v>7.3680414530212096E-6</v>
      </c>
      <c r="C489" s="1">
        <v>2.0610706583863499E-5</v>
      </c>
      <c r="D489" s="1">
        <v>2.1041947972661999E-5</v>
      </c>
      <c r="E489" s="1">
        <v>1.72483491857938E-5</v>
      </c>
      <c r="F489" s="1">
        <v>1.7542121248606301E-5</v>
      </c>
      <c r="Y489" s="1"/>
      <c r="Z489" s="1"/>
      <c r="AA489" s="1"/>
      <c r="AB489" s="1"/>
      <c r="AC489" s="1"/>
      <c r="AD489" s="1"/>
    </row>
    <row r="490" spans="1:30" x14ac:dyDescent="0.3">
      <c r="A490" s="1">
        <v>2.1150144793245E-5</v>
      </c>
      <c r="B490" s="1">
        <v>2.3525636550633201E-5</v>
      </c>
      <c r="C490" s="1">
        <v>1.87333696079025E-5</v>
      </c>
      <c r="D490" s="1">
        <v>1.60601170458318E-5</v>
      </c>
      <c r="E490" s="1">
        <v>4.6066970339684399E-6</v>
      </c>
      <c r="F490" s="1">
        <v>1.2180016559674601E-6</v>
      </c>
      <c r="Y490" s="1"/>
      <c r="Z490" s="1"/>
      <c r="AA490" s="1"/>
      <c r="AB490" s="1"/>
      <c r="AC490" s="1"/>
      <c r="AD490" s="1"/>
    </row>
    <row r="491" spans="1:30" x14ac:dyDescent="0.3">
      <c r="A491" s="1">
        <v>1.04939254613822E-5</v>
      </c>
      <c r="B491" s="1">
        <v>2.1954193727457901E-5</v>
      </c>
      <c r="C491" s="1">
        <v>7.4036493237020701E-6</v>
      </c>
      <c r="D491" s="1">
        <v>3.40228378008035E-6</v>
      </c>
      <c r="E491" s="1">
        <v>1.56774662686429E-5</v>
      </c>
      <c r="F491" s="1">
        <v>2.9510955164459202E-5</v>
      </c>
      <c r="Y491" s="1"/>
      <c r="Z491" s="1"/>
      <c r="AA491" s="1"/>
      <c r="AB491" s="1"/>
      <c r="AC491" s="1"/>
      <c r="AD491" s="1"/>
    </row>
    <row r="492" spans="1:30" x14ac:dyDescent="0.3">
      <c r="A492" s="1">
        <v>2.44369204241868E-5</v>
      </c>
      <c r="B492" s="1">
        <v>5.2243094619922799E-5</v>
      </c>
      <c r="C492" s="1">
        <v>2.86515650588371E-5</v>
      </c>
      <c r="D492" s="1">
        <v>4.0202683844572097E-6</v>
      </c>
      <c r="E492" s="1">
        <v>3.8301549396214298E-5</v>
      </c>
      <c r="F492" s="1">
        <v>1.0652396755162601E-5</v>
      </c>
      <c r="Y492" s="1"/>
      <c r="Z492" s="1"/>
      <c r="AA492" s="1"/>
      <c r="AB492" s="1"/>
      <c r="AC492" s="1"/>
      <c r="AD492" s="1"/>
    </row>
    <row r="493" spans="1:30" x14ac:dyDescent="0.3">
      <c r="A493" s="1">
        <v>8.9491092164427797E-6</v>
      </c>
      <c r="B493" s="1">
        <v>8.7486187913745398E-6</v>
      </c>
      <c r="C493" s="1">
        <v>1.4765477503323599E-5</v>
      </c>
      <c r="D493" s="1">
        <v>1.0017107637829599E-5</v>
      </c>
      <c r="E493" s="1">
        <v>1.2463717745046999E-5</v>
      </c>
      <c r="F493" s="1">
        <v>1.71402770603428E-5</v>
      </c>
      <c r="Y493" s="1"/>
      <c r="Z493" s="1"/>
      <c r="AA493" s="1"/>
      <c r="AB493" s="1"/>
      <c r="AC493" s="1"/>
      <c r="AD493" s="1"/>
    </row>
    <row r="494" spans="1:30" x14ac:dyDescent="0.3">
      <c r="A494" s="1">
        <v>1.10180321548109E-5</v>
      </c>
      <c r="B494" s="1">
        <v>1.10297730121102E-5</v>
      </c>
      <c r="C494" s="1">
        <v>8.4846506906373194E-6</v>
      </c>
      <c r="D494" s="1">
        <v>9.2170602572344201E-6</v>
      </c>
      <c r="E494" s="1">
        <v>1.45708432681294E-5</v>
      </c>
      <c r="F494" s="1">
        <v>1.05783314742287E-5</v>
      </c>
      <c r="Y494" s="1"/>
      <c r="Z494" s="1"/>
      <c r="AA494" s="1"/>
      <c r="AB494" s="1"/>
      <c r="AC494" s="1"/>
      <c r="AD494" s="1"/>
    </row>
    <row r="495" spans="1:30" x14ac:dyDescent="0.3">
      <c r="A495" s="1">
        <v>5.0486987088348802E-6</v>
      </c>
      <c r="B495" s="1">
        <v>2.36368584792203E-5</v>
      </c>
      <c r="C495" s="1">
        <v>3.1656997162896E-5</v>
      </c>
      <c r="D495" s="1">
        <v>2.6993615044940498E-6</v>
      </c>
      <c r="E495" s="1">
        <v>1.5382983113736201E-5</v>
      </c>
      <c r="F495" s="1">
        <v>1.0191839000055101E-5</v>
      </c>
      <c r="Y495" s="1"/>
      <c r="Z495" s="1"/>
      <c r="AA495" s="1"/>
      <c r="AB495" s="1"/>
      <c r="AC495" s="1"/>
      <c r="AD495" s="1"/>
    </row>
    <row r="496" spans="1:30" x14ac:dyDescent="0.3">
      <c r="A496" s="1">
        <v>7.8611454430217702E-6</v>
      </c>
      <c r="B496" s="1">
        <v>4.4422365835091803E-5</v>
      </c>
      <c r="C496" s="1">
        <v>1.41179858817575E-5</v>
      </c>
      <c r="D496" s="1">
        <v>2.1541887735451101E-5</v>
      </c>
      <c r="E496" s="1">
        <v>1.1555311680774299E-5</v>
      </c>
      <c r="F496" s="1">
        <v>1.25206696740655E-5</v>
      </c>
      <c r="Y496" s="1"/>
      <c r="Z496" s="1"/>
      <c r="AA496" s="1"/>
      <c r="AB496" s="1"/>
      <c r="AC496" s="1"/>
      <c r="AD496" s="1"/>
    </row>
    <row r="497" spans="1:30" x14ac:dyDescent="0.3">
      <c r="A497" s="1">
        <v>1.31177534499868E-5</v>
      </c>
      <c r="B497" s="1">
        <v>2.05966675189133E-5</v>
      </c>
      <c r="C497" s="1">
        <v>2.2495035881208399E-5</v>
      </c>
      <c r="D497" s="1">
        <v>3.54794432569021E-6</v>
      </c>
      <c r="E497" s="1">
        <v>2.4770167973639201E-5</v>
      </c>
      <c r="F497" s="1">
        <v>1.86173662788227E-5</v>
      </c>
      <c r="Y497" s="1"/>
      <c r="Z497" s="1"/>
      <c r="AA497" s="1"/>
      <c r="AB497" s="1"/>
      <c r="AC497" s="1"/>
      <c r="AD497" s="1"/>
    </row>
    <row r="498" spans="1:30" x14ac:dyDescent="0.3">
      <c r="A498" s="1">
        <v>1.9748535907562601E-5</v>
      </c>
      <c r="B498" s="1">
        <v>3.08174487403735E-5</v>
      </c>
      <c r="C498" s="1">
        <v>4.2503407980334503E-5</v>
      </c>
      <c r="D498" s="1">
        <v>5.1663804789870203E-6</v>
      </c>
      <c r="E498" s="1">
        <v>1.8696688518382101E-5</v>
      </c>
      <c r="F498" s="1">
        <v>7.50202224412231E-6</v>
      </c>
      <c r="Y498" s="1"/>
      <c r="Z498" s="1"/>
      <c r="AA498" s="1"/>
      <c r="AB498" s="1"/>
      <c r="AC498" s="1"/>
      <c r="AD498" s="1"/>
    </row>
    <row r="499" spans="1:30" x14ac:dyDescent="0.3">
      <c r="A499" s="1">
        <v>1.3388834459409701E-5</v>
      </c>
      <c r="B499" s="1">
        <v>2.0798090983447301E-5</v>
      </c>
      <c r="C499" s="1">
        <v>8.5915294714519095E-6</v>
      </c>
      <c r="D499" s="1">
        <v>1.03378552296302E-5</v>
      </c>
      <c r="E499" s="1">
        <v>1.17959338024309E-5</v>
      </c>
      <c r="F499" s="1">
        <v>1.52356273016777E-5</v>
      </c>
      <c r="Y499" s="1"/>
      <c r="Z499" s="1"/>
      <c r="AA499" s="1"/>
      <c r="AB499" s="1"/>
      <c r="AC499" s="1"/>
      <c r="AD499" s="1"/>
    </row>
    <row r="500" spans="1:30" x14ac:dyDescent="0.3">
      <c r="A500" s="1">
        <v>1.6054170643867601E-6</v>
      </c>
      <c r="B500" s="1">
        <v>1.5847523163819401E-5</v>
      </c>
      <c r="C500" s="1">
        <v>2.78343814744874E-5</v>
      </c>
      <c r="D500" s="1">
        <v>8.3240285164489901E-6</v>
      </c>
      <c r="E500" s="1">
        <v>3.3791700398006799E-5</v>
      </c>
      <c r="F500" s="1">
        <v>2.0974127646274199E-5</v>
      </c>
      <c r="Y500" s="1"/>
      <c r="Z500" s="1"/>
      <c r="AA500" s="1"/>
      <c r="AB500" s="1"/>
      <c r="AC500" s="1"/>
      <c r="AD500" s="1"/>
    </row>
    <row r="501" spans="1:30" x14ac:dyDescent="0.3">
      <c r="A501" s="1">
        <v>7.9646087786159397E-6</v>
      </c>
      <c r="B501" s="1">
        <v>1.22072139813982E-5</v>
      </c>
      <c r="C501" s="1">
        <v>3.0218356533010801E-5</v>
      </c>
      <c r="D501" s="1">
        <v>1.1248684853174E-5</v>
      </c>
      <c r="E501" s="1">
        <v>1.4085667166141301E-5</v>
      </c>
      <c r="F501" s="1">
        <v>4.22091165440638E-6</v>
      </c>
      <c r="Y501" s="1"/>
      <c r="Z501" s="1"/>
      <c r="AA501" s="1"/>
      <c r="AB501" s="1"/>
      <c r="AC501" s="1"/>
      <c r="AD501" s="1"/>
    </row>
    <row r="502" spans="1:30" x14ac:dyDescent="0.3">
      <c r="A502" s="1">
        <v>2.6332347214403999E-5</v>
      </c>
      <c r="B502" s="1">
        <v>2.58885852520678E-5</v>
      </c>
      <c r="C502" s="1">
        <v>2.3316983796995402E-5</v>
      </c>
      <c r="D502" s="1">
        <v>8.1599999999999394E-8</v>
      </c>
      <c r="E502" s="1">
        <v>2.6957285467584798E-5</v>
      </c>
      <c r="F502" s="1">
        <v>9.2369090834327598E-6</v>
      </c>
      <c r="Y502" s="1"/>
      <c r="Z502" s="1"/>
      <c r="AA502" s="1"/>
      <c r="AB502" s="1"/>
      <c r="AC502" s="1"/>
      <c r="AD502" s="1"/>
    </row>
    <row r="503" spans="1:30" x14ac:dyDescent="0.3">
      <c r="A503" s="1">
        <v>7.7800374593598701E-6</v>
      </c>
      <c r="B503" s="1">
        <v>7.0366831811830504E-6</v>
      </c>
      <c r="C503" s="1">
        <v>3.68242916265227E-5</v>
      </c>
      <c r="D503" s="1">
        <v>1.6734614552239101E-5</v>
      </c>
      <c r="E503" s="1">
        <v>1.8265401533078301E-5</v>
      </c>
      <c r="F503" s="1">
        <v>5.8263312358139499E-6</v>
      </c>
      <c r="Y503" s="1"/>
      <c r="Z503" s="1"/>
      <c r="AA503" s="1"/>
      <c r="AB503" s="1"/>
      <c r="AC503" s="1"/>
      <c r="AD503" s="1"/>
    </row>
    <row r="504" spans="1:30" x14ac:dyDescent="0.3">
      <c r="A504" s="1">
        <v>2.6811841980194701E-5</v>
      </c>
      <c r="B504" s="1">
        <v>1.6535508521138599E-5</v>
      </c>
      <c r="C504" s="1">
        <v>1.4301002418626899E-5</v>
      </c>
      <c r="D504" s="1">
        <v>1.46401430990599E-5</v>
      </c>
      <c r="E504" s="1">
        <v>3.4554010399944098E-5</v>
      </c>
      <c r="F504" s="1">
        <v>2.1933053294014101E-5</v>
      </c>
      <c r="Y504" s="1"/>
      <c r="Z504" s="1"/>
      <c r="AA504" s="1"/>
      <c r="AB504" s="1"/>
      <c r="AC504" s="1"/>
      <c r="AD504" s="1"/>
    </row>
    <row r="505" spans="1:30" x14ac:dyDescent="0.3">
      <c r="A505" s="1">
        <v>1.9087026155560701E-5</v>
      </c>
      <c r="B505" s="1">
        <v>2.0298941220421898E-5</v>
      </c>
      <c r="C505" s="1">
        <v>2.83485640416412E-5</v>
      </c>
      <c r="D505" s="1">
        <v>6.3060347761859697E-6</v>
      </c>
      <c r="E505" s="1">
        <v>3.03536709368165E-5</v>
      </c>
      <c r="F505" s="1">
        <v>1.61927674084668E-5</v>
      </c>
      <c r="Y505" s="1"/>
      <c r="Z505" s="1"/>
      <c r="AA505" s="1"/>
      <c r="AB505" s="1"/>
      <c r="AC505" s="1"/>
      <c r="AD505" s="1"/>
    </row>
    <row r="506" spans="1:30" x14ac:dyDescent="0.3">
      <c r="A506" s="1">
        <v>1.24055414312368E-5</v>
      </c>
      <c r="B506" s="1">
        <v>4.1031719826797101E-5</v>
      </c>
      <c r="C506" s="1">
        <v>5.9267720652411701E-6</v>
      </c>
      <c r="D506" s="1">
        <v>2.41792322944694E-5</v>
      </c>
      <c r="E506" s="1">
        <v>5.08491327064522E-6</v>
      </c>
      <c r="F506" s="1">
        <v>2.1252223525833401E-5</v>
      </c>
      <c r="Y506" s="1"/>
      <c r="Z506" s="1"/>
      <c r="AA506" s="1"/>
      <c r="AB506" s="1"/>
      <c r="AC506" s="1"/>
      <c r="AD506" s="1"/>
    </row>
    <row r="507" spans="1:30" x14ac:dyDescent="0.3">
      <c r="A507" s="1">
        <v>1.31124627721869E-6</v>
      </c>
      <c r="B507" s="1">
        <v>4.7878672599359398E-5</v>
      </c>
      <c r="C507" s="1">
        <v>1.0245941327755699E-5</v>
      </c>
      <c r="D507" s="1">
        <v>8.2890253586642395E-6</v>
      </c>
      <c r="E507" s="1">
        <v>3.4774879323124998E-5</v>
      </c>
      <c r="F507" s="1">
        <v>1.12907379273779E-5</v>
      </c>
      <c r="Y507" s="1"/>
      <c r="Z507" s="1"/>
      <c r="AA507" s="1"/>
      <c r="AB507" s="1"/>
      <c r="AC507" s="1"/>
      <c r="AD507" s="1"/>
    </row>
    <row r="508" spans="1:30" x14ac:dyDescent="0.3">
      <c r="A508" s="1">
        <v>1.75455242116845E-5</v>
      </c>
      <c r="B508" s="1">
        <v>1.31141732572332E-5</v>
      </c>
      <c r="C508" s="1">
        <v>2.3090799978813001E-5</v>
      </c>
      <c r="D508" s="1">
        <v>1.19788258089897E-5</v>
      </c>
      <c r="E508" s="1">
        <v>1.3484412410494699E-5</v>
      </c>
      <c r="F508" s="1">
        <v>6.86188470338553E-6</v>
      </c>
      <c r="Y508" s="1"/>
      <c r="Z508" s="1"/>
      <c r="AA508" s="1"/>
      <c r="AB508" s="1"/>
      <c r="AC508" s="1"/>
      <c r="AD508" s="1"/>
    </row>
    <row r="509" spans="1:30" x14ac:dyDescent="0.3">
      <c r="A509" s="1">
        <v>3.8429530721931701E-5</v>
      </c>
      <c r="B509" s="1">
        <v>1.61403749577537E-5</v>
      </c>
      <c r="C509" s="1">
        <v>2.4958010391163099E-5</v>
      </c>
      <c r="D509" s="1">
        <v>7.7534479349899306E-6</v>
      </c>
      <c r="E509" s="1">
        <v>5.6999807421230903E-6</v>
      </c>
      <c r="F509" s="1">
        <v>3.9591329522851299E-6</v>
      </c>
      <c r="Y509" s="1"/>
      <c r="Z509" s="1"/>
      <c r="AA509" s="1"/>
      <c r="AB509" s="1"/>
      <c r="AC509" s="1"/>
      <c r="AD509" s="1"/>
    </row>
    <row r="510" spans="1:30" x14ac:dyDescent="0.3">
      <c r="A510" s="1">
        <v>6.7718558870337196E-6</v>
      </c>
      <c r="B510" s="1">
        <v>1.46005968237601E-5</v>
      </c>
      <c r="C510" s="1">
        <v>2.31619068723783E-5</v>
      </c>
      <c r="D510" s="1">
        <v>8.1166252692345193E-6</v>
      </c>
      <c r="E510" s="1">
        <v>8.1755403832152501E-6</v>
      </c>
      <c r="F510" s="1">
        <v>3.4507604976645802E-6</v>
      </c>
      <c r="Y510" s="1"/>
      <c r="Z510" s="1"/>
      <c r="AA510" s="1"/>
      <c r="AB510" s="1"/>
      <c r="AC510" s="1"/>
      <c r="AD510" s="1"/>
    </row>
    <row r="511" spans="1:30" x14ac:dyDescent="0.3">
      <c r="A511" s="1">
        <v>5.4790279141755804E-6</v>
      </c>
      <c r="B511" s="1">
        <v>1.55443754891184E-6</v>
      </c>
      <c r="C511" s="1">
        <v>1.52652380639123E-5</v>
      </c>
      <c r="D511" s="1">
        <v>1.8507375517223901E-5</v>
      </c>
      <c r="E511" s="1">
        <v>1.2057917370786299E-5</v>
      </c>
      <c r="F511" s="1">
        <v>4.8271744882414399E-6</v>
      </c>
      <c r="Y511" s="1"/>
      <c r="Z511" s="1"/>
      <c r="AA511" s="1"/>
      <c r="AB511" s="1"/>
      <c r="AC511" s="1"/>
      <c r="AD511" s="1"/>
    </row>
    <row r="512" spans="1:30" x14ac:dyDescent="0.3">
      <c r="A512" s="1">
        <v>3.5475988424589402E-6</v>
      </c>
      <c r="B512" s="1">
        <v>3.5213574908098798E-5</v>
      </c>
      <c r="C512" s="1">
        <v>1.4359000806122001E-5</v>
      </c>
      <c r="D512" s="1">
        <v>1.43462458915202E-5</v>
      </c>
      <c r="E512" s="1">
        <v>3.3518367821600901E-6</v>
      </c>
      <c r="F512" s="1">
        <v>1.11186182596221E-5</v>
      </c>
      <c r="Y512" s="1"/>
      <c r="Z512" s="1"/>
      <c r="AA512" s="1"/>
      <c r="AB512" s="1"/>
      <c r="AC512" s="1"/>
      <c r="AD512" s="1"/>
    </row>
    <row r="513" spans="1:30" x14ac:dyDescent="0.3">
      <c r="A513" s="1">
        <v>3.816332590249E-5</v>
      </c>
      <c r="B513" s="1">
        <v>3.0350215036497298E-5</v>
      </c>
      <c r="C513" s="1">
        <v>4.0822141648076599E-5</v>
      </c>
      <c r="D513" s="1">
        <v>8.2526091639136003E-6</v>
      </c>
      <c r="E513" s="1">
        <v>2.4622540788578902E-5</v>
      </c>
      <c r="F513" s="1">
        <v>3.2647965508837298E-6</v>
      </c>
      <c r="Y513" s="1"/>
      <c r="Z513" s="1"/>
      <c r="AA513" s="1"/>
      <c r="AB513" s="1"/>
      <c r="AC513" s="1"/>
      <c r="AD513" s="1"/>
    </row>
    <row r="514" spans="1:30" x14ac:dyDescent="0.3">
      <c r="A514" s="1">
        <v>1.1097636085019299E-5</v>
      </c>
      <c r="B514" s="1">
        <v>1.31395851084591E-5</v>
      </c>
      <c r="C514" s="1">
        <v>1.2787804257191299E-5</v>
      </c>
      <c r="D514" s="1">
        <v>1.12242396284765E-5</v>
      </c>
      <c r="E514" s="1">
        <v>1.40394259665883E-5</v>
      </c>
      <c r="F514" s="1">
        <v>1.9307255532979501E-5</v>
      </c>
      <c r="Y514" s="1"/>
      <c r="Z514" s="1"/>
      <c r="AA514" s="1"/>
      <c r="AB514" s="1"/>
      <c r="AC514" s="1"/>
      <c r="AD514" s="1"/>
    </row>
    <row r="515" spans="1:30" x14ac:dyDescent="0.3">
      <c r="A515" s="1">
        <v>7.6984933916868492E-6</v>
      </c>
      <c r="B515" s="1">
        <v>5.6413332416024398E-6</v>
      </c>
      <c r="C515" s="1">
        <v>1.34722737460806E-5</v>
      </c>
      <c r="D515" s="1">
        <v>8.9783275052446894E-6</v>
      </c>
      <c r="E515" s="1">
        <v>7.3822994546802898E-6</v>
      </c>
      <c r="F515" s="1">
        <v>8.1599999999999905E-7</v>
      </c>
      <c r="Y515" s="1"/>
      <c r="Z515" s="1"/>
      <c r="AA515" s="1"/>
      <c r="AB515" s="1"/>
      <c r="AC515" s="1"/>
      <c r="AD515" s="1"/>
    </row>
    <row r="516" spans="1:30" x14ac:dyDescent="0.3">
      <c r="A516" s="1">
        <v>5.6121757093195602E-6</v>
      </c>
      <c r="B516" s="1">
        <v>3.9040024178225698E-5</v>
      </c>
      <c r="C516" s="1">
        <v>1.3393972641144401E-5</v>
      </c>
      <c r="D516" s="1">
        <v>9.4415969857972595E-6</v>
      </c>
      <c r="E516" s="1">
        <v>2.5408505824882801E-5</v>
      </c>
      <c r="F516" s="1">
        <v>7.2740232320976499E-6</v>
      </c>
      <c r="Y516" s="1"/>
      <c r="Z516" s="1"/>
      <c r="AA516" s="1"/>
      <c r="AB516" s="1"/>
      <c r="AC516" s="1"/>
      <c r="AD516" s="1"/>
    </row>
    <row r="517" spans="1:30" x14ac:dyDescent="0.3">
      <c r="A517" s="1">
        <v>3.11664379913689E-6</v>
      </c>
      <c r="B517" s="1">
        <v>1.51725355444203E-5</v>
      </c>
      <c r="C517" s="1">
        <v>5.3518039261381098E-6</v>
      </c>
      <c r="D517" s="1">
        <v>1.73201171610327E-5</v>
      </c>
      <c r="E517" s="1">
        <v>4.4275962529706098E-5</v>
      </c>
      <c r="F517" s="1">
        <v>4.7169718610854599E-6</v>
      </c>
      <c r="Y517" s="1"/>
      <c r="Z517" s="1"/>
      <c r="AA517" s="1"/>
      <c r="AB517" s="1"/>
      <c r="AC517" s="1"/>
      <c r="AD517" s="1"/>
    </row>
    <row r="518" spans="1:30" x14ac:dyDescent="0.3">
      <c r="A518" s="1">
        <v>2.7971245156468199E-5</v>
      </c>
      <c r="B518" s="1">
        <v>1.2260038627587001E-5</v>
      </c>
      <c r="C518" s="1">
        <v>7.0322976124732896E-6</v>
      </c>
      <c r="D518" s="1">
        <v>7.8317168559618302E-6</v>
      </c>
      <c r="E518" s="1">
        <v>4.4894157731507001E-5</v>
      </c>
      <c r="F518" s="1">
        <v>7.5537977698700098E-6</v>
      </c>
      <c r="Y518" s="1"/>
      <c r="Z518" s="1"/>
      <c r="AA518" s="1"/>
      <c r="AB518" s="1"/>
      <c r="AC518" s="1"/>
      <c r="AD518" s="1"/>
    </row>
    <row r="519" spans="1:30" x14ac:dyDescent="0.3">
      <c r="A519" s="1">
        <v>2.3524820207233299E-5</v>
      </c>
      <c r="B519" s="1">
        <v>1.04448942499292E-5</v>
      </c>
      <c r="C519" s="1">
        <v>6.5844887910733902E-6</v>
      </c>
      <c r="D519" s="1">
        <v>1.1386722257160999E-5</v>
      </c>
      <c r="E519" s="1">
        <v>1.38533382308037E-5</v>
      </c>
      <c r="F519" s="1">
        <v>1.05360141251157E-6</v>
      </c>
      <c r="Y519" s="1"/>
      <c r="Z519" s="1"/>
      <c r="AA519" s="1"/>
      <c r="AB519" s="1"/>
      <c r="AC519" s="1"/>
      <c r="AD519" s="1"/>
    </row>
    <row r="520" spans="1:30" x14ac:dyDescent="0.3">
      <c r="A520" s="1">
        <v>2.6373012714248499E-6</v>
      </c>
      <c r="B520" s="1">
        <v>2.2225286508649401E-5</v>
      </c>
      <c r="C520" s="1">
        <v>3.4351248800326501E-6</v>
      </c>
      <c r="D520" s="1">
        <v>1.48604280146763E-5</v>
      </c>
      <c r="E520" s="1">
        <v>4.3021885229165402E-5</v>
      </c>
      <c r="F520" s="1">
        <v>1.06477923604534E-5</v>
      </c>
      <c r="Y520" s="1"/>
      <c r="Z520" s="1"/>
      <c r="AA520" s="1"/>
      <c r="AB520" s="1"/>
      <c r="AC520" s="1"/>
      <c r="AD520" s="1"/>
    </row>
    <row r="521" spans="1:30" x14ac:dyDescent="0.3">
      <c r="A521" s="1">
        <v>6.81138525569593E-6</v>
      </c>
      <c r="B521" s="1">
        <v>3.2695132388822999E-5</v>
      </c>
      <c r="C521" s="1">
        <v>9.9968657411321703E-6</v>
      </c>
      <c r="D521" s="1">
        <v>3.8710449765491903E-6</v>
      </c>
      <c r="E521" s="1">
        <v>4.0874372251959802E-5</v>
      </c>
      <c r="F521" s="1">
        <v>1.84518809763022E-5</v>
      </c>
      <c r="Y521" s="1"/>
      <c r="Z521" s="1"/>
      <c r="AA521" s="1"/>
      <c r="AB521" s="1"/>
      <c r="AC521" s="1"/>
      <c r="AD521" s="1"/>
    </row>
    <row r="522" spans="1:30" x14ac:dyDescent="0.3">
      <c r="A522" s="1">
        <v>4.7945214979043398E-6</v>
      </c>
      <c r="B522" s="1">
        <v>5.22052766702654E-6</v>
      </c>
      <c r="C522" s="1">
        <v>1.07095173837313E-5</v>
      </c>
      <c r="D522" s="1">
        <v>1.31708979094101E-5</v>
      </c>
      <c r="E522" s="1">
        <v>3.2960469910579601E-5</v>
      </c>
      <c r="F522" s="1">
        <v>2.0231675473187698E-5</v>
      </c>
      <c r="Y522" s="1"/>
      <c r="Z522" s="1"/>
      <c r="AA522" s="1"/>
      <c r="AB522" s="1"/>
      <c r="AC522" s="1"/>
      <c r="AD522" s="1"/>
    </row>
    <row r="523" spans="1:30" x14ac:dyDescent="0.3">
      <c r="A523" s="1">
        <v>1.47746102318201E-5</v>
      </c>
      <c r="B523" s="1">
        <v>2.02924895232887E-5</v>
      </c>
      <c r="C523" s="1">
        <v>1.5675805060507701E-5</v>
      </c>
      <c r="D523" s="1">
        <v>1.2068192594211701E-5</v>
      </c>
      <c r="E523" s="1">
        <v>2.5667599389742799E-5</v>
      </c>
      <c r="F523" s="1">
        <v>1.4849347746098699E-5</v>
      </c>
      <c r="Y523" s="1"/>
      <c r="Z523" s="1"/>
      <c r="AA523" s="1"/>
      <c r="AB523" s="1"/>
      <c r="AC523" s="1"/>
      <c r="AD523" s="1"/>
    </row>
    <row r="524" spans="1:30" x14ac:dyDescent="0.3">
      <c r="A524" s="1">
        <v>1.9041156868246101E-5</v>
      </c>
      <c r="B524" s="1">
        <v>3.3481660925922701E-5</v>
      </c>
      <c r="C524" s="1">
        <v>1.07492060844027E-5</v>
      </c>
      <c r="D524" s="1">
        <v>6.0288715720296197E-6</v>
      </c>
      <c r="E524" s="1">
        <v>7.1747489594411203E-7</v>
      </c>
      <c r="F524" s="1">
        <v>1.3724590244308E-5</v>
      </c>
      <c r="Y524" s="1"/>
      <c r="Z524" s="1"/>
      <c r="AA524" s="1"/>
      <c r="AB524" s="1"/>
      <c r="AC524" s="1"/>
      <c r="AD524" s="1"/>
    </row>
    <row r="525" spans="1:30" x14ac:dyDescent="0.3">
      <c r="A525" s="1">
        <v>9.2497401667171497E-6</v>
      </c>
      <c r="B525" s="1">
        <v>2.8324766745990801E-5</v>
      </c>
      <c r="C525" s="1">
        <v>9.6768939964240995E-7</v>
      </c>
      <c r="D525" s="1">
        <v>6.3627755124443403E-6</v>
      </c>
      <c r="E525" s="1">
        <v>1.87217177040406E-5</v>
      </c>
      <c r="F525" s="1">
        <v>1.00415298683496E-5</v>
      </c>
      <c r="Y525" s="1"/>
      <c r="Z525" s="1"/>
      <c r="AA525" s="1"/>
      <c r="AB525" s="1"/>
      <c r="AC525" s="1"/>
      <c r="AD525" s="1"/>
    </row>
    <row r="526" spans="1:30" x14ac:dyDescent="0.3">
      <c r="A526" s="1">
        <v>1.5532321799336201E-5</v>
      </c>
      <c r="B526" s="1">
        <v>3.1230097310003801E-6</v>
      </c>
      <c r="C526" s="1">
        <v>4.7290729197378799E-5</v>
      </c>
      <c r="D526" s="1">
        <v>6.6535870401737999E-6</v>
      </c>
      <c r="E526" s="1">
        <v>3.4658927873121699E-5</v>
      </c>
      <c r="F526" s="1">
        <v>1.9802325769792999E-5</v>
      </c>
      <c r="Y526" s="1"/>
      <c r="Z526" s="1"/>
      <c r="AA526" s="1"/>
      <c r="AB526" s="1"/>
      <c r="AC526" s="1"/>
      <c r="AD526" s="1"/>
    </row>
    <row r="527" spans="1:30" x14ac:dyDescent="0.3">
      <c r="A527" s="1">
        <v>1.6752577759010201E-5</v>
      </c>
      <c r="B527" s="1">
        <v>7.2137895320545498E-6</v>
      </c>
      <c r="C527" s="1">
        <v>1.6420836245080502E-5</v>
      </c>
      <c r="D527" s="1">
        <v>1.6064531430500301E-5</v>
      </c>
      <c r="E527" s="1">
        <v>1.6323400990086499E-5</v>
      </c>
      <c r="F527" s="1">
        <v>8.6017324921134404E-6</v>
      </c>
      <c r="Y527" s="1"/>
      <c r="Z527" s="1"/>
      <c r="AA527" s="1"/>
      <c r="AB527" s="1"/>
      <c r="AC527" s="1"/>
      <c r="AD527" s="1"/>
    </row>
    <row r="528" spans="1:30" x14ac:dyDescent="0.3">
      <c r="A528" s="1">
        <v>2.2907284504534101E-5</v>
      </c>
      <c r="B528" s="1">
        <v>1.21300255818977E-5</v>
      </c>
      <c r="C528" s="1">
        <v>1.30249087916817E-5</v>
      </c>
      <c r="D528" s="1">
        <v>2.5474841305611599E-5</v>
      </c>
      <c r="E528" s="1">
        <v>1.7939401552117999E-6</v>
      </c>
      <c r="F528" s="1">
        <v>1.6379354172059001E-5</v>
      </c>
      <c r="Y528" s="1"/>
      <c r="Z528" s="1"/>
      <c r="AA528" s="1"/>
      <c r="AB528" s="1"/>
      <c r="AC528" s="1"/>
      <c r="AD528" s="1"/>
    </row>
    <row r="529" spans="1:30" x14ac:dyDescent="0.3">
      <c r="A529" s="1">
        <v>2.0862834910808198E-5</v>
      </c>
      <c r="B529" s="1">
        <v>1.03538814725263E-5</v>
      </c>
      <c r="C529" s="1">
        <v>2.3873006256359298E-5</v>
      </c>
      <c r="D529" s="1">
        <v>1.40165048502403E-5</v>
      </c>
      <c r="E529" s="1">
        <v>2.3778698647179299E-5</v>
      </c>
      <c r="F529" s="1">
        <v>2.2310282654250401E-6</v>
      </c>
      <c r="Y529" s="1"/>
      <c r="Z529" s="1"/>
      <c r="AA529" s="1"/>
      <c r="AB529" s="1"/>
      <c r="AC529" s="1"/>
      <c r="AD529" s="1"/>
    </row>
    <row r="530" spans="1:30" x14ac:dyDescent="0.3">
      <c r="A530" s="1">
        <v>9.5786789962313602E-6</v>
      </c>
      <c r="B530" s="1">
        <v>2.5659580667472299E-5</v>
      </c>
      <c r="C530" s="1">
        <v>8.1124712871655902E-6</v>
      </c>
      <c r="D530" s="1">
        <v>1.6081407405248701E-5</v>
      </c>
      <c r="E530" s="1">
        <v>1.5026824951265E-5</v>
      </c>
      <c r="F530" s="1">
        <v>1.1964334957036401E-5</v>
      </c>
      <c r="Y530" s="1"/>
      <c r="Z530" s="1"/>
      <c r="AA530" s="1"/>
      <c r="AB530" s="1"/>
      <c r="AC530" s="1"/>
      <c r="AD530" s="1"/>
    </row>
    <row r="531" spans="1:30" x14ac:dyDescent="0.3">
      <c r="A531" s="1">
        <v>3.6247658215864998E-5</v>
      </c>
      <c r="B531" s="1">
        <v>8.7793104039725892E-6</v>
      </c>
      <c r="C531" s="1">
        <v>1.18109409546346E-5</v>
      </c>
      <c r="D531" s="1">
        <v>2.0828408162550501E-6</v>
      </c>
      <c r="E531" s="1">
        <v>7.7222144633413899E-6</v>
      </c>
      <c r="F531" s="1">
        <v>4.8739748463697297E-6</v>
      </c>
      <c r="Y531" s="1"/>
      <c r="Z531" s="1"/>
      <c r="AA531" s="1"/>
      <c r="AB531" s="1"/>
      <c r="AC531" s="1"/>
      <c r="AD531" s="1"/>
    </row>
    <row r="532" spans="1:30" x14ac:dyDescent="0.3">
      <c r="A532" s="1">
        <v>1.7405510894490501E-5</v>
      </c>
      <c r="B532" s="1">
        <v>2.5310687132347E-5</v>
      </c>
      <c r="C532" s="1">
        <v>1.28727640471985E-5</v>
      </c>
      <c r="D532" s="1">
        <v>3.5094301757182297E-5</v>
      </c>
      <c r="E532" s="1">
        <v>8.0695966774895202E-6</v>
      </c>
      <c r="F532" s="1">
        <v>1.4126361896310599E-5</v>
      </c>
      <c r="Y532" s="1"/>
      <c r="Z532" s="1"/>
      <c r="AA532" s="1"/>
      <c r="AB532" s="1"/>
      <c r="AC532" s="1"/>
      <c r="AD532" s="1"/>
    </row>
    <row r="533" spans="1:30" x14ac:dyDescent="0.3">
      <c r="A533" s="1">
        <v>3.2509715281962901E-6</v>
      </c>
      <c r="B533" s="1">
        <v>4.72518720155493E-5</v>
      </c>
      <c r="C533" s="1">
        <v>7.4807482747214101E-6</v>
      </c>
      <c r="D533" s="1">
        <v>9.5427196721410093E-6</v>
      </c>
      <c r="E533" s="1">
        <v>1.99093689325066E-5</v>
      </c>
      <c r="F533" s="1">
        <v>3.04417612634979E-5</v>
      </c>
      <c r="Y533" s="1"/>
      <c r="Z533" s="1"/>
      <c r="AA533" s="1"/>
      <c r="AB533" s="1"/>
      <c r="AC533" s="1"/>
      <c r="AD533" s="1"/>
    </row>
    <row r="534" spans="1:30" x14ac:dyDescent="0.3">
      <c r="A534" s="1">
        <v>1.6450237571376098E-5</v>
      </c>
      <c r="B534" s="1">
        <v>1.79253539440656E-5</v>
      </c>
      <c r="C534" s="1">
        <v>9.7585066083460097E-6</v>
      </c>
      <c r="D534" s="1">
        <v>4.3135783426684997E-6</v>
      </c>
      <c r="E534" s="1">
        <v>2.6985220050206799E-5</v>
      </c>
      <c r="F534" s="1">
        <v>1.5214251481651999E-5</v>
      </c>
      <c r="Y534" s="1"/>
      <c r="Z534" s="1"/>
      <c r="AA534" s="1"/>
      <c r="AB534" s="1"/>
      <c r="AC534" s="1"/>
      <c r="AD534" s="1"/>
    </row>
    <row r="535" spans="1:30" x14ac:dyDescent="0.3">
      <c r="A535" s="1">
        <v>1.35115345473453E-5</v>
      </c>
      <c r="B535" s="1">
        <v>5.6724785716802003E-6</v>
      </c>
      <c r="C535" s="1">
        <v>1.3079580834164199E-6</v>
      </c>
      <c r="D535" s="1">
        <v>1.42634382230447E-5</v>
      </c>
      <c r="E535" s="1">
        <v>1.90240697408837E-6</v>
      </c>
      <c r="F535" s="1">
        <v>5.5571922267009201E-6</v>
      </c>
      <c r="Y535" s="1"/>
      <c r="Z535" s="1"/>
      <c r="AA535" s="1"/>
      <c r="AB535" s="1"/>
      <c r="AC535" s="1"/>
      <c r="AD535" s="1"/>
    </row>
    <row r="536" spans="1:30" x14ac:dyDescent="0.3">
      <c r="A536" s="1">
        <v>1.58011957900643E-5</v>
      </c>
      <c r="B536" s="1">
        <v>2.4567007048035499E-5</v>
      </c>
      <c r="C536" s="1">
        <v>1.6145770571117299E-5</v>
      </c>
      <c r="D536" s="1">
        <v>1.9519871490511501E-5</v>
      </c>
      <c r="E536" s="1">
        <v>2.2739694193054101E-5</v>
      </c>
      <c r="F536" s="1">
        <v>1.9422506697615999E-5</v>
      </c>
      <c r="Y536" s="1"/>
      <c r="Z536" s="1"/>
      <c r="AA536" s="1"/>
      <c r="AB536" s="1"/>
      <c r="AC536" s="1"/>
      <c r="AD536" s="1"/>
    </row>
    <row r="537" spans="1:30" x14ac:dyDescent="0.3">
      <c r="A537" s="1">
        <v>3.12848012101848E-5</v>
      </c>
      <c r="B537" s="1">
        <v>2.9483867615347498E-5</v>
      </c>
      <c r="C537" s="1">
        <v>7.6198909069584097E-6</v>
      </c>
      <c r="D537" s="1">
        <v>7.7009166783993701E-6</v>
      </c>
      <c r="E537" s="1">
        <v>7.8396735789975907E-6</v>
      </c>
      <c r="F537" s="1">
        <v>1.48590306063884E-5</v>
      </c>
      <c r="Y537" s="1"/>
      <c r="Z537" s="1"/>
      <c r="AA537" s="1"/>
      <c r="AB537" s="1"/>
      <c r="AC537" s="1"/>
      <c r="AD537" s="1"/>
    </row>
    <row r="538" spans="1:30" x14ac:dyDescent="0.3">
      <c r="A538" s="1">
        <v>2.9294573760205201E-5</v>
      </c>
      <c r="B538" s="1">
        <v>3.2026663078285999E-5</v>
      </c>
      <c r="C538" s="1">
        <v>1.5475935325276601E-5</v>
      </c>
      <c r="D538" s="1">
        <v>2.93546579500127E-5</v>
      </c>
      <c r="E538" s="1">
        <v>2.14289944103373E-5</v>
      </c>
      <c r="F538" s="1">
        <v>1.01206632140055E-5</v>
      </c>
      <c r="Y538" s="1"/>
      <c r="Z538" s="1"/>
      <c r="AA538" s="1"/>
      <c r="AB538" s="1"/>
      <c r="AC538" s="1"/>
      <c r="AD538" s="1"/>
    </row>
    <row r="539" spans="1:30" x14ac:dyDescent="0.3">
      <c r="A539" s="1">
        <v>2.42501661372652E-5</v>
      </c>
      <c r="B539" s="1">
        <v>1.6291393900314202E-5</v>
      </c>
      <c r="C539" s="1">
        <v>3.7169560762869302E-5</v>
      </c>
      <c r="D539" s="1">
        <v>1.50712123935192E-5</v>
      </c>
      <c r="E539" s="1">
        <v>9.0398050212372706E-6</v>
      </c>
      <c r="F539" s="1">
        <v>8.9822491265299198E-6</v>
      </c>
      <c r="Y539" s="1"/>
      <c r="Z539" s="1"/>
      <c r="AA539" s="1"/>
      <c r="AB539" s="1"/>
      <c r="AC539" s="1"/>
      <c r="AD539" s="1"/>
    </row>
    <row r="540" spans="1:30" x14ac:dyDescent="0.3">
      <c r="A540" s="1">
        <v>1.8471713455747399E-5</v>
      </c>
      <c r="B540" s="1">
        <v>2.4692853571112598E-6</v>
      </c>
      <c r="C540" s="1">
        <v>2.6410035263137201E-5</v>
      </c>
      <c r="D540" s="1">
        <v>1.6738931126960699E-5</v>
      </c>
      <c r="E540" s="1">
        <v>7.4503946539976996E-6</v>
      </c>
      <c r="F540" s="1">
        <v>1.34569624020134E-5</v>
      </c>
      <c r="Y540" s="1"/>
      <c r="Z540" s="1"/>
      <c r="AA540" s="1"/>
      <c r="AB540" s="1"/>
      <c r="AC540" s="1"/>
      <c r="AD540" s="1"/>
    </row>
    <row r="541" spans="1:30" x14ac:dyDescent="0.3">
      <c r="A541" s="1">
        <v>9.0008985181728104E-6</v>
      </c>
      <c r="B541" s="1">
        <v>2.5997503707572701E-5</v>
      </c>
      <c r="C541" s="1">
        <v>2.5738665200472999E-5</v>
      </c>
      <c r="D541" s="1">
        <v>3.0400207644258199E-5</v>
      </c>
      <c r="E541" s="1">
        <v>1.03280172421272E-5</v>
      </c>
      <c r="F541" s="1">
        <v>1.37592387301227E-5</v>
      </c>
      <c r="Y541" s="1"/>
      <c r="Z541" s="1"/>
      <c r="AA541" s="1"/>
      <c r="AB541" s="1"/>
      <c r="AC541" s="1"/>
      <c r="AD541" s="1"/>
    </row>
    <row r="542" spans="1:30" x14ac:dyDescent="0.3">
      <c r="A542" s="1">
        <v>1.495022547333E-5</v>
      </c>
      <c r="B542" s="1">
        <v>2.6214357539344099E-5</v>
      </c>
      <c r="C542" s="1">
        <v>4.60627384345937E-6</v>
      </c>
      <c r="D542" s="1">
        <v>5.4600280658516198E-8</v>
      </c>
      <c r="E542" s="1">
        <v>4.25315628689589E-6</v>
      </c>
      <c r="F542" s="1">
        <v>1.74542851637168E-5</v>
      </c>
      <c r="Y542" s="1"/>
      <c r="Z542" s="1"/>
      <c r="AA542" s="1"/>
      <c r="AB542" s="1"/>
      <c r="AC542" s="1"/>
      <c r="AD542" s="1"/>
    </row>
    <row r="543" spans="1:30" x14ac:dyDescent="0.3">
      <c r="A543" s="1">
        <v>1.45802524085085E-5</v>
      </c>
      <c r="B543" s="1">
        <v>3.1914111842473298E-5</v>
      </c>
      <c r="C543" s="1">
        <v>4.8994148764868798E-6</v>
      </c>
      <c r="D543" s="1">
        <v>7.0165984106051303E-6</v>
      </c>
      <c r="E543" s="1">
        <v>1.29720660893745E-7</v>
      </c>
      <c r="F543" s="1">
        <v>1.01007816620143E-5</v>
      </c>
      <c r="Y543" s="1"/>
      <c r="Z543" s="1"/>
      <c r="AA543" s="1"/>
      <c r="AB543" s="1"/>
      <c r="AC543" s="1"/>
      <c r="AD543" s="1"/>
    </row>
    <row r="544" spans="1:30" x14ac:dyDescent="0.3">
      <c r="A544" s="1">
        <v>9.4834717362000301E-6</v>
      </c>
      <c r="B544" s="1">
        <v>2.4158470518039601E-5</v>
      </c>
      <c r="C544" s="1">
        <v>5.00662676778469E-5</v>
      </c>
      <c r="D544" s="1">
        <v>1.76407691976894E-5</v>
      </c>
      <c r="E544" s="1">
        <v>1.66781092561737E-5</v>
      </c>
      <c r="F544" s="1">
        <v>1.52826755617557E-5</v>
      </c>
      <c r="Y544" s="1"/>
      <c r="Z544" s="1"/>
      <c r="AA544" s="1"/>
      <c r="AB544" s="1"/>
      <c r="AC544" s="1"/>
      <c r="AD544" s="1"/>
    </row>
    <row r="545" spans="1:30" x14ac:dyDescent="0.3">
      <c r="A545" s="1">
        <v>5.27390405973561E-6</v>
      </c>
      <c r="B545" s="1">
        <v>1.5614453612533101E-5</v>
      </c>
      <c r="C545" s="1">
        <v>1.50692833017776E-6</v>
      </c>
      <c r="D545" s="1">
        <v>3.2988849983392898E-5</v>
      </c>
      <c r="E545" s="1">
        <v>1.29310057418247E-5</v>
      </c>
      <c r="F545" s="1">
        <v>8.9653376759737304E-6</v>
      </c>
      <c r="Y545" s="1"/>
      <c r="Z545" s="1"/>
      <c r="AA545" s="1"/>
      <c r="AB545" s="1"/>
      <c r="AC545" s="1"/>
      <c r="AD545" s="1"/>
    </row>
    <row r="546" spans="1:30" x14ac:dyDescent="0.3">
      <c r="A546" s="1">
        <v>3.1097716798464297E-5</v>
      </c>
      <c r="B546" s="1">
        <v>4.1083746760377099E-5</v>
      </c>
      <c r="C546" s="1">
        <v>3.7520852910711601E-5</v>
      </c>
      <c r="D546" s="1">
        <v>1.51831786050172E-5</v>
      </c>
      <c r="E546" s="1">
        <v>1.15891185341627E-5</v>
      </c>
      <c r="F546" s="1">
        <v>1.23773494615548E-5</v>
      </c>
      <c r="Y546" s="1"/>
      <c r="Z546" s="1"/>
      <c r="AA546" s="1"/>
      <c r="AB546" s="1"/>
      <c r="AC546" s="1"/>
      <c r="AD546" s="1"/>
    </row>
    <row r="547" spans="1:30" x14ac:dyDescent="0.3">
      <c r="A547" s="1">
        <v>4.72403216343157E-5</v>
      </c>
      <c r="B547" s="1">
        <v>9.9869983619148004E-6</v>
      </c>
      <c r="C547" s="1">
        <v>4.7725126754714697E-5</v>
      </c>
      <c r="D547" s="1">
        <v>4.3227952068125902E-6</v>
      </c>
      <c r="E547" s="1">
        <v>1.35787266067553E-5</v>
      </c>
      <c r="F547" s="1">
        <v>1.42620747392648E-5</v>
      </c>
      <c r="Y547" s="1"/>
      <c r="Z547" s="1"/>
      <c r="AA547" s="1"/>
      <c r="AB547" s="1"/>
      <c r="AC547" s="1"/>
      <c r="AD547" s="1"/>
    </row>
    <row r="548" spans="1:30" x14ac:dyDescent="0.3">
      <c r="A548" s="1">
        <v>1.9926901688171301E-5</v>
      </c>
      <c r="B548" s="1">
        <v>1.4742416463584E-5</v>
      </c>
      <c r="C548" s="1">
        <v>4.5031627919537197E-5</v>
      </c>
      <c r="D548" s="1">
        <v>7.9198929381175103E-6</v>
      </c>
      <c r="E548" s="1">
        <v>2.17015038383958E-5</v>
      </c>
      <c r="F548" s="1">
        <v>7.3912832608843199E-6</v>
      </c>
      <c r="Y548" s="1"/>
      <c r="Z548" s="1"/>
      <c r="AA548" s="1"/>
      <c r="AB548" s="1"/>
      <c r="AC548" s="1"/>
      <c r="AD548" s="1"/>
    </row>
    <row r="549" spans="1:30" x14ac:dyDescent="0.3">
      <c r="A549" s="1">
        <v>1.2224706402671499E-6</v>
      </c>
      <c r="B549" s="1">
        <v>3.5541711099629298E-5</v>
      </c>
      <c r="C549" s="1">
        <v>9.5869208515712102E-6</v>
      </c>
      <c r="D549" s="1">
        <v>1.5320874313151301E-6</v>
      </c>
      <c r="E549" s="1">
        <v>1.5655596049422901E-5</v>
      </c>
      <c r="F549" s="1">
        <v>1.6609504193079E-5</v>
      </c>
      <c r="Y549" s="1"/>
      <c r="Z549" s="1"/>
      <c r="AA549" s="1"/>
      <c r="AB549" s="1"/>
      <c r="AC549" s="1"/>
      <c r="AD549" s="1"/>
    </row>
    <row r="550" spans="1:30" x14ac:dyDescent="0.3">
      <c r="A550" s="1">
        <v>1.68486852037778E-5</v>
      </c>
      <c r="B550" s="1">
        <v>1.78490910586637E-5</v>
      </c>
      <c r="C550" s="1">
        <v>7.8166297134129205E-6</v>
      </c>
      <c r="D550" s="1">
        <v>8.3558268787573906E-6</v>
      </c>
      <c r="E550" s="1">
        <v>3.5108546778185598E-5</v>
      </c>
      <c r="F550" s="1">
        <v>3.2702535261121599E-6</v>
      </c>
      <c r="Y550" s="1"/>
      <c r="Z550" s="1"/>
      <c r="AA550" s="1"/>
      <c r="AB550" s="1"/>
      <c r="AC550" s="1"/>
      <c r="AD550" s="1"/>
    </row>
    <row r="551" spans="1:30" x14ac:dyDescent="0.3">
      <c r="A551" s="1">
        <v>3.3356524234751499E-5</v>
      </c>
      <c r="B551" s="1">
        <v>1.7874661865842801E-5</v>
      </c>
      <c r="C551" s="1">
        <v>1.7295900777191799E-5</v>
      </c>
      <c r="D551" s="1">
        <v>5.5993768743978402E-6</v>
      </c>
      <c r="E551" s="1">
        <v>2.4303568719220701E-5</v>
      </c>
      <c r="F551" s="1">
        <v>5.5602275310612699E-6</v>
      </c>
      <c r="Y551" s="1"/>
      <c r="Z551" s="1"/>
      <c r="AA551" s="1"/>
      <c r="AB551" s="1"/>
      <c r="AC551" s="1"/>
      <c r="AD551" s="1"/>
    </row>
    <row r="552" spans="1:30" x14ac:dyDescent="0.3">
      <c r="A552" s="1">
        <v>3.8106704188814699E-5</v>
      </c>
      <c r="B552" s="1">
        <v>3.1395632327283497E-5</v>
      </c>
      <c r="C552" s="1">
        <v>2.9906010413656199E-5</v>
      </c>
      <c r="D552" s="1">
        <v>5.9702745530524997E-6</v>
      </c>
      <c r="E552" s="1">
        <v>1.9978356338007899E-5</v>
      </c>
      <c r="F552" s="1">
        <v>1.88480163627942E-5</v>
      </c>
      <c r="Y552" s="1"/>
      <c r="Z552" s="1"/>
      <c r="AA552" s="1"/>
      <c r="AB552" s="1"/>
      <c r="AC552" s="1"/>
      <c r="AD552" s="1"/>
    </row>
    <row r="553" spans="1:30" x14ac:dyDescent="0.3">
      <c r="A553" s="1">
        <v>1.18191896685435E-5</v>
      </c>
      <c r="B553" s="1">
        <v>8.2413860436192106E-6</v>
      </c>
      <c r="C553" s="1">
        <v>1.7376076371419999E-5</v>
      </c>
      <c r="D553" s="1">
        <v>1.8109818674173299E-5</v>
      </c>
      <c r="E553" s="1">
        <v>1.6024181578759699E-5</v>
      </c>
      <c r="F553" s="1">
        <v>1.8653148559006401E-5</v>
      </c>
      <c r="Y553" s="1"/>
      <c r="Z553" s="1"/>
      <c r="AA553" s="1"/>
      <c r="AB553" s="1"/>
      <c r="AC553" s="1"/>
      <c r="AD553" s="1"/>
    </row>
    <row r="554" spans="1:30" x14ac:dyDescent="0.3">
      <c r="A554" s="1">
        <v>1.6541568748813999E-5</v>
      </c>
      <c r="B554" s="1">
        <v>1.8966850816148499E-5</v>
      </c>
      <c r="C554" s="1">
        <v>1.5467522219086699E-5</v>
      </c>
      <c r="D554" s="1">
        <v>1.17504994967013E-5</v>
      </c>
      <c r="E554" s="1">
        <v>6.4078418236293502E-6</v>
      </c>
      <c r="F554" s="1">
        <v>1.84001082788318E-5</v>
      </c>
      <c r="Y554" s="1"/>
      <c r="Z554" s="1"/>
      <c r="AA554" s="1"/>
      <c r="AB554" s="1"/>
      <c r="AC554" s="1"/>
      <c r="AD554" s="1"/>
    </row>
    <row r="555" spans="1:30" x14ac:dyDescent="0.3">
      <c r="A555" s="1">
        <v>1.4167367660504201E-5</v>
      </c>
      <c r="B555" s="1">
        <v>2.3703972647331901E-5</v>
      </c>
      <c r="C555" s="1">
        <v>6.6058422522331402E-7</v>
      </c>
      <c r="D555" s="1">
        <v>6.6246154120282999E-6</v>
      </c>
      <c r="E555" s="1">
        <v>3.1933003478626303E-5</v>
      </c>
      <c r="F555" s="1">
        <v>1.1134699186105199E-5</v>
      </c>
      <c r="Y555" s="1"/>
      <c r="Z555" s="1"/>
      <c r="AA555" s="1"/>
      <c r="AB555" s="1"/>
      <c r="AC555" s="1"/>
      <c r="AD555" s="1"/>
    </row>
    <row r="556" spans="1:30" x14ac:dyDescent="0.3">
      <c r="A556" s="1">
        <v>1.35437928455993E-5</v>
      </c>
      <c r="B556" s="1">
        <v>1.59259802798776E-5</v>
      </c>
      <c r="C556" s="1">
        <v>9.9089933963527796E-6</v>
      </c>
      <c r="D556" s="1">
        <v>7.3168499014511201E-6</v>
      </c>
      <c r="E556" s="1">
        <v>2.2344296491218199E-5</v>
      </c>
      <c r="F556" s="1">
        <v>8.0339324607743803E-6</v>
      </c>
      <c r="Y556" s="1"/>
      <c r="Z556" s="1"/>
      <c r="AA556" s="1"/>
      <c r="AB556" s="1"/>
      <c r="AC556" s="1"/>
      <c r="AD556" s="1"/>
    </row>
    <row r="557" spans="1:30" x14ac:dyDescent="0.3">
      <c r="A557" s="1">
        <v>2.6829552041343499E-5</v>
      </c>
      <c r="B557" s="1">
        <v>1.53801860918296E-5</v>
      </c>
      <c r="C557" s="1">
        <v>1.7416699470519598E-5</v>
      </c>
      <c r="D557" s="1">
        <v>3.1349487781299097E-5</v>
      </c>
      <c r="E557" s="1">
        <v>1.68875923924662E-5</v>
      </c>
      <c r="F557" s="1">
        <v>1.6465614622414099E-5</v>
      </c>
      <c r="Y557" s="1"/>
      <c r="Z557" s="1"/>
      <c r="AA557" s="1"/>
      <c r="AB557" s="1"/>
      <c r="AC557" s="1"/>
      <c r="AD557" s="1"/>
    </row>
    <row r="558" spans="1:30" x14ac:dyDescent="0.3">
      <c r="A558" s="1">
        <v>2.1611351228148901E-5</v>
      </c>
      <c r="B558" s="1">
        <v>1.9620451705590099E-5</v>
      </c>
      <c r="C558" s="1">
        <v>1.9269012722785802E-5</v>
      </c>
      <c r="D558" s="1">
        <v>1.2190273190013101E-5</v>
      </c>
      <c r="E558" s="1">
        <v>1.1624767265778601E-5</v>
      </c>
      <c r="F558" s="1">
        <v>1.02615503689453E-5</v>
      </c>
      <c r="Y558" s="1"/>
      <c r="Z558" s="1"/>
      <c r="AA558" s="1"/>
      <c r="AB558" s="1"/>
      <c r="AC558" s="1"/>
      <c r="AD558" s="1"/>
    </row>
    <row r="559" spans="1:30" x14ac:dyDescent="0.3">
      <c r="A559" s="1">
        <v>7.1419809342364798E-6</v>
      </c>
      <c r="B559" s="1">
        <v>2.5821752217392699E-5</v>
      </c>
      <c r="C559" s="1">
        <v>1.20557714643918E-5</v>
      </c>
      <c r="D559" s="1">
        <v>1.2031071627634E-5</v>
      </c>
      <c r="E559" s="1">
        <v>1.16997460849264E-5</v>
      </c>
      <c r="F559" s="1">
        <v>2.85154884868028E-5</v>
      </c>
      <c r="Y559" s="1"/>
      <c r="Z559" s="1"/>
      <c r="AA559" s="1"/>
      <c r="AB559" s="1"/>
      <c r="AC559" s="1"/>
      <c r="AD559" s="1"/>
    </row>
    <row r="560" spans="1:30" x14ac:dyDescent="0.3">
      <c r="A560" s="1">
        <v>1.0933223599791699E-5</v>
      </c>
      <c r="B560" s="1">
        <v>2.8731097851060401E-5</v>
      </c>
      <c r="C560" s="1">
        <v>1.19177077552988E-5</v>
      </c>
      <c r="D560" s="1">
        <v>1.5516670573408899E-5</v>
      </c>
      <c r="E560" s="1">
        <v>2.4668989888023301E-5</v>
      </c>
      <c r="F560" s="1">
        <v>4.0720957730938599E-6</v>
      </c>
      <c r="Y560" s="1"/>
      <c r="Z560" s="1"/>
      <c r="AA560" s="1"/>
      <c r="AB560" s="1"/>
      <c r="AC560" s="1"/>
      <c r="AD560" s="1"/>
    </row>
    <row r="561" spans="1:30" x14ac:dyDescent="0.3">
      <c r="A561" s="1">
        <v>2.0650942240803699E-5</v>
      </c>
      <c r="B561" s="1">
        <v>9.3568919626805997E-7</v>
      </c>
      <c r="C561" s="1">
        <v>1.03718412974363E-5</v>
      </c>
      <c r="D561" s="1">
        <v>1.6439559040342799E-5</v>
      </c>
      <c r="E561" s="1">
        <v>2.6018171243982299E-5</v>
      </c>
      <c r="F561" s="1">
        <v>1.7334311307785401E-5</v>
      </c>
      <c r="Y561" s="1"/>
      <c r="Z561" s="1"/>
      <c r="AA561" s="1"/>
      <c r="AB561" s="1"/>
      <c r="AC561" s="1"/>
      <c r="AD561" s="1"/>
    </row>
    <row r="562" spans="1:30" x14ac:dyDescent="0.3">
      <c r="A562" s="1">
        <v>4.8488049305251002E-6</v>
      </c>
      <c r="B562" s="1">
        <v>2.4325662341350899E-5</v>
      </c>
      <c r="C562" s="1">
        <v>2.3080582547604501E-5</v>
      </c>
      <c r="D562" s="1">
        <v>1.5483200131310999E-5</v>
      </c>
      <c r="E562" s="1">
        <v>2.9750921152152001E-5</v>
      </c>
      <c r="F562" s="1">
        <v>1.96493567813375E-6</v>
      </c>
      <c r="Y562" s="1"/>
      <c r="Z562" s="1"/>
      <c r="AA562" s="1"/>
      <c r="AB562" s="1"/>
      <c r="AC562" s="1"/>
      <c r="AD562" s="1"/>
    </row>
    <row r="563" spans="1:30" x14ac:dyDescent="0.3">
      <c r="A563" s="1">
        <v>2.21468335786983E-5</v>
      </c>
      <c r="B563" s="1">
        <v>3.09024369949437E-5</v>
      </c>
      <c r="C563" s="1">
        <v>1.74371338455134E-5</v>
      </c>
      <c r="D563" s="1">
        <v>6.6317548552078001E-6</v>
      </c>
      <c r="E563" s="1">
        <v>1.05199274484116E-5</v>
      </c>
      <c r="F563" s="1">
        <v>2.4480303861865201E-5</v>
      </c>
      <c r="Y563" s="1"/>
      <c r="Z563" s="1"/>
      <c r="AA563" s="1"/>
      <c r="AB563" s="1"/>
      <c r="AC563" s="1"/>
      <c r="AD563" s="1"/>
    </row>
    <row r="564" spans="1:30" x14ac:dyDescent="0.3">
      <c r="A564" s="1">
        <v>2.05248572614028E-5</v>
      </c>
      <c r="B564" s="1">
        <v>1.8790553487301199E-5</v>
      </c>
      <c r="C564" s="1">
        <v>1.1929664845427E-5</v>
      </c>
      <c r="D564" s="1">
        <v>1.29541099401656E-5</v>
      </c>
      <c r="E564" s="1">
        <v>2.74568762638838E-5</v>
      </c>
      <c r="F564" s="1">
        <v>4.3296191076992299E-6</v>
      </c>
      <c r="Y564" s="1"/>
      <c r="Z564" s="1"/>
      <c r="AA564" s="1"/>
      <c r="AB564" s="1"/>
      <c r="AC564" s="1"/>
      <c r="AD564" s="1"/>
    </row>
    <row r="565" spans="1:30" x14ac:dyDescent="0.3">
      <c r="A565" s="1">
        <v>9.1831894586626204E-6</v>
      </c>
      <c r="B565" s="1">
        <v>1.3978167018289201E-5</v>
      </c>
      <c r="C565" s="1">
        <v>3.9650950437136103E-6</v>
      </c>
      <c r="D565" s="1">
        <v>1.1804472165009599E-5</v>
      </c>
      <c r="E565" s="1">
        <v>5.3826627749581103E-6</v>
      </c>
      <c r="F565" s="1">
        <v>3.9336555909143199E-5</v>
      </c>
      <c r="Y565" s="1"/>
      <c r="Z565" s="1"/>
      <c r="AA565" s="1"/>
      <c r="AB565" s="1"/>
      <c r="AC565" s="1"/>
      <c r="AD565" s="1"/>
    </row>
    <row r="566" spans="1:30" x14ac:dyDescent="0.3">
      <c r="A566" s="1">
        <v>3.0507988456592101E-5</v>
      </c>
      <c r="B566" s="1">
        <v>8.6450637158602308E-6</v>
      </c>
      <c r="C566" s="1">
        <v>2.8164240044754798E-5</v>
      </c>
      <c r="D566" s="1">
        <v>2.67638852537946E-5</v>
      </c>
      <c r="E566" s="1">
        <v>1.0828724665923801E-5</v>
      </c>
      <c r="F566" s="1">
        <v>1.57756500903699E-5</v>
      </c>
      <c r="Y566" s="1"/>
      <c r="Z566" s="1"/>
      <c r="AA566" s="1"/>
      <c r="AB566" s="1"/>
      <c r="AC566" s="1"/>
      <c r="AD566" s="1"/>
    </row>
    <row r="567" spans="1:30" x14ac:dyDescent="0.3">
      <c r="A567" s="1">
        <v>9.0714808821942198E-6</v>
      </c>
      <c r="B567" s="1">
        <v>5.4173119404933503E-5</v>
      </c>
      <c r="C567" s="1">
        <v>2.6446004118769701E-5</v>
      </c>
      <c r="D567" s="1">
        <v>1.5259573256452901E-5</v>
      </c>
      <c r="E567" s="1">
        <v>2.25716349191775E-5</v>
      </c>
      <c r="F567" s="1">
        <v>2.51721858273519E-6</v>
      </c>
      <c r="Y567" s="1"/>
      <c r="Z567" s="1"/>
      <c r="AA567" s="1"/>
      <c r="AB567" s="1"/>
      <c r="AC567" s="1"/>
      <c r="AD567" s="1"/>
    </row>
    <row r="568" spans="1:30" x14ac:dyDescent="0.3">
      <c r="A568" s="1">
        <v>4.9163147029462798E-6</v>
      </c>
      <c r="B568" s="1">
        <v>4.6276925944047899E-5</v>
      </c>
      <c r="C568" s="1">
        <v>6.3899803405831704E-6</v>
      </c>
      <c r="D568" s="1">
        <v>5.3618555377730796E-6</v>
      </c>
      <c r="E568" s="1">
        <v>1.60156275127241E-5</v>
      </c>
      <c r="F568" s="1">
        <v>4.8678489500886904E-6</v>
      </c>
      <c r="Y568" s="1"/>
      <c r="Z568" s="1"/>
      <c r="AA568" s="1"/>
      <c r="AB568" s="1"/>
      <c r="AC568" s="1"/>
      <c r="AD568" s="1"/>
    </row>
    <row r="569" spans="1:30" x14ac:dyDescent="0.3">
      <c r="A569" s="1">
        <v>2.5049787039854201E-5</v>
      </c>
      <c r="B569" s="1">
        <v>2.6936244735838201E-5</v>
      </c>
      <c r="C569" s="1">
        <v>2.2067859577999298E-5</v>
      </c>
      <c r="D569" s="1">
        <v>1.16620208092732E-5</v>
      </c>
      <c r="E569" s="1">
        <v>1.50105859648048E-5</v>
      </c>
      <c r="F569" s="1">
        <v>2.90715215969909E-5</v>
      </c>
      <c r="Y569" s="1"/>
      <c r="Z569" s="1"/>
      <c r="AA569" s="1"/>
      <c r="AB569" s="1"/>
      <c r="AC569" s="1"/>
      <c r="AD569" s="1"/>
    </row>
    <row r="570" spans="1:30" x14ac:dyDescent="0.3">
      <c r="A570" s="1">
        <v>4.9703194637922101E-6</v>
      </c>
      <c r="B570" s="1">
        <v>1.7051823258869601E-5</v>
      </c>
      <c r="C570" s="1">
        <v>1.5629440533346299E-5</v>
      </c>
      <c r="D570" s="1">
        <v>8.8260314804663608E-6</v>
      </c>
      <c r="E570" s="1">
        <v>2.0878795281883299E-5</v>
      </c>
      <c r="F570" s="1">
        <v>1.6606345921723999E-6</v>
      </c>
      <c r="Y570" s="1"/>
      <c r="Z570" s="1"/>
      <c r="AA570" s="1"/>
      <c r="AB570" s="1"/>
      <c r="AC570" s="1"/>
      <c r="AD570" s="1"/>
    </row>
    <row r="571" spans="1:30" x14ac:dyDescent="0.3">
      <c r="A571" s="1">
        <v>1.63307417226556E-5</v>
      </c>
      <c r="B571" s="1">
        <v>2.17971955052355E-5</v>
      </c>
      <c r="C571" s="1">
        <v>2.3314514763566101E-5</v>
      </c>
      <c r="D571" s="1">
        <v>3.4181064184517602E-5</v>
      </c>
      <c r="E571" s="1">
        <v>1.5649347560371199E-5</v>
      </c>
      <c r="F571" s="1">
        <v>1.12063319210081E-5</v>
      </c>
      <c r="Y571" s="1"/>
      <c r="Z571" s="1"/>
      <c r="AA571" s="1"/>
      <c r="AB571" s="1"/>
      <c r="AC571" s="1"/>
      <c r="AD571" s="1"/>
    </row>
    <row r="572" spans="1:30" x14ac:dyDescent="0.3">
      <c r="A572" s="1">
        <v>9.9630013617632003E-7</v>
      </c>
      <c r="B572" s="1">
        <v>1.9732649930190599E-5</v>
      </c>
      <c r="C572" s="1">
        <v>2.0313970555199601E-5</v>
      </c>
      <c r="D572" s="1">
        <v>6.53522593330659E-6</v>
      </c>
      <c r="E572" s="1">
        <v>2.2588210401274201E-5</v>
      </c>
      <c r="F572" s="1">
        <v>1.6238065380384899E-5</v>
      </c>
      <c r="Y572" s="1"/>
      <c r="Z572" s="1"/>
      <c r="AA572" s="1"/>
      <c r="AB572" s="1"/>
      <c r="AC572" s="1"/>
      <c r="AD572" s="1"/>
    </row>
    <row r="573" spans="1:30" x14ac:dyDescent="0.3">
      <c r="A573" s="1">
        <v>2.7353403713974201E-5</v>
      </c>
      <c r="B573" s="1">
        <v>4.4390603973308697E-5</v>
      </c>
      <c r="C573" s="1">
        <v>2.35801300021673E-5</v>
      </c>
      <c r="D573" s="1">
        <v>2.63946746593699E-5</v>
      </c>
      <c r="E573" s="1">
        <v>9.6174754192647703E-6</v>
      </c>
      <c r="F573" s="1">
        <v>2.8256070183805899E-5</v>
      </c>
      <c r="Y573" s="1"/>
      <c r="Z573" s="1"/>
      <c r="AA573" s="1"/>
      <c r="AB573" s="1"/>
      <c r="AC573" s="1"/>
      <c r="AD573" s="1"/>
    </row>
    <row r="574" spans="1:30" x14ac:dyDescent="0.3">
      <c r="A574" s="1">
        <v>1.0067481670115901E-5</v>
      </c>
      <c r="B574" s="1">
        <v>2.5688791634224301E-5</v>
      </c>
      <c r="C574" s="1">
        <v>4.2003682599644198E-5</v>
      </c>
      <c r="D574" s="1">
        <v>1.54661608471721E-5</v>
      </c>
      <c r="E574" s="1">
        <v>2.5485789669317499E-5</v>
      </c>
      <c r="F574" s="1">
        <v>2.2223963263463701E-6</v>
      </c>
      <c r="Y574" s="1"/>
      <c r="Z574" s="1"/>
      <c r="AA574" s="1"/>
      <c r="AB574" s="1"/>
      <c r="AC574" s="1"/>
      <c r="AD574" s="1"/>
    </row>
    <row r="575" spans="1:30" x14ac:dyDescent="0.3">
      <c r="A575" s="1">
        <v>1.09540915681392E-5</v>
      </c>
      <c r="B575" s="1">
        <v>1.6622534653525501E-5</v>
      </c>
      <c r="C575" s="1">
        <v>6.1795022585980402E-6</v>
      </c>
      <c r="D575" s="1">
        <v>4.5973057076642996E-6</v>
      </c>
      <c r="E575" s="1">
        <v>1.1296425762901401E-5</v>
      </c>
      <c r="F575" s="1">
        <v>3.50197263990006E-5</v>
      </c>
      <c r="Y575" s="1"/>
      <c r="Z575" s="1"/>
      <c r="AA575" s="1"/>
      <c r="AB575" s="1"/>
      <c r="AC575" s="1"/>
      <c r="AD575" s="1"/>
    </row>
    <row r="576" spans="1:30" x14ac:dyDescent="0.3">
      <c r="A576" s="1">
        <v>2.5110907608912399E-5</v>
      </c>
      <c r="B576" s="1">
        <v>1.0732294964756499E-5</v>
      </c>
      <c r="C576" s="1">
        <v>9.0506171878987799E-6</v>
      </c>
      <c r="D576" s="1">
        <v>6.1319792894364003E-6</v>
      </c>
      <c r="E576" s="1">
        <v>1.6030121008091501E-5</v>
      </c>
      <c r="F576" s="1">
        <v>1.23956691033101E-5</v>
      </c>
      <c r="Y576" s="1"/>
      <c r="Z576" s="1"/>
      <c r="AA576" s="1"/>
      <c r="AB576" s="1"/>
      <c r="AC576" s="1"/>
      <c r="AD576" s="1"/>
    </row>
    <row r="577" spans="1:30" x14ac:dyDescent="0.3">
      <c r="A577" s="1">
        <v>1.24142365938991E-5</v>
      </c>
      <c r="B577" s="1">
        <v>9.1275955271725305E-6</v>
      </c>
      <c r="C577" s="1">
        <v>1.05422114013831E-5</v>
      </c>
      <c r="D577" s="1">
        <v>1.57590407593189E-5</v>
      </c>
      <c r="E577" s="1">
        <v>2.7361193757515601E-5</v>
      </c>
      <c r="F577" s="1">
        <v>6.2227326091288504E-6</v>
      </c>
      <c r="Y577" s="1"/>
      <c r="Z577" s="1"/>
      <c r="AA577" s="1"/>
      <c r="AB577" s="1"/>
      <c r="AC577" s="1"/>
      <c r="AD577" s="1"/>
    </row>
    <row r="578" spans="1:30" x14ac:dyDescent="0.3">
      <c r="A578" s="1">
        <v>1.6979905716812599E-5</v>
      </c>
      <c r="B578" s="1">
        <v>3.6680491126069102E-5</v>
      </c>
      <c r="C578" s="1">
        <v>2.3877549087606199E-5</v>
      </c>
      <c r="D578" s="1">
        <v>3.6293537098661099E-5</v>
      </c>
      <c r="E578" s="1">
        <v>1.20900358672347E-5</v>
      </c>
      <c r="F578" s="1">
        <v>1.46034982235247E-5</v>
      </c>
      <c r="Y578" s="1"/>
      <c r="Z578" s="1"/>
      <c r="AA578" s="1"/>
      <c r="AB578" s="1"/>
      <c r="AC578" s="1"/>
      <c r="AD578" s="1"/>
    </row>
    <row r="579" spans="1:30" x14ac:dyDescent="0.3">
      <c r="A579" s="1">
        <v>8.4336792548402801E-6</v>
      </c>
      <c r="B579" s="1">
        <v>1.70710147990373E-5</v>
      </c>
      <c r="C579" s="1">
        <v>6.6132084291247896E-6</v>
      </c>
      <c r="D579" s="1">
        <v>1.49287890303211E-5</v>
      </c>
      <c r="E579" s="1">
        <v>1.5289395344539599E-5</v>
      </c>
      <c r="F579" s="1">
        <v>7.8546527278152502E-6</v>
      </c>
      <c r="Y579" s="1"/>
      <c r="Z579" s="1"/>
      <c r="AA579" s="1"/>
      <c r="AB579" s="1"/>
      <c r="AC579" s="1"/>
      <c r="AD579" s="1"/>
    </row>
    <row r="580" spans="1:30" x14ac:dyDescent="0.3">
      <c r="A580" s="1">
        <v>1.2662578079143301E-5</v>
      </c>
      <c r="B580" s="1">
        <v>3.9675102946198599E-5</v>
      </c>
      <c r="C580" s="1">
        <v>1.0687372680111201E-5</v>
      </c>
      <c r="D580" s="1">
        <v>6.5592099797516101E-6</v>
      </c>
      <c r="E580" s="1">
        <v>2.4156038501243301E-5</v>
      </c>
      <c r="F580" s="1">
        <v>2.0677960291867101E-5</v>
      </c>
      <c r="Y580" s="1"/>
      <c r="Z580" s="1"/>
      <c r="AA580" s="1"/>
      <c r="AB580" s="1"/>
      <c r="AC580" s="1"/>
      <c r="AD580" s="1"/>
    </row>
    <row r="581" spans="1:30" x14ac:dyDescent="0.3">
      <c r="A581" s="1">
        <v>1.6121215549517099E-5</v>
      </c>
      <c r="B581" s="1">
        <v>3.2134384132008701E-5</v>
      </c>
      <c r="C581" s="1">
        <v>5.2144596695758197E-6</v>
      </c>
      <c r="D581" s="1">
        <v>2.4543562501848301E-5</v>
      </c>
      <c r="E581" s="1">
        <v>1.3566752754171899E-5</v>
      </c>
      <c r="F581" s="1">
        <v>5.12251479813658E-6</v>
      </c>
      <c r="Y581" s="1"/>
      <c r="Z581" s="1"/>
      <c r="AA581" s="1"/>
      <c r="AB581" s="1"/>
      <c r="AC581" s="1"/>
      <c r="AD581" s="1"/>
    </row>
    <row r="582" spans="1:30" x14ac:dyDescent="0.3">
      <c r="A582" s="1">
        <v>1.8412088912574398E-5</v>
      </c>
      <c r="B582" s="1">
        <v>3.6915162114932997E-5</v>
      </c>
      <c r="C582" s="1">
        <v>2.49037254074138E-5</v>
      </c>
      <c r="D582" s="1">
        <v>2.5695726368529398E-5</v>
      </c>
      <c r="E582" s="1">
        <v>5.3925128861104599E-6</v>
      </c>
      <c r="F582" s="1">
        <v>2.2721427280902999E-5</v>
      </c>
      <c r="Y582" s="1"/>
      <c r="Z582" s="1"/>
      <c r="AA582" s="1"/>
      <c r="AB582" s="1"/>
      <c r="AC582" s="1"/>
      <c r="AD582" s="1"/>
    </row>
    <row r="583" spans="1:30" x14ac:dyDescent="0.3">
      <c r="A583" s="1">
        <v>6.2505949707324303E-6</v>
      </c>
      <c r="B583" s="1">
        <v>2.7815460567159399E-5</v>
      </c>
      <c r="C583" s="1">
        <v>1.6766878910700999E-5</v>
      </c>
      <c r="D583" s="1">
        <v>4.6343785592868002E-6</v>
      </c>
      <c r="E583" s="1">
        <v>2.3857552848475701E-5</v>
      </c>
      <c r="F583" s="1">
        <v>1.98235082284249E-5</v>
      </c>
      <c r="Y583" s="1"/>
      <c r="Z583" s="1"/>
      <c r="AA583" s="1"/>
      <c r="AB583" s="1"/>
      <c r="AC583" s="1"/>
      <c r="AD583" s="1"/>
    </row>
    <row r="584" spans="1:30" x14ac:dyDescent="0.3">
      <c r="A584" s="1">
        <v>3.1501361278266799E-5</v>
      </c>
      <c r="B584" s="1">
        <v>2.4911604312542999E-5</v>
      </c>
      <c r="C584" s="1">
        <v>5.3324282934285199E-6</v>
      </c>
      <c r="D584" s="1">
        <v>1.1718186150336501E-5</v>
      </c>
      <c r="E584" s="1">
        <v>2.1461241163666399E-5</v>
      </c>
      <c r="F584" s="1">
        <v>2.1168510971691601E-6</v>
      </c>
      <c r="Y584" s="1"/>
      <c r="Z584" s="1"/>
      <c r="AA584" s="1"/>
      <c r="AB584" s="1"/>
      <c r="AC584" s="1"/>
      <c r="AD584" s="1"/>
    </row>
    <row r="585" spans="1:30" x14ac:dyDescent="0.3">
      <c r="A585" s="1">
        <v>5.0661898661984498E-6</v>
      </c>
      <c r="B585" s="1">
        <v>1.9849030601166199E-5</v>
      </c>
      <c r="C585" s="1">
        <v>1.01134602025164E-5</v>
      </c>
      <c r="D585" s="1">
        <v>9.9100756138714094E-6</v>
      </c>
      <c r="E585" s="1">
        <v>1.77090254329558E-5</v>
      </c>
      <c r="F585" s="1">
        <v>1.17646951267116E-5</v>
      </c>
      <c r="Y585" s="1"/>
      <c r="Z585" s="1"/>
      <c r="AA585" s="1"/>
      <c r="AB585" s="1"/>
      <c r="AC585" s="1"/>
      <c r="AD585" s="1"/>
    </row>
    <row r="586" spans="1:30" x14ac:dyDescent="0.3">
      <c r="A586" s="1">
        <v>9.5988274200106492E-6</v>
      </c>
      <c r="B586" s="1">
        <v>3.2528985816533397E-5</v>
      </c>
      <c r="C586" s="1">
        <v>8.9486108537684601E-6</v>
      </c>
      <c r="D586" s="1">
        <v>1.7953439124671202E-5</v>
      </c>
      <c r="E586" s="1">
        <v>2.83425697915692E-5</v>
      </c>
      <c r="F586" s="1">
        <v>3.0250438370370801E-6</v>
      </c>
      <c r="Y586" s="1"/>
      <c r="Z586" s="1"/>
      <c r="AA586" s="1"/>
      <c r="AB586" s="1"/>
      <c r="AC586" s="1"/>
      <c r="AD586" s="1"/>
    </row>
    <row r="587" spans="1:30" x14ac:dyDescent="0.3">
      <c r="A587" s="1">
        <v>6.7679369198375502E-6</v>
      </c>
      <c r="B587" s="1">
        <v>1.54959702134398E-5</v>
      </c>
      <c r="C587" s="1">
        <v>9.1785899659970006E-6</v>
      </c>
      <c r="D587" s="1">
        <v>5.2445596524191503E-6</v>
      </c>
      <c r="E587" s="1">
        <v>2.18434791801782E-5</v>
      </c>
      <c r="F587" s="1">
        <v>1.29121374676399E-5</v>
      </c>
      <c r="Y587" s="1"/>
      <c r="Z587" s="1"/>
      <c r="AA587" s="1"/>
      <c r="AB587" s="1"/>
      <c r="AC587" s="1"/>
      <c r="AD587" s="1"/>
    </row>
    <row r="588" spans="1:30" x14ac:dyDescent="0.3">
      <c r="A588" s="1">
        <v>4.31074444968464E-7</v>
      </c>
      <c r="B588" s="1">
        <v>3.8275787752618198E-5</v>
      </c>
      <c r="C588" s="1">
        <v>6.2470621834385204E-6</v>
      </c>
      <c r="D588" s="1">
        <v>5.2746664267769601E-6</v>
      </c>
      <c r="E588" s="1">
        <v>1.0821915559769501E-5</v>
      </c>
      <c r="F588" s="1">
        <v>1.2529229852577501E-5</v>
      </c>
      <c r="Y588" s="1"/>
      <c r="Z588" s="1"/>
      <c r="AA588" s="1"/>
      <c r="AB588" s="1"/>
      <c r="AC588" s="1"/>
      <c r="AD588" s="1"/>
    </row>
    <row r="589" spans="1:30" x14ac:dyDescent="0.3">
      <c r="A589" s="1">
        <v>1.7025320894326499E-5</v>
      </c>
      <c r="B589" s="1">
        <v>1.08160130371043E-5</v>
      </c>
      <c r="C589" s="1">
        <v>1.7606739946551599E-5</v>
      </c>
      <c r="D589" s="1">
        <v>5.2255300801585999E-5</v>
      </c>
      <c r="E589" s="1">
        <v>8.6390835892791106E-6</v>
      </c>
      <c r="F589" s="1">
        <v>1.5494816585557E-5</v>
      </c>
      <c r="Y589" s="1"/>
      <c r="Z589" s="1"/>
      <c r="AA589" s="1"/>
      <c r="AB589" s="1"/>
      <c r="AC589" s="1"/>
      <c r="AD589" s="1"/>
    </row>
    <row r="590" spans="1:30" x14ac:dyDescent="0.3">
      <c r="A590" s="1">
        <v>9.5376484110868797E-6</v>
      </c>
      <c r="B590" s="1">
        <v>1.6183978316839799E-5</v>
      </c>
      <c r="C590" s="1">
        <v>2.48439760912658E-5</v>
      </c>
      <c r="D590" s="1">
        <v>3.6055946539344199E-6</v>
      </c>
      <c r="E590" s="1">
        <v>1.7541459757348298E-5</v>
      </c>
      <c r="F590" s="1">
        <v>1.6448916356121401E-5</v>
      </c>
      <c r="Y590" s="1"/>
      <c r="Z590" s="1"/>
      <c r="AA590" s="1"/>
      <c r="AB590" s="1"/>
      <c r="AC590" s="1"/>
      <c r="AD590" s="1"/>
    </row>
    <row r="591" spans="1:30" x14ac:dyDescent="0.3">
      <c r="A591" s="1">
        <v>6.8083309283768103E-6</v>
      </c>
      <c r="B591" s="1">
        <v>7.6294370625694697E-5</v>
      </c>
      <c r="C591" s="1">
        <v>7.1127013964760004E-6</v>
      </c>
      <c r="D591" s="1">
        <v>1.3365547988933999E-6</v>
      </c>
      <c r="E591" s="1">
        <v>1.4153631716797299E-5</v>
      </c>
      <c r="F591" s="1">
        <v>1.2319158659709399E-5</v>
      </c>
      <c r="Y591" s="1"/>
      <c r="Z591" s="1"/>
      <c r="AA591" s="1"/>
      <c r="AB591" s="1"/>
      <c r="AC591" s="1"/>
      <c r="AD591" s="1"/>
    </row>
    <row r="592" spans="1:30" x14ac:dyDescent="0.3">
      <c r="A592" s="1">
        <v>1.5497207210471601E-6</v>
      </c>
      <c r="B592" s="1">
        <v>3.53302762521766E-5</v>
      </c>
      <c r="C592" s="1">
        <v>1.39682883657609E-5</v>
      </c>
      <c r="D592" s="1">
        <v>7.2849401195439898E-6</v>
      </c>
      <c r="E592" s="1">
        <v>2.0592394248166799E-5</v>
      </c>
      <c r="F592" s="1">
        <v>2.50203728672307E-6</v>
      </c>
      <c r="Y592" s="1"/>
      <c r="Z592" s="1"/>
      <c r="AA592" s="1"/>
      <c r="AB592" s="1"/>
      <c r="AC592" s="1"/>
      <c r="AD592" s="1"/>
    </row>
    <row r="593" spans="1:30" x14ac:dyDescent="0.3">
      <c r="A593" s="1">
        <v>1.7534101697141399E-5</v>
      </c>
      <c r="B593" s="1">
        <v>2.40345582408617E-5</v>
      </c>
      <c r="C593" s="1">
        <v>2.6045947962641201E-5</v>
      </c>
      <c r="D593" s="1">
        <v>1.31743135044269E-5</v>
      </c>
      <c r="E593" s="1">
        <v>6.3240441544673799E-6</v>
      </c>
      <c r="F593" s="1">
        <v>1.15987166997724E-5</v>
      </c>
      <c r="Y593" s="1"/>
      <c r="Z593" s="1"/>
      <c r="AA593" s="1"/>
      <c r="AB593" s="1"/>
      <c r="AC593" s="1"/>
      <c r="AD593" s="1"/>
    </row>
    <row r="594" spans="1:30" x14ac:dyDescent="0.3">
      <c r="A594" s="1">
        <v>4.1695785473064498E-6</v>
      </c>
      <c r="B594" s="1">
        <v>2.4841331205795799E-5</v>
      </c>
      <c r="C594" s="1">
        <v>5.8672467570912403E-6</v>
      </c>
      <c r="D594" s="1">
        <v>1.77602339171647E-5</v>
      </c>
      <c r="E594" s="1">
        <v>1.8385081775357201E-5</v>
      </c>
      <c r="F594" s="1">
        <v>7.3206993616392301E-6</v>
      </c>
      <c r="Y594" s="1"/>
      <c r="Z594" s="1"/>
      <c r="AA594" s="1"/>
      <c r="AB594" s="1"/>
      <c r="AC594" s="1"/>
      <c r="AD594" s="1"/>
    </row>
    <row r="595" spans="1:30" x14ac:dyDescent="0.3">
      <c r="A595" s="1">
        <v>3.39606526687402E-5</v>
      </c>
      <c r="B595" s="1">
        <v>3.7629999999999901E-6</v>
      </c>
      <c r="C595" s="1">
        <v>5.1627567763020103E-6</v>
      </c>
      <c r="D595" s="1">
        <v>2.3116565109011899E-5</v>
      </c>
      <c r="E595" s="1">
        <v>2.6206989260265799E-5</v>
      </c>
      <c r="F595" s="1">
        <v>2.4874325302868501E-5</v>
      </c>
      <c r="Y595" s="1"/>
      <c r="Z595" s="1"/>
      <c r="AA595" s="1"/>
      <c r="AB595" s="1"/>
      <c r="AC595" s="1"/>
      <c r="AD595" s="1"/>
    </row>
    <row r="596" spans="1:30" x14ac:dyDescent="0.3">
      <c r="A596" s="1">
        <v>2.6439375024918301E-5</v>
      </c>
      <c r="B596" s="1">
        <v>2.54768720660632E-5</v>
      </c>
      <c r="C596" s="1">
        <v>1.1657335209362901E-5</v>
      </c>
      <c r="D596" s="1">
        <v>8.8041388572805601E-6</v>
      </c>
      <c r="E596" s="1">
        <v>2.5350533049902601E-5</v>
      </c>
      <c r="F596" s="1">
        <v>1.6319079457670699E-5</v>
      </c>
      <c r="Y596" s="1"/>
      <c r="Z596" s="1"/>
      <c r="AA596" s="1"/>
      <c r="AB596" s="1"/>
      <c r="AC596" s="1"/>
      <c r="AD596" s="1"/>
    </row>
    <row r="597" spans="1:30" x14ac:dyDescent="0.3">
      <c r="A597" s="1">
        <v>2.0765876999646199E-5</v>
      </c>
      <c r="B597" s="1">
        <v>1.0941094491653599E-5</v>
      </c>
      <c r="C597" s="1">
        <v>6.7210535895841402E-6</v>
      </c>
      <c r="D597" s="1">
        <v>1.41482192191532E-5</v>
      </c>
      <c r="E597" s="1">
        <v>2.59160694554584E-5</v>
      </c>
      <c r="F597" s="1">
        <v>9.0824039177647193E-6</v>
      </c>
      <c r="Y597" s="1"/>
      <c r="Z597" s="1"/>
      <c r="AA597" s="1"/>
      <c r="AB597" s="1"/>
      <c r="AC597" s="1"/>
      <c r="AD597" s="1"/>
    </row>
    <row r="598" spans="1:30" x14ac:dyDescent="0.3">
      <c r="A598" s="1">
        <v>1.2281233412365401E-5</v>
      </c>
      <c r="B598" s="1">
        <v>2.7947546266593001E-5</v>
      </c>
      <c r="C598" s="1">
        <v>1.60422393105955E-5</v>
      </c>
      <c r="D598" s="1">
        <v>1.10154313098322E-5</v>
      </c>
      <c r="E598" s="1">
        <v>1.5186310277462501E-5</v>
      </c>
      <c r="F598" s="1">
        <v>1.6742189360029999E-5</v>
      </c>
      <c r="Y598" s="1"/>
      <c r="Z598" s="1"/>
      <c r="AA598" s="1"/>
      <c r="AB598" s="1"/>
      <c r="AC598" s="1"/>
      <c r="AD598" s="1"/>
    </row>
    <row r="599" spans="1:30" x14ac:dyDescent="0.3">
      <c r="A599" s="1">
        <v>1.6713121510386999E-5</v>
      </c>
      <c r="B599" s="1">
        <v>2.3315419257572202E-5</v>
      </c>
      <c r="C599" s="1">
        <v>3.2742136055409699E-6</v>
      </c>
      <c r="D599" s="1">
        <v>1.6490946631530998E-5</v>
      </c>
      <c r="E599" s="1">
        <v>9.5824021496093902E-6</v>
      </c>
      <c r="F599" s="1">
        <v>9.8357212565383908E-6</v>
      </c>
      <c r="Y599" s="1"/>
      <c r="Z599" s="1"/>
      <c r="AA599" s="1"/>
      <c r="AB599" s="1"/>
      <c r="AC599" s="1"/>
      <c r="AD599" s="1"/>
    </row>
    <row r="600" spans="1:30" x14ac:dyDescent="0.3">
      <c r="A600" s="1">
        <v>2.1926586962261401E-5</v>
      </c>
      <c r="B600" s="1">
        <v>9.8850760916557604E-6</v>
      </c>
      <c r="C600" s="1">
        <v>9.1478895894755992E-6</v>
      </c>
      <c r="D600" s="1">
        <v>6.2831589933865097E-6</v>
      </c>
      <c r="E600" s="1">
        <v>2.7644851840698899E-5</v>
      </c>
      <c r="F600" s="1">
        <v>2.3905377352202599E-6</v>
      </c>
      <c r="Y600" s="1"/>
      <c r="Z600" s="1"/>
      <c r="AA600" s="1"/>
      <c r="AB600" s="1"/>
      <c r="AC600" s="1"/>
      <c r="AD600" s="1"/>
    </row>
    <row r="601" spans="1:30" x14ac:dyDescent="0.3">
      <c r="A601" s="1">
        <v>2.1712712031919399E-5</v>
      </c>
      <c r="B601" s="1">
        <v>3.1442391302868602E-5</v>
      </c>
      <c r="C601" s="1">
        <v>2.2884646397210798E-5</v>
      </c>
      <c r="D601" s="1">
        <v>5.87470311455399E-6</v>
      </c>
      <c r="E601" s="1">
        <v>2.7031699838738199E-5</v>
      </c>
      <c r="F601" s="1">
        <v>9.5783212235465199E-6</v>
      </c>
      <c r="Y601" s="1"/>
      <c r="Z601" s="1"/>
      <c r="AA601" s="1"/>
      <c r="AB601" s="1"/>
      <c r="AC601" s="1"/>
      <c r="AD601" s="1"/>
    </row>
    <row r="602" spans="1:30" x14ac:dyDescent="0.3">
      <c r="A602" s="1">
        <v>1.4763552222700601E-5</v>
      </c>
      <c r="B602" s="1">
        <v>3.9705792242116297E-5</v>
      </c>
      <c r="C602" s="1">
        <v>1.17881384886797E-5</v>
      </c>
      <c r="D602" s="1">
        <v>1.6518990794403701E-6</v>
      </c>
      <c r="E602" s="1">
        <v>8.6825001711449894E-6</v>
      </c>
      <c r="F602" s="1">
        <v>1.2003187450296799E-5</v>
      </c>
      <c r="Y602" s="1"/>
      <c r="Z602" s="1"/>
      <c r="AA602" s="1"/>
      <c r="AB602" s="1"/>
      <c r="AC602" s="1"/>
      <c r="AD602" s="1"/>
    </row>
    <row r="603" spans="1:30" x14ac:dyDescent="0.3">
      <c r="A603" s="1">
        <v>1.5510963015210801E-5</v>
      </c>
      <c r="B603" s="1">
        <v>1.0740010267378301E-5</v>
      </c>
      <c r="C603" s="1">
        <v>1.6746309268987398E-5</v>
      </c>
      <c r="D603" s="1">
        <v>9.6100585999771092E-6</v>
      </c>
      <c r="E603" s="1">
        <v>1.38944958513303E-5</v>
      </c>
      <c r="F603" s="1">
        <v>1.15873746801926E-6</v>
      </c>
      <c r="Y603" s="1"/>
      <c r="Z603" s="1"/>
      <c r="AA603" s="1"/>
      <c r="AB603" s="1"/>
      <c r="AC603" s="1"/>
      <c r="AD603" s="1"/>
    </row>
    <row r="604" spans="1:30" x14ac:dyDescent="0.3">
      <c r="A604" s="1">
        <v>2.54871392941578E-5</v>
      </c>
      <c r="B604" s="1">
        <v>2.6009706193150501E-5</v>
      </c>
      <c r="C604" s="1">
        <v>1.43190412379061E-5</v>
      </c>
      <c r="D604" s="1">
        <v>1.4013623370233401E-5</v>
      </c>
      <c r="E604" s="1">
        <v>1.35296337218355E-5</v>
      </c>
      <c r="F604" s="1">
        <v>1.4700460462168599E-5</v>
      </c>
      <c r="Y604" s="1"/>
      <c r="Z604" s="1"/>
      <c r="AA604" s="1"/>
      <c r="AB604" s="1"/>
      <c r="AC604" s="1"/>
      <c r="AD604" s="1"/>
    </row>
    <row r="605" spans="1:30" x14ac:dyDescent="0.3">
      <c r="A605" s="1">
        <v>1.0653786950768699E-5</v>
      </c>
      <c r="B605" s="1">
        <v>3.0747399634937998E-5</v>
      </c>
      <c r="C605" s="1">
        <v>4.90834723075211E-5</v>
      </c>
      <c r="D605" s="1">
        <v>1.2619598893701E-5</v>
      </c>
      <c r="E605" s="1">
        <v>1.18165352248868E-5</v>
      </c>
      <c r="F605" s="1">
        <v>2.7160794225405E-6</v>
      </c>
      <c r="Y605" s="1"/>
      <c r="Z605" s="1"/>
      <c r="AA605" s="1"/>
      <c r="AB605" s="1"/>
      <c r="AC605" s="1"/>
      <c r="AD605" s="1"/>
    </row>
    <row r="606" spans="1:30" x14ac:dyDescent="0.3">
      <c r="A606" s="1">
        <v>2.30786051039961E-5</v>
      </c>
      <c r="B606" s="1">
        <v>3.8944524835288102E-5</v>
      </c>
      <c r="C606" s="1">
        <v>3.1015476621827103E-5</v>
      </c>
      <c r="D606" s="1">
        <v>1.72318993218325E-5</v>
      </c>
      <c r="E606" s="1">
        <v>1.96354790884881E-5</v>
      </c>
      <c r="F606" s="1">
        <v>9.7159940647418097E-6</v>
      </c>
      <c r="Y606" s="1"/>
      <c r="Z606" s="1"/>
      <c r="AA606" s="1"/>
      <c r="AB606" s="1"/>
      <c r="AC606" s="1"/>
      <c r="AD606" s="1"/>
    </row>
    <row r="607" spans="1:30" x14ac:dyDescent="0.3">
      <c r="A607" s="1">
        <v>8.1919308155075895E-6</v>
      </c>
      <c r="B607" s="1">
        <v>5.5177542685108003E-6</v>
      </c>
      <c r="C607" s="1">
        <v>3.8738425538294402E-5</v>
      </c>
      <c r="D607" s="1">
        <v>2.4717595424311799E-5</v>
      </c>
      <c r="E607" s="1">
        <v>3.5729275626511899E-5</v>
      </c>
      <c r="F607" s="1">
        <v>1.89823025613519E-5</v>
      </c>
      <c r="Y607" s="1"/>
      <c r="Z607" s="1"/>
      <c r="AA607" s="1"/>
      <c r="AB607" s="1"/>
      <c r="AC607" s="1"/>
      <c r="AD607" s="1"/>
    </row>
    <row r="608" spans="1:30" x14ac:dyDescent="0.3">
      <c r="A608" s="1">
        <v>2.1831711898202899E-5</v>
      </c>
      <c r="B608" s="1">
        <v>1.51427217160917E-5</v>
      </c>
      <c r="C608" s="1">
        <v>1.83537997247903E-6</v>
      </c>
      <c r="D608" s="1">
        <v>6.0907913619615498E-6</v>
      </c>
      <c r="E608" s="1">
        <v>1.5636139977476801E-5</v>
      </c>
      <c r="F608" s="1">
        <v>1.6091163247061501E-5</v>
      </c>
      <c r="Y608" s="1"/>
      <c r="Z608" s="1"/>
      <c r="AA608" s="1"/>
      <c r="AB608" s="1"/>
      <c r="AC608" s="1"/>
      <c r="AD608" s="1"/>
    </row>
    <row r="609" spans="1:30" x14ac:dyDescent="0.3">
      <c r="A609" s="1">
        <v>1.7031487123349799E-5</v>
      </c>
      <c r="B609" s="1">
        <v>1.5257811345740401E-5</v>
      </c>
      <c r="C609" s="1">
        <v>1.47729788834319E-6</v>
      </c>
      <c r="D609" s="1">
        <v>2.5455662369655001E-5</v>
      </c>
      <c r="E609" s="1">
        <v>1.12205667094664E-5</v>
      </c>
      <c r="F609" s="1">
        <v>2.1759847162787599E-5</v>
      </c>
      <c r="Y609" s="1"/>
      <c r="Z609" s="1"/>
      <c r="AA609" s="1"/>
      <c r="AB609" s="1"/>
      <c r="AC609" s="1"/>
      <c r="AD609" s="1"/>
    </row>
    <row r="610" spans="1:30" x14ac:dyDescent="0.3">
      <c r="A610" s="1">
        <v>3.1058151665282397E-5</v>
      </c>
      <c r="B610" s="1">
        <v>2.59384215172937E-5</v>
      </c>
      <c r="C610" s="1">
        <v>3.5196248037094898E-5</v>
      </c>
      <c r="D610" s="1">
        <v>3.1478404148247697E-5</v>
      </c>
      <c r="E610" s="1">
        <v>1.8664556781500899E-5</v>
      </c>
      <c r="F610" s="1">
        <v>5.4649680927282798E-6</v>
      </c>
      <c r="Y610" s="1"/>
      <c r="Z610" s="1"/>
      <c r="AA610" s="1"/>
      <c r="AB610" s="1"/>
      <c r="AC610" s="1"/>
      <c r="AD610" s="1"/>
    </row>
    <row r="611" spans="1:30" x14ac:dyDescent="0.3">
      <c r="A611" s="1">
        <v>9.6601689312154E-6</v>
      </c>
      <c r="B611" s="1">
        <v>1.8340299817603999E-5</v>
      </c>
      <c r="C611" s="1">
        <v>2.9890148717669002E-6</v>
      </c>
      <c r="D611" s="1">
        <v>1.85040440147057E-5</v>
      </c>
      <c r="E611" s="1">
        <v>3.7376715938735497E-5</v>
      </c>
      <c r="F611" s="1">
        <v>1.6926513830135701E-5</v>
      </c>
      <c r="Y611" s="1"/>
      <c r="Z611" s="1"/>
      <c r="AA611" s="1"/>
      <c r="AB611" s="1"/>
      <c r="AC611" s="1"/>
      <c r="AD611" s="1"/>
    </row>
    <row r="612" spans="1:30" x14ac:dyDescent="0.3">
      <c r="A612" s="1">
        <v>2.1934094699783399E-5</v>
      </c>
      <c r="B612" s="1">
        <v>9.4048589644694997E-7</v>
      </c>
      <c r="C612" s="1">
        <v>1.3999172279034299E-7</v>
      </c>
      <c r="D612" s="1">
        <v>1.5743686204136001E-6</v>
      </c>
      <c r="E612" s="1">
        <v>1.04864657292129E-5</v>
      </c>
      <c r="F612" s="1">
        <v>2.1966000048717302E-6</v>
      </c>
      <c r="Y612" s="1"/>
      <c r="Z612" s="1"/>
      <c r="AA612" s="1"/>
      <c r="AB612" s="1"/>
      <c r="AC612" s="1"/>
      <c r="AD612" s="1"/>
    </row>
    <row r="613" spans="1:30" x14ac:dyDescent="0.3">
      <c r="A613" s="1">
        <v>8.0500543290947093E-6</v>
      </c>
      <c r="B613" s="1">
        <v>1.7075298950642099E-5</v>
      </c>
      <c r="C613" s="1">
        <v>2.5827751845432298E-5</v>
      </c>
      <c r="D613" s="1">
        <v>2.6276252281671699E-5</v>
      </c>
      <c r="E613" s="1">
        <v>2.5631753657517002E-5</v>
      </c>
      <c r="F613" s="1">
        <v>2.2607556757964698E-5</v>
      </c>
      <c r="Y613" s="1"/>
      <c r="Z613" s="1"/>
      <c r="AA613" s="1"/>
      <c r="AB613" s="1"/>
      <c r="AC613" s="1"/>
      <c r="AD613" s="1"/>
    </row>
    <row r="614" spans="1:30" x14ac:dyDescent="0.3">
      <c r="A614" s="1">
        <v>9.9049047033374906E-6</v>
      </c>
      <c r="B614" s="1">
        <v>1.8517773923123601E-5</v>
      </c>
      <c r="C614" s="1">
        <v>9.0806055846459802E-6</v>
      </c>
      <c r="D614" s="1">
        <v>6.54060566837229E-6</v>
      </c>
      <c r="E614" s="1">
        <v>4.6452194719848401E-5</v>
      </c>
      <c r="F614" s="1">
        <v>2.05047909600474E-5</v>
      </c>
      <c r="Y614" s="1"/>
      <c r="Z614" s="1"/>
      <c r="AA614" s="1"/>
      <c r="AB614" s="1"/>
      <c r="AC614" s="1"/>
      <c r="AD614" s="1"/>
    </row>
    <row r="615" spans="1:30" x14ac:dyDescent="0.3">
      <c r="A615" s="1">
        <v>1.05435650135556E-5</v>
      </c>
      <c r="B615" s="1">
        <v>3.9676058418204699E-5</v>
      </c>
      <c r="C615" s="1">
        <v>4.1610381917802901E-5</v>
      </c>
      <c r="D615" s="1">
        <v>1.3735815080446499E-5</v>
      </c>
      <c r="E615" s="1">
        <v>1.70959390046592E-5</v>
      </c>
      <c r="F615" s="1">
        <v>5.9631557898562397E-6</v>
      </c>
      <c r="Y615" s="1"/>
      <c r="Z615" s="1"/>
      <c r="AA615" s="1"/>
      <c r="AB615" s="1"/>
      <c r="AC615" s="1"/>
      <c r="AD615" s="1"/>
    </row>
    <row r="616" spans="1:30" x14ac:dyDescent="0.3">
      <c r="A616" s="1">
        <v>1.5264595562681899E-5</v>
      </c>
      <c r="B616" s="1">
        <v>2.8748703337350098E-5</v>
      </c>
      <c r="C616" s="1">
        <v>4.1032929048078897E-6</v>
      </c>
      <c r="D616" s="1">
        <v>1.1147444842048001E-5</v>
      </c>
      <c r="E616" s="1">
        <v>1.1771168435587101E-5</v>
      </c>
      <c r="F616" s="1">
        <v>2.00088961130452E-5</v>
      </c>
      <c r="Y616" s="1"/>
      <c r="Z616" s="1"/>
      <c r="AA616" s="1"/>
      <c r="AB616" s="1"/>
      <c r="AC616" s="1"/>
      <c r="AD616" s="1"/>
    </row>
    <row r="617" spans="1:30" x14ac:dyDescent="0.3">
      <c r="A617" s="1">
        <v>3.8963508308922297E-5</v>
      </c>
      <c r="B617" s="1">
        <v>1.0143149268211601E-5</v>
      </c>
      <c r="C617" s="1">
        <v>1.0149992968483E-5</v>
      </c>
      <c r="D617" s="1">
        <v>1.5451647589065199E-5</v>
      </c>
      <c r="E617" s="1">
        <v>1.7407564850095399E-5</v>
      </c>
      <c r="F617" s="1">
        <v>1.12434741134022E-5</v>
      </c>
      <c r="Y617" s="1"/>
      <c r="Z617" s="1"/>
      <c r="AA617" s="1"/>
      <c r="AB617" s="1"/>
      <c r="AC617" s="1"/>
      <c r="AD617" s="1"/>
    </row>
    <row r="618" spans="1:30" x14ac:dyDescent="0.3">
      <c r="A618" s="1">
        <v>1.7211853777021498E-5</v>
      </c>
      <c r="B618" s="1">
        <v>7.8981374555510608E-6</v>
      </c>
      <c r="C618" s="1">
        <v>1.6098722655020999E-5</v>
      </c>
      <c r="D618" s="1">
        <v>8.8506954352503307E-6</v>
      </c>
      <c r="E618" s="1">
        <v>9.0683985791919092E-6</v>
      </c>
      <c r="F618" s="1">
        <v>1.75099337893399E-5</v>
      </c>
      <c r="Y618" s="1"/>
      <c r="Z618" s="1"/>
      <c r="AA618" s="1"/>
      <c r="AB618" s="1"/>
      <c r="AC618" s="1"/>
      <c r="AD618" s="1"/>
    </row>
    <row r="619" spans="1:30" x14ac:dyDescent="0.3">
      <c r="A619" s="1">
        <v>1.11479428670332E-5</v>
      </c>
      <c r="B619" s="1">
        <v>2.0009597167366101E-5</v>
      </c>
      <c r="C619" s="1">
        <v>2.2520033682547499E-5</v>
      </c>
      <c r="D619" s="1">
        <v>7.0759537536144902E-6</v>
      </c>
      <c r="E619" s="1">
        <v>1.2905823355351599E-5</v>
      </c>
      <c r="F619" s="1">
        <v>2.2114943155097599E-5</v>
      </c>
      <c r="Y619" s="1"/>
      <c r="Z619" s="1"/>
      <c r="AA619" s="1"/>
      <c r="AB619" s="1"/>
      <c r="AC619" s="1"/>
      <c r="AD619" s="1"/>
    </row>
    <row r="620" spans="1:30" x14ac:dyDescent="0.3">
      <c r="A620" s="1">
        <v>2.6505365060928301E-6</v>
      </c>
      <c r="B620" s="1">
        <v>1.9949266001000301E-5</v>
      </c>
      <c r="C620" s="1">
        <v>3.2800430649605499E-5</v>
      </c>
      <c r="D620" s="1">
        <v>1.26227652577973E-5</v>
      </c>
      <c r="E620" s="1">
        <v>2.6609890401789299E-5</v>
      </c>
      <c r="F620" s="1">
        <v>8.1111535980384398E-7</v>
      </c>
      <c r="Y620" s="1"/>
      <c r="Z620" s="1"/>
      <c r="AA620" s="1"/>
      <c r="AB620" s="1"/>
      <c r="AC620" s="1"/>
      <c r="AD620" s="1"/>
    </row>
    <row r="621" spans="1:30" x14ac:dyDescent="0.3">
      <c r="A621" s="1">
        <v>1.3143463651869E-5</v>
      </c>
      <c r="B621" s="1">
        <v>2.04326696914139E-5</v>
      </c>
      <c r="C621" s="1">
        <v>2.6600285836123501E-5</v>
      </c>
      <c r="D621" s="1">
        <v>1.8341829487549099E-5</v>
      </c>
      <c r="E621" s="1">
        <v>2.2038177986493601E-5</v>
      </c>
      <c r="F621" s="1">
        <v>8.3082085436442292E-6</v>
      </c>
      <c r="Y621" s="1"/>
      <c r="Z621" s="1"/>
      <c r="AA621" s="1"/>
      <c r="AB621" s="1"/>
      <c r="AC621" s="1"/>
      <c r="AD621" s="1"/>
    </row>
    <row r="622" spans="1:30" x14ac:dyDescent="0.3">
      <c r="A622" s="1">
        <v>1.70649756513765E-5</v>
      </c>
      <c r="B622" s="1">
        <v>1.3683010835584601E-5</v>
      </c>
      <c r="C622" s="1">
        <v>3.3198335756773502E-5</v>
      </c>
      <c r="D622" s="1">
        <v>6.0071455206723599E-6</v>
      </c>
      <c r="E622" s="1">
        <v>4.20326680251186E-5</v>
      </c>
      <c r="F622" s="1">
        <v>2.0061577111370201E-5</v>
      </c>
      <c r="Y622" s="1"/>
      <c r="Z622" s="1"/>
      <c r="AA622" s="1"/>
      <c r="AB622" s="1"/>
      <c r="AC622" s="1"/>
      <c r="AD622" s="1"/>
    </row>
    <row r="623" spans="1:30" x14ac:dyDescent="0.3">
      <c r="A623" s="1">
        <v>9.7567792567356596E-6</v>
      </c>
      <c r="B623" s="1">
        <v>1.1173735380738001E-6</v>
      </c>
      <c r="C623" s="1">
        <v>1.6364188038645101E-5</v>
      </c>
      <c r="D623" s="1">
        <v>5.1700086517291503E-6</v>
      </c>
      <c r="E623" s="1">
        <v>1.9305604090017801E-5</v>
      </c>
      <c r="F623" s="1">
        <v>1.23186856467872E-5</v>
      </c>
      <c r="Y623" s="1"/>
      <c r="Z623" s="1"/>
      <c r="AA623" s="1"/>
      <c r="AB623" s="1"/>
      <c r="AC623" s="1"/>
      <c r="AD623" s="1"/>
    </row>
    <row r="624" spans="1:30" x14ac:dyDescent="0.3">
      <c r="A624" s="1">
        <v>1.5182933575096599E-5</v>
      </c>
      <c r="B624" s="1">
        <v>1.2819791158227101E-5</v>
      </c>
      <c r="C624" s="1">
        <v>2.89748069636329E-5</v>
      </c>
      <c r="D624" s="1">
        <v>6.0868778885293697E-6</v>
      </c>
      <c r="E624" s="1">
        <v>1.6820775560813099E-5</v>
      </c>
      <c r="F624" s="1">
        <v>1.1182195193411601E-5</v>
      </c>
      <c r="Y624" s="1"/>
      <c r="Z624" s="1"/>
      <c r="AA624" s="1"/>
      <c r="AB624" s="1"/>
      <c r="AC624" s="1"/>
      <c r="AD624" s="1"/>
    </row>
    <row r="625" spans="1:30" x14ac:dyDescent="0.3">
      <c r="A625" s="1">
        <v>8.3189100942085205E-6</v>
      </c>
      <c r="B625" s="1">
        <v>3.5350393322941801E-5</v>
      </c>
      <c r="C625" s="1">
        <v>1.9536263659905799E-7</v>
      </c>
      <c r="D625" s="1">
        <v>6.9302636168687099E-6</v>
      </c>
      <c r="E625" s="1">
        <v>2.9227697338146201E-5</v>
      </c>
      <c r="F625" s="1">
        <v>1.7684133366817399E-5</v>
      </c>
      <c r="Y625" s="1"/>
      <c r="Z625" s="1"/>
      <c r="AA625" s="1"/>
      <c r="AB625" s="1"/>
      <c r="AC625" s="1"/>
      <c r="AD625" s="1"/>
    </row>
    <row r="626" spans="1:30" x14ac:dyDescent="0.3">
      <c r="A626" s="1">
        <v>1.2820359973529599E-5</v>
      </c>
      <c r="B626" s="1">
        <v>6.3234564262885899E-6</v>
      </c>
      <c r="C626" s="1">
        <v>5.2756003448053401E-5</v>
      </c>
      <c r="D626" s="1">
        <v>9.1599072475980704E-6</v>
      </c>
      <c r="E626" s="1">
        <v>4.0961766157954499E-5</v>
      </c>
      <c r="F626" s="1">
        <v>2.0097211374615999E-5</v>
      </c>
      <c r="Y626" s="1"/>
      <c r="Z626" s="1"/>
      <c r="AA626" s="1"/>
      <c r="AB626" s="1"/>
      <c r="AC626" s="1"/>
      <c r="AD626" s="1"/>
    </row>
    <row r="627" spans="1:30" x14ac:dyDescent="0.3">
      <c r="A627" s="1">
        <v>8.2865579514053095E-6</v>
      </c>
      <c r="B627" s="1">
        <v>9.4642386929124198E-6</v>
      </c>
      <c r="C627" s="1">
        <v>4.7970366690791402E-5</v>
      </c>
      <c r="D627" s="1">
        <v>4.78168656077751E-6</v>
      </c>
      <c r="E627" s="1">
        <v>1.79294497444709E-5</v>
      </c>
      <c r="F627" s="1">
        <v>7.9631861860509905E-6</v>
      </c>
      <c r="Y627" s="1"/>
      <c r="Z627" s="1"/>
      <c r="AA627" s="1"/>
      <c r="AB627" s="1"/>
      <c r="AC627" s="1"/>
      <c r="AD627" s="1"/>
    </row>
    <row r="628" spans="1:30" x14ac:dyDescent="0.3">
      <c r="A628" s="1">
        <v>1.6274281089184E-5</v>
      </c>
      <c r="B628" s="1">
        <v>4.7308112103832302E-6</v>
      </c>
      <c r="C628" s="1">
        <v>5.2261870005348601E-6</v>
      </c>
      <c r="D628" s="1">
        <v>8.0309873256768593E-6</v>
      </c>
      <c r="E628" s="1">
        <v>2.0052884926100598E-5</v>
      </c>
      <c r="F628" s="1">
        <v>5.0481578294869097E-6</v>
      </c>
      <c r="Y628" s="1"/>
      <c r="Z628" s="1"/>
      <c r="AA628" s="1"/>
      <c r="AB628" s="1"/>
      <c r="AC628" s="1"/>
      <c r="AD628" s="1"/>
    </row>
    <row r="629" spans="1:30" x14ac:dyDescent="0.3">
      <c r="A629" s="1">
        <v>5.4232961954912301E-6</v>
      </c>
      <c r="B629" s="1">
        <v>1.11330480494322E-5</v>
      </c>
      <c r="C629" s="1">
        <v>3.9261622576980403E-6</v>
      </c>
      <c r="D629" s="1">
        <v>1.11673377658016E-5</v>
      </c>
      <c r="E629" s="1">
        <v>1.19549392098157E-5</v>
      </c>
      <c r="F629" s="1">
        <v>1.8168362506758199E-5</v>
      </c>
      <c r="Y629" s="1"/>
      <c r="Z629" s="1"/>
      <c r="AA629" s="1"/>
      <c r="AB629" s="1"/>
      <c r="AC629" s="1"/>
      <c r="AD629" s="1"/>
    </row>
    <row r="630" spans="1:30" x14ac:dyDescent="0.3">
      <c r="A630" s="1">
        <v>1.3302941926923401E-5</v>
      </c>
      <c r="B630" s="1">
        <v>2.07722139047775E-5</v>
      </c>
      <c r="C630" s="1">
        <v>1.79009267904682E-6</v>
      </c>
      <c r="D630" s="1">
        <v>3.7317547362369902E-6</v>
      </c>
      <c r="E630" s="1">
        <v>1.9556775178498201E-5</v>
      </c>
      <c r="F630" s="1">
        <v>7.49582137631389E-6</v>
      </c>
      <c r="Y630" s="1"/>
      <c r="Z630" s="1"/>
      <c r="AA630" s="1"/>
      <c r="AB630" s="1"/>
      <c r="AC630" s="1"/>
      <c r="AD630" s="1"/>
    </row>
    <row r="631" spans="1:30" x14ac:dyDescent="0.3">
      <c r="A631" s="1">
        <v>6.8694162944676196E-6</v>
      </c>
      <c r="B631" s="1">
        <v>1.1251224449993999E-6</v>
      </c>
      <c r="C631" s="1">
        <v>1.4720520553222501E-5</v>
      </c>
      <c r="D631" s="1">
        <v>1.3191854389782799E-5</v>
      </c>
      <c r="E631" s="1">
        <v>3.90870981607345E-6</v>
      </c>
      <c r="F631" s="1">
        <v>1.83225252758725E-5</v>
      </c>
      <c r="Y631" s="1"/>
      <c r="Z631" s="1"/>
      <c r="AA631" s="1"/>
      <c r="AB631" s="1"/>
      <c r="AC631" s="1"/>
      <c r="AD631" s="1"/>
    </row>
    <row r="632" spans="1:30" x14ac:dyDescent="0.3">
      <c r="A632" s="1">
        <v>2.4039586632567299E-5</v>
      </c>
      <c r="B632" s="1">
        <v>2.0085590953870601E-5</v>
      </c>
      <c r="C632" s="1">
        <v>9.1100495269044494E-6</v>
      </c>
      <c r="D632" s="1">
        <v>1.9717314587000199E-5</v>
      </c>
      <c r="E632" s="1">
        <v>2.8609650315844801E-5</v>
      </c>
      <c r="F632" s="1">
        <v>2.6336504275081199E-5</v>
      </c>
      <c r="Y632" s="1"/>
      <c r="Z632" s="1"/>
      <c r="AA632" s="1"/>
      <c r="AB632" s="1"/>
      <c r="AC632" s="1"/>
      <c r="AD632" s="1"/>
    </row>
    <row r="633" spans="1:30" x14ac:dyDescent="0.3">
      <c r="A633" s="1">
        <v>1.4273680327111001E-5</v>
      </c>
      <c r="B633" s="1">
        <v>2.0370235805115698E-5</v>
      </c>
      <c r="C633" s="1">
        <v>2.36649049497031E-5</v>
      </c>
      <c r="D633" s="1">
        <v>5.7706947803681203E-6</v>
      </c>
      <c r="E633" s="1">
        <v>1.09785068041265E-5</v>
      </c>
      <c r="F633" s="1">
        <v>5.0902303948742404E-6</v>
      </c>
      <c r="Y633" s="1"/>
      <c r="Z633" s="1"/>
      <c r="AA633" s="1"/>
      <c r="AB633" s="1"/>
      <c r="AC633" s="1"/>
      <c r="AD633" s="1"/>
    </row>
    <row r="634" spans="1:30" x14ac:dyDescent="0.3">
      <c r="A634" s="1">
        <v>5.3270171136736501E-6</v>
      </c>
      <c r="B634" s="1">
        <v>1.9145808085133199E-5</v>
      </c>
      <c r="C634" s="1">
        <v>6.2131730229460298E-6</v>
      </c>
      <c r="D634" s="1">
        <v>1.11035446937389E-5</v>
      </c>
      <c r="E634" s="1">
        <v>1.06560690418741E-5</v>
      </c>
      <c r="F634" s="1">
        <v>9.8233738869234702E-6</v>
      </c>
      <c r="Y634" s="1"/>
      <c r="Z634" s="1"/>
      <c r="AA634" s="1"/>
      <c r="AB634" s="1"/>
      <c r="AC634" s="1"/>
      <c r="AD634" s="1"/>
    </row>
    <row r="635" spans="1:30" x14ac:dyDescent="0.3">
      <c r="A635" s="1">
        <v>1.3481801788809799E-5</v>
      </c>
      <c r="B635" s="1">
        <v>1.5762784417747899E-5</v>
      </c>
      <c r="C635" s="1">
        <v>1.7861461105782999E-5</v>
      </c>
      <c r="D635" s="1">
        <v>1.5506854064887599E-5</v>
      </c>
      <c r="E635" s="1">
        <v>1.6915762722482899E-5</v>
      </c>
      <c r="F635" s="1">
        <v>5.0572724198761504E-6</v>
      </c>
      <c r="Y635" s="1"/>
      <c r="Z635" s="1"/>
      <c r="AA635" s="1"/>
      <c r="AB635" s="1"/>
      <c r="AC635" s="1"/>
      <c r="AD635" s="1"/>
    </row>
    <row r="636" spans="1:30" x14ac:dyDescent="0.3">
      <c r="A636" s="1">
        <v>1.3751028179696299E-5</v>
      </c>
      <c r="B636" s="1">
        <v>2.4693576094389599E-5</v>
      </c>
      <c r="C636" s="1">
        <v>1.02538118976588E-5</v>
      </c>
      <c r="D636" s="1">
        <v>5.7510243882064004E-6</v>
      </c>
      <c r="E636" s="1">
        <v>1.4083287040857201E-5</v>
      </c>
      <c r="F636" s="1">
        <v>1.9788969666951999E-5</v>
      </c>
      <c r="Y636" s="1"/>
      <c r="Z636" s="1"/>
      <c r="AA636" s="1"/>
      <c r="AB636" s="1"/>
      <c r="AC636" s="1"/>
      <c r="AD636" s="1"/>
    </row>
    <row r="637" spans="1:30" x14ac:dyDescent="0.3">
      <c r="A637" s="1">
        <v>1.3553684119851599E-5</v>
      </c>
      <c r="B637" s="1">
        <v>2.3413573808757098E-6</v>
      </c>
      <c r="C637" s="1">
        <v>4.0000756969527699E-5</v>
      </c>
      <c r="D637" s="1">
        <v>1.38739304063215E-5</v>
      </c>
      <c r="E637" s="1">
        <v>2.7027604840863E-5</v>
      </c>
      <c r="F637" s="1">
        <v>1.0742508775598499E-5</v>
      </c>
      <c r="Y637" s="1"/>
      <c r="Z637" s="1"/>
      <c r="AA637" s="1"/>
      <c r="AB637" s="1"/>
      <c r="AC637" s="1"/>
      <c r="AD637" s="1"/>
    </row>
    <row r="638" spans="1:30" x14ac:dyDescent="0.3">
      <c r="A638" s="1">
        <v>4.1552777479729E-6</v>
      </c>
      <c r="B638" s="1">
        <v>4.73400735568475E-5</v>
      </c>
      <c r="C638" s="1">
        <v>9.9535690597359102E-6</v>
      </c>
      <c r="D638" s="1">
        <v>8.6710713768999507E-6</v>
      </c>
      <c r="E638" s="1">
        <v>1.34971083278626E-5</v>
      </c>
      <c r="F638" s="1">
        <v>5.7647425989788099E-6</v>
      </c>
      <c r="Y638" s="1"/>
      <c r="Z638" s="1"/>
      <c r="AA638" s="1"/>
      <c r="AB638" s="1"/>
      <c r="AC638" s="1"/>
      <c r="AD638" s="1"/>
    </row>
    <row r="639" spans="1:30" x14ac:dyDescent="0.3">
      <c r="A639" s="1">
        <v>1.20613805095223E-5</v>
      </c>
      <c r="B639" s="1">
        <v>1.2244452415104599E-5</v>
      </c>
      <c r="C639" s="1">
        <v>6.4924371573810504E-6</v>
      </c>
      <c r="D639" s="1">
        <v>1.30973227959236E-5</v>
      </c>
      <c r="E639" s="1">
        <v>6.5919391391106303E-6</v>
      </c>
      <c r="F639" s="1">
        <v>1.17760840943987E-5</v>
      </c>
      <c r="Y639" s="1"/>
      <c r="Z639" s="1"/>
      <c r="AA639" s="1"/>
      <c r="AB639" s="1"/>
      <c r="AC639" s="1"/>
      <c r="AD639" s="1"/>
    </row>
    <row r="640" spans="1:30" x14ac:dyDescent="0.3">
      <c r="A640" s="1">
        <v>5.3871435481278296E-6</v>
      </c>
      <c r="B640" s="1">
        <v>8.5207717325279897E-6</v>
      </c>
      <c r="C640" s="1">
        <v>1.8878273538915502E-5</v>
      </c>
      <c r="D640" s="1">
        <v>7.1957588000219503E-6</v>
      </c>
      <c r="E640" s="1">
        <v>2.9025657053028099E-5</v>
      </c>
      <c r="F640" s="1">
        <v>6.6656146826050601E-6</v>
      </c>
      <c r="Y640" s="1"/>
      <c r="Z640" s="1"/>
      <c r="AA640" s="1"/>
      <c r="AB640" s="1"/>
      <c r="AC640" s="1"/>
      <c r="AD640" s="1"/>
    </row>
    <row r="641" spans="1:30" x14ac:dyDescent="0.3">
      <c r="A641" s="1">
        <v>1.48061579289449E-5</v>
      </c>
      <c r="B641" s="1">
        <v>1.39127596276266E-5</v>
      </c>
      <c r="C641" s="1">
        <v>2.2622970520828001E-5</v>
      </c>
      <c r="D641" s="1">
        <v>2.6407955176812299E-5</v>
      </c>
      <c r="E641" s="1">
        <v>4.9870873199958299E-5</v>
      </c>
      <c r="F641" s="1">
        <v>4.7680636152326401E-6</v>
      </c>
      <c r="Y641" s="1"/>
      <c r="Z641" s="1"/>
      <c r="AA641" s="1"/>
      <c r="AB641" s="1"/>
      <c r="AC641" s="1"/>
      <c r="AD641" s="1"/>
    </row>
    <row r="642" spans="1:30" x14ac:dyDescent="0.3">
      <c r="A642" s="1">
        <v>5.7568256335689501E-6</v>
      </c>
      <c r="B642" s="1">
        <v>3.1420613345132998E-5</v>
      </c>
      <c r="C642" s="1">
        <v>2.99130124372912E-5</v>
      </c>
      <c r="D642" s="1">
        <v>2.10747449505113E-5</v>
      </c>
      <c r="E642" s="1">
        <v>3.9596765700676101E-5</v>
      </c>
      <c r="F642" s="1">
        <v>5.42324665997767E-6</v>
      </c>
      <c r="Y642" s="1"/>
      <c r="Z642" s="1"/>
      <c r="AA642" s="1"/>
      <c r="AB642" s="1"/>
      <c r="AC642" s="1"/>
      <c r="AD642" s="1"/>
    </row>
    <row r="643" spans="1:30" x14ac:dyDescent="0.3">
      <c r="A643" s="1">
        <v>1.39784458342669E-5</v>
      </c>
      <c r="B643" s="1">
        <v>1.1763315517624E-5</v>
      </c>
      <c r="C643" s="1">
        <v>3.2072840267062798E-5</v>
      </c>
      <c r="D643" s="1">
        <v>2.4161110512225999E-5</v>
      </c>
      <c r="E643" s="1">
        <v>4.3234190502360597E-5</v>
      </c>
      <c r="F643" s="1">
        <v>7.6710683966637395E-6</v>
      </c>
      <c r="Y643" s="1"/>
      <c r="Z643" s="1"/>
      <c r="AA643" s="1"/>
      <c r="AB643" s="1"/>
      <c r="AC643" s="1"/>
      <c r="AD643" s="1"/>
    </row>
    <row r="644" spans="1:30" x14ac:dyDescent="0.3">
      <c r="A644" s="1">
        <v>1.61786118906111E-5</v>
      </c>
      <c r="B644" s="1">
        <v>1.6718648821596301E-5</v>
      </c>
      <c r="C644" s="1">
        <v>2.75427049418313E-5</v>
      </c>
      <c r="D644" s="1">
        <v>2.30049814764341E-5</v>
      </c>
      <c r="E644" s="1">
        <v>8.8004621524393905E-6</v>
      </c>
      <c r="F644" s="1">
        <v>5.98730068367031E-6</v>
      </c>
      <c r="Y644" s="1"/>
      <c r="Z644" s="1"/>
      <c r="AA644" s="1"/>
      <c r="AB644" s="1"/>
      <c r="AC644" s="1"/>
      <c r="AD644" s="1"/>
    </row>
    <row r="645" spans="1:30" x14ac:dyDescent="0.3">
      <c r="A645" s="1">
        <v>1.3380795335035201E-5</v>
      </c>
      <c r="B645" s="1">
        <v>2.3017948635586601E-5</v>
      </c>
      <c r="C645" s="1">
        <v>1.64824875454091E-5</v>
      </c>
      <c r="D645" s="1">
        <v>1.00975073552697E-5</v>
      </c>
      <c r="E645" s="1">
        <v>1.4334842867064601E-5</v>
      </c>
      <c r="F645" s="1">
        <v>7.45754066989754E-6</v>
      </c>
      <c r="Y645" s="1"/>
      <c r="Z645" s="1"/>
      <c r="AA645" s="1"/>
      <c r="AB645" s="1"/>
      <c r="AC645" s="1"/>
      <c r="AD645" s="1"/>
    </row>
    <row r="646" spans="1:30" x14ac:dyDescent="0.3">
      <c r="A646" s="1">
        <v>1.23038352688041E-5</v>
      </c>
      <c r="B646" s="1">
        <v>1.5318105732472499E-5</v>
      </c>
      <c r="C646" s="1">
        <v>7.9144716759539396E-6</v>
      </c>
      <c r="D646" s="1">
        <v>1.5192308123963599E-5</v>
      </c>
      <c r="E646" s="1">
        <v>1.8765177936853702E-5</v>
      </c>
      <c r="F646" s="1">
        <v>1.7510849014865898E-5</v>
      </c>
      <c r="Y646" s="1"/>
      <c r="Z646" s="1"/>
      <c r="AA646" s="1"/>
      <c r="AB646" s="1"/>
      <c r="AC646" s="1"/>
      <c r="AD646" s="1"/>
    </row>
    <row r="647" spans="1:30" x14ac:dyDescent="0.3">
      <c r="A647" s="1">
        <v>1.1885633190104301E-5</v>
      </c>
      <c r="B647" s="1">
        <v>3.3222256519433097E-5</v>
      </c>
      <c r="C647" s="1">
        <v>9.8446209057232794E-6</v>
      </c>
      <c r="D647" s="1">
        <v>3.2084032236254102E-6</v>
      </c>
      <c r="E647" s="1">
        <v>6.6165132862944001E-6</v>
      </c>
      <c r="F647" s="1">
        <v>1.63709105574617E-5</v>
      </c>
      <c r="Y647" s="1"/>
      <c r="Z647" s="1"/>
      <c r="AA647" s="1"/>
      <c r="AB647" s="1"/>
      <c r="AC647" s="1"/>
      <c r="AD647" s="1"/>
    </row>
    <row r="648" spans="1:30" x14ac:dyDescent="0.3">
      <c r="A648" s="1">
        <v>2.78201620141136E-5</v>
      </c>
      <c r="B648" s="1">
        <v>4.3237507900839699E-5</v>
      </c>
      <c r="C648" s="1">
        <v>2.53247365787867E-5</v>
      </c>
      <c r="D648" s="1">
        <v>1.4587745207379099E-5</v>
      </c>
      <c r="E648" s="1">
        <v>1.7003933058473E-5</v>
      </c>
      <c r="F648" s="1">
        <v>7.8944016535595103E-6</v>
      </c>
      <c r="Y648" s="1"/>
      <c r="Z648" s="1"/>
      <c r="AA648" s="1"/>
      <c r="AB648" s="1"/>
      <c r="AC648" s="1"/>
      <c r="AD648" s="1"/>
    </row>
    <row r="649" spans="1:30" x14ac:dyDescent="0.3">
      <c r="A649" s="1">
        <v>1.7951956897281699E-5</v>
      </c>
      <c r="B649" s="1">
        <v>3.4830272094618901E-5</v>
      </c>
      <c r="C649" s="1">
        <v>5.8256530662573301E-6</v>
      </c>
      <c r="D649" s="1">
        <v>1.5471650243004499E-5</v>
      </c>
      <c r="E649" s="1">
        <v>6.8537491758367503E-6</v>
      </c>
      <c r="F649" s="1">
        <v>4.8975313740744701E-6</v>
      </c>
      <c r="Y649" s="1"/>
      <c r="Z649" s="1"/>
      <c r="AA649" s="1"/>
      <c r="AB649" s="1"/>
      <c r="AC649" s="1"/>
      <c r="AD649" s="1"/>
    </row>
    <row r="650" spans="1:30" x14ac:dyDescent="0.3">
      <c r="A650" s="1">
        <v>1.74780659770552E-5</v>
      </c>
      <c r="B650" s="1">
        <v>1.5026850954327E-5</v>
      </c>
      <c r="C650" s="1">
        <v>2.66679966492613E-5</v>
      </c>
      <c r="D650" s="1">
        <v>1.0564055085822E-5</v>
      </c>
      <c r="E650" s="1">
        <v>2.8863571512984999E-5</v>
      </c>
      <c r="F650" s="1">
        <v>2.9809826361427501E-6</v>
      </c>
      <c r="Y650" s="1"/>
      <c r="Z650" s="1"/>
      <c r="AA650" s="1"/>
      <c r="AB650" s="1"/>
      <c r="AC650" s="1"/>
      <c r="AD650" s="1"/>
    </row>
    <row r="651" spans="1:30" x14ac:dyDescent="0.3">
      <c r="A651" s="1">
        <v>1.22321188052231E-5</v>
      </c>
      <c r="B651" s="1">
        <v>4.4864273853699201E-5</v>
      </c>
      <c r="C651" s="1">
        <v>8.8185512527126608E-6</v>
      </c>
      <c r="D651" s="1">
        <v>7.8298453250305101E-6</v>
      </c>
      <c r="E651" s="1">
        <v>1.5027455829171099E-5</v>
      </c>
      <c r="F651" s="1">
        <v>1.0677946801475699E-5</v>
      </c>
      <c r="Y651" s="1"/>
      <c r="Z651" s="1"/>
      <c r="AA651" s="1"/>
      <c r="AB651" s="1"/>
      <c r="AC651" s="1"/>
      <c r="AD651" s="1"/>
    </row>
    <row r="652" spans="1:30" x14ac:dyDescent="0.3">
      <c r="A652" s="1">
        <v>1.1979912528127301E-5</v>
      </c>
      <c r="B652" s="1">
        <v>4.02623581852564E-5</v>
      </c>
      <c r="C652" s="1">
        <v>5.6460276366580901E-7</v>
      </c>
      <c r="D652" s="1">
        <v>9.2523192620223304E-6</v>
      </c>
      <c r="E652" s="1">
        <v>3.6347121301312998E-5</v>
      </c>
      <c r="F652" s="1">
        <v>1.9197677956975199E-5</v>
      </c>
      <c r="Y652" s="1"/>
      <c r="Z652" s="1"/>
      <c r="AA652" s="1"/>
      <c r="AB652" s="1"/>
      <c r="AC652" s="1"/>
      <c r="AD652" s="1"/>
    </row>
    <row r="653" spans="1:30" x14ac:dyDescent="0.3">
      <c r="A653" s="1">
        <v>1.5336381092292499E-5</v>
      </c>
      <c r="B653" s="1">
        <v>8.8198068668805195E-6</v>
      </c>
      <c r="C653" s="1">
        <v>5.1599999999999701E-8</v>
      </c>
      <c r="D653" s="1">
        <v>1.5428452719305802E-5</v>
      </c>
      <c r="E653" s="1">
        <v>1.09248839791766E-5</v>
      </c>
      <c r="F653" s="1">
        <v>6.1737654824111896E-6</v>
      </c>
      <c r="Y653" s="1"/>
      <c r="Z653" s="1"/>
      <c r="AA653" s="1"/>
      <c r="AB653" s="1"/>
      <c r="AC653" s="1"/>
      <c r="AD653" s="1"/>
    </row>
    <row r="654" spans="1:30" x14ac:dyDescent="0.3">
      <c r="A654" s="1">
        <v>6.9043802854674198E-6</v>
      </c>
      <c r="B654" s="1">
        <v>1.22572320172871E-5</v>
      </c>
      <c r="C654" s="1">
        <v>2.5484025995870301E-5</v>
      </c>
      <c r="D654" s="1">
        <v>1.0979191788772E-5</v>
      </c>
      <c r="E654" s="1">
        <v>1.9520250936642199E-5</v>
      </c>
      <c r="F654" s="1">
        <v>7.4881423071028702E-6</v>
      </c>
      <c r="Y654" s="1"/>
      <c r="Z654" s="1"/>
      <c r="AA654" s="1"/>
      <c r="AB654" s="1"/>
      <c r="AC654" s="1"/>
      <c r="AD654" s="1"/>
    </row>
    <row r="655" spans="1:30" x14ac:dyDescent="0.3">
      <c r="A655" s="1">
        <v>2.2982252985491999E-5</v>
      </c>
      <c r="B655" s="1">
        <v>3.6166038912572999E-5</v>
      </c>
      <c r="C655" s="1">
        <v>7.9276506286169301E-6</v>
      </c>
      <c r="D655" s="1">
        <v>1.17608683892425E-5</v>
      </c>
      <c r="E655" s="1">
        <v>2.2813893648857601E-5</v>
      </c>
      <c r="F655" s="1">
        <v>1.21484466899474E-5</v>
      </c>
      <c r="Y655" s="1"/>
      <c r="Z655" s="1"/>
      <c r="AA655" s="1"/>
      <c r="AB655" s="1"/>
      <c r="AC655" s="1"/>
      <c r="AD655" s="1"/>
    </row>
    <row r="656" spans="1:30" x14ac:dyDescent="0.3">
      <c r="A656">
        <v>0</v>
      </c>
      <c r="B656" s="1">
        <v>1.3225355209915001E-5</v>
      </c>
      <c r="C656" s="1">
        <v>1.6391988684301E-5</v>
      </c>
      <c r="D656" s="1">
        <v>2.6300898881729698E-6</v>
      </c>
      <c r="E656" s="1">
        <v>9.7196784117148492E-6</v>
      </c>
      <c r="F656" s="1">
        <v>6.1530190249138399E-6</v>
      </c>
      <c r="Z656" s="1"/>
      <c r="AA656" s="1"/>
      <c r="AB656" s="1"/>
      <c r="AC656" s="1"/>
      <c r="AD656" s="1"/>
    </row>
    <row r="657" spans="1:30" x14ac:dyDescent="0.3">
      <c r="A657" s="1">
        <v>1.0783236785705299E-5</v>
      </c>
      <c r="B657" s="1">
        <v>3.42387208303142E-5</v>
      </c>
      <c r="C657" s="1">
        <v>4.5618956637984597E-5</v>
      </c>
      <c r="D657" s="1">
        <v>1.1295503221715399E-5</v>
      </c>
      <c r="E657" s="1">
        <v>1.23640374530199E-5</v>
      </c>
      <c r="F657" s="1">
        <v>1.1555697851301101E-5</v>
      </c>
      <c r="Y657" s="1"/>
      <c r="Z657" s="1"/>
      <c r="AA657" s="1"/>
      <c r="AB657" s="1"/>
      <c r="AC657" s="1"/>
      <c r="AD657" s="1"/>
    </row>
    <row r="658" spans="1:30" x14ac:dyDescent="0.3">
      <c r="A658" s="1">
        <v>7.4508708982944898E-6</v>
      </c>
      <c r="B658" s="1">
        <v>2.29107760341142E-5</v>
      </c>
      <c r="C658" s="1">
        <v>2.7245689584076599E-5</v>
      </c>
      <c r="D658" s="1">
        <v>1.9035206078981601E-5</v>
      </c>
      <c r="E658" s="1">
        <v>1.8016792057077601E-5</v>
      </c>
      <c r="F658" s="1">
        <v>2.61940865715021E-5</v>
      </c>
      <c r="Y658" s="1"/>
      <c r="Z658" s="1"/>
      <c r="AA658" s="1"/>
      <c r="AB658" s="1"/>
      <c r="AC658" s="1"/>
      <c r="AD658" s="1"/>
    </row>
    <row r="659" spans="1:30" x14ac:dyDescent="0.3">
      <c r="A659" s="1">
        <v>3.3999534290410202E-7</v>
      </c>
      <c r="B659" s="1">
        <v>5.4313985437512102E-5</v>
      </c>
      <c r="C659" s="1">
        <v>1.26159860875412E-5</v>
      </c>
      <c r="D659" s="1">
        <v>1.1292544960020399E-5</v>
      </c>
      <c r="E659" s="1">
        <v>1.35212802474708E-5</v>
      </c>
      <c r="F659" s="1">
        <v>5.5398016836405798E-6</v>
      </c>
      <c r="Y659" s="1"/>
      <c r="Z659" s="1"/>
      <c r="AA659" s="1"/>
      <c r="AB659" s="1"/>
      <c r="AC659" s="1"/>
      <c r="AD659" s="1"/>
    </row>
    <row r="660" spans="1:30" x14ac:dyDescent="0.3">
      <c r="A660" s="1">
        <v>1.2392003577420099E-5</v>
      </c>
      <c r="B660" s="1">
        <v>1.68122680501511E-5</v>
      </c>
      <c r="C660" s="1">
        <v>2.2136721730681302E-5</v>
      </c>
      <c r="D660" s="1">
        <v>6.6471172590786397E-6</v>
      </c>
      <c r="E660" s="1">
        <v>2.108209236531E-5</v>
      </c>
      <c r="F660" s="1">
        <v>4.8459445532658402E-6</v>
      </c>
      <c r="Y660" s="1"/>
      <c r="Z660" s="1"/>
      <c r="AA660" s="1"/>
      <c r="AB660" s="1"/>
      <c r="AC660" s="1"/>
      <c r="AD660" s="1"/>
    </row>
    <row r="661" spans="1:30" x14ac:dyDescent="0.3">
      <c r="A661" s="1">
        <v>1.3349355372770801E-5</v>
      </c>
      <c r="B661" s="1">
        <v>1.91834273706883E-5</v>
      </c>
      <c r="C661" s="1">
        <v>1.45362597689859E-5</v>
      </c>
      <c r="D661" s="1">
        <v>1.2201826281766599E-5</v>
      </c>
      <c r="E661" s="1">
        <v>2.3066834055206799E-5</v>
      </c>
      <c r="F661" s="1">
        <v>1.24325412145362E-5</v>
      </c>
      <c r="Y661" s="1"/>
      <c r="Z661" s="1"/>
      <c r="AA661" s="1"/>
      <c r="AB661" s="1"/>
      <c r="AC661" s="1"/>
      <c r="AD661" s="1"/>
    </row>
    <row r="662" spans="1:30" x14ac:dyDescent="0.3">
      <c r="A662" s="1">
        <v>1.0709442510230001E-5</v>
      </c>
      <c r="B662" s="1">
        <v>9.8829071953439807E-6</v>
      </c>
      <c r="C662" s="1">
        <v>1.33681393079385E-7</v>
      </c>
      <c r="D662" s="1">
        <v>1.10546760379044E-5</v>
      </c>
      <c r="E662" s="1">
        <v>2.98992988577142E-5</v>
      </c>
      <c r="F662" s="1">
        <v>6.3171483447281096E-6</v>
      </c>
      <c r="Y662" s="1"/>
      <c r="Z662" s="1"/>
      <c r="AA662" s="1"/>
      <c r="AB662" s="1"/>
      <c r="AC662" s="1"/>
      <c r="AD662" s="1"/>
    </row>
    <row r="663" spans="1:30" x14ac:dyDescent="0.3">
      <c r="A663" s="1">
        <v>9.8536991331469902E-6</v>
      </c>
      <c r="B663" s="1">
        <v>8.8516771944660294E-6</v>
      </c>
      <c r="C663" s="1">
        <v>1.74514038841207E-5</v>
      </c>
      <c r="D663" s="1">
        <v>1.6636267533541901E-5</v>
      </c>
      <c r="E663" s="1">
        <v>4.7176600382624699E-6</v>
      </c>
      <c r="F663" s="1">
        <v>1.2157583242634199E-5</v>
      </c>
      <c r="Y663" s="1"/>
      <c r="Z663" s="1"/>
      <c r="AA663" s="1"/>
      <c r="AB663" s="1"/>
      <c r="AC663" s="1"/>
      <c r="AD663" s="1"/>
    </row>
    <row r="664" spans="1:30" x14ac:dyDescent="0.3">
      <c r="A664" s="1">
        <v>2.0368286739146101E-5</v>
      </c>
      <c r="B664" s="1">
        <v>2.3527138249753801E-5</v>
      </c>
      <c r="C664" s="1">
        <v>3.2088472798864101E-5</v>
      </c>
      <c r="D664" s="1">
        <v>4.1558470048345696E-6</v>
      </c>
      <c r="E664" s="1">
        <v>1.6646960694133301E-5</v>
      </c>
      <c r="F664" s="1">
        <v>7.4262678194114901E-6</v>
      </c>
      <c r="Y664" s="1"/>
      <c r="Z664" s="1"/>
      <c r="AA664" s="1"/>
      <c r="AB664" s="1"/>
      <c r="AC664" s="1"/>
      <c r="AD664" s="1"/>
    </row>
    <row r="665" spans="1:30" x14ac:dyDescent="0.3">
      <c r="A665" s="1">
        <v>1.4985532317728799E-5</v>
      </c>
      <c r="B665" s="1">
        <v>2.1413034576125701E-5</v>
      </c>
      <c r="C665" s="1">
        <v>1.12180489098078E-5</v>
      </c>
      <c r="D665" s="1">
        <v>2.2365009549707501E-6</v>
      </c>
      <c r="E665" s="1">
        <v>3.2490101109128301E-5</v>
      </c>
      <c r="F665" s="1">
        <v>2.7741807502259901E-5</v>
      </c>
      <c r="Y665" s="1"/>
      <c r="Z665" s="1"/>
      <c r="AA665" s="1"/>
      <c r="AB665" s="1"/>
      <c r="AC665" s="1"/>
      <c r="AD665" s="1"/>
    </row>
    <row r="666" spans="1:30" x14ac:dyDescent="0.3">
      <c r="A666" s="1">
        <v>9.0692428242020003E-6</v>
      </c>
      <c r="B666" s="1">
        <v>7.7068587290889295E-6</v>
      </c>
      <c r="C666" s="1">
        <v>1.8513586733880899E-5</v>
      </c>
      <c r="D666" s="1">
        <v>1.0838331336083601E-5</v>
      </c>
      <c r="E666" s="1">
        <v>1.90853084907672E-5</v>
      </c>
      <c r="F666" s="1">
        <v>1.79585965262766E-5</v>
      </c>
      <c r="Y666" s="1"/>
      <c r="Z666" s="1"/>
      <c r="AA666" s="1"/>
      <c r="AB666" s="1"/>
      <c r="AC666" s="1"/>
      <c r="AD666" s="1"/>
    </row>
    <row r="667" spans="1:30" x14ac:dyDescent="0.3">
      <c r="A667" s="1">
        <v>1.8792038415358299E-5</v>
      </c>
      <c r="B667" s="1">
        <v>3.6519080049686898E-5</v>
      </c>
      <c r="C667" s="1">
        <v>3.8519794054268498E-6</v>
      </c>
      <c r="D667" s="1">
        <v>5.3859085182768901E-6</v>
      </c>
      <c r="E667" s="1">
        <v>8.04522247210017E-6</v>
      </c>
      <c r="F667" s="1">
        <v>8.6003080760659692E-6</v>
      </c>
      <c r="Y667" s="1"/>
      <c r="Z667" s="1"/>
      <c r="AA667" s="1"/>
      <c r="AB667" s="1"/>
      <c r="AC667" s="1"/>
      <c r="AD667" s="1"/>
    </row>
    <row r="668" spans="1:30" x14ac:dyDescent="0.3">
      <c r="A668" s="1">
        <v>1.0837854984137501E-5</v>
      </c>
      <c r="B668" s="1">
        <v>1.42202931430738E-5</v>
      </c>
      <c r="C668" s="1">
        <v>1.5200550336131799E-5</v>
      </c>
      <c r="D668" s="1">
        <v>1.0099692262668301E-5</v>
      </c>
      <c r="E668" s="1">
        <v>2.25287672662485E-5</v>
      </c>
      <c r="F668" s="1">
        <v>8.2053564323208008E-6</v>
      </c>
      <c r="Y668" s="1"/>
      <c r="Z668" s="1"/>
      <c r="AA668" s="1"/>
      <c r="AB668" s="1"/>
      <c r="AC668" s="1"/>
      <c r="AD668" s="1"/>
    </row>
    <row r="669" spans="1:30" x14ac:dyDescent="0.3">
      <c r="A669" s="1">
        <v>8.6672734242309107E-6</v>
      </c>
      <c r="B669" s="1">
        <v>6.8177507336936599E-6</v>
      </c>
      <c r="C669" s="1">
        <v>8.5454997559026498E-6</v>
      </c>
      <c r="D669" s="1">
        <v>1.4425435316906999E-5</v>
      </c>
      <c r="E669" s="1">
        <v>3.22255857687576E-5</v>
      </c>
      <c r="F669" s="1">
        <v>1.3091514197499199E-5</v>
      </c>
      <c r="Y669" s="1"/>
      <c r="Z669" s="1"/>
      <c r="AA669" s="1"/>
      <c r="AB669" s="1"/>
      <c r="AC669" s="1"/>
      <c r="AD669" s="1"/>
    </row>
    <row r="670" spans="1:30" x14ac:dyDescent="0.3">
      <c r="A670" s="1">
        <v>8.9211284711261203E-6</v>
      </c>
      <c r="B670" s="1">
        <v>9.1219758485811795E-6</v>
      </c>
      <c r="C670" s="1">
        <v>1.9851361489294499E-5</v>
      </c>
      <c r="D670" s="1">
        <v>1.8670338668867201E-5</v>
      </c>
      <c r="E670" s="1">
        <v>5.9232985025669797E-6</v>
      </c>
      <c r="F670" s="1">
        <v>9.8133940327202104E-6</v>
      </c>
      <c r="Y670" s="1"/>
      <c r="Z670" s="1"/>
      <c r="AA670" s="1"/>
      <c r="AB670" s="1"/>
      <c r="AC670" s="1"/>
      <c r="AD670" s="1"/>
    </row>
    <row r="671" spans="1:30" x14ac:dyDescent="0.3">
      <c r="A671" s="1">
        <v>2.5981292810538902E-5</v>
      </c>
      <c r="B671" s="1">
        <v>2.7311542866119601E-5</v>
      </c>
      <c r="C671" s="1">
        <v>1.35931476425959E-5</v>
      </c>
      <c r="D671" s="1">
        <v>5.1803986800146501E-6</v>
      </c>
      <c r="E671" s="1">
        <v>2.8823971196772301E-5</v>
      </c>
      <c r="F671" s="1">
        <v>7.16644791736656E-6</v>
      </c>
      <c r="Y671" s="1"/>
      <c r="Z671" s="1"/>
      <c r="AA671" s="1"/>
      <c r="AB671" s="1"/>
      <c r="AC671" s="1"/>
      <c r="AD671" s="1"/>
    </row>
    <row r="672" spans="1:30" x14ac:dyDescent="0.3">
      <c r="A672" s="1">
        <v>1.27503999999999E-6</v>
      </c>
      <c r="B672" s="1">
        <v>1.8390085296829199E-5</v>
      </c>
      <c r="C672" s="1">
        <v>5.9935044183765399E-5</v>
      </c>
      <c r="D672" s="1">
        <v>6.1970641027610201E-6</v>
      </c>
      <c r="E672" s="1">
        <v>1.2528489005705601E-5</v>
      </c>
      <c r="F672" s="1">
        <v>6.6743694003232599E-6</v>
      </c>
      <c r="Y672" s="1"/>
      <c r="Z672" s="1"/>
      <c r="AA672" s="1"/>
      <c r="AB672" s="1"/>
      <c r="AC672" s="1"/>
      <c r="AD672" s="1"/>
    </row>
    <row r="673" spans="1:30" x14ac:dyDescent="0.3">
      <c r="A673" s="1">
        <v>1.22270768266302E-5</v>
      </c>
      <c r="B673" s="1">
        <v>3.1951610354951503E-5</v>
      </c>
      <c r="C673" s="1">
        <v>1.5774892196627001E-5</v>
      </c>
      <c r="D673" s="1">
        <v>1.05449835148408E-5</v>
      </c>
      <c r="E673" s="1">
        <v>3.0792531272932398E-5</v>
      </c>
      <c r="F673" s="1">
        <v>3.1079975090088099E-6</v>
      </c>
      <c r="Y673" s="1"/>
      <c r="Z673" s="1"/>
      <c r="AA673" s="1"/>
      <c r="AB673" s="1"/>
      <c r="AC673" s="1"/>
      <c r="AD673" s="1"/>
    </row>
    <row r="674" spans="1:30" x14ac:dyDescent="0.3">
      <c r="A674" s="1">
        <v>5.1719556808534E-6</v>
      </c>
      <c r="B674" s="1">
        <v>1.9635801293915098E-5</v>
      </c>
      <c r="C674" s="1">
        <v>1.5414616402175001E-5</v>
      </c>
      <c r="D674" s="1">
        <v>7.9177179284038893E-6</v>
      </c>
      <c r="E674" s="1">
        <v>9.68996787830311E-6</v>
      </c>
      <c r="F674" s="1">
        <v>1.8729227786594501E-5</v>
      </c>
      <c r="Y674" s="1"/>
      <c r="Z674" s="1"/>
      <c r="AA674" s="1"/>
      <c r="AB674" s="1"/>
      <c r="AC674" s="1"/>
      <c r="AD674" s="1"/>
    </row>
    <row r="675" spans="1:30" x14ac:dyDescent="0.3">
      <c r="A675" s="1">
        <v>1.4343529395082099E-5</v>
      </c>
      <c r="B675" s="1">
        <v>5.61927418447484E-6</v>
      </c>
      <c r="C675" s="1">
        <v>3.0430470366829899E-5</v>
      </c>
      <c r="D675" s="1">
        <v>3.87341053530055E-6</v>
      </c>
      <c r="E675" s="1">
        <v>1.4445731646948599E-5</v>
      </c>
      <c r="F675" s="1">
        <v>2.33566926220797E-5</v>
      </c>
      <c r="Y675" s="1"/>
      <c r="Z675" s="1"/>
      <c r="AA675" s="1"/>
      <c r="AB675" s="1"/>
      <c r="AC675" s="1"/>
      <c r="AD675" s="1"/>
    </row>
    <row r="676" spans="1:30" x14ac:dyDescent="0.3">
      <c r="A676" s="1">
        <v>1.6888406252330599E-5</v>
      </c>
      <c r="B676" s="1">
        <v>7.9190821220814908E-6</v>
      </c>
      <c r="C676" s="1">
        <v>7.3319956923412504E-6</v>
      </c>
      <c r="D676" s="1">
        <v>3.7182584050017701E-6</v>
      </c>
      <c r="E676" s="1">
        <v>1.21363960591705E-5</v>
      </c>
      <c r="F676" s="1">
        <v>1.24980068785507E-5</v>
      </c>
      <c r="Y676" s="1"/>
      <c r="Z676" s="1"/>
      <c r="AA676" s="1"/>
      <c r="AB676" s="1"/>
      <c r="AC676" s="1"/>
      <c r="AD676" s="1"/>
    </row>
    <row r="677" spans="1:30" x14ac:dyDescent="0.3">
      <c r="A677" s="1">
        <v>1.3166452269606E-5</v>
      </c>
      <c r="B677" s="1">
        <v>1.42330748411299E-5</v>
      </c>
      <c r="C677" s="1">
        <v>2.09872411602351E-5</v>
      </c>
      <c r="D677" s="1">
        <v>1.05492572751626E-5</v>
      </c>
      <c r="E677" s="1">
        <v>3.3344611540796799E-6</v>
      </c>
      <c r="F677" s="1">
        <v>4.3628232463154798E-6</v>
      </c>
      <c r="Y677" s="1"/>
      <c r="Z677" s="1"/>
      <c r="AA677" s="1"/>
      <c r="AB677" s="1"/>
      <c r="AC677" s="1"/>
      <c r="AD677" s="1"/>
    </row>
    <row r="678" spans="1:30" x14ac:dyDescent="0.3">
      <c r="A678" s="1">
        <v>1.28993927450497E-5</v>
      </c>
      <c r="B678" s="1">
        <v>1.97370532115085E-5</v>
      </c>
      <c r="C678" s="1">
        <v>3.5880641455754401E-5</v>
      </c>
      <c r="D678" s="1">
        <v>1.15125994842618E-5</v>
      </c>
      <c r="E678" s="1">
        <v>2.6960577512640299E-5</v>
      </c>
      <c r="F678" s="1">
        <v>2.5905099668867401E-5</v>
      </c>
      <c r="Y678" s="1"/>
      <c r="Z678" s="1"/>
      <c r="AA678" s="1"/>
      <c r="AB678" s="1"/>
      <c r="AC678" s="1"/>
      <c r="AD678" s="1"/>
    </row>
    <row r="679" spans="1:30" x14ac:dyDescent="0.3">
      <c r="A679" s="1">
        <v>2.24639465657633E-5</v>
      </c>
      <c r="B679" s="1">
        <v>1.0341661157276899E-5</v>
      </c>
      <c r="C679" s="1">
        <v>1.21811610171431E-6</v>
      </c>
      <c r="D679" s="1">
        <v>2.1562008478302498E-6</v>
      </c>
      <c r="E679" s="1">
        <v>8.3689425984251099E-6</v>
      </c>
      <c r="F679" s="1">
        <v>6.3400277160727403E-6</v>
      </c>
      <c r="Y679" s="1"/>
      <c r="Z679" s="1"/>
      <c r="AA679" s="1"/>
      <c r="AB679" s="1"/>
      <c r="AC679" s="1"/>
      <c r="AD679" s="1"/>
    </row>
    <row r="680" spans="1:30" x14ac:dyDescent="0.3">
      <c r="A680" s="1">
        <v>2.1201130763730901E-5</v>
      </c>
      <c r="B680" s="1">
        <v>5.3649275127267805E-7</v>
      </c>
      <c r="C680" s="1">
        <v>1.5221115833613701E-5</v>
      </c>
      <c r="D680" s="1">
        <v>1.68407935399457E-5</v>
      </c>
      <c r="E680" s="1">
        <v>1.6380055013824401E-5</v>
      </c>
      <c r="F680" s="1">
        <v>3.2703960814637198E-5</v>
      </c>
      <c r="Y680" s="1"/>
      <c r="Z680" s="1"/>
      <c r="AA680" s="1"/>
      <c r="AB680" s="1"/>
      <c r="AC680" s="1"/>
      <c r="AD680" s="1"/>
    </row>
    <row r="681" spans="1:30" x14ac:dyDescent="0.3">
      <c r="A681" s="1">
        <v>1.61996798950287E-5</v>
      </c>
      <c r="B681" s="1">
        <v>1.8726420701877401E-5</v>
      </c>
      <c r="C681" s="1">
        <v>1.0683109971815401E-5</v>
      </c>
      <c r="D681" s="1">
        <v>7.92068092811394E-6</v>
      </c>
      <c r="E681" s="1">
        <v>2.2608004124934099E-5</v>
      </c>
      <c r="F681" s="1">
        <v>1.56605263748207E-5</v>
      </c>
      <c r="Y681" s="1"/>
      <c r="Z681" s="1"/>
      <c r="AA681" s="1"/>
      <c r="AB681" s="1"/>
      <c r="AC681" s="1"/>
      <c r="AD681" s="1"/>
    </row>
    <row r="682" spans="1:30" x14ac:dyDescent="0.3">
      <c r="A682" s="1">
        <v>2.6248822850571399E-5</v>
      </c>
      <c r="B682" s="1">
        <v>4.2800240752256198E-6</v>
      </c>
      <c r="C682" s="1">
        <v>1.45053269060453E-5</v>
      </c>
      <c r="D682" s="1">
        <v>3.61669264688594E-6</v>
      </c>
      <c r="E682" s="1">
        <v>1.3983271279848199E-5</v>
      </c>
      <c r="F682" s="1">
        <v>1.52419935418025E-5</v>
      </c>
      <c r="Y682" s="1"/>
      <c r="Z682" s="1"/>
      <c r="AA682" s="1"/>
      <c r="AB682" s="1"/>
      <c r="AC682" s="1"/>
      <c r="AD682" s="1"/>
    </row>
    <row r="683" spans="1:30" x14ac:dyDescent="0.3">
      <c r="A683" s="1">
        <v>2.6898344506489599E-5</v>
      </c>
      <c r="B683" s="1">
        <v>8.7733401747406394E-6</v>
      </c>
      <c r="C683" s="1">
        <v>1.13162965980077E-5</v>
      </c>
      <c r="D683" s="1">
        <v>1.21031354982332E-6</v>
      </c>
      <c r="E683" s="1">
        <v>7.4571531144099998E-6</v>
      </c>
      <c r="F683" s="1">
        <v>4.4184452531105196E-6</v>
      </c>
      <c r="Y683" s="1"/>
      <c r="Z683" s="1"/>
      <c r="AA683" s="1"/>
      <c r="AB683" s="1"/>
      <c r="AC683" s="1"/>
      <c r="AD683" s="1"/>
    </row>
    <row r="684" spans="1:30" x14ac:dyDescent="0.3">
      <c r="A684" s="1">
        <v>1.6084356666690499E-5</v>
      </c>
      <c r="B684" s="1">
        <v>2.2623468568393701E-5</v>
      </c>
      <c r="C684" s="1">
        <v>1.9139114323922902E-5</v>
      </c>
      <c r="D684" s="1">
        <v>4.5288794181066902E-6</v>
      </c>
      <c r="E684" s="1">
        <v>1.77178882765641E-5</v>
      </c>
      <c r="F684" s="1">
        <v>8.1638068196401603E-6</v>
      </c>
      <c r="Y684" s="1"/>
      <c r="Z684" s="1"/>
      <c r="AA684" s="1"/>
      <c r="AB684" s="1"/>
      <c r="AC684" s="1"/>
      <c r="AD684" s="1"/>
    </row>
    <row r="685" spans="1:30" x14ac:dyDescent="0.3">
      <c r="A685" s="1">
        <v>3.43412940857795E-5</v>
      </c>
      <c r="B685" s="1">
        <v>2.0005560238028599E-5</v>
      </c>
      <c r="C685" s="1">
        <v>1.19615716960537E-5</v>
      </c>
      <c r="D685" s="1">
        <v>1.5266484971950402E-5</v>
      </c>
      <c r="E685" s="1">
        <v>1.2312663425301399E-5</v>
      </c>
      <c r="F685" s="1">
        <v>6.5582478468710797E-6</v>
      </c>
      <c r="Y685" s="1"/>
      <c r="Z685" s="1"/>
      <c r="AA685" s="1"/>
      <c r="AB685" s="1"/>
      <c r="AC685" s="1"/>
      <c r="AD685" s="1"/>
    </row>
    <row r="686" spans="1:30" x14ac:dyDescent="0.3">
      <c r="A686" s="1">
        <v>1.2875263555254201E-5</v>
      </c>
      <c r="B686" s="1">
        <v>1.92852E-6</v>
      </c>
      <c r="C686" s="1">
        <v>7.4463574404196296E-6</v>
      </c>
      <c r="D686" s="1">
        <v>9.2216359895533903E-6</v>
      </c>
      <c r="E686" s="1">
        <v>5.5828119663706097E-6</v>
      </c>
      <c r="F686" s="1">
        <v>1.4229923485875101E-5</v>
      </c>
      <c r="Y686" s="1"/>
      <c r="Z686" s="1"/>
      <c r="AA686" s="1"/>
      <c r="AB686" s="1"/>
      <c r="AC686" s="1"/>
      <c r="AD686" s="1"/>
    </row>
    <row r="687" spans="1:30" x14ac:dyDescent="0.3">
      <c r="A687" s="1">
        <v>7.3656268899916603E-6</v>
      </c>
      <c r="B687" s="1">
        <v>1.59424891144997E-5</v>
      </c>
      <c r="C687" s="1">
        <v>5.1896577232003704E-6</v>
      </c>
      <c r="D687" s="1">
        <v>1.9437260251394301E-6</v>
      </c>
      <c r="E687" s="1">
        <v>6.0115605914921601E-6</v>
      </c>
      <c r="F687" s="1">
        <v>1.5474578587672501E-5</v>
      </c>
      <c r="Y687" s="1"/>
      <c r="Z687" s="1"/>
      <c r="AA687" s="1"/>
      <c r="AB687" s="1"/>
      <c r="AC687" s="1"/>
      <c r="AD687" s="1"/>
    </row>
    <row r="688" spans="1:30" x14ac:dyDescent="0.3">
      <c r="A688" s="1">
        <v>3.42948204475135E-6</v>
      </c>
      <c r="B688" s="1">
        <v>9.0656252936176694E-6</v>
      </c>
      <c r="C688" s="1">
        <v>6.5598620016455198E-6</v>
      </c>
      <c r="D688" s="1">
        <v>6.4568720747105701E-6</v>
      </c>
      <c r="E688" s="1">
        <v>9.8040443174209502E-6</v>
      </c>
      <c r="F688" s="1">
        <v>5.6762494822228998E-6</v>
      </c>
      <c r="Y688" s="1"/>
      <c r="Z688" s="1"/>
      <c r="AA688" s="1"/>
      <c r="AB688" s="1"/>
      <c r="AC688" s="1"/>
      <c r="AD688" s="1"/>
    </row>
    <row r="689" spans="1:30" x14ac:dyDescent="0.3">
      <c r="A689" s="1">
        <v>1.49905321440903E-5</v>
      </c>
      <c r="B689" s="1">
        <v>4.9235323410921198E-5</v>
      </c>
      <c r="C689" s="1">
        <v>1.42380847817771E-5</v>
      </c>
      <c r="D689" s="1">
        <v>1.3855305676254799E-5</v>
      </c>
      <c r="E689" s="1">
        <v>3.7695593817593002E-5</v>
      </c>
      <c r="F689" s="1">
        <v>5.7990331374210704E-6</v>
      </c>
      <c r="Y689" s="1"/>
      <c r="Z689" s="1"/>
      <c r="AA689" s="1"/>
      <c r="AB689" s="1"/>
      <c r="AC689" s="1"/>
      <c r="AD689" s="1"/>
    </row>
    <row r="690" spans="1:30" x14ac:dyDescent="0.3">
      <c r="A690" s="1">
        <v>1.41887362425522E-5</v>
      </c>
      <c r="B690" s="1">
        <v>2.10325912721436E-5</v>
      </c>
      <c r="C690" s="1">
        <v>2.63205053714097E-5</v>
      </c>
      <c r="D690" s="1">
        <v>1.8497299557816201E-5</v>
      </c>
      <c r="E690" s="1">
        <v>3.4749516296326102E-5</v>
      </c>
      <c r="F690" s="1">
        <v>1.08937308387016E-5</v>
      </c>
      <c r="Y690" s="1"/>
      <c r="Z690" s="1"/>
      <c r="AA690" s="1"/>
      <c r="AB690" s="1"/>
      <c r="AC690" s="1"/>
      <c r="AD690" s="1"/>
    </row>
    <row r="691" spans="1:30" x14ac:dyDescent="0.3">
      <c r="A691" s="1">
        <v>1.5188193071146701E-5</v>
      </c>
      <c r="B691" s="1">
        <v>5.5768751683819801E-5</v>
      </c>
      <c r="C691" s="1">
        <v>2.4833444997144399E-5</v>
      </c>
      <c r="D691" s="1">
        <v>2.5575692735721099E-6</v>
      </c>
      <c r="E691" s="1">
        <v>9.8693586677200102E-6</v>
      </c>
      <c r="F691" s="1">
        <v>1.41181109318823E-5</v>
      </c>
      <c r="Y691" s="1"/>
      <c r="Z691" s="1"/>
      <c r="AA691" s="1"/>
      <c r="AB691" s="1"/>
      <c r="AC691" s="1"/>
      <c r="AD691" s="1"/>
    </row>
    <row r="692" spans="1:30" x14ac:dyDescent="0.3">
      <c r="A692" s="1">
        <v>4.6367627421039201E-5</v>
      </c>
      <c r="B692" s="1">
        <v>1.4940091498570699E-5</v>
      </c>
      <c r="C692" s="1">
        <v>2.7349094377429701E-5</v>
      </c>
      <c r="D692" s="1">
        <v>1.8923908262449098E-5</v>
      </c>
      <c r="E692" s="1">
        <v>1.6754261823529101E-5</v>
      </c>
      <c r="F692" s="1">
        <v>1.1995098564104599E-5</v>
      </c>
      <c r="Y692" s="1"/>
      <c r="Z692" s="1"/>
      <c r="AA692" s="1"/>
      <c r="AB692" s="1"/>
      <c r="AC692" s="1"/>
      <c r="AD692" s="1"/>
    </row>
    <row r="693" spans="1:30" x14ac:dyDescent="0.3">
      <c r="A693" s="1">
        <v>1.0472464597154399E-5</v>
      </c>
      <c r="B693" s="1">
        <v>1.9615330885934701E-5</v>
      </c>
      <c r="C693" s="1">
        <v>3.5240548191229201E-5</v>
      </c>
      <c r="D693" s="1">
        <v>1.15603328530244E-5</v>
      </c>
      <c r="E693" s="1">
        <v>3.7122058484252903E-5</v>
      </c>
      <c r="F693" s="1">
        <v>1.76492770003536E-5</v>
      </c>
      <c r="Y693" s="1"/>
      <c r="Z693" s="1"/>
      <c r="AA693" s="1"/>
      <c r="AB693" s="1"/>
      <c r="AC693" s="1"/>
      <c r="AD693" s="1"/>
    </row>
    <row r="694" spans="1:30" x14ac:dyDescent="0.3">
      <c r="A694" s="1">
        <v>1.01920567101746E-5</v>
      </c>
      <c r="B694" s="1">
        <v>2.2890788263470999E-5</v>
      </c>
      <c r="C694" s="1">
        <v>5.3046630530338804E-6</v>
      </c>
      <c r="D694" s="1">
        <v>5.2752034086073103E-6</v>
      </c>
      <c r="E694" s="1">
        <v>2.0488419522016899E-5</v>
      </c>
      <c r="F694" s="1">
        <v>8.5130370263837897E-6</v>
      </c>
      <c r="Y694" s="1"/>
      <c r="Z694" s="1"/>
      <c r="AA694" s="1"/>
      <c r="AB694" s="1"/>
      <c r="AC694" s="1"/>
      <c r="AD694" s="1"/>
    </row>
    <row r="695" spans="1:30" x14ac:dyDescent="0.3">
      <c r="A695" s="1">
        <v>1.00660181477207E-5</v>
      </c>
      <c r="B695" s="1">
        <v>1.3640594844514E-5</v>
      </c>
      <c r="C695" s="1">
        <v>4.2786514229988601E-5</v>
      </c>
      <c r="D695" s="1">
        <v>1.5477292361472399E-6</v>
      </c>
      <c r="E695" s="1">
        <v>1.72394754792933E-5</v>
      </c>
      <c r="F695" s="1">
        <v>6.6698370277219099E-6</v>
      </c>
      <c r="Y695" s="1"/>
      <c r="Z695" s="1"/>
      <c r="AA695" s="1"/>
      <c r="AB695" s="1"/>
      <c r="AC695" s="1"/>
      <c r="AD695" s="1"/>
    </row>
    <row r="696" spans="1:30" x14ac:dyDescent="0.3">
      <c r="A696" s="1">
        <v>9.6216789348516304E-6</v>
      </c>
      <c r="B696" s="1">
        <v>2.3388872153384401E-5</v>
      </c>
      <c r="C696" s="1">
        <v>3.3838604735378799E-6</v>
      </c>
      <c r="D696" s="1">
        <v>5.0956621645477598E-6</v>
      </c>
      <c r="E696" s="1">
        <v>2.0696956260173601E-5</v>
      </c>
      <c r="F696" s="1">
        <v>8.0012718419598397E-6</v>
      </c>
      <c r="Y696" s="1"/>
      <c r="Z696" s="1"/>
      <c r="AA696" s="1"/>
      <c r="AB696" s="1"/>
      <c r="AC696" s="1"/>
      <c r="AD696" s="1"/>
    </row>
    <row r="697" spans="1:30" x14ac:dyDescent="0.3">
      <c r="A697" s="1">
        <v>3.9536717334589897E-5</v>
      </c>
      <c r="B697" s="1">
        <v>1.5373458952555298E-5</v>
      </c>
      <c r="C697" s="1">
        <v>7.0131448275080697E-6</v>
      </c>
      <c r="D697" s="1">
        <v>4.4579778238332297E-6</v>
      </c>
      <c r="E697" s="1">
        <v>4.9839079163005498E-5</v>
      </c>
      <c r="F697" s="1">
        <v>2.2931285112866399E-5</v>
      </c>
      <c r="Y697" s="1"/>
      <c r="Z697" s="1"/>
      <c r="AA697" s="1"/>
      <c r="AB697" s="1"/>
      <c r="AC697" s="1"/>
      <c r="AD697" s="1"/>
    </row>
    <row r="698" spans="1:30" x14ac:dyDescent="0.3">
      <c r="A698" s="1">
        <v>1.5663830335786299E-5</v>
      </c>
      <c r="B698" s="1">
        <v>1.5172536099304401E-5</v>
      </c>
      <c r="C698" s="1">
        <v>2.5987879869855401E-5</v>
      </c>
      <c r="D698" s="1">
        <v>7.8664392591749004E-6</v>
      </c>
      <c r="E698" s="1">
        <v>2.58878440970599E-5</v>
      </c>
      <c r="F698" s="1">
        <v>9.3031597325492299E-6</v>
      </c>
      <c r="Y698" s="1"/>
      <c r="Z698" s="1"/>
      <c r="AA698" s="1"/>
      <c r="AB698" s="1"/>
      <c r="AC698" s="1"/>
      <c r="AD698" s="1"/>
    </row>
    <row r="699" spans="1:30" x14ac:dyDescent="0.3">
      <c r="A699" s="1">
        <v>8.6350133481060299E-6</v>
      </c>
      <c r="B699" s="1">
        <v>2.75493871001226E-5</v>
      </c>
      <c r="C699" s="1">
        <v>3.8077351370972697E-5</v>
      </c>
      <c r="D699" s="1">
        <v>6.5399107728296302E-6</v>
      </c>
      <c r="E699" s="1">
        <v>1.22947177658293E-5</v>
      </c>
      <c r="F699" s="1">
        <v>1.7853750772238401E-5</v>
      </c>
      <c r="Y699" s="1"/>
      <c r="Z699" s="1"/>
      <c r="AA699" s="1"/>
      <c r="AB699" s="1"/>
      <c r="AC699" s="1"/>
      <c r="AD699" s="1"/>
    </row>
    <row r="700" spans="1:30" x14ac:dyDescent="0.3">
      <c r="A700" s="1">
        <v>2.3815025479727E-5</v>
      </c>
      <c r="B700" s="1">
        <v>3.5125701423760301E-5</v>
      </c>
      <c r="C700" s="1">
        <v>3.51834318186169E-5</v>
      </c>
      <c r="D700" s="1">
        <v>5.7719970825859903E-6</v>
      </c>
      <c r="E700" s="1">
        <v>1.29352316267083E-5</v>
      </c>
      <c r="F700" s="1">
        <v>1.8119154952377901E-5</v>
      </c>
      <c r="Y700" s="1"/>
      <c r="Z700" s="1"/>
      <c r="AA700" s="1"/>
      <c r="AB700" s="1"/>
      <c r="AC700" s="1"/>
      <c r="AD700" s="1"/>
    </row>
    <row r="701" spans="1:30" x14ac:dyDescent="0.3">
      <c r="A701" s="1">
        <v>1.5055342640031999E-5</v>
      </c>
      <c r="B701" s="1">
        <v>4.3249754771248301E-5</v>
      </c>
      <c r="C701" s="1">
        <v>3.4472410775563803E-5</v>
      </c>
      <c r="D701" s="1">
        <v>2.12122591654571E-5</v>
      </c>
      <c r="E701" s="1">
        <v>4.0278854401783701E-5</v>
      </c>
      <c r="F701" s="1">
        <v>6.22253583393444E-6</v>
      </c>
      <c r="Y701" s="1"/>
      <c r="Z701" s="1"/>
      <c r="AA701" s="1"/>
      <c r="AB701" s="1"/>
      <c r="AC701" s="1"/>
      <c r="AD701" s="1"/>
    </row>
    <row r="702" spans="1:30" x14ac:dyDescent="0.3">
      <c r="A702" s="1">
        <v>1.34105779002739E-5</v>
      </c>
      <c r="B702" s="1">
        <v>1.9504227128042599E-5</v>
      </c>
      <c r="C702" s="1">
        <v>6.7073224402344098E-6</v>
      </c>
      <c r="D702" s="1">
        <v>2.6163755349368099E-5</v>
      </c>
      <c r="E702" s="1">
        <v>1.22585773434405E-5</v>
      </c>
      <c r="F702" s="1">
        <v>5.9474766137067999E-6</v>
      </c>
      <c r="Y702" s="1"/>
      <c r="Z702" s="1"/>
      <c r="AA702" s="1"/>
      <c r="AB702" s="1"/>
      <c r="AC702" s="1"/>
      <c r="AD702" s="1"/>
    </row>
    <row r="703" spans="1:30" x14ac:dyDescent="0.3">
      <c r="A703" s="1">
        <v>1.46932018171968E-6</v>
      </c>
      <c r="B703" s="1">
        <v>9.2477318799773292E-6</v>
      </c>
      <c r="C703" s="1">
        <v>2.8014241473877799E-5</v>
      </c>
      <c r="D703" s="1">
        <v>1.7330878717174699E-5</v>
      </c>
      <c r="E703" s="1">
        <v>1.0593844461467801E-5</v>
      </c>
      <c r="F703" s="1">
        <v>1.7913709004249699E-5</v>
      </c>
      <c r="Y703" s="1"/>
      <c r="Z703" s="1"/>
      <c r="AA703" s="1"/>
      <c r="AB703" s="1"/>
      <c r="AC703" s="1"/>
      <c r="AD703" s="1"/>
    </row>
    <row r="704" spans="1:30" x14ac:dyDescent="0.3">
      <c r="A704" s="1">
        <v>1.7216494931617898E-5</v>
      </c>
      <c r="B704" s="1">
        <v>2.34013556555478E-5</v>
      </c>
      <c r="C704" s="1">
        <v>9.7082998833554806E-6</v>
      </c>
      <c r="D704" s="1">
        <v>7.7741331896639407E-6</v>
      </c>
      <c r="E704" s="1">
        <v>1.1787107427323301E-5</v>
      </c>
      <c r="F704" s="1">
        <v>1.6809531703964099E-5</v>
      </c>
      <c r="Y704" s="1"/>
      <c r="Z704" s="1"/>
      <c r="AA704" s="1"/>
      <c r="AB704" s="1"/>
      <c r="AC704" s="1"/>
      <c r="AD704" s="1"/>
    </row>
    <row r="705" spans="1:30" x14ac:dyDescent="0.3">
      <c r="A705" s="1">
        <v>5.3225380927733004E-6</v>
      </c>
      <c r="B705" s="1">
        <v>4.8489786195057599E-5</v>
      </c>
      <c r="C705" s="1">
        <v>4.2287556270612503E-5</v>
      </c>
      <c r="D705" s="1">
        <v>9.5288176350880693E-6</v>
      </c>
      <c r="E705" s="1">
        <v>1.1950661738209301E-5</v>
      </c>
      <c r="F705" s="1">
        <v>3.7538539488171399E-6</v>
      </c>
      <c r="Y705" s="1"/>
      <c r="Z705" s="1"/>
      <c r="AA705" s="1"/>
      <c r="AB705" s="1"/>
      <c r="AC705" s="1"/>
      <c r="AD705" s="1"/>
    </row>
    <row r="706" spans="1:30" x14ac:dyDescent="0.3">
      <c r="A706" s="1">
        <v>3.7902573798365899E-6</v>
      </c>
      <c r="B706" s="1">
        <v>1.9376624610785002E-5</v>
      </c>
      <c r="C706" s="1">
        <v>1.5566051219548601E-5</v>
      </c>
      <c r="D706" s="1">
        <v>1.8788770267088801E-5</v>
      </c>
      <c r="E706" s="1">
        <v>3.2201645518900701E-5</v>
      </c>
      <c r="F706" s="1">
        <v>1.90351319872708E-6</v>
      </c>
      <c r="Y706" s="1"/>
      <c r="Z706" s="1"/>
      <c r="AA706" s="1"/>
      <c r="AB706" s="1"/>
      <c r="AC706" s="1"/>
      <c r="AD706" s="1"/>
    </row>
    <row r="707" spans="1:30" x14ac:dyDescent="0.3">
      <c r="A707" s="1">
        <v>3.2416237423563802E-6</v>
      </c>
      <c r="B707" s="1">
        <v>7.3496999621743496E-6</v>
      </c>
      <c r="C707" s="1">
        <v>4.5736314299543903E-6</v>
      </c>
      <c r="D707" s="1">
        <v>6.3478152253656498E-6</v>
      </c>
      <c r="E707" s="1">
        <v>4.8480000000000101E-8</v>
      </c>
      <c r="F707" s="1">
        <v>1.59933587439299E-6</v>
      </c>
      <c r="Y707" s="1"/>
      <c r="Z707" s="1"/>
      <c r="AA707" s="1"/>
      <c r="AB707" s="1"/>
      <c r="AC707" s="1"/>
      <c r="AD707" s="1"/>
    </row>
    <row r="708" spans="1:30" x14ac:dyDescent="0.3">
      <c r="A708" s="1">
        <v>2.65016339179033E-5</v>
      </c>
      <c r="B708" s="1">
        <v>5.2621756581423496E-6</v>
      </c>
      <c r="C708" s="1">
        <v>2.5973555790640199E-5</v>
      </c>
      <c r="D708" s="1">
        <v>6.8061195892736998E-6</v>
      </c>
      <c r="E708" s="1">
        <v>9.6035939716388306E-6</v>
      </c>
      <c r="F708" s="1">
        <v>9.4072968420852394E-6</v>
      </c>
      <c r="Y708" s="1"/>
      <c r="Z708" s="1"/>
      <c r="AA708" s="1"/>
      <c r="AB708" s="1"/>
      <c r="AC708" s="1"/>
      <c r="AD708" s="1"/>
    </row>
    <row r="709" spans="1:30" x14ac:dyDescent="0.3">
      <c r="A709" s="1">
        <v>1.0158108681639201E-5</v>
      </c>
      <c r="B709" s="1">
        <v>3.5158213340350199E-5</v>
      </c>
      <c r="C709" s="1">
        <v>3.2184892036669197E-5</v>
      </c>
      <c r="D709" s="1">
        <v>1.95057350687181E-5</v>
      </c>
      <c r="E709" s="1">
        <v>2.2211242120185E-5</v>
      </c>
      <c r="F709" s="1">
        <v>8.3132663534896993E-6</v>
      </c>
      <c r="Y709" s="1"/>
      <c r="Z709" s="1"/>
      <c r="AA709" s="1"/>
      <c r="AB709" s="1"/>
      <c r="AC709" s="1"/>
      <c r="AD709" s="1"/>
    </row>
    <row r="710" spans="1:30" x14ac:dyDescent="0.3">
      <c r="A710" s="1">
        <v>1.8283435194275901E-5</v>
      </c>
      <c r="B710" s="1">
        <v>2.15625612187697E-5</v>
      </c>
      <c r="C710" s="1">
        <v>1.30345647135213E-5</v>
      </c>
      <c r="D710" s="1">
        <v>1.0868481992297399E-5</v>
      </c>
      <c r="E710" s="1">
        <v>7.2651329881952004E-6</v>
      </c>
      <c r="F710" s="1">
        <v>1.9402164200969301E-5</v>
      </c>
      <c r="Y710" s="1"/>
      <c r="Z710" s="1"/>
      <c r="AA710" s="1"/>
      <c r="AB710" s="1"/>
      <c r="AC710" s="1"/>
      <c r="AD710" s="1"/>
    </row>
    <row r="711" spans="1:30" x14ac:dyDescent="0.3">
      <c r="A711" s="1">
        <v>5.0864879294798298E-6</v>
      </c>
      <c r="B711" s="1">
        <v>1.6942293202824698E-5</v>
      </c>
      <c r="C711" s="1">
        <v>1.8384064711942099E-5</v>
      </c>
      <c r="D711" s="1">
        <v>7.2774529497865299E-6</v>
      </c>
      <c r="E711" s="1">
        <v>4.1967336608007499E-5</v>
      </c>
      <c r="F711" s="1">
        <v>2.3698911079041799E-5</v>
      </c>
      <c r="Y711" s="1"/>
      <c r="Z711" s="1"/>
      <c r="AA711" s="1"/>
      <c r="AB711" s="1"/>
      <c r="AC711" s="1"/>
      <c r="AD711" s="1"/>
    </row>
    <row r="712" spans="1:30" x14ac:dyDescent="0.3">
      <c r="A712" s="1">
        <v>2.3146962831496701E-6</v>
      </c>
      <c r="B712" s="1">
        <v>1.9557090539550401E-5</v>
      </c>
      <c r="C712" s="1">
        <v>4.6060294482552404E-6</v>
      </c>
      <c r="D712" s="1">
        <v>8.6937249261756199E-6</v>
      </c>
      <c r="E712" s="1">
        <v>1.9446699983104499E-5</v>
      </c>
      <c r="F712" s="1">
        <v>1.23832209426407E-5</v>
      </c>
      <c r="Y712" s="1"/>
      <c r="Z712" s="1"/>
      <c r="AA712" s="1"/>
      <c r="AB712" s="1"/>
      <c r="AC712" s="1"/>
      <c r="AD712" s="1"/>
    </row>
    <row r="713" spans="1:30" x14ac:dyDescent="0.3">
      <c r="A713" s="1">
        <v>1.8844731102004499E-5</v>
      </c>
      <c r="B713" s="1">
        <v>5.3367265725868603E-6</v>
      </c>
      <c r="C713" s="1">
        <v>3.91491913276966E-5</v>
      </c>
      <c r="D713" s="1">
        <v>1.1362811805938901E-5</v>
      </c>
      <c r="E713" s="1">
        <v>3.3049223405719198E-5</v>
      </c>
      <c r="F713" s="1">
        <v>2.8947079653919802E-5</v>
      </c>
      <c r="Y713" s="1"/>
      <c r="Z713" s="1"/>
      <c r="AA713" s="1"/>
      <c r="AB713" s="1"/>
      <c r="AC713" s="1"/>
      <c r="AD713" s="1"/>
    </row>
    <row r="714" spans="1:30" x14ac:dyDescent="0.3">
      <c r="A714" s="1">
        <v>3.5223066201599403E-5</v>
      </c>
      <c r="B714" s="1">
        <v>3.2217416784203199E-5</v>
      </c>
      <c r="C714" s="1">
        <v>4.2893936704480797E-5</v>
      </c>
      <c r="D714" s="1">
        <v>1.43012196466025E-5</v>
      </c>
      <c r="E714" s="1">
        <v>1.80874503642281E-5</v>
      </c>
      <c r="F714" s="1">
        <v>1.5842268035165401E-5</v>
      </c>
      <c r="Y714" s="1"/>
      <c r="Z714" s="1"/>
      <c r="AA714" s="1"/>
      <c r="AB714" s="1"/>
      <c r="AC714" s="1"/>
      <c r="AD714" s="1"/>
    </row>
    <row r="715" spans="1:30" x14ac:dyDescent="0.3">
      <c r="A715" s="1">
        <v>1.9279751294346101E-5</v>
      </c>
      <c r="B715" s="1">
        <v>1.6477699796395898E-5</v>
      </c>
      <c r="C715" s="1">
        <v>1.1754108283867E-5</v>
      </c>
      <c r="D715" s="1">
        <v>4.2119253616668498E-6</v>
      </c>
      <c r="E715" s="1">
        <v>2.3506409648489699E-5</v>
      </c>
      <c r="F715" s="1">
        <v>1.8849196096688599E-5</v>
      </c>
      <c r="Y715" s="1"/>
      <c r="Z715" s="1"/>
      <c r="AA715" s="1"/>
      <c r="AB715" s="1"/>
      <c r="AC715" s="1"/>
      <c r="AD715" s="1"/>
    </row>
    <row r="716" spans="1:30" x14ac:dyDescent="0.3">
      <c r="A716" s="1">
        <v>2.6766896657910801E-5</v>
      </c>
      <c r="B716" s="1">
        <v>1.5011999924209101E-5</v>
      </c>
      <c r="C716" s="1">
        <v>2.0433216302694102E-5</v>
      </c>
      <c r="D716" s="1">
        <v>5.0032839156539503E-6</v>
      </c>
      <c r="E716" s="1">
        <v>1.42208549053743E-5</v>
      </c>
      <c r="F716" s="1">
        <v>8.4849071208520604E-6</v>
      </c>
      <c r="Y716" s="1"/>
      <c r="Z716" s="1"/>
      <c r="AA716" s="1"/>
      <c r="AB716" s="1"/>
      <c r="AC716" s="1"/>
      <c r="AD716" s="1"/>
    </row>
    <row r="717" spans="1:30" x14ac:dyDescent="0.3">
      <c r="A717" s="1">
        <v>2.2735060171004201E-5</v>
      </c>
      <c r="B717" s="1">
        <v>1.9413691603484899E-5</v>
      </c>
      <c r="C717" s="1">
        <v>3.3684340932594098E-5</v>
      </c>
      <c r="D717" s="1">
        <v>3.8476359390693096E-6</v>
      </c>
      <c r="E717" s="1">
        <v>7.5682414414651902E-6</v>
      </c>
      <c r="F717" s="1">
        <v>1.16973091175753E-5</v>
      </c>
      <c r="Y717" s="1"/>
      <c r="Z717" s="1"/>
      <c r="AA717" s="1"/>
      <c r="AB717" s="1"/>
      <c r="AC717" s="1"/>
      <c r="AD717" s="1"/>
    </row>
    <row r="718" spans="1:30" x14ac:dyDescent="0.3">
      <c r="A718" s="1">
        <v>1.42063706646373E-5</v>
      </c>
      <c r="B718" s="1">
        <v>1.38832056770398E-6</v>
      </c>
      <c r="C718" s="1">
        <v>2.0166509490316201E-5</v>
      </c>
      <c r="D718" s="1">
        <v>5.5757577875122096E-6</v>
      </c>
      <c r="E718" s="1">
        <v>2.5163517818552098E-5</v>
      </c>
      <c r="F718" s="1">
        <v>4.2733571737340803E-6</v>
      </c>
      <c r="Y718" s="1"/>
      <c r="Z718" s="1"/>
      <c r="AA718" s="1"/>
      <c r="AB718" s="1"/>
      <c r="AC718" s="1"/>
      <c r="AD718" s="1"/>
    </row>
    <row r="719" spans="1:30" x14ac:dyDescent="0.3">
      <c r="A719" s="1">
        <v>5.2510510081874702E-6</v>
      </c>
      <c r="B719" s="1">
        <v>2.2549171527217299E-5</v>
      </c>
      <c r="C719" s="1">
        <v>4.9107643213542503E-5</v>
      </c>
      <c r="D719" s="1">
        <v>6.3004832946840501E-6</v>
      </c>
      <c r="E719" s="1">
        <v>1.17229394687914E-5</v>
      </c>
      <c r="F719" s="1">
        <v>1.4983018145404799E-5</v>
      </c>
      <c r="Y719" s="1"/>
      <c r="Z719" s="1"/>
      <c r="AA719" s="1"/>
      <c r="AB719" s="1"/>
      <c r="AC719" s="1"/>
      <c r="AD719" s="1"/>
    </row>
    <row r="720" spans="1:30" x14ac:dyDescent="0.3">
      <c r="A720" s="1">
        <v>8.8440387025588193E-6</v>
      </c>
      <c r="B720" s="1">
        <v>2.2086837078550001E-5</v>
      </c>
      <c r="C720" s="1">
        <v>4.2534451706690103E-6</v>
      </c>
      <c r="D720" s="1">
        <v>6.6683665716873896E-6</v>
      </c>
      <c r="E720" s="1">
        <v>2.02186713208228E-5</v>
      </c>
      <c r="F720" s="1">
        <v>1.8458819967203499E-5</v>
      </c>
      <c r="Y720" s="1"/>
      <c r="Z720" s="1"/>
      <c r="AA720" s="1"/>
      <c r="AB720" s="1"/>
      <c r="AC720" s="1"/>
      <c r="AD720" s="1"/>
    </row>
    <row r="721" spans="1:30" x14ac:dyDescent="0.3">
      <c r="A721" s="1">
        <v>1.9155620547226399E-5</v>
      </c>
      <c r="B721" s="1">
        <v>2.42998677017849E-5</v>
      </c>
      <c r="C721" s="1">
        <v>9.0564717081099695E-7</v>
      </c>
      <c r="D721" s="1">
        <v>1.26674064810842E-5</v>
      </c>
      <c r="E721" s="1">
        <v>1.90211853905483E-5</v>
      </c>
      <c r="F721" s="1">
        <v>1.04283543373828E-7</v>
      </c>
      <c r="Y721" s="1"/>
      <c r="Z721" s="1"/>
      <c r="AA721" s="1"/>
      <c r="AB721" s="1"/>
      <c r="AC721" s="1"/>
      <c r="AD721" s="1"/>
    </row>
    <row r="722" spans="1:30" x14ac:dyDescent="0.3">
      <c r="A722" s="1">
        <v>9.6456727440711E-6</v>
      </c>
      <c r="B722" s="1">
        <v>2.47641117206556E-5</v>
      </c>
      <c r="C722" s="1">
        <v>2.1044526047524999E-5</v>
      </c>
      <c r="D722" s="1">
        <v>1.40791422829868E-5</v>
      </c>
      <c r="E722" s="1">
        <v>1.42074973590801E-5</v>
      </c>
      <c r="F722" s="1">
        <v>1.7071793958210801E-5</v>
      </c>
      <c r="Y722" s="1"/>
      <c r="Z722" s="1"/>
      <c r="AA722" s="1"/>
      <c r="AB722" s="1"/>
      <c r="AC722" s="1"/>
      <c r="AD722" s="1"/>
    </row>
    <row r="723" spans="1:30" x14ac:dyDescent="0.3">
      <c r="A723" s="1">
        <v>1.14656954344004E-5</v>
      </c>
      <c r="B723" s="1">
        <v>1.3793893575913199E-5</v>
      </c>
      <c r="C723" s="1">
        <v>1.5829274345127501E-5</v>
      </c>
      <c r="D723" s="1">
        <v>1.1070899164278E-5</v>
      </c>
      <c r="E723" s="1">
        <v>2.74154403296091E-5</v>
      </c>
      <c r="F723" s="1">
        <v>1.16766184206634E-6</v>
      </c>
      <c r="Y723" s="1"/>
      <c r="Z723" s="1"/>
      <c r="AA723" s="1"/>
      <c r="AB723" s="1"/>
      <c r="AC723" s="1"/>
      <c r="AD723" s="1"/>
    </row>
    <row r="724" spans="1:30" x14ac:dyDescent="0.3">
      <c r="A724" s="1">
        <v>2.1079344968062301E-5</v>
      </c>
      <c r="B724" s="1">
        <v>2.20349460631904E-5</v>
      </c>
      <c r="C724" s="1">
        <v>2.7601197322959102E-5</v>
      </c>
      <c r="D724" s="1">
        <v>2.5635186868097101E-5</v>
      </c>
      <c r="E724" s="1">
        <v>1.8291006759583E-5</v>
      </c>
      <c r="F724" s="1">
        <v>5.7333884227417999E-6</v>
      </c>
      <c r="Y724" s="1"/>
      <c r="Z724" s="1"/>
      <c r="AA724" s="1"/>
      <c r="AB724" s="1"/>
      <c r="AC724" s="1"/>
      <c r="AD724" s="1"/>
    </row>
    <row r="725" spans="1:30" x14ac:dyDescent="0.3">
      <c r="A725" s="1">
        <v>1.03858333544088E-5</v>
      </c>
      <c r="B725" s="1">
        <v>7.4963974521183097E-6</v>
      </c>
      <c r="C725" s="1">
        <v>4.3534832674317999E-5</v>
      </c>
      <c r="D725" s="1">
        <v>1.0461524582298101E-5</v>
      </c>
      <c r="E725" s="1">
        <v>3.8480829458414297E-5</v>
      </c>
      <c r="F725" s="1">
        <v>1.44966298563805E-5</v>
      </c>
      <c r="Y725" s="1"/>
      <c r="Z725" s="1"/>
      <c r="AA725" s="1"/>
      <c r="AB725" s="1"/>
      <c r="AC725" s="1"/>
      <c r="AD725" s="1"/>
    </row>
    <row r="726" spans="1:30" x14ac:dyDescent="0.3">
      <c r="A726" s="1">
        <v>3.1039051194804098E-5</v>
      </c>
      <c r="B726" s="1">
        <v>5.1797230651990297E-6</v>
      </c>
      <c r="C726" s="1">
        <v>2.05750642341877E-5</v>
      </c>
      <c r="D726" s="1">
        <v>4.70646381858766E-6</v>
      </c>
      <c r="E726" s="1">
        <v>4.4604957581980197E-5</v>
      </c>
      <c r="F726" s="1">
        <v>8.33783019681548E-6</v>
      </c>
      <c r="Y726" s="1"/>
      <c r="Z726" s="1"/>
      <c r="AA726" s="1"/>
      <c r="AB726" s="1"/>
      <c r="AC726" s="1"/>
      <c r="AD726" s="1"/>
    </row>
    <row r="727" spans="1:30" x14ac:dyDescent="0.3">
      <c r="A727" s="1">
        <v>3.3457771330543302E-5</v>
      </c>
      <c r="B727" s="1">
        <v>1.2403613837869701E-5</v>
      </c>
      <c r="C727" s="1">
        <v>1.6118048237232199E-5</v>
      </c>
      <c r="D727" s="1">
        <v>1.16226425911814E-5</v>
      </c>
      <c r="E727" s="1">
        <v>3.1456324656750097E-5</v>
      </c>
      <c r="F727" s="1">
        <v>2.76883280736739E-5</v>
      </c>
      <c r="Y727" s="1"/>
      <c r="Z727" s="1"/>
      <c r="AA727" s="1"/>
      <c r="AB727" s="1"/>
      <c r="AC727" s="1"/>
      <c r="AD727" s="1"/>
    </row>
    <row r="728" spans="1:30" x14ac:dyDescent="0.3">
      <c r="A728" s="1">
        <v>1.70230624187928E-5</v>
      </c>
      <c r="B728" s="1">
        <v>2.5383325881680301E-5</v>
      </c>
      <c r="C728" s="1">
        <v>3.6863034376499798E-5</v>
      </c>
      <c r="D728" s="1">
        <v>1.13705600254661E-5</v>
      </c>
      <c r="E728" s="1">
        <v>8.4273563538705597E-6</v>
      </c>
      <c r="F728" s="1">
        <v>3.05534792137366E-6</v>
      </c>
      <c r="Y728" s="1"/>
      <c r="Z728" s="1"/>
      <c r="AA728" s="1"/>
      <c r="AB728" s="1"/>
      <c r="AC728" s="1"/>
      <c r="AD728" s="1"/>
    </row>
    <row r="729" spans="1:30" x14ac:dyDescent="0.3">
      <c r="A729" s="1">
        <v>2.1979985107674502E-5</v>
      </c>
      <c r="B729" s="1">
        <v>5.5535609063099898E-5</v>
      </c>
      <c r="C729" s="1">
        <v>1.5571916447756601E-5</v>
      </c>
      <c r="D729" s="1">
        <v>1.40225278178296E-5</v>
      </c>
      <c r="E729" s="1">
        <v>2.3237371129825098E-5</v>
      </c>
      <c r="F729" s="1">
        <v>7.3719158731162404E-7</v>
      </c>
      <c r="Y729" s="1"/>
      <c r="Z729" s="1"/>
      <c r="AA729" s="1"/>
      <c r="AB729" s="1"/>
      <c r="AC729" s="1"/>
      <c r="AD729" s="1"/>
    </row>
    <row r="730" spans="1:30" x14ac:dyDescent="0.3">
      <c r="A730" s="1">
        <v>2.68897616722077E-5</v>
      </c>
      <c r="B730" s="1">
        <v>1.09124228196648E-5</v>
      </c>
      <c r="C730" s="1">
        <v>1.9793110966873499E-5</v>
      </c>
      <c r="D730" s="1">
        <v>6.6041008470327999E-6</v>
      </c>
      <c r="E730" s="1">
        <v>1.58043179461515E-5</v>
      </c>
      <c r="F730" s="1">
        <v>3.24833124185373E-6</v>
      </c>
      <c r="Y730" s="1"/>
      <c r="Z730" s="1"/>
      <c r="AA730" s="1"/>
      <c r="AB730" s="1"/>
      <c r="AC730" s="1"/>
      <c r="AD730" s="1"/>
    </row>
    <row r="731" spans="1:30" x14ac:dyDescent="0.3">
      <c r="A731" s="1">
        <v>2.3788003862529999E-5</v>
      </c>
      <c r="B731" s="1">
        <v>9.1656866269814407E-6</v>
      </c>
      <c r="C731" s="1">
        <v>2.8210422360458401E-5</v>
      </c>
      <c r="D731" s="1">
        <v>1.87323342965043E-5</v>
      </c>
      <c r="E731" s="1">
        <v>1.1088586580790799E-5</v>
      </c>
      <c r="F731" s="1">
        <v>3.3662880230460099E-5</v>
      </c>
      <c r="Y731" s="1"/>
      <c r="Z731" s="1"/>
      <c r="AA731" s="1"/>
      <c r="AB731" s="1"/>
      <c r="AC731" s="1"/>
      <c r="AD731" s="1"/>
    </row>
    <row r="732" spans="1:30" x14ac:dyDescent="0.3">
      <c r="A732" s="1">
        <v>2.40422190461475E-5</v>
      </c>
      <c r="B732" s="1">
        <v>2.95655304428041E-5</v>
      </c>
      <c r="C732" s="1">
        <v>1.5651480726310501E-5</v>
      </c>
      <c r="D732" s="1">
        <v>2.51201475990708E-5</v>
      </c>
      <c r="E732" s="1">
        <v>2.6398582716745899E-5</v>
      </c>
      <c r="F732" s="1">
        <v>1.6497254517747601E-5</v>
      </c>
      <c r="Y732" s="1"/>
      <c r="Z732" s="1"/>
      <c r="AA732" s="1"/>
      <c r="AB732" s="1"/>
      <c r="AC732" s="1"/>
      <c r="AD732" s="1"/>
    </row>
    <row r="733" spans="1:30" x14ac:dyDescent="0.3">
      <c r="A733" s="1">
        <v>2.9541218605488499E-5</v>
      </c>
      <c r="B733" s="1">
        <v>2.4033840358861899E-5</v>
      </c>
      <c r="C733" s="1">
        <v>3.3276404640748298E-6</v>
      </c>
      <c r="D733" s="1">
        <v>4.2557500268065098E-6</v>
      </c>
      <c r="E733" s="1">
        <v>1.88216944091439E-5</v>
      </c>
      <c r="F733" s="1">
        <v>1.46250901262831E-5</v>
      </c>
      <c r="Y733" s="1"/>
      <c r="Z733" s="1"/>
      <c r="AA733" s="1"/>
      <c r="AB733" s="1"/>
      <c r="AC733" s="1"/>
      <c r="AD733" s="1"/>
    </row>
    <row r="734" spans="1:30" x14ac:dyDescent="0.3">
      <c r="A734" s="1">
        <v>1.4305229033473799E-5</v>
      </c>
      <c r="B734" s="1">
        <v>3.4056390267304998E-6</v>
      </c>
      <c r="C734" s="1">
        <v>2.1444415908093599E-5</v>
      </c>
      <c r="D734" s="1">
        <v>2.3169894361659598E-6</v>
      </c>
      <c r="E734" s="1">
        <v>7.296563566228E-6</v>
      </c>
      <c r="F734" s="1">
        <v>4.0160551940835999E-6</v>
      </c>
      <c r="Y734" s="1"/>
      <c r="Z734" s="1"/>
      <c r="AA734" s="1"/>
      <c r="AB734" s="1"/>
      <c r="AC734" s="1"/>
      <c r="AD734" s="1"/>
    </row>
    <row r="735" spans="1:30" x14ac:dyDescent="0.3">
      <c r="A735" s="1">
        <v>5.6433994639090801E-6</v>
      </c>
      <c r="B735" s="1">
        <v>9.8921212523394706E-6</v>
      </c>
      <c r="C735" s="1">
        <v>3.31484074133216E-5</v>
      </c>
      <c r="D735" s="1">
        <v>6.25757555217197E-6</v>
      </c>
      <c r="E735" s="1">
        <v>2.1001234854616299E-5</v>
      </c>
      <c r="F735" s="1">
        <v>2.31334984888654E-5</v>
      </c>
      <c r="Y735" s="1"/>
      <c r="Z735" s="1"/>
      <c r="AA735" s="1"/>
      <c r="AB735" s="1"/>
      <c r="AC735" s="1"/>
      <c r="AD735" s="1"/>
    </row>
    <row r="736" spans="1:30" x14ac:dyDescent="0.3">
      <c r="A736" s="1">
        <v>2.4936444696286102E-5</v>
      </c>
      <c r="B736" s="1">
        <v>1.69679717797155E-5</v>
      </c>
      <c r="C736" s="1">
        <v>1.0269363863397901E-5</v>
      </c>
      <c r="D736" s="1">
        <v>2.4471553029206099E-5</v>
      </c>
      <c r="E736" s="1">
        <v>2.578006399705E-5</v>
      </c>
      <c r="F736" s="1">
        <v>3.0866069664106999E-6</v>
      </c>
      <c r="Y736" s="1"/>
      <c r="Z736" s="1"/>
      <c r="AA736" s="1"/>
      <c r="AB736" s="1"/>
      <c r="AC736" s="1"/>
      <c r="AD736" s="1"/>
    </row>
    <row r="737" spans="1:30" x14ac:dyDescent="0.3">
      <c r="A737" s="1">
        <v>3.9892286703497501E-5</v>
      </c>
      <c r="B737" s="1">
        <v>3.9227192097238299E-5</v>
      </c>
      <c r="C737" s="1">
        <v>6.1529064662553096E-6</v>
      </c>
      <c r="D737" s="1">
        <v>5.6603930111027097E-6</v>
      </c>
      <c r="E737" s="1">
        <v>1.5502230280390902E-5</v>
      </c>
      <c r="F737" s="1">
        <v>2.3072326806358199E-5</v>
      </c>
      <c r="Y737" s="1"/>
      <c r="Z737" s="1"/>
      <c r="AA737" s="1"/>
      <c r="AB737" s="1"/>
      <c r="AC737" s="1"/>
      <c r="AD737" s="1"/>
    </row>
    <row r="738" spans="1:30" x14ac:dyDescent="0.3">
      <c r="A738" s="1">
        <v>2.3914109799431999E-5</v>
      </c>
      <c r="B738" s="1">
        <v>1.42943347904552E-5</v>
      </c>
      <c r="C738" s="1">
        <v>1.89180004352672E-5</v>
      </c>
      <c r="D738" s="1">
        <v>7.2384706537299795E-7</v>
      </c>
      <c r="E738" s="1">
        <v>3.6851136277528999E-5</v>
      </c>
      <c r="F738" s="1">
        <v>1.0776511440144101E-5</v>
      </c>
      <c r="Y738" s="1"/>
      <c r="Z738" s="1"/>
      <c r="AA738" s="1"/>
      <c r="AB738" s="1"/>
      <c r="AC738" s="1"/>
      <c r="AD738" s="1"/>
    </row>
    <row r="739" spans="1:30" x14ac:dyDescent="0.3">
      <c r="A739" s="1">
        <v>8.5346305174803694E-6</v>
      </c>
      <c r="B739" s="1">
        <v>5.8684235225735599E-6</v>
      </c>
      <c r="C739" s="1">
        <v>1.19555835920547E-5</v>
      </c>
      <c r="D739" s="1">
        <v>1.50398146859214E-5</v>
      </c>
      <c r="E739" s="1">
        <v>2.75403559790065E-5</v>
      </c>
      <c r="F739" s="1">
        <v>1.4002541745983E-5</v>
      </c>
      <c r="Y739" s="1"/>
      <c r="Z739" s="1"/>
      <c r="AA739" s="1"/>
      <c r="AB739" s="1"/>
      <c r="AC739" s="1"/>
      <c r="AD739" s="1"/>
    </row>
    <row r="740" spans="1:30" x14ac:dyDescent="0.3">
      <c r="A740" s="1">
        <v>4.9964137393552301E-7</v>
      </c>
      <c r="B740" s="1">
        <v>3.2543737372251898E-5</v>
      </c>
      <c r="C740" s="1">
        <v>2.10745619332182E-5</v>
      </c>
      <c r="D740" s="1">
        <v>1.24851910331409E-5</v>
      </c>
      <c r="E740" s="1">
        <v>1.07521949086074E-5</v>
      </c>
      <c r="F740" s="1">
        <v>1.38719724724144E-5</v>
      </c>
      <c r="Y740" s="1"/>
      <c r="Z740" s="1"/>
      <c r="AA740" s="1"/>
      <c r="AB740" s="1"/>
      <c r="AC740" s="1"/>
      <c r="AD740" s="1"/>
    </row>
    <row r="741" spans="1:30" x14ac:dyDescent="0.3">
      <c r="A741" s="1">
        <v>1.7798972389546201E-5</v>
      </c>
      <c r="B741" s="1">
        <v>2.3603611816676098E-5</v>
      </c>
      <c r="C741" s="1">
        <v>1.69691684044227E-5</v>
      </c>
      <c r="D741" s="1">
        <v>1.46789425009237E-5</v>
      </c>
      <c r="E741" s="1">
        <v>5.5455978611900503E-5</v>
      </c>
      <c r="F741" s="1">
        <v>1.83609535428319E-5</v>
      </c>
      <c r="Y741" s="1"/>
      <c r="Z741" s="1"/>
      <c r="AA741" s="1"/>
      <c r="AB741" s="1"/>
      <c r="AC741" s="1"/>
      <c r="AD741" s="1"/>
    </row>
    <row r="742" spans="1:30" x14ac:dyDescent="0.3">
      <c r="A742" s="1">
        <v>1.5167414017694599E-5</v>
      </c>
      <c r="B742" s="1">
        <v>6.4679105092735097E-6</v>
      </c>
      <c r="C742" s="1">
        <v>9.1596537939149397E-6</v>
      </c>
      <c r="D742" s="1">
        <v>3.1788414541881601E-6</v>
      </c>
      <c r="E742" s="1">
        <v>1.07757744346095E-5</v>
      </c>
      <c r="F742" s="1">
        <v>5.6955500475361497E-6</v>
      </c>
      <c r="Y742" s="1"/>
      <c r="Z742" s="1"/>
      <c r="AA742" s="1"/>
      <c r="AB742" s="1"/>
      <c r="AC742" s="1"/>
      <c r="AD742" s="1"/>
    </row>
    <row r="743" spans="1:30" x14ac:dyDescent="0.3">
      <c r="A743" s="1">
        <v>1.28825378358307E-5</v>
      </c>
      <c r="B743" s="1">
        <v>1.5962656595390801E-5</v>
      </c>
      <c r="C743" s="1">
        <v>1.81282499516623E-5</v>
      </c>
      <c r="D743" s="1">
        <v>1.0425245894310601E-5</v>
      </c>
      <c r="E743" s="1">
        <v>1.48009595778542E-5</v>
      </c>
      <c r="F743" s="1">
        <v>1.2679004764016699E-5</v>
      </c>
      <c r="Y743" s="1"/>
      <c r="Z743" s="1"/>
      <c r="AA743" s="1"/>
      <c r="AB743" s="1"/>
      <c r="AC743" s="1"/>
      <c r="AD743" s="1"/>
    </row>
    <row r="744" spans="1:30" x14ac:dyDescent="0.3">
      <c r="A744" s="1">
        <v>1.09028881467741E-5</v>
      </c>
      <c r="B744" s="1">
        <v>1.4106329868642299E-5</v>
      </c>
      <c r="C744" s="1">
        <v>3.1542009999693298E-6</v>
      </c>
      <c r="D744" s="1">
        <v>2.7839279762097698E-6</v>
      </c>
      <c r="E744" s="1">
        <v>1.0565241161361E-5</v>
      </c>
      <c r="F744" s="1">
        <v>7.7104047688632096E-7</v>
      </c>
      <c r="Y744" s="1"/>
      <c r="Z744" s="1"/>
      <c r="AA744" s="1"/>
      <c r="AB744" s="1"/>
      <c r="AC744" s="1"/>
      <c r="AD744" s="1"/>
    </row>
    <row r="745" spans="1:30" x14ac:dyDescent="0.3">
      <c r="A745" s="1">
        <v>7.0392063988860498E-6</v>
      </c>
      <c r="B745" s="1">
        <v>1.40612697452148E-5</v>
      </c>
      <c r="C745" s="1">
        <v>1.52394347272131E-5</v>
      </c>
      <c r="D745" s="1">
        <v>4.8232315380473403E-6</v>
      </c>
      <c r="E745" s="1">
        <v>1.6861813647920899E-5</v>
      </c>
      <c r="F745" s="1">
        <v>2.4764953657043798E-5</v>
      </c>
      <c r="Y745" s="1"/>
      <c r="Z745" s="1"/>
      <c r="AA745" s="1"/>
      <c r="AB745" s="1"/>
      <c r="AC745" s="1"/>
      <c r="AD745" s="1"/>
    </row>
    <row r="746" spans="1:30" x14ac:dyDescent="0.3">
      <c r="A746" s="1">
        <v>1.8083357693996299E-5</v>
      </c>
      <c r="B746" s="1">
        <v>8.8988504370308203E-6</v>
      </c>
      <c r="C746" s="1">
        <v>8.4716211317473804E-6</v>
      </c>
      <c r="D746" s="1">
        <v>1.25181487380802E-5</v>
      </c>
      <c r="E746" s="1">
        <v>3.93720507318205E-5</v>
      </c>
      <c r="F746" s="1">
        <v>2.08313652407449E-5</v>
      </c>
      <c r="Y746" s="1"/>
      <c r="Z746" s="1"/>
      <c r="AA746" s="1"/>
      <c r="AB746" s="1"/>
      <c r="AC746" s="1"/>
      <c r="AD746" s="1"/>
    </row>
    <row r="747" spans="1:30" x14ac:dyDescent="0.3">
      <c r="A747" s="1">
        <v>9.1430236000889296E-6</v>
      </c>
      <c r="B747" s="1">
        <v>3.6477434610915002E-5</v>
      </c>
      <c r="C747" s="1">
        <v>1.8086619633055599E-5</v>
      </c>
      <c r="D747" s="1">
        <v>1.78683490721519E-5</v>
      </c>
      <c r="E747" s="1">
        <v>1.0007153082721899E-5</v>
      </c>
      <c r="F747" s="1">
        <v>3.4874193926349599E-6</v>
      </c>
      <c r="Y747" s="1"/>
      <c r="Z747" s="1"/>
      <c r="AA747" s="1"/>
      <c r="AB747" s="1"/>
      <c r="AC747" s="1"/>
      <c r="AD747" s="1"/>
    </row>
    <row r="748" spans="1:30" x14ac:dyDescent="0.3">
      <c r="A748" s="1">
        <v>1.2318659522310901E-5</v>
      </c>
      <c r="B748" s="1">
        <v>2.2268444413055599E-5</v>
      </c>
      <c r="C748" s="1">
        <v>1.7577646047962399E-5</v>
      </c>
      <c r="D748" s="1">
        <v>4.3021331733616304E-6</v>
      </c>
      <c r="E748" s="1">
        <v>4.1610816126398602E-5</v>
      </c>
      <c r="F748" s="1">
        <v>1.6365003370800401E-5</v>
      </c>
      <c r="Y748" s="1"/>
      <c r="Z748" s="1"/>
      <c r="AA748" s="1"/>
      <c r="AB748" s="1"/>
      <c r="AC748" s="1"/>
      <c r="AD748" s="1"/>
    </row>
    <row r="749" spans="1:30" x14ac:dyDescent="0.3">
      <c r="A749" s="1">
        <v>2.4717294371300499E-5</v>
      </c>
      <c r="B749" s="1">
        <v>5.3285062824511099E-6</v>
      </c>
      <c r="C749" s="1">
        <v>2.2969638677648199E-5</v>
      </c>
      <c r="D749" s="1">
        <v>1.1718146538984599E-5</v>
      </c>
      <c r="E749" s="1">
        <v>7.3199151649141802E-6</v>
      </c>
      <c r="F749" s="1">
        <v>1.7020879900373401E-5</v>
      </c>
      <c r="Y749" s="1"/>
      <c r="Z749" s="1"/>
      <c r="AA749" s="1"/>
      <c r="AB749" s="1"/>
      <c r="AC749" s="1"/>
      <c r="AD749" s="1"/>
    </row>
    <row r="750" spans="1:30" x14ac:dyDescent="0.3">
      <c r="A750" s="1">
        <v>8.0948146042472608E-6</v>
      </c>
      <c r="B750" s="1">
        <v>1.6066343239461002E-5</v>
      </c>
      <c r="C750" s="1">
        <v>8.9943785768879802E-6</v>
      </c>
      <c r="D750" s="1">
        <v>2.54860190271937E-5</v>
      </c>
      <c r="E750" s="1">
        <v>1.03967840821364E-5</v>
      </c>
      <c r="F750" s="1">
        <v>3.74436749189876E-6</v>
      </c>
      <c r="Y750" s="1"/>
      <c r="Z750" s="1"/>
      <c r="AA750" s="1"/>
      <c r="AB750" s="1"/>
      <c r="AC750" s="1"/>
      <c r="AD750" s="1"/>
    </row>
    <row r="751" spans="1:30" x14ac:dyDescent="0.3">
      <c r="A751" s="1">
        <v>5.9767080557984497E-6</v>
      </c>
      <c r="B751" s="1">
        <v>3.2196680538301799E-5</v>
      </c>
      <c r="C751" s="1">
        <v>1.8715774160986699E-5</v>
      </c>
      <c r="D751" s="1">
        <v>7.3718580531701298E-6</v>
      </c>
      <c r="E751" s="1">
        <v>1.16501760054994E-5</v>
      </c>
      <c r="F751" s="1">
        <v>2.3869544174477501E-5</v>
      </c>
      <c r="Y751" s="1"/>
      <c r="Z751" s="1"/>
      <c r="AA751" s="1"/>
      <c r="AB751" s="1"/>
      <c r="AC751" s="1"/>
      <c r="AD751" s="1"/>
    </row>
    <row r="752" spans="1:30" x14ac:dyDescent="0.3">
      <c r="A752" s="1">
        <v>6.9697530820843903E-6</v>
      </c>
      <c r="B752" s="1">
        <v>4.16551183959583E-5</v>
      </c>
      <c r="C752" s="1">
        <v>4.2192327698459199E-6</v>
      </c>
      <c r="D752" s="1">
        <v>4.4599594301331901E-6</v>
      </c>
      <c r="E752" s="1">
        <v>3.80516321035213E-6</v>
      </c>
      <c r="F752" s="1">
        <v>9.7677254664404998E-6</v>
      </c>
      <c r="Y752" s="1"/>
      <c r="Z752" s="1"/>
      <c r="AA752" s="1"/>
      <c r="AB752" s="1"/>
      <c r="AC752" s="1"/>
      <c r="AD752" s="1"/>
    </row>
    <row r="753" spans="1:30" x14ac:dyDescent="0.3">
      <c r="A753" s="1">
        <v>5.0291648949653304E-6</v>
      </c>
      <c r="B753" s="1">
        <v>2.59764665635641E-5</v>
      </c>
      <c r="C753" s="1">
        <v>2.91994725016433E-5</v>
      </c>
      <c r="D753" s="1">
        <v>1.38742881699544E-5</v>
      </c>
      <c r="E753" s="1">
        <v>1.32587357621028E-5</v>
      </c>
      <c r="F753" s="1">
        <v>1.33098314558002E-6</v>
      </c>
      <c r="Y753" s="1"/>
      <c r="Z753" s="1"/>
      <c r="AA753" s="1"/>
      <c r="AB753" s="1"/>
      <c r="AC753" s="1"/>
      <c r="AD753" s="1"/>
    </row>
    <row r="754" spans="1:30" x14ac:dyDescent="0.3">
      <c r="A754" s="1">
        <v>3.1003557969576102E-5</v>
      </c>
      <c r="B754" s="1">
        <v>2.2290576046579799E-5</v>
      </c>
      <c r="C754" s="1">
        <v>1.3998009657893501E-5</v>
      </c>
      <c r="D754" s="1">
        <v>1.1775701514596299E-5</v>
      </c>
      <c r="E754" s="1">
        <v>1.80795899020445E-5</v>
      </c>
      <c r="F754" s="1">
        <v>1.7527299711890001E-5</v>
      </c>
      <c r="Y754" s="1"/>
      <c r="Z754" s="1"/>
      <c r="AA754" s="1"/>
      <c r="AB754" s="1"/>
      <c r="AC754" s="1"/>
      <c r="AD754" s="1"/>
    </row>
    <row r="755" spans="1:30" x14ac:dyDescent="0.3">
      <c r="A755" s="1">
        <v>6.59849122171403E-6</v>
      </c>
      <c r="B755" s="1">
        <v>1.40981093269105E-5</v>
      </c>
      <c r="C755" s="1">
        <v>2.4817448711344498E-5</v>
      </c>
      <c r="D755" s="1">
        <v>3.1767351060384602E-5</v>
      </c>
      <c r="E755" s="1">
        <v>1.24001299369496E-5</v>
      </c>
      <c r="F755" s="1">
        <v>3.4563788573166002E-5</v>
      </c>
      <c r="Y755" s="1"/>
      <c r="Z755" s="1"/>
      <c r="AA755" s="1"/>
      <c r="AB755" s="1"/>
      <c r="AC755" s="1"/>
      <c r="AD755" s="1"/>
    </row>
    <row r="756" spans="1:30" x14ac:dyDescent="0.3">
      <c r="A756">
        <v>0</v>
      </c>
      <c r="B756" s="1">
        <v>2.6261305103995499E-5</v>
      </c>
      <c r="C756" s="1">
        <v>4.57029827833138E-5</v>
      </c>
      <c r="D756" s="1">
        <v>1.9844969797243099E-5</v>
      </c>
      <c r="E756" s="1">
        <v>2.4879308258709001E-5</v>
      </c>
      <c r="F756" s="1">
        <v>2.49509057006183E-5</v>
      </c>
      <c r="Z756" s="1"/>
      <c r="AA756" s="1"/>
      <c r="AB756" s="1"/>
      <c r="AC756" s="1"/>
      <c r="AD756" s="1"/>
    </row>
    <row r="757" spans="1:30" x14ac:dyDescent="0.3">
      <c r="A757" s="1">
        <v>3.84693918766979E-6</v>
      </c>
      <c r="B757" s="1">
        <v>1.6729122601007399E-5</v>
      </c>
      <c r="C757" s="1">
        <v>7.0595578220815098E-6</v>
      </c>
      <c r="D757" s="1">
        <v>8.0751648996792197E-6</v>
      </c>
      <c r="E757" s="1">
        <v>3.5616711290770199E-5</v>
      </c>
      <c r="F757" s="1">
        <v>2.992386765989E-6</v>
      </c>
      <c r="Y757" s="1"/>
      <c r="Z757" s="1"/>
      <c r="AA757" s="1"/>
      <c r="AB757" s="1"/>
      <c r="AC757" s="1"/>
      <c r="AD757" s="1"/>
    </row>
    <row r="758" spans="1:30" x14ac:dyDescent="0.3">
      <c r="A758" s="1">
        <v>1.80241295013351E-5</v>
      </c>
      <c r="B758" s="1">
        <v>5.9225075867891901E-5</v>
      </c>
      <c r="C758" s="1">
        <v>2.1614249957672799E-5</v>
      </c>
      <c r="D758" s="1">
        <v>2.24348605926423E-5</v>
      </c>
      <c r="E758" s="1">
        <v>2.1015122053431799E-5</v>
      </c>
      <c r="F758" s="1">
        <v>1.3077617699469599E-5</v>
      </c>
      <c r="Y758" s="1"/>
      <c r="Z758" s="1"/>
      <c r="AA758" s="1"/>
      <c r="AB758" s="1"/>
      <c r="AC758" s="1"/>
      <c r="AD758" s="1"/>
    </row>
    <row r="759" spans="1:30" x14ac:dyDescent="0.3">
      <c r="A759" s="1">
        <v>1.9083220749235301E-5</v>
      </c>
      <c r="B759" s="1">
        <v>2.4300094818974E-5</v>
      </c>
      <c r="C759" s="1">
        <v>4.4220419085848197E-6</v>
      </c>
      <c r="D759" s="1">
        <v>1.8904548050163099E-7</v>
      </c>
      <c r="E759" s="1">
        <v>3.40880323903083E-5</v>
      </c>
      <c r="F759" s="1">
        <v>6.8558585310605598E-6</v>
      </c>
      <c r="Y759" s="1"/>
      <c r="Z759" s="1"/>
      <c r="AA759" s="1"/>
      <c r="AB759" s="1"/>
      <c r="AC759" s="1"/>
      <c r="AD759" s="1"/>
    </row>
    <row r="760" spans="1:30" x14ac:dyDescent="0.3">
      <c r="A760" s="1">
        <v>1.09686350187381E-5</v>
      </c>
      <c r="B760" s="1">
        <v>2.4957625139689101E-5</v>
      </c>
      <c r="C760" s="1">
        <v>2.1795324806225899E-5</v>
      </c>
      <c r="D760" s="1">
        <v>1.1939723731222799E-5</v>
      </c>
      <c r="E760" s="1">
        <v>2.1557746790182401E-5</v>
      </c>
      <c r="F760" s="1">
        <v>7.9317889799015996E-6</v>
      </c>
      <c r="Y760" s="1"/>
      <c r="Z760" s="1"/>
      <c r="AA760" s="1"/>
      <c r="AB760" s="1"/>
      <c r="AC760" s="1"/>
      <c r="AD760" s="1"/>
    </row>
    <row r="761" spans="1:30" x14ac:dyDescent="0.3">
      <c r="A761" s="1">
        <v>2.2611864305418001E-5</v>
      </c>
      <c r="B761" s="1">
        <v>2.0024204029711302E-5</v>
      </c>
      <c r="C761" s="1">
        <v>4.8056271043114001E-5</v>
      </c>
      <c r="D761" s="1">
        <v>1.69599157783328E-5</v>
      </c>
      <c r="E761" s="1">
        <v>2.10837363228982E-5</v>
      </c>
      <c r="F761" s="1">
        <v>2.0668620351091801E-6</v>
      </c>
      <c r="Y761" s="1"/>
      <c r="Z761" s="1"/>
      <c r="AA761" s="1"/>
      <c r="AB761" s="1"/>
      <c r="AC761" s="1"/>
      <c r="AD761" s="1"/>
    </row>
    <row r="762" spans="1:30" x14ac:dyDescent="0.3">
      <c r="A762" s="1">
        <v>7.4858796702414001E-6</v>
      </c>
      <c r="B762" s="1">
        <v>2.6998178106837501E-5</v>
      </c>
      <c r="C762" s="1">
        <v>2.4019045940444101E-5</v>
      </c>
      <c r="D762" s="1">
        <v>5.1050676323150403E-6</v>
      </c>
      <c r="E762" s="1">
        <v>4.8260741360507903E-6</v>
      </c>
      <c r="F762" s="1">
        <v>1.8460709171663101E-5</v>
      </c>
      <c r="Y762" s="1"/>
      <c r="Z762" s="1"/>
      <c r="AA762" s="1"/>
      <c r="AB762" s="1"/>
      <c r="AC762" s="1"/>
      <c r="AD762" s="1"/>
    </row>
    <row r="763" spans="1:30" x14ac:dyDescent="0.3">
      <c r="A763" s="1">
        <v>3.0571791311721297E-5</v>
      </c>
      <c r="B763" s="1">
        <v>4.2757306993495801E-5</v>
      </c>
      <c r="C763" s="1">
        <v>8.0549631405440896E-6</v>
      </c>
      <c r="D763" s="1">
        <v>1.5494937481633401E-6</v>
      </c>
      <c r="E763" s="1">
        <v>2.78555403403517E-5</v>
      </c>
      <c r="F763" s="1">
        <v>2.208E-8</v>
      </c>
      <c r="Y763" s="1"/>
      <c r="Z763" s="1"/>
      <c r="AA763" s="1"/>
      <c r="AB763" s="1"/>
      <c r="AC763" s="1"/>
      <c r="AD763" s="1"/>
    </row>
    <row r="764" spans="1:30" x14ac:dyDescent="0.3">
      <c r="A764" s="1">
        <v>6.6826416227986697E-6</v>
      </c>
      <c r="B764" s="1">
        <v>4.7707763694368902E-5</v>
      </c>
      <c r="C764" s="1">
        <v>2.6749867850042099E-5</v>
      </c>
      <c r="D764" s="1">
        <v>2.0299849510488E-5</v>
      </c>
      <c r="E764" s="1">
        <v>3.2254763483581301E-5</v>
      </c>
      <c r="F764" s="1">
        <v>1.12333587261638E-5</v>
      </c>
      <c r="Y764" s="1"/>
      <c r="Z764" s="1"/>
      <c r="AA764" s="1"/>
      <c r="AB764" s="1"/>
      <c r="AC764" s="1"/>
      <c r="AD764" s="1"/>
    </row>
    <row r="765" spans="1:30" x14ac:dyDescent="0.3">
      <c r="A765" s="1">
        <v>2.1174542610673899E-5</v>
      </c>
      <c r="B765" s="1">
        <v>1.11991994769079E-5</v>
      </c>
      <c r="C765" s="1">
        <v>1.80638497845499E-5</v>
      </c>
      <c r="D765">
        <v>0</v>
      </c>
      <c r="E765" s="1">
        <v>2.75360011777309E-6</v>
      </c>
      <c r="F765" s="1">
        <v>1.94471931529857E-5</v>
      </c>
      <c r="Y765" s="1"/>
      <c r="Z765" s="1"/>
      <c r="AA765" s="1"/>
      <c r="AC765" s="1"/>
      <c r="AD765" s="1"/>
    </row>
    <row r="766" spans="1:30" x14ac:dyDescent="0.3">
      <c r="A766" s="1">
        <v>1.7733084494584999E-5</v>
      </c>
      <c r="B766" s="1">
        <v>1.1225662487155E-5</v>
      </c>
      <c r="C766" s="1">
        <v>4.0569615349525699E-5</v>
      </c>
      <c r="D766" s="1">
        <v>1.5688702026626199E-5</v>
      </c>
      <c r="E766" s="1">
        <v>1.5144035170688899E-5</v>
      </c>
      <c r="F766" s="1">
        <v>3.0820835232018299E-6</v>
      </c>
      <c r="Y766" s="1"/>
      <c r="Z766" s="1"/>
      <c r="AA766" s="1"/>
      <c r="AB766" s="1"/>
      <c r="AC766" s="1"/>
      <c r="AD766" s="1"/>
    </row>
    <row r="767" spans="1:30" x14ac:dyDescent="0.3">
      <c r="A767" s="1">
        <v>1.1039002417930099E-5</v>
      </c>
      <c r="B767" s="1">
        <v>2.3728705751228499E-5</v>
      </c>
      <c r="C767" s="1">
        <v>1.3374536946203801E-5</v>
      </c>
      <c r="D767" s="1">
        <v>1.33848273076928E-5</v>
      </c>
      <c r="E767" s="1">
        <v>2.3720091586627899E-5</v>
      </c>
      <c r="F767" s="1">
        <v>1.4090057942662599E-5</v>
      </c>
      <c r="Y767" s="1"/>
      <c r="Z767" s="1"/>
      <c r="AA767" s="1"/>
      <c r="AB767" s="1"/>
      <c r="AC767" s="1"/>
      <c r="AD767" s="1"/>
    </row>
    <row r="768" spans="1:30" x14ac:dyDescent="0.3">
      <c r="A768" s="1">
        <v>1.0891005515727701E-5</v>
      </c>
      <c r="B768" s="1">
        <v>1.4502543526040699E-5</v>
      </c>
      <c r="C768" s="1">
        <v>9.2911548709141799E-6</v>
      </c>
      <c r="D768" s="1">
        <v>3.4593394998430399E-6</v>
      </c>
      <c r="E768" s="1">
        <v>2.7093680689366099E-5</v>
      </c>
      <c r="F768" s="1">
        <v>3.4512264246344598E-5</v>
      </c>
      <c r="Y768" s="1"/>
      <c r="Z768" s="1"/>
      <c r="AA768" s="1"/>
      <c r="AB768" s="1"/>
      <c r="AC768" s="1"/>
      <c r="AD768" s="1"/>
    </row>
    <row r="769" spans="1:30" x14ac:dyDescent="0.3">
      <c r="A769" s="1">
        <v>2.9037288621291898E-5</v>
      </c>
      <c r="B769" s="1">
        <v>1.25784950492366E-5</v>
      </c>
      <c r="C769" s="1">
        <v>6.4983510127829895E-5</v>
      </c>
      <c r="D769" s="1">
        <v>5.5652366446035203E-6</v>
      </c>
      <c r="E769" s="1">
        <v>1.48854185968064E-5</v>
      </c>
      <c r="F769" s="1">
        <v>1.6005465100821798E-5</v>
      </c>
      <c r="Y769" s="1"/>
      <c r="Z769" s="1"/>
      <c r="AA769" s="1"/>
      <c r="AB769" s="1"/>
      <c r="AC769" s="1"/>
      <c r="AD769" s="1"/>
    </row>
    <row r="770" spans="1:30" x14ac:dyDescent="0.3">
      <c r="A770" s="1">
        <v>1.42656392139037E-5</v>
      </c>
      <c r="B770" s="1">
        <v>3.5410236715902801E-5</v>
      </c>
      <c r="C770" s="1">
        <v>1.8600713143127899E-5</v>
      </c>
      <c r="D770" s="1">
        <v>1.0807259081456401E-5</v>
      </c>
      <c r="E770" s="1">
        <v>1.2947480889326899E-5</v>
      </c>
      <c r="F770" s="1">
        <v>1.2197749467807101E-5</v>
      </c>
      <c r="Y770" s="1"/>
      <c r="Z770" s="1"/>
      <c r="AA770" s="1"/>
      <c r="AB770" s="1"/>
      <c r="AC770" s="1"/>
      <c r="AD770" s="1"/>
    </row>
    <row r="771" spans="1:30" x14ac:dyDescent="0.3">
      <c r="A771" s="1">
        <v>8.6311023899077596E-6</v>
      </c>
      <c r="B771" s="1">
        <v>2.0107437244378799E-6</v>
      </c>
      <c r="C771" s="1">
        <v>3.5988483699169099E-5</v>
      </c>
      <c r="D771" s="1">
        <v>2.65574533486043E-5</v>
      </c>
      <c r="E771" s="1">
        <v>2.08685797029602E-5</v>
      </c>
      <c r="F771" s="1">
        <v>1.1275232391368799E-5</v>
      </c>
      <c r="Y771" s="1"/>
      <c r="Z771" s="1"/>
      <c r="AA771" s="1"/>
      <c r="AB771" s="1"/>
      <c r="AC771" s="1"/>
      <c r="AD771" s="1"/>
    </row>
    <row r="772" spans="1:30" x14ac:dyDescent="0.3">
      <c r="A772" s="1">
        <v>2.3057978881765E-5</v>
      </c>
      <c r="B772" s="1">
        <v>4.5311223063625202E-5</v>
      </c>
      <c r="C772" s="1">
        <v>2.19711308983914E-5</v>
      </c>
      <c r="D772" s="1">
        <v>7.9767340833214595E-6</v>
      </c>
      <c r="E772" s="1">
        <v>3.8790455086880797E-5</v>
      </c>
      <c r="F772" s="1">
        <v>6.3334990967888101E-6</v>
      </c>
      <c r="Y772" s="1"/>
      <c r="Z772" s="1"/>
      <c r="AA772" s="1"/>
      <c r="AB772" s="1"/>
      <c r="AC772" s="1"/>
      <c r="AD772" s="1"/>
    </row>
    <row r="773" spans="1:30" x14ac:dyDescent="0.3">
      <c r="A773" s="1">
        <v>2.89749806362968E-5</v>
      </c>
      <c r="B773" s="1">
        <v>2.7310077818542E-5</v>
      </c>
      <c r="C773" s="1">
        <v>9.0327438270842694E-6</v>
      </c>
      <c r="D773" s="1">
        <v>1.6686816035903499E-5</v>
      </c>
      <c r="E773" s="1">
        <v>4.5812880897308098E-6</v>
      </c>
      <c r="F773" s="1">
        <v>6.3053670820813402E-6</v>
      </c>
      <c r="Y773" s="1"/>
      <c r="Z773" s="1"/>
      <c r="AA773" s="1"/>
      <c r="AB773" s="1"/>
      <c r="AC773" s="1"/>
      <c r="AD773" s="1"/>
    </row>
    <row r="774" spans="1:30" x14ac:dyDescent="0.3">
      <c r="A774" s="1">
        <v>5.71408767715848E-6</v>
      </c>
      <c r="B774" s="1">
        <v>2.7524862160749598E-5</v>
      </c>
      <c r="C774" s="1">
        <v>1.57791520336191E-6</v>
      </c>
      <c r="D774" s="1">
        <v>6.7871722112101397E-6</v>
      </c>
      <c r="E774" s="1">
        <v>1.30857752881389E-5</v>
      </c>
      <c r="F774" s="1">
        <v>3.8219416956536603E-6</v>
      </c>
      <c r="Y774" s="1"/>
      <c r="Z774" s="1"/>
      <c r="AA774" s="1"/>
      <c r="AB774" s="1"/>
      <c r="AC774" s="1"/>
      <c r="AD774" s="1"/>
    </row>
    <row r="775" spans="1:30" x14ac:dyDescent="0.3">
      <c r="A775" s="1">
        <v>2.4389087981258898E-5</v>
      </c>
      <c r="B775" s="1">
        <v>4.6073125898016998E-5</v>
      </c>
      <c r="C775" s="1">
        <v>2.4435865273469498E-5</v>
      </c>
      <c r="D775" s="1">
        <v>1.0284370675008E-5</v>
      </c>
      <c r="E775" s="1">
        <v>2.9181494520078299E-5</v>
      </c>
      <c r="F775" s="1">
        <v>3.2189421830643501E-5</v>
      </c>
      <c r="Y775" s="1"/>
      <c r="Z775" s="1"/>
      <c r="AA775" s="1"/>
      <c r="AB775" s="1"/>
      <c r="AC775" s="1"/>
      <c r="AD775" s="1"/>
    </row>
    <row r="776" spans="1:30" x14ac:dyDescent="0.3">
      <c r="A776" s="1">
        <v>6.6984591947076201E-6</v>
      </c>
      <c r="B776" s="1">
        <v>6.7813919799629294E-5</v>
      </c>
      <c r="C776" s="1">
        <v>2.3408591533152299E-5</v>
      </c>
      <c r="D776" s="1">
        <v>1.0379955970229599E-5</v>
      </c>
      <c r="E776" s="1">
        <v>6.8861937861057397E-6</v>
      </c>
      <c r="F776" s="1">
        <v>1.48822590381555E-5</v>
      </c>
      <c r="Y776" s="1"/>
      <c r="Z776" s="1"/>
      <c r="AA776" s="1"/>
      <c r="AB776" s="1"/>
      <c r="AC776" s="1"/>
      <c r="AD776" s="1"/>
    </row>
    <row r="777" spans="1:30" x14ac:dyDescent="0.3">
      <c r="A777" s="1">
        <v>1.3495240038642301E-5</v>
      </c>
      <c r="B777" s="1">
        <v>3.27977224341706E-7</v>
      </c>
      <c r="C777" s="1">
        <v>5.2823194184502102E-5</v>
      </c>
      <c r="D777" s="1">
        <v>6.58838863093321E-6</v>
      </c>
      <c r="E777" s="1">
        <v>5.1905611627802901E-5</v>
      </c>
      <c r="F777" s="1">
        <v>3.76194579042596E-6</v>
      </c>
      <c r="Y777" s="1"/>
      <c r="Z777" s="1"/>
      <c r="AA777" s="1"/>
      <c r="AB777" s="1"/>
      <c r="AC777" s="1"/>
      <c r="AD777" s="1"/>
    </row>
    <row r="778" spans="1:30" x14ac:dyDescent="0.3">
      <c r="A778" s="1">
        <v>2.7909425488977499E-6</v>
      </c>
      <c r="B778" s="1">
        <v>4.6806744145128498E-5</v>
      </c>
      <c r="C778" s="1">
        <v>6.0475607312398699E-6</v>
      </c>
      <c r="D778" s="1">
        <v>3.3533393251187599E-6</v>
      </c>
      <c r="E778" s="1">
        <v>1.8164534611887899E-5</v>
      </c>
      <c r="F778" s="1">
        <v>1.3879702098647501E-5</v>
      </c>
      <c r="Y778" s="1"/>
      <c r="Z778" s="1"/>
      <c r="AA778" s="1"/>
      <c r="AB778" s="1"/>
      <c r="AC778" s="1"/>
      <c r="AD778" s="1"/>
    </row>
    <row r="779" spans="1:30" x14ac:dyDescent="0.3">
      <c r="A779" s="1">
        <v>2.9747041563543799E-6</v>
      </c>
      <c r="B779" s="1">
        <v>1.6270629497107102E-5</v>
      </c>
      <c r="C779" s="1">
        <v>5.4428250822050302E-6</v>
      </c>
      <c r="D779" s="1">
        <v>5.4057630927083799E-6</v>
      </c>
      <c r="E779" s="1">
        <v>3.9581557483719398E-5</v>
      </c>
      <c r="F779" s="1">
        <v>1.3956143366813701E-5</v>
      </c>
      <c r="Y779" s="1"/>
      <c r="Z779" s="1"/>
      <c r="AA779" s="1"/>
      <c r="AB779" s="1"/>
      <c r="AC779" s="1"/>
      <c r="AD779" s="1"/>
    </row>
    <row r="780" spans="1:30" x14ac:dyDescent="0.3">
      <c r="A780" s="1">
        <v>5.6274987775082503E-6</v>
      </c>
      <c r="B780" s="1">
        <v>2.0759905666814902E-5</v>
      </c>
      <c r="C780" s="1">
        <v>3.3174055469478301E-6</v>
      </c>
      <c r="D780" s="1">
        <v>7.2270895944637302E-6</v>
      </c>
      <c r="E780" s="1">
        <v>5.0944152340004996E-6</v>
      </c>
      <c r="F780" s="1">
        <v>1.7721735038034099E-5</v>
      </c>
      <c r="Y780" s="1"/>
      <c r="Z780" s="1"/>
      <c r="AA780" s="1"/>
      <c r="AB780" s="1"/>
      <c r="AC780" s="1"/>
      <c r="AD780" s="1"/>
    </row>
    <row r="781" spans="1:30" x14ac:dyDescent="0.3">
      <c r="A781" s="1">
        <v>2.4568841455887799E-5</v>
      </c>
      <c r="B781" s="1">
        <v>2.01812527059556E-5</v>
      </c>
      <c r="C781" s="1">
        <v>1.33098003776254E-5</v>
      </c>
      <c r="D781" s="1">
        <v>2.19199945752043E-5</v>
      </c>
      <c r="E781" s="1">
        <v>2.0531994286487999E-5</v>
      </c>
      <c r="F781" s="1">
        <v>2.6144456998458901E-6</v>
      </c>
      <c r="Y781" s="1"/>
      <c r="Z781" s="1"/>
      <c r="AA781" s="1"/>
      <c r="AB781" s="1"/>
      <c r="AC781" s="1"/>
      <c r="AD781" s="1"/>
    </row>
    <row r="782" spans="1:30" x14ac:dyDescent="0.3">
      <c r="A782" s="1">
        <v>1.43607192576009E-5</v>
      </c>
      <c r="B782" s="1">
        <v>2.2194393407614998E-5</v>
      </c>
      <c r="C782" s="1">
        <v>4.82414340669067E-6</v>
      </c>
      <c r="D782" s="1">
        <v>1.1843988072120501E-6</v>
      </c>
      <c r="E782" s="1">
        <v>3.0833619079375499E-5</v>
      </c>
      <c r="F782" s="1">
        <v>9.9838952658599192E-6</v>
      </c>
      <c r="Y782" s="1"/>
      <c r="Z782" s="1"/>
      <c r="AA782" s="1"/>
      <c r="AB782" s="1"/>
      <c r="AC782" s="1"/>
      <c r="AD782" s="1"/>
    </row>
    <row r="783" spans="1:30" x14ac:dyDescent="0.3">
      <c r="A783" s="1">
        <v>1.0000924305886399E-5</v>
      </c>
      <c r="B783" s="1">
        <v>1.9473771770373501E-5</v>
      </c>
      <c r="C783" s="1">
        <v>3.0799264736055798E-5</v>
      </c>
      <c r="D783" s="1">
        <v>1.2178650318074499E-5</v>
      </c>
      <c r="E783" s="1">
        <v>1.5943389888427001E-5</v>
      </c>
      <c r="F783" s="1">
        <v>8.5020002939541896E-6</v>
      </c>
      <c r="Y783" s="1"/>
      <c r="Z783" s="1"/>
      <c r="AA783" s="1"/>
      <c r="AB783" s="1"/>
      <c r="AC783" s="1"/>
      <c r="AD783" s="1"/>
    </row>
    <row r="784" spans="1:30" x14ac:dyDescent="0.3">
      <c r="A784" s="1">
        <v>1.75152955277487E-5</v>
      </c>
      <c r="B784" s="1">
        <v>3.7166518354035499E-5</v>
      </c>
      <c r="C784" s="1">
        <v>2.2644585982435002E-5</v>
      </c>
      <c r="D784" s="1">
        <v>6.0956420545515099E-6</v>
      </c>
      <c r="E784" s="1">
        <v>1.6389912744536601E-5</v>
      </c>
      <c r="F784" s="1">
        <v>9.0876390214347897E-6</v>
      </c>
      <c r="Y784" s="1"/>
      <c r="Z784" s="1"/>
      <c r="AA784" s="1"/>
      <c r="AB784" s="1"/>
      <c r="AC784" s="1"/>
      <c r="AD784" s="1"/>
    </row>
    <row r="785" spans="1:30" x14ac:dyDescent="0.3">
      <c r="A785" s="1">
        <v>1.81972415172839E-5</v>
      </c>
      <c r="B785" s="1">
        <v>3.4081361379331802E-5</v>
      </c>
      <c r="C785" s="1">
        <v>3.3693014421350099E-6</v>
      </c>
      <c r="D785" s="1">
        <v>9.7918015939982302E-6</v>
      </c>
      <c r="E785" s="1">
        <v>5.6572530445137298E-5</v>
      </c>
      <c r="F785" s="1">
        <v>6.62427442309695E-6</v>
      </c>
      <c r="Y785" s="1"/>
      <c r="Z785" s="1"/>
      <c r="AA785" s="1"/>
      <c r="AB785" s="1"/>
      <c r="AC785" s="1"/>
      <c r="AD785" s="1"/>
    </row>
    <row r="786" spans="1:30" x14ac:dyDescent="0.3">
      <c r="A786" s="1">
        <v>3.4666653374186097E-5</v>
      </c>
      <c r="B786" s="1">
        <v>5.2171566676837998E-6</v>
      </c>
      <c r="C786" s="1">
        <v>1.10489112756865E-5</v>
      </c>
      <c r="D786" s="1">
        <v>6.5075805338500896E-6</v>
      </c>
      <c r="E786" s="1">
        <v>2.52092578682292E-5</v>
      </c>
      <c r="F786" s="1">
        <v>1.30545563571882E-5</v>
      </c>
      <c r="Y786" s="1"/>
      <c r="Z786" s="1"/>
      <c r="AA786" s="1"/>
      <c r="AB786" s="1"/>
      <c r="AC786" s="1"/>
      <c r="AD786" s="1"/>
    </row>
    <row r="787" spans="1:30" x14ac:dyDescent="0.3">
      <c r="A787" s="1">
        <v>2.3915885836337599E-5</v>
      </c>
      <c r="B787" s="1">
        <v>1.87944260192487E-5</v>
      </c>
      <c r="C787" s="1">
        <v>3.7325041797096497E-5</v>
      </c>
      <c r="D787" s="1">
        <v>3.5581294243548902E-6</v>
      </c>
      <c r="E787" s="1">
        <v>9.9147751479866698E-6</v>
      </c>
      <c r="F787" s="1">
        <v>7.6891124489867308E-6</v>
      </c>
      <c r="Y787" s="1"/>
      <c r="Z787" s="1"/>
      <c r="AA787" s="1"/>
      <c r="AB787" s="1"/>
      <c r="AC787" s="1"/>
      <c r="AD787" s="1"/>
    </row>
    <row r="788" spans="1:30" x14ac:dyDescent="0.3">
      <c r="A788" s="1">
        <v>1.22460379219298E-5</v>
      </c>
      <c r="B788" s="1">
        <v>4.21749339264313E-5</v>
      </c>
      <c r="C788" s="1">
        <v>1.1420170420168101E-5</v>
      </c>
      <c r="D788" s="1">
        <v>9.2917584786791299E-6</v>
      </c>
      <c r="E788" s="1">
        <v>1.5208119751529399E-5</v>
      </c>
      <c r="F788" s="1">
        <v>1.17971148779569E-5</v>
      </c>
      <c r="Y788" s="1"/>
      <c r="Z788" s="1"/>
      <c r="AA788" s="1"/>
      <c r="AB788" s="1"/>
      <c r="AC788" s="1"/>
      <c r="AD788" s="1"/>
    </row>
    <row r="789" spans="1:30" x14ac:dyDescent="0.3">
      <c r="A789" s="1">
        <v>7.1745332626764298E-6</v>
      </c>
      <c r="B789" s="1">
        <v>1.18246087066326E-5</v>
      </c>
      <c r="C789" s="1">
        <v>4.26821575466078E-6</v>
      </c>
      <c r="D789" s="1">
        <v>4.9389104064487302E-6</v>
      </c>
      <c r="E789" s="1">
        <v>1.6305891279594901E-5</v>
      </c>
      <c r="F789" s="1">
        <v>9.5353880600093103E-6</v>
      </c>
      <c r="Y789" s="1"/>
      <c r="Z789" s="1"/>
      <c r="AA789" s="1"/>
      <c r="AB789" s="1"/>
      <c r="AC789" s="1"/>
      <c r="AD789" s="1"/>
    </row>
    <row r="790" spans="1:30" x14ac:dyDescent="0.3">
      <c r="A790" s="1">
        <v>1.43176206057723E-5</v>
      </c>
      <c r="B790" s="1">
        <v>5.1097212480737102E-5</v>
      </c>
      <c r="C790" s="1">
        <v>2.4177522281695E-5</v>
      </c>
      <c r="D790" s="1">
        <v>9.4200104108792692E-6</v>
      </c>
      <c r="E790" s="1">
        <v>1.83659442902262E-5</v>
      </c>
      <c r="F790" s="1">
        <v>5.8968328995004796E-6</v>
      </c>
      <c r="Y790" s="1"/>
      <c r="Z790" s="1"/>
      <c r="AA790" s="1"/>
      <c r="AB790" s="1"/>
      <c r="AC790" s="1"/>
      <c r="AD790" s="1"/>
    </row>
    <row r="791" spans="1:30" x14ac:dyDescent="0.3">
      <c r="A791" s="1">
        <v>3.0909576773248999E-5</v>
      </c>
      <c r="B791" s="1">
        <v>1.07529062669506E-5</v>
      </c>
      <c r="C791" s="1">
        <v>1.5695712277374399E-5</v>
      </c>
      <c r="D791" s="1">
        <v>7.2250123505929997E-6</v>
      </c>
      <c r="E791" s="1">
        <v>1.17684020042079E-5</v>
      </c>
      <c r="F791" s="1">
        <v>1.2474282220019901E-5</v>
      </c>
      <c r="Y791" s="1"/>
      <c r="Z791" s="1"/>
      <c r="AA791" s="1"/>
      <c r="AB791" s="1"/>
      <c r="AC791" s="1"/>
      <c r="AD791" s="1"/>
    </row>
    <row r="792" spans="1:30" x14ac:dyDescent="0.3">
      <c r="A792" s="1">
        <v>1.3232613521784899E-5</v>
      </c>
      <c r="B792" s="1">
        <v>3.5066797412812701E-5</v>
      </c>
      <c r="C792" s="1">
        <v>1.25092444139661E-5</v>
      </c>
      <c r="D792" s="1">
        <v>2.9899022535345798E-6</v>
      </c>
      <c r="E792" s="1">
        <v>1.04941162683684E-5</v>
      </c>
      <c r="F792" s="1">
        <v>1.37214552891188E-5</v>
      </c>
      <c r="Y792" s="1"/>
      <c r="Z792" s="1"/>
      <c r="AA792" s="1"/>
      <c r="AB792" s="1"/>
      <c r="AC792" s="1"/>
      <c r="AD792" s="1"/>
    </row>
    <row r="793" spans="1:30" x14ac:dyDescent="0.3">
      <c r="A793" s="1">
        <v>2.7416376748956901E-5</v>
      </c>
      <c r="B793" s="1">
        <v>4.5257295327446597E-5</v>
      </c>
      <c r="C793" s="1">
        <v>3.7502419198969998E-5</v>
      </c>
      <c r="D793" s="1">
        <v>1.3074646500658499E-5</v>
      </c>
      <c r="E793" s="1">
        <v>3.1172709391419202E-5</v>
      </c>
      <c r="F793" s="1">
        <v>8.0021019927417997E-6</v>
      </c>
      <c r="Y793" s="1"/>
      <c r="Z793" s="1"/>
      <c r="AA793" s="1"/>
      <c r="AB793" s="1"/>
      <c r="AC793" s="1"/>
      <c r="AD793" s="1"/>
    </row>
    <row r="794" spans="1:30" x14ac:dyDescent="0.3">
      <c r="A794" s="1">
        <v>1.1021566118352E-5</v>
      </c>
      <c r="B794" s="1">
        <v>2.8750510965261199E-5</v>
      </c>
      <c r="C794" s="1">
        <v>9.6131896855157307E-6</v>
      </c>
      <c r="D794" s="1">
        <v>5.0793905936173101E-6</v>
      </c>
      <c r="E794" s="1">
        <v>2.2709937741692402E-5</v>
      </c>
      <c r="F794" s="1">
        <v>1.40299216300126E-5</v>
      </c>
      <c r="Y794" s="1"/>
      <c r="Z794" s="1"/>
      <c r="AA794" s="1"/>
      <c r="AB794" s="1"/>
      <c r="AC794" s="1"/>
      <c r="AD794" s="1"/>
    </row>
    <row r="795" spans="1:30" x14ac:dyDescent="0.3">
      <c r="A795" s="1">
        <v>4.2868622291149901E-5</v>
      </c>
      <c r="B795" s="1">
        <v>4.6231041004127599E-6</v>
      </c>
      <c r="C795" s="1">
        <v>1.1565926911419899E-5</v>
      </c>
      <c r="D795" s="1">
        <v>1.4089450446435499E-6</v>
      </c>
      <c r="E795" s="1">
        <v>3.3302551104998199E-5</v>
      </c>
      <c r="F795" s="1">
        <v>2.00650082291676E-7</v>
      </c>
      <c r="Y795" s="1"/>
      <c r="Z795" s="1"/>
      <c r="AA795" s="1"/>
      <c r="AB795" s="1"/>
      <c r="AC795" s="1"/>
      <c r="AD795" s="1"/>
    </row>
    <row r="796" spans="1:30" x14ac:dyDescent="0.3">
      <c r="A796" s="1">
        <v>2.76756994176328E-5</v>
      </c>
      <c r="B796" s="1">
        <v>2.0128049736581601E-5</v>
      </c>
      <c r="C796" s="1">
        <v>1.4941804704695201E-5</v>
      </c>
      <c r="D796" s="1">
        <v>8.4151814668341706E-6</v>
      </c>
      <c r="E796" s="1">
        <v>2.8469049959709799E-5</v>
      </c>
      <c r="F796" s="1">
        <v>1.6957486198482401E-5</v>
      </c>
      <c r="Y796" s="1"/>
      <c r="Z796" s="1"/>
      <c r="AA796" s="1"/>
      <c r="AB796" s="1"/>
      <c r="AC796" s="1"/>
      <c r="AD796" s="1"/>
    </row>
    <row r="797" spans="1:30" x14ac:dyDescent="0.3">
      <c r="A797" s="1">
        <v>2.8047103465812199E-5</v>
      </c>
      <c r="B797" s="1">
        <v>1.6387073891639299E-5</v>
      </c>
      <c r="C797" s="1">
        <v>1.6520863511420101E-5</v>
      </c>
      <c r="D797" s="1">
        <v>1.32845193110714E-5</v>
      </c>
      <c r="E797" s="1">
        <v>1.8907815223881301E-5</v>
      </c>
      <c r="F797" s="1">
        <v>1.24254079473343E-5</v>
      </c>
      <c r="Y797" s="1"/>
      <c r="Z797" s="1"/>
      <c r="AA797" s="1"/>
      <c r="AB797" s="1"/>
      <c r="AC797" s="1"/>
      <c r="AD797" s="1"/>
    </row>
    <row r="798" spans="1:30" x14ac:dyDescent="0.3">
      <c r="A798" s="1">
        <v>3.2873837369611898E-5</v>
      </c>
      <c r="B798" s="1">
        <v>1.8917071032169599E-5</v>
      </c>
      <c r="C798" s="1">
        <v>1.72442728606474E-5</v>
      </c>
      <c r="D798" s="1">
        <v>4.5574695190222203E-6</v>
      </c>
      <c r="E798" s="1">
        <v>2.0741581553091999E-5</v>
      </c>
      <c r="F798" s="1">
        <v>9.8609945989192292E-6</v>
      </c>
      <c r="Y798" s="1"/>
      <c r="Z798" s="1"/>
      <c r="AA798" s="1"/>
      <c r="AB798" s="1"/>
      <c r="AC798" s="1"/>
      <c r="AD798" s="1"/>
    </row>
    <row r="799" spans="1:30" x14ac:dyDescent="0.3">
      <c r="A799" s="1">
        <v>3.27895379519903E-5</v>
      </c>
      <c r="B799" s="1">
        <v>3.0996789589434301E-5</v>
      </c>
      <c r="C799" s="1">
        <v>2.7771369603553199E-5</v>
      </c>
      <c r="D799" s="1">
        <v>1.02792287077468E-5</v>
      </c>
      <c r="E799" s="1">
        <v>7.6336182175363705E-6</v>
      </c>
      <c r="F799" s="1">
        <v>7.6108312278562596E-6</v>
      </c>
      <c r="Y799" s="1"/>
      <c r="Z799" s="1"/>
      <c r="AA799" s="1"/>
      <c r="AB799" s="1"/>
      <c r="AC799" s="1"/>
      <c r="AD799" s="1"/>
    </row>
    <row r="800" spans="1:30" x14ac:dyDescent="0.3">
      <c r="A800" s="1">
        <v>1.3028887908011801E-5</v>
      </c>
      <c r="B800" s="1">
        <v>3.5450843029046E-5</v>
      </c>
      <c r="C800" s="1">
        <v>8.9154858833285194E-6</v>
      </c>
      <c r="D800" s="1">
        <v>1.45741189769082E-5</v>
      </c>
      <c r="E800" s="1">
        <v>1.6495925773402099E-5</v>
      </c>
      <c r="F800" s="1">
        <v>1.58669402870757E-5</v>
      </c>
      <c r="Y800" s="1"/>
      <c r="Z800" s="1"/>
      <c r="AA800" s="1"/>
      <c r="AB800" s="1"/>
      <c r="AC800" s="1"/>
      <c r="AD800" s="1"/>
    </row>
    <row r="801" spans="1:30" x14ac:dyDescent="0.3">
      <c r="A801" s="1">
        <v>1.4157387468045901E-5</v>
      </c>
      <c r="B801" s="1">
        <v>8.6297643622905196E-6</v>
      </c>
      <c r="C801" s="1">
        <v>1.97318197584395E-5</v>
      </c>
      <c r="D801" s="1">
        <v>4.59914310065983E-6</v>
      </c>
      <c r="E801" s="1">
        <v>8.5117937305724997E-6</v>
      </c>
      <c r="F801" s="1">
        <v>1.19053436543554E-5</v>
      </c>
      <c r="Y801" s="1"/>
      <c r="Z801" s="1"/>
      <c r="AA801" s="1"/>
      <c r="AB801" s="1"/>
      <c r="AC801" s="1"/>
      <c r="AD801" s="1"/>
    </row>
    <row r="802" spans="1:30" x14ac:dyDescent="0.3">
      <c r="A802" s="1">
        <v>1.7338676359873801E-5</v>
      </c>
      <c r="B802" s="1">
        <v>7.5136090095134596E-7</v>
      </c>
      <c r="C802" s="1">
        <v>5.1667081023953001E-6</v>
      </c>
      <c r="D802" s="1">
        <v>2.9335140929144901E-6</v>
      </c>
      <c r="E802" s="1">
        <v>6.6177575478807904E-6</v>
      </c>
      <c r="F802" s="1">
        <v>8.7376948652945097E-6</v>
      </c>
      <c r="Y802" s="1"/>
      <c r="Z802" s="1"/>
      <c r="AA802" s="1"/>
      <c r="AB802" s="1"/>
      <c r="AC802" s="1"/>
      <c r="AD802" s="1"/>
    </row>
    <row r="803" spans="1:30" x14ac:dyDescent="0.3">
      <c r="A803" s="1">
        <v>5.9210301052778302E-6</v>
      </c>
      <c r="B803" s="1">
        <v>7.9515796047146607E-6</v>
      </c>
      <c r="C803" s="1">
        <v>1.6194070601709501E-5</v>
      </c>
      <c r="D803" s="1">
        <v>8.5612959093642792E-6</v>
      </c>
      <c r="E803" s="1">
        <v>1.08881571407875E-5</v>
      </c>
      <c r="F803" s="1">
        <v>1.5802480524895199E-5</v>
      </c>
      <c r="Y803" s="1"/>
      <c r="Z803" s="1"/>
      <c r="AA803" s="1"/>
      <c r="AB803" s="1"/>
      <c r="AC803" s="1"/>
      <c r="AD803" s="1"/>
    </row>
    <row r="804" spans="1:30" x14ac:dyDescent="0.3">
      <c r="A804" s="1">
        <v>3.7836353787382098E-6</v>
      </c>
      <c r="B804" s="1">
        <v>1.5843376587182401E-5</v>
      </c>
      <c r="C804" s="1">
        <v>1.1918880699224399E-5</v>
      </c>
      <c r="D804" s="1">
        <v>3.1832199733833601E-6</v>
      </c>
      <c r="E804" s="1">
        <v>2.5149330021289599E-5</v>
      </c>
      <c r="F804" s="1">
        <v>2.6558621975564201E-5</v>
      </c>
      <c r="Y804" s="1"/>
      <c r="Z804" s="1"/>
      <c r="AA804" s="1"/>
      <c r="AB804" s="1"/>
      <c r="AC804" s="1"/>
      <c r="AD804" s="1"/>
    </row>
    <row r="805" spans="1:30" x14ac:dyDescent="0.3">
      <c r="A805" s="1">
        <v>1.8580903300456198E-5</v>
      </c>
      <c r="B805" s="1">
        <v>6.2103241310918099E-6</v>
      </c>
      <c r="C805" s="1">
        <v>1.38177845692902E-5</v>
      </c>
      <c r="D805" s="1">
        <v>6.4275947777166399E-6</v>
      </c>
      <c r="E805" s="1">
        <v>9.3219499328534906E-6</v>
      </c>
      <c r="F805" s="1">
        <v>9.5267178150751493E-6</v>
      </c>
      <c r="Y805" s="1"/>
      <c r="Z805" s="1"/>
      <c r="AA805" s="1"/>
      <c r="AB805" s="1"/>
      <c r="AC805" s="1"/>
      <c r="AD805" s="1"/>
    </row>
    <row r="806" spans="1:30" x14ac:dyDescent="0.3">
      <c r="A806" s="1">
        <v>8.0557472797544098E-6</v>
      </c>
      <c r="B806" s="1">
        <v>1.337705628034E-5</v>
      </c>
      <c r="C806" s="1">
        <v>1.26927083845846E-5</v>
      </c>
      <c r="D806" s="1">
        <v>6.3517916744345897E-6</v>
      </c>
      <c r="E806" s="1">
        <v>8.9391304151987398E-6</v>
      </c>
      <c r="F806" s="1">
        <v>7.7674787115077193E-6</v>
      </c>
      <c r="Y806" s="1"/>
      <c r="Z806" s="1"/>
      <c r="AA806" s="1"/>
      <c r="AB806" s="1"/>
      <c r="AC806" s="1"/>
      <c r="AD806" s="1"/>
    </row>
    <row r="807" spans="1:30" x14ac:dyDescent="0.3">
      <c r="A807" s="1">
        <v>4.3620792333804597E-5</v>
      </c>
      <c r="B807" s="1">
        <v>3.3782092066616899E-5</v>
      </c>
      <c r="C807" s="1">
        <v>3.4284844225589703E-5</v>
      </c>
      <c r="D807" s="1">
        <v>1.8866412844119902E-5</v>
      </c>
      <c r="E807" s="1">
        <v>1.6366575647841601E-5</v>
      </c>
      <c r="F807" s="1">
        <v>1.5053779383562399E-5</v>
      </c>
      <c r="Y807" s="1"/>
      <c r="Z807" s="1"/>
      <c r="AA807" s="1"/>
      <c r="AB807" s="1"/>
      <c r="AC807" s="1"/>
      <c r="AD807" s="1"/>
    </row>
    <row r="808" spans="1:30" x14ac:dyDescent="0.3">
      <c r="A808" s="1">
        <v>1.17969658805227E-5</v>
      </c>
      <c r="B808" s="1">
        <v>3.0212056701094101E-5</v>
      </c>
      <c r="C808" s="1">
        <v>3.0709313387220302E-5</v>
      </c>
      <c r="D808" s="1">
        <v>8.0977364273974199E-6</v>
      </c>
      <c r="E808" s="1">
        <v>2.0995771011915199E-5</v>
      </c>
      <c r="F808" s="1">
        <v>9.1688784166864703E-6</v>
      </c>
      <c r="Y808" s="1"/>
      <c r="Z808" s="1"/>
      <c r="AA808" s="1"/>
      <c r="AB808" s="1"/>
      <c r="AC808" s="1"/>
      <c r="AD808" s="1"/>
    </row>
    <row r="809" spans="1:30" x14ac:dyDescent="0.3">
      <c r="A809" s="1">
        <v>5.6651612007551301E-6</v>
      </c>
      <c r="B809" s="1">
        <v>2.97135520042325E-5</v>
      </c>
      <c r="C809" s="1">
        <v>7.3030659235541397E-6</v>
      </c>
      <c r="D809" s="1">
        <v>1.15811663413173E-5</v>
      </c>
      <c r="E809" s="1">
        <v>1.9496182765925001E-5</v>
      </c>
      <c r="F809" s="1">
        <v>1.4864241317716E-5</v>
      </c>
      <c r="Y809" s="1"/>
      <c r="Z809" s="1"/>
      <c r="AA809" s="1"/>
      <c r="AB809" s="1"/>
      <c r="AC809" s="1"/>
      <c r="AD809" s="1"/>
    </row>
    <row r="810" spans="1:30" x14ac:dyDescent="0.3">
      <c r="A810" s="1">
        <v>6.8231200100357002E-6</v>
      </c>
      <c r="B810" s="1">
        <v>2.1835263189037099E-5</v>
      </c>
      <c r="C810" s="1">
        <v>1.5242899802589699E-5</v>
      </c>
      <c r="D810" s="1">
        <v>6.9048738697501702E-6</v>
      </c>
      <c r="E810" s="1">
        <v>3.1429060929416901E-5</v>
      </c>
      <c r="F810" s="1">
        <v>7.06385809242748E-6</v>
      </c>
      <c r="Y810" s="1"/>
      <c r="Z810" s="1"/>
      <c r="AA810" s="1"/>
      <c r="AB810" s="1"/>
      <c r="AC810" s="1"/>
      <c r="AD810" s="1"/>
    </row>
    <row r="811" spans="1:30" x14ac:dyDescent="0.3">
      <c r="A811" s="1">
        <v>1.23899412899912E-5</v>
      </c>
      <c r="B811" s="1">
        <v>1.12620015307302E-5</v>
      </c>
      <c r="C811" s="1">
        <v>8.6280335092888405E-6</v>
      </c>
      <c r="D811" s="1">
        <v>2.3584682243456201E-5</v>
      </c>
      <c r="E811" s="1">
        <v>3.8872521332123497E-5</v>
      </c>
      <c r="F811" s="1">
        <v>3.2834811648724302E-5</v>
      </c>
      <c r="Y811" s="1"/>
      <c r="Z811" s="1"/>
      <c r="AA811" s="1"/>
      <c r="AB811" s="1"/>
      <c r="AC811" s="1"/>
      <c r="AD811" s="1"/>
    </row>
    <row r="812" spans="1:30" x14ac:dyDescent="0.3">
      <c r="A812" s="1">
        <v>2.8741928438714101E-6</v>
      </c>
      <c r="B812" s="1">
        <v>5.55018548682331E-6</v>
      </c>
      <c r="C812" s="1">
        <v>5.8010546860624403E-6</v>
      </c>
      <c r="D812" s="1">
        <v>1.92299945958725E-5</v>
      </c>
      <c r="E812" s="1">
        <v>1.46878661048349E-5</v>
      </c>
      <c r="F812" s="1">
        <v>4.5112003627830603E-6</v>
      </c>
      <c r="Y812" s="1"/>
      <c r="Z812" s="1"/>
      <c r="AA812" s="1"/>
      <c r="AB812" s="1"/>
      <c r="AC812" s="1"/>
      <c r="AD812" s="1"/>
    </row>
    <row r="813" spans="1:30" x14ac:dyDescent="0.3">
      <c r="A813" s="1">
        <v>1.17102856641442E-5</v>
      </c>
      <c r="B813" s="1">
        <v>6.9305621156044597E-6</v>
      </c>
      <c r="C813" s="1">
        <v>2.7456379820588899E-6</v>
      </c>
      <c r="D813" s="1">
        <v>2.8775467126947801E-5</v>
      </c>
      <c r="E813" s="1">
        <v>7.7967010122584798E-6</v>
      </c>
      <c r="F813" s="1">
        <v>1.9913877248633599E-5</v>
      </c>
      <c r="Y813" s="1"/>
      <c r="Z813" s="1"/>
      <c r="AA813" s="1"/>
      <c r="AB813" s="1"/>
      <c r="AC813" s="1"/>
      <c r="AD813" s="1"/>
    </row>
    <row r="814" spans="1:30" x14ac:dyDescent="0.3">
      <c r="A814" s="1">
        <v>3.7405004469215301E-6</v>
      </c>
      <c r="B814" s="1">
        <v>4.6840687490789197E-5</v>
      </c>
      <c r="C814" s="1">
        <v>3.3711447737124601E-5</v>
      </c>
      <c r="D814" s="1">
        <v>1.8859127220726101E-5</v>
      </c>
      <c r="E814" s="1">
        <v>2.4265603405869201E-5</v>
      </c>
      <c r="F814" s="1">
        <v>5.4025558504002302E-6</v>
      </c>
      <c r="Y814" s="1"/>
      <c r="Z814" s="1"/>
      <c r="AA814" s="1"/>
      <c r="AB814" s="1"/>
      <c r="AC814" s="1"/>
      <c r="AD814" s="1"/>
    </row>
    <row r="815" spans="1:30" x14ac:dyDescent="0.3">
      <c r="A815" s="1">
        <v>5.97698107192593E-6</v>
      </c>
      <c r="B815" s="1">
        <v>1.4265097994395E-5</v>
      </c>
      <c r="C815" s="1">
        <v>4.8300029265118698E-5</v>
      </c>
      <c r="D815" s="1">
        <v>7.6884137530525594E-6</v>
      </c>
      <c r="E815" s="1">
        <v>2.6508150836029699E-5</v>
      </c>
      <c r="F815" s="1">
        <v>1.4946430447076201E-5</v>
      </c>
      <c r="Y815" s="1"/>
      <c r="Z815" s="1"/>
      <c r="AA815" s="1"/>
      <c r="AB815" s="1"/>
      <c r="AC815" s="1"/>
      <c r="AD815" s="1"/>
    </row>
    <row r="816" spans="1:30" x14ac:dyDescent="0.3">
      <c r="A816" s="1">
        <v>1.29648294422245E-5</v>
      </c>
      <c r="B816" s="1">
        <v>1.6719072943049499E-5</v>
      </c>
      <c r="C816" s="1">
        <v>2.6459875500356301E-6</v>
      </c>
      <c r="D816" s="1">
        <v>1.7939790016691299E-5</v>
      </c>
      <c r="E816" s="1">
        <v>2.5554733723513E-5</v>
      </c>
      <c r="F816" s="1">
        <v>1.37193855438995E-5</v>
      </c>
      <c r="Y816" s="1"/>
      <c r="Z816" s="1"/>
      <c r="AA816" s="1"/>
      <c r="AB816" s="1"/>
      <c r="AC816" s="1"/>
      <c r="AD816" s="1"/>
    </row>
    <row r="817" spans="1:30" x14ac:dyDescent="0.3">
      <c r="A817" s="1">
        <v>2.6196670612290499E-5</v>
      </c>
      <c r="B817" s="1">
        <v>1.7204649149655799E-5</v>
      </c>
      <c r="C817" s="1">
        <v>4.1905833804451298E-5</v>
      </c>
      <c r="D817" s="1">
        <v>2.9883224736641102E-6</v>
      </c>
      <c r="E817" s="1">
        <v>2.6492449417484601E-5</v>
      </c>
      <c r="F817" s="1">
        <v>3.52946254462777E-5</v>
      </c>
      <c r="Y817" s="1"/>
      <c r="Z817" s="1"/>
      <c r="AA817" s="1"/>
      <c r="AB817" s="1"/>
      <c r="AC817" s="1"/>
      <c r="AD817" s="1"/>
    </row>
    <row r="818" spans="1:30" x14ac:dyDescent="0.3">
      <c r="A818" s="1">
        <v>9.4975309686674906E-6</v>
      </c>
      <c r="B818" s="1">
        <v>1.0295045416559299E-5</v>
      </c>
      <c r="C818" s="1">
        <v>3.7586782956524297E-5</v>
      </c>
      <c r="D818" s="1">
        <v>2.1764576908397301E-6</v>
      </c>
      <c r="E818" s="1">
        <v>2.8102147676546E-5</v>
      </c>
      <c r="F818" s="1">
        <v>1.59267014121477E-5</v>
      </c>
      <c r="Y818" s="1"/>
      <c r="Z818" s="1"/>
      <c r="AA818" s="1"/>
      <c r="AB818" s="1"/>
      <c r="AC818" s="1"/>
      <c r="AD818" s="1"/>
    </row>
    <row r="819" spans="1:30" x14ac:dyDescent="0.3">
      <c r="A819" s="1">
        <v>1.4995462066888699E-5</v>
      </c>
      <c r="B819" s="1">
        <v>4.2543594383367302E-5</v>
      </c>
      <c r="C819" s="1">
        <v>2.55632685382921E-5</v>
      </c>
      <c r="D819" s="1">
        <v>1.33891603055018E-5</v>
      </c>
      <c r="E819" s="1">
        <v>9.2261055997413293E-6</v>
      </c>
      <c r="F819" s="1">
        <v>5.3136027422457499E-6</v>
      </c>
      <c r="Y819" s="1"/>
      <c r="Z819" s="1"/>
      <c r="AA819" s="1"/>
      <c r="AB819" s="1"/>
      <c r="AC819" s="1"/>
      <c r="AD819" s="1"/>
    </row>
    <row r="820" spans="1:30" x14ac:dyDescent="0.3">
      <c r="A820" s="1">
        <v>1.11504055999611E-5</v>
      </c>
      <c r="B820" s="1">
        <v>1.7739513313483601E-5</v>
      </c>
      <c r="C820" s="1">
        <v>2.9593917923105299E-5</v>
      </c>
      <c r="D820" s="1">
        <v>1.18841112184745E-5</v>
      </c>
      <c r="E820" s="1">
        <v>1.2964660808534401E-5</v>
      </c>
      <c r="F820" s="1">
        <v>2.3321553670676901E-6</v>
      </c>
      <c r="Y820" s="1"/>
      <c r="Z820" s="1"/>
      <c r="AA820" s="1"/>
      <c r="AB820" s="1"/>
      <c r="AC820" s="1"/>
      <c r="AD820" s="1"/>
    </row>
    <row r="821" spans="1:30" x14ac:dyDescent="0.3">
      <c r="A821" s="1">
        <v>1.0854809626344399E-5</v>
      </c>
      <c r="B821" s="1">
        <v>2.6650116731591201E-5</v>
      </c>
      <c r="C821" s="1">
        <v>1.2591786321062E-5</v>
      </c>
      <c r="D821" s="1">
        <v>8.7127080083129396E-6</v>
      </c>
      <c r="E821" s="1">
        <v>1.16861923012163E-5</v>
      </c>
      <c r="F821" s="1">
        <v>1.27404276460346E-5</v>
      </c>
      <c r="Y821" s="1"/>
      <c r="Z821" s="1"/>
      <c r="AA821" s="1"/>
      <c r="AB821" s="1"/>
      <c r="AC821" s="1"/>
      <c r="AD821" s="1"/>
    </row>
    <row r="822" spans="1:30" x14ac:dyDescent="0.3">
      <c r="A822" s="1">
        <v>1.37652048831617E-5</v>
      </c>
      <c r="B822" s="1">
        <v>3.74142496680303E-5</v>
      </c>
      <c r="C822" s="1">
        <v>1.15478625082978E-5</v>
      </c>
      <c r="D822" s="1">
        <v>2.7166351693819902E-6</v>
      </c>
      <c r="E822" s="1">
        <v>1.1809693814869499E-5</v>
      </c>
      <c r="F822" s="1">
        <v>9.5656148905297005E-6</v>
      </c>
      <c r="Y822" s="1"/>
      <c r="Z822" s="1"/>
      <c r="AA822" s="1"/>
      <c r="AB822" s="1"/>
      <c r="AC822" s="1"/>
      <c r="AD822" s="1"/>
    </row>
    <row r="823" spans="1:30" x14ac:dyDescent="0.3">
      <c r="A823" s="1">
        <v>4.45714665743923E-6</v>
      </c>
      <c r="B823" s="1">
        <v>1.6879712294759602E-5</v>
      </c>
      <c r="C823" s="1">
        <v>4.2795106924510898E-5</v>
      </c>
      <c r="D823" s="1">
        <v>1.21613138817762E-5</v>
      </c>
      <c r="E823" s="1">
        <v>2.2946617361419998E-5</v>
      </c>
      <c r="F823" s="1">
        <v>6.5124420718341897E-6</v>
      </c>
      <c r="Y823" s="1"/>
      <c r="Z823" s="1"/>
      <c r="AA823" s="1"/>
      <c r="AB823" s="1"/>
      <c r="AC823" s="1"/>
      <c r="AD823" s="1"/>
    </row>
    <row r="824" spans="1:30" x14ac:dyDescent="0.3">
      <c r="A824" s="1">
        <v>2.2768800000000102E-6</v>
      </c>
      <c r="B824" s="1">
        <v>1.4908810538517299E-5</v>
      </c>
      <c r="C824" s="1">
        <v>4.4135061408319498E-6</v>
      </c>
      <c r="D824" s="1">
        <v>1.40747503045791E-5</v>
      </c>
      <c r="E824" s="1">
        <v>1.3263758404366001E-5</v>
      </c>
      <c r="F824" s="1">
        <v>6.1209573631649401E-6</v>
      </c>
      <c r="Y824" s="1"/>
      <c r="Z824" s="1"/>
      <c r="AA824" s="1"/>
      <c r="AB824" s="1"/>
      <c r="AC824" s="1"/>
      <c r="AD824" s="1"/>
    </row>
    <row r="825" spans="1:30" x14ac:dyDescent="0.3">
      <c r="A825" s="1">
        <v>1.27137519728115E-5</v>
      </c>
      <c r="B825" s="1">
        <v>6.5991006443438296E-6</v>
      </c>
      <c r="C825" s="1">
        <v>1.7958872355008701E-5</v>
      </c>
      <c r="D825" s="1">
        <v>8.2716563488219696E-6</v>
      </c>
      <c r="E825" s="1">
        <v>1.7888983125601201E-5</v>
      </c>
      <c r="F825" s="1">
        <v>6.1398477501200498E-6</v>
      </c>
      <c r="Y825" s="1"/>
      <c r="Z825" s="1"/>
      <c r="AA825" s="1"/>
      <c r="AB825" s="1"/>
      <c r="AC825" s="1"/>
      <c r="AD825" s="1"/>
    </row>
    <row r="826" spans="1:30" x14ac:dyDescent="0.3">
      <c r="A826" s="1">
        <v>2.4579001487608201E-6</v>
      </c>
      <c r="B826" s="1">
        <v>3.4788618042322798E-5</v>
      </c>
      <c r="C826" s="1">
        <v>1.40434459786235E-5</v>
      </c>
      <c r="D826" s="1">
        <v>1.08312280539136E-6</v>
      </c>
      <c r="E826" s="1">
        <v>4.0061955080780699E-5</v>
      </c>
      <c r="F826" s="1">
        <v>1.39891894021686E-5</v>
      </c>
      <c r="Y826" s="1"/>
      <c r="Z826" s="1"/>
      <c r="AA826" s="1"/>
      <c r="AB826" s="1"/>
      <c r="AC826" s="1"/>
      <c r="AD826" s="1"/>
    </row>
    <row r="827" spans="1:30" x14ac:dyDescent="0.3">
      <c r="A827" s="1">
        <v>1.5597027712948699E-5</v>
      </c>
      <c r="B827" s="1">
        <v>6.8517829905757398E-6</v>
      </c>
      <c r="C827" s="1">
        <v>1.38879486697179E-5</v>
      </c>
      <c r="D827" s="1">
        <v>1.20021660488134E-5</v>
      </c>
      <c r="E827" s="1">
        <v>2.0216753937223E-5</v>
      </c>
      <c r="F827" s="1">
        <v>2.1307448695941199E-5</v>
      </c>
      <c r="Y827" s="1"/>
      <c r="Z827" s="1"/>
      <c r="AA827" s="1"/>
      <c r="AB827" s="1"/>
      <c r="AC827" s="1"/>
      <c r="AD827" s="1"/>
    </row>
    <row r="828" spans="1:30" x14ac:dyDescent="0.3">
      <c r="A828" s="1">
        <v>9.9032897430004001E-6</v>
      </c>
      <c r="B828" s="1">
        <v>2.4530474413708398E-5</v>
      </c>
      <c r="C828" s="1">
        <v>8.8207381364638492E-6</v>
      </c>
      <c r="D828" s="1">
        <v>7.8743408758199002E-6</v>
      </c>
      <c r="E828" s="1">
        <v>1.7113981528621801E-5</v>
      </c>
      <c r="F828" s="1">
        <v>1.2539503608666299E-5</v>
      </c>
      <c r="Y828" s="1"/>
      <c r="Z828" s="1"/>
      <c r="AA828" s="1"/>
      <c r="AB828" s="1"/>
      <c r="AC828" s="1"/>
      <c r="AD828" s="1"/>
    </row>
    <row r="829" spans="1:30" x14ac:dyDescent="0.3">
      <c r="A829" s="1">
        <v>2.89614907328882E-5</v>
      </c>
      <c r="B829" s="1">
        <v>1.38830585265212E-5</v>
      </c>
      <c r="C829" s="1">
        <v>5.2260873135106599E-5</v>
      </c>
      <c r="D829" s="1">
        <v>1.13236602917915E-5</v>
      </c>
      <c r="E829" s="1">
        <v>2.7787239439067599E-5</v>
      </c>
      <c r="F829" s="1">
        <v>2.0231638921217202E-6</v>
      </c>
      <c r="Y829" s="1"/>
      <c r="Z829" s="1"/>
      <c r="AA829" s="1"/>
      <c r="AB829" s="1"/>
      <c r="AC829" s="1"/>
      <c r="AD829" s="1"/>
    </row>
    <row r="830" spans="1:30" x14ac:dyDescent="0.3">
      <c r="A830" s="1">
        <v>7.4447937783263901E-6</v>
      </c>
      <c r="B830" s="1">
        <v>3.0104025673298E-6</v>
      </c>
      <c r="C830" s="1">
        <v>3.9438655006638803E-5</v>
      </c>
      <c r="D830" s="1">
        <v>1.4695930118728699E-5</v>
      </c>
      <c r="E830" s="1">
        <v>4.80019871449615E-6</v>
      </c>
      <c r="F830" s="1">
        <v>2.7096296246138998E-5</v>
      </c>
      <c r="Y830" s="1"/>
      <c r="Z830" s="1"/>
      <c r="AA830" s="1"/>
      <c r="AB830" s="1"/>
      <c r="AC830" s="1"/>
      <c r="AD830" s="1"/>
    </row>
    <row r="831" spans="1:30" x14ac:dyDescent="0.3">
      <c r="A831" s="1">
        <v>3.2370578693204498E-5</v>
      </c>
      <c r="B831" s="1">
        <v>2.3603693899861901E-5</v>
      </c>
      <c r="C831" s="1">
        <v>6.6650050393032597E-6</v>
      </c>
      <c r="D831" s="1">
        <v>1.00799909388536E-5</v>
      </c>
      <c r="E831" s="1">
        <v>1.7999722485532499E-5</v>
      </c>
      <c r="F831" s="1">
        <v>2.06156141135558E-5</v>
      </c>
      <c r="Y831" s="1"/>
      <c r="Z831" s="1"/>
      <c r="AA831" s="1"/>
      <c r="AB831" s="1"/>
      <c r="AC831" s="1"/>
      <c r="AD831" s="1"/>
    </row>
    <row r="832" spans="1:30" x14ac:dyDescent="0.3">
      <c r="A832" s="1">
        <v>3.5516527868377201E-6</v>
      </c>
      <c r="B832" s="1">
        <v>1.9264621223359501E-5</v>
      </c>
      <c r="C832" s="1">
        <v>2.59275815138597E-5</v>
      </c>
      <c r="D832" s="1">
        <v>6.8978692916632397E-6</v>
      </c>
      <c r="E832" s="1">
        <v>1.71012024477309E-5</v>
      </c>
      <c r="F832" s="1">
        <v>1.5514494709964401E-5</v>
      </c>
      <c r="Y832" s="1"/>
      <c r="Z832" s="1"/>
      <c r="AA832" s="1"/>
      <c r="AB832" s="1"/>
      <c r="AC832" s="1"/>
      <c r="AD832" s="1"/>
    </row>
    <row r="833" spans="1:30" x14ac:dyDescent="0.3">
      <c r="A833" s="1">
        <v>1.20943226083308E-5</v>
      </c>
      <c r="B833" s="1">
        <v>1.33573042244225E-5</v>
      </c>
      <c r="C833" s="1">
        <v>1.7146558220638101E-5</v>
      </c>
      <c r="D833" s="1">
        <v>5.1384074234716103E-6</v>
      </c>
      <c r="E833" s="1">
        <v>2.76885088564262E-5</v>
      </c>
      <c r="F833" s="1">
        <v>2.5177215491776099E-5</v>
      </c>
      <c r="Y833" s="1"/>
      <c r="Z833" s="1"/>
      <c r="AA833" s="1"/>
      <c r="AB833" s="1"/>
      <c r="AC833" s="1"/>
      <c r="AD833" s="1"/>
    </row>
    <row r="834" spans="1:30" x14ac:dyDescent="0.3">
      <c r="A834" s="1">
        <v>3.6228124867457901E-6</v>
      </c>
      <c r="B834" s="1">
        <v>6.4249649479130105E-5</v>
      </c>
      <c r="C834" s="1">
        <v>1.05700179353403E-5</v>
      </c>
      <c r="D834" s="1">
        <v>7.4371079594129896E-6</v>
      </c>
      <c r="E834" s="1">
        <v>4.6517182751384198E-5</v>
      </c>
      <c r="F834" s="1">
        <v>7.2880191136690702E-6</v>
      </c>
      <c r="Y834" s="1"/>
      <c r="Z834" s="1"/>
      <c r="AA834" s="1"/>
      <c r="AB834" s="1"/>
      <c r="AC834" s="1"/>
      <c r="AD834" s="1"/>
    </row>
    <row r="835" spans="1:30" x14ac:dyDescent="0.3">
      <c r="A835" s="1">
        <v>1.4024419328268901E-5</v>
      </c>
      <c r="B835" s="1">
        <v>4.5007948120365697E-5</v>
      </c>
      <c r="C835" s="1">
        <v>1.3454438430537901E-5</v>
      </c>
      <c r="D835" s="1">
        <v>1.7005497608733499E-5</v>
      </c>
      <c r="E835" s="1">
        <v>5.9221316939316101E-6</v>
      </c>
      <c r="F835" s="1">
        <v>1.93405645572426E-5</v>
      </c>
      <c r="Y835" s="1"/>
      <c r="Z835" s="1"/>
      <c r="AA835" s="1"/>
      <c r="AB835" s="1"/>
      <c r="AC835" s="1"/>
      <c r="AD835" s="1"/>
    </row>
    <row r="836" spans="1:30" x14ac:dyDescent="0.3">
      <c r="A836" s="1">
        <v>5.9147999999999899E-7</v>
      </c>
      <c r="B836" s="1">
        <v>1.89229443705223E-5</v>
      </c>
      <c r="C836" s="1">
        <v>3.2874675066655303E-5</v>
      </c>
      <c r="D836" s="1">
        <v>1.0030356828226299E-5</v>
      </c>
      <c r="E836" s="1">
        <v>2.15393433410014E-5</v>
      </c>
      <c r="F836" s="1">
        <v>2.67948732255224E-5</v>
      </c>
      <c r="Y836" s="1"/>
      <c r="Z836" s="1"/>
      <c r="AA836" s="1"/>
      <c r="AB836" s="1"/>
      <c r="AC836" s="1"/>
      <c r="AD836" s="1"/>
    </row>
    <row r="837" spans="1:30" x14ac:dyDescent="0.3">
      <c r="A837" s="1">
        <v>1.1539260901306801E-5</v>
      </c>
      <c r="B837" s="1">
        <v>4.0696409966787601E-5</v>
      </c>
      <c r="C837" s="1">
        <v>1.9523029404446701E-5</v>
      </c>
      <c r="D837" s="1">
        <v>2.82327002345615E-6</v>
      </c>
      <c r="E837" s="1">
        <v>2.73218130051211E-6</v>
      </c>
      <c r="F837" s="1">
        <v>1.38818013082933E-5</v>
      </c>
      <c r="Y837" s="1"/>
      <c r="Z837" s="1"/>
      <c r="AA837" s="1"/>
      <c r="AB837" s="1"/>
      <c r="AC837" s="1"/>
      <c r="AD837" s="1"/>
    </row>
    <row r="838" spans="1:30" x14ac:dyDescent="0.3">
      <c r="A838" s="1">
        <v>3.0480241368241E-5</v>
      </c>
      <c r="B838" s="1">
        <v>2.27951709347798E-5</v>
      </c>
      <c r="C838" s="1">
        <v>1.0744418803971801E-5</v>
      </c>
      <c r="D838" s="1">
        <v>1.2269468419433E-5</v>
      </c>
      <c r="E838" s="1">
        <v>6.4563017100150797E-6</v>
      </c>
      <c r="F838" s="1">
        <v>2.2002772719325801E-6</v>
      </c>
      <c r="Y838" s="1"/>
      <c r="Z838" s="1"/>
      <c r="AA838" s="1"/>
      <c r="AB838" s="1"/>
      <c r="AC838" s="1"/>
      <c r="AD838" s="1"/>
    </row>
    <row r="839" spans="1:30" x14ac:dyDescent="0.3">
      <c r="A839" s="1">
        <v>1.2371472587378701E-5</v>
      </c>
      <c r="B839" s="1">
        <v>5.7493728025571299E-5</v>
      </c>
      <c r="C839" s="1">
        <v>2.13229906553556E-5</v>
      </c>
      <c r="D839" s="1">
        <v>1.12501291437657E-5</v>
      </c>
      <c r="E839" s="1">
        <v>1.3462843520274599E-5</v>
      </c>
      <c r="F839" s="1">
        <v>2.7057130563972501E-6</v>
      </c>
      <c r="Y839" s="1"/>
      <c r="Z839" s="1"/>
      <c r="AA839" s="1"/>
      <c r="AB839" s="1"/>
      <c r="AC839" s="1"/>
      <c r="AD839" s="1"/>
    </row>
    <row r="840" spans="1:30" x14ac:dyDescent="0.3">
      <c r="A840" s="1">
        <v>6.6395529135986504E-6</v>
      </c>
      <c r="B840" s="1">
        <v>1.1665329447825E-5</v>
      </c>
      <c r="C840" s="1">
        <v>1.7464177270458899E-5</v>
      </c>
      <c r="D840" s="1">
        <v>6.6144915856209897E-6</v>
      </c>
      <c r="E840" s="1">
        <v>3.7461842006764999E-6</v>
      </c>
      <c r="F840" s="1">
        <v>2.2096418895731501E-5</v>
      </c>
      <c r="Y840" s="1"/>
      <c r="Z840" s="1"/>
      <c r="AA840" s="1"/>
      <c r="AB840" s="1"/>
      <c r="AC840" s="1"/>
      <c r="AD840" s="1"/>
    </row>
    <row r="841" spans="1:30" x14ac:dyDescent="0.3">
      <c r="A841" s="1">
        <v>2.64686475228881E-5</v>
      </c>
      <c r="B841" s="1">
        <v>3.8613737019640201E-5</v>
      </c>
      <c r="C841" s="1">
        <v>2.56341587431973E-5</v>
      </c>
      <c r="D841" s="1">
        <v>1.16378729678556E-5</v>
      </c>
      <c r="E841" s="1">
        <v>1.11888821595547E-5</v>
      </c>
      <c r="F841" s="1">
        <v>1.7617349569117401E-5</v>
      </c>
      <c r="Y841" s="1"/>
      <c r="Z841" s="1"/>
      <c r="AA841" s="1"/>
      <c r="AB841" s="1"/>
      <c r="AC841" s="1"/>
      <c r="AD841" s="1"/>
    </row>
    <row r="842" spans="1:30" x14ac:dyDescent="0.3">
      <c r="A842" s="1">
        <v>8.6774046472473198E-6</v>
      </c>
      <c r="B842" s="1">
        <v>2.6194162848113199E-5</v>
      </c>
      <c r="C842" s="1">
        <v>1.06435117168773E-5</v>
      </c>
      <c r="D842" s="1">
        <v>5.7114697708144303E-6</v>
      </c>
      <c r="E842" s="1">
        <v>1.7059215791803399E-5</v>
      </c>
      <c r="F842" s="1">
        <v>1.4830396191851199E-5</v>
      </c>
      <c r="Y842" s="1"/>
      <c r="Z842" s="1"/>
      <c r="AA842" s="1"/>
      <c r="AB842" s="1"/>
      <c r="AC842" s="1"/>
      <c r="AD842" s="1"/>
    </row>
    <row r="843" spans="1:30" x14ac:dyDescent="0.3">
      <c r="A843" s="1">
        <v>1.8604898042750601E-6</v>
      </c>
      <c r="B843" s="1">
        <v>1.31767105300518E-5</v>
      </c>
      <c r="C843" s="1">
        <v>1.2843593326963099E-5</v>
      </c>
      <c r="D843" s="1">
        <v>2.4187087485479001E-6</v>
      </c>
      <c r="E843" s="1">
        <v>3.2714978636291201E-6</v>
      </c>
      <c r="F843" s="1">
        <v>1.7289641268456701E-5</v>
      </c>
      <c r="Y843" s="1"/>
      <c r="Z843" s="1"/>
      <c r="AA843" s="1"/>
      <c r="AB843" s="1"/>
      <c r="AC843" s="1"/>
      <c r="AD843" s="1"/>
    </row>
    <row r="844" spans="1:30" x14ac:dyDescent="0.3">
      <c r="A844" s="1">
        <v>2.71540725394902E-5</v>
      </c>
      <c r="B844" s="1">
        <v>2.5118955549054399E-6</v>
      </c>
      <c r="C844" s="1">
        <v>4.39557665048378E-5</v>
      </c>
      <c r="D844" s="1">
        <v>5.5451199294321497E-6</v>
      </c>
      <c r="E844" s="1">
        <v>3.5712228483611703E-5</v>
      </c>
      <c r="F844" s="1">
        <v>1.03851381231209E-5</v>
      </c>
      <c r="Y844" s="1"/>
      <c r="Z844" s="1"/>
      <c r="AA844" s="1"/>
      <c r="AB844" s="1"/>
      <c r="AC844" s="1"/>
      <c r="AD844" s="1"/>
    </row>
    <row r="845" spans="1:30" x14ac:dyDescent="0.3">
      <c r="A845" s="1">
        <v>1.05042804312482E-5</v>
      </c>
      <c r="B845" s="1">
        <v>2.0553621622775299E-5</v>
      </c>
      <c r="C845" s="1">
        <v>3.2287369150503898E-5</v>
      </c>
      <c r="D845" s="1">
        <v>3.2282661805855299E-6</v>
      </c>
      <c r="E845" s="1">
        <v>7.3950614275876898E-6</v>
      </c>
      <c r="F845" s="1">
        <v>1.6060621609044202E-5</v>
      </c>
      <c r="Y845" s="1"/>
      <c r="Z845" s="1"/>
      <c r="AA845" s="1"/>
      <c r="AB845" s="1"/>
      <c r="AC845" s="1"/>
      <c r="AD845" s="1"/>
    </row>
    <row r="846" spans="1:30" x14ac:dyDescent="0.3">
      <c r="A846" s="1">
        <v>1.0624865327150101E-5</v>
      </c>
      <c r="B846" s="1">
        <v>1.51768874459471E-5</v>
      </c>
      <c r="C846" s="1">
        <v>2.4966526993634299E-5</v>
      </c>
      <c r="D846" s="1">
        <v>1.35059513330745E-5</v>
      </c>
      <c r="E846" s="1">
        <v>1.8187041104877101E-5</v>
      </c>
      <c r="F846" s="1">
        <v>1.5636436951647801E-5</v>
      </c>
      <c r="Y846" s="1"/>
      <c r="Z846" s="1"/>
      <c r="AA846" s="1"/>
      <c r="AB846" s="1"/>
      <c r="AC846" s="1"/>
      <c r="AD846" s="1"/>
    </row>
    <row r="847" spans="1:30" x14ac:dyDescent="0.3">
      <c r="A847" s="1">
        <v>1.2920789605166099E-5</v>
      </c>
      <c r="B847" s="1">
        <v>1.8558202608685499E-5</v>
      </c>
      <c r="C847" s="1">
        <v>1.7386203907683401E-5</v>
      </c>
      <c r="D847" s="1">
        <v>1.6003457370988999E-5</v>
      </c>
      <c r="E847" s="1">
        <v>8.8200452415107993E-6</v>
      </c>
      <c r="F847" s="1">
        <v>7.3825053817721798E-6</v>
      </c>
      <c r="Y847" s="1"/>
      <c r="Z847" s="1"/>
      <c r="AA847" s="1"/>
      <c r="AB847" s="1"/>
      <c r="AC847" s="1"/>
      <c r="AD847" s="1"/>
    </row>
    <row r="848" spans="1:30" x14ac:dyDescent="0.3">
      <c r="A848" s="1">
        <v>1.23137926344909E-5</v>
      </c>
      <c r="B848" s="1">
        <v>1.20271282413436E-5</v>
      </c>
      <c r="C848" s="1">
        <v>2.3664968756770799E-5</v>
      </c>
      <c r="D848" s="1">
        <v>7.3911733670659899E-6</v>
      </c>
      <c r="E848" s="1">
        <v>2.96207425148924E-5</v>
      </c>
      <c r="F848" s="1">
        <v>1.8312280359209801E-6</v>
      </c>
      <c r="Y848" s="1"/>
      <c r="Z848" s="1"/>
      <c r="AA848" s="1"/>
      <c r="AB848" s="1"/>
      <c r="AC848" s="1"/>
      <c r="AD848" s="1"/>
    </row>
    <row r="849" spans="1:30" x14ac:dyDescent="0.3">
      <c r="A849" s="1">
        <v>5.5929144515837398E-6</v>
      </c>
      <c r="B849" s="1">
        <v>7.3419175427049104E-6</v>
      </c>
      <c r="C849" s="1">
        <v>5.8472547621295897E-5</v>
      </c>
      <c r="D849" s="1">
        <v>1.7184709599668901E-5</v>
      </c>
      <c r="E849" s="1">
        <v>3.5949793702610198E-5</v>
      </c>
      <c r="F849" s="1">
        <v>1.8210859127970602E-5</v>
      </c>
      <c r="Y849" s="1"/>
      <c r="Z849" s="1"/>
      <c r="AA849" s="1"/>
      <c r="AB849" s="1"/>
      <c r="AC849" s="1"/>
      <c r="AD849" s="1"/>
    </row>
    <row r="850" spans="1:30" x14ac:dyDescent="0.3">
      <c r="A850" s="1">
        <v>1.0554555788044E-5</v>
      </c>
      <c r="B850" s="1">
        <v>3.7788014084677699E-6</v>
      </c>
      <c r="C850" s="1">
        <v>4.4188540465931799E-5</v>
      </c>
      <c r="D850" s="1">
        <v>4.9004465472967903E-6</v>
      </c>
      <c r="E850" s="1">
        <v>7.8632112740686499E-6</v>
      </c>
      <c r="F850" s="1">
        <v>6.9851118979574298E-6</v>
      </c>
      <c r="Y850" s="1"/>
      <c r="Z850" s="1"/>
      <c r="AA850" s="1"/>
      <c r="AB850" s="1"/>
      <c r="AC850" s="1"/>
      <c r="AD850" s="1"/>
    </row>
    <row r="851" spans="1:30" x14ac:dyDescent="0.3">
      <c r="A851" s="1">
        <v>4.0573189987859998E-6</v>
      </c>
      <c r="B851" s="1">
        <v>2.56444856132883E-5</v>
      </c>
      <c r="C851" s="1">
        <v>4.2914454740665299E-5</v>
      </c>
      <c r="D851" s="1">
        <v>1.9878973008478601E-6</v>
      </c>
      <c r="E851" s="1">
        <v>1.08679164034279E-5</v>
      </c>
      <c r="F851" s="1">
        <v>5.1331958339495704E-6</v>
      </c>
      <c r="Y851" s="1"/>
      <c r="Z851" s="1"/>
      <c r="AA851" s="1"/>
      <c r="AB851" s="1"/>
      <c r="AC851" s="1"/>
      <c r="AD851" s="1"/>
    </row>
    <row r="852" spans="1:30" x14ac:dyDescent="0.3">
      <c r="A852" s="1">
        <v>1.9231914128419502E-5</v>
      </c>
      <c r="B852" s="1">
        <v>8.5070777898977093E-6</v>
      </c>
      <c r="C852" s="1">
        <v>1.3015104846846499E-5</v>
      </c>
      <c r="D852" s="1">
        <v>3.1653740854046401E-5</v>
      </c>
      <c r="E852" s="1">
        <v>1.7449298946726499E-5</v>
      </c>
      <c r="F852" s="1">
        <v>9.1746655934941002E-6</v>
      </c>
      <c r="Y852" s="1"/>
      <c r="Z852" s="1"/>
      <c r="AA852" s="1"/>
      <c r="AB852" s="1"/>
      <c r="AC852" s="1"/>
      <c r="AD852" s="1"/>
    </row>
    <row r="853" spans="1:30" x14ac:dyDescent="0.3">
      <c r="A853" s="1">
        <v>6.7250192213781699E-6</v>
      </c>
      <c r="B853" s="1">
        <v>1.11233466631675E-5</v>
      </c>
      <c r="C853" s="1">
        <v>3.4402806663970403E-5</v>
      </c>
      <c r="D853" s="1">
        <v>1.1864637451526099E-5</v>
      </c>
      <c r="E853" s="1">
        <v>4.9764763823805598E-6</v>
      </c>
      <c r="F853" s="1">
        <v>9.5112331075369499E-6</v>
      </c>
      <c r="Y853" s="1"/>
      <c r="Z853" s="1"/>
      <c r="AA853" s="1"/>
      <c r="AB853" s="1"/>
      <c r="AC853" s="1"/>
      <c r="AD853" s="1"/>
    </row>
    <row r="854" spans="1:30" x14ac:dyDescent="0.3">
      <c r="A854" s="1">
        <v>2.2392130053039801E-5</v>
      </c>
      <c r="B854" s="1">
        <v>2.8169971947497201E-5</v>
      </c>
      <c r="C854" s="1">
        <v>1.57279534268432E-5</v>
      </c>
      <c r="D854" s="1">
        <v>8.7600000001575895E-8</v>
      </c>
      <c r="E854" s="1">
        <v>9.0372552048021406E-6</v>
      </c>
      <c r="F854" s="1">
        <v>3.3743569093223999E-6</v>
      </c>
      <c r="Y854" s="1"/>
      <c r="Z854" s="1"/>
      <c r="AA854" s="1"/>
      <c r="AB854" s="1"/>
      <c r="AC854" s="1"/>
      <c r="AD854" s="1"/>
    </row>
    <row r="855" spans="1:30" x14ac:dyDescent="0.3">
      <c r="A855" s="1">
        <v>1.04216737122501E-5</v>
      </c>
      <c r="B855" s="1">
        <v>5.1213291391176602E-5</v>
      </c>
      <c r="C855" s="1">
        <v>1.5588189484253199E-5</v>
      </c>
      <c r="D855" s="1">
        <v>1.8063118706089601E-5</v>
      </c>
      <c r="E855" s="1">
        <v>3.7907862251630002E-5</v>
      </c>
      <c r="F855" s="1">
        <v>2.0138953599012399E-5</v>
      </c>
      <c r="Y855" s="1"/>
      <c r="Z855" s="1"/>
      <c r="AA855" s="1"/>
      <c r="AB855" s="1"/>
      <c r="AC855" s="1"/>
      <c r="AD855" s="1"/>
    </row>
    <row r="856" spans="1:30" x14ac:dyDescent="0.3">
      <c r="A856" s="1">
        <v>1.78606210318862E-5</v>
      </c>
      <c r="B856" s="1">
        <v>1.3843620121743701E-6</v>
      </c>
      <c r="C856" s="1">
        <v>2.9011783813893799E-6</v>
      </c>
      <c r="D856" s="1">
        <v>1.83152499926054E-5</v>
      </c>
      <c r="E856" s="1">
        <v>1.07836254605199E-5</v>
      </c>
      <c r="F856" s="1">
        <v>4.5179923975720996E-6</v>
      </c>
      <c r="Y856" s="1"/>
      <c r="Z856" s="1"/>
      <c r="AA856" s="1"/>
      <c r="AB856" s="1"/>
      <c r="AC856" s="1"/>
      <c r="AD856" s="1"/>
    </row>
    <row r="857" spans="1:30" x14ac:dyDescent="0.3">
      <c r="A857" s="1">
        <v>7.2065632851598498E-6</v>
      </c>
      <c r="B857" s="1">
        <v>4.0682899306745E-5</v>
      </c>
      <c r="C857" s="1">
        <v>3.18098476366275E-5</v>
      </c>
      <c r="D857" s="1">
        <v>1.30590864567425E-5</v>
      </c>
      <c r="E857" s="1">
        <v>2.33163182801358E-5</v>
      </c>
      <c r="F857" s="1">
        <v>1.5381377000510898E-5</v>
      </c>
      <c r="Y857" s="1"/>
      <c r="Z857" s="1"/>
      <c r="AA857" s="1"/>
      <c r="AB857" s="1"/>
      <c r="AC857" s="1"/>
      <c r="AD857" s="1"/>
    </row>
    <row r="858" spans="1:30" x14ac:dyDescent="0.3">
      <c r="A858" s="1">
        <v>2.8064948999903001E-5</v>
      </c>
      <c r="B858" s="1">
        <v>1.11839413615436E-5</v>
      </c>
      <c r="C858" s="1">
        <v>7.7878011998719908E-6</v>
      </c>
      <c r="D858" s="1">
        <v>2.1500166386307001E-6</v>
      </c>
      <c r="E858" s="1">
        <v>2.5861236232207598E-5</v>
      </c>
      <c r="F858" s="1">
        <v>6.7111956722073102E-6</v>
      </c>
      <c r="Y858" s="1"/>
      <c r="Z858" s="1"/>
      <c r="AA858" s="1"/>
      <c r="AB858" s="1"/>
      <c r="AC858" s="1"/>
      <c r="AD858" s="1"/>
    </row>
    <row r="859" spans="1:30" x14ac:dyDescent="0.3">
      <c r="A859" s="1">
        <v>6.7838070971168499E-6</v>
      </c>
      <c r="B859" s="1">
        <v>2.32565928204272E-5</v>
      </c>
      <c r="C859" s="1">
        <v>1.7900883857050799E-5</v>
      </c>
      <c r="D859" s="1">
        <v>2.4268643723956601E-5</v>
      </c>
      <c r="E859" s="1">
        <v>2.3856628046464902E-5</v>
      </c>
      <c r="F859" s="1">
        <v>1.591178220219E-5</v>
      </c>
      <c r="Y859" s="1"/>
      <c r="Z859" s="1"/>
      <c r="AA859" s="1"/>
      <c r="AB859" s="1"/>
      <c r="AC859" s="1"/>
      <c r="AD859" s="1"/>
    </row>
    <row r="860" spans="1:30" x14ac:dyDescent="0.3">
      <c r="A860" s="1">
        <v>1.90628821464206E-6</v>
      </c>
      <c r="B860" s="1">
        <v>1.7691787090878998E-5</v>
      </c>
      <c r="C860" s="1">
        <v>1.6023323544016301E-5</v>
      </c>
      <c r="D860" s="1">
        <v>1.2665995203057801E-5</v>
      </c>
      <c r="E860" s="1">
        <v>5.8297637626233401E-6</v>
      </c>
      <c r="F860" s="1">
        <v>1.44624131620085E-5</v>
      </c>
      <c r="Y860" s="1"/>
      <c r="Z860" s="1"/>
      <c r="AA860" s="1"/>
      <c r="AB860" s="1"/>
      <c r="AC860" s="1"/>
      <c r="AD860" s="1"/>
    </row>
    <row r="861" spans="1:30" x14ac:dyDescent="0.3">
      <c r="A861" s="1">
        <v>2.9210690220345602E-6</v>
      </c>
      <c r="B861" s="1">
        <v>4.2149146746816297E-5</v>
      </c>
      <c r="C861" s="1">
        <v>1.9817977565471501E-5</v>
      </c>
      <c r="D861" s="1">
        <v>1.5914956769346499E-5</v>
      </c>
      <c r="E861" s="1">
        <v>2.2825157695893801E-5</v>
      </c>
      <c r="F861" s="1">
        <v>1.3836222646888E-5</v>
      </c>
      <c r="Y861" s="1"/>
      <c r="Z861" s="1"/>
      <c r="AA861" s="1"/>
      <c r="AB861" s="1"/>
      <c r="AC861" s="1"/>
      <c r="AD861" s="1"/>
    </row>
    <row r="862" spans="1:30" x14ac:dyDescent="0.3">
      <c r="A862" s="1">
        <v>2.15868359251841E-5</v>
      </c>
      <c r="B862" s="1">
        <v>2.1372865655702602E-5</v>
      </c>
      <c r="C862" s="1">
        <v>4.9955094456339196E-6</v>
      </c>
      <c r="D862" s="1">
        <v>1.12990887012132E-5</v>
      </c>
      <c r="E862" s="1">
        <v>2.9877659681286101E-5</v>
      </c>
      <c r="F862" s="1">
        <v>2.1437383717736901E-5</v>
      </c>
      <c r="Y862" s="1"/>
      <c r="Z862" s="1"/>
      <c r="AA862" s="1"/>
      <c r="AB862" s="1"/>
      <c r="AC862" s="1"/>
      <c r="AD862" s="1"/>
    </row>
    <row r="863" spans="1:30" x14ac:dyDescent="0.3">
      <c r="A863" s="1">
        <v>4.1738512426268001E-6</v>
      </c>
      <c r="B863" s="1">
        <v>1.07497023478085E-5</v>
      </c>
      <c r="C863" s="1">
        <v>5.3416558737419699E-5</v>
      </c>
      <c r="D863" s="1">
        <v>8.9280254151062004E-6</v>
      </c>
      <c r="E863" s="1">
        <v>7.1732284417706902E-6</v>
      </c>
      <c r="F863" s="1">
        <v>1.6018518077149199E-5</v>
      </c>
      <c r="Y863" s="1"/>
      <c r="Z863" s="1"/>
      <c r="AA863" s="1"/>
      <c r="AB863" s="1"/>
      <c r="AC863" s="1"/>
      <c r="AD863" s="1"/>
    </row>
    <row r="864" spans="1:30" x14ac:dyDescent="0.3">
      <c r="A864" s="1">
        <v>1.13350587001903E-5</v>
      </c>
      <c r="B864" s="1">
        <v>2.8049295855438999E-5</v>
      </c>
      <c r="C864" s="1">
        <v>8.7041168640270004E-6</v>
      </c>
      <c r="D864" s="1">
        <v>7.5627750858323903E-6</v>
      </c>
      <c r="E864" s="1">
        <v>1.6486795416178301E-5</v>
      </c>
      <c r="F864" s="1">
        <v>8.5244635739540498E-6</v>
      </c>
      <c r="Y864" s="1"/>
      <c r="Z864" s="1"/>
      <c r="AA864" s="1"/>
      <c r="AB864" s="1"/>
      <c r="AC864" s="1"/>
      <c r="AD864" s="1"/>
    </row>
    <row r="865" spans="1:30" x14ac:dyDescent="0.3">
      <c r="A865" s="1">
        <v>6.8829610063485898E-6</v>
      </c>
      <c r="B865" s="1">
        <v>1.77234304669555E-5</v>
      </c>
      <c r="C865" s="1">
        <v>1.30166235880551E-5</v>
      </c>
      <c r="D865" s="1">
        <v>1.6784644505242701E-5</v>
      </c>
      <c r="E865" s="1">
        <v>2.31643328980852E-5</v>
      </c>
      <c r="F865" s="1">
        <v>6.7928838624212099E-6</v>
      </c>
      <c r="Y865" s="1"/>
      <c r="Z865" s="1"/>
      <c r="AA865" s="1"/>
      <c r="AB865" s="1"/>
      <c r="AC865" s="1"/>
      <c r="AD865" s="1"/>
    </row>
    <row r="866" spans="1:30" x14ac:dyDescent="0.3">
      <c r="A866" s="1">
        <v>8.4778596477321901E-6</v>
      </c>
      <c r="B866" s="1">
        <v>4.8064509903928603E-5</v>
      </c>
      <c r="C866" s="1">
        <v>1.8481116418358099E-5</v>
      </c>
      <c r="D866" s="1">
        <v>8.6909274724510398E-6</v>
      </c>
      <c r="E866" s="1">
        <v>2.4631766929070901E-5</v>
      </c>
      <c r="F866" s="1">
        <v>8.5994101663904797E-6</v>
      </c>
      <c r="Y866" s="1"/>
      <c r="Z866" s="1"/>
      <c r="AA866" s="1"/>
      <c r="AB866" s="1"/>
      <c r="AC866" s="1"/>
      <c r="AD866" s="1"/>
    </row>
    <row r="867" spans="1:30" x14ac:dyDescent="0.3">
      <c r="A867" s="1">
        <v>1.02642985404897E-5</v>
      </c>
      <c r="B867" s="1">
        <v>9.07980906565822E-6</v>
      </c>
      <c r="C867" s="1">
        <v>5.2365047501328802E-5</v>
      </c>
      <c r="D867" s="1">
        <v>1.0307296944308701E-5</v>
      </c>
      <c r="E867" s="1">
        <v>2.25919726537461E-5</v>
      </c>
      <c r="F867" s="1">
        <v>1.15705436332219E-5</v>
      </c>
      <c r="Y867" s="1"/>
      <c r="Z867" s="1"/>
      <c r="AA867" s="1"/>
      <c r="AB867" s="1"/>
      <c r="AC867" s="1"/>
      <c r="AD867" s="1"/>
    </row>
    <row r="868" spans="1:30" x14ac:dyDescent="0.3">
      <c r="A868" s="1">
        <v>1.09334033213737E-5</v>
      </c>
      <c r="B868" s="1">
        <v>7.0732027418928201E-6</v>
      </c>
      <c r="C868" s="1">
        <v>1.8634477146861401E-5</v>
      </c>
      <c r="D868" s="1">
        <v>9.0171004040459496E-6</v>
      </c>
      <c r="E868" s="1">
        <v>1.14168418962922E-5</v>
      </c>
      <c r="F868" s="1">
        <v>3.9062539817474498E-6</v>
      </c>
      <c r="Y868" s="1"/>
      <c r="Z868" s="1"/>
      <c r="AA868" s="1"/>
      <c r="AB868" s="1"/>
      <c r="AC868" s="1"/>
      <c r="AD868" s="1"/>
    </row>
    <row r="869" spans="1:30" x14ac:dyDescent="0.3">
      <c r="A869" s="1">
        <v>8.5892875200789703E-6</v>
      </c>
      <c r="B869" s="1">
        <v>1.8261740584232899E-5</v>
      </c>
      <c r="C869" s="1">
        <v>3.6745331046982302E-5</v>
      </c>
      <c r="D869" s="1">
        <v>4.84382237699375E-6</v>
      </c>
      <c r="E869" s="1">
        <v>2.2974245295933499E-5</v>
      </c>
      <c r="F869" s="1">
        <v>9.1923044528448498E-6</v>
      </c>
      <c r="Y869" s="1"/>
      <c r="Z869" s="1"/>
      <c r="AA869" s="1"/>
      <c r="AB869" s="1"/>
      <c r="AC869" s="1"/>
      <c r="AD869" s="1"/>
    </row>
    <row r="870" spans="1:30" x14ac:dyDescent="0.3">
      <c r="A870" s="1">
        <v>4.95415179940317E-6</v>
      </c>
      <c r="B870" s="1">
        <v>2.7373004505805899E-5</v>
      </c>
      <c r="C870" s="1">
        <v>4.9165067365202698E-6</v>
      </c>
      <c r="D870" s="1">
        <v>8.3116463130672408E-6</v>
      </c>
      <c r="E870" s="1">
        <v>1.18140729352896E-5</v>
      </c>
      <c r="F870" s="1">
        <v>1.24134938008004E-5</v>
      </c>
      <c r="Y870" s="1"/>
      <c r="Z870" s="1"/>
      <c r="AA870" s="1"/>
      <c r="AB870" s="1"/>
      <c r="AC870" s="1"/>
      <c r="AD870" s="1"/>
    </row>
    <row r="871" spans="1:30" x14ac:dyDescent="0.3">
      <c r="A871" s="1">
        <v>7.7964224534039606E-6</v>
      </c>
      <c r="B871" s="1">
        <v>1.9427806851415699E-5</v>
      </c>
      <c r="C871" s="1">
        <v>2.06717578004549E-5</v>
      </c>
      <c r="D871" s="1">
        <v>5.1321352173240796E-6</v>
      </c>
      <c r="E871" s="1">
        <v>1.71176435586399E-5</v>
      </c>
      <c r="F871" s="1">
        <v>9.6417825309328608E-6</v>
      </c>
      <c r="Y871" s="1"/>
      <c r="Z871" s="1"/>
      <c r="AA871" s="1"/>
      <c r="AB871" s="1"/>
      <c r="AC871" s="1"/>
      <c r="AD871" s="1"/>
    </row>
    <row r="872" spans="1:30" x14ac:dyDescent="0.3">
      <c r="A872" s="1">
        <v>1.8489452327076601E-5</v>
      </c>
      <c r="B872" s="1">
        <v>4.6980971855924701E-6</v>
      </c>
      <c r="C872" s="1">
        <v>2.12001393738618E-5</v>
      </c>
      <c r="D872" s="1">
        <v>6.1268280198126202E-6</v>
      </c>
      <c r="E872" s="1">
        <v>3.11272251397167E-5</v>
      </c>
      <c r="F872" s="1">
        <v>2.1509399791744401E-5</v>
      </c>
      <c r="Y872" s="1"/>
      <c r="Z872" s="1"/>
      <c r="AA872" s="1"/>
      <c r="AB872" s="1"/>
      <c r="AC872" s="1"/>
      <c r="AD872" s="1"/>
    </row>
    <row r="873" spans="1:30" x14ac:dyDescent="0.3">
      <c r="A873" s="1">
        <v>5.1715314841355903E-6</v>
      </c>
      <c r="B873" s="1">
        <v>1.59590828511663E-5</v>
      </c>
      <c r="C873" s="1">
        <v>4.0946402620655901E-5</v>
      </c>
      <c r="D873" s="1">
        <v>5.7352042745300298E-6</v>
      </c>
      <c r="E873" s="1">
        <v>2.04054045792671E-5</v>
      </c>
      <c r="F873" s="1">
        <v>1.7733331855185799E-5</v>
      </c>
      <c r="Y873" s="1"/>
      <c r="Z873" s="1"/>
      <c r="AA873" s="1"/>
      <c r="AB873" s="1"/>
      <c r="AC873" s="1"/>
      <c r="AD873" s="1"/>
    </row>
    <row r="874" spans="1:30" x14ac:dyDescent="0.3">
      <c r="A874" s="1">
        <v>1.84605294354878E-5</v>
      </c>
      <c r="B874" s="1">
        <v>3.6966657440995197E-5</v>
      </c>
      <c r="C874">
        <v>0</v>
      </c>
      <c r="D874" s="1">
        <v>1.01538219101635E-6</v>
      </c>
      <c r="E874" s="1">
        <v>2.4330581389848E-5</v>
      </c>
      <c r="F874" s="1">
        <v>1.7124160785798301E-5</v>
      </c>
      <c r="Y874" s="1"/>
      <c r="Z874" s="1"/>
      <c r="AB874" s="1"/>
      <c r="AC874" s="1"/>
      <c r="AD874" s="1"/>
    </row>
    <row r="875" spans="1:30" x14ac:dyDescent="0.3">
      <c r="A875" s="1">
        <v>6.5596281665078299E-6</v>
      </c>
      <c r="B875" s="1">
        <v>4.2545508268545097E-5</v>
      </c>
      <c r="C875" s="1">
        <v>5.7670219283256302E-5</v>
      </c>
      <c r="D875" s="1">
        <v>2.6291262764673999E-5</v>
      </c>
      <c r="E875" s="1">
        <v>3.0129981169943801E-5</v>
      </c>
      <c r="F875" s="1">
        <v>2.84714374705136E-5</v>
      </c>
      <c r="Y875" s="1"/>
      <c r="Z875" s="1"/>
      <c r="AA875" s="1"/>
      <c r="AB875" s="1"/>
      <c r="AC875" s="1"/>
      <c r="AD875" s="1"/>
    </row>
    <row r="876" spans="1:30" x14ac:dyDescent="0.3">
      <c r="A876" s="1">
        <v>6.1465288909237596E-6</v>
      </c>
      <c r="B876" s="1">
        <v>2.98457975882865E-6</v>
      </c>
      <c r="C876" s="1">
        <v>2.3596370942331599E-5</v>
      </c>
      <c r="D876" s="1">
        <v>4.7521488152606502E-6</v>
      </c>
      <c r="E876" s="1">
        <v>3.1871112696893599E-5</v>
      </c>
      <c r="F876" s="1">
        <v>8.06368010964095E-6</v>
      </c>
      <c r="Y876" s="1"/>
      <c r="Z876" s="1"/>
      <c r="AA876" s="1"/>
      <c r="AB876" s="1"/>
      <c r="AC876" s="1"/>
      <c r="AD876" s="1"/>
    </row>
    <row r="877" spans="1:30" x14ac:dyDescent="0.3">
      <c r="A877" s="1">
        <v>9.8842835286038006E-6</v>
      </c>
      <c r="B877" s="1">
        <v>1.9378719030648999E-5</v>
      </c>
      <c r="C877" s="1">
        <v>1.70028585113603E-5</v>
      </c>
      <c r="D877" s="1">
        <v>1.28853953007034E-5</v>
      </c>
      <c r="E877" s="1">
        <v>1.09431005371897E-5</v>
      </c>
      <c r="F877" s="1">
        <v>5.2460832570156102E-6</v>
      </c>
      <c r="Y877" s="1"/>
      <c r="Z877" s="1"/>
      <c r="AA877" s="1"/>
      <c r="AB877" s="1"/>
      <c r="AC877" s="1"/>
      <c r="AD877" s="1"/>
    </row>
    <row r="878" spans="1:30" x14ac:dyDescent="0.3">
      <c r="A878" s="1">
        <v>9.9705503682690992E-6</v>
      </c>
      <c r="B878" s="1">
        <v>2.4706411373514301E-5</v>
      </c>
      <c r="C878" s="1">
        <v>6.0852305083784698E-5</v>
      </c>
      <c r="D878" s="1">
        <v>1.05878867913065E-5</v>
      </c>
      <c r="E878" s="1">
        <v>1.8188048481222999E-5</v>
      </c>
      <c r="F878" s="1">
        <v>2.5475706963827898E-5</v>
      </c>
      <c r="Y878" s="1"/>
      <c r="Z878" s="1"/>
      <c r="AA878" s="1"/>
      <c r="AB878" s="1"/>
      <c r="AC878" s="1"/>
      <c r="AD878" s="1"/>
    </row>
    <row r="879" spans="1:30" x14ac:dyDescent="0.3">
      <c r="A879" s="1">
        <v>3.7803020088424701E-6</v>
      </c>
      <c r="B879" s="1">
        <v>1.20039972823106E-5</v>
      </c>
      <c r="C879" s="1">
        <v>2.0542132596019401E-5</v>
      </c>
      <c r="D879" s="1">
        <v>1.4878195011115101E-5</v>
      </c>
      <c r="E879" s="1">
        <v>1.4456586267442899E-5</v>
      </c>
      <c r="F879" s="1">
        <v>8.4620663573038507E-6</v>
      </c>
      <c r="Y879" s="1"/>
      <c r="Z879" s="1"/>
      <c r="AA879" s="1"/>
      <c r="AB879" s="1"/>
      <c r="AC879" s="1"/>
      <c r="AD879" s="1"/>
    </row>
    <row r="880" spans="1:30" x14ac:dyDescent="0.3">
      <c r="A880" s="1">
        <v>8.1748232758201107E-6</v>
      </c>
      <c r="B880" s="1">
        <v>1.0897342806220501E-5</v>
      </c>
      <c r="C880" s="1">
        <v>2.4206334108344701E-5</v>
      </c>
      <c r="D880" s="1">
        <v>3.1371739089463E-5</v>
      </c>
      <c r="E880" s="1">
        <v>2.2397918756704998E-5</v>
      </c>
      <c r="F880" s="1">
        <v>2.82719262609155E-5</v>
      </c>
      <c r="Y880" s="1"/>
      <c r="Z880" s="1"/>
      <c r="AA880" s="1"/>
      <c r="AB880" s="1"/>
      <c r="AC880" s="1"/>
      <c r="AD880" s="1"/>
    </row>
    <row r="881" spans="1:30" x14ac:dyDescent="0.3">
      <c r="A881" s="1">
        <v>4.6523294839094599E-6</v>
      </c>
      <c r="B881" s="1">
        <v>4.2385404788291002E-6</v>
      </c>
      <c r="C881" s="1">
        <v>1.3172528361980001E-5</v>
      </c>
      <c r="D881" s="1">
        <v>5.56689388867116E-6</v>
      </c>
      <c r="E881" s="1">
        <v>1.0767835245931499E-5</v>
      </c>
      <c r="F881" s="1">
        <v>2.5711460550934701E-5</v>
      </c>
      <c r="Y881" s="1"/>
      <c r="Z881" s="1"/>
      <c r="AA881" s="1"/>
      <c r="AB881" s="1"/>
      <c r="AC881" s="1"/>
      <c r="AD881" s="1"/>
    </row>
    <row r="882" spans="1:30" x14ac:dyDescent="0.3">
      <c r="A882" s="1">
        <v>6.1268028867418395E-7</v>
      </c>
      <c r="B882" s="1">
        <v>1.24044111222798E-5</v>
      </c>
      <c r="C882" s="1">
        <v>1.38890889776683E-5</v>
      </c>
      <c r="D882" s="1">
        <v>1.2882786372061001E-5</v>
      </c>
      <c r="E882" s="1">
        <v>3.62909506295929E-5</v>
      </c>
      <c r="F882" s="1">
        <v>6.2167989467802704E-6</v>
      </c>
      <c r="Y882" s="1"/>
      <c r="Z882" s="1"/>
      <c r="AA882" s="1"/>
      <c r="AB882" s="1"/>
      <c r="AC882" s="1"/>
      <c r="AD882" s="1"/>
    </row>
    <row r="883" spans="1:30" x14ac:dyDescent="0.3">
      <c r="A883" s="1">
        <v>1.2935153791104499E-5</v>
      </c>
      <c r="B883" s="1">
        <v>1.57742062145229E-5</v>
      </c>
      <c r="C883" s="1">
        <v>1.67139628147014E-5</v>
      </c>
      <c r="D883" s="1">
        <v>1.2161412855116401E-5</v>
      </c>
      <c r="E883" s="1">
        <v>1.7748980670016899E-5</v>
      </c>
      <c r="F883" s="1">
        <v>1.1836860805549399E-5</v>
      </c>
      <c r="Y883" s="1"/>
      <c r="Z883" s="1"/>
      <c r="AA883" s="1"/>
      <c r="AB883" s="1"/>
      <c r="AC883" s="1"/>
      <c r="AD883" s="1"/>
    </row>
    <row r="884" spans="1:30" x14ac:dyDescent="0.3">
      <c r="A884" s="1">
        <v>2.37812009922876E-5</v>
      </c>
      <c r="B884" s="1">
        <v>1.3880382202995201E-5</v>
      </c>
      <c r="C884" s="1">
        <v>8.2851326772393693E-6</v>
      </c>
      <c r="D884" s="1">
        <v>5.28481941959505E-6</v>
      </c>
      <c r="E884" s="1">
        <v>2.35143368898436E-5</v>
      </c>
      <c r="F884" s="1">
        <v>1.0368918051335E-5</v>
      </c>
      <c r="Y884" s="1"/>
      <c r="Z884" s="1"/>
      <c r="AA884" s="1"/>
      <c r="AB884" s="1"/>
      <c r="AC884" s="1"/>
      <c r="AD884" s="1"/>
    </row>
    <row r="885" spans="1:30" x14ac:dyDescent="0.3">
      <c r="A885" s="1">
        <v>3.85632192794474E-5</v>
      </c>
      <c r="B885" s="1">
        <v>2.3991294075598401E-5</v>
      </c>
      <c r="C885" s="1">
        <v>1.94224939656285E-5</v>
      </c>
      <c r="D885" s="1">
        <v>2.6861296361295299E-5</v>
      </c>
      <c r="E885" s="1">
        <v>8.0184441561661697E-7</v>
      </c>
      <c r="F885" s="1">
        <v>8.6457902706798701E-6</v>
      </c>
      <c r="Y885" s="1"/>
      <c r="Z885" s="1"/>
      <c r="AA885" s="1"/>
      <c r="AB885" s="1"/>
      <c r="AC885" s="1"/>
      <c r="AD885" s="1"/>
    </row>
    <row r="886" spans="1:30" x14ac:dyDescent="0.3">
      <c r="A886" s="1">
        <v>1.96005431680956E-5</v>
      </c>
      <c r="B886" s="1">
        <v>9.4353073000226004E-6</v>
      </c>
      <c r="C886" s="1">
        <v>2.3492264510938998E-5</v>
      </c>
      <c r="D886" s="1">
        <v>2.5928197392638699E-5</v>
      </c>
      <c r="E886" s="1">
        <v>1.49852454370603E-5</v>
      </c>
      <c r="F886" s="1">
        <v>2.7197953850164099E-6</v>
      </c>
      <c r="Y886" s="1"/>
      <c r="Z886" s="1"/>
      <c r="AA886" s="1"/>
      <c r="AB886" s="1"/>
      <c r="AC886" s="1"/>
      <c r="AD886" s="1"/>
    </row>
    <row r="887" spans="1:30" x14ac:dyDescent="0.3">
      <c r="A887" s="1">
        <v>1.3724538021209999E-5</v>
      </c>
      <c r="B887" s="1">
        <v>2.2598345909077799E-5</v>
      </c>
      <c r="C887" s="1">
        <v>2.2667738759325701E-5</v>
      </c>
      <c r="D887" s="1">
        <v>5.2812617284520799E-6</v>
      </c>
      <c r="E887" s="1">
        <v>3.8222203699900603E-5</v>
      </c>
      <c r="F887" s="1">
        <v>7.4407885540144798E-6</v>
      </c>
      <c r="Y887" s="1"/>
      <c r="Z887" s="1"/>
      <c r="AA887" s="1"/>
      <c r="AB887" s="1"/>
      <c r="AC887" s="1"/>
      <c r="AD887" s="1"/>
    </row>
    <row r="888" spans="1:30" x14ac:dyDescent="0.3">
      <c r="A888" s="1">
        <v>3.6939959682687499E-6</v>
      </c>
      <c r="B888" s="1">
        <v>1.5345609450892201E-5</v>
      </c>
      <c r="C888" s="1">
        <v>3.8239168610888097E-6</v>
      </c>
      <c r="D888" s="1">
        <v>1.48114862864842E-5</v>
      </c>
      <c r="E888" s="1">
        <v>1.56777713839883E-5</v>
      </c>
      <c r="F888" s="1">
        <v>7.4910204905742099E-6</v>
      </c>
      <c r="Y888" s="1"/>
      <c r="Z888" s="1"/>
      <c r="AA888" s="1"/>
      <c r="AB888" s="1"/>
      <c r="AC888" s="1"/>
      <c r="AD888" s="1"/>
    </row>
    <row r="889" spans="1:30" x14ac:dyDescent="0.3">
      <c r="A889" s="1">
        <v>7.40482809057837E-6</v>
      </c>
      <c r="B889" s="1">
        <v>2.72221375118474E-5</v>
      </c>
      <c r="C889" s="1">
        <v>1.22219290285221E-5</v>
      </c>
      <c r="D889" s="1">
        <v>4.8931161594843602E-6</v>
      </c>
      <c r="E889" s="1">
        <v>5.9444057740337799E-6</v>
      </c>
      <c r="F889" s="1">
        <v>1.2744702531116299E-5</v>
      </c>
      <c r="Y889" s="1"/>
      <c r="Z889" s="1"/>
      <c r="AA889" s="1"/>
      <c r="AB889" s="1"/>
      <c r="AC889" s="1"/>
      <c r="AD889" s="1"/>
    </row>
    <row r="890" spans="1:30" x14ac:dyDescent="0.3">
      <c r="A890" s="1">
        <v>1.6815644834396699E-5</v>
      </c>
      <c r="B890" s="1">
        <v>2.2025830556715698E-5</v>
      </c>
      <c r="C890" s="1">
        <v>2.5930458192650898E-5</v>
      </c>
      <c r="D890" s="1">
        <v>1.1080325470146199E-5</v>
      </c>
      <c r="E890" s="1">
        <v>8.1313959222880192E-6</v>
      </c>
      <c r="F890" s="1">
        <v>2.4856629121828099E-5</v>
      </c>
      <c r="Y890" s="1"/>
      <c r="Z890" s="1"/>
      <c r="AA890" s="1"/>
      <c r="AB890" s="1"/>
      <c r="AC890" s="1"/>
      <c r="AD890" s="1"/>
    </row>
    <row r="891" spans="1:30" x14ac:dyDescent="0.3">
      <c r="A891" s="1">
        <v>6.0590848256887001E-6</v>
      </c>
      <c r="B891" s="1">
        <v>6.0561453265648996E-6</v>
      </c>
      <c r="C891" s="1">
        <v>4.7683612682167103E-5</v>
      </c>
      <c r="D891" s="1">
        <v>1.40021103082247E-5</v>
      </c>
      <c r="E891" s="1">
        <v>2.5015280253608501E-5</v>
      </c>
      <c r="F891" s="1">
        <v>1.22996027192184E-6</v>
      </c>
      <c r="Y891" s="1"/>
      <c r="Z891" s="1"/>
      <c r="AA891" s="1"/>
      <c r="AB891" s="1"/>
      <c r="AC891" s="1"/>
      <c r="AD891" s="1"/>
    </row>
    <row r="892" spans="1:30" x14ac:dyDescent="0.3">
      <c r="A892" s="1">
        <v>3.3492715253472597E-5</v>
      </c>
      <c r="B892" s="1">
        <v>3.1948030929755799E-5</v>
      </c>
      <c r="C892" s="1">
        <v>3.2619246687590101E-5</v>
      </c>
      <c r="D892" s="1">
        <v>2.47684596144849E-5</v>
      </c>
      <c r="E892" s="1">
        <v>1.57718317466339E-5</v>
      </c>
      <c r="F892" s="1">
        <v>1.04416365496593E-5</v>
      </c>
      <c r="Y892" s="1"/>
      <c r="Z892" s="1"/>
      <c r="AA892" s="1"/>
      <c r="AB892" s="1"/>
      <c r="AC892" s="1"/>
      <c r="AD892" s="1"/>
    </row>
    <row r="893" spans="1:30" x14ac:dyDescent="0.3">
      <c r="A893" s="1">
        <v>7.8391303708083099E-6</v>
      </c>
      <c r="B893" s="1">
        <v>2.4398331477138001E-5</v>
      </c>
      <c r="C893" s="1">
        <v>1.1187228664420299E-5</v>
      </c>
      <c r="D893" s="1">
        <v>1.3923664274805599E-5</v>
      </c>
      <c r="E893" s="1">
        <v>2.3140192592727599E-5</v>
      </c>
      <c r="F893" s="1">
        <v>2.00593590018975E-5</v>
      </c>
      <c r="Y893" s="1"/>
      <c r="Z893" s="1"/>
      <c r="AA893" s="1"/>
      <c r="AB893" s="1"/>
      <c r="AC893" s="1"/>
      <c r="AD893" s="1"/>
    </row>
    <row r="894" spans="1:30" x14ac:dyDescent="0.3">
      <c r="A894" s="1">
        <v>8.6713479332439993E-6</v>
      </c>
      <c r="B894" s="1">
        <v>2.2329782609714798E-5</v>
      </c>
      <c r="C894" s="1">
        <v>1.39068758820466E-5</v>
      </c>
      <c r="D894" s="1">
        <v>3.2553842527497901E-5</v>
      </c>
      <c r="E894" s="1">
        <v>1.5025196734835501E-5</v>
      </c>
      <c r="F894" s="1">
        <v>2.5076113762256399E-5</v>
      </c>
      <c r="Y894" s="1"/>
      <c r="Z894" s="1"/>
      <c r="AA894" s="1"/>
      <c r="AB894" s="1"/>
      <c r="AC894" s="1"/>
      <c r="AD894" s="1"/>
    </row>
    <row r="895" spans="1:30" x14ac:dyDescent="0.3">
      <c r="A895" s="1">
        <v>1.44277963114979E-5</v>
      </c>
      <c r="B895" s="1">
        <v>2.52961898727391E-5</v>
      </c>
      <c r="C895" s="1">
        <v>2.5055724937995199E-5</v>
      </c>
      <c r="D895" s="1">
        <v>2.3415633574689398E-5</v>
      </c>
      <c r="E895" s="1">
        <v>2.7081460517656802E-5</v>
      </c>
      <c r="F895" s="1">
        <v>1.2612515469551301E-5</v>
      </c>
      <c r="Y895" s="1"/>
      <c r="Z895" s="1"/>
      <c r="AA895" s="1"/>
      <c r="AB895" s="1"/>
      <c r="AC895" s="1"/>
      <c r="AD895" s="1"/>
    </row>
    <row r="896" spans="1:30" x14ac:dyDescent="0.3">
      <c r="A896" s="1">
        <v>1.0237300021771701E-5</v>
      </c>
      <c r="B896" s="1">
        <v>3.3182841327355597E-5</v>
      </c>
      <c r="C896" s="1">
        <v>5.9885664438458595E-8</v>
      </c>
      <c r="D896" s="1">
        <v>1.0066108271544701E-5</v>
      </c>
      <c r="E896" s="1">
        <v>8.8464995283241696E-6</v>
      </c>
      <c r="F896" s="1">
        <v>1.25492735721806E-5</v>
      </c>
      <c r="Y896" s="1"/>
      <c r="Z896" s="1"/>
      <c r="AA896" s="1"/>
      <c r="AB896" s="1"/>
      <c r="AC896" s="1"/>
      <c r="AD896" s="1"/>
    </row>
    <row r="897" spans="1:30" x14ac:dyDescent="0.3">
      <c r="A897" s="1">
        <v>4.32450559756297E-6</v>
      </c>
      <c r="B897" s="1">
        <v>8.1586178162534894E-6</v>
      </c>
      <c r="C897" s="1">
        <v>2.0611877332135E-5</v>
      </c>
      <c r="D897" s="1">
        <v>7.7878176041574898E-6</v>
      </c>
      <c r="E897" s="1">
        <v>1.0968049587769499E-5</v>
      </c>
      <c r="F897" s="1">
        <v>8.8925215139340296E-6</v>
      </c>
      <c r="Y897" s="1"/>
      <c r="Z897" s="1"/>
      <c r="AA897" s="1"/>
      <c r="AB897" s="1"/>
      <c r="AC897" s="1"/>
      <c r="AD897" s="1"/>
    </row>
    <row r="898" spans="1:30" x14ac:dyDescent="0.3">
      <c r="A898" s="1">
        <v>4.64388339369584E-6</v>
      </c>
      <c r="B898" s="1">
        <v>1.5097202823374599E-5</v>
      </c>
      <c r="C898" s="1">
        <v>3.0697270779969499E-5</v>
      </c>
      <c r="D898" s="1">
        <v>1.8449215913618801E-5</v>
      </c>
      <c r="E898" s="1">
        <v>1.0293342726170301E-5</v>
      </c>
      <c r="F898" s="1">
        <v>1.2228614651030199E-5</v>
      </c>
      <c r="Y898" s="1"/>
      <c r="Z898" s="1"/>
      <c r="AA898" s="1"/>
      <c r="AB898" s="1"/>
      <c r="AC898" s="1"/>
      <c r="AD898" s="1"/>
    </row>
    <row r="899" spans="1:30" x14ac:dyDescent="0.3">
      <c r="A899" s="1">
        <v>1.23396216361821E-5</v>
      </c>
      <c r="B899" s="1">
        <v>3.4935534210077701E-5</v>
      </c>
      <c r="C899" s="1">
        <v>1.02547655225917E-5</v>
      </c>
      <c r="D899" s="1">
        <v>3.5746888791964898E-5</v>
      </c>
      <c r="E899" s="1">
        <v>6.79961435457458E-6</v>
      </c>
      <c r="F899" s="1">
        <v>7.5400794533880198E-6</v>
      </c>
      <c r="Y899" s="1"/>
      <c r="Z899" s="1"/>
      <c r="AA899" s="1"/>
      <c r="AB899" s="1"/>
      <c r="AC899" s="1"/>
      <c r="AD899" s="1"/>
    </row>
    <row r="900" spans="1:30" x14ac:dyDescent="0.3">
      <c r="A900" s="1">
        <v>1.8576676327607101E-5</v>
      </c>
      <c r="B900" s="1">
        <v>2.29598911507226E-5</v>
      </c>
      <c r="C900" s="1">
        <v>2.0798963879917799E-5</v>
      </c>
      <c r="D900" s="1">
        <v>1.36502981489364E-5</v>
      </c>
      <c r="E900" s="1">
        <v>4.4020490532803996E-6</v>
      </c>
      <c r="F900" s="1">
        <v>1.2942390492632E-5</v>
      </c>
      <c r="Y900" s="1"/>
      <c r="Z900" s="1"/>
      <c r="AA900" s="1"/>
      <c r="AB900" s="1"/>
      <c r="AC900" s="1"/>
      <c r="AD900" s="1"/>
    </row>
    <row r="901" spans="1:30" x14ac:dyDescent="0.3">
      <c r="A901" s="1">
        <v>8.3354350185933208E-6</v>
      </c>
      <c r="B901" s="1">
        <v>9.9623517870833305E-6</v>
      </c>
      <c r="C901" s="1">
        <v>3.01452926769351E-5</v>
      </c>
      <c r="D901" s="1">
        <v>3.8758177778782097E-5</v>
      </c>
      <c r="E901" s="1">
        <v>2.2280950496918999E-5</v>
      </c>
      <c r="F901" s="1">
        <v>1.3749596922242301E-5</v>
      </c>
      <c r="Y901" s="1"/>
      <c r="Z901" s="1"/>
      <c r="AA901" s="1"/>
      <c r="AB901" s="1"/>
      <c r="AC901" s="1"/>
      <c r="AD901" s="1"/>
    </row>
    <row r="902" spans="1:30" x14ac:dyDescent="0.3">
      <c r="A902" s="1">
        <v>8.1599334568963106E-6</v>
      </c>
      <c r="B902">
        <v>0</v>
      </c>
      <c r="C902" s="1">
        <v>9.1833936469357402E-6</v>
      </c>
      <c r="D902" s="1">
        <v>2.1933785831415298E-5</v>
      </c>
      <c r="E902" s="1">
        <v>9.9326384582383508E-6</v>
      </c>
      <c r="F902" s="1">
        <v>7.4121707702361998E-6</v>
      </c>
      <c r="Y902" s="1"/>
      <c r="AA902" s="1"/>
      <c r="AB902" s="1"/>
      <c r="AC902" s="1"/>
      <c r="AD902" s="1"/>
    </row>
    <row r="903" spans="1:30" x14ac:dyDescent="0.3">
      <c r="A903" s="1">
        <v>1.4754461428277099E-5</v>
      </c>
      <c r="B903" s="1">
        <v>1.2049165461166199E-5</v>
      </c>
      <c r="C903" s="1">
        <v>2.0265363195696201E-5</v>
      </c>
      <c r="D903" s="1">
        <v>2.9691490674500601E-5</v>
      </c>
      <c r="E903" s="1">
        <v>2.52251022459732E-5</v>
      </c>
      <c r="F903" s="1">
        <v>1.4776029011369E-5</v>
      </c>
      <c r="Y903" s="1"/>
      <c r="Z903" s="1"/>
      <c r="AA903" s="1"/>
      <c r="AB903" s="1"/>
      <c r="AC903" s="1"/>
      <c r="AD903" s="1"/>
    </row>
    <row r="904" spans="1:30" x14ac:dyDescent="0.3">
      <c r="A904" s="1">
        <v>1.0140694087635301E-5</v>
      </c>
      <c r="B904" s="1">
        <v>3.3625118403466398E-5</v>
      </c>
      <c r="C904" s="1">
        <v>4.49555945003396E-6</v>
      </c>
      <c r="D904" s="1">
        <v>1.22162792915404E-5</v>
      </c>
      <c r="E904" s="1">
        <v>1.25881721490874E-5</v>
      </c>
      <c r="F904" s="1">
        <v>7.1802075567319002E-6</v>
      </c>
      <c r="Y904" s="1"/>
      <c r="Z904" s="1"/>
      <c r="AA904" s="1"/>
      <c r="AB904" s="1"/>
      <c r="AC904" s="1"/>
      <c r="AD904" s="1"/>
    </row>
    <row r="905" spans="1:30" x14ac:dyDescent="0.3">
      <c r="A905" s="1">
        <v>6.9592466253265196E-6</v>
      </c>
      <c r="B905" s="1">
        <v>2.00598859030514E-5</v>
      </c>
      <c r="C905" s="1">
        <v>4.7089786175915297E-6</v>
      </c>
      <c r="D905" s="1">
        <v>6.3646196310436702E-6</v>
      </c>
      <c r="E905" s="1">
        <v>6.5328192215298002E-6</v>
      </c>
      <c r="F905" s="1">
        <v>1.3104072254338599E-7</v>
      </c>
      <c r="Y905" s="1"/>
      <c r="Z905" s="1"/>
      <c r="AA905" s="1"/>
      <c r="AB905" s="1"/>
      <c r="AC905" s="1"/>
      <c r="AD905" s="1"/>
    </row>
    <row r="906" spans="1:30" x14ac:dyDescent="0.3">
      <c r="A906" s="1">
        <v>1.6341711643079699E-5</v>
      </c>
      <c r="B906" s="1">
        <v>9.9619705751963407E-6</v>
      </c>
      <c r="C906" s="1">
        <v>6.8681390515522704E-6</v>
      </c>
      <c r="D906" s="1">
        <v>6.3283308537091199E-6</v>
      </c>
      <c r="E906" s="1">
        <v>2.9350247816118898E-5</v>
      </c>
      <c r="F906" s="1">
        <v>3.7044621914293301E-6</v>
      </c>
      <c r="Y906" s="1"/>
      <c r="Z906" s="1"/>
      <c r="AA906" s="1"/>
      <c r="AB906" s="1"/>
      <c r="AC906" s="1"/>
      <c r="AD906" s="1"/>
    </row>
    <row r="907" spans="1:30" x14ac:dyDescent="0.3">
      <c r="A907" s="1">
        <v>1.55722055430469E-5</v>
      </c>
      <c r="B907" s="1">
        <v>5.3585729598745603E-6</v>
      </c>
      <c r="C907" s="1">
        <v>5.5526299928034103E-6</v>
      </c>
      <c r="D907" s="1">
        <v>1.33424170106348E-5</v>
      </c>
      <c r="E907" s="1">
        <v>3.3619352157171497E-5</v>
      </c>
      <c r="F907" s="1">
        <v>1.63652605708758E-5</v>
      </c>
      <c r="Y907" s="1"/>
      <c r="Z907" s="1"/>
      <c r="AA907" s="1"/>
      <c r="AB907" s="1"/>
      <c r="AC907" s="1"/>
      <c r="AD907" s="1"/>
    </row>
    <row r="908" spans="1:30" x14ac:dyDescent="0.3">
      <c r="A908" s="1">
        <v>2.0352920535420701E-5</v>
      </c>
      <c r="B908" s="1">
        <v>6.14188633475832E-6</v>
      </c>
      <c r="C908" s="1">
        <v>2.5240615379798899E-6</v>
      </c>
      <c r="D908" s="1">
        <v>3.0600753999247403E-8</v>
      </c>
      <c r="E908" s="1">
        <v>2.0030903552020401E-5</v>
      </c>
      <c r="F908" s="1">
        <v>1.84618965638728E-5</v>
      </c>
      <c r="Y908" s="1"/>
      <c r="Z908" s="1"/>
      <c r="AA908" s="1"/>
      <c r="AB908" s="1"/>
      <c r="AC908" s="1"/>
      <c r="AD908" s="1"/>
    </row>
    <row r="909" spans="1:30" x14ac:dyDescent="0.3">
      <c r="A909" s="1">
        <v>1.3684689962665401E-5</v>
      </c>
      <c r="B909" s="1">
        <v>2.97771220568802E-5</v>
      </c>
      <c r="C909" s="1">
        <v>9.0847707221560397E-6</v>
      </c>
      <c r="D909" s="1">
        <v>1.5556838023554201E-5</v>
      </c>
      <c r="E909" s="1">
        <v>1.25755296007858E-5</v>
      </c>
      <c r="F909" s="1">
        <v>2.4038506621660801E-5</v>
      </c>
      <c r="Y909" s="1"/>
      <c r="Z909" s="1"/>
      <c r="AA909" s="1"/>
      <c r="AB909" s="1"/>
      <c r="AC909" s="1"/>
      <c r="AD909" s="1"/>
    </row>
    <row r="910" spans="1:30" x14ac:dyDescent="0.3">
      <c r="A910" s="1">
        <v>1.0310272093944301E-5</v>
      </c>
      <c r="B910" s="1">
        <v>3.8081414572634302E-5</v>
      </c>
      <c r="C910" s="1">
        <v>1.12183912483311E-5</v>
      </c>
      <c r="D910" s="1">
        <v>1.07630819389151E-5</v>
      </c>
      <c r="E910" s="1">
        <v>2.6466912448021901E-5</v>
      </c>
      <c r="F910" s="1">
        <v>6.5614720180327197E-6</v>
      </c>
      <c r="Y910" s="1"/>
      <c r="Z910" s="1"/>
      <c r="AA910" s="1"/>
      <c r="AB910" s="1"/>
      <c r="AC910" s="1"/>
      <c r="AD910" s="1"/>
    </row>
    <row r="911" spans="1:30" x14ac:dyDescent="0.3">
      <c r="A911" s="1">
        <v>6.9238792108335504E-6</v>
      </c>
      <c r="B911" s="1">
        <v>2.0624126999661799E-5</v>
      </c>
      <c r="C911" s="1">
        <v>1.7520774177834498E-5</v>
      </c>
      <c r="D911" s="1">
        <v>1.5173799061096099E-5</v>
      </c>
      <c r="E911" s="1">
        <v>2.0304520958628999E-5</v>
      </c>
      <c r="F911" s="1">
        <v>2.6180469362729201E-5</v>
      </c>
      <c r="Y911" s="1"/>
      <c r="Z911" s="1"/>
      <c r="AA911" s="1"/>
      <c r="AB911" s="1"/>
      <c r="AC911" s="1"/>
      <c r="AD911" s="1"/>
    </row>
    <row r="912" spans="1:30" x14ac:dyDescent="0.3">
      <c r="A912" s="1">
        <v>5.9553258004614999E-6</v>
      </c>
      <c r="B912" s="1">
        <v>2.4197006844270799E-5</v>
      </c>
      <c r="C912" s="1">
        <v>5.0258638825860304E-6</v>
      </c>
      <c r="D912" s="1">
        <v>4.8620412833923499E-5</v>
      </c>
      <c r="E912" s="1">
        <v>7.37386781219685E-6</v>
      </c>
      <c r="F912" s="1">
        <v>5.6325130128429003E-6</v>
      </c>
      <c r="Y912" s="1"/>
      <c r="Z912" s="1"/>
      <c r="AA912" s="1"/>
      <c r="AB912" s="1"/>
      <c r="AC912" s="1"/>
      <c r="AD912" s="1"/>
    </row>
    <row r="913" spans="1:30" x14ac:dyDescent="0.3">
      <c r="A913" s="1">
        <v>9.1472189029873901E-6</v>
      </c>
      <c r="B913" s="1">
        <v>2.12193358346543E-5</v>
      </c>
      <c r="C913" s="1">
        <v>1.5181268946457501E-5</v>
      </c>
      <c r="D913" s="1">
        <v>3.1625383731015999E-6</v>
      </c>
      <c r="E913" s="1">
        <v>1.0975505198139599E-5</v>
      </c>
      <c r="F913" s="1">
        <v>1.6958871404704301E-5</v>
      </c>
      <c r="Y913" s="1"/>
      <c r="Z913" s="1"/>
      <c r="AA913" s="1"/>
      <c r="AB913" s="1"/>
      <c r="AC913" s="1"/>
      <c r="AD913" s="1"/>
    </row>
    <row r="914" spans="1:30" x14ac:dyDescent="0.3">
      <c r="A914" s="1">
        <v>4.7580987854193698E-5</v>
      </c>
      <c r="B914" s="1">
        <v>1.8514277518313301E-5</v>
      </c>
      <c r="C914" s="1">
        <v>4.3233774884213799E-6</v>
      </c>
      <c r="D914" s="1">
        <v>6.4038030886382399E-6</v>
      </c>
      <c r="E914" s="1">
        <v>8.9882747700400805E-6</v>
      </c>
      <c r="F914" s="1">
        <v>1.8336675961202399E-5</v>
      </c>
      <c r="Y914" s="1"/>
      <c r="Z914" s="1"/>
      <c r="AA914" s="1"/>
      <c r="AB914" s="1"/>
      <c r="AC914" s="1"/>
      <c r="AD914" s="1"/>
    </row>
    <row r="915" spans="1:30" x14ac:dyDescent="0.3">
      <c r="A915" s="1">
        <v>2.28327717118387E-5</v>
      </c>
      <c r="B915" s="1">
        <v>2.1173352309576802E-5</v>
      </c>
      <c r="C915" s="1">
        <v>1.06965341376073E-5</v>
      </c>
      <c r="D915" s="1">
        <v>8.7751153473999003E-6</v>
      </c>
      <c r="E915" s="1">
        <v>1.8061246782928499E-5</v>
      </c>
      <c r="F915" s="1">
        <v>4.8872803178197698E-6</v>
      </c>
      <c r="Y915" s="1"/>
      <c r="Z915" s="1"/>
      <c r="AA915" s="1"/>
      <c r="AB915" s="1"/>
      <c r="AC915" s="1"/>
      <c r="AD915" s="1"/>
    </row>
    <row r="916" spans="1:30" x14ac:dyDescent="0.3">
      <c r="A916" s="1">
        <v>7.4740912925750002E-6</v>
      </c>
      <c r="B916" s="1">
        <v>2.6987444180452101E-5</v>
      </c>
      <c r="C916" s="1">
        <v>6.9772185050561604E-6</v>
      </c>
      <c r="D916" s="1">
        <v>1.2782045539732999E-5</v>
      </c>
      <c r="E916" s="1">
        <v>9.4548298427737698E-6</v>
      </c>
      <c r="F916" s="1">
        <v>1.02960109325638E-5</v>
      </c>
      <c r="Y916" s="1"/>
      <c r="Z916" s="1"/>
      <c r="AA916" s="1"/>
      <c r="AB916" s="1"/>
      <c r="AC916" s="1"/>
      <c r="AD916" s="1"/>
    </row>
    <row r="917" spans="1:30" x14ac:dyDescent="0.3">
      <c r="A917" s="1">
        <v>7.2421244007580497E-6</v>
      </c>
      <c r="B917" s="1">
        <v>1.8873641649445901E-5</v>
      </c>
      <c r="C917" s="1">
        <v>7.7461021971534498E-6</v>
      </c>
      <c r="D917" s="1">
        <v>1.38193335449268E-5</v>
      </c>
      <c r="E917" s="1">
        <v>1.7263725264543E-5</v>
      </c>
      <c r="F917" s="1">
        <v>1.0196619849201499E-5</v>
      </c>
      <c r="Y917" s="1"/>
      <c r="Z917" s="1"/>
      <c r="AA917" s="1"/>
      <c r="AB917" s="1"/>
      <c r="AC917" s="1"/>
      <c r="AD917" s="1"/>
    </row>
    <row r="918" spans="1:30" x14ac:dyDescent="0.3">
      <c r="A918" s="1">
        <v>2.7873036771676601E-5</v>
      </c>
      <c r="B918" s="1">
        <v>1.3143202171476299E-5</v>
      </c>
      <c r="C918" s="1">
        <v>4.9257592923297902E-6</v>
      </c>
      <c r="D918" s="1">
        <v>4.5404971665703997E-6</v>
      </c>
      <c r="E918" s="1">
        <v>2.4376486371953802E-5</v>
      </c>
      <c r="F918" s="1">
        <v>1.4567505897534399E-5</v>
      </c>
      <c r="Y918" s="1"/>
      <c r="Z918" s="1"/>
      <c r="AA918" s="1"/>
      <c r="AB918" s="1"/>
      <c r="AC918" s="1"/>
      <c r="AD918" s="1"/>
    </row>
    <row r="919" spans="1:30" x14ac:dyDescent="0.3">
      <c r="A919" s="1">
        <v>1.04947649428492E-5</v>
      </c>
      <c r="B919" s="1">
        <v>1.37759355224472E-5</v>
      </c>
      <c r="C919" s="1">
        <v>8.3091264280606894E-6</v>
      </c>
      <c r="D919" s="1">
        <v>4.7312459578867904E-6</v>
      </c>
      <c r="E919" s="1">
        <v>4.0960074186607901E-5</v>
      </c>
      <c r="F919" s="1">
        <v>9.6489224803745396E-6</v>
      </c>
      <c r="Y919" s="1"/>
      <c r="Z919" s="1"/>
      <c r="AA919" s="1"/>
      <c r="AB919" s="1"/>
      <c r="AC919" s="1"/>
      <c r="AD919" s="1"/>
    </row>
    <row r="920" spans="1:30" x14ac:dyDescent="0.3">
      <c r="A920" s="1">
        <v>3.5611184327697503E-5</v>
      </c>
      <c r="B920" s="1">
        <v>1.4865930049080601E-5</v>
      </c>
      <c r="C920" s="1">
        <v>1.9134408147778799E-5</v>
      </c>
      <c r="D920" s="1">
        <v>5.9336351044240896E-6</v>
      </c>
      <c r="E920" s="1">
        <v>2.5042346740056899E-5</v>
      </c>
      <c r="F920" s="1">
        <v>1.3215767951130501E-5</v>
      </c>
      <c r="Y920" s="1"/>
      <c r="Z920" s="1"/>
      <c r="AA920" s="1"/>
      <c r="AB920" s="1"/>
      <c r="AC920" s="1"/>
      <c r="AD920" s="1"/>
    </row>
    <row r="921" spans="1:30" x14ac:dyDescent="0.3">
      <c r="A921" s="1">
        <v>9.9831112927847998E-6</v>
      </c>
      <c r="B921" s="1">
        <v>1.1185508153228801E-5</v>
      </c>
      <c r="C921" s="1">
        <v>2.7347369086008702E-5</v>
      </c>
      <c r="D921" s="1">
        <v>1.7619493978525899E-5</v>
      </c>
      <c r="E921" s="1">
        <v>3.1178482188648099E-5</v>
      </c>
      <c r="F921" s="1">
        <v>1.9466778171281901E-5</v>
      </c>
      <c r="Y921" s="1"/>
      <c r="Z921" s="1"/>
      <c r="AA921" s="1"/>
      <c r="AB921" s="1"/>
      <c r="AC921" s="1"/>
      <c r="AD921" s="1"/>
    </row>
    <row r="922" spans="1:30" x14ac:dyDescent="0.3">
      <c r="A922" s="1">
        <v>1.5172625080103201E-5</v>
      </c>
      <c r="B922" s="1">
        <v>6.8589190462455096E-5</v>
      </c>
      <c r="C922" s="1">
        <v>4.1702523664660798E-6</v>
      </c>
      <c r="D922" s="1">
        <v>1.61251008481492E-5</v>
      </c>
      <c r="E922" s="1">
        <v>1.20827212725625E-5</v>
      </c>
      <c r="F922" s="1">
        <v>2.1603546661137801E-5</v>
      </c>
      <c r="Y922" s="1"/>
      <c r="Z922" s="1"/>
      <c r="AA922" s="1"/>
      <c r="AB922" s="1"/>
      <c r="AC922" s="1"/>
      <c r="AD922" s="1"/>
    </row>
    <row r="923" spans="1:30" x14ac:dyDescent="0.3">
      <c r="A923" s="1">
        <v>1.33412714506961E-5</v>
      </c>
      <c r="B923" s="1">
        <v>1.99251275193171E-5</v>
      </c>
      <c r="C923" s="1">
        <v>2.6337164472867399E-5</v>
      </c>
      <c r="D923" s="1">
        <v>8.0257215776495403E-6</v>
      </c>
      <c r="E923" s="1">
        <v>2.1376680861665699E-5</v>
      </c>
      <c r="F923" s="1">
        <v>1.8100695177359999E-5</v>
      </c>
      <c r="Y923" s="1"/>
      <c r="Z923" s="1"/>
      <c r="AA923" s="1"/>
      <c r="AB923" s="1"/>
      <c r="AC923" s="1"/>
      <c r="AD923" s="1"/>
    </row>
    <row r="924" spans="1:30" x14ac:dyDescent="0.3">
      <c r="A924" s="1">
        <v>2.85227448598661E-5</v>
      </c>
      <c r="B924" s="1">
        <v>2.2726131813491599E-5</v>
      </c>
      <c r="C924" s="1">
        <v>1.4235928015498399E-5</v>
      </c>
      <c r="D924" s="1">
        <v>3.3021984250442901E-6</v>
      </c>
      <c r="E924" s="1">
        <v>1.35878594249682E-5</v>
      </c>
      <c r="F924" s="1">
        <v>5.83823934853027E-6</v>
      </c>
      <c r="Y924" s="1"/>
      <c r="Z924" s="1"/>
      <c r="AA924" s="1"/>
      <c r="AB924" s="1"/>
      <c r="AC924" s="1"/>
      <c r="AD924" s="1"/>
    </row>
    <row r="925" spans="1:30" x14ac:dyDescent="0.3">
      <c r="A925" s="1">
        <v>4.1408150313867301E-6</v>
      </c>
      <c r="B925" s="1">
        <v>1.8290963749567201E-5</v>
      </c>
      <c r="C925" s="1">
        <v>9.4513135509792004E-6</v>
      </c>
      <c r="D925" s="1">
        <v>1.69242440908383E-5</v>
      </c>
      <c r="E925" s="1">
        <v>4.1741413455995002E-6</v>
      </c>
      <c r="F925" s="1">
        <v>6.7864495752588896E-7</v>
      </c>
      <c r="Y925" s="1"/>
      <c r="Z925" s="1"/>
      <c r="AA925" s="1"/>
      <c r="AB925" s="1"/>
      <c r="AC925" s="1"/>
      <c r="AD925" s="1"/>
    </row>
    <row r="926" spans="1:30" x14ac:dyDescent="0.3">
      <c r="A926" s="1">
        <v>1.15690119539063E-5</v>
      </c>
      <c r="B926" s="1">
        <v>3.8251471448181401E-5</v>
      </c>
      <c r="C926" s="1">
        <v>3.3933006077621E-5</v>
      </c>
      <c r="D926" s="1">
        <v>5.42453015033863E-6</v>
      </c>
      <c r="E926" s="1">
        <v>1.31152088818278E-5</v>
      </c>
      <c r="F926" s="1">
        <v>2.3972994566749998E-5</v>
      </c>
      <c r="Y926" s="1"/>
      <c r="Z926" s="1"/>
      <c r="AA926" s="1"/>
      <c r="AB926" s="1"/>
      <c r="AC926" s="1"/>
      <c r="AD926" s="1"/>
    </row>
    <row r="927" spans="1:30" x14ac:dyDescent="0.3">
      <c r="A927" s="1">
        <v>2.01865073731782E-5</v>
      </c>
      <c r="B927" s="1">
        <v>1.49740905353009E-5</v>
      </c>
      <c r="C927" s="1">
        <v>2.6101571588608401E-5</v>
      </c>
      <c r="D927" s="1">
        <v>1.22174735325145E-5</v>
      </c>
      <c r="E927" s="1">
        <v>1.0844498244894E-5</v>
      </c>
      <c r="F927" s="1">
        <v>9.3468214969759303E-6</v>
      </c>
      <c r="Y927" s="1"/>
      <c r="Z927" s="1"/>
      <c r="AA927" s="1"/>
      <c r="AB927" s="1"/>
      <c r="AC927" s="1"/>
      <c r="AD927" s="1"/>
    </row>
    <row r="928" spans="1:30" x14ac:dyDescent="0.3">
      <c r="A928" s="1">
        <v>1.7249657535194899E-5</v>
      </c>
      <c r="B928" s="1">
        <v>1.4774215177100199E-5</v>
      </c>
      <c r="C928" s="1">
        <v>1.8442155480980901E-5</v>
      </c>
      <c r="D928" s="1">
        <v>3.1282869593418502E-6</v>
      </c>
      <c r="E928" s="1">
        <v>1.2972736942880299E-5</v>
      </c>
      <c r="F928" s="1">
        <v>1.0513962468198801E-5</v>
      </c>
      <c r="Y928" s="1"/>
      <c r="Z928" s="1"/>
      <c r="AA928" s="1"/>
      <c r="AB928" s="1"/>
      <c r="AC928" s="1"/>
      <c r="AD928" s="1"/>
    </row>
    <row r="929" spans="1:30" x14ac:dyDescent="0.3">
      <c r="A929" s="1">
        <v>1.53477051086385E-5</v>
      </c>
      <c r="B929" s="1">
        <v>5.1163342094216999E-5</v>
      </c>
      <c r="C929" s="1">
        <v>1.57308752337895E-5</v>
      </c>
      <c r="D929" s="1">
        <v>8.2573122237485108E-6</v>
      </c>
      <c r="E929" s="1">
        <v>1.3636099206804101E-5</v>
      </c>
      <c r="F929" s="1">
        <v>1.1721133421404801E-6</v>
      </c>
      <c r="Y929" s="1"/>
      <c r="Z929" s="1"/>
      <c r="AA929" s="1"/>
      <c r="AB929" s="1"/>
      <c r="AC929" s="1"/>
      <c r="AD929" s="1"/>
    </row>
    <row r="930" spans="1:30" x14ac:dyDescent="0.3">
      <c r="A930" s="1">
        <v>1.7314690460792101E-5</v>
      </c>
      <c r="B930" s="1">
        <v>2.27917324035143E-5</v>
      </c>
      <c r="C930" s="1">
        <v>1.5447700238756902E-5</v>
      </c>
      <c r="D930" s="1">
        <v>5.0774308017660499E-6</v>
      </c>
      <c r="E930" s="1">
        <v>2.3722802239995E-5</v>
      </c>
      <c r="F930" s="1">
        <v>5.0969567427003798E-6</v>
      </c>
      <c r="Y930" s="1"/>
      <c r="Z930" s="1"/>
      <c r="AA930" s="1"/>
      <c r="AB930" s="1"/>
      <c r="AC930" s="1"/>
      <c r="AD930" s="1"/>
    </row>
    <row r="931" spans="1:30" x14ac:dyDescent="0.3">
      <c r="A931" s="1">
        <v>7.7527641404329394E-6</v>
      </c>
      <c r="B931" s="1">
        <v>2.7665549277452598E-6</v>
      </c>
      <c r="C931" s="1">
        <v>2.9125132734044299E-5</v>
      </c>
      <c r="D931" s="1">
        <v>8.0560071773502605E-6</v>
      </c>
      <c r="E931" s="1">
        <v>2.2039949055056301E-5</v>
      </c>
      <c r="F931" s="1">
        <v>5.1121294831984404E-6</v>
      </c>
      <c r="Y931" s="1"/>
      <c r="Z931" s="1"/>
      <c r="AA931" s="1"/>
      <c r="AB931" s="1"/>
      <c r="AC931" s="1"/>
      <c r="AD931" s="1"/>
    </row>
    <row r="932" spans="1:30" x14ac:dyDescent="0.3">
      <c r="A932" s="1">
        <v>1.8285664762920799E-6</v>
      </c>
      <c r="B932" s="1">
        <v>1.5078572413429001E-5</v>
      </c>
      <c r="C932" s="1">
        <v>7.6153788922739E-6</v>
      </c>
      <c r="D932" s="1">
        <v>3.9429181652338602E-5</v>
      </c>
      <c r="E932" s="1">
        <v>2.7564867370915002E-6</v>
      </c>
      <c r="F932" s="1">
        <v>1.38377492229811E-5</v>
      </c>
      <c r="Y932" s="1"/>
      <c r="Z932" s="1"/>
      <c r="AA932" s="1"/>
      <c r="AB932" s="1"/>
      <c r="AC932" s="1"/>
      <c r="AD932" s="1"/>
    </row>
    <row r="933" spans="1:30" x14ac:dyDescent="0.3">
      <c r="A933" s="1">
        <v>2.30363485059679E-5</v>
      </c>
      <c r="B933" s="1">
        <v>2.7201652209026799E-5</v>
      </c>
      <c r="C933" s="1">
        <v>1.23241594132471E-5</v>
      </c>
      <c r="D933" s="1">
        <v>3.3760773729821502E-6</v>
      </c>
      <c r="E933" s="1">
        <v>1.35708072403061E-5</v>
      </c>
      <c r="F933" s="1">
        <v>1.3216817367182999E-5</v>
      </c>
      <c r="Y933" s="1"/>
      <c r="Z933" s="1"/>
      <c r="AA933" s="1"/>
      <c r="AB933" s="1"/>
      <c r="AC933" s="1"/>
      <c r="AD933" s="1"/>
    </row>
    <row r="934" spans="1:30" x14ac:dyDescent="0.3">
      <c r="A934" s="1">
        <v>9.3881208305506099E-6</v>
      </c>
      <c r="B934" s="1">
        <v>1.99970509250599E-5</v>
      </c>
      <c r="C934" s="1">
        <v>1.40781534402489E-5</v>
      </c>
      <c r="D934" s="1">
        <v>5.9246169197737799E-6</v>
      </c>
      <c r="E934" s="1">
        <v>1.7523561534288999E-5</v>
      </c>
      <c r="F934" s="1">
        <v>1.00046813115683E-5</v>
      </c>
      <c r="Y934" s="1"/>
      <c r="Z934" s="1"/>
      <c r="AA934" s="1"/>
      <c r="AB934" s="1"/>
      <c r="AC934" s="1"/>
      <c r="AD934" s="1"/>
    </row>
    <row r="935" spans="1:30" x14ac:dyDescent="0.3">
      <c r="A935" s="1">
        <v>1.11964494274236E-5</v>
      </c>
      <c r="B935" s="1">
        <v>2.70941497324878E-5</v>
      </c>
      <c r="C935" s="1">
        <v>9.3370847649963396E-6</v>
      </c>
      <c r="D935" s="1">
        <v>1.8166185624279299E-5</v>
      </c>
      <c r="E935" s="1">
        <v>1.85418290986356E-5</v>
      </c>
      <c r="F935" s="1">
        <v>9.1469898624519206E-6</v>
      </c>
      <c r="Y935" s="1"/>
      <c r="Z935" s="1"/>
      <c r="AA935" s="1"/>
      <c r="AB935" s="1"/>
      <c r="AC935" s="1"/>
      <c r="AD935" s="1"/>
    </row>
    <row r="936" spans="1:30" x14ac:dyDescent="0.3">
      <c r="A936" s="1">
        <v>8.6397081495316896E-6</v>
      </c>
      <c r="B936" s="1">
        <v>5.26315629148509E-5</v>
      </c>
      <c r="C936" s="1">
        <v>1.9472638002983698E-5</v>
      </c>
      <c r="D936" s="1">
        <v>5.6641979578065304E-6</v>
      </c>
      <c r="E936" s="1">
        <v>3.5301786700342199E-5</v>
      </c>
      <c r="F936" s="1">
        <v>1.5736785519372899E-5</v>
      </c>
      <c r="Y936" s="1"/>
      <c r="Z936" s="1"/>
      <c r="AA936" s="1"/>
      <c r="AB936" s="1"/>
      <c r="AC936" s="1"/>
      <c r="AD936" s="1"/>
    </row>
    <row r="937" spans="1:30" x14ac:dyDescent="0.3">
      <c r="A937" s="1">
        <v>1.3511956627678101E-5</v>
      </c>
      <c r="B937" s="1">
        <v>1.3955297099027E-5</v>
      </c>
      <c r="C937" s="1">
        <v>4.8155309443678901E-5</v>
      </c>
      <c r="D937" s="1">
        <v>3.96667428180822E-5</v>
      </c>
      <c r="E937" s="1">
        <v>1.00012648747258E-5</v>
      </c>
      <c r="F937" s="1">
        <v>1.7603073355736799E-5</v>
      </c>
      <c r="Y937" s="1"/>
      <c r="Z937" s="1"/>
      <c r="AA937" s="1"/>
      <c r="AB937" s="1"/>
      <c r="AC937" s="1"/>
      <c r="AD937" s="1"/>
    </row>
    <row r="938" spans="1:30" x14ac:dyDescent="0.3">
      <c r="A938" s="1">
        <v>2.4180306140915101E-5</v>
      </c>
      <c r="B938" s="1">
        <v>9.6369607672990593E-6</v>
      </c>
      <c r="C938" s="1">
        <v>3.2354038033295601E-6</v>
      </c>
      <c r="D938" s="1">
        <v>1.11220266826319E-5</v>
      </c>
      <c r="E938" s="1">
        <v>1.28480767210748E-5</v>
      </c>
      <c r="F938" s="1">
        <v>1.9593008139759602E-5</v>
      </c>
      <c r="Y938" s="1"/>
      <c r="Z938" s="1"/>
      <c r="AA938" s="1"/>
      <c r="AB938" s="1"/>
      <c r="AC938" s="1"/>
      <c r="AD938" s="1"/>
    </row>
    <row r="939" spans="1:30" x14ac:dyDescent="0.3">
      <c r="A939" s="1">
        <v>2.5838127250721901E-5</v>
      </c>
      <c r="B939" s="1">
        <v>3.22170711254027E-5</v>
      </c>
      <c r="C939" s="1">
        <v>1.3806175937574699E-5</v>
      </c>
      <c r="D939" s="1">
        <v>5.0919618579802599E-6</v>
      </c>
      <c r="E939" s="1">
        <v>2.20668820579854E-5</v>
      </c>
      <c r="F939" s="1">
        <v>6.2959324648951598E-6</v>
      </c>
      <c r="Y939" s="1"/>
      <c r="Z939" s="1"/>
      <c r="AA939" s="1"/>
      <c r="AB939" s="1"/>
      <c r="AC939" s="1"/>
      <c r="AD939" s="1"/>
    </row>
    <row r="940" spans="1:30" x14ac:dyDescent="0.3">
      <c r="A940" s="1">
        <v>5.7438396197182397E-6</v>
      </c>
      <c r="B940" s="1">
        <v>1.05315146510643E-5</v>
      </c>
      <c r="C940" s="1">
        <v>8.9621093612109592E-6</v>
      </c>
      <c r="D940" s="1">
        <v>1.3017563648783499E-5</v>
      </c>
      <c r="E940" s="1">
        <v>8.2167114787787502E-6</v>
      </c>
      <c r="F940" s="1">
        <v>6.0420343711937505E-7</v>
      </c>
      <c r="Y940" s="1"/>
      <c r="Z940" s="1"/>
      <c r="AA940" s="1"/>
      <c r="AB940" s="1"/>
      <c r="AC940" s="1"/>
      <c r="AD940" s="1"/>
    </row>
    <row r="941" spans="1:30" x14ac:dyDescent="0.3">
      <c r="A941" s="1">
        <v>2.0018937999139899E-5</v>
      </c>
      <c r="B941" s="1">
        <v>3.3573703246659703E-5</v>
      </c>
      <c r="C941" s="1">
        <v>1.4012150643177599E-7</v>
      </c>
      <c r="D941" s="1">
        <v>8.9464161713556292E-6</v>
      </c>
      <c r="E941" s="1">
        <v>2.2878454241847201E-5</v>
      </c>
      <c r="F941" s="1">
        <v>1.3121813067664399E-5</v>
      </c>
      <c r="Y941" s="1"/>
      <c r="Z941" s="1"/>
      <c r="AA941" s="1"/>
      <c r="AB941" s="1"/>
      <c r="AC941" s="1"/>
      <c r="AD941" s="1"/>
    </row>
    <row r="942" spans="1:30" x14ac:dyDescent="0.3">
      <c r="A942" s="1">
        <v>1.46825939414677E-5</v>
      </c>
      <c r="B942" s="1">
        <v>5.6448270776569304E-6</v>
      </c>
      <c r="C942" s="1">
        <v>1.4672328109727099E-5</v>
      </c>
      <c r="D942" s="1">
        <v>6.6122459558334202E-6</v>
      </c>
      <c r="E942" s="1">
        <v>3.3379596211582403E-5</v>
      </c>
      <c r="F942" s="1">
        <v>3.1136035388290001E-6</v>
      </c>
      <c r="Y942" s="1"/>
      <c r="Z942" s="1"/>
      <c r="AA942" s="1"/>
      <c r="AB942" s="1"/>
      <c r="AC942" s="1"/>
      <c r="AD942" s="1"/>
    </row>
    <row r="943" spans="1:30" x14ac:dyDescent="0.3">
      <c r="A943" s="1">
        <v>1.2683720581860901E-5</v>
      </c>
      <c r="B943" s="1">
        <v>2.1341916870300099E-5</v>
      </c>
      <c r="C943" s="1">
        <v>1.7122470149655501E-5</v>
      </c>
      <c r="D943" s="1">
        <v>1.6636247032802402E-5</v>
      </c>
      <c r="E943" s="1">
        <v>1.16734679596761E-5</v>
      </c>
      <c r="F943" s="1">
        <v>5.5104907190097103E-6</v>
      </c>
      <c r="Y943" s="1"/>
      <c r="Z943" s="1"/>
      <c r="AA943" s="1"/>
      <c r="AB943" s="1"/>
      <c r="AC943" s="1"/>
      <c r="AD943" s="1"/>
    </row>
    <row r="944" spans="1:30" x14ac:dyDescent="0.3">
      <c r="A944" s="1">
        <v>1.6120802701748699E-5</v>
      </c>
      <c r="B944" s="1">
        <v>2.26214539689717E-5</v>
      </c>
      <c r="C944" s="1">
        <v>3.72784209769574E-6</v>
      </c>
      <c r="D944" s="1">
        <v>2.99502772599897E-5</v>
      </c>
      <c r="E944" s="1">
        <v>3.95489519847079E-6</v>
      </c>
      <c r="F944" s="1">
        <v>6.87915153689556E-6</v>
      </c>
      <c r="Y944" s="1"/>
      <c r="Z944" s="1"/>
      <c r="AA944" s="1"/>
      <c r="AB944" s="1"/>
      <c r="AC944" s="1"/>
      <c r="AD944" s="1"/>
    </row>
    <row r="945" spans="1:30" x14ac:dyDescent="0.3">
      <c r="A945" s="1">
        <v>1.09987744025127E-5</v>
      </c>
      <c r="B945" s="1">
        <v>1.30890866427393E-5</v>
      </c>
      <c r="C945" s="1">
        <v>1.83054384241982E-5</v>
      </c>
      <c r="D945" s="1">
        <v>9.4914930840771101E-6</v>
      </c>
      <c r="E945" s="1">
        <v>2.2490246771959298E-5</v>
      </c>
      <c r="F945" s="1">
        <v>1.31181711462687E-5</v>
      </c>
      <c r="Y945" s="1"/>
      <c r="Z945" s="1"/>
      <c r="AA945" s="1"/>
      <c r="AB945" s="1"/>
      <c r="AC945" s="1"/>
      <c r="AD945" s="1"/>
    </row>
    <row r="946" spans="1:30" x14ac:dyDescent="0.3">
      <c r="A946" s="1">
        <v>1.5770420982059999E-5</v>
      </c>
      <c r="B946" s="1">
        <v>1.0719818922489E-5</v>
      </c>
      <c r="C946" s="1">
        <v>2.19485539421957E-5</v>
      </c>
      <c r="D946" s="1">
        <v>7.0462156160068799E-6</v>
      </c>
      <c r="E946" s="1">
        <v>5.3762212551942399E-6</v>
      </c>
      <c r="F946" s="1">
        <v>3.41713637132601E-6</v>
      </c>
      <c r="Y946" s="1"/>
      <c r="Z946" s="1"/>
      <c r="AA946" s="1"/>
      <c r="AB946" s="1"/>
      <c r="AC946" s="1"/>
      <c r="AD946" s="1"/>
    </row>
    <row r="947" spans="1:30" x14ac:dyDescent="0.3">
      <c r="A947" s="1">
        <v>2.6749393332872099E-5</v>
      </c>
      <c r="B947" s="1">
        <v>5.92785708564608E-6</v>
      </c>
      <c r="C947" s="1">
        <v>4.6680068883170296E-6</v>
      </c>
      <c r="D947" s="1">
        <v>9.5878759190288996E-6</v>
      </c>
      <c r="E947" s="1">
        <v>1.8090813293886499E-5</v>
      </c>
      <c r="F947">
        <v>0</v>
      </c>
      <c r="Y947" s="1"/>
      <c r="Z947" s="1"/>
      <c r="AA947" s="1"/>
      <c r="AB947" s="1"/>
      <c r="AC947" s="1"/>
    </row>
    <row r="948" spans="1:30" x14ac:dyDescent="0.3">
      <c r="A948" s="1">
        <v>2.18781777875802E-5</v>
      </c>
      <c r="B948" s="1">
        <v>1.3897149607559999E-5</v>
      </c>
      <c r="C948" s="1">
        <v>1.6681127787290801E-5</v>
      </c>
      <c r="D948" s="1">
        <v>2.0703661954211499E-5</v>
      </c>
      <c r="E948" s="1">
        <v>2.0280726980812801E-5</v>
      </c>
      <c r="F948" s="1">
        <v>2.2227075302599401E-5</v>
      </c>
      <c r="Y948" s="1"/>
      <c r="Z948" s="1"/>
      <c r="AA948" s="1"/>
      <c r="AB948" s="1"/>
      <c r="AC948" s="1"/>
      <c r="AD948" s="1"/>
    </row>
    <row r="949" spans="1:30" x14ac:dyDescent="0.3">
      <c r="A949" s="1">
        <v>3.66268894168041E-5</v>
      </c>
      <c r="B949" s="1">
        <v>1.3012726891770599E-5</v>
      </c>
      <c r="C949" s="1">
        <v>2.37555839499701E-5</v>
      </c>
      <c r="D949" s="1">
        <v>5.6728149795670898E-6</v>
      </c>
      <c r="E949" s="1">
        <v>1.50364540871006E-5</v>
      </c>
      <c r="F949" s="1">
        <v>2.2564962734436198E-6</v>
      </c>
      <c r="Y949" s="1"/>
      <c r="Z949" s="1"/>
      <c r="AA949" s="1"/>
      <c r="AB949" s="1"/>
      <c r="AC949" s="1"/>
      <c r="AD949" s="1"/>
    </row>
    <row r="950" spans="1:30" x14ac:dyDescent="0.3">
      <c r="A950" s="1">
        <v>4.55916594244991E-5</v>
      </c>
      <c r="B950">
        <v>0</v>
      </c>
      <c r="C950" s="1">
        <v>8.5668473630380596E-6</v>
      </c>
      <c r="D950" s="1">
        <v>1.0476874541988401E-5</v>
      </c>
      <c r="E950" s="1">
        <v>1.8777748020103601E-5</v>
      </c>
      <c r="F950" s="1">
        <v>8.4566478520162605E-6</v>
      </c>
      <c r="Y950" s="1"/>
      <c r="AA950" s="1"/>
      <c r="AB950" s="1"/>
      <c r="AC950" s="1"/>
      <c r="AD950" s="1"/>
    </row>
    <row r="951" spans="1:30" x14ac:dyDescent="0.3">
      <c r="A951" s="1">
        <v>3.40589953181694E-5</v>
      </c>
      <c r="B951" s="1">
        <v>1.69520696309006E-5</v>
      </c>
      <c r="C951" s="1">
        <v>2.19645582557175E-6</v>
      </c>
      <c r="D951" s="1">
        <v>4.8938033162950904E-6</v>
      </c>
      <c r="E951" s="1">
        <v>2.4396099666297501E-5</v>
      </c>
      <c r="F951" s="1">
        <v>9.2971984849345303E-6</v>
      </c>
      <c r="Y951" s="1"/>
      <c r="Z951" s="1"/>
      <c r="AA951" s="1"/>
      <c r="AB951" s="1"/>
      <c r="AC951" s="1"/>
      <c r="AD951" s="1"/>
    </row>
    <row r="952" spans="1:30" x14ac:dyDescent="0.3">
      <c r="A952" s="1">
        <v>1.38214813584576E-5</v>
      </c>
      <c r="B952" s="1">
        <v>9.3634734628273901E-6</v>
      </c>
      <c r="C952" s="1">
        <v>5.0756928060133402E-5</v>
      </c>
      <c r="D952" s="1">
        <v>1.9211809246944401E-6</v>
      </c>
      <c r="E952" s="1">
        <v>1.53311463375862E-5</v>
      </c>
      <c r="F952" s="1">
        <v>9.1996182004535607E-6</v>
      </c>
      <c r="Y952" s="1"/>
      <c r="Z952" s="1"/>
      <c r="AA952" s="1"/>
      <c r="AB952" s="1"/>
      <c r="AC952" s="1"/>
      <c r="AD952" s="1"/>
    </row>
    <row r="953" spans="1:30" x14ac:dyDescent="0.3">
      <c r="A953" s="1">
        <v>7.56737424892994E-6</v>
      </c>
      <c r="B953" s="1">
        <v>1.9250284240633299E-5</v>
      </c>
      <c r="C953" s="1">
        <v>2.0192909570408899E-5</v>
      </c>
      <c r="D953" s="1">
        <v>7.1363867261172398E-6</v>
      </c>
      <c r="E953" s="1">
        <v>1.05691571373437E-5</v>
      </c>
      <c r="F953" s="1">
        <v>9.1634087641775494E-6</v>
      </c>
      <c r="Y953" s="1"/>
      <c r="Z953" s="1"/>
      <c r="AA953" s="1"/>
      <c r="AB953" s="1"/>
      <c r="AC953" s="1"/>
      <c r="AD953" s="1"/>
    </row>
    <row r="954" spans="1:30" x14ac:dyDescent="0.3">
      <c r="A954" s="1">
        <v>2.8808144023414301E-5</v>
      </c>
      <c r="B954" s="1">
        <v>1.7159330337808E-5</v>
      </c>
      <c r="C954" s="1">
        <v>3.00347754229822E-5</v>
      </c>
      <c r="D954" s="1">
        <v>6.0867895755931101E-6</v>
      </c>
      <c r="E954" s="1">
        <v>2.79663991230161E-5</v>
      </c>
      <c r="F954" s="1">
        <v>4.9756038313316603E-6</v>
      </c>
      <c r="Y954" s="1"/>
      <c r="Z954" s="1"/>
      <c r="AA954" s="1"/>
      <c r="AB954" s="1"/>
      <c r="AC954" s="1"/>
      <c r="AD954" s="1"/>
    </row>
    <row r="955" spans="1:30" x14ac:dyDescent="0.3">
      <c r="A955" s="1">
        <v>1.07304134090405E-5</v>
      </c>
      <c r="B955" s="1">
        <v>1.7638784015466999E-5</v>
      </c>
      <c r="C955" s="1">
        <v>2.42251412175991E-5</v>
      </c>
      <c r="D955" s="1">
        <v>4.3966741326665704E-6</v>
      </c>
      <c r="E955" s="1">
        <v>1.18031434127836E-5</v>
      </c>
      <c r="F955" s="1">
        <v>1.67129739310259E-5</v>
      </c>
      <c r="Y955" s="1"/>
      <c r="Z955" s="1"/>
      <c r="AA955" s="1"/>
      <c r="AB955" s="1"/>
      <c r="AC955" s="1"/>
      <c r="AD955" s="1"/>
    </row>
    <row r="956" spans="1:30" x14ac:dyDescent="0.3">
      <c r="A956" s="1">
        <v>5.3229450364199799E-5</v>
      </c>
      <c r="B956" s="1">
        <v>1.47091353044987E-5</v>
      </c>
      <c r="C956" s="1">
        <v>2.3627296638884001E-5</v>
      </c>
      <c r="D956" s="1">
        <v>2.7611040495645999E-6</v>
      </c>
      <c r="E956" s="1">
        <v>1.7239017677303102E-5</v>
      </c>
      <c r="F956" s="1">
        <v>2.0090952351713301E-5</v>
      </c>
      <c r="Y956" s="1"/>
      <c r="Z956" s="1"/>
      <c r="AA956" s="1"/>
      <c r="AB956" s="1"/>
      <c r="AC956" s="1"/>
      <c r="AD956" s="1"/>
    </row>
    <row r="957" spans="1:30" x14ac:dyDescent="0.3">
      <c r="A957" s="1">
        <v>2.6317031724565099E-5</v>
      </c>
      <c r="B957" s="1">
        <v>1.5004652559851399E-5</v>
      </c>
      <c r="C957" s="1">
        <v>3.8919290545062399E-5</v>
      </c>
      <c r="D957" s="1">
        <v>3.9033149446253301E-6</v>
      </c>
      <c r="E957" s="1">
        <v>3.0027153999137799E-5</v>
      </c>
      <c r="F957" s="1">
        <v>1.22202122799118E-5</v>
      </c>
      <c r="Y957" s="1"/>
      <c r="Z957" s="1"/>
      <c r="AA957" s="1"/>
      <c r="AB957" s="1"/>
      <c r="AC957" s="1"/>
      <c r="AD957" s="1"/>
    </row>
    <row r="958" spans="1:30" x14ac:dyDescent="0.3">
      <c r="A958" s="1">
        <v>1.85553905970849E-5</v>
      </c>
      <c r="B958" s="1">
        <v>7.8955414377134299E-6</v>
      </c>
      <c r="C958" s="1">
        <v>1.27279053293112E-5</v>
      </c>
      <c r="D958" s="1">
        <v>1.2545860683293199E-6</v>
      </c>
      <c r="E958" s="1">
        <v>1.6159261024794199E-5</v>
      </c>
      <c r="F958" s="1">
        <v>2.9511767526386101E-6</v>
      </c>
      <c r="Y958" s="1"/>
      <c r="Z958" s="1"/>
      <c r="AA958" s="1"/>
      <c r="AB958" s="1"/>
      <c r="AC958" s="1"/>
      <c r="AD958" s="1"/>
    </row>
    <row r="959" spans="1:30" x14ac:dyDescent="0.3">
      <c r="A959" s="1">
        <v>1.39364481025084E-5</v>
      </c>
      <c r="B959" s="1">
        <v>3.1139911005217099E-5</v>
      </c>
      <c r="C959" s="1">
        <v>7.0316196936818301E-6</v>
      </c>
      <c r="D959" s="1">
        <v>1.7166792554122899E-6</v>
      </c>
      <c r="E959" s="1">
        <v>1.8543415831698399E-5</v>
      </c>
      <c r="F959" s="1">
        <v>1.5518515072722801E-5</v>
      </c>
      <c r="Y959" s="1"/>
      <c r="Z959" s="1"/>
      <c r="AA959" s="1"/>
      <c r="AB959" s="1"/>
      <c r="AC959" s="1"/>
      <c r="AD959" s="1"/>
    </row>
    <row r="960" spans="1:30" x14ac:dyDescent="0.3">
      <c r="A960" s="1">
        <v>1.4754452048210099E-5</v>
      </c>
      <c r="B960" s="1">
        <v>1.7863040148734199E-5</v>
      </c>
      <c r="C960" s="1">
        <v>4.7959583431809503E-5</v>
      </c>
      <c r="D960" s="1">
        <v>5.7549917634602801E-6</v>
      </c>
      <c r="E960" s="1">
        <v>3.4470331572594698E-5</v>
      </c>
      <c r="F960" s="1">
        <v>4.1308782709815696E-6</v>
      </c>
      <c r="Y960" s="1"/>
      <c r="Z960" s="1"/>
      <c r="AA960" s="1"/>
      <c r="AB960" s="1"/>
      <c r="AC960" s="1"/>
      <c r="AD960" s="1"/>
    </row>
    <row r="961" spans="1:30" x14ac:dyDescent="0.3">
      <c r="A961" s="1">
        <v>1.4783290028791399E-5</v>
      </c>
      <c r="B961" s="1">
        <v>1.46004745462634E-5</v>
      </c>
      <c r="C961" s="1">
        <v>2.90738122216097E-5</v>
      </c>
      <c r="D961" s="1">
        <v>5.7596162710386996E-7</v>
      </c>
      <c r="E961" s="1">
        <v>4.6575851662193799E-5</v>
      </c>
      <c r="F961" s="1">
        <v>1.09999651316219E-5</v>
      </c>
      <c r="Y961" s="1"/>
      <c r="Z961" s="1"/>
      <c r="AA961" s="1"/>
      <c r="AB961" s="1"/>
      <c r="AC961" s="1"/>
      <c r="AD961" s="1"/>
    </row>
    <row r="962" spans="1:30" x14ac:dyDescent="0.3">
      <c r="A962" s="1">
        <v>7.9561037553379798E-6</v>
      </c>
      <c r="B962" s="1">
        <v>3.1618628288444797E-5</v>
      </c>
      <c r="C962" s="1">
        <v>8.0471362852346398E-6</v>
      </c>
      <c r="D962" s="1">
        <v>6.2349504741928602E-6</v>
      </c>
      <c r="E962" s="1">
        <v>4.7751935468853501E-5</v>
      </c>
      <c r="F962" s="1">
        <v>6.8057573680251099E-6</v>
      </c>
      <c r="Y962" s="1"/>
      <c r="Z962" s="1"/>
      <c r="AA962" s="1"/>
      <c r="AB962" s="1"/>
      <c r="AC962" s="1"/>
      <c r="AD962" s="1"/>
    </row>
    <row r="963" spans="1:30" x14ac:dyDescent="0.3">
      <c r="A963" s="1">
        <v>1.59269681844145E-6</v>
      </c>
      <c r="B963" s="1">
        <v>6.88079668095108E-6</v>
      </c>
      <c r="C963" s="1">
        <v>7.8020472462515795E-6</v>
      </c>
      <c r="D963" s="1">
        <v>7.1902925259201796E-6</v>
      </c>
      <c r="E963" s="1">
        <v>1.3195203038324001E-5</v>
      </c>
      <c r="F963" s="1">
        <v>3.8399311347329604E-6</v>
      </c>
      <c r="Y963" s="1"/>
      <c r="Z963" s="1"/>
      <c r="AA963" s="1"/>
      <c r="AB963" s="1"/>
      <c r="AC963" s="1"/>
      <c r="AD963" s="1"/>
    </row>
    <row r="964" spans="1:30" x14ac:dyDescent="0.3">
      <c r="A964" s="1">
        <v>8.51644684132438E-6</v>
      </c>
      <c r="B964" s="1">
        <v>2.9219071606239099E-5</v>
      </c>
      <c r="C964" s="1">
        <v>2.2819924761450399E-5</v>
      </c>
      <c r="D964" s="1">
        <v>6.8768419509550304E-6</v>
      </c>
      <c r="E964" s="1">
        <v>1.27451400860904E-5</v>
      </c>
      <c r="F964" s="1">
        <v>1.03613986055099E-5</v>
      </c>
      <c r="Y964" s="1"/>
      <c r="Z964" s="1"/>
      <c r="AA964" s="1"/>
      <c r="AB964" s="1"/>
      <c r="AC964" s="1"/>
      <c r="AD964" s="1"/>
    </row>
    <row r="965" spans="1:30" x14ac:dyDescent="0.3">
      <c r="A965" s="1">
        <v>2.15658526948989E-5</v>
      </c>
      <c r="B965" s="1">
        <v>3.7340361475844501E-5</v>
      </c>
      <c r="C965" s="1">
        <v>9.0697524869378499E-6</v>
      </c>
      <c r="D965" s="1">
        <v>7.0667566591982704E-6</v>
      </c>
      <c r="E965" s="1">
        <v>1.5288875918330001E-5</v>
      </c>
      <c r="F965" s="1">
        <v>1.0792283297824499E-5</v>
      </c>
      <c r="Y965" s="1"/>
      <c r="Z965" s="1"/>
      <c r="AA965" s="1"/>
      <c r="AB965" s="1"/>
      <c r="AC965" s="1"/>
      <c r="AD965" s="1"/>
    </row>
    <row r="966" spans="1:30" x14ac:dyDescent="0.3">
      <c r="A966" s="1">
        <v>1.5977389585402898E-5</v>
      </c>
      <c r="B966" s="1">
        <v>1.6019240143395898E-5</v>
      </c>
      <c r="C966" s="1">
        <v>2.61156303881161E-5</v>
      </c>
      <c r="D966" s="1">
        <v>8.02841781584273E-6</v>
      </c>
      <c r="E966" s="1">
        <v>1.8768888780933999E-5</v>
      </c>
      <c r="F966" s="1">
        <v>2.7349117813149199E-5</v>
      </c>
      <c r="Y966" s="1"/>
      <c r="Z966" s="1"/>
      <c r="AA966" s="1"/>
      <c r="AB966" s="1"/>
      <c r="AC966" s="1"/>
      <c r="AD966" s="1"/>
    </row>
    <row r="967" spans="1:30" x14ac:dyDescent="0.3">
      <c r="A967" s="1">
        <v>2.94058671208028E-6</v>
      </c>
      <c r="B967" s="1">
        <v>1.9014109334178898E-5</v>
      </c>
      <c r="C967" s="1">
        <v>1.4194073839937199E-5</v>
      </c>
      <c r="D967" s="1">
        <v>3.9137791892297402E-6</v>
      </c>
      <c r="E967" s="1">
        <v>1.28923744919589E-5</v>
      </c>
      <c r="F967" s="1">
        <v>2.6400488947226601E-5</v>
      </c>
      <c r="Y967" s="1"/>
      <c r="Z967" s="1"/>
      <c r="AA967" s="1"/>
      <c r="AB967" s="1"/>
      <c r="AC967" s="1"/>
      <c r="AD967" s="1"/>
    </row>
    <row r="968" spans="1:30" x14ac:dyDescent="0.3">
      <c r="A968" s="1">
        <v>6.3381350620465096E-6</v>
      </c>
      <c r="B968" s="1">
        <v>1.6323563270400801E-5</v>
      </c>
      <c r="C968" s="1">
        <v>9.8299308708490193E-6</v>
      </c>
      <c r="D968" s="1">
        <v>7.8576471950161692E-6</v>
      </c>
      <c r="E968" s="1">
        <v>4.9063496877512701E-5</v>
      </c>
      <c r="F968" s="1">
        <v>6.8983154943867698E-6</v>
      </c>
      <c r="Y968" s="1"/>
      <c r="Z968" s="1"/>
      <c r="AA968" s="1"/>
      <c r="AB968" s="1"/>
      <c r="AC968" s="1"/>
      <c r="AD968" s="1"/>
    </row>
    <row r="969" spans="1:30" x14ac:dyDescent="0.3">
      <c r="A969" s="1">
        <v>1.82965039704976E-5</v>
      </c>
      <c r="B969" s="1">
        <v>1.21413215745896E-5</v>
      </c>
      <c r="C969" s="1">
        <v>6.6238068940793702E-6</v>
      </c>
      <c r="D969" s="1">
        <v>6.0386497963284301E-6</v>
      </c>
      <c r="E969" s="1">
        <v>1.56092912864537E-5</v>
      </c>
      <c r="F969" s="1">
        <v>6.7694371277784703E-6</v>
      </c>
      <c r="Y969" s="1"/>
      <c r="Z969" s="1"/>
      <c r="AA969" s="1"/>
      <c r="AB969" s="1"/>
      <c r="AC969" s="1"/>
      <c r="AD969" s="1"/>
    </row>
    <row r="970" spans="1:30" x14ac:dyDescent="0.3">
      <c r="A970" s="1">
        <v>1.7546754810459E-5</v>
      </c>
      <c r="B970" s="1">
        <v>2.38438509961124E-5</v>
      </c>
      <c r="C970" s="1">
        <v>3.4073775246485501E-5</v>
      </c>
      <c r="D970" s="1">
        <v>3.58963717348621E-5</v>
      </c>
      <c r="E970" s="1">
        <v>5.8833394118422904E-6</v>
      </c>
      <c r="F970" s="1">
        <v>8.6258984852266992E-6</v>
      </c>
      <c r="Y970" s="1"/>
      <c r="Z970" s="1"/>
      <c r="AA970" s="1"/>
      <c r="AB970" s="1"/>
      <c r="AC970" s="1"/>
      <c r="AD970" s="1"/>
    </row>
    <row r="971" spans="1:30" x14ac:dyDescent="0.3">
      <c r="A971" s="1">
        <v>8.7845212284413006E-6</v>
      </c>
      <c r="B971" s="1">
        <v>7.5740503282916607E-5</v>
      </c>
      <c r="C971" s="1">
        <v>9.4346039453235205E-6</v>
      </c>
      <c r="D971" s="1">
        <v>1.28283824699755E-5</v>
      </c>
      <c r="E971" s="1">
        <v>3.9479608642574299E-6</v>
      </c>
      <c r="F971" s="1">
        <v>1.07378428841323E-5</v>
      </c>
      <c r="Y971" s="1"/>
      <c r="Z971" s="1"/>
      <c r="AA971" s="1"/>
      <c r="AB971" s="1"/>
      <c r="AC971" s="1"/>
      <c r="AD971" s="1"/>
    </row>
    <row r="972" spans="1:30" x14ac:dyDescent="0.3">
      <c r="A972" s="1">
        <v>1.9434608237767001E-5</v>
      </c>
      <c r="B972" s="1">
        <v>5.3982302917575103E-5</v>
      </c>
      <c r="C972" s="1">
        <v>1.1570110345683401E-5</v>
      </c>
      <c r="D972" s="1">
        <v>7.04598302438647E-6</v>
      </c>
      <c r="E972" s="1">
        <v>1.8490226572560902E-5</v>
      </c>
      <c r="F972" s="1">
        <v>7.9761282981081192E-6</v>
      </c>
      <c r="Y972" s="1"/>
      <c r="Z972" s="1"/>
      <c r="AA972" s="1"/>
      <c r="AB972" s="1"/>
      <c r="AC972" s="1"/>
      <c r="AD972" s="1"/>
    </row>
    <row r="973" spans="1:30" x14ac:dyDescent="0.3">
      <c r="A973" s="1">
        <v>6.1324133909053702E-6</v>
      </c>
      <c r="B973" s="1">
        <v>5.9301858449078799E-6</v>
      </c>
      <c r="C973" s="1">
        <v>5.3176919407659503E-5</v>
      </c>
      <c r="D973" s="1">
        <v>1.55578708692126E-5</v>
      </c>
      <c r="E973" s="1">
        <v>1.12715654482389E-5</v>
      </c>
      <c r="F973" s="1">
        <v>1.05991828192164E-5</v>
      </c>
      <c r="Y973" s="1"/>
      <c r="Z973" s="1"/>
      <c r="AA973" s="1"/>
      <c r="AB973" s="1"/>
      <c r="AC973" s="1"/>
      <c r="AD973" s="1"/>
    </row>
    <row r="974" spans="1:30" x14ac:dyDescent="0.3">
      <c r="A974" s="1">
        <v>3.21804405103638E-7</v>
      </c>
      <c r="B974" s="1">
        <v>8.6432689752332607E-6</v>
      </c>
      <c r="C974" s="1">
        <v>1.38471503875737E-5</v>
      </c>
      <c r="D974" s="1">
        <v>9.1969982214660405E-6</v>
      </c>
      <c r="E974" s="1">
        <v>1.07747923380346E-5</v>
      </c>
      <c r="F974" s="1">
        <v>2.9484738614705498E-6</v>
      </c>
      <c r="Y974" s="1"/>
      <c r="Z974" s="1"/>
      <c r="AA974" s="1"/>
      <c r="AB974" s="1"/>
      <c r="AC974" s="1"/>
      <c r="AD974" s="1"/>
    </row>
    <row r="975" spans="1:30" x14ac:dyDescent="0.3">
      <c r="A975" s="1">
        <v>1.31417226182776E-5</v>
      </c>
      <c r="B975" s="1">
        <v>3.3934399101385502E-5</v>
      </c>
      <c r="C975" s="1">
        <v>8.9178055415212193E-6</v>
      </c>
      <c r="D975" s="1">
        <v>4.06579818625849E-6</v>
      </c>
      <c r="E975" s="1">
        <v>1.9411685234799201E-5</v>
      </c>
      <c r="F975" s="1">
        <v>1.7777945100445102E-5</v>
      </c>
      <c r="Y975" s="1"/>
      <c r="Z975" s="1"/>
      <c r="AA975" s="1"/>
      <c r="AB975" s="1"/>
      <c r="AC975" s="1"/>
      <c r="AD975" s="1"/>
    </row>
    <row r="976" spans="1:30" x14ac:dyDescent="0.3">
      <c r="A976" s="1">
        <v>8.2508635702693597E-6</v>
      </c>
      <c r="B976" s="1">
        <v>3.2507039861077098E-5</v>
      </c>
      <c r="C976" s="1">
        <v>9.3009167002284102E-6</v>
      </c>
      <c r="D976" s="1">
        <v>8.3917258021099905E-6</v>
      </c>
      <c r="E976" s="1">
        <v>1.00577822373915E-5</v>
      </c>
      <c r="F976" s="1">
        <v>8.29280377328159E-7</v>
      </c>
      <c r="Y976" s="1"/>
      <c r="Z976" s="1"/>
      <c r="AA976" s="1"/>
      <c r="AB976" s="1"/>
      <c r="AC976" s="1"/>
      <c r="AD976" s="1"/>
    </row>
    <row r="977" spans="1:30" x14ac:dyDescent="0.3">
      <c r="A977" s="1">
        <v>2.5996663259727502E-5</v>
      </c>
      <c r="B977" s="1">
        <v>3.4108891915146102E-5</v>
      </c>
      <c r="C977" s="1">
        <v>1.2983280284224499E-5</v>
      </c>
      <c r="D977" s="1">
        <v>2.0917566419326601E-6</v>
      </c>
      <c r="E977" s="1">
        <v>2.5932883232203698E-5</v>
      </c>
      <c r="F977" s="1">
        <v>2.1130918120140799E-6</v>
      </c>
      <c r="Y977" s="1"/>
      <c r="Z977" s="1"/>
      <c r="AA977" s="1"/>
      <c r="AB977" s="1"/>
      <c r="AC977" s="1"/>
      <c r="AD977" s="1"/>
    </row>
    <row r="978" spans="1:30" x14ac:dyDescent="0.3">
      <c r="A978" s="1">
        <v>1.6948432856738501E-5</v>
      </c>
      <c r="B978" s="1">
        <v>8.7658559919975392E-6</v>
      </c>
      <c r="C978" s="1">
        <v>3.0120160325171101E-5</v>
      </c>
      <c r="D978" s="1">
        <v>3.1528609939981199E-5</v>
      </c>
      <c r="E978" s="1">
        <v>2.98761429209355E-5</v>
      </c>
      <c r="F978" s="1">
        <v>1.64908666455487E-6</v>
      </c>
      <c r="Y978" s="1"/>
      <c r="Z978" s="1"/>
      <c r="AA978" s="1"/>
      <c r="AB978" s="1"/>
      <c r="AC978" s="1"/>
      <c r="AD978" s="1"/>
    </row>
    <row r="979" spans="1:30" x14ac:dyDescent="0.3">
      <c r="A979" s="1">
        <v>2.8989136218706799E-5</v>
      </c>
      <c r="B979" s="1">
        <v>1.4325696836878299E-5</v>
      </c>
      <c r="C979" s="1">
        <v>1.4004791079622001E-5</v>
      </c>
      <c r="D979" s="1">
        <v>1.27783951515681E-5</v>
      </c>
      <c r="E979" s="1">
        <v>1.40877984004059E-5</v>
      </c>
      <c r="F979" s="1">
        <v>7.9385332891625696E-6</v>
      </c>
      <c r="Y979" s="1"/>
      <c r="Z979" s="1"/>
      <c r="AA979" s="1"/>
      <c r="AB979" s="1"/>
      <c r="AC979" s="1"/>
      <c r="AD979" s="1"/>
    </row>
    <row r="980" spans="1:30" x14ac:dyDescent="0.3">
      <c r="A980" s="1">
        <v>1.4857421173485001E-5</v>
      </c>
      <c r="B980" s="1">
        <v>3.2402801227096503E-5</v>
      </c>
      <c r="C980" s="1">
        <v>4.94815492519176E-6</v>
      </c>
      <c r="D980" s="1">
        <v>1.8090510043727899E-5</v>
      </c>
      <c r="E980" s="1">
        <v>9.9644301739309306E-6</v>
      </c>
      <c r="F980" s="1">
        <v>1.4141990864330201E-5</v>
      </c>
      <c r="Y980" s="1"/>
      <c r="Z980" s="1"/>
      <c r="AA980" s="1"/>
      <c r="AB980" s="1"/>
      <c r="AC980" s="1"/>
      <c r="AD980" s="1"/>
    </row>
    <row r="981" spans="1:30" x14ac:dyDescent="0.3">
      <c r="A981" s="1">
        <v>2.3350660206851701E-5</v>
      </c>
      <c r="B981" s="1">
        <v>3.9242980597592202E-5</v>
      </c>
      <c r="C981" s="1">
        <v>5.6229617734002598E-6</v>
      </c>
      <c r="D981" s="1">
        <v>2.1437022956306E-5</v>
      </c>
      <c r="E981" s="1">
        <v>1.82946343327584E-5</v>
      </c>
      <c r="F981" s="1">
        <v>1.8984062185804801E-5</v>
      </c>
      <c r="Y981" s="1"/>
      <c r="Z981" s="1"/>
      <c r="AA981" s="1"/>
      <c r="AB981" s="1"/>
      <c r="AC981" s="1"/>
      <c r="AD981" s="1"/>
    </row>
    <row r="982" spans="1:30" x14ac:dyDescent="0.3">
      <c r="A982" s="1">
        <v>2.9312846584464999E-5</v>
      </c>
      <c r="B982" s="1">
        <v>3.5502771974959197E-5</v>
      </c>
      <c r="C982" s="1">
        <v>2.83301930842451E-6</v>
      </c>
      <c r="D982" s="1">
        <v>4.56288397900796E-6</v>
      </c>
      <c r="E982" s="1">
        <v>1.89579606452767E-5</v>
      </c>
      <c r="F982" s="1">
        <v>1.6985000538990999E-5</v>
      </c>
      <c r="Y982" s="1"/>
      <c r="Z982" s="1"/>
      <c r="AA982" s="1"/>
      <c r="AB982" s="1"/>
      <c r="AC982" s="1"/>
      <c r="AD982" s="1"/>
    </row>
    <row r="983" spans="1:30" x14ac:dyDescent="0.3">
      <c r="A983" s="1">
        <v>1.5076320417149999E-5</v>
      </c>
      <c r="B983" s="1">
        <v>1.9186633300038901E-5</v>
      </c>
      <c r="C983" s="1">
        <v>1.2927032699224E-5</v>
      </c>
      <c r="D983" s="1">
        <v>1.3937728179441099E-5</v>
      </c>
      <c r="E983" s="1">
        <v>1.47185339317483E-5</v>
      </c>
      <c r="F983" s="1">
        <v>7.7507840288857496E-6</v>
      </c>
      <c r="Y983" s="1"/>
      <c r="Z983" s="1"/>
      <c r="AA983" s="1"/>
      <c r="AB983" s="1"/>
      <c r="AC983" s="1"/>
      <c r="AD983" s="1"/>
    </row>
    <row r="984" spans="1:30" x14ac:dyDescent="0.3">
      <c r="A984" s="1">
        <v>2.6749424544300001E-5</v>
      </c>
      <c r="B984" s="1">
        <v>2.0500387982293801E-5</v>
      </c>
      <c r="C984" s="1">
        <v>1.9591253401281E-5</v>
      </c>
      <c r="D984" s="1">
        <v>7.3195592069477001E-6</v>
      </c>
      <c r="E984" s="1">
        <v>8.5688500463755995E-6</v>
      </c>
      <c r="F984" s="1">
        <v>2.3312301943893699E-5</v>
      </c>
      <c r="Y984" s="1"/>
      <c r="Z984" s="1"/>
      <c r="AA984" s="1"/>
      <c r="AB984" s="1"/>
      <c r="AC984" s="1"/>
      <c r="AD984" s="1"/>
    </row>
    <row r="985" spans="1:30" x14ac:dyDescent="0.3">
      <c r="A985" s="1">
        <v>1.4574510008473601E-5</v>
      </c>
      <c r="B985" s="1">
        <v>2.1306522248923098E-5</v>
      </c>
      <c r="C985" s="1">
        <v>2.3267284351276801E-5</v>
      </c>
      <c r="D985" s="1">
        <v>2.7840047884872201E-6</v>
      </c>
      <c r="E985" s="1">
        <v>1.29209820583196E-5</v>
      </c>
      <c r="F985" s="1">
        <v>3.3811813173106301E-6</v>
      </c>
      <c r="Y985" s="1"/>
      <c r="Z985" s="1"/>
      <c r="AA985" s="1"/>
      <c r="AB985" s="1"/>
      <c r="AC985" s="1"/>
      <c r="AD985" s="1"/>
    </row>
    <row r="986" spans="1:30" x14ac:dyDescent="0.3">
      <c r="A986" s="1">
        <v>1.5632257083701301E-5</v>
      </c>
      <c r="B986" s="1">
        <v>1.07897194586379E-5</v>
      </c>
      <c r="C986" s="1">
        <v>1.5018694546012901E-5</v>
      </c>
      <c r="D986" s="1">
        <v>8.2979691011872193E-6</v>
      </c>
      <c r="E986" s="1">
        <v>8.6835535339539006E-6</v>
      </c>
      <c r="F986" s="1">
        <v>1.09819240842046E-5</v>
      </c>
      <c r="Y986" s="1"/>
      <c r="Z986" s="1"/>
      <c r="AA986" s="1"/>
      <c r="AB986" s="1"/>
      <c r="AC986" s="1"/>
      <c r="AD986" s="1"/>
    </row>
    <row r="987" spans="1:30" x14ac:dyDescent="0.3">
      <c r="A987" s="1">
        <v>2.16893628758925E-5</v>
      </c>
      <c r="B987" s="1">
        <v>1.09622838440013E-5</v>
      </c>
      <c r="C987" s="1">
        <v>1.0404399102101199E-5</v>
      </c>
      <c r="D987" s="1">
        <v>4.80096729486635E-6</v>
      </c>
      <c r="E987" s="1">
        <v>2.2421473444529601E-5</v>
      </c>
      <c r="F987" s="1">
        <v>6.1879464862346399E-6</v>
      </c>
      <c r="Y987" s="1"/>
      <c r="Z987" s="1"/>
      <c r="AA987" s="1"/>
      <c r="AB987" s="1"/>
      <c r="AC987" s="1"/>
      <c r="AD987" s="1"/>
    </row>
    <row r="988" spans="1:30" x14ac:dyDescent="0.3">
      <c r="A988" s="1">
        <v>7.7905617641737004E-6</v>
      </c>
      <c r="B988" s="1">
        <v>4.6765340314614302E-5</v>
      </c>
      <c r="C988" s="1">
        <v>8.8121027910966892E-6</v>
      </c>
      <c r="D988" s="1">
        <v>7.67598410218482E-6</v>
      </c>
      <c r="E988" s="1">
        <v>2.5173237671752201E-5</v>
      </c>
      <c r="F988" s="1">
        <v>1.1905936380126E-5</v>
      </c>
      <c r="Y988" s="1"/>
      <c r="Z988" s="1"/>
      <c r="AA988" s="1"/>
      <c r="AB988" s="1"/>
      <c r="AC988" s="1"/>
      <c r="AD988" s="1"/>
    </row>
    <row r="989" spans="1:30" x14ac:dyDescent="0.3">
      <c r="A989" s="1">
        <v>8.2793768217894902E-6</v>
      </c>
      <c r="B989" s="1">
        <v>2.4355600229662902E-5</v>
      </c>
      <c r="C989" s="1">
        <v>4.5077180334363201E-5</v>
      </c>
      <c r="D989" s="1">
        <v>1.7972584581517599E-5</v>
      </c>
      <c r="E989" s="1">
        <v>8.6750469295577494E-6</v>
      </c>
      <c r="F989" s="1">
        <v>1.7915643692525799E-5</v>
      </c>
      <c r="Y989" s="1"/>
      <c r="Z989" s="1"/>
      <c r="AA989" s="1"/>
      <c r="AB989" s="1"/>
      <c r="AC989" s="1"/>
      <c r="AD989" s="1"/>
    </row>
    <row r="990" spans="1:30" x14ac:dyDescent="0.3">
      <c r="A990" s="1">
        <v>2.2026372944496902E-5</v>
      </c>
      <c r="B990" s="1">
        <v>4.0661326939174204E-6</v>
      </c>
      <c r="C990" s="1">
        <v>3.0335888040488699E-5</v>
      </c>
      <c r="D990" s="1">
        <v>7.3301959484369299E-6</v>
      </c>
      <c r="E990" s="1">
        <v>2.3949790908747298E-5</v>
      </c>
      <c r="F990" s="1">
        <v>1.11347959241168E-5</v>
      </c>
      <c r="Y990" s="1"/>
      <c r="Z990" s="1"/>
      <c r="AA990" s="1"/>
      <c r="AB990" s="1"/>
      <c r="AC990" s="1"/>
      <c r="AD990" s="1"/>
    </row>
    <row r="991" spans="1:30" x14ac:dyDescent="0.3">
      <c r="A991" s="1">
        <v>2.0606031326935101E-5</v>
      </c>
      <c r="B991" s="1">
        <v>6.4286415899798297E-6</v>
      </c>
      <c r="C991" s="1">
        <v>2.40110863061511E-5</v>
      </c>
      <c r="D991" s="1">
        <v>7.8180289498932998E-6</v>
      </c>
      <c r="E991" s="1">
        <v>3.1118159777973698E-5</v>
      </c>
      <c r="F991" s="1">
        <v>5.4152101249844701E-6</v>
      </c>
      <c r="Y991" s="1"/>
      <c r="Z991" s="1"/>
      <c r="AA991" s="1"/>
      <c r="AB991" s="1"/>
      <c r="AC991" s="1"/>
      <c r="AD991" s="1"/>
    </row>
    <row r="992" spans="1:30" x14ac:dyDescent="0.3">
      <c r="A992" s="1">
        <v>1.38757265687585E-5</v>
      </c>
      <c r="B992" s="1">
        <v>2.45043964867099E-5</v>
      </c>
      <c r="C992" s="1">
        <v>7.4475194692189001E-5</v>
      </c>
      <c r="D992" s="1">
        <v>1.4259309051823601E-5</v>
      </c>
      <c r="E992" s="1">
        <v>2.4546651330880701E-5</v>
      </c>
      <c r="F992" s="1">
        <v>1.0025061653328899E-5</v>
      </c>
      <c r="Y992" s="1"/>
      <c r="Z992" s="1"/>
      <c r="AA992" s="1"/>
      <c r="AB992" s="1"/>
      <c r="AC992" s="1"/>
      <c r="AD992" s="1"/>
    </row>
    <row r="993" spans="1:30" x14ac:dyDescent="0.3">
      <c r="A993" s="1">
        <v>1.9062391263199599E-5</v>
      </c>
      <c r="B993" s="1">
        <v>3.4689456463602403E-5</v>
      </c>
      <c r="C993" s="1">
        <v>1.2474540323056199E-5</v>
      </c>
      <c r="D993" s="1">
        <v>1.08364206640566E-5</v>
      </c>
      <c r="E993" s="1">
        <v>5.3146562382182897E-6</v>
      </c>
      <c r="F993" s="1">
        <v>8.1862119713946106E-6</v>
      </c>
      <c r="Y993" s="1"/>
      <c r="Z993" s="1"/>
      <c r="AA993" s="1"/>
      <c r="AB993" s="1"/>
      <c r="AC993" s="1"/>
      <c r="AD993" s="1"/>
    </row>
    <row r="994" spans="1:30" x14ac:dyDescent="0.3">
      <c r="A994" s="1">
        <v>4.3307598083772702E-6</v>
      </c>
      <c r="B994" s="1">
        <v>2.5084001799300701E-5</v>
      </c>
      <c r="C994" s="1">
        <v>2.05628259226981E-5</v>
      </c>
      <c r="D994" s="1">
        <v>9.4717812204564192E-6</v>
      </c>
      <c r="E994" s="1">
        <v>3.5256014017815002E-6</v>
      </c>
      <c r="F994" s="1">
        <v>1.2292860978650599E-5</v>
      </c>
      <c r="Y994" s="1"/>
      <c r="Z994" s="1"/>
      <c r="AA994" s="1"/>
      <c r="AB994" s="1"/>
      <c r="AC994" s="1"/>
      <c r="AD994" s="1"/>
    </row>
    <row r="995" spans="1:30" x14ac:dyDescent="0.3">
      <c r="A995" s="1">
        <v>1.3661422539698101E-5</v>
      </c>
      <c r="B995" s="1">
        <v>1.6252933108889001E-5</v>
      </c>
      <c r="C995" s="1">
        <v>1.3169556089427001E-5</v>
      </c>
      <c r="D995" s="1">
        <v>1.56334777847405E-5</v>
      </c>
      <c r="E995" s="1">
        <v>1.04537302885458E-5</v>
      </c>
      <c r="F995" s="1">
        <v>7.9586765478267205E-6</v>
      </c>
      <c r="Y995" s="1"/>
      <c r="Z995" s="1"/>
      <c r="AA995" s="1"/>
      <c r="AB995" s="1"/>
      <c r="AC995" s="1"/>
      <c r="AD995" s="1"/>
    </row>
    <row r="996" spans="1:30" x14ac:dyDescent="0.3">
      <c r="A996" s="1">
        <v>4.8653959276201901E-6</v>
      </c>
      <c r="B996" s="1">
        <v>9.7857971246417593E-6</v>
      </c>
      <c r="C996" s="1">
        <v>5.8117556514451803E-6</v>
      </c>
      <c r="D996" s="1">
        <v>3.0049700186333999E-5</v>
      </c>
      <c r="E996" s="1">
        <v>1.32598437425074E-5</v>
      </c>
      <c r="F996" s="1">
        <v>4.7799871779018304E-6</v>
      </c>
      <c r="Y996" s="1"/>
      <c r="Z996" s="1"/>
      <c r="AA996" s="1"/>
      <c r="AB996" s="1"/>
      <c r="AC996" s="1"/>
      <c r="AD996" s="1"/>
    </row>
    <row r="997" spans="1:30" x14ac:dyDescent="0.3">
      <c r="A997" s="1">
        <v>1.15359388350471E-5</v>
      </c>
      <c r="B997" s="1">
        <v>2.26679918891212E-5</v>
      </c>
      <c r="C997" s="1">
        <v>2.3791002825451498E-5</v>
      </c>
      <c r="D997" s="1">
        <v>5.9338683674618898E-6</v>
      </c>
      <c r="E997" s="1">
        <v>1.47934163138292E-6</v>
      </c>
      <c r="F997" s="1">
        <v>1.0319908512231101E-5</v>
      </c>
      <c r="Y997" s="1"/>
      <c r="Z997" s="1"/>
      <c r="AA997" s="1"/>
      <c r="AB997" s="1"/>
      <c r="AC997" s="1"/>
      <c r="AD997" s="1"/>
    </row>
    <row r="998" spans="1:30" x14ac:dyDescent="0.3">
      <c r="A998" s="1">
        <v>2.1621806321296798E-5</v>
      </c>
      <c r="B998" s="1">
        <v>2.46778031166108E-5</v>
      </c>
      <c r="C998" s="1">
        <v>1.07856947225435E-6</v>
      </c>
      <c r="D998" s="1">
        <v>1.7114867805628599E-5</v>
      </c>
      <c r="E998" s="1">
        <v>2.77827674700664E-5</v>
      </c>
      <c r="F998" s="1">
        <v>8.2740706139900605E-6</v>
      </c>
      <c r="Y998" s="1"/>
      <c r="Z998" s="1"/>
      <c r="AA998" s="1"/>
      <c r="AB998" s="1"/>
      <c r="AC998" s="1"/>
      <c r="AD998" s="1"/>
    </row>
    <row r="999" spans="1:30" x14ac:dyDescent="0.3">
      <c r="A999" s="1">
        <v>8.7388457664671203E-6</v>
      </c>
      <c r="B999" s="1">
        <v>4.0948606624662403E-5</v>
      </c>
      <c r="C999" s="1">
        <v>1.29398577459422E-5</v>
      </c>
      <c r="D999" s="1">
        <v>1.00885712327766E-5</v>
      </c>
      <c r="E999" s="1">
        <v>1.6951366834097499E-5</v>
      </c>
      <c r="F999" s="1">
        <v>1.1897328859316099E-5</v>
      </c>
      <c r="Y999" s="1"/>
      <c r="Z999" s="1"/>
      <c r="AA999" s="1"/>
      <c r="AB999" s="1"/>
      <c r="AC999" s="1"/>
      <c r="AD999" s="1"/>
    </row>
    <row r="1000" spans="1:30" x14ac:dyDescent="0.3">
      <c r="A1000" s="1">
        <v>1.9515224464386899E-5</v>
      </c>
      <c r="B1000" s="1">
        <v>2.7834674426792101E-5</v>
      </c>
      <c r="C1000" s="1">
        <v>1.60036861588939E-5</v>
      </c>
      <c r="D1000" s="1">
        <v>4.7619530190540299E-6</v>
      </c>
      <c r="E1000" s="1">
        <v>9.1896880642188007E-6</v>
      </c>
      <c r="F1000" s="1">
        <v>2.4480169806221401E-5</v>
      </c>
      <c r="Y1000" s="1"/>
      <c r="Z1000" s="1"/>
      <c r="AA1000" s="1"/>
      <c r="AB1000" s="1"/>
      <c r="AC1000" s="1"/>
      <c r="AD1000" s="1"/>
    </row>
    <row r="1001" spans="1:30" x14ac:dyDescent="0.3">
      <c r="A1001" s="1">
        <v>8.61826463880924E-6</v>
      </c>
      <c r="B1001" s="1">
        <v>1.2678381787047301E-5</v>
      </c>
      <c r="C1001" s="1">
        <v>1.6796819492759801E-5</v>
      </c>
      <c r="D1001" s="1">
        <v>1.88395118908957E-5</v>
      </c>
      <c r="E1001" s="1">
        <v>3.4732145702215998E-5</v>
      </c>
      <c r="F1001" s="1">
        <v>8.8794186145513897E-6</v>
      </c>
      <c r="Y1001" s="1"/>
      <c r="Z1001" s="1"/>
      <c r="AA1001" s="1"/>
      <c r="AB1001" s="1"/>
      <c r="AC1001" s="1"/>
      <c r="AD1001" s="1"/>
    </row>
    <row r="1002" spans="1:30" x14ac:dyDescent="0.3">
      <c r="A1002" s="1">
        <v>1.6585090462813399E-5</v>
      </c>
      <c r="B1002" s="1">
        <v>2.0094483466345999E-5</v>
      </c>
      <c r="C1002" s="1">
        <v>8.2883918945442201E-6</v>
      </c>
      <c r="D1002" s="1">
        <v>1.8586102482247499E-5</v>
      </c>
      <c r="E1002" s="1">
        <v>8.6611273960816707E-6</v>
      </c>
      <c r="F1002" s="1">
        <v>1.13837056388512E-5</v>
      </c>
      <c r="Y1002" s="1"/>
      <c r="Z1002" s="1"/>
      <c r="AA1002" s="1"/>
      <c r="AB1002" s="1"/>
      <c r="AC1002" s="1"/>
      <c r="AD1002" s="1"/>
    </row>
    <row r="1003" spans="1:30" x14ac:dyDescent="0.3">
      <c r="A1003" s="1">
        <v>5.5078057389084499E-6</v>
      </c>
      <c r="B1003" s="1">
        <v>2.65971205107484E-5</v>
      </c>
      <c r="C1003" s="1">
        <v>1.4726853858032799E-5</v>
      </c>
      <c r="D1003" s="1">
        <v>3.7288577233945001E-6</v>
      </c>
      <c r="E1003" s="1">
        <v>5.9632301542726301E-6</v>
      </c>
      <c r="F1003" s="1">
        <v>2.4426174032110801E-5</v>
      </c>
      <c r="Y1003" s="1"/>
      <c r="Z1003" s="1"/>
      <c r="AA1003" s="1"/>
      <c r="AB1003" s="1"/>
      <c r="AC1003" s="1"/>
      <c r="AD1003" s="1"/>
    </row>
    <row r="1004" spans="1:30" x14ac:dyDescent="0.3">
      <c r="A1004" s="1">
        <v>1.27712922533586E-5</v>
      </c>
      <c r="B1004" s="1">
        <v>1.9398693282755998E-5</v>
      </c>
      <c r="C1004" s="1">
        <v>9.8619579252884701E-6</v>
      </c>
      <c r="D1004" s="1">
        <v>8.5207985873314405E-6</v>
      </c>
      <c r="E1004" s="1">
        <v>3.0876127368509498E-5</v>
      </c>
      <c r="F1004" s="1">
        <v>1.35677210854289E-5</v>
      </c>
      <c r="Y1004" s="1"/>
      <c r="Z1004" s="1"/>
      <c r="AA1004" s="1"/>
      <c r="AB1004" s="1"/>
      <c r="AC1004" s="1"/>
      <c r="AD1004" s="1"/>
    </row>
    <row r="1005" spans="1:30" x14ac:dyDescent="0.3">
      <c r="A1005" s="1">
        <v>2.9573828954170101E-5</v>
      </c>
      <c r="B1005" s="1">
        <v>1.42916468043082E-5</v>
      </c>
      <c r="C1005" s="1">
        <v>7.3842344576437996E-6</v>
      </c>
      <c r="D1005" s="1">
        <v>7.8209662634773E-6</v>
      </c>
      <c r="E1005" s="1">
        <v>3.0732337373380199E-5</v>
      </c>
      <c r="F1005" s="1">
        <v>1.34412475799448E-5</v>
      </c>
      <c r="Y1005" s="1"/>
      <c r="Z1005" s="1"/>
      <c r="AA1005" s="1"/>
      <c r="AB1005" s="1"/>
      <c r="AC1005" s="1"/>
      <c r="AD1005" s="1"/>
    </row>
    <row r="1006" spans="1:30" x14ac:dyDescent="0.3">
      <c r="A1006" s="1">
        <v>1.33672115432776E-5</v>
      </c>
      <c r="B1006" s="1">
        <v>2.5459821667382501E-5</v>
      </c>
      <c r="C1006" s="1">
        <v>2.6077044707673999E-5</v>
      </c>
      <c r="D1006" s="1">
        <v>1.0296175168277399E-5</v>
      </c>
      <c r="E1006" s="1">
        <v>1.2443561396513901E-5</v>
      </c>
      <c r="F1006" s="1">
        <v>5.8364169757259301E-6</v>
      </c>
      <c r="Y1006" s="1"/>
      <c r="Z1006" s="1"/>
      <c r="AA1006" s="1"/>
      <c r="AB1006" s="1"/>
      <c r="AC1006" s="1"/>
      <c r="AD1006" s="1"/>
    </row>
    <row r="1007" spans="1:30" x14ac:dyDescent="0.3">
      <c r="A1007" s="1">
        <v>2.47204767990374E-5</v>
      </c>
      <c r="B1007" s="1">
        <v>1.92735473986833E-5</v>
      </c>
      <c r="C1007" s="1">
        <v>1.18264421584072E-5</v>
      </c>
      <c r="D1007" s="1">
        <v>1.08874749337018E-5</v>
      </c>
      <c r="E1007" s="1">
        <v>1.8052200183544599E-5</v>
      </c>
      <c r="F1007" s="1">
        <v>4.6109233836325803E-6</v>
      </c>
      <c r="Y1007" s="1"/>
      <c r="Z1007" s="1"/>
      <c r="AA1007" s="1"/>
      <c r="AB1007" s="1"/>
      <c r="AC1007" s="1"/>
      <c r="AD1007" s="1"/>
    </row>
    <row r="1008" spans="1:30" x14ac:dyDescent="0.3">
      <c r="A1008" s="1">
        <v>1.38484418189038E-6</v>
      </c>
      <c r="B1008" s="1">
        <v>1.6422015639372999E-5</v>
      </c>
      <c r="C1008" s="1">
        <v>1.1117984301303299E-5</v>
      </c>
      <c r="D1008" s="1">
        <v>1.52200088645474E-5</v>
      </c>
      <c r="E1008" s="1">
        <v>8.0567735983989701E-7</v>
      </c>
      <c r="F1008" s="1">
        <v>5.7856391866493496E-6</v>
      </c>
      <c r="Y1008" s="1"/>
      <c r="Z1008" s="1"/>
      <c r="AA1008" s="1"/>
      <c r="AB1008" s="1"/>
      <c r="AC1008" s="1"/>
      <c r="AD1008" s="1"/>
    </row>
    <row r="1009" spans="1:30" x14ac:dyDescent="0.3">
      <c r="A1009" s="1">
        <v>2.8003499814032399E-5</v>
      </c>
      <c r="B1009" s="1">
        <v>2.2915878155376802E-5</v>
      </c>
      <c r="C1009" s="1">
        <v>1.7830430287060301E-6</v>
      </c>
      <c r="D1009" s="1">
        <v>1.0766958303281099E-5</v>
      </c>
      <c r="E1009" s="1">
        <v>1.4683014338278E-5</v>
      </c>
      <c r="F1009" s="1">
        <v>2.2165386250433098E-5</v>
      </c>
      <c r="Y1009" s="1"/>
      <c r="Z1009" s="1"/>
      <c r="AA1009" s="1"/>
      <c r="AB1009" s="1"/>
      <c r="AC1009" s="1"/>
      <c r="AD1009" s="1"/>
    </row>
    <row r="1010" spans="1:30" x14ac:dyDescent="0.3">
      <c r="A1010" s="1">
        <v>1.76728186042602E-5</v>
      </c>
      <c r="B1010" s="1">
        <v>2.15407050524168E-5</v>
      </c>
      <c r="C1010" s="1">
        <v>1.55271162865717E-5</v>
      </c>
      <c r="D1010" s="1">
        <v>1.6267906782767399E-5</v>
      </c>
      <c r="E1010" s="1">
        <v>2.9165197752059498E-5</v>
      </c>
      <c r="F1010" s="1">
        <v>8.0186501528856708E-6</v>
      </c>
      <c r="Y1010" s="1"/>
      <c r="Z1010" s="1"/>
      <c r="AA1010" s="1"/>
      <c r="AB1010" s="1"/>
      <c r="AC1010" s="1"/>
      <c r="AD1010" s="1"/>
    </row>
    <row r="1011" spans="1:30" x14ac:dyDescent="0.3">
      <c r="A1011" s="1">
        <v>1.16504790658644E-5</v>
      </c>
      <c r="B1011" s="1">
        <v>1.1187686666780201E-5</v>
      </c>
      <c r="C1011" s="1">
        <v>1.06307022076538E-5</v>
      </c>
      <c r="D1011" s="1">
        <v>9.0221638756052103E-6</v>
      </c>
      <c r="E1011" s="1">
        <v>2.2064086785909999E-5</v>
      </c>
      <c r="F1011" s="1">
        <v>6.4776342434065896E-6</v>
      </c>
      <c r="Y1011" s="1"/>
      <c r="Z1011" s="1"/>
      <c r="AA1011" s="1"/>
      <c r="AB1011" s="1"/>
      <c r="AC1011" s="1"/>
      <c r="AD1011" s="1"/>
    </row>
    <row r="1012" spans="1:30" x14ac:dyDescent="0.3">
      <c r="A1012" s="1">
        <v>1.2005413509018299E-5</v>
      </c>
      <c r="B1012" s="1">
        <v>2.3166156652503999E-5</v>
      </c>
      <c r="C1012" s="1">
        <v>1.8089676672844899E-5</v>
      </c>
      <c r="D1012" s="1">
        <v>6.3292460298727399E-6</v>
      </c>
      <c r="E1012" s="1">
        <v>1.5864666547375399E-5</v>
      </c>
      <c r="F1012" s="1">
        <v>1.1421662742017999E-5</v>
      </c>
      <c r="Y1012" s="1"/>
      <c r="Z1012" s="1"/>
      <c r="AA1012" s="1"/>
      <c r="AB1012" s="1"/>
      <c r="AC1012" s="1"/>
      <c r="AD1012" s="1"/>
    </row>
    <row r="1013" spans="1:30" x14ac:dyDescent="0.3">
      <c r="A1013" s="1">
        <v>1.0151396170087301E-5</v>
      </c>
      <c r="B1013" s="1">
        <v>3.3494256026046597E-5</v>
      </c>
      <c r="C1013" s="1">
        <v>1.9246737326625199E-5</v>
      </c>
      <c r="D1013" s="1">
        <v>7.9248008821016502E-6</v>
      </c>
      <c r="E1013" s="1">
        <v>2.9721745407821001E-5</v>
      </c>
      <c r="F1013" s="1">
        <v>2.08097569767226E-5</v>
      </c>
      <c r="Y1013" s="1"/>
      <c r="Z1013" s="1"/>
      <c r="AA1013" s="1"/>
      <c r="AB1013" s="1"/>
      <c r="AC1013" s="1"/>
      <c r="AD1013" s="1"/>
    </row>
    <row r="1014" spans="1:30" x14ac:dyDescent="0.3">
      <c r="A1014" s="1">
        <v>1.25795639948284E-5</v>
      </c>
      <c r="B1014" s="1">
        <v>2.8103463894757899E-5</v>
      </c>
      <c r="C1014" s="1">
        <v>7.4050236307773304E-6</v>
      </c>
      <c r="D1014" s="1">
        <v>3.6326676238855801E-6</v>
      </c>
      <c r="E1014" s="1">
        <v>4.1544799015474201E-6</v>
      </c>
      <c r="F1014" s="1">
        <v>1.86707467793442E-5</v>
      </c>
      <c r="Y1014" s="1"/>
      <c r="Z1014" s="1"/>
      <c r="AA1014" s="1"/>
      <c r="AB1014" s="1"/>
      <c r="AC1014" s="1"/>
      <c r="AD1014" s="1"/>
    </row>
    <row r="1015" spans="1:30" x14ac:dyDescent="0.3">
      <c r="A1015" s="1">
        <v>1.14798024393794E-5</v>
      </c>
      <c r="B1015" s="1">
        <v>9.9620887538091495E-6</v>
      </c>
      <c r="C1015" s="1">
        <v>2.3683465233327699E-5</v>
      </c>
      <c r="D1015" s="1">
        <v>2.2230819252648301E-5</v>
      </c>
      <c r="E1015" s="1">
        <v>2.78151225593371E-5</v>
      </c>
      <c r="F1015" s="1">
        <v>1.3921194691751799E-5</v>
      </c>
      <c r="Y1015" s="1"/>
      <c r="Z1015" s="1"/>
      <c r="AA1015" s="1"/>
      <c r="AB1015" s="1"/>
      <c r="AC1015" s="1"/>
      <c r="AD1015" s="1"/>
    </row>
    <row r="1016" spans="1:30" x14ac:dyDescent="0.3">
      <c r="A1016" s="1">
        <v>9.1499512356629904E-6</v>
      </c>
      <c r="B1016" s="1">
        <v>1.63258213923425E-5</v>
      </c>
      <c r="C1016" s="1">
        <v>8.6819887526376099E-6</v>
      </c>
      <c r="D1016" s="1">
        <v>4.2338586531186499E-6</v>
      </c>
      <c r="E1016" s="1">
        <v>6.6563149120583496E-5</v>
      </c>
      <c r="F1016" s="1">
        <v>5.7731358274538499E-6</v>
      </c>
      <c r="Y1016" s="1"/>
      <c r="Z1016" s="1"/>
      <c r="AA1016" s="1"/>
      <c r="AB1016" s="1"/>
      <c r="AC1016" s="1"/>
      <c r="AD1016" s="1"/>
    </row>
    <row r="1017" spans="1:30" x14ac:dyDescent="0.3">
      <c r="A1017" s="1">
        <v>3.8415148432979697E-5</v>
      </c>
      <c r="B1017" s="1">
        <v>1.2808096901672801E-5</v>
      </c>
      <c r="C1017" s="1">
        <v>1.9175726285001499E-5</v>
      </c>
      <c r="D1017" s="1">
        <v>9.1277294932611208E-6</v>
      </c>
      <c r="E1017" s="1">
        <v>1.4117904279616901E-5</v>
      </c>
      <c r="F1017" s="1">
        <v>3.9696758625429E-6</v>
      </c>
      <c r="Y1017" s="1"/>
      <c r="Z1017" s="1"/>
      <c r="AA1017" s="1"/>
      <c r="AB1017" s="1"/>
      <c r="AC1017" s="1"/>
      <c r="AD1017" s="1"/>
    </row>
    <row r="1018" spans="1:30" x14ac:dyDescent="0.3">
      <c r="A1018" s="1">
        <v>2.1419266141840601E-5</v>
      </c>
      <c r="B1018" s="1">
        <v>4.39054906073673E-5</v>
      </c>
      <c r="C1018" s="1">
        <v>1.1627848499491601E-5</v>
      </c>
      <c r="D1018" s="1">
        <v>2.2117363856815702E-5</v>
      </c>
      <c r="E1018" s="1">
        <v>3.3894543450489502E-5</v>
      </c>
      <c r="F1018" s="1">
        <v>1.02764470062009E-5</v>
      </c>
      <c r="Y1018" s="1"/>
      <c r="Z1018" s="1"/>
      <c r="AA1018" s="1"/>
      <c r="AB1018" s="1"/>
      <c r="AC1018" s="1"/>
      <c r="AD1018" s="1"/>
    </row>
    <row r="1019" spans="1:30" x14ac:dyDescent="0.3">
      <c r="A1019" s="1">
        <v>1.2481973760065901E-5</v>
      </c>
      <c r="B1019" s="1">
        <v>2.0316690391373099E-5</v>
      </c>
      <c r="C1019" s="1">
        <v>1.6942926308025999E-5</v>
      </c>
      <c r="D1019" s="1">
        <v>1.2898689143943501E-5</v>
      </c>
      <c r="E1019" s="1">
        <v>1.50218266194612E-5</v>
      </c>
      <c r="F1019" s="1">
        <v>1.57957155162729E-5</v>
      </c>
      <c r="Y1019" s="1"/>
      <c r="Z1019" s="1"/>
      <c r="AA1019" s="1"/>
      <c r="AB1019" s="1"/>
      <c r="AC1019" s="1"/>
      <c r="AD1019" s="1"/>
    </row>
    <row r="1020" spans="1:30" x14ac:dyDescent="0.3">
      <c r="A1020" s="1">
        <v>8.7138982478302894E-6</v>
      </c>
      <c r="B1020" s="1">
        <v>2.1485944359696299E-5</v>
      </c>
      <c r="C1020" s="1">
        <v>3.9645505082284499E-5</v>
      </c>
      <c r="D1020" s="1">
        <v>9.8995677674837995E-6</v>
      </c>
      <c r="E1020" s="1">
        <v>1.25610392412036E-5</v>
      </c>
      <c r="F1020" s="1">
        <v>1.5485928929568099E-5</v>
      </c>
      <c r="Y1020" s="1"/>
      <c r="Z1020" s="1"/>
      <c r="AA1020" s="1"/>
      <c r="AB1020" s="1"/>
      <c r="AC1020" s="1"/>
      <c r="AD1020" s="1"/>
    </row>
    <row r="1021" spans="1:30" x14ac:dyDescent="0.3">
      <c r="A1021" s="1">
        <v>1.7065241070864399E-5</v>
      </c>
      <c r="B1021" s="1">
        <v>4.4329096102741801E-5</v>
      </c>
      <c r="C1021" s="1">
        <v>1.38974200164794E-5</v>
      </c>
      <c r="D1021" s="1">
        <v>1.00120283336158E-5</v>
      </c>
      <c r="E1021" s="1">
        <v>3.0432294038510601E-5</v>
      </c>
      <c r="F1021" s="1">
        <v>8.5199431001328999E-6</v>
      </c>
      <c r="Y1021" s="1"/>
      <c r="Z1021" s="1"/>
      <c r="AA1021" s="1"/>
      <c r="AB1021" s="1"/>
      <c r="AC1021" s="1"/>
      <c r="AD1021" s="1"/>
    </row>
    <row r="1022" spans="1:30" x14ac:dyDescent="0.3">
      <c r="A1022" s="1">
        <v>7.0005465225792301E-6</v>
      </c>
      <c r="B1022" s="1">
        <v>8.6575966807484101E-6</v>
      </c>
      <c r="C1022" s="1">
        <v>2.5814870017191202E-5</v>
      </c>
      <c r="D1022" s="1">
        <v>1.86274468488097E-5</v>
      </c>
      <c r="E1022" s="1">
        <v>2.0426992679648199E-5</v>
      </c>
      <c r="F1022" s="1">
        <v>1.0302808860906501E-5</v>
      </c>
      <c r="Y1022" s="1"/>
      <c r="Z1022" s="1"/>
      <c r="AA1022" s="1"/>
      <c r="AB1022" s="1"/>
      <c r="AC1022" s="1"/>
      <c r="AD1022" s="1"/>
    </row>
    <row r="1023" spans="1:30" x14ac:dyDescent="0.3">
      <c r="A1023" s="1">
        <v>5.9065072673338601E-6</v>
      </c>
      <c r="B1023" s="1">
        <v>3.2678507824200999E-5</v>
      </c>
      <c r="C1023" s="1">
        <v>2.72187826360097E-5</v>
      </c>
      <c r="D1023" s="1">
        <v>6.5957562400157498E-6</v>
      </c>
      <c r="E1023" s="1">
        <v>2.9102794789934801E-5</v>
      </c>
      <c r="F1023" s="1">
        <v>8.8265540687083298E-6</v>
      </c>
      <c r="Y1023" s="1"/>
      <c r="Z1023" s="1"/>
      <c r="AA1023" s="1"/>
      <c r="AB1023" s="1"/>
      <c r="AC1023" s="1"/>
      <c r="AD1023" s="1"/>
    </row>
    <row r="1024" spans="1:30" x14ac:dyDescent="0.3">
      <c r="A1024" s="1">
        <v>1.6861004650136501E-5</v>
      </c>
      <c r="B1024" s="1">
        <v>6.6192788251474897E-6</v>
      </c>
      <c r="C1024" s="1">
        <v>1.0540281089777901E-5</v>
      </c>
      <c r="D1024" s="1">
        <v>8.5898038569342595E-6</v>
      </c>
      <c r="E1024" s="1">
        <v>1.51535611221452E-5</v>
      </c>
      <c r="F1024" s="1">
        <v>6.3708005190574203E-6</v>
      </c>
      <c r="Y1024" s="1"/>
      <c r="Z1024" s="1"/>
      <c r="AA1024" s="1"/>
      <c r="AB1024" s="1"/>
      <c r="AC1024" s="1"/>
      <c r="AD1024" s="1"/>
    </row>
    <row r="1025" spans="1:30" x14ac:dyDescent="0.3">
      <c r="A1025" s="1">
        <v>7.8818345751908596E-6</v>
      </c>
      <c r="B1025" s="1">
        <v>1.6996522879623901E-5</v>
      </c>
      <c r="C1025" s="1">
        <v>2.66304709067119E-5</v>
      </c>
      <c r="D1025" s="1">
        <v>1.25897340774634E-5</v>
      </c>
      <c r="E1025" s="1">
        <v>1.47015541841937E-5</v>
      </c>
      <c r="F1025" s="1">
        <v>7.3074302915740304E-6</v>
      </c>
      <c r="Y1025" s="1"/>
      <c r="Z1025" s="1"/>
      <c r="AA1025" s="1"/>
      <c r="AB1025" s="1"/>
      <c r="AC1025" s="1"/>
      <c r="AD1025" s="1"/>
    </row>
    <row r="1026" spans="1:30" x14ac:dyDescent="0.3">
      <c r="A1026" s="1">
        <v>1.0504041126304901E-6</v>
      </c>
      <c r="B1026" s="1">
        <v>2.4835890276008701E-5</v>
      </c>
      <c r="C1026" s="1">
        <v>1.6101169354657099E-5</v>
      </c>
      <c r="D1026" s="1">
        <v>9.7101724011816792E-6</v>
      </c>
      <c r="E1026" s="1">
        <v>1.6688559010402899E-5</v>
      </c>
      <c r="F1026" s="1">
        <v>9.9048501283497697E-6</v>
      </c>
      <c r="Y1026" s="1"/>
      <c r="Z1026" s="1"/>
      <c r="AA1026" s="1"/>
      <c r="AB1026" s="1"/>
      <c r="AC1026" s="1"/>
      <c r="AD1026" s="1"/>
    </row>
    <row r="1027" spans="1:30" x14ac:dyDescent="0.3">
      <c r="A1027" s="1">
        <v>4.64663281013606E-5</v>
      </c>
      <c r="B1027" s="1">
        <v>3.3280904662655199E-5</v>
      </c>
      <c r="C1027" s="1">
        <v>1.8721409746658599E-5</v>
      </c>
      <c r="D1027" s="1">
        <v>1.52612901877654E-6</v>
      </c>
      <c r="E1027" s="1">
        <v>8.4718796899323305E-6</v>
      </c>
      <c r="F1027" s="1">
        <v>8.75864304210488E-6</v>
      </c>
      <c r="Y1027" s="1"/>
      <c r="Z1027" s="1"/>
      <c r="AA1027" s="1"/>
      <c r="AB1027" s="1"/>
      <c r="AC1027" s="1"/>
      <c r="AD1027" s="1"/>
    </row>
    <row r="1028" spans="1:30" x14ac:dyDescent="0.3">
      <c r="A1028" s="1">
        <v>2.62896367570177E-6</v>
      </c>
      <c r="B1028" s="1">
        <v>2.0268377210070799E-5</v>
      </c>
      <c r="C1028" s="1">
        <v>1.72399823088372E-5</v>
      </c>
      <c r="D1028" s="1">
        <v>7.1220964769476498E-6</v>
      </c>
      <c r="E1028" s="1">
        <v>4.7079501029873297E-6</v>
      </c>
      <c r="F1028" s="1">
        <v>1.26904442260782E-5</v>
      </c>
      <c r="Y1028" s="1"/>
      <c r="Z1028" s="1"/>
      <c r="AA1028" s="1"/>
      <c r="AB1028" s="1"/>
      <c r="AC1028" s="1"/>
      <c r="AD1028" s="1"/>
    </row>
    <row r="1029" spans="1:30" x14ac:dyDescent="0.3">
      <c r="A1029" s="1">
        <v>4.3819116069182103E-6</v>
      </c>
      <c r="B1029" s="1">
        <v>1.3686956087715301E-5</v>
      </c>
      <c r="C1029" s="1">
        <v>2.9458297642795002E-5</v>
      </c>
      <c r="D1029" s="1">
        <v>2.4554112276877501E-6</v>
      </c>
      <c r="E1029" s="1">
        <v>3.6530055797827998E-5</v>
      </c>
      <c r="F1029" s="1">
        <v>1.20095606724247E-5</v>
      </c>
      <c r="Y1029" s="1"/>
      <c r="Z1029" s="1"/>
      <c r="AA1029" s="1"/>
      <c r="AB1029" s="1"/>
      <c r="AC1029" s="1"/>
      <c r="AD1029" s="1"/>
    </row>
    <row r="1030" spans="1:30" x14ac:dyDescent="0.3">
      <c r="A1030" s="1">
        <v>1.6507804904722399E-5</v>
      </c>
      <c r="B1030" s="1">
        <v>2.1560898588723599E-5</v>
      </c>
      <c r="C1030" s="1">
        <v>1.7184864906596701E-5</v>
      </c>
      <c r="D1030" s="1">
        <v>2.52236666689563E-6</v>
      </c>
      <c r="E1030" s="1">
        <v>1.80209209895672E-5</v>
      </c>
      <c r="F1030" s="1">
        <v>4.4299851419332898E-6</v>
      </c>
      <c r="Y1030" s="1"/>
      <c r="Z1030" s="1"/>
      <c r="AA1030" s="1"/>
      <c r="AB1030" s="1"/>
      <c r="AC1030" s="1"/>
      <c r="AD1030" s="1"/>
    </row>
    <row r="1031" spans="1:30" x14ac:dyDescent="0.3">
      <c r="A1031" s="1">
        <v>7.3951407497327996E-6</v>
      </c>
      <c r="B1031" s="1">
        <v>1.33283107414638E-5</v>
      </c>
      <c r="C1031" s="1">
        <v>1.15409169104527E-5</v>
      </c>
      <c r="D1031" s="1">
        <v>7.0242016876869601E-6</v>
      </c>
      <c r="E1031" s="1">
        <v>1.03215952384477E-5</v>
      </c>
      <c r="F1031" s="1">
        <v>3.2852411926298501E-6</v>
      </c>
      <c r="Y1031" s="1"/>
      <c r="Z1031" s="1"/>
      <c r="AA1031" s="1"/>
      <c r="AB1031" s="1"/>
      <c r="AC1031" s="1"/>
      <c r="AD1031" s="1"/>
    </row>
    <row r="1032" spans="1:30" x14ac:dyDescent="0.3">
      <c r="A1032" s="1">
        <v>8.1487350290311305E-6</v>
      </c>
      <c r="B1032" s="1">
        <v>2.8943424618418101E-5</v>
      </c>
      <c r="C1032" s="1">
        <v>2.2751733463166199E-5</v>
      </c>
      <c r="D1032" s="1">
        <v>6.86849746770785E-6</v>
      </c>
      <c r="E1032" s="1">
        <v>1.2875805827024399E-5</v>
      </c>
      <c r="F1032" s="1">
        <v>9.2254443739787293E-6</v>
      </c>
      <c r="Y1032" s="1"/>
      <c r="Z1032" s="1"/>
      <c r="AA1032" s="1"/>
      <c r="AB1032" s="1"/>
      <c r="AC1032" s="1"/>
      <c r="AD1032" s="1"/>
    </row>
    <row r="1033" spans="1:30" x14ac:dyDescent="0.3">
      <c r="A1033" s="1">
        <v>1.45615671994441E-5</v>
      </c>
      <c r="B1033" s="1">
        <v>1.5337519387446401E-5</v>
      </c>
      <c r="C1033" s="1">
        <v>1.38271249115729E-5</v>
      </c>
      <c r="D1033" s="1">
        <v>6.9772406714805698E-6</v>
      </c>
      <c r="E1033" s="1">
        <v>2.3173476245632201E-5</v>
      </c>
      <c r="F1033" s="1">
        <v>3.8879764434590902E-6</v>
      </c>
      <c r="Y1033" s="1"/>
      <c r="Z1033" s="1"/>
      <c r="AA1033" s="1"/>
      <c r="AB1033" s="1"/>
      <c r="AC1033" s="1"/>
      <c r="AD1033" s="1"/>
    </row>
    <row r="1034" spans="1:30" x14ac:dyDescent="0.3">
      <c r="A1034" s="1">
        <v>1.28344044883836E-5</v>
      </c>
      <c r="B1034" s="1">
        <v>3.2931314854060399E-5</v>
      </c>
      <c r="C1034" s="1">
        <v>4.9542886560038799E-6</v>
      </c>
      <c r="D1034" s="1">
        <v>2.0666793505952401E-5</v>
      </c>
      <c r="E1034" s="1">
        <v>1.08627368713503E-5</v>
      </c>
      <c r="F1034" s="1">
        <v>2.6328660771751201E-5</v>
      </c>
      <c r="Y1034" s="1"/>
      <c r="Z1034" s="1"/>
      <c r="AA1034" s="1"/>
      <c r="AB1034" s="1"/>
      <c r="AC1034" s="1"/>
      <c r="AD1034" s="1"/>
    </row>
    <row r="1035" spans="1:30" x14ac:dyDescent="0.3">
      <c r="A1035" s="1">
        <v>7.8103397104898102E-6</v>
      </c>
      <c r="B1035" s="1">
        <v>9.9554818555208301E-6</v>
      </c>
      <c r="C1035" s="1">
        <v>5.5918999942655698E-5</v>
      </c>
      <c r="D1035" s="1">
        <v>4.1800338796294704E-6</v>
      </c>
      <c r="E1035" s="1">
        <v>3.6228821053901299E-5</v>
      </c>
      <c r="F1035" s="1">
        <v>4.98328001297448E-7</v>
      </c>
      <c r="Y1035" s="1"/>
      <c r="Z1035" s="1"/>
      <c r="AA1035" s="1"/>
      <c r="AB1035" s="1"/>
      <c r="AC1035" s="1"/>
      <c r="AD1035" s="1"/>
    </row>
    <row r="1036" spans="1:30" x14ac:dyDescent="0.3">
      <c r="A1036" s="1">
        <v>1.9683010569567399E-5</v>
      </c>
      <c r="B1036" s="1">
        <v>4.7411979526119298E-5</v>
      </c>
      <c r="C1036" s="1">
        <v>5.3927385808023198E-5</v>
      </c>
      <c r="D1036" s="1">
        <v>7.6782932392841901E-6</v>
      </c>
      <c r="E1036" s="1">
        <v>1.79604149324851E-5</v>
      </c>
      <c r="F1036" s="1">
        <v>7.3198581099339101E-6</v>
      </c>
      <c r="Y1036" s="1"/>
      <c r="Z1036" s="1"/>
      <c r="AA1036" s="1"/>
      <c r="AB1036" s="1"/>
      <c r="AC1036" s="1"/>
      <c r="AD1036" s="1"/>
    </row>
    <row r="1037" spans="1:30" x14ac:dyDescent="0.3">
      <c r="A1037" s="1">
        <v>2.9638380528598801E-5</v>
      </c>
      <c r="B1037" s="1">
        <v>2.8548594453491001E-5</v>
      </c>
      <c r="C1037" s="1">
        <v>4.6623532775290699E-5</v>
      </c>
      <c r="D1037" s="1">
        <v>5.2922657928192203E-6</v>
      </c>
      <c r="E1037" s="1">
        <v>1.4951544257946199E-5</v>
      </c>
      <c r="F1037" s="1">
        <v>1.70128388718483E-5</v>
      </c>
      <c r="Y1037" s="1"/>
      <c r="Z1037" s="1"/>
      <c r="AA1037" s="1"/>
      <c r="AB1037" s="1"/>
      <c r="AC1037" s="1"/>
      <c r="AD1037" s="1"/>
    </row>
    <row r="1038" spans="1:30" x14ac:dyDescent="0.3">
      <c r="A1038" s="1">
        <v>1.3712580796417099E-5</v>
      </c>
      <c r="B1038" s="1">
        <v>3.49378865983946E-6</v>
      </c>
      <c r="C1038" s="1">
        <v>1.3702482372376601E-5</v>
      </c>
      <c r="D1038" s="1">
        <v>1.26336620218213E-5</v>
      </c>
      <c r="E1038" s="1">
        <v>1.7362147573032201E-5</v>
      </c>
      <c r="F1038" s="1">
        <v>1.5062508179594301E-5</v>
      </c>
      <c r="Y1038" s="1"/>
      <c r="Z1038" s="1"/>
      <c r="AA1038" s="1"/>
      <c r="AB1038" s="1"/>
      <c r="AC1038" s="1"/>
      <c r="AD1038" s="1"/>
    </row>
    <row r="1039" spans="1:30" x14ac:dyDescent="0.3">
      <c r="A1039" s="1">
        <v>1.9273473571346099E-5</v>
      </c>
      <c r="B1039" s="1">
        <v>1.2085838474443001E-5</v>
      </c>
      <c r="C1039" s="1">
        <v>1.8549412158437E-5</v>
      </c>
      <c r="D1039" s="1">
        <v>1.6298871680142999E-5</v>
      </c>
      <c r="E1039" s="1">
        <v>7.86563105734598E-6</v>
      </c>
      <c r="F1039" s="1">
        <v>1.57132672185874E-5</v>
      </c>
      <c r="Y1039" s="1"/>
      <c r="Z1039" s="1"/>
      <c r="AA1039" s="1"/>
      <c r="AB1039" s="1"/>
      <c r="AC1039" s="1"/>
      <c r="AD1039" s="1"/>
    </row>
    <row r="1040" spans="1:30" x14ac:dyDescent="0.3">
      <c r="A1040" s="1">
        <v>6.4338805286746804E-6</v>
      </c>
      <c r="B1040" s="1">
        <v>2.7171867713204201E-5</v>
      </c>
      <c r="C1040" s="1">
        <v>2.8004991342595898E-5</v>
      </c>
      <c r="D1040" s="1">
        <v>1.94649227979783E-6</v>
      </c>
      <c r="E1040" s="1">
        <v>1.36310071249675E-5</v>
      </c>
      <c r="F1040" s="1">
        <v>1.14788650676819E-5</v>
      </c>
      <c r="Y1040" s="1"/>
      <c r="Z1040" s="1"/>
      <c r="AA1040" s="1"/>
      <c r="AB1040" s="1"/>
      <c r="AC1040" s="1"/>
      <c r="AD1040" s="1"/>
    </row>
    <row r="1041" spans="1:30" x14ac:dyDescent="0.3">
      <c r="A1041" s="1">
        <v>1.97238181117869E-5</v>
      </c>
      <c r="B1041" s="1">
        <v>1.3383415295152201E-5</v>
      </c>
      <c r="C1041" s="1">
        <v>1.09112607059714E-5</v>
      </c>
      <c r="D1041" s="1">
        <v>1.35716299501632E-6</v>
      </c>
      <c r="E1041" s="1">
        <v>1.37708370112674E-5</v>
      </c>
      <c r="F1041" s="1">
        <v>9.2744057377381592E-6</v>
      </c>
      <c r="Y1041" s="1"/>
      <c r="Z1041" s="1"/>
      <c r="AA1041" s="1"/>
      <c r="AB1041" s="1"/>
      <c r="AC1041" s="1"/>
      <c r="AD1041" s="1"/>
    </row>
    <row r="1042" spans="1:30" x14ac:dyDescent="0.3">
      <c r="A1042" s="1">
        <v>1.4549315816891901E-5</v>
      </c>
      <c r="B1042" s="1">
        <v>3.3041394078347101E-5</v>
      </c>
      <c r="C1042" s="1">
        <v>4.2528574697988603E-5</v>
      </c>
      <c r="D1042" s="1">
        <v>1.2149241535519301E-5</v>
      </c>
      <c r="E1042" s="1">
        <v>1.6245611289236499E-5</v>
      </c>
      <c r="F1042" s="1">
        <v>3.4336006512467901E-7</v>
      </c>
      <c r="Y1042" s="1"/>
      <c r="Z1042" s="1"/>
      <c r="AA1042" s="1"/>
      <c r="AB1042" s="1"/>
      <c r="AC1042" s="1"/>
      <c r="AD1042" s="1"/>
    </row>
    <row r="1043" spans="1:30" x14ac:dyDescent="0.3">
      <c r="A1043" s="1">
        <v>1.84325393719995E-5</v>
      </c>
      <c r="B1043" s="1">
        <v>2.7521960897689199E-5</v>
      </c>
      <c r="C1043" s="1">
        <v>3.5451409642647497E-5</v>
      </c>
      <c r="D1043" s="1">
        <v>1.19013567268461E-5</v>
      </c>
      <c r="E1043" s="1">
        <v>2.1100659671848201E-5</v>
      </c>
      <c r="F1043" s="1">
        <v>2.2278724458371002E-5</v>
      </c>
      <c r="Y1043" s="1"/>
      <c r="Z1043" s="1"/>
      <c r="AA1043" s="1"/>
      <c r="AB1043" s="1"/>
      <c r="AC1043" s="1"/>
      <c r="AD1043" s="1"/>
    </row>
    <row r="1044" spans="1:30" x14ac:dyDescent="0.3">
      <c r="A1044" s="1">
        <v>4.2020373002674701E-5</v>
      </c>
      <c r="B1044" s="1">
        <v>1.5020987246253999E-5</v>
      </c>
      <c r="C1044" s="1">
        <v>4.3299118235646E-6</v>
      </c>
      <c r="D1044" s="1">
        <v>5.7528271380531803E-6</v>
      </c>
      <c r="E1044" s="1">
        <v>8.0481845849905807E-6</v>
      </c>
      <c r="F1044" s="1">
        <v>1.2838275717258599E-5</v>
      </c>
      <c r="Y1044" s="1"/>
      <c r="Z1044" s="1"/>
      <c r="AA1044" s="1"/>
      <c r="AB1044" s="1"/>
      <c r="AC1044" s="1"/>
      <c r="AD1044" s="1"/>
    </row>
    <row r="1045" spans="1:30" x14ac:dyDescent="0.3">
      <c r="A1045" s="1">
        <v>2.15368794645732E-5</v>
      </c>
      <c r="B1045" s="1">
        <v>2.58725056558864E-5</v>
      </c>
      <c r="C1045" s="1">
        <v>2.1597198127723199E-5</v>
      </c>
      <c r="D1045" s="1">
        <v>6.6517644627610204E-7</v>
      </c>
      <c r="E1045" s="1">
        <v>1.24322377621316E-5</v>
      </c>
      <c r="F1045" s="1">
        <v>1.0136224874551899E-5</v>
      </c>
      <c r="Y1045" s="1"/>
      <c r="Z1045" s="1"/>
      <c r="AA1045" s="1"/>
      <c r="AB1045" s="1"/>
      <c r="AC1045" s="1"/>
      <c r="AD1045" s="1"/>
    </row>
    <row r="1046" spans="1:30" x14ac:dyDescent="0.3">
      <c r="A1046" s="1">
        <v>9.0147366578028904E-6</v>
      </c>
      <c r="B1046" s="1">
        <v>8.6840811940786197E-6</v>
      </c>
      <c r="C1046" s="1">
        <v>3.0228135669379101E-5</v>
      </c>
      <c r="D1046" s="1">
        <v>1.10320684099286E-5</v>
      </c>
      <c r="E1046" s="1">
        <v>2.0534996193320899E-5</v>
      </c>
      <c r="F1046" s="1">
        <v>1.7906151809262499E-5</v>
      </c>
      <c r="Y1046" s="1"/>
      <c r="Z1046" s="1"/>
      <c r="AA1046" s="1"/>
      <c r="AB1046" s="1"/>
      <c r="AC1046" s="1"/>
      <c r="AD1046" s="1"/>
    </row>
    <row r="1047" spans="1:30" x14ac:dyDescent="0.3">
      <c r="A1047" s="1">
        <v>1.4763007810213099E-5</v>
      </c>
      <c r="B1047" s="1">
        <v>2.0518155124407401E-5</v>
      </c>
      <c r="C1047" s="1">
        <v>7.1273462552857103E-6</v>
      </c>
      <c r="D1047" s="1">
        <v>4.99489632287816E-6</v>
      </c>
      <c r="E1047" s="1">
        <v>9.5687978547098905E-6</v>
      </c>
      <c r="F1047" s="1">
        <v>4.7514226845463501E-5</v>
      </c>
      <c r="Y1047" s="1"/>
      <c r="Z1047" s="1"/>
      <c r="AA1047" s="1"/>
      <c r="AB1047" s="1"/>
      <c r="AC1047" s="1"/>
      <c r="AD1047" s="1"/>
    </row>
    <row r="1048" spans="1:30" x14ac:dyDescent="0.3">
      <c r="A1048" s="1">
        <v>9.4943717458186993E-6</v>
      </c>
      <c r="B1048" s="1">
        <v>2.31806056514079E-5</v>
      </c>
      <c r="C1048" s="1">
        <v>2.1498499610679999E-5</v>
      </c>
      <c r="D1048" s="1">
        <v>2.3445473570394301E-5</v>
      </c>
      <c r="E1048" s="1">
        <v>1.3530101987158799E-5</v>
      </c>
      <c r="F1048" s="1">
        <v>4.7792440064965897E-6</v>
      </c>
      <c r="Y1048" s="1"/>
      <c r="Z1048" s="1"/>
      <c r="AA1048" s="1"/>
      <c r="AB1048" s="1"/>
      <c r="AC1048" s="1"/>
      <c r="AD1048" s="1"/>
    </row>
    <row r="1049" spans="1:30" x14ac:dyDescent="0.3">
      <c r="A1049" s="1">
        <v>1.56076912714266E-5</v>
      </c>
      <c r="B1049" s="1">
        <v>1.5727425585783198E-5</v>
      </c>
      <c r="C1049" s="1">
        <v>1.32971318811548E-5</v>
      </c>
      <c r="D1049" s="1">
        <v>6.1842935296169898E-6</v>
      </c>
      <c r="E1049" s="1">
        <v>1.6217774401012998E-5</v>
      </c>
      <c r="F1049" s="1">
        <v>7.4830637263072903E-6</v>
      </c>
      <c r="Y1049" s="1"/>
      <c r="Z1049" s="1"/>
      <c r="AA1049" s="1"/>
      <c r="AB1049" s="1"/>
      <c r="AC1049" s="1"/>
      <c r="AD1049" s="1"/>
    </row>
    <row r="1050" spans="1:30" x14ac:dyDescent="0.3">
      <c r="A1050" s="1">
        <v>4.7539923536045302E-6</v>
      </c>
      <c r="B1050" s="1">
        <v>2.0723920556138799E-5</v>
      </c>
      <c r="C1050" s="1">
        <v>1.25415363222472E-5</v>
      </c>
      <c r="D1050" s="1">
        <v>9.1414268695011007E-6</v>
      </c>
      <c r="E1050" s="1">
        <v>1.1781963002458E-5</v>
      </c>
      <c r="F1050" s="1">
        <v>4.3098005862891203E-6</v>
      </c>
      <c r="Y1050" s="1"/>
      <c r="Z1050" s="1"/>
      <c r="AA1050" s="1"/>
      <c r="AB1050" s="1"/>
      <c r="AC1050" s="1"/>
      <c r="AD1050" s="1"/>
    </row>
    <row r="1051" spans="1:30" x14ac:dyDescent="0.3">
      <c r="A1051" s="1">
        <v>3.3380444087021797E-5</v>
      </c>
      <c r="B1051" s="1">
        <v>2.3953866467442099E-6</v>
      </c>
      <c r="C1051" s="1">
        <v>2.1983696975095401E-5</v>
      </c>
      <c r="D1051" s="1">
        <v>1.5518780211889601E-5</v>
      </c>
      <c r="E1051" s="1">
        <v>1.6675875713433499E-5</v>
      </c>
      <c r="F1051" s="1">
        <v>1.12924832964514E-5</v>
      </c>
      <c r="Y1051" s="1"/>
      <c r="Z1051" s="1"/>
      <c r="AA1051" s="1"/>
      <c r="AB1051" s="1"/>
      <c r="AC1051" s="1"/>
      <c r="AD1051" s="1"/>
    </row>
    <row r="1052" spans="1:30" x14ac:dyDescent="0.3">
      <c r="A1052" s="1">
        <v>1.30846924010403E-5</v>
      </c>
      <c r="B1052" s="1">
        <v>6.4157495525753103E-6</v>
      </c>
      <c r="C1052" s="1">
        <v>1.3051619175192899E-5</v>
      </c>
      <c r="D1052" s="1">
        <v>6.0931723911495198E-6</v>
      </c>
      <c r="E1052" s="1">
        <v>1.6710652247487399E-5</v>
      </c>
      <c r="F1052" s="1">
        <v>9.2262502319655596E-6</v>
      </c>
      <c r="Y1052" s="1"/>
      <c r="Z1052" s="1"/>
      <c r="AA1052" s="1"/>
      <c r="AB1052" s="1"/>
      <c r="AC1052" s="1"/>
      <c r="AD1052" s="1"/>
    </row>
    <row r="1053" spans="1:30" x14ac:dyDescent="0.3">
      <c r="A1053" s="1">
        <v>2.3019007436417301E-5</v>
      </c>
      <c r="B1053" s="1">
        <v>3.76731369076458E-5</v>
      </c>
      <c r="C1053" s="1">
        <v>5.0899326975806899E-5</v>
      </c>
      <c r="D1053" s="1">
        <v>1.2728590579318801E-5</v>
      </c>
      <c r="E1053" s="1">
        <v>3.3081881561300098E-5</v>
      </c>
      <c r="F1053" s="1">
        <v>4.7004195026704299E-7</v>
      </c>
      <c r="Y1053" s="1"/>
      <c r="Z1053" s="1"/>
      <c r="AA1053" s="1"/>
      <c r="AB1053" s="1"/>
      <c r="AC1053" s="1"/>
      <c r="AD1053" s="1"/>
    </row>
    <row r="1054" spans="1:30" x14ac:dyDescent="0.3">
      <c r="A1054" s="1">
        <v>1.4341623932808101E-5</v>
      </c>
      <c r="B1054" s="1">
        <v>1.59552699728517E-5</v>
      </c>
      <c r="C1054" s="1">
        <v>2.9165720850075699E-5</v>
      </c>
      <c r="D1054" s="1">
        <v>9.9611270730921899E-6</v>
      </c>
      <c r="E1054" s="1">
        <v>1.8173087126302301E-5</v>
      </c>
      <c r="F1054" s="1">
        <v>1.48121453167795E-5</v>
      </c>
      <c r="Y1054" s="1"/>
      <c r="Z1054" s="1"/>
      <c r="AA1054" s="1"/>
      <c r="AB1054" s="1"/>
      <c r="AC1054" s="1"/>
      <c r="AD1054" s="1"/>
    </row>
    <row r="1055" spans="1:30" x14ac:dyDescent="0.3">
      <c r="A1055" s="1">
        <v>1.44115772856968E-5</v>
      </c>
      <c r="B1055" s="1">
        <v>1.1547694702717999E-5</v>
      </c>
      <c r="C1055" s="1">
        <v>1.04846852853895E-5</v>
      </c>
      <c r="D1055" s="1">
        <v>1.6556850988159401E-5</v>
      </c>
      <c r="E1055" s="1">
        <v>1.92086604335926E-5</v>
      </c>
      <c r="F1055" s="1">
        <v>4.1214117242231599E-6</v>
      </c>
      <c r="Y1055" s="1"/>
      <c r="Z1055" s="1"/>
      <c r="AA1055" s="1"/>
      <c r="AB1055" s="1"/>
      <c r="AC1055" s="1"/>
      <c r="AD1055" s="1"/>
    </row>
    <row r="1056" spans="1:30" x14ac:dyDescent="0.3">
      <c r="A1056" s="1">
        <v>2.1825358503997398E-5</v>
      </c>
      <c r="B1056" s="1">
        <v>1.81992844837383E-5</v>
      </c>
      <c r="C1056" s="1">
        <v>1.12904974396498E-5</v>
      </c>
      <c r="D1056" s="1">
        <v>1.5626624315917298E-5</v>
      </c>
      <c r="E1056" s="1">
        <v>4.7309200328910301E-6</v>
      </c>
      <c r="F1056" s="1">
        <v>8.1935717329088894E-6</v>
      </c>
      <c r="Y1056" s="1"/>
      <c r="Z1056" s="1"/>
      <c r="AA1056" s="1"/>
      <c r="AB1056" s="1"/>
      <c r="AC1056" s="1"/>
      <c r="AD1056" s="1"/>
    </row>
    <row r="1057" spans="1:30" x14ac:dyDescent="0.3">
      <c r="A1057" s="1">
        <v>1.6788955350304101E-5</v>
      </c>
      <c r="B1057" s="1">
        <v>1.341428273388E-5</v>
      </c>
      <c r="C1057" s="1">
        <v>5.5700163934376599E-6</v>
      </c>
      <c r="D1057" s="1">
        <v>2.4720372579480299E-6</v>
      </c>
      <c r="E1057" s="1">
        <v>1.8969875580808199E-5</v>
      </c>
      <c r="F1057" s="1">
        <v>1.28089851969392E-6</v>
      </c>
      <c r="Y1057" s="1"/>
      <c r="Z1057" s="1"/>
      <c r="AA1057" s="1"/>
      <c r="AB1057" s="1"/>
      <c r="AC1057" s="1"/>
      <c r="AD1057" s="1"/>
    </row>
    <row r="1058" spans="1:30" x14ac:dyDescent="0.3">
      <c r="A1058" s="1">
        <v>1.4775621977632199E-5</v>
      </c>
      <c r="B1058" s="1">
        <v>2.7562190298672299E-5</v>
      </c>
      <c r="C1058" s="1">
        <v>1.7096060274802399E-5</v>
      </c>
      <c r="D1058" s="1">
        <v>1.6062799555468901E-5</v>
      </c>
      <c r="E1058" s="1">
        <v>1.5414419105950399E-5</v>
      </c>
      <c r="F1058" s="1">
        <v>3.9807128736469403E-6</v>
      </c>
      <c r="Y1058" s="1"/>
      <c r="Z1058" s="1"/>
      <c r="AA1058" s="1"/>
      <c r="AB1058" s="1"/>
      <c r="AC1058" s="1"/>
      <c r="AD1058" s="1"/>
    </row>
    <row r="1059" spans="1:30" x14ac:dyDescent="0.3">
      <c r="A1059" s="1">
        <v>2.51751708026399E-5</v>
      </c>
      <c r="B1059" s="1">
        <v>1.24410420589726E-5</v>
      </c>
      <c r="C1059" s="1">
        <v>5.8624882735040197E-6</v>
      </c>
      <c r="D1059" s="1">
        <v>4.6693296663403304E-6</v>
      </c>
      <c r="E1059" s="1">
        <v>2.75526798986281E-5</v>
      </c>
      <c r="F1059" s="1">
        <v>4.5209907422486703E-6</v>
      </c>
      <c r="Y1059" s="1"/>
      <c r="Z1059" s="1"/>
      <c r="AA1059" s="1"/>
      <c r="AB1059" s="1"/>
      <c r="AC1059" s="1"/>
      <c r="AD1059" s="1"/>
    </row>
    <row r="1060" spans="1:30" x14ac:dyDescent="0.3">
      <c r="A1060" s="1">
        <v>2.81888329155241E-5</v>
      </c>
      <c r="B1060" s="1">
        <v>8.0062656661912495E-6</v>
      </c>
      <c r="C1060" s="1">
        <v>3.2097369107341603E-5</v>
      </c>
      <c r="D1060" s="1">
        <v>1.6168232363818601E-5</v>
      </c>
      <c r="E1060" s="1">
        <v>1.6828968015464101E-5</v>
      </c>
      <c r="F1060" s="1">
        <v>2.46721510585729E-6</v>
      </c>
      <c r="Y1060" s="1"/>
      <c r="Z1060" s="1"/>
      <c r="AA1060" s="1"/>
      <c r="AB1060" s="1"/>
      <c r="AC1060" s="1"/>
      <c r="AD1060" s="1"/>
    </row>
    <row r="1061" spans="1:30" x14ac:dyDescent="0.3">
      <c r="A1061" s="1">
        <v>1.8726252881636601E-5</v>
      </c>
      <c r="B1061" s="1">
        <v>4.0696882059424E-5</v>
      </c>
      <c r="C1061" s="1">
        <v>4.4145780780674101E-5</v>
      </c>
      <c r="D1061" s="1">
        <v>6.7606666592817704E-6</v>
      </c>
      <c r="E1061" s="1">
        <v>1.34317438198183E-5</v>
      </c>
      <c r="F1061" s="1">
        <v>1.67823240255634E-6</v>
      </c>
      <c r="Y1061" s="1"/>
      <c r="Z1061" s="1"/>
      <c r="AA1061" s="1"/>
      <c r="AB1061" s="1"/>
      <c r="AC1061" s="1"/>
      <c r="AD1061" s="1"/>
    </row>
    <row r="1062" spans="1:30" x14ac:dyDescent="0.3">
      <c r="A1062" s="1">
        <v>8.39457061263886E-6</v>
      </c>
      <c r="B1062" s="1">
        <v>4.7348294927076503E-5</v>
      </c>
      <c r="C1062" s="1">
        <v>2.72346620071723E-5</v>
      </c>
      <c r="D1062" s="1">
        <v>2.2099620478863699E-5</v>
      </c>
      <c r="E1062" s="1">
        <v>1.00972380479351E-5</v>
      </c>
      <c r="F1062" s="1">
        <v>2.0583321106487201E-5</v>
      </c>
      <c r="Y1062" s="1"/>
      <c r="Z1062" s="1"/>
      <c r="AA1062" s="1"/>
      <c r="AB1062" s="1"/>
      <c r="AC1062" s="1"/>
      <c r="AD1062" s="1"/>
    </row>
    <row r="1063" spans="1:30" x14ac:dyDescent="0.3">
      <c r="A1063" s="1">
        <v>1.57076337416723E-5</v>
      </c>
      <c r="B1063" s="1">
        <v>3.6115627922527E-6</v>
      </c>
      <c r="C1063" s="1">
        <v>1.7865970443094901E-5</v>
      </c>
      <c r="D1063" s="1">
        <v>6.3414135897785504E-6</v>
      </c>
      <c r="E1063" s="1">
        <v>1.0054258483385701E-5</v>
      </c>
      <c r="F1063" s="1">
        <v>1.17818759718325E-5</v>
      </c>
      <c r="Y1063" s="1"/>
      <c r="Z1063" s="1"/>
      <c r="AA1063" s="1"/>
      <c r="AB1063" s="1"/>
      <c r="AC1063" s="1"/>
      <c r="AD1063" s="1"/>
    </row>
    <row r="1064" spans="1:30" x14ac:dyDescent="0.3">
      <c r="A1064">
        <v>0</v>
      </c>
      <c r="B1064" s="1">
        <v>3.4022539731416502E-5</v>
      </c>
      <c r="C1064" s="1">
        <v>2.0182507447104299E-5</v>
      </c>
      <c r="D1064" s="1">
        <v>1.8632528604273499E-5</v>
      </c>
      <c r="E1064" s="1">
        <v>3.4004619150701102E-5</v>
      </c>
      <c r="F1064" s="1">
        <v>9.3994436934392003E-6</v>
      </c>
      <c r="Z1064" s="1"/>
      <c r="AA1064" s="1"/>
      <c r="AB1064" s="1"/>
      <c r="AC1064" s="1"/>
      <c r="AD1064" s="1"/>
    </row>
    <row r="1065" spans="1:30" x14ac:dyDescent="0.3">
      <c r="A1065" s="1">
        <v>2.8255902866168299E-5</v>
      </c>
      <c r="B1065" s="1">
        <v>1.3978075646556401E-5</v>
      </c>
      <c r="C1065" s="1">
        <v>3.2012039563313601E-5</v>
      </c>
      <c r="D1065" s="1">
        <v>8.9771084014576005E-6</v>
      </c>
      <c r="E1065" s="1">
        <v>1.47105023422352E-5</v>
      </c>
      <c r="F1065" s="1">
        <v>5.5187245214690696E-6</v>
      </c>
      <c r="Y1065" s="1"/>
      <c r="Z1065" s="1"/>
      <c r="AA1065" s="1"/>
      <c r="AB1065" s="1"/>
      <c r="AC1065" s="1"/>
      <c r="AD1065" s="1"/>
    </row>
    <row r="1066" spans="1:30" x14ac:dyDescent="0.3">
      <c r="A1066" s="1">
        <v>1.1261042636353599E-5</v>
      </c>
      <c r="B1066" s="1">
        <v>2.24544063191517E-5</v>
      </c>
      <c r="C1066" s="1">
        <v>1.9038894136915199E-6</v>
      </c>
      <c r="D1066" s="1">
        <v>4.4487040487711199E-6</v>
      </c>
      <c r="E1066" s="1">
        <v>3.2661038806628698E-5</v>
      </c>
      <c r="F1066" s="1">
        <v>1.71980550609909E-5</v>
      </c>
      <c r="Y1066" s="1"/>
      <c r="Z1066" s="1"/>
      <c r="AA1066" s="1"/>
      <c r="AB1066" s="1"/>
      <c r="AC1066" s="1"/>
      <c r="AD1066" s="1"/>
    </row>
    <row r="1067" spans="1:30" x14ac:dyDescent="0.3">
      <c r="A1067" s="1">
        <v>7.5860445374066198E-6</v>
      </c>
      <c r="B1067" s="1">
        <v>1.4363816733015501E-5</v>
      </c>
      <c r="C1067" s="1">
        <v>2.3833244100624801E-5</v>
      </c>
      <c r="D1067" s="1">
        <v>7.5289793854311697E-6</v>
      </c>
      <c r="E1067" s="1">
        <v>2.22655120687341E-5</v>
      </c>
      <c r="F1067" s="1">
        <v>1.8726582869426901E-5</v>
      </c>
      <c r="Y1067" s="1"/>
      <c r="Z1067" s="1"/>
      <c r="AA1067" s="1"/>
      <c r="AB1067" s="1"/>
      <c r="AC1067" s="1"/>
      <c r="AD1067" s="1"/>
    </row>
    <row r="1068" spans="1:30" x14ac:dyDescent="0.3">
      <c r="A1068" s="1">
        <v>8.2451516334255896E-6</v>
      </c>
      <c r="B1068" s="1">
        <v>1.8162189941740301E-5</v>
      </c>
      <c r="C1068" s="1">
        <v>3.18926902251345E-5</v>
      </c>
      <c r="D1068" s="1">
        <v>1.21322184228756E-5</v>
      </c>
      <c r="E1068" s="1">
        <v>1.29480557194497E-5</v>
      </c>
      <c r="F1068" s="1">
        <v>1.9815166519794701E-5</v>
      </c>
      <c r="Y1068" s="1"/>
      <c r="Z1068" s="1"/>
      <c r="AA1068" s="1"/>
      <c r="AB1068" s="1"/>
      <c r="AC1068" s="1"/>
      <c r="AD1068" s="1"/>
    </row>
    <row r="1069" spans="1:30" x14ac:dyDescent="0.3">
      <c r="A1069" s="1">
        <v>1.7266531800570899E-5</v>
      </c>
      <c r="B1069" s="1">
        <v>3.77099881376632E-5</v>
      </c>
      <c r="C1069" s="1">
        <v>3.1013935508110102E-5</v>
      </c>
      <c r="D1069" s="1">
        <v>4.7793117233496497E-6</v>
      </c>
      <c r="E1069" s="1">
        <v>1.6119788456196799E-5</v>
      </c>
      <c r="F1069" s="1">
        <v>1.7112759691959901E-5</v>
      </c>
      <c r="Y1069" s="1"/>
      <c r="Z1069" s="1"/>
      <c r="AA1069" s="1"/>
      <c r="AB1069" s="1"/>
      <c r="AC1069" s="1"/>
      <c r="AD1069" s="1"/>
    </row>
    <row r="1070" spans="1:30" x14ac:dyDescent="0.3">
      <c r="A1070" s="1">
        <v>1.0755384410920401E-5</v>
      </c>
      <c r="B1070" s="1">
        <v>2.1468255407448E-5</v>
      </c>
      <c r="C1070" s="1">
        <v>1.6227279769387499E-5</v>
      </c>
      <c r="D1070" s="1">
        <v>6.8416086873562499E-6</v>
      </c>
      <c r="E1070" s="1">
        <v>4.1476566227770702E-6</v>
      </c>
      <c r="F1070" s="1">
        <v>1.2126541134994701E-5</v>
      </c>
      <c r="Y1070" s="1"/>
      <c r="Z1070" s="1"/>
      <c r="AA1070" s="1"/>
      <c r="AB1070" s="1"/>
      <c r="AC1070" s="1"/>
      <c r="AD1070" s="1"/>
    </row>
    <row r="1071" spans="1:30" x14ac:dyDescent="0.3">
      <c r="A1071" s="1">
        <v>6.1390583951890503E-6</v>
      </c>
      <c r="B1071" s="1">
        <v>1.1395104217788499E-5</v>
      </c>
      <c r="C1071" s="1">
        <v>5.3832615055401597E-5</v>
      </c>
      <c r="D1071" s="1">
        <v>1.4834147176450999E-5</v>
      </c>
      <c r="E1071" s="1">
        <v>2.4670651564449E-5</v>
      </c>
      <c r="F1071" s="1">
        <v>1.21703840475413E-5</v>
      </c>
      <c r="Y1071" s="1"/>
      <c r="Z1071" s="1"/>
      <c r="AA1071" s="1"/>
      <c r="AB1071" s="1"/>
      <c r="AC1071" s="1"/>
      <c r="AD1071" s="1"/>
    </row>
    <row r="1072" spans="1:30" x14ac:dyDescent="0.3">
      <c r="A1072" s="1">
        <v>1.33358304165964E-5</v>
      </c>
      <c r="B1072" s="1">
        <v>1.85581048425007E-5</v>
      </c>
      <c r="C1072" s="1">
        <v>2.1420300977656601E-5</v>
      </c>
      <c r="D1072" s="1">
        <v>1.6946220793010899E-5</v>
      </c>
      <c r="E1072" s="1">
        <v>2.6476531702351901E-5</v>
      </c>
      <c r="F1072" s="1">
        <v>2.5211777555216702E-6</v>
      </c>
      <c r="Y1072" s="1"/>
      <c r="Z1072" s="1"/>
      <c r="AA1072" s="1"/>
      <c r="AB1072" s="1"/>
      <c r="AC1072" s="1"/>
      <c r="AD1072" s="1"/>
    </row>
    <row r="1073" spans="1:30" x14ac:dyDescent="0.3">
      <c r="A1073" s="1">
        <v>2.1376542646145598E-5</v>
      </c>
      <c r="B1073" s="1">
        <v>1.3237285277470201E-5</v>
      </c>
      <c r="C1073" s="1">
        <v>8.4841135740581396E-6</v>
      </c>
      <c r="D1073" s="1">
        <v>7.65020519021493E-6</v>
      </c>
      <c r="E1073" s="1">
        <v>6.2284916303041899E-6</v>
      </c>
      <c r="F1073" s="1">
        <v>6.3483231932465997E-6</v>
      </c>
      <c r="Y1073" s="1"/>
      <c r="Z1073" s="1"/>
      <c r="AA1073" s="1"/>
      <c r="AB1073" s="1"/>
      <c r="AC1073" s="1"/>
      <c r="AD1073" s="1"/>
    </row>
    <row r="1074" spans="1:30" x14ac:dyDescent="0.3">
      <c r="A1074" s="1">
        <v>5.6906985301647597E-6</v>
      </c>
      <c r="B1074" s="1">
        <v>1.24216273688038E-5</v>
      </c>
      <c r="C1074" s="1">
        <v>1.4495970293048999E-5</v>
      </c>
      <c r="D1074" s="1">
        <v>5.84987835689732E-6</v>
      </c>
      <c r="E1074" s="1">
        <v>6.3106633657350302E-6</v>
      </c>
      <c r="F1074" s="1">
        <v>9.9185068917041005E-7</v>
      </c>
      <c r="Y1074" s="1"/>
      <c r="Z1074" s="1"/>
      <c r="AA1074" s="1"/>
      <c r="AB1074" s="1"/>
      <c r="AC1074" s="1"/>
      <c r="AD1074" s="1"/>
    </row>
    <row r="1075" spans="1:30" x14ac:dyDescent="0.3">
      <c r="A1075" s="1">
        <v>2.3466913240839402E-5</v>
      </c>
      <c r="B1075" s="1">
        <v>1.4013151346192001E-5</v>
      </c>
      <c r="C1075" s="1">
        <v>1.7860120590397001E-5</v>
      </c>
      <c r="D1075" s="1">
        <v>2.1099110305305901E-5</v>
      </c>
      <c r="E1075" s="1">
        <v>4.07412532855216E-5</v>
      </c>
      <c r="F1075" s="1">
        <v>3.6849259863160998E-5</v>
      </c>
      <c r="Y1075" s="1"/>
      <c r="Z1075" s="1"/>
      <c r="AA1075" s="1"/>
      <c r="AB1075" s="1"/>
      <c r="AC1075" s="1"/>
      <c r="AD1075" s="1"/>
    </row>
    <row r="1076" spans="1:30" x14ac:dyDescent="0.3">
      <c r="A1076" s="1">
        <v>2.1934875396560301E-5</v>
      </c>
      <c r="B1076" s="1">
        <v>4.4164188978497198E-5</v>
      </c>
      <c r="C1076" s="1">
        <v>1.5662176636559498E-5</v>
      </c>
      <c r="D1076" s="1">
        <v>6.9304065350642299E-6</v>
      </c>
      <c r="E1076" s="1">
        <v>2.4169679422078001E-5</v>
      </c>
      <c r="F1076" s="1">
        <v>1.04567389610719E-5</v>
      </c>
      <c r="Y1076" s="1"/>
      <c r="Z1076" s="1"/>
      <c r="AA1076" s="1"/>
      <c r="AB1076" s="1"/>
      <c r="AC1076" s="1"/>
      <c r="AD1076" s="1"/>
    </row>
    <row r="1077" spans="1:30" x14ac:dyDescent="0.3">
      <c r="A1077" s="1">
        <v>2.6677697766814301E-5</v>
      </c>
      <c r="B1077" s="1">
        <v>3.3480637039794598E-5</v>
      </c>
      <c r="C1077" s="1">
        <v>2.4806423384180501E-5</v>
      </c>
      <c r="D1077" s="1">
        <v>1.3950532006480401E-5</v>
      </c>
      <c r="E1077" s="1">
        <v>7.4311163673876697E-6</v>
      </c>
      <c r="F1077" s="1">
        <v>7.4901517046020499E-6</v>
      </c>
      <c r="Y1077" s="1"/>
      <c r="Z1077" s="1"/>
      <c r="AA1077" s="1"/>
      <c r="AB1077" s="1"/>
      <c r="AC1077" s="1"/>
      <c r="AD1077" s="1"/>
    </row>
    <row r="1078" spans="1:30" x14ac:dyDescent="0.3">
      <c r="A1078" s="1">
        <v>2.9155382225788598E-5</v>
      </c>
      <c r="B1078" s="1">
        <v>3.0544268351569499E-5</v>
      </c>
      <c r="C1078" s="1">
        <v>4.4714031060196399E-5</v>
      </c>
      <c r="D1078" s="1">
        <v>1.9391766074009599E-5</v>
      </c>
      <c r="E1078" s="1">
        <v>3.5857190592776701E-5</v>
      </c>
      <c r="F1078" s="1">
        <v>1.68411809378024E-5</v>
      </c>
      <c r="Y1078" s="1"/>
      <c r="Z1078" s="1"/>
      <c r="AA1078" s="1"/>
      <c r="AB1078" s="1"/>
      <c r="AC1078" s="1"/>
      <c r="AD1078" s="1"/>
    </row>
    <row r="1079" spans="1:30" x14ac:dyDescent="0.3">
      <c r="A1079" s="1">
        <v>1.15216551644168E-5</v>
      </c>
      <c r="B1079" s="1">
        <v>4.6576369701686402E-6</v>
      </c>
      <c r="C1079" s="1">
        <v>2.3358100502954601E-5</v>
      </c>
      <c r="D1079" s="1">
        <v>4.7764310543256299E-6</v>
      </c>
      <c r="E1079" s="1">
        <v>9.3079957395392106E-6</v>
      </c>
      <c r="F1079" s="1">
        <v>1.96421175811758E-5</v>
      </c>
      <c r="Y1079" s="1"/>
      <c r="Z1079" s="1"/>
      <c r="AA1079" s="1"/>
      <c r="AB1079" s="1"/>
      <c r="AC1079" s="1"/>
      <c r="AD1079" s="1"/>
    </row>
    <row r="1080" spans="1:30" x14ac:dyDescent="0.3">
      <c r="A1080" s="1">
        <v>5.1245818547868899E-6</v>
      </c>
      <c r="B1080" s="1">
        <v>3.6216598797300501E-5</v>
      </c>
      <c r="C1080" s="1">
        <v>6.52679774384727E-6</v>
      </c>
      <c r="D1080" s="1">
        <v>2.3474790834618799E-5</v>
      </c>
      <c r="E1080" s="1">
        <v>1.54309568664492E-5</v>
      </c>
      <c r="F1080" s="1">
        <v>8.0851653349217598E-6</v>
      </c>
      <c r="Y1080" s="1"/>
      <c r="Z1080" s="1"/>
      <c r="AA1080" s="1"/>
      <c r="AB1080" s="1"/>
      <c r="AC1080" s="1"/>
      <c r="AD1080" s="1"/>
    </row>
    <row r="1081" spans="1:30" x14ac:dyDescent="0.3">
      <c r="A1081" s="1">
        <v>1.21438054332619E-5</v>
      </c>
      <c r="B1081" s="1">
        <v>1.51259240635053E-5</v>
      </c>
      <c r="C1081" s="1">
        <v>7.8498124018407397E-6</v>
      </c>
      <c r="D1081" s="1">
        <v>5.9261424556147497E-6</v>
      </c>
      <c r="E1081" s="1">
        <v>1.4660697908990101E-5</v>
      </c>
      <c r="F1081" s="1">
        <v>2.4112099273432901E-5</v>
      </c>
      <c r="Y1081" s="1"/>
      <c r="Z1081" s="1"/>
      <c r="AA1081" s="1"/>
      <c r="AB1081" s="1"/>
      <c r="AC1081" s="1"/>
      <c r="AD1081" s="1"/>
    </row>
    <row r="1082" spans="1:30" x14ac:dyDescent="0.3">
      <c r="A1082" s="1">
        <v>2.26693585330684E-5</v>
      </c>
      <c r="B1082" s="1">
        <v>2.0985882778475601E-5</v>
      </c>
      <c r="C1082" s="1">
        <v>1.41518570141469E-5</v>
      </c>
      <c r="D1082" s="1">
        <v>1.11179725940274E-5</v>
      </c>
      <c r="E1082" s="1">
        <v>5.9046497475138198E-6</v>
      </c>
      <c r="F1082" s="1">
        <v>8.1373099764144606E-6</v>
      </c>
      <c r="Y1082" s="1"/>
      <c r="Z1082" s="1"/>
      <c r="AA1082" s="1"/>
      <c r="AB1082" s="1"/>
      <c r="AC1082" s="1"/>
      <c r="AD1082" s="1"/>
    </row>
    <row r="1083" spans="1:30" x14ac:dyDescent="0.3">
      <c r="A1083" s="1">
        <v>1.45395267240312E-5</v>
      </c>
      <c r="B1083" s="1">
        <v>2.42736601488616E-5</v>
      </c>
      <c r="C1083" s="1">
        <v>2.0777415383426699E-5</v>
      </c>
      <c r="D1083" s="1">
        <v>6.57729985644522E-6</v>
      </c>
      <c r="E1083" s="1">
        <v>1.1053798385374901E-5</v>
      </c>
      <c r="F1083" s="1">
        <v>4.1462097999134004E-6</v>
      </c>
      <c r="Y1083" s="1"/>
      <c r="Z1083" s="1"/>
      <c r="AA1083" s="1"/>
      <c r="AB1083" s="1"/>
      <c r="AC1083" s="1"/>
      <c r="AD1083" s="1"/>
    </row>
    <row r="1084" spans="1:30" x14ac:dyDescent="0.3">
      <c r="A1084" s="1">
        <v>1.53419319626153E-5</v>
      </c>
      <c r="B1084" s="1">
        <v>7.9595544751491897E-6</v>
      </c>
      <c r="C1084" s="1">
        <v>1.92471438859193E-5</v>
      </c>
      <c r="D1084" s="1">
        <v>2.03580280845525E-5</v>
      </c>
      <c r="E1084" s="1">
        <v>1.6434468504442499E-5</v>
      </c>
      <c r="F1084" s="1">
        <v>1.6858805939442699E-5</v>
      </c>
      <c r="Y1084" s="1"/>
      <c r="Z1084" s="1"/>
      <c r="AA1084" s="1"/>
      <c r="AB1084" s="1"/>
      <c r="AC1084" s="1"/>
      <c r="AD1084" s="1"/>
    </row>
    <row r="1085" spans="1:30" x14ac:dyDescent="0.3">
      <c r="A1085" s="1">
        <v>4.44133856158303E-5</v>
      </c>
      <c r="B1085" s="1">
        <v>6.2024899356605994E-5</v>
      </c>
      <c r="C1085" s="1">
        <v>8.41126593813854E-6</v>
      </c>
      <c r="D1085" s="1">
        <v>1.65730289407826E-5</v>
      </c>
      <c r="E1085" s="1">
        <v>1.0388135554657999E-5</v>
      </c>
      <c r="F1085" s="1">
        <v>8.0198962629984192E-6</v>
      </c>
      <c r="Y1085" s="1"/>
      <c r="Z1085" s="1"/>
      <c r="AA1085" s="1"/>
      <c r="AB1085" s="1"/>
      <c r="AC1085" s="1"/>
      <c r="AD1085" s="1"/>
    </row>
    <row r="1086" spans="1:30" x14ac:dyDescent="0.3">
      <c r="A1086" s="1">
        <v>1.7276781130438298E-5</v>
      </c>
      <c r="B1086" s="1">
        <v>3.1795451646718197E-5</v>
      </c>
      <c r="C1086" s="1">
        <v>2.37992494979269E-5</v>
      </c>
      <c r="D1086" s="1">
        <v>1.7139268940710901E-5</v>
      </c>
      <c r="E1086" s="1">
        <v>1.11720033940839E-5</v>
      </c>
      <c r="F1086" s="1">
        <v>9.1991483065573301E-6</v>
      </c>
      <c r="Y1086" s="1"/>
      <c r="Z1086" s="1"/>
      <c r="AA1086" s="1"/>
      <c r="AB1086" s="1"/>
      <c r="AC1086" s="1"/>
      <c r="AD1086" s="1"/>
    </row>
    <row r="1087" spans="1:30" x14ac:dyDescent="0.3">
      <c r="A1087" s="1">
        <v>1.9605761511163199E-5</v>
      </c>
      <c r="B1087" s="1">
        <v>2.31886148532227E-5</v>
      </c>
      <c r="C1087" s="1">
        <v>2.3337900492238698E-5</v>
      </c>
      <c r="D1087" s="1">
        <v>3.4974545042140699E-6</v>
      </c>
      <c r="E1087" s="1">
        <v>1.6E-7</v>
      </c>
      <c r="F1087" s="1">
        <v>1.62636137145196E-5</v>
      </c>
      <c r="Y1087" s="1"/>
      <c r="Z1087" s="1"/>
      <c r="AA1087" s="1"/>
      <c r="AB1087" s="1"/>
      <c r="AC1087" s="1"/>
      <c r="AD1087" s="1"/>
    </row>
    <row r="1088" spans="1:30" x14ac:dyDescent="0.3">
      <c r="A1088" s="1">
        <v>2.7123974679443202E-5</v>
      </c>
      <c r="B1088" s="1">
        <v>2.5996848932891699E-5</v>
      </c>
      <c r="C1088" s="1">
        <v>1.33801165775682E-5</v>
      </c>
      <c r="D1088" s="1">
        <v>1.8336134824171399E-6</v>
      </c>
      <c r="E1088" s="1">
        <v>3.8287729294963803E-5</v>
      </c>
      <c r="F1088" s="1">
        <v>2.8339768993619698E-6</v>
      </c>
      <c r="Y1088" s="1"/>
      <c r="Z1088" s="1"/>
      <c r="AA1088" s="1"/>
      <c r="AB1088" s="1"/>
      <c r="AC1088" s="1"/>
      <c r="AD1088" s="1"/>
    </row>
    <row r="1089" spans="1:30" x14ac:dyDescent="0.3">
      <c r="A1089" s="1">
        <v>2.3105332797054102E-5</v>
      </c>
      <c r="B1089" s="1">
        <v>4.7523845295273399E-5</v>
      </c>
      <c r="C1089" s="1">
        <v>1.9481082972629302E-5</v>
      </c>
      <c r="D1089" s="1">
        <v>3.2212428663667201E-5</v>
      </c>
      <c r="E1089" s="1">
        <v>2.12575896505542E-5</v>
      </c>
      <c r="F1089" s="1">
        <v>8.6873696342283599E-6</v>
      </c>
      <c r="Y1089" s="1"/>
      <c r="Z1089" s="1"/>
      <c r="AA1089" s="1"/>
      <c r="AB1089" s="1"/>
      <c r="AC1089" s="1"/>
      <c r="AD1089" s="1"/>
    </row>
    <row r="1090" spans="1:30" x14ac:dyDescent="0.3">
      <c r="A1090" s="1">
        <v>1.3133769813275801E-5</v>
      </c>
      <c r="B1090" s="1">
        <v>3.5214877294788402E-5</v>
      </c>
      <c r="C1090" s="1">
        <v>7.44401844128222E-6</v>
      </c>
      <c r="D1090" s="1">
        <v>7.1244028710352898E-6</v>
      </c>
      <c r="E1090" s="1">
        <v>1.9215253874497699E-5</v>
      </c>
      <c r="F1090" s="1">
        <v>1.5131223487702501E-5</v>
      </c>
      <c r="Y1090" s="1"/>
      <c r="Z1090" s="1"/>
      <c r="AA1090" s="1"/>
      <c r="AB1090" s="1"/>
      <c r="AC1090" s="1"/>
      <c r="AD1090" s="1"/>
    </row>
    <row r="1091" spans="1:30" x14ac:dyDescent="0.3">
      <c r="A1091" s="1">
        <v>1.7255978494311899E-5</v>
      </c>
      <c r="B1091" s="1">
        <v>6.9578972033088096E-6</v>
      </c>
      <c r="C1091" s="1">
        <v>1.9399227017206799E-5</v>
      </c>
      <c r="D1091" s="1">
        <v>1.02439629185011E-5</v>
      </c>
      <c r="E1091" s="1">
        <v>7.4544956921871896E-6</v>
      </c>
      <c r="F1091" s="1">
        <v>1.6894607369693102E-5</v>
      </c>
      <c r="Y1091" s="1"/>
      <c r="Z1091" s="1"/>
      <c r="AA1091" s="1"/>
      <c r="AB1091" s="1"/>
      <c r="AC1091" s="1"/>
      <c r="AD1091" s="1"/>
    </row>
    <row r="1092" spans="1:30" x14ac:dyDescent="0.3">
      <c r="A1092" s="1">
        <v>1.1345513475310199E-5</v>
      </c>
      <c r="B1092" s="1">
        <v>2.4871181118476499E-5</v>
      </c>
      <c r="C1092" s="1">
        <v>6.4776563140668296E-6</v>
      </c>
      <c r="D1092" s="1">
        <v>8.9778041654038793E-6</v>
      </c>
      <c r="E1092" s="1">
        <v>1.62527395513144E-5</v>
      </c>
      <c r="F1092" s="1">
        <v>1.7981810042238999E-6</v>
      </c>
      <c r="Y1092" s="1"/>
      <c r="Z1092" s="1"/>
      <c r="AA1092" s="1"/>
      <c r="AB1092" s="1"/>
      <c r="AC1092" s="1"/>
      <c r="AD1092" s="1"/>
    </row>
    <row r="1093" spans="1:30" x14ac:dyDescent="0.3">
      <c r="A1093" s="1">
        <v>1.19789546144736E-5</v>
      </c>
      <c r="B1093" s="1">
        <v>4.6484766195315301E-5</v>
      </c>
      <c r="C1093" s="1">
        <v>4.3415245871674803E-5</v>
      </c>
      <c r="D1093" s="1">
        <v>4.7624381301711798E-6</v>
      </c>
      <c r="E1093" s="1">
        <v>1.3974880263994001E-5</v>
      </c>
      <c r="F1093" s="1">
        <v>1.4597538572099399E-5</v>
      </c>
      <c r="Y1093" s="1"/>
      <c r="Z1093" s="1"/>
      <c r="AA1093" s="1"/>
      <c r="AB1093" s="1"/>
      <c r="AC1093" s="1"/>
      <c r="AD1093" s="1"/>
    </row>
    <row r="1094" spans="1:30" x14ac:dyDescent="0.3">
      <c r="A1094" s="1">
        <v>2.7925578062884301E-5</v>
      </c>
      <c r="B1094" s="1">
        <v>1.84160147012668E-6</v>
      </c>
      <c r="C1094" s="1">
        <v>1.01803839628764E-5</v>
      </c>
      <c r="D1094" s="1">
        <v>3.9552141339197602E-6</v>
      </c>
      <c r="E1094" s="1">
        <v>3.2804654179290998E-5</v>
      </c>
      <c r="F1094" s="1">
        <v>9.1458536072540607E-6</v>
      </c>
      <c r="Y1094" s="1"/>
      <c r="Z1094" s="1"/>
      <c r="AA1094" s="1"/>
      <c r="AB1094" s="1"/>
      <c r="AC1094" s="1"/>
      <c r="AD1094" s="1"/>
    </row>
    <row r="1095" spans="1:30" x14ac:dyDescent="0.3">
      <c r="A1095" s="1">
        <v>2.5255563902244501E-5</v>
      </c>
      <c r="B1095" s="1">
        <v>2.0472453309763499E-5</v>
      </c>
      <c r="C1095" s="1">
        <v>9.8396938918881403E-6</v>
      </c>
      <c r="D1095" s="1">
        <v>5.0869485713003795E-7</v>
      </c>
      <c r="E1095" s="1">
        <v>1.01427244027872E-5</v>
      </c>
      <c r="F1095" s="1">
        <v>1.15475165470348E-5</v>
      </c>
      <c r="Y1095" s="1"/>
      <c r="Z1095" s="1"/>
      <c r="AA1095" s="1"/>
      <c r="AB1095" s="1"/>
      <c r="AC1095" s="1"/>
      <c r="AD1095" s="1"/>
    </row>
    <row r="1096" spans="1:30" x14ac:dyDescent="0.3">
      <c r="A1096" s="1">
        <v>2.0017257260658999E-5</v>
      </c>
      <c r="B1096" s="1">
        <v>1.74733229605834E-5</v>
      </c>
      <c r="C1096" s="1">
        <v>8.8680601178637397E-6</v>
      </c>
      <c r="D1096" s="1">
        <v>1.6288567272764099E-5</v>
      </c>
      <c r="E1096" s="1">
        <v>2.7122936908220099E-5</v>
      </c>
      <c r="F1096" s="1">
        <v>5.8715511525685104E-6</v>
      </c>
      <c r="Y1096" s="1"/>
      <c r="Z1096" s="1"/>
      <c r="AA1096" s="1"/>
      <c r="AB1096" s="1"/>
      <c r="AC1096" s="1"/>
      <c r="AD1096" s="1"/>
    </row>
    <row r="1097" spans="1:30" x14ac:dyDescent="0.3">
      <c r="A1097" s="1">
        <v>2.8313079950052998E-5</v>
      </c>
      <c r="B1097" s="1">
        <v>1.0077771793954399E-5</v>
      </c>
      <c r="C1097" s="1">
        <v>3.1515706052425502E-5</v>
      </c>
      <c r="D1097" s="1">
        <v>2.57534063226794E-6</v>
      </c>
      <c r="E1097" s="1">
        <v>3.11579698808696E-5</v>
      </c>
      <c r="F1097" s="1">
        <v>9.0487684524179608E-6</v>
      </c>
      <c r="Y1097" s="1"/>
      <c r="Z1097" s="1"/>
      <c r="AA1097" s="1"/>
      <c r="AB1097" s="1"/>
      <c r="AC1097" s="1"/>
      <c r="AD1097" s="1"/>
    </row>
    <row r="1098" spans="1:30" x14ac:dyDescent="0.3">
      <c r="A1098" s="1">
        <v>2.3661524438213399E-5</v>
      </c>
      <c r="B1098" s="1">
        <v>1.3424238547534399E-5</v>
      </c>
      <c r="C1098" s="1">
        <v>4.6289960920499401E-6</v>
      </c>
      <c r="D1098" s="1">
        <v>9.5120201654509895E-7</v>
      </c>
      <c r="E1098" s="1">
        <v>2.7048190328946301E-5</v>
      </c>
      <c r="F1098" s="1">
        <v>1.5997018602405799E-5</v>
      </c>
      <c r="Y1098" s="1"/>
      <c r="Z1098" s="1"/>
      <c r="AA1098" s="1"/>
      <c r="AB1098" s="1"/>
      <c r="AC1098" s="1"/>
      <c r="AD1098" s="1"/>
    </row>
    <row r="1099" spans="1:30" x14ac:dyDescent="0.3">
      <c r="A1099" s="1">
        <v>3.8789801110746402E-5</v>
      </c>
      <c r="B1099" s="1">
        <v>4.7757279559089498E-5</v>
      </c>
      <c r="C1099" s="1">
        <v>2.3908371965059799E-5</v>
      </c>
      <c r="D1099" s="1">
        <v>7.7024730583733593E-6</v>
      </c>
      <c r="E1099" s="1">
        <v>5.8210143462006299E-6</v>
      </c>
      <c r="F1099" s="1">
        <v>2.3508960007791099E-6</v>
      </c>
      <c r="Y1099" s="1"/>
      <c r="Z1099" s="1"/>
      <c r="AA1099" s="1"/>
      <c r="AB1099" s="1"/>
      <c r="AC1099" s="1"/>
      <c r="AD1099" s="1"/>
    </row>
    <row r="1100" spans="1:30" x14ac:dyDescent="0.3">
      <c r="A1100" s="1">
        <v>2.5273387830728998E-5</v>
      </c>
      <c r="B1100" s="1">
        <v>1.06316218319493E-5</v>
      </c>
      <c r="C1100" s="1">
        <v>1.40042963129491E-5</v>
      </c>
      <c r="D1100" s="1">
        <v>5.1528553859987599E-6</v>
      </c>
      <c r="E1100" s="1">
        <v>1.2569209943211E-5</v>
      </c>
      <c r="F1100" s="1">
        <v>3.2370662293919599E-6</v>
      </c>
      <c r="Y1100" s="1"/>
      <c r="Z1100" s="1"/>
      <c r="AA1100" s="1"/>
      <c r="AB1100" s="1"/>
      <c r="AC1100" s="1"/>
      <c r="AD1100" s="1"/>
    </row>
    <row r="1101" spans="1:30" x14ac:dyDescent="0.3">
      <c r="A1101" s="1">
        <v>8.6885156701043199E-6</v>
      </c>
      <c r="B1101" s="1">
        <v>2.8979548873430099E-5</v>
      </c>
      <c r="C1101" s="1">
        <v>2.7645166506395101E-5</v>
      </c>
      <c r="D1101" s="1">
        <v>1.1511048104373301E-5</v>
      </c>
      <c r="E1101" s="1">
        <v>2.44829308941399E-5</v>
      </c>
      <c r="F1101" s="1">
        <v>1.18506395544602E-5</v>
      </c>
      <c r="Y1101" s="1"/>
      <c r="Z1101" s="1"/>
      <c r="AA1101" s="1"/>
      <c r="AB1101" s="1"/>
      <c r="AC1101" s="1"/>
      <c r="AD1101" s="1"/>
    </row>
    <row r="1102" spans="1:30" x14ac:dyDescent="0.3">
      <c r="A1102" s="1">
        <v>6.2129663295581301E-6</v>
      </c>
      <c r="B1102" s="1">
        <v>3.2308811714285401E-6</v>
      </c>
      <c r="C1102" s="1">
        <v>3.8994616112880901E-5</v>
      </c>
      <c r="D1102" s="1">
        <v>8.2715505903411292E-6</v>
      </c>
      <c r="E1102" s="1">
        <v>8.3879626486398902E-6</v>
      </c>
      <c r="F1102" s="1">
        <v>2.1272564900350399E-6</v>
      </c>
      <c r="Y1102" s="1"/>
      <c r="Z1102" s="1"/>
      <c r="AA1102" s="1"/>
      <c r="AB1102" s="1"/>
      <c r="AC1102" s="1"/>
      <c r="AD1102" s="1"/>
    </row>
    <row r="1103" spans="1:30" x14ac:dyDescent="0.3">
      <c r="A1103" s="1">
        <v>3.1095184303386903E-5</v>
      </c>
      <c r="B1103" s="1">
        <v>1.1197613257399501E-5</v>
      </c>
      <c r="C1103" s="1">
        <v>2.3156751109582499E-6</v>
      </c>
      <c r="D1103" s="1">
        <v>8.0432777672915293E-6</v>
      </c>
      <c r="E1103" s="1">
        <v>5.7533979847257998E-6</v>
      </c>
      <c r="F1103" s="1">
        <v>2.1617285863896001E-5</v>
      </c>
      <c r="Y1103" s="1"/>
      <c r="Z1103" s="1"/>
      <c r="AA1103" s="1"/>
      <c r="AB1103" s="1"/>
      <c r="AC1103" s="1"/>
      <c r="AD1103" s="1"/>
    </row>
    <row r="1104" spans="1:30" x14ac:dyDescent="0.3">
      <c r="A1104" s="1">
        <v>1.64503673634224E-5</v>
      </c>
      <c r="B1104" s="1">
        <v>1.7489278070225799E-5</v>
      </c>
      <c r="C1104" s="1">
        <v>6.8799999999999504E-8</v>
      </c>
      <c r="D1104" s="1">
        <v>1.1346874765056199E-5</v>
      </c>
      <c r="E1104" s="1">
        <v>4.7736471384215697E-5</v>
      </c>
      <c r="F1104" s="1">
        <v>8.4107765002709793E-6</v>
      </c>
      <c r="Y1104" s="1"/>
      <c r="Z1104" s="1"/>
      <c r="AA1104" s="1"/>
      <c r="AB1104" s="1"/>
      <c r="AC1104" s="1"/>
      <c r="AD1104" s="1"/>
    </row>
    <row r="1105" spans="1:30" x14ac:dyDescent="0.3">
      <c r="A1105" s="1">
        <v>2.7531679267713601E-5</v>
      </c>
      <c r="B1105" s="1">
        <v>1.6290224171548E-6</v>
      </c>
      <c r="C1105" s="1">
        <v>4.2318867978561101E-6</v>
      </c>
      <c r="D1105" s="1">
        <v>1.1298117011584899E-5</v>
      </c>
      <c r="E1105" s="1">
        <v>1.7631820028811501E-5</v>
      </c>
      <c r="F1105" s="1">
        <v>1.8127536479754298E-5</v>
      </c>
      <c r="Y1105" s="1"/>
      <c r="Z1105" s="1"/>
      <c r="AA1105" s="1"/>
      <c r="AB1105" s="1"/>
      <c r="AC1105" s="1"/>
      <c r="AD1105" s="1"/>
    </row>
    <row r="1106" spans="1:30" x14ac:dyDescent="0.3">
      <c r="A1106" s="1">
        <v>3.2000451863412802E-5</v>
      </c>
      <c r="B1106" s="1">
        <v>1.0372005935625399E-5</v>
      </c>
      <c r="C1106" s="1">
        <v>4.1737982160254097E-5</v>
      </c>
      <c r="D1106" s="1">
        <v>8.1100327187953603E-6</v>
      </c>
      <c r="E1106" s="1">
        <v>2.4388680368495598E-6</v>
      </c>
      <c r="F1106" s="1">
        <v>2.06139209394783E-5</v>
      </c>
      <c r="Y1106" s="1"/>
      <c r="Z1106" s="1"/>
      <c r="AA1106" s="1"/>
      <c r="AB1106" s="1"/>
      <c r="AC1106" s="1"/>
      <c r="AD1106" s="1"/>
    </row>
    <row r="1107" spans="1:30" x14ac:dyDescent="0.3">
      <c r="A1107" s="1">
        <v>1.1553154956957301E-5</v>
      </c>
      <c r="B1107" s="1">
        <v>4.7323589434326198E-5</v>
      </c>
      <c r="C1107" s="1">
        <v>2.5884800906918099E-5</v>
      </c>
      <c r="D1107" s="1">
        <v>7.1876700883304298E-6</v>
      </c>
      <c r="E1107" s="1">
        <v>1.85421901080517E-5</v>
      </c>
      <c r="F1107" s="1">
        <v>9.4966041601310204E-6</v>
      </c>
      <c r="Y1107" s="1"/>
      <c r="Z1107" s="1"/>
      <c r="AA1107" s="1"/>
      <c r="AB1107" s="1"/>
      <c r="AC1107" s="1"/>
      <c r="AD1107" s="1"/>
    </row>
    <row r="1108" spans="1:30" x14ac:dyDescent="0.3">
      <c r="A1108" s="1">
        <v>1.44421909213733E-5</v>
      </c>
      <c r="B1108" s="1">
        <v>3.3320673908740098E-5</v>
      </c>
      <c r="C1108" s="1">
        <v>1.8402925055255301E-5</v>
      </c>
      <c r="D1108" s="1">
        <v>1.30884302423392E-5</v>
      </c>
      <c r="E1108" s="1">
        <v>3.5496761294872798E-5</v>
      </c>
      <c r="F1108" s="1">
        <v>6.8134321855564803E-6</v>
      </c>
      <c r="Y1108" s="1"/>
      <c r="Z1108" s="1"/>
      <c r="AA1108" s="1"/>
      <c r="AB1108" s="1"/>
      <c r="AC1108" s="1"/>
      <c r="AD1108" s="1"/>
    </row>
    <row r="1109" spans="1:30" x14ac:dyDescent="0.3">
      <c r="A1109" s="1">
        <v>2.3495046568029199E-5</v>
      </c>
      <c r="B1109" s="1">
        <v>2.54924186802176E-5</v>
      </c>
      <c r="C1109" s="1">
        <v>2.80594844903978E-5</v>
      </c>
      <c r="D1109" s="1">
        <v>6.6337615063999103E-6</v>
      </c>
      <c r="E1109" s="1">
        <v>4.26782106764393E-6</v>
      </c>
      <c r="F1109" s="1">
        <v>1.4335533943320001E-5</v>
      </c>
      <c r="Y1109" s="1"/>
      <c r="Z1109" s="1"/>
      <c r="AA1109" s="1"/>
      <c r="AB1109" s="1"/>
      <c r="AC1109" s="1"/>
      <c r="AD1109" s="1"/>
    </row>
    <row r="1110" spans="1:30" x14ac:dyDescent="0.3">
      <c r="A1110" s="1">
        <v>1.7967974826525599E-5</v>
      </c>
      <c r="B1110" s="1">
        <v>4.7396676286421302E-6</v>
      </c>
      <c r="C1110" s="1">
        <v>1.6534103209942401E-5</v>
      </c>
      <c r="D1110" s="1">
        <v>2.3450974186216298E-6</v>
      </c>
      <c r="E1110" s="1">
        <v>2.7578641520029599E-5</v>
      </c>
      <c r="F1110" s="1">
        <v>9.7291106407630592E-6</v>
      </c>
      <c r="Y1110" s="1"/>
      <c r="Z1110" s="1"/>
      <c r="AA1110" s="1"/>
      <c r="AB1110" s="1"/>
      <c r="AC1110" s="1"/>
      <c r="AD1110" s="1"/>
    </row>
    <row r="1111" spans="1:30" x14ac:dyDescent="0.3">
      <c r="A1111" s="1">
        <v>2.9808294588710398E-6</v>
      </c>
      <c r="B1111" s="1">
        <v>1.0317337399713801E-5</v>
      </c>
      <c r="C1111" s="1">
        <v>9.7068539023927497E-7</v>
      </c>
      <c r="D1111" s="1">
        <v>6.1513344769612198E-6</v>
      </c>
      <c r="E1111" s="1">
        <v>1.8041075807742E-5</v>
      </c>
      <c r="F1111" s="1">
        <v>1.61627369830427E-5</v>
      </c>
      <c r="Y1111" s="1"/>
      <c r="Z1111" s="1"/>
      <c r="AA1111" s="1"/>
      <c r="AB1111" s="1"/>
      <c r="AC1111" s="1"/>
      <c r="AD1111" s="1"/>
    </row>
    <row r="1112" spans="1:30" x14ac:dyDescent="0.3">
      <c r="A1112" s="1">
        <v>2.1380104929316201E-5</v>
      </c>
      <c r="B1112" s="1">
        <v>3.6523165904109802E-5</v>
      </c>
      <c r="C1112" s="1">
        <v>3.4124600964193598E-5</v>
      </c>
      <c r="D1112" s="1">
        <v>1.8389044987958501E-5</v>
      </c>
      <c r="E1112" s="1">
        <v>1.6183267324231799E-5</v>
      </c>
      <c r="F1112" s="1">
        <v>6.3762281527660402E-6</v>
      </c>
      <c r="Y1112" s="1"/>
      <c r="Z1112" s="1"/>
      <c r="AA1112" s="1"/>
      <c r="AB1112" s="1"/>
      <c r="AC1112" s="1"/>
      <c r="AD1112" s="1"/>
    </row>
    <row r="1113" spans="1:30" x14ac:dyDescent="0.3">
      <c r="A1113" s="1">
        <v>1.4088338624876E-5</v>
      </c>
      <c r="B1113" s="1">
        <v>2.9676229797077798E-5</v>
      </c>
      <c r="C1113" s="1">
        <v>1.04877090022394E-5</v>
      </c>
      <c r="D1113" s="1">
        <v>9.7643683048587197E-6</v>
      </c>
      <c r="E1113" s="1">
        <v>1.2675515563799201E-5</v>
      </c>
      <c r="F1113" s="1">
        <v>1.44077438866911E-5</v>
      </c>
      <c r="Y1113" s="1"/>
      <c r="Z1113" s="1"/>
      <c r="AA1113" s="1"/>
      <c r="AB1113" s="1"/>
      <c r="AC1113" s="1"/>
      <c r="AD1113" s="1"/>
    </row>
    <row r="1114" spans="1:30" x14ac:dyDescent="0.3">
      <c r="A1114" s="1">
        <v>1.1183964163359099E-5</v>
      </c>
      <c r="B1114" s="1">
        <v>6.8379544679432403E-6</v>
      </c>
      <c r="C1114" s="1">
        <v>1.9362933772567302E-6</v>
      </c>
      <c r="D1114" s="1">
        <v>2.1611337139680099E-5</v>
      </c>
      <c r="E1114" s="1">
        <v>1.5418896382737199E-5</v>
      </c>
      <c r="F1114" s="1">
        <v>9.0653123042713707E-6</v>
      </c>
      <c r="Y1114" s="1"/>
      <c r="Z1114" s="1"/>
      <c r="AA1114" s="1"/>
      <c r="AB1114" s="1"/>
      <c r="AC1114" s="1"/>
      <c r="AD1114" s="1"/>
    </row>
    <row r="1115" spans="1:30" x14ac:dyDescent="0.3">
      <c r="A1115" s="1">
        <v>1.6324740608143499E-5</v>
      </c>
      <c r="B1115" s="1">
        <v>1.00048149455001E-5</v>
      </c>
      <c r="C1115" s="1">
        <v>1.15944390843185E-5</v>
      </c>
      <c r="D1115" s="1">
        <v>1.47089023206948E-5</v>
      </c>
      <c r="E1115" s="1">
        <v>3.19943197983324E-5</v>
      </c>
      <c r="F1115" s="1">
        <v>4.4400891450635198E-6</v>
      </c>
      <c r="Y1115" s="1"/>
      <c r="Z1115" s="1"/>
      <c r="AA1115" s="1"/>
      <c r="AB1115" s="1"/>
      <c r="AC1115" s="1"/>
      <c r="AD1115" s="1"/>
    </row>
    <row r="1116" spans="1:30" x14ac:dyDescent="0.3">
      <c r="A1116" s="1">
        <v>1.5379717230909599E-5</v>
      </c>
      <c r="B1116" s="1">
        <v>5.9632866881530903E-6</v>
      </c>
      <c r="C1116" s="1">
        <v>2.5370733725553201E-5</v>
      </c>
      <c r="D1116" s="1">
        <v>7.9736838380051801E-6</v>
      </c>
      <c r="E1116" s="1">
        <v>1.6485466515837099E-5</v>
      </c>
      <c r="F1116" s="1">
        <v>9.4374447806293208E-6</v>
      </c>
      <c r="Y1116" s="1"/>
      <c r="Z1116" s="1"/>
      <c r="AA1116" s="1"/>
      <c r="AB1116" s="1"/>
      <c r="AC1116" s="1"/>
      <c r="AD1116" s="1"/>
    </row>
    <row r="1117" spans="1:30" x14ac:dyDescent="0.3">
      <c r="A1117" s="1">
        <v>1.30372831350023E-5</v>
      </c>
      <c r="B1117" s="1">
        <v>2.7195299643227101E-5</v>
      </c>
      <c r="C1117" s="1">
        <v>1.7124768165078802E-5</v>
      </c>
      <c r="D1117" s="1">
        <v>9.5377691758081195E-6</v>
      </c>
      <c r="E1117" s="1">
        <v>2.3406324545426299E-5</v>
      </c>
      <c r="F1117" s="1">
        <v>8.2266043919658103E-6</v>
      </c>
      <c r="Y1117" s="1"/>
      <c r="Z1117" s="1"/>
      <c r="AA1117" s="1"/>
      <c r="AB1117" s="1"/>
      <c r="AC1117" s="1"/>
      <c r="AD1117" s="1"/>
    </row>
    <row r="1118" spans="1:30" x14ac:dyDescent="0.3">
      <c r="A1118" s="1">
        <v>2.0588405622307799E-5</v>
      </c>
      <c r="B1118" s="1">
        <v>3.4656461059003599E-5</v>
      </c>
      <c r="C1118" s="1">
        <v>6.74039727756527E-6</v>
      </c>
      <c r="D1118" s="1">
        <v>1.17453777671099E-5</v>
      </c>
      <c r="E1118" s="1">
        <v>2.2030776363154301E-5</v>
      </c>
      <c r="F1118" s="1">
        <v>1.59564573104479E-5</v>
      </c>
      <c r="Y1118" s="1"/>
      <c r="Z1118" s="1"/>
      <c r="AA1118" s="1"/>
      <c r="AB1118" s="1"/>
      <c r="AC1118" s="1"/>
      <c r="AD1118" s="1"/>
    </row>
    <row r="1119" spans="1:30" x14ac:dyDescent="0.3">
      <c r="A1119" s="1">
        <v>1.86372475291069E-5</v>
      </c>
      <c r="B1119" s="1">
        <v>2.8990964871310401E-5</v>
      </c>
      <c r="C1119" s="1">
        <v>1.4114636897790299E-5</v>
      </c>
      <c r="D1119" s="1">
        <v>1.7245460610298501E-5</v>
      </c>
      <c r="E1119" s="1">
        <v>1.4103554586869099E-5</v>
      </c>
      <c r="F1119" s="1">
        <v>1.05062844542249E-5</v>
      </c>
      <c r="Y1119" s="1"/>
      <c r="Z1119" s="1"/>
      <c r="AA1119" s="1"/>
      <c r="AB1119" s="1"/>
      <c r="AC1119" s="1"/>
      <c r="AD1119" s="1"/>
    </row>
    <row r="1120" spans="1:30" x14ac:dyDescent="0.3">
      <c r="A1120" s="1">
        <v>2.3249865382263201E-5</v>
      </c>
      <c r="B1120" s="1">
        <v>9.4343386925720808E-6</v>
      </c>
      <c r="C1120" s="1">
        <v>1.8874117016047899E-5</v>
      </c>
      <c r="D1120" s="1">
        <v>1.2361530270963099E-5</v>
      </c>
      <c r="E1120" s="1">
        <v>2.69841867741205E-5</v>
      </c>
      <c r="F1120" s="1">
        <v>8.1474977734501292E-6</v>
      </c>
      <c r="Y1120" s="1"/>
      <c r="Z1120" s="1"/>
      <c r="AA1120" s="1"/>
      <c r="AB1120" s="1"/>
      <c r="AC1120" s="1"/>
      <c r="AD1120" s="1"/>
    </row>
    <row r="1121" spans="1:30" x14ac:dyDescent="0.3">
      <c r="A1121" s="1">
        <v>2.55805419696835E-5</v>
      </c>
      <c r="B1121" s="1">
        <v>1.39090442142322E-5</v>
      </c>
      <c r="C1121" s="1">
        <v>6.6282641199700396E-6</v>
      </c>
      <c r="D1121" s="1">
        <v>2.0306145542730999E-5</v>
      </c>
      <c r="E1121" s="1">
        <v>1.1609722073089299E-5</v>
      </c>
      <c r="F1121" s="1">
        <v>9.9999999999999903E-10</v>
      </c>
      <c r="Y1121" s="1"/>
      <c r="Z1121" s="1"/>
      <c r="AA1121" s="1"/>
      <c r="AB1121" s="1"/>
      <c r="AC1121" s="1"/>
      <c r="AD1121" s="1"/>
    </row>
    <row r="1122" spans="1:30" x14ac:dyDescent="0.3">
      <c r="A1122" s="1">
        <v>2.35874937045045E-5</v>
      </c>
      <c r="B1122" s="1">
        <v>3.0088400000000201E-6</v>
      </c>
      <c r="C1122" s="1">
        <v>9.1639962599474995E-6</v>
      </c>
      <c r="D1122" s="1">
        <v>1.2642642366117599E-7</v>
      </c>
      <c r="E1122" s="1">
        <v>1.29757688992306E-5</v>
      </c>
      <c r="F1122" s="1">
        <v>1.1533335977843301E-5</v>
      </c>
      <c r="Y1122" s="1"/>
      <c r="Z1122" s="1"/>
      <c r="AA1122" s="1"/>
      <c r="AB1122" s="1"/>
      <c r="AC1122" s="1"/>
      <c r="AD1122" s="1"/>
    </row>
    <row r="1123" spans="1:30" x14ac:dyDescent="0.3">
      <c r="A1123" s="1">
        <v>3.0351628950919799E-5</v>
      </c>
      <c r="B1123" s="1">
        <v>1.6502753190674499E-6</v>
      </c>
      <c r="C1123" s="1">
        <v>1.1702716225915399E-5</v>
      </c>
      <c r="D1123" s="1">
        <v>1.19781842525059E-5</v>
      </c>
      <c r="E1123" s="1">
        <v>3.2886960132923101E-5</v>
      </c>
      <c r="F1123" s="1">
        <v>2.0200387650200198E-5</v>
      </c>
      <c r="Y1123" s="1"/>
      <c r="Z1123" s="1"/>
      <c r="AA1123" s="1"/>
      <c r="AB1123" s="1"/>
      <c r="AC1123" s="1"/>
      <c r="AD1123" s="1"/>
    </row>
    <row r="1124" spans="1:30" x14ac:dyDescent="0.3">
      <c r="A1124" s="1">
        <v>1.57034680607266E-5</v>
      </c>
      <c r="B1124" s="1">
        <v>6.9867262636662402E-6</v>
      </c>
      <c r="C1124" s="1">
        <v>3.34834822044014E-5</v>
      </c>
      <c r="D1124" s="1">
        <v>1.12464414201028E-5</v>
      </c>
      <c r="E1124" s="1">
        <v>1.6912396974559998E-5</v>
      </c>
      <c r="F1124" s="1">
        <v>5.3940464101364398E-7</v>
      </c>
      <c r="Y1124" s="1"/>
      <c r="Z1124" s="1"/>
      <c r="AA1124" s="1"/>
      <c r="AB1124" s="1"/>
      <c r="AC1124" s="1"/>
      <c r="AD1124" s="1"/>
    </row>
    <row r="1125" spans="1:30" x14ac:dyDescent="0.3">
      <c r="A1125" s="1">
        <v>8.1888622072158904E-6</v>
      </c>
      <c r="B1125" s="1">
        <v>1.2453988364178201E-5</v>
      </c>
      <c r="C1125" s="1">
        <v>2.03688032328958E-5</v>
      </c>
      <c r="D1125" s="1">
        <v>7.7250041402623193E-6</v>
      </c>
      <c r="E1125" s="1">
        <v>1.82028875876007E-5</v>
      </c>
      <c r="F1125" s="1">
        <v>1.08233347856009E-5</v>
      </c>
      <c r="Y1125" s="1"/>
      <c r="Z1125" s="1"/>
      <c r="AA1125" s="1"/>
      <c r="AB1125" s="1"/>
      <c r="AC1125" s="1"/>
      <c r="AD1125" s="1"/>
    </row>
    <row r="1126" spans="1:30" x14ac:dyDescent="0.3">
      <c r="A1126" s="1">
        <v>6.65494199660753E-6</v>
      </c>
      <c r="B1126" s="1">
        <v>1.7221688908695799E-5</v>
      </c>
      <c r="C1126" s="1">
        <v>1.34849766342774E-5</v>
      </c>
      <c r="D1126" s="1">
        <v>1.4078914892458899E-6</v>
      </c>
      <c r="E1126" s="1">
        <v>2.36696034162075E-5</v>
      </c>
      <c r="F1126" s="1">
        <v>7.40128601802362E-6</v>
      </c>
      <c r="Y1126" s="1"/>
      <c r="Z1126" s="1"/>
      <c r="AA1126" s="1"/>
      <c r="AB1126" s="1"/>
      <c r="AC1126" s="1"/>
      <c r="AD1126" s="1"/>
    </row>
    <row r="1127" spans="1:30" x14ac:dyDescent="0.3">
      <c r="A1127" s="1">
        <v>6.6049160985916303E-6</v>
      </c>
      <c r="B1127" s="1">
        <v>1.8837645368614899E-5</v>
      </c>
      <c r="C1127" s="1">
        <v>1.02101956489034E-5</v>
      </c>
      <c r="D1127" s="1">
        <v>1.33927981803128E-5</v>
      </c>
      <c r="E1127" s="1">
        <v>2.9977718867960799E-5</v>
      </c>
      <c r="F1127" s="1">
        <v>1.80107919361448E-5</v>
      </c>
      <c r="Y1127" s="1"/>
      <c r="Z1127" s="1"/>
      <c r="AA1127" s="1"/>
      <c r="AB1127" s="1"/>
      <c r="AC1127" s="1"/>
      <c r="AD1127" s="1"/>
    </row>
    <row r="1128" spans="1:30" x14ac:dyDescent="0.3">
      <c r="A1128" s="1">
        <v>2.8540868539220401E-5</v>
      </c>
      <c r="B1128" s="1">
        <v>1.38334587362808E-5</v>
      </c>
      <c r="C1128" s="1">
        <v>1.4833247188056801E-5</v>
      </c>
      <c r="D1128" s="1">
        <v>4.3813463229057196E-6</v>
      </c>
      <c r="E1128" s="1">
        <v>6.22332662799414E-6</v>
      </c>
      <c r="F1128" s="1">
        <v>1.04754194478885E-5</v>
      </c>
      <c r="Y1128" s="1"/>
      <c r="Z1128" s="1"/>
      <c r="AA1128" s="1"/>
      <c r="AB1128" s="1"/>
      <c r="AC1128" s="1"/>
      <c r="AD1128" s="1"/>
    </row>
    <row r="1129" spans="1:30" x14ac:dyDescent="0.3">
      <c r="A1129" s="1">
        <v>1.62550425718913E-5</v>
      </c>
      <c r="B1129" s="1">
        <v>5.0039912541762198E-6</v>
      </c>
      <c r="C1129" s="1">
        <v>3.6054083131534003E-5</v>
      </c>
      <c r="D1129" s="1">
        <v>1.5342379704121199E-5</v>
      </c>
      <c r="E1129" s="1">
        <v>1.1067361582750801E-5</v>
      </c>
      <c r="F1129" s="1">
        <v>7.8539511139119001E-6</v>
      </c>
      <c r="Y1129" s="1"/>
      <c r="Z1129" s="1"/>
      <c r="AA1129" s="1"/>
      <c r="AB1129" s="1"/>
      <c r="AC1129" s="1"/>
      <c r="AD1129" s="1"/>
    </row>
    <row r="1130" spans="1:30" x14ac:dyDescent="0.3">
      <c r="A1130" s="1">
        <v>1.7182553681549599E-5</v>
      </c>
      <c r="B1130" s="1">
        <v>1.32956230952541E-5</v>
      </c>
      <c r="C1130" s="1">
        <v>2.30768165501822E-5</v>
      </c>
      <c r="D1130" s="1">
        <v>1.9247223969637501E-5</v>
      </c>
      <c r="E1130" s="1">
        <v>6.1677759203695298E-5</v>
      </c>
      <c r="F1130" s="1">
        <v>1.35220686941433E-5</v>
      </c>
      <c r="Y1130" s="1"/>
      <c r="Z1130" s="1"/>
      <c r="AA1130" s="1"/>
      <c r="AB1130" s="1"/>
      <c r="AC1130" s="1"/>
      <c r="AD1130" s="1"/>
    </row>
    <row r="1131" spans="1:30" x14ac:dyDescent="0.3">
      <c r="A1131" s="1">
        <v>2.4403388896728799E-5</v>
      </c>
      <c r="B1131" s="1">
        <v>4.49537175234834E-5</v>
      </c>
      <c r="C1131" s="1">
        <v>1.83809996258301E-5</v>
      </c>
      <c r="D1131" s="1">
        <v>5.6681437174274104E-6</v>
      </c>
      <c r="E1131" s="1">
        <v>4.0584140543947299E-5</v>
      </c>
      <c r="F1131" s="1">
        <v>1.84119581425538E-5</v>
      </c>
      <c r="Y1131" s="1"/>
      <c r="Z1131" s="1"/>
      <c r="AA1131" s="1"/>
      <c r="AB1131" s="1"/>
      <c r="AC1131" s="1"/>
      <c r="AD1131" s="1"/>
    </row>
    <row r="1132" spans="1:30" x14ac:dyDescent="0.3">
      <c r="A1132" s="1">
        <v>1.12836801681161E-5</v>
      </c>
      <c r="B1132">
        <v>0</v>
      </c>
      <c r="C1132" s="1">
        <v>2.9839018048913401E-5</v>
      </c>
      <c r="D1132" s="1">
        <v>3.5723408072312903E-5</v>
      </c>
      <c r="E1132" s="1">
        <v>2.84919644688116E-5</v>
      </c>
      <c r="F1132" s="1">
        <v>1.54104092093008E-5</v>
      </c>
      <c r="Y1132" s="1"/>
      <c r="AA1132" s="1"/>
      <c r="AB1132" s="1"/>
      <c r="AC1132" s="1"/>
      <c r="AD1132" s="1"/>
    </row>
    <row r="1133" spans="1:30" x14ac:dyDescent="0.3">
      <c r="A1133" s="1">
        <v>9.7011610454179807E-6</v>
      </c>
      <c r="B1133" s="1">
        <v>1.9669799527439901E-5</v>
      </c>
      <c r="C1133" s="1">
        <v>1.516870335171E-5</v>
      </c>
      <c r="D1133" s="1">
        <v>1.8809571903311501E-5</v>
      </c>
      <c r="E1133" s="1">
        <v>2.8884568358831499E-5</v>
      </c>
      <c r="F1133" s="1">
        <v>2.2064620079863501E-7</v>
      </c>
      <c r="Y1133" s="1"/>
      <c r="Z1133" s="1"/>
      <c r="AA1133" s="1"/>
      <c r="AB1133" s="1"/>
      <c r="AC1133" s="1"/>
      <c r="AD1133" s="1"/>
    </row>
    <row r="1134" spans="1:30" x14ac:dyDescent="0.3">
      <c r="A1134" s="1">
        <v>3.1231198069821998E-5</v>
      </c>
      <c r="B1134" s="1">
        <v>5.2941866768665202E-6</v>
      </c>
      <c r="C1134" s="1">
        <v>2.7898160608490699E-5</v>
      </c>
      <c r="D1134" s="1">
        <v>1.04398009745279E-5</v>
      </c>
      <c r="E1134" s="1">
        <v>2.4481836542067102E-5</v>
      </c>
      <c r="F1134" s="1">
        <v>2.0563020272628601E-6</v>
      </c>
      <c r="Y1134" s="1"/>
      <c r="Z1134" s="1"/>
      <c r="AA1134" s="1"/>
      <c r="AB1134" s="1"/>
      <c r="AC1134" s="1"/>
      <c r="AD1134" s="1"/>
    </row>
    <row r="1135" spans="1:30" x14ac:dyDescent="0.3">
      <c r="A1135" s="1">
        <v>5.7537786141132801E-6</v>
      </c>
      <c r="B1135" s="1">
        <v>9.1449305968756795E-6</v>
      </c>
      <c r="C1135" s="1">
        <v>1.07418611592532E-5</v>
      </c>
      <c r="D1135" s="1">
        <v>4.2692268609250296E-6</v>
      </c>
      <c r="E1135" s="1">
        <v>3.7075634263242201E-5</v>
      </c>
      <c r="F1135" s="1">
        <v>1.6581170460008101E-5</v>
      </c>
      <c r="Y1135" s="1"/>
      <c r="Z1135" s="1"/>
      <c r="AA1135" s="1"/>
      <c r="AB1135" s="1"/>
      <c r="AC1135" s="1"/>
      <c r="AD1135" s="1"/>
    </row>
    <row r="1136" spans="1:30" x14ac:dyDescent="0.3">
      <c r="A1136" s="1">
        <v>1.7261282816957498E-5</v>
      </c>
      <c r="B1136" s="1">
        <v>1.15136543951501E-5</v>
      </c>
      <c r="C1136" s="1">
        <v>5.0884915078306799E-5</v>
      </c>
      <c r="D1136" s="1">
        <v>1.40961270193616E-5</v>
      </c>
      <c r="E1136" s="1">
        <v>1.0569101610733701E-5</v>
      </c>
      <c r="F1136" s="1">
        <v>1.50425335796016E-5</v>
      </c>
      <c r="Y1136" s="1"/>
      <c r="Z1136" s="1"/>
      <c r="AA1136" s="1"/>
      <c r="AB1136" s="1"/>
      <c r="AC1136" s="1"/>
      <c r="AD1136" s="1"/>
    </row>
    <row r="1137" spans="1:30" x14ac:dyDescent="0.3">
      <c r="A1137" s="1">
        <v>1.1799862173287399E-5</v>
      </c>
      <c r="B1137" s="1">
        <v>2.63382450366268E-5</v>
      </c>
      <c r="C1137" s="1">
        <v>7.5720879634810996E-7</v>
      </c>
      <c r="D1137" s="1">
        <v>5.0767837044639297E-6</v>
      </c>
      <c r="E1137" s="1">
        <v>2.4576840305952801E-5</v>
      </c>
      <c r="F1137" s="1">
        <v>1.01535152643064E-5</v>
      </c>
      <c r="Y1137" s="1"/>
      <c r="Z1137" s="1"/>
      <c r="AA1137" s="1"/>
      <c r="AB1137" s="1"/>
      <c r="AC1137" s="1"/>
      <c r="AD1137" s="1"/>
    </row>
    <row r="1138" spans="1:30" x14ac:dyDescent="0.3">
      <c r="A1138" s="1">
        <v>8.1980885994018106E-6</v>
      </c>
      <c r="B1138" s="1">
        <v>1.1186955050709699E-5</v>
      </c>
      <c r="C1138" s="1">
        <v>2.0988074690085002E-5</v>
      </c>
      <c r="D1138" s="1">
        <v>7.57149321336829E-6</v>
      </c>
      <c r="E1138" s="1">
        <v>2.5178237833245399E-5</v>
      </c>
      <c r="F1138" s="1">
        <v>2.1986035455389002E-6</v>
      </c>
      <c r="Y1138" s="1"/>
      <c r="Z1138" s="1"/>
      <c r="AA1138" s="1"/>
      <c r="AB1138" s="1"/>
      <c r="AC1138" s="1"/>
      <c r="AD1138" s="1"/>
    </row>
    <row r="1139" spans="1:30" x14ac:dyDescent="0.3">
      <c r="A1139" s="1">
        <v>2.56617350294499E-5</v>
      </c>
      <c r="B1139" s="1">
        <v>2.6790207501294399E-5</v>
      </c>
      <c r="C1139" s="1">
        <v>8.5611469213318407E-6</v>
      </c>
      <c r="D1139" s="1">
        <v>1.52516769142906E-5</v>
      </c>
      <c r="E1139" s="1">
        <v>2.1751652783971499E-5</v>
      </c>
      <c r="F1139" s="1">
        <v>1.7713323439505899E-5</v>
      </c>
      <c r="Y1139" s="1"/>
      <c r="Z1139" s="1"/>
      <c r="AA1139" s="1"/>
      <c r="AB1139" s="1"/>
      <c r="AC1139" s="1"/>
      <c r="AD1139" s="1"/>
    </row>
    <row r="1140" spans="1:30" x14ac:dyDescent="0.3">
      <c r="A1140" s="1">
        <v>2.87640038241171E-5</v>
      </c>
      <c r="B1140" s="1">
        <v>2.1520766735677601E-5</v>
      </c>
      <c r="C1140" s="1">
        <v>1.58969683096001E-5</v>
      </c>
      <c r="D1140" s="1">
        <v>6.5183419839786596E-6</v>
      </c>
      <c r="E1140" s="1">
        <v>1.04925750036277E-5</v>
      </c>
      <c r="F1140" s="1">
        <v>1.4156528568065899E-5</v>
      </c>
      <c r="Y1140" s="1"/>
      <c r="Z1140" s="1"/>
      <c r="AA1140" s="1"/>
      <c r="AB1140" s="1"/>
      <c r="AC1140" s="1"/>
      <c r="AD1140" s="1"/>
    </row>
    <row r="1141" spans="1:30" x14ac:dyDescent="0.3">
      <c r="A1141" s="1">
        <v>7.7287670070731903E-6</v>
      </c>
      <c r="B1141" s="1">
        <v>3.5069743495434399E-6</v>
      </c>
      <c r="C1141" s="1">
        <v>1.6539438519456101E-5</v>
      </c>
      <c r="D1141" s="1">
        <v>3.6333976247655599E-6</v>
      </c>
      <c r="E1141" s="1">
        <v>2.0299409963717599E-5</v>
      </c>
      <c r="F1141" s="1">
        <v>9.3979301600608402E-6</v>
      </c>
      <c r="Y1141" s="1"/>
      <c r="Z1141" s="1"/>
      <c r="AA1141" s="1"/>
      <c r="AB1141" s="1"/>
      <c r="AC1141" s="1"/>
      <c r="AD1141" s="1"/>
    </row>
    <row r="1142" spans="1:30" x14ac:dyDescent="0.3">
      <c r="A1142" s="1">
        <v>2.2050242699901999E-5</v>
      </c>
      <c r="B1142" s="1">
        <v>3.9272279102312001E-5</v>
      </c>
      <c r="C1142" s="1">
        <v>3.3133529021896198E-5</v>
      </c>
      <c r="D1142" s="1">
        <v>1.14555450473277E-5</v>
      </c>
      <c r="E1142" s="1">
        <v>6.4993630356166898E-6</v>
      </c>
      <c r="F1142" s="1">
        <v>7.61452350175745E-6</v>
      </c>
      <c r="Y1142" s="1"/>
      <c r="Z1142" s="1"/>
      <c r="AA1142" s="1"/>
      <c r="AB1142" s="1"/>
      <c r="AC1142" s="1"/>
      <c r="AD1142" s="1"/>
    </row>
    <row r="1143" spans="1:30" x14ac:dyDescent="0.3">
      <c r="A1143" s="1">
        <v>4.6803934155502297E-6</v>
      </c>
      <c r="B1143" s="1">
        <v>1.6280328675417401E-5</v>
      </c>
      <c r="C1143" s="1">
        <v>3.27195522328574E-5</v>
      </c>
      <c r="D1143" s="1">
        <v>3.1202655295894301E-6</v>
      </c>
      <c r="E1143" s="1">
        <v>3.4419696647613501E-5</v>
      </c>
      <c r="F1143" s="1">
        <v>4.2902604210815004E-6</v>
      </c>
      <c r="Y1143" s="1"/>
      <c r="Z1143" s="1"/>
      <c r="AA1143" s="1"/>
      <c r="AB1143" s="1"/>
      <c r="AC1143" s="1"/>
      <c r="AD1143" s="1"/>
    </row>
    <row r="1144" spans="1:30" x14ac:dyDescent="0.3">
      <c r="A1144" s="1">
        <v>2.3621156115527599E-5</v>
      </c>
      <c r="B1144" s="1">
        <v>8.2314885569562005E-6</v>
      </c>
      <c r="C1144" s="1">
        <v>2.1848241752839801E-5</v>
      </c>
      <c r="D1144" s="1">
        <v>2.1662071256286601E-5</v>
      </c>
      <c r="E1144" s="1">
        <v>9.2865530090850195E-6</v>
      </c>
      <c r="F1144" s="1">
        <v>1.3620266861931101E-5</v>
      </c>
      <c r="Y1144" s="1"/>
      <c r="Z1144" s="1"/>
      <c r="AA1144" s="1"/>
      <c r="AB1144" s="1"/>
      <c r="AC1144" s="1"/>
      <c r="AD1144" s="1"/>
    </row>
    <row r="1145" spans="1:30" x14ac:dyDescent="0.3">
      <c r="A1145" s="1">
        <v>5.0336402331183797E-6</v>
      </c>
      <c r="B1145" s="1">
        <v>1.9572679372775001E-5</v>
      </c>
      <c r="C1145" s="1">
        <v>3.1677976977683299E-5</v>
      </c>
      <c r="D1145" s="1">
        <v>7.7011812093638404E-6</v>
      </c>
      <c r="E1145" s="1">
        <v>2.5565964791779E-5</v>
      </c>
      <c r="F1145" s="1">
        <v>1.2781807051042599E-5</v>
      </c>
      <c r="Y1145" s="1"/>
      <c r="Z1145" s="1"/>
      <c r="AA1145" s="1"/>
      <c r="AB1145" s="1"/>
      <c r="AC1145" s="1"/>
      <c r="AD1145" s="1"/>
    </row>
    <row r="1146" spans="1:30" x14ac:dyDescent="0.3">
      <c r="A1146" s="1">
        <v>2.3992443860866E-5</v>
      </c>
      <c r="B1146" s="1">
        <v>2.0187227992814301E-6</v>
      </c>
      <c r="C1146" s="1">
        <v>1.51238211211491E-5</v>
      </c>
      <c r="D1146" s="1">
        <v>1.5884106757073199E-5</v>
      </c>
      <c r="E1146" s="1">
        <v>5.59874242097079E-5</v>
      </c>
      <c r="F1146" s="1">
        <v>9.0601329206512496E-6</v>
      </c>
      <c r="Y1146" s="1"/>
      <c r="Z1146" s="1"/>
      <c r="AA1146" s="1"/>
      <c r="AB1146" s="1"/>
      <c r="AC1146" s="1"/>
      <c r="AD1146" s="1"/>
    </row>
    <row r="1147" spans="1:30" x14ac:dyDescent="0.3">
      <c r="A1147" s="1">
        <v>3.1316237212457799E-6</v>
      </c>
      <c r="B1147" s="1">
        <v>3.3824006645031903E-5</v>
      </c>
      <c r="C1147" s="1">
        <v>3.0443942965957599E-5</v>
      </c>
      <c r="D1147" s="1">
        <v>1.3807878666952699E-5</v>
      </c>
      <c r="E1147" s="1">
        <v>3.63630482235062E-5</v>
      </c>
      <c r="F1147" s="1">
        <v>5.29816912205838E-6</v>
      </c>
      <c r="Y1147" s="1"/>
      <c r="Z1147" s="1"/>
      <c r="AA1147" s="1"/>
      <c r="AB1147" s="1"/>
      <c r="AC1147" s="1"/>
      <c r="AD1147" s="1"/>
    </row>
    <row r="1148" spans="1:30" x14ac:dyDescent="0.3">
      <c r="A1148" s="1">
        <v>1.46884263803675E-5</v>
      </c>
      <c r="B1148" s="1">
        <v>6.5966146888112598E-6</v>
      </c>
      <c r="C1148" s="1">
        <v>1.23918715527142E-5</v>
      </c>
      <c r="D1148" s="1">
        <v>1.7944095488175899E-5</v>
      </c>
      <c r="E1148" s="1">
        <v>1.13391224773348E-5</v>
      </c>
      <c r="F1148" s="1">
        <v>3.5790895398816402E-6</v>
      </c>
      <c r="Y1148" s="1"/>
      <c r="Z1148" s="1"/>
      <c r="AA1148" s="1"/>
      <c r="AB1148" s="1"/>
      <c r="AC1148" s="1"/>
      <c r="AD1148" s="1"/>
    </row>
    <row r="1149" spans="1:30" x14ac:dyDescent="0.3">
      <c r="A1149" s="1">
        <v>1.4695706545183001E-5</v>
      </c>
      <c r="B1149" s="1">
        <v>8.6822386213359196E-6</v>
      </c>
      <c r="C1149" s="1">
        <v>1.5956014761883899E-5</v>
      </c>
      <c r="D1149" s="1">
        <v>2.1540637587343799E-5</v>
      </c>
      <c r="E1149" s="1">
        <v>5.0458226081798699E-6</v>
      </c>
      <c r="F1149" s="1">
        <v>4.6845222243185001E-7</v>
      </c>
      <c r="Y1149" s="1"/>
      <c r="Z1149" s="1"/>
      <c r="AA1149" s="1"/>
      <c r="AB1149" s="1"/>
      <c r="AC1149" s="1"/>
      <c r="AD1149" s="1"/>
    </row>
    <row r="1150" spans="1:30" x14ac:dyDescent="0.3">
      <c r="A1150" s="1">
        <v>1.5389213804892401E-5</v>
      </c>
      <c r="B1150" s="1">
        <v>5.1103789209992797E-5</v>
      </c>
      <c r="C1150" s="1">
        <v>2.4434061847525199E-5</v>
      </c>
      <c r="D1150" s="1">
        <v>2.2804055859940999E-5</v>
      </c>
      <c r="E1150" s="1">
        <v>1.1511562405322E-5</v>
      </c>
      <c r="F1150" s="1">
        <v>1.15566249199625E-5</v>
      </c>
      <c r="Y1150" s="1"/>
      <c r="Z1150" s="1"/>
      <c r="AA1150" s="1"/>
      <c r="AB1150" s="1"/>
      <c r="AC1150" s="1"/>
      <c r="AD1150" s="1"/>
    </row>
    <row r="1151" spans="1:30" x14ac:dyDescent="0.3">
      <c r="A1151" s="1">
        <v>3.0134596375776199E-5</v>
      </c>
      <c r="B1151" s="1">
        <v>1.20948588497712E-5</v>
      </c>
      <c r="C1151" s="1">
        <v>1.9820021844867901E-5</v>
      </c>
      <c r="D1151" s="1">
        <v>4.7444701517676701E-6</v>
      </c>
      <c r="E1151" s="1">
        <v>2.13241782346946E-5</v>
      </c>
      <c r="F1151" s="1">
        <v>1.54077247071224E-5</v>
      </c>
      <c r="Y1151" s="1"/>
      <c r="Z1151" s="1"/>
      <c r="AA1151" s="1"/>
      <c r="AB1151" s="1"/>
      <c r="AC1151" s="1"/>
      <c r="AD1151" s="1"/>
    </row>
    <row r="1152" spans="1:30" x14ac:dyDescent="0.3">
      <c r="A1152" s="1">
        <v>2.5336596519598399E-5</v>
      </c>
      <c r="B1152" s="1">
        <v>1.66761684667697E-5</v>
      </c>
      <c r="C1152" s="1">
        <v>2.63275186451118E-5</v>
      </c>
      <c r="D1152" s="1">
        <v>1.8160400395432801E-5</v>
      </c>
      <c r="E1152" s="1">
        <v>3.8635228649042E-5</v>
      </c>
      <c r="F1152" s="1">
        <v>1.42870566926875E-5</v>
      </c>
      <c r="Y1152" s="1"/>
      <c r="Z1152" s="1"/>
      <c r="AA1152" s="1"/>
      <c r="AB1152" s="1"/>
      <c r="AC1152" s="1"/>
      <c r="AD1152" s="1"/>
    </row>
    <row r="1153" spans="1:30" x14ac:dyDescent="0.3">
      <c r="A1153" s="1">
        <v>1.4739819510588001E-5</v>
      </c>
      <c r="B1153" s="1">
        <v>1.13984881263205E-5</v>
      </c>
      <c r="C1153" s="1">
        <v>1.55481314098284E-5</v>
      </c>
      <c r="D1153" s="1">
        <v>2.05496184086701E-5</v>
      </c>
      <c r="E1153" s="1">
        <v>2.6451101117559799E-5</v>
      </c>
      <c r="F1153" s="1">
        <v>5.8194113430879499E-6</v>
      </c>
      <c r="Y1153" s="1"/>
      <c r="Z1153" s="1"/>
      <c r="AA1153" s="1"/>
      <c r="AB1153" s="1"/>
      <c r="AC1153" s="1"/>
      <c r="AD1153" s="1"/>
    </row>
    <row r="1154" spans="1:30" x14ac:dyDescent="0.3">
      <c r="A1154" s="1">
        <v>1.39657604879246E-5</v>
      </c>
      <c r="B1154" s="1">
        <v>2.3818501386379298E-5</v>
      </c>
      <c r="C1154" s="1">
        <v>5.8984290185730298E-6</v>
      </c>
      <c r="D1154" s="1">
        <v>1.6754663295954399E-5</v>
      </c>
      <c r="E1154" s="1">
        <v>2.1596591035944298E-5</v>
      </c>
      <c r="F1154" s="1">
        <v>1.00144121232013E-6</v>
      </c>
      <c r="Y1154" s="1"/>
      <c r="Z1154" s="1"/>
      <c r="AA1154" s="1"/>
      <c r="AB1154" s="1"/>
      <c r="AC1154" s="1"/>
      <c r="AD1154" s="1"/>
    </row>
    <row r="1155" spans="1:30" x14ac:dyDescent="0.3">
      <c r="A1155" s="1">
        <v>8.4822764573335706E-6</v>
      </c>
      <c r="B1155" s="1">
        <v>9.6731064249217592E-6</v>
      </c>
      <c r="C1155" s="1">
        <v>2.8187200506784502E-5</v>
      </c>
      <c r="D1155" s="1">
        <v>3.7563078594829E-6</v>
      </c>
      <c r="E1155" s="1">
        <v>7.87814129552985E-6</v>
      </c>
      <c r="F1155" s="1">
        <v>6.9966403418889397E-6</v>
      </c>
      <c r="Y1155" s="1"/>
      <c r="Z1155" s="1"/>
      <c r="AA1155" s="1"/>
      <c r="AB1155" s="1"/>
      <c r="AC1155" s="1"/>
      <c r="AD1155" s="1"/>
    </row>
    <row r="1156" spans="1:30" x14ac:dyDescent="0.3">
      <c r="A1156" s="1">
        <v>2.3011156162235399E-5</v>
      </c>
      <c r="B1156" s="1">
        <v>1.8296625612723599E-5</v>
      </c>
      <c r="C1156" s="1">
        <v>5.0521811194417602E-6</v>
      </c>
      <c r="D1156" s="1">
        <v>3.3091878014037098E-5</v>
      </c>
      <c r="E1156" s="1">
        <v>6.4518887072987102E-6</v>
      </c>
      <c r="F1156" s="1">
        <v>9.7747126292592105E-6</v>
      </c>
      <c r="Y1156" s="1"/>
      <c r="Z1156" s="1"/>
      <c r="AA1156" s="1"/>
      <c r="AB1156" s="1"/>
      <c r="AC1156" s="1"/>
      <c r="AD1156" s="1"/>
    </row>
    <row r="1157" spans="1:30" x14ac:dyDescent="0.3">
      <c r="A1157" s="1">
        <v>1.76326996558191E-5</v>
      </c>
      <c r="B1157" s="1">
        <v>8.9308119853431507E-6</v>
      </c>
      <c r="C1157" s="1">
        <v>3.1756347768918398E-5</v>
      </c>
      <c r="D1157" s="1">
        <v>1.4430756364524E-5</v>
      </c>
      <c r="E1157" s="1">
        <v>6.71871394889374E-6</v>
      </c>
      <c r="F1157" s="1">
        <v>1.22971515856805E-5</v>
      </c>
      <c r="Y1157" s="1"/>
      <c r="Z1157" s="1"/>
      <c r="AA1157" s="1"/>
      <c r="AB1157" s="1"/>
      <c r="AC1157" s="1"/>
      <c r="AD1157" s="1"/>
    </row>
    <row r="1158" spans="1:30" x14ac:dyDescent="0.3">
      <c r="A1158" s="1">
        <v>1.83569899951555E-5</v>
      </c>
      <c r="B1158" s="1">
        <v>4.2616832688283397E-5</v>
      </c>
      <c r="C1158" s="1">
        <v>1.8475401669827501E-5</v>
      </c>
      <c r="D1158" s="1">
        <v>1.83427498909199E-5</v>
      </c>
      <c r="E1158" s="1">
        <v>3.7106665909403797E-5</v>
      </c>
      <c r="F1158" s="1">
        <v>5.5197159528584104E-6</v>
      </c>
      <c r="Y1158" s="1"/>
      <c r="Z1158" s="1"/>
      <c r="AA1158" s="1"/>
      <c r="AB1158" s="1"/>
      <c r="AC1158" s="1"/>
      <c r="AD1158" s="1"/>
    </row>
    <row r="1159" spans="1:30" x14ac:dyDescent="0.3">
      <c r="A1159" s="1">
        <v>1.05513093815892E-5</v>
      </c>
      <c r="B1159" s="1">
        <v>1.1531497447511501E-5</v>
      </c>
      <c r="C1159" s="1">
        <v>5.6258218855889497E-6</v>
      </c>
      <c r="D1159" s="1">
        <v>5.9956846515608497E-6</v>
      </c>
      <c r="E1159" s="1">
        <v>2.2724384728279099E-5</v>
      </c>
      <c r="F1159" s="1">
        <v>1.49435648348355E-5</v>
      </c>
      <c r="Y1159" s="1"/>
      <c r="Z1159" s="1"/>
      <c r="AA1159" s="1"/>
      <c r="AB1159" s="1"/>
      <c r="AC1159" s="1"/>
      <c r="AD1159" s="1"/>
    </row>
    <row r="1160" spans="1:30" x14ac:dyDescent="0.3">
      <c r="A1160" s="1">
        <v>2.3520957442767299E-5</v>
      </c>
      <c r="B1160" s="1">
        <v>1.7705065773392199E-5</v>
      </c>
      <c r="C1160" s="1">
        <v>7.1227402162572496E-6</v>
      </c>
      <c r="D1160" s="1">
        <v>1.0500916572395801E-5</v>
      </c>
      <c r="E1160" s="1">
        <v>2.7369887265566901E-5</v>
      </c>
      <c r="F1160" s="1">
        <v>2.87934465907149E-6</v>
      </c>
      <c r="Y1160" s="1"/>
      <c r="Z1160" s="1"/>
      <c r="AA1160" s="1"/>
      <c r="AB1160" s="1"/>
      <c r="AC1160" s="1"/>
      <c r="AD1160" s="1"/>
    </row>
    <row r="1161" spans="1:30" x14ac:dyDescent="0.3">
      <c r="A1161" s="1">
        <v>2.1641595877154299E-5</v>
      </c>
      <c r="B1161" s="1">
        <v>1.89023378996476E-5</v>
      </c>
      <c r="C1161" s="1">
        <v>1.0232490140780599E-5</v>
      </c>
      <c r="D1161" s="1">
        <v>2.545298167915E-5</v>
      </c>
      <c r="E1161" s="1">
        <v>3.0418889419904299E-5</v>
      </c>
      <c r="F1161" s="1">
        <v>1.5037633668849801E-5</v>
      </c>
      <c r="Y1161" s="1"/>
      <c r="Z1161" s="1"/>
      <c r="AA1161" s="1"/>
      <c r="AB1161" s="1"/>
      <c r="AC1161" s="1"/>
      <c r="AD1161" s="1"/>
    </row>
    <row r="1162" spans="1:30" x14ac:dyDescent="0.3">
      <c r="A1162" s="1">
        <v>1.2547128117607999E-5</v>
      </c>
      <c r="B1162" s="1">
        <v>8.1134983885766295E-6</v>
      </c>
      <c r="C1162" s="1">
        <v>1.96585458926426E-5</v>
      </c>
      <c r="D1162" s="1">
        <v>1.58379596697587E-5</v>
      </c>
      <c r="E1162" s="1">
        <v>3.2106608178191497E-5</v>
      </c>
      <c r="F1162" s="1">
        <v>1.28014520317667E-5</v>
      </c>
      <c r="Y1162" s="1"/>
      <c r="Z1162" s="1"/>
      <c r="AA1162" s="1"/>
      <c r="AB1162" s="1"/>
      <c r="AC1162" s="1"/>
      <c r="AD1162" s="1"/>
    </row>
    <row r="1163" spans="1:30" x14ac:dyDescent="0.3">
      <c r="A1163" s="1">
        <v>1.5379380853722101E-5</v>
      </c>
      <c r="B1163" s="1">
        <v>9.9051314044281602E-6</v>
      </c>
      <c r="C1163" s="1">
        <v>3.2457389153397902E-6</v>
      </c>
      <c r="D1163" s="1">
        <v>1.0977917295894601E-5</v>
      </c>
      <c r="E1163" s="1">
        <v>1.6224600798959799E-5</v>
      </c>
      <c r="F1163" s="1">
        <v>1.31340962979722E-5</v>
      </c>
      <c r="Y1163" s="1"/>
      <c r="Z1163" s="1"/>
      <c r="AA1163" s="1"/>
      <c r="AB1163" s="1"/>
      <c r="AC1163" s="1"/>
      <c r="AD1163" s="1"/>
    </row>
    <row r="1164" spans="1:30" x14ac:dyDescent="0.3">
      <c r="A1164" s="1">
        <v>1.1325603479264999E-6</v>
      </c>
      <c r="B1164" s="1">
        <v>2.0921189340684599E-5</v>
      </c>
      <c r="C1164" s="1">
        <v>3.90382034303467E-5</v>
      </c>
      <c r="D1164" s="1">
        <v>3.2126270920461298E-6</v>
      </c>
      <c r="E1164" s="1">
        <v>1.13604652068006E-5</v>
      </c>
      <c r="F1164" s="1">
        <v>9.9267833156721504E-6</v>
      </c>
      <c r="Y1164" s="1"/>
      <c r="Z1164" s="1"/>
      <c r="AA1164" s="1"/>
      <c r="AB1164" s="1"/>
      <c r="AC1164" s="1"/>
      <c r="AD1164" s="1"/>
    </row>
    <row r="1165" spans="1:30" x14ac:dyDescent="0.3">
      <c r="A1165" s="1">
        <v>1.36851225064878E-5</v>
      </c>
      <c r="B1165" s="1">
        <v>6.7281845082440898E-6</v>
      </c>
      <c r="C1165" s="1">
        <v>1.19089600558754E-5</v>
      </c>
      <c r="D1165" s="1">
        <v>1.52547614057871E-5</v>
      </c>
      <c r="E1165" s="1">
        <v>2.52183816836375E-5</v>
      </c>
      <c r="F1165" s="1">
        <v>1.08830144424266E-5</v>
      </c>
      <c r="Y1165" s="1"/>
      <c r="Z1165" s="1"/>
      <c r="AA1165" s="1"/>
      <c r="AB1165" s="1"/>
      <c r="AC1165" s="1"/>
      <c r="AD1165" s="1"/>
    </row>
    <row r="1166" spans="1:30" x14ac:dyDescent="0.3">
      <c r="A1166" s="1">
        <v>4.9928725422379796E-6</v>
      </c>
      <c r="B1166" s="1">
        <v>6.59187868642217E-6</v>
      </c>
      <c r="C1166" s="1">
        <v>2.4045607833903501E-5</v>
      </c>
      <c r="D1166" s="1">
        <v>4.4855999999999898E-7</v>
      </c>
      <c r="E1166" s="1">
        <v>2.1039300627875902E-5</v>
      </c>
      <c r="F1166" s="1">
        <v>9.4301466768612894E-6</v>
      </c>
      <c r="Y1166" s="1"/>
      <c r="Z1166" s="1"/>
      <c r="AA1166" s="1"/>
      <c r="AB1166" s="1"/>
      <c r="AC1166" s="1"/>
      <c r="AD1166" s="1"/>
    </row>
    <row r="1167" spans="1:30" x14ac:dyDescent="0.3">
      <c r="A1167" s="1">
        <v>3.7770080734722699E-5</v>
      </c>
      <c r="B1167" s="1">
        <v>3.4519387637143697E-5</v>
      </c>
      <c r="C1167" s="1">
        <v>5.8748640943752498E-6</v>
      </c>
      <c r="D1167" s="1">
        <v>4.1336645188295597E-6</v>
      </c>
      <c r="E1167" s="1">
        <v>9.7409171435520794E-6</v>
      </c>
      <c r="F1167" s="1">
        <v>1.41268685921305E-5</v>
      </c>
      <c r="Y1167" s="1"/>
      <c r="Z1167" s="1"/>
      <c r="AA1167" s="1"/>
      <c r="AB1167" s="1"/>
      <c r="AC1167" s="1"/>
      <c r="AD1167" s="1"/>
    </row>
    <row r="1168" spans="1:30" x14ac:dyDescent="0.3">
      <c r="A1168" s="1">
        <v>1.94519056752045E-5</v>
      </c>
      <c r="B1168" s="1">
        <v>9.2232247219477895E-6</v>
      </c>
      <c r="C1168" s="1">
        <v>7.3000910890388703E-6</v>
      </c>
      <c r="D1168" s="1">
        <v>9.5762167928853602E-6</v>
      </c>
      <c r="E1168" s="1">
        <v>9.6773886452123097E-6</v>
      </c>
      <c r="F1168" s="1">
        <v>8.68170544166621E-6</v>
      </c>
      <c r="Y1168" s="1"/>
      <c r="Z1168" s="1"/>
      <c r="AA1168" s="1"/>
      <c r="AB1168" s="1"/>
      <c r="AC1168" s="1"/>
      <c r="AD1168" s="1"/>
    </row>
    <row r="1169" spans="1:30" x14ac:dyDescent="0.3">
      <c r="A1169" s="1">
        <v>8.99044182739057E-6</v>
      </c>
      <c r="B1169" s="1">
        <v>2.17953625861802E-5</v>
      </c>
      <c r="C1169" s="1">
        <v>5.9424269938197899E-6</v>
      </c>
      <c r="D1169" s="1">
        <v>7.1338285951939602E-6</v>
      </c>
      <c r="E1169" s="1">
        <v>1.56193534590733E-5</v>
      </c>
      <c r="F1169" s="1">
        <v>4.2241457040058603E-6</v>
      </c>
      <c r="Y1169" s="1"/>
      <c r="Z1169" s="1"/>
      <c r="AA1169" s="1"/>
      <c r="AB1169" s="1"/>
      <c r="AC1169" s="1"/>
      <c r="AD1169" s="1"/>
    </row>
    <row r="1170" spans="1:30" x14ac:dyDescent="0.3">
      <c r="A1170" s="1">
        <v>4.3473340215512001E-5</v>
      </c>
      <c r="B1170" s="1">
        <v>1.80149572165478E-5</v>
      </c>
      <c r="C1170" s="1">
        <v>1.5591566043256599E-5</v>
      </c>
      <c r="D1170" s="1">
        <v>5.7956646383438099E-6</v>
      </c>
      <c r="E1170" s="1">
        <v>8.7187957094158295E-6</v>
      </c>
      <c r="F1170" s="1">
        <v>7.12314694593496E-6</v>
      </c>
      <c r="Y1170" s="1"/>
      <c r="Z1170" s="1"/>
      <c r="AA1170" s="1"/>
      <c r="AB1170" s="1"/>
      <c r="AC1170" s="1"/>
      <c r="AD1170" s="1"/>
    </row>
    <row r="1171" spans="1:30" x14ac:dyDescent="0.3">
      <c r="A1171" s="1">
        <v>1.6053661880132699E-5</v>
      </c>
      <c r="B1171" s="1">
        <v>3.6041228231265602E-5</v>
      </c>
      <c r="C1171" s="1">
        <v>2.8852476783971402E-5</v>
      </c>
      <c r="D1171" s="1">
        <v>1.22668214079848E-5</v>
      </c>
      <c r="E1171" s="1">
        <v>2.60599380466278E-5</v>
      </c>
      <c r="F1171" s="1">
        <v>2.55401149253899E-5</v>
      </c>
      <c r="Y1171" s="1"/>
      <c r="Z1171" s="1"/>
      <c r="AA1171" s="1"/>
      <c r="AB1171" s="1"/>
      <c r="AC1171" s="1"/>
      <c r="AD1171" s="1"/>
    </row>
    <row r="1172" spans="1:30" x14ac:dyDescent="0.3">
      <c r="A1172" s="1">
        <v>2.6366240132499298E-5</v>
      </c>
      <c r="B1172">
        <v>0</v>
      </c>
      <c r="C1172" s="1">
        <v>1.4519952166704201E-5</v>
      </c>
      <c r="D1172" s="1">
        <v>4.86712163275797E-6</v>
      </c>
      <c r="E1172" s="1">
        <v>1.66206612411407E-6</v>
      </c>
      <c r="F1172" s="1">
        <v>1.18137836566889E-5</v>
      </c>
      <c r="Y1172" s="1"/>
      <c r="AA1172" s="1"/>
      <c r="AB1172" s="1"/>
      <c r="AC1172" s="1"/>
      <c r="AD1172" s="1"/>
    </row>
    <row r="1173" spans="1:30" x14ac:dyDescent="0.3">
      <c r="A1173" s="1">
        <v>2.7059362373470399E-5</v>
      </c>
      <c r="B1173" s="1">
        <v>3.1644297940516101E-5</v>
      </c>
      <c r="C1173" s="1">
        <v>1.22943830027637E-5</v>
      </c>
      <c r="D1173" s="1">
        <v>1.50591167631948E-5</v>
      </c>
      <c r="E1173" s="1">
        <v>1.4753202699672699E-5</v>
      </c>
      <c r="F1173" s="1">
        <v>1.8025578134991199E-5</v>
      </c>
      <c r="Y1173" s="1"/>
      <c r="Z1173" s="1"/>
      <c r="AA1173" s="1"/>
      <c r="AB1173" s="1"/>
      <c r="AC1173" s="1"/>
      <c r="AD1173" s="1"/>
    </row>
    <row r="1174" spans="1:30" x14ac:dyDescent="0.3">
      <c r="A1174" s="1">
        <v>1.3484721681232699E-5</v>
      </c>
      <c r="B1174" s="1">
        <v>2.6012036608672702E-5</v>
      </c>
      <c r="C1174" s="1">
        <v>8.87108794701901E-6</v>
      </c>
      <c r="D1174" s="1">
        <v>2.2633292849968201E-5</v>
      </c>
      <c r="E1174" s="1">
        <v>2.28475998469483E-5</v>
      </c>
      <c r="F1174" s="1">
        <v>1.23707359996416E-5</v>
      </c>
      <c r="Y1174" s="1"/>
      <c r="Z1174" s="1"/>
      <c r="AA1174" s="1"/>
      <c r="AB1174" s="1"/>
      <c r="AC1174" s="1"/>
      <c r="AD1174" s="1"/>
    </row>
    <row r="1175" spans="1:30" x14ac:dyDescent="0.3">
      <c r="A1175" s="1">
        <v>1.96637246726038E-5</v>
      </c>
      <c r="B1175" s="1">
        <v>2.73106731610569E-5</v>
      </c>
      <c r="C1175" s="1">
        <v>9.6409215161374802E-6</v>
      </c>
      <c r="D1175" s="1">
        <v>1.46847266324856E-5</v>
      </c>
      <c r="E1175" s="1">
        <v>2.5382430529624499E-5</v>
      </c>
      <c r="F1175" s="1">
        <v>8.5985565151742398E-6</v>
      </c>
      <c r="Y1175" s="1"/>
      <c r="Z1175" s="1"/>
      <c r="AA1175" s="1"/>
      <c r="AB1175" s="1"/>
      <c r="AC1175" s="1"/>
      <c r="AD1175" s="1"/>
    </row>
    <row r="1176" spans="1:30" x14ac:dyDescent="0.3">
      <c r="A1176" s="1">
        <v>1.18620727445064E-5</v>
      </c>
      <c r="B1176" s="1">
        <v>8.3458969344023594E-6</v>
      </c>
      <c r="C1176" s="1">
        <v>6.42411331889192E-6</v>
      </c>
      <c r="D1176" s="1">
        <v>6.7337248140590797E-6</v>
      </c>
      <c r="E1176" s="1">
        <v>3.6376229471252803E-5</v>
      </c>
      <c r="F1176" s="1">
        <v>1.45934613594611E-5</v>
      </c>
      <c r="Y1176" s="1"/>
      <c r="Z1176" s="1"/>
      <c r="AA1176" s="1"/>
      <c r="AB1176" s="1"/>
      <c r="AC1176" s="1"/>
      <c r="AD1176" s="1"/>
    </row>
    <row r="1177" spans="1:30" x14ac:dyDescent="0.3">
      <c r="A1177" s="1">
        <v>1.9093544900720301E-5</v>
      </c>
      <c r="B1177" s="1">
        <v>1.3304779022173401E-5</v>
      </c>
      <c r="C1177" s="1">
        <v>5.1304428037736002E-5</v>
      </c>
      <c r="D1177" s="1">
        <v>7.5750227848246204E-6</v>
      </c>
      <c r="E1177" s="1">
        <v>9.8994343396544505E-6</v>
      </c>
      <c r="F1177" s="1">
        <v>6.7515224706054304E-6</v>
      </c>
      <c r="Y1177" s="1"/>
      <c r="Z1177" s="1"/>
      <c r="AA1177" s="1"/>
      <c r="AB1177" s="1"/>
      <c r="AC1177" s="1"/>
      <c r="AD1177" s="1"/>
    </row>
    <row r="1178" spans="1:30" x14ac:dyDescent="0.3">
      <c r="A1178" s="1">
        <v>1.1231488413248499E-5</v>
      </c>
      <c r="B1178" s="1">
        <v>1.53557000586514E-5</v>
      </c>
      <c r="C1178" s="1">
        <v>3.3516010921791601E-6</v>
      </c>
      <c r="D1178" s="1">
        <v>1.5014602502324399E-5</v>
      </c>
      <c r="E1178" s="1">
        <v>9.1577777559443906E-6</v>
      </c>
      <c r="F1178" s="1">
        <v>1.63760452681308E-5</v>
      </c>
      <c r="Y1178" s="1"/>
      <c r="Z1178" s="1"/>
      <c r="AA1178" s="1"/>
      <c r="AB1178" s="1"/>
      <c r="AC1178" s="1"/>
      <c r="AD1178" s="1"/>
    </row>
    <row r="1179" spans="1:30" x14ac:dyDescent="0.3">
      <c r="A1179" s="1">
        <v>3.2894165127184198E-5</v>
      </c>
      <c r="B1179" s="1">
        <v>6.1250988388643999E-6</v>
      </c>
      <c r="C1179" s="1">
        <v>1.7207181479813199E-5</v>
      </c>
      <c r="D1179" s="1">
        <v>1.32788877266312E-5</v>
      </c>
      <c r="E1179">
        <v>0</v>
      </c>
      <c r="F1179" s="1">
        <v>1.42323697901847E-5</v>
      </c>
      <c r="Y1179" s="1"/>
      <c r="Z1179" s="1"/>
      <c r="AA1179" s="1"/>
      <c r="AB1179" s="1"/>
      <c r="AD1179" s="1"/>
    </row>
    <row r="1180" spans="1:30" x14ac:dyDescent="0.3">
      <c r="A1180" s="1">
        <v>2.0097257527874199E-5</v>
      </c>
      <c r="B1180" s="1">
        <v>1.31355665881102E-5</v>
      </c>
      <c r="C1180" s="1">
        <v>2.0625410982359002E-5</v>
      </c>
      <c r="D1180" s="1">
        <v>3.6874225834657799E-6</v>
      </c>
      <c r="E1180" s="1">
        <v>2.3251869160296999E-5</v>
      </c>
      <c r="F1180" s="1">
        <v>2.16203119594333E-6</v>
      </c>
      <c r="Y1180" s="1"/>
      <c r="Z1180" s="1"/>
      <c r="AA1180" s="1"/>
      <c r="AB1180" s="1"/>
      <c r="AC1180" s="1"/>
      <c r="AD1180" s="1"/>
    </row>
    <row r="1181" spans="1:30" x14ac:dyDescent="0.3">
      <c r="A1181" s="1">
        <v>3.11409382810137E-5</v>
      </c>
      <c r="B1181" s="1">
        <v>9.8875094778787697E-6</v>
      </c>
      <c r="C1181" s="1">
        <v>4.1015050459737598E-5</v>
      </c>
      <c r="D1181" s="1">
        <v>4.7299637046559602E-6</v>
      </c>
      <c r="E1181" s="1">
        <v>2.6716538190205099E-5</v>
      </c>
      <c r="F1181" s="1">
        <v>1.1499865376727299E-5</v>
      </c>
      <c r="Y1181" s="1"/>
      <c r="Z1181" s="1"/>
      <c r="AA1181" s="1"/>
      <c r="AB1181" s="1"/>
      <c r="AC1181" s="1"/>
      <c r="AD1181" s="1"/>
    </row>
    <row r="1182" spans="1:30" x14ac:dyDescent="0.3">
      <c r="A1182" s="1">
        <v>1.55058735595911E-5</v>
      </c>
      <c r="B1182" s="1">
        <v>1.5361542172203001E-5</v>
      </c>
      <c r="C1182" s="1">
        <v>1.17892141043273E-5</v>
      </c>
      <c r="D1182" s="1">
        <v>9.1417901901669304E-6</v>
      </c>
      <c r="E1182" s="1">
        <v>1.81977412367471E-6</v>
      </c>
      <c r="F1182" s="1">
        <v>2.2069948330704199E-5</v>
      </c>
      <c r="Y1182" s="1"/>
      <c r="Z1182" s="1"/>
      <c r="AA1182" s="1"/>
      <c r="AB1182" s="1"/>
      <c r="AC1182" s="1"/>
      <c r="AD1182" s="1"/>
    </row>
    <row r="1183" spans="1:30" x14ac:dyDescent="0.3">
      <c r="A1183" s="1">
        <v>2.43747000451218E-5</v>
      </c>
      <c r="B1183" s="1">
        <v>1.49597201525542E-5</v>
      </c>
      <c r="C1183" s="1">
        <v>3.5804265879461403E-5</v>
      </c>
      <c r="D1183" s="1">
        <v>9.6171128215772907E-6</v>
      </c>
      <c r="E1183" s="1">
        <v>1.30363649748079E-5</v>
      </c>
      <c r="F1183" s="1">
        <v>4.5169910103340396E-6</v>
      </c>
      <c r="Y1183" s="1"/>
      <c r="Z1183" s="1"/>
      <c r="AA1183" s="1"/>
      <c r="AB1183" s="1"/>
      <c r="AC1183" s="1"/>
      <c r="AD1183" s="1"/>
    </row>
    <row r="1184" spans="1:30" x14ac:dyDescent="0.3">
      <c r="A1184" s="1">
        <v>8.3277147551253594E-6</v>
      </c>
      <c r="B1184" s="1">
        <v>1.95786516091506E-5</v>
      </c>
      <c r="C1184" s="1">
        <v>1.9587978658543399E-5</v>
      </c>
      <c r="D1184" s="1">
        <v>1.1980130478286199E-5</v>
      </c>
      <c r="E1184" s="1">
        <v>3.4868320872223803E-5</v>
      </c>
      <c r="F1184" s="1">
        <v>5.6236218564667401E-6</v>
      </c>
      <c r="Y1184" s="1"/>
      <c r="Z1184" s="1"/>
      <c r="AA1184" s="1"/>
      <c r="AB1184" s="1"/>
      <c r="AC1184" s="1"/>
      <c r="AD1184" s="1"/>
    </row>
    <row r="1185" spans="1:30" x14ac:dyDescent="0.3">
      <c r="A1185" s="1">
        <v>3.1405740389155097E-5</v>
      </c>
      <c r="B1185" s="1">
        <v>3.2365750031728002E-5</v>
      </c>
      <c r="C1185" s="1">
        <v>1.6568818225398499E-5</v>
      </c>
      <c r="D1185" s="1">
        <v>7.0130641830655104E-6</v>
      </c>
      <c r="E1185" s="1">
        <v>2.4328179986694099E-5</v>
      </c>
      <c r="F1185" s="1">
        <v>2.3455354317621201E-5</v>
      </c>
      <c r="Y1185" s="1"/>
      <c r="Z1185" s="1"/>
      <c r="AA1185" s="1"/>
      <c r="AB1185" s="1"/>
      <c r="AC1185" s="1"/>
      <c r="AD1185" s="1"/>
    </row>
    <row r="1186" spans="1:30" x14ac:dyDescent="0.3">
      <c r="A1186" s="1">
        <v>2.84258162732936E-5</v>
      </c>
      <c r="B1186" s="1">
        <v>1.45526683385771E-5</v>
      </c>
      <c r="C1186" s="1">
        <v>1.63265245273762E-5</v>
      </c>
      <c r="D1186" s="1">
        <v>1.16355755534174E-5</v>
      </c>
      <c r="E1186" s="1">
        <v>2.7762823972217699E-5</v>
      </c>
      <c r="F1186" s="1">
        <v>1.7872457292151399E-5</v>
      </c>
      <c r="Y1186" s="1"/>
      <c r="Z1186" s="1"/>
      <c r="AA1186" s="1"/>
      <c r="AB1186" s="1"/>
      <c r="AC1186" s="1"/>
      <c r="AD1186" s="1"/>
    </row>
    <row r="1187" spans="1:30" x14ac:dyDescent="0.3">
      <c r="A1187" s="1">
        <v>8.6839472798781801E-6</v>
      </c>
      <c r="B1187" s="1">
        <v>3.7691857306505201E-5</v>
      </c>
      <c r="C1187" s="1">
        <v>9.6653412825772208E-6</v>
      </c>
      <c r="D1187" s="1">
        <v>2.1551691118448299E-5</v>
      </c>
      <c r="E1187" s="1">
        <v>1.7581400142764599E-5</v>
      </c>
      <c r="F1187" s="1">
        <v>1.1476092266472299E-5</v>
      </c>
      <c r="Y1187" s="1"/>
      <c r="Z1187" s="1"/>
      <c r="AA1187" s="1"/>
      <c r="AB1187" s="1"/>
      <c r="AC1187" s="1"/>
      <c r="AD1187" s="1"/>
    </row>
    <row r="1188" spans="1:30" x14ac:dyDescent="0.3">
      <c r="A1188" s="1">
        <v>3.46099001300847E-5</v>
      </c>
      <c r="B1188" s="1">
        <v>2.66592731005782E-5</v>
      </c>
      <c r="C1188" s="1">
        <v>8.6019951290418794E-6</v>
      </c>
      <c r="D1188" s="1">
        <v>1.03172626320603E-5</v>
      </c>
      <c r="E1188" s="1">
        <v>2.3608836608393099E-5</v>
      </c>
      <c r="F1188" s="1">
        <v>7.2725958656892199E-6</v>
      </c>
      <c r="Y1188" s="1"/>
      <c r="Z1188" s="1"/>
      <c r="AA1188" s="1"/>
      <c r="AB1188" s="1"/>
      <c r="AC1188" s="1"/>
      <c r="AD1188" s="1"/>
    </row>
    <row r="1189" spans="1:30" x14ac:dyDescent="0.3">
      <c r="A1189" s="1">
        <v>1.5723774325932101E-5</v>
      </c>
      <c r="B1189" s="1">
        <v>1.03866203161908E-5</v>
      </c>
      <c r="C1189" s="1">
        <v>6.6773472227008198E-6</v>
      </c>
      <c r="D1189" s="1">
        <v>9.9091754136327899E-6</v>
      </c>
      <c r="E1189" s="1">
        <v>2.5597766768952601E-5</v>
      </c>
      <c r="F1189" s="1">
        <v>3.5748843915156399E-6</v>
      </c>
      <c r="Y1189" s="1"/>
      <c r="Z1189" s="1"/>
      <c r="AA1189" s="1"/>
      <c r="AB1189" s="1"/>
      <c r="AC1189" s="1"/>
      <c r="AD1189" s="1"/>
    </row>
    <row r="1190" spans="1:30" x14ac:dyDescent="0.3">
      <c r="A1190" s="1">
        <v>1.81166744112281E-5</v>
      </c>
      <c r="B1190" s="1">
        <v>1.97793519545111E-5</v>
      </c>
      <c r="C1190" s="1">
        <v>7.8145655794987807E-6</v>
      </c>
      <c r="D1190" s="1">
        <v>1.26708670613213E-5</v>
      </c>
      <c r="E1190" s="1">
        <v>1.29953436967075E-5</v>
      </c>
      <c r="F1190" s="1">
        <v>8.04300419599483E-6</v>
      </c>
      <c r="Y1190" s="1"/>
      <c r="Z1190" s="1"/>
      <c r="AA1190" s="1"/>
      <c r="AB1190" s="1"/>
      <c r="AC1190" s="1"/>
      <c r="AD1190" s="1"/>
    </row>
    <row r="1191" spans="1:30" x14ac:dyDescent="0.3">
      <c r="A1191" s="1">
        <v>1.6812862222618401E-5</v>
      </c>
      <c r="B1191" s="1">
        <v>2.7610830400931599E-5</v>
      </c>
      <c r="C1191" s="1">
        <v>5.3083984258283097E-6</v>
      </c>
      <c r="D1191" s="1">
        <v>3.2864652521265801E-6</v>
      </c>
      <c r="E1191" s="1">
        <v>1.6527566708014899E-5</v>
      </c>
      <c r="F1191" s="1">
        <v>8.4738873875173393E-6</v>
      </c>
      <c r="Y1191" s="1"/>
      <c r="Z1191" s="1"/>
      <c r="AA1191" s="1"/>
      <c r="AB1191" s="1"/>
      <c r="AC1191" s="1"/>
      <c r="AD1191" s="1"/>
    </row>
    <row r="1192" spans="1:30" x14ac:dyDescent="0.3">
      <c r="A1192" s="1">
        <v>1.8443560925027E-5</v>
      </c>
      <c r="B1192" s="1">
        <v>2.04917717945964E-5</v>
      </c>
      <c r="C1192" s="1">
        <v>1.1859451600548099E-5</v>
      </c>
      <c r="D1192" s="1">
        <v>6.5202689682388897E-6</v>
      </c>
      <c r="E1192" s="1">
        <v>2.3218676074542301E-5</v>
      </c>
      <c r="F1192" s="1">
        <v>2.4196820382898099E-5</v>
      </c>
      <c r="Y1192" s="1"/>
      <c r="Z1192" s="1"/>
      <c r="AA1192" s="1"/>
      <c r="AB1192" s="1"/>
      <c r="AC1192" s="1"/>
      <c r="AD1192" s="1"/>
    </row>
    <row r="1193" spans="1:30" x14ac:dyDescent="0.3">
      <c r="A1193" s="1">
        <v>2.3986874665000699E-5</v>
      </c>
      <c r="B1193" s="1">
        <v>3.7050903937330098E-5</v>
      </c>
      <c r="C1193" s="1">
        <v>2.88149169981727E-5</v>
      </c>
      <c r="D1193" s="1">
        <v>1.8399807062113001E-6</v>
      </c>
      <c r="E1193" s="1">
        <v>1.4467727902395799E-5</v>
      </c>
      <c r="F1193" s="1">
        <v>1.0948313920271601E-5</v>
      </c>
      <c r="Y1193" s="1"/>
      <c r="Z1193" s="1"/>
      <c r="AA1193" s="1"/>
      <c r="AB1193" s="1"/>
      <c r="AC1193" s="1"/>
      <c r="AD1193" s="1"/>
    </row>
    <row r="1194" spans="1:30" x14ac:dyDescent="0.3">
      <c r="A1194" s="1">
        <v>2.8227444665783201E-5</v>
      </c>
      <c r="B1194" s="1">
        <v>1.3133320746669401E-5</v>
      </c>
      <c r="C1194" s="1">
        <v>2.83266331651239E-6</v>
      </c>
      <c r="D1194" s="1">
        <v>2.3904982446081001E-5</v>
      </c>
      <c r="E1194" s="1">
        <v>2.2989542537979599E-5</v>
      </c>
      <c r="F1194" s="1">
        <v>2.48542423680834E-5</v>
      </c>
      <c r="Y1194" s="1"/>
      <c r="Z1194" s="1"/>
      <c r="AA1194" s="1"/>
      <c r="AB1194" s="1"/>
      <c r="AC1194" s="1"/>
      <c r="AD1194" s="1"/>
    </row>
    <row r="1195" spans="1:30" x14ac:dyDescent="0.3">
      <c r="A1195" s="1">
        <v>2.3074430677781899E-5</v>
      </c>
      <c r="B1195" s="1">
        <v>1.1448510549119601E-5</v>
      </c>
      <c r="C1195" s="1">
        <v>1.59371572957729E-5</v>
      </c>
      <c r="D1195" s="1">
        <v>8.9779662627422305E-6</v>
      </c>
      <c r="E1195" s="1">
        <v>9.5618208378836296E-6</v>
      </c>
      <c r="F1195" s="1">
        <v>7.4383369429636202E-6</v>
      </c>
      <c r="Y1195" s="1"/>
      <c r="Z1195" s="1"/>
      <c r="AA1195" s="1"/>
      <c r="AB1195" s="1"/>
      <c r="AC1195" s="1"/>
      <c r="AD1195" s="1"/>
    </row>
    <row r="1196" spans="1:30" x14ac:dyDescent="0.3">
      <c r="A1196" s="1">
        <v>2.22822105708902E-5</v>
      </c>
      <c r="B1196" s="1">
        <v>3.4868538581650597E-5</v>
      </c>
      <c r="C1196" s="1">
        <v>6.9298863075074802E-6</v>
      </c>
      <c r="D1196" s="1">
        <v>6.0099154515882001E-6</v>
      </c>
      <c r="E1196" s="1">
        <v>3.7502708371118803E-5</v>
      </c>
      <c r="F1196" s="1">
        <v>5.5740009175282497E-6</v>
      </c>
      <c r="Y1196" s="1"/>
      <c r="Z1196" s="1"/>
      <c r="AA1196" s="1"/>
      <c r="AB1196" s="1"/>
      <c r="AC1196" s="1"/>
      <c r="AD1196" s="1"/>
    </row>
    <row r="1197" spans="1:30" x14ac:dyDescent="0.3">
      <c r="A1197" s="1">
        <v>1.08548716212601E-5</v>
      </c>
      <c r="B1197" s="1">
        <v>1.1095002495130301E-5</v>
      </c>
      <c r="C1197" s="1">
        <v>1.23568173941248E-5</v>
      </c>
      <c r="D1197" s="1">
        <v>2.9339513048214299E-5</v>
      </c>
      <c r="E1197" s="1">
        <v>2.4574271317965899E-5</v>
      </c>
      <c r="F1197" s="1">
        <v>9.3875698223232393E-6</v>
      </c>
      <c r="Y1197" s="1"/>
      <c r="Z1197" s="1"/>
      <c r="AA1197" s="1"/>
      <c r="AB1197" s="1"/>
      <c r="AC1197" s="1"/>
      <c r="AD1197" s="1"/>
    </row>
    <row r="1198" spans="1:30" x14ac:dyDescent="0.3">
      <c r="A1198" s="1">
        <v>2.1488767377769701E-5</v>
      </c>
      <c r="B1198" s="1">
        <v>3.6590242054784699E-6</v>
      </c>
      <c r="C1198" s="1">
        <v>7.9544100463441205E-6</v>
      </c>
      <c r="D1198" s="1">
        <v>1.7617465108155299E-5</v>
      </c>
      <c r="E1198" s="1">
        <v>1.64704704629463E-5</v>
      </c>
      <c r="F1198" s="1">
        <v>1.6435533902728802E-5</v>
      </c>
      <c r="Y1198" s="1"/>
      <c r="Z1198" s="1"/>
      <c r="AA1198" s="1"/>
      <c r="AB1198" s="1"/>
      <c r="AC1198" s="1"/>
      <c r="AD1198" s="1"/>
    </row>
    <row r="1199" spans="1:30" x14ac:dyDescent="0.3">
      <c r="A1199" s="1">
        <v>1.3271396389079199E-5</v>
      </c>
      <c r="B1199" s="1">
        <v>1.4316983654032699E-5</v>
      </c>
      <c r="C1199" s="1">
        <v>1.52426146394101E-5</v>
      </c>
      <c r="D1199" s="1">
        <v>1.83167835836224E-6</v>
      </c>
      <c r="E1199" s="1">
        <v>1.06901313439995E-5</v>
      </c>
      <c r="F1199" s="1">
        <v>1.5738207040248099E-5</v>
      </c>
      <c r="Y1199" s="1"/>
      <c r="Z1199" s="1"/>
      <c r="AA1199" s="1"/>
      <c r="AB1199" s="1"/>
      <c r="AC1199" s="1"/>
      <c r="AD1199" s="1"/>
    </row>
    <row r="1200" spans="1:30" x14ac:dyDescent="0.3">
      <c r="A1200" s="1">
        <v>1.70930329185611E-5</v>
      </c>
      <c r="B1200" s="1">
        <v>4.9547429783946996E-6</v>
      </c>
      <c r="C1200" s="1">
        <v>1.93658994104243E-5</v>
      </c>
      <c r="D1200" s="1">
        <v>1.7068782964588499E-5</v>
      </c>
      <c r="E1200" s="1">
        <v>1.19347620882777E-5</v>
      </c>
      <c r="F1200" s="1">
        <v>2.6581178215795799E-6</v>
      </c>
      <c r="Y1200" s="1"/>
      <c r="Z1200" s="1"/>
      <c r="AA1200" s="1"/>
      <c r="AB1200" s="1"/>
      <c r="AC1200" s="1"/>
      <c r="AD1200" s="1"/>
    </row>
    <row r="1201" spans="1:30" x14ac:dyDescent="0.3">
      <c r="A1201" s="1">
        <v>1.1552577178430999E-5</v>
      </c>
      <c r="B1201" s="1">
        <v>2.5824025394380201E-5</v>
      </c>
      <c r="C1201" s="1">
        <v>1.1544535004796001E-5</v>
      </c>
      <c r="D1201" s="1">
        <v>2.3275782471048699E-5</v>
      </c>
      <c r="E1201" s="1">
        <v>2.8610624754063101E-5</v>
      </c>
      <c r="F1201" s="1">
        <v>1.51427615701028E-5</v>
      </c>
      <c r="Y1201" s="1"/>
      <c r="Z1201" s="1"/>
      <c r="AA1201" s="1"/>
      <c r="AB1201" s="1"/>
      <c r="AC1201" s="1"/>
      <c r="AD1201" s="1"/>
    </row>
    <row r="1202" spans="1:30" x14ac:dyDescent="0.3">
      <c r="A1202" s="1">
        <v>1.98445772138571E-5</v>
      </c>
      <c r="B1202" s="1">
        <v>6.6974663499695005E-5</v>
      </c>
      <c r="C1202" s="1">
        <v>1.4883030560992899E-5</v>
      </c>
      <c r="D1202" s="1">
        <v>3.9037462081250004E-6</v>
      </c>
      <c r="E1202" s="1">
        <v>2.5426501406179001E-5</v>
      </c>
      <c r="F1202" s="1">
        <v>2.0705341073469099E-5</v>
      </c>
      <c r="Y1202" s="1"/>
      <c r="Z1202" s="1"/>
      <c r="AA1202" s="1"/>
      <c r="AB1202" s="1"/>
      <c r="AC1202" s="1"/>
      <c r="AD1202" s="1"/>
    </row>
    <row r="1203" spans="1:30" x14ac:dyDescent="0.3">
      <c r="A1203" s="1">
        <v>1.0911556464368001E-5</v>
      </c>
      <c r="B1203" s="1">
        <v>1.47340117271574E-5</v>
      </c>
      <c r="C1203" s="1">
        <v>2.6336241803758701E-5</v>
      </c>
      <c r="D1203" s="1">
        <v>1.2480312142778099E-7</v>
      </c>
      <c r="E1203" s="1">
        <v>4.03727868728575E-5</v>
      </c>
      <c r="F1203" s="1">
        <v>1.03776084662972E-5</v>
      </c>
      <c r="Y1203" s="1"/>
      <c r="Z1203" s="1"/>
      <c r="AA1203" s="1"/>
      <c r="AB1203" s="1"/>
      <c r="AC1203" s="1"/>
      <c r="AD1203" s="1"/>
    </row>
    <row r="1204" spans="1:30" x14ac:dyDescent="0.3">
      <c r="A1204" s="1">
        <v>9.0007441028064001E-6</v>
      </c>
      <c r="B1204" s="1">
        <v>1.1825414135863501E-5</v>
      </c>
      <c r="C1204" s="1">
        <v>2.43460501460299E-5</v>
      </c>
      <c r="D1204" s="1">
        <v>8.1455827951517705E-6</v>
      </c>
      <c r="E1204" s="1">
        <v>8.6606314139560207E-6</v>
      </c>
      <c r="F1204" s="1">
        <v>1.5259791265692898E-5</v>
      </c>
      <c r="Y1204" s="1"/>
      <c r="Z1204" s="1"/>
      <c r="AA1204" s="1"/>
      <c r="AB1204" s="1"/>
      <c r="AC1204" s="1"/>
      <c r="AD1204" s="1"/>
    </row>
    <row r="1205" spans="1:30" x14ac:dyDescent="0.3">
      <c r="A1205" s="1">
        <v>2.0784150456517501E-5</v>
      </c>
      <c r="B1205" s="1">
        <v>2.3113014264811101E-5</v>
      </c>
      <c r="C1205" s="1">
        <v>2.12030160335799E-5</v>
      </c>
      <c r="D1205" s="1">
        <v>8.1659505070611706E-6</v>
      </c>
      <c r="E1205" s="1">
        <v>7.1851583150828499E-6</v>
      </c>
      <c r="F1205" s="1">
        <v>2.9039506774698199E-5</v>
      </c>
      <c r="Y1205" s="1"/>
      <c r="Z1205" s="1"/>
      <c r="AA1205" s="1"/>
      <c r="AB1205" s="1"/>
      <c r="AC1205" s="1"/>
      <c r="AD1205" s="1"/>
    </row>
    <row r="1206" spans="1:30" x14ac:dyDescent="0.3">
      <c r="A1206" s="1">
        <v>1.0075005951237E-5</v>
      </c>
      <c r="B1206" s="1">
        <v>6.0316769109160599E-5</v>
      </c>
      <c r="C1206" s="1">
        <v>1.1876116241248001E-5</v>
      </c>
      <c r="D1206" s="1">
        <v>1.3443412145608899E-5</v>
      </c>
      <c r="E1206" s="1">
        <v>4.6580738902170499E-6</v>
      </c>
      <c r="F1206" s="1">
        <v>1.2469735138616201E-5</v>
      </c>
      <c r="Y1206" s="1"/>
      <c r="Z1206" s="1"/>
      <c r="AA1206" s="1"/>
      <c r="AB1206" s="1"/>
      <c r="AC1206" s="1"/>
      <c r="AD1206" s="1"/>
    </row>
    <row r="1207" spans="1:30" x14ac:dyDescent="0.3">
      <c r="A1207" s="1">
        <v>1.48918982459007E-5</v>
      </c>
      <c r="B1207" s="1">
        <v>1.14184246039546E-5</v>
      </c>
      <c r="C1207" s="1">
        <v>4.4777012251073299E-5</v>
      </c>
      <c r="D1207" s="1">
        <v>1.6999942542773499E-5</v>
      </c>
      <c r="E1207" s="1">
        <v>1.05019308123497E-5</v>
      </c>
      <c r="F1207" s="1">
        <v>8.3867603685424104E-6</v>
      </c>
      <c r="Y1207" s="1"/>
      <c r="Z1207" s="1"/>
      <c r="AA1207" s="1"/>
      <c r="AB1207" s="1"/>
      <c r="AC1207" s="1"/>
      <c r="AD1207" s="1"/>
    </row>
    <row r="1208" spans="1:30" x14ac:dyDescent="0.3">
      <c r="A1208" s="1">
        <v>3.3793734616808797E-5</v>
      </c>
      <c r="B1208" s="1">
        <v>1.0501868324752099E-5</v>
      </c>
      <c r="C1208" s="1">
        <v>5.72570764572903E-6</v>
      </c>
      <c r="D1208" s="1">
        <v>2.5722613142006099E-5</v>
      </c>
      <c r="E1208" s="1">
        <v>3.5341399641742299E-5</v>
      </c>
      <c r="F1208" s="1">
        <v>1.87628878886238E-5</v>
      </c>
      <c r="Y1208" s="1"/>
      <c r="Z1208" s="1"/>
      <c r="AA1208" s="1"/>
      <c r="AB1208" s="1"/>
      <c r="AC1208" s="1"/>
      <c r="AD1208" s="1"/>
    </row>
    <row r="1209" spans="1:30" x14ac:dyDescent="0.3">
      <c r="A1209" s="1">
        <v>4.7052089920474896E-6</v>
      </c>
      <c r="B1209" s="1">
        <v>1.8056865245486602E-5</v>
      </c>
      <c r="C1209" s="1">
        <v>9.0164937143411601E-6</v>
      </c>
      <c r="D1209" s="1">
        <v>1.85982841639677E-5</v>
      </c>
      <c r="E1209" s="1">
        <v>1.0020420271991E-5</v>
      </c>
      <c r="F1209" s="1">
        <v>1.0714126254104699E-5</v>
      </c>
      <c r="Y1209" s="1"/>
      <c r="Z1209" s="1"/>
      <c r="AA1209" s="1"/>
      <c r="AB1209" s="1"/>
      <c r="AC1209" s="1"/>
      <c r="AD1209" s="1"/>
    </row>
    <row r="1210" spans="1:30" x14ac:dyDescent="0.3">
      <c r="A1210" s="1">
        <v>1.3281413240763799E-5</v>
      </c>
      <c r="B1210" s="1">
        <v>9.0341214041409096E-6</v>
      </c>
      <c r="C1210" s="1">
        <v>1.30118754669399E-5</v>
      </c>
      <c r="D1210" s="1">
        <v>9.7490379617695101E-6</v>
      </c>
      <c r="E1210" s="1">
        <v>3.9608219301479202E-5</v>
      </c>
      <c r="F1210" s="1">
        <v>1.2823649299509E-5</v>
      </c>
      <c r="Y1210" s="1"/>
      <c r="Z1210" s="1"/>
      <c r="AA1210" s="1"/>
      <c r="AB1210" s="1"/>
      <c r="AC1210" s="1"/>
      <c r="AD1210" s="1"/>
    </row>
    <row r="1211" spans="1:30" x14ac:dyDescent="0.3">
      <c r="A1211" s="1">
        <v>9.1814928952187406E-6</v>
      </c>
      <c r="B1211" s="1">
        <v>1.34115380986392E-5</v>
      </c>
      <c r="C1211" s="1">
        <v>4.3270984043568599E-5</v>
      </c>
      <c r="D1211" s="1">
        <v>1.3172841922807501E-5</v>
      </c>
      <c r="E1211" s="1">
        <v>1.1504321536808199E-5</v>
      </c>
      <c r="F1211" s="1">
        <v>1.2879230650477501E-5</v>
      </c>
      <c r="Y1211" s="1"/>
      <c r="Z1211" s="1"/>
      <c r="AA1211" s="1"/>
      <c r="AB1211" s="1"/>
      <c r="AC1211" s="1"/>
      <c r="AD1211" s="1"/>
    </row>
    <row r="1212" spans="1:30" x14ac:dyDescent="0.3">
      <c r="A1212" s="1">
        <v>3.7818474053932298E-6</v>
      </c>
      <c r="B1212" s="1">
        <v>3.1729954745151598E-5</v>
      </c>
      <c r="C1212" s="1">
        <v>5.0491050824662197E-6</v>
      </c>
      <c r="D1212" s="1">
        <v>8.6683765215982904E-6</v>
      </c>
      <c r="E1212" s="1">
        <v>1.01583556018972E-5</v>
      </c>
      <c r="F1212" s="1">
        <v>1.30087321755213E-5</v>
      </c>
      <c r="Y1212" s="1"/>
      <c r="Z1212" s="1"/>
      <c r="AA1212" s="1"/>
      <c r="AB1212" s="1"/>
      <c r="AC1212" s="1"/>
      <c r="AD1212" s="1"/>
    </row>
    <row r="1213" spans="1:30" x14ac:dyDescent="0.3">
      <c r="A1213" s="1">
        <v>1.8079299119299599E-5</v>
      </c>
      <c r="B1213" s="1">
        <v>2.4789765017010399E-5</v>
      </c>
      <c r="C1213" s="1">
        <v>1.00629138249818E-5</v>
      </c>
      <c r="D1213" s="1">
        <v>1.70627025170762E-5</v>
      </c>
      <c r="E1213" s="1">
        <v>4.8055250021610599E-5</v>
      </c>
      <c r="F1213" s="1">
        <v>2.4599114201913401E-5</v>
      </c>
      <c r="Y1213" s="1"/>
      <c r="Z1213" s="1"/>
      <c r="AA1213" s="1"/>
      <c r="AB1213" s="1"/>
      <c r="AC1213" s="1"/>
      <c r="AD1213" s="1"/>
    </row>
    <row r="1214" spans="1:30" x14ac:dyDescent="0.3">
      <c r="A1214" s="1">
        <v>4.6259495527115003E-6</v>
      </c>
      <c r="B1214" s="1">
        <v>1.02412107329768E-5</v>
      </c>
      <c r="C1214" s="1">
        <v>1.7868184587926801E-5</v>
      </c>
      <c r="D1214" s="1">
        <v>1.0777579819221001E-5</v>
      </c>
      <c r="E1214" s="1">
        <v>2.7939700927665499E-5</v>
      </c>
      <c r="F1214" s="1">
        <v>2.5491391691096098E-6</v>
      </c>
      <c r="Y1214" s="1"/>
      <c r="Z1214" s="1"/>
      <c r="AA1214" s="1"/>
      <c r="AB1214" s="1"/>
      <c r="AC1214" s="1"/>
      <c r="AD1214" s="1"/>
    </row>
    <row r="1215" spans="1:30" x14ac:dyDescent="0.3">
      <c r="A1215" s="1">
        <v>1.93567634186957E-5</v>
      </c>
      <c r="B1215" s="1">
        <v>1.4705791995970101E-5</v>
      </c>
      <c r="C1215" s="1">
        <v>4.0287909798701399E-6</v>
      </c>
      <c r="D1215" s="1">
        <v>1.6819279507173899E-5</v>
      </c>
      <c r="E1215" s="1">
        <v>1.47037232575455E-5</v>
      </c>
      <c r="F1215" s="1">
        <v>1.76308249095987E-5</v>
      </c>
      <c r="Y1215" s="1"/>
      <c r="Z1215" s="1"/>
      <c r="AA1215" s="1"/>
      <c r="AB1215" s="1"/>
      <c r="AC1215" s="1"/>
      <c r="AD1215" s="1"/>
    </row>
    <row r="1216" spans="1:30" x14ac:dyDescent="0.3">
      <c r="A1216" s="1">
        <v>2.3266855061923702E-5</v>
      </c>
      <c r="B1216" s="1">
        <v>1.22787817152679E-5</v>
      </c>
      <c r="C1216" s="1">
        <v>3.17595825648745E-5</v>
      </c>
      <c r="D1216" s="1">
        <v>7.4558392599483E-6</v>
      </c>
      <c r="E1216" s="1">
        <v>2.0148918434498902E-5</v>
      </c>
      <c r="F1216" s="1">
        <v>9.2490521705868194E-6</v>
      </c>
      <c r="Y1216" s="1"/>
      <c r="Z1216" s="1"/>
      <c r="AA1216" s="1"/>
      <c r="AB1216" s="1"/>
      <c r="AC1216" s="1"/>
      <c r="AD1216" s="1"/>
    </row>
    <row r="1217" spans="1:30" x14ac:dyDescent="0.3">
      <c r="A1217" s="1">
        <v>2.6421636221843201E-5</v>
      </c>
      <c r="B1217" s="1">
        <v>3.0500969700166901E-5</v>
      </c>
      <c r="C1217" s="1">
        <v>1.16801075059209E-5</v>
      </c>
      <c r="D1217" s="1">
        <v>9.2675106347108995E-6</v>
      </c>
      <c r="E1217" s="1">
        <v>1.7127919667692401E-5</v>
      </c>
      <c r="F1217" s="1">
        <v>1.1164942233533399E-5</v>
      </c>
      <c r="Y1217" s="1"/>
      <c r="Z1217" s="1"/>
      <c r="AA1217" s="1"/>
      <c r="AB1217" s="1"/>
      <c r="AC1217" s="1"/>
      <c r="AD1217" s="1"/>
    </row>
    <row r="1218" spans="1:30" x14ac:dyDescent="0.3">
      <c r="A1218" s="1">
        <v>2.1888372616119601E-5</v>
      </c>
      <c r="B1218" s="1">
        <v>5.5861136975471399E-6</v>
      </c>
      <c r="C1218" s="1">
        <v>2.8469063298950298E-6</v>
      </c>
      <c r="D1218" s="1">
        <v>1.3809041464243E-6</v>
      </c>
      <c r="E1218" s="1">
        <v>2.6796196035606401E-5</v>
      </c>
      <c r="F1218" s="1">
        <v>1.9670983047747198E-5</v>
      </c>
      <c r="Y1218" s="1"/>
      <c r="Z1218" s="1"/>
      <c r="AA1218" s="1"/>
      <c r="AB1218" s="1"/>
      <c r="AC1218" s="1"/>
      <c r="AD1218" s="1"/>
    </row>
    <row r="1219" spans="1:30" x14ac:dyDescent="0.3">
      <c r="A1219" s="1">
        <v>1.42831045308124E-5</v>
      </c>
      <c r="B1219" s="1">
        <v>1.10303221067348E-5</v>
      </c>
      <c r="C1219" s="1">
        <v>3.3634685117379702E-5</v>
      </c>
      <c r="D1219" s="1">
        <v>1.7927476039138301E-5</v>
      </c>
      <c r="E1219" s="1">
        <v>2.7599286563264699E-5</v>
      </c>
      <c r="F1219" s="1">
        <v>1.3455390949563999E-5</v>
      </c>
      <c r="Y1219" s="1"/>
      <c r="Z1219" s="1"/>
      <c r="AA1219" s="1"/>
      <c r="AB1219" s="1"/>
      <c r="AC1219" s="1"/>
      <c r="AD1219" s="1"/>
    </row>
    <row r="1220" spans="1:30" x14ac:dyDescent="0.3">
      <c r="A1220" s="1">
        <v>3.15871730180235E-5</v>
      </c>
      <c r="B1220" s="1">
        <v>5.0820177969883896E-6</v>
      </c>
      <c r="C1220" s="1">
        <v>1.36841727615054E-5</v>
      </c>
      <c r="D1220" s="1">
        <v>2.04491059028628E-6</v>
      </c>
      <c r="E1220" s="1">
        <v>1.5444429756581799E-5</v>
      </c>
      <c r="F1220" s="1">
        <v>2.5770937447378298E-5</v>
      </c>
      <c r="Y1220" s="1"/>
      <c r="Z1220" s="1"/>
      <c r="AA1220" s="1"/>
      <c r="AB1220" s="1"/>
      <c r="AC1220" s="1"/>
      <c r="AD1220" s="1"/>
    </row>
    <row r="1221" spans="1:30" x14ac:dyDescent="0.3">
      <c r="A1221" s="1">
        <v>4.3209342752199096E-6</v>
      </c>
      <c r="B1221" s="1">
        <v>1.02451655798865E-5</v>
      </c>
      <c r="C1221" s="1">
        <v>1.40912543257469E-5</v>
      </c>
      <c r="D1221" s="1">
        <v>3.8623978358656503E-6</v>
      </c>
      <c r="E1221" s="1">
        <v>2.25318904730689E-5</v>
      </c>
      <c r="F1221" s="1">
        <v>8.0115644847010307E-6</v>
      </c>
      <c r="Y1221" s="1"/>
      <c r="Z1221" s="1"/>
      <c r="AA1221" s="1"/>
      <c r="AB1221" s="1"/>
      <c r="AC1221" s="1"/>
      <c r="AD1221" s="1"/>
    </row>
    <row r="1222" spans="1:30" x14ac:dyDescent="0.3">
      <c r="A1222" s="1">
        <v>6.5493327841522699E-6</v>
      </c>
      <c r="B1222" s="1">
        <v>9.8219551456801094E-6</v>
      </c>
      <c r="C1222" s="1">
        <v>1.0697081913622599E-5</v>
      </c>
      <c r="D1222" s="1">
        <v>9.3452570074109293E-6</v>
      </c>
      <c r="E1222" s="1">
        <v>3.2417814422532599E-5</v>
      </c>
      <c r="F1222" s="1">
        <v>4.4294248173429501E-6</v>
      </c>
      <c r="Y1222" s="1"/>
      <c r="Z1222" s="1"/>
      <c r="AA1222" s="1"/>
      <c r="AB1222" s="1"/>
      <c r="AC1222" s="1"/>
      <c r="AD1222" s="1"/>
    </row>
    <row r="1223" spans="1:30" x14ac:dyDescent="0.3">
      <c r="A1223" s="1">
        <v>2.7213767052652899E-5</v>
      </c>
      <c r="B1223" s="1">
        <v>3.5856191301605299E-6</v>
      </c>
      <c r="C1223" s="1">
        <v>1.4333289716463099E-6</v>
      </c>
      <c r="D1223" s="1">
        <v>1.6666342138091E-5</v>
      </c>
      <c r="E1223" s="1">
        <v>2.2884509169137499E-5</v>
      </c>
      <c r="F1223" s="1">
        <v>1.4028268021369499E-5</v>
      </c>
      <c r="Y1223" s="1"/>
      <c r="Z1223" s="1"/>
      <c r="AA1223" s="1"/>
      <c r="AB1223" s="1"/>
      <c r="AC1223" s="1"/>
      <c r="AD1223" s="1"/>
    </row>
    <row r="1224" spans="1:30" x14ac:dyDescent="0.3">
      <c r="A1224" s="1">
        <v>3.0264757916324699E-5</v>
      </c>
      <c r="B1224" s="1">
        <v>2.8384301823043298E-5</v>
      </c>
      <c r="C1224" s="1">
        <v>4.5292291708613102E-5</v>
      </c>
      <c r="D1224" s="1">
        <v>1.6381183599523901E-5</v>
      </c>
      <c r="E1224" s="1">
        <v>4.3645628812661703E-5</v>
      </c>
      <c r="F1224" s="1">
        <v>4.9784730587191997E-6</v>
      </c>
      <c r="Y1224" s="1"/>
      <c r="Z1224" s="1"/>
      <c r="AA1224" s="1"/>
      <c r="AB1224" s="1"/>
      <c r="AC1224" s="1"/>
      <c r="AD1224" s="1"/>
    </row>
    <row r="1225" spans="1:30" x14ac:dyDescent="0.3">
      <c r="A1225" s="1">
        <v>1.25373885424802E-5</v>
      </c>
      <c r="B1225" s="1">
        <v>3.03161951468494E-5</v>
      </c>
      <c r="C1225" s="1">
        <v>2.3334635728692101E-5</v>
      </c>
      <c r="D1225" s="1">
        <v>1.3609783214389001E-5</v>
      </c>
      <c r="E1225" s="1">
        <v>1.94434330818901E-5</v>
      </c>
      <c r="F1225" s="1">
        <v>2.00273522420714E-6</v>
      </c>
      <c r="Y1225" s="1"/>
      <c r="Z1225" s="1"/>
      <c r="AA1225" s="1"/>
      <c r="AB1225" s="1"/>
      <c r="AC1225" s="1"/>
      <c r="AD1225" s="1"/>
    </row>
    <row r="1226" spans="1:30" x14ac:dyDescent="0.3">
      <c r="A1226" s="1">
        <v>1.4514901713915301E-5</v>
      </c>
      <c r="B1226" s="1">
        <v>2.09890091843686E-5</v>
      </c>
      <c r="C1226" s="1">
        <v>1.1581992153069401E-5</v>
      </c>
      <c r="D1226" s="1">
        <v>1.1421926001109501E-5</v>
      </c>
      <c r="E1226" s="1">
        <v>7.8124748177690608E-6</v>
      </c>
      <c r="F1226" s="1">
        <v>1.8069197538272201E-5</v>
      </c>
      <c r="Y1226" s="1"/>
      <c r="Z1226" s="1"/>
      <c r="AA1226" s="1"/>
      <c r="AB1226" s="1"/>
      <c r="AC1226" s="1"/>
      <c r="AD1226" s="1"/>
    </row>
    <row r="1227" spans="1:30" x14ac:dyDescent="0.3">
      <c r="A1227" s="1">
        <v>7.8606331385117293E-6</v>
      </c>
      <c r="B1227" s="1">
        <v>8.3672489350535395E-6</v>
      </c>
      <c r="C1227" s="1">
        <v>1.44168061007675E-5</v>
      </c>
      <c r="D1227" s="1">
        <v>1.5198358883146001E-5</v>
      </c>
      <c r="E1227" s="1">
        <v>6.4479196261356502E-6</v>
      </c>
      <c r="F1227" s="1">
        <v>1.9466979390233101E-5</v>
      </c>
      <c r="Y1227" s="1"/>
      <c r="Z1227" s="1"/>
      <c r="AA1227" s="1"/>
      <c r="AB1227" s="1"/>
      <c r="AC1227" s="1"/>
      <c r="AD1227" s="1"/>
    </row>
    <row r="1228" spans="1:30" x14ac:dyDescent="0.3">
      <c r="A1228" s="1">
        <v>2.1607042002752301E-5</v>
      </c>
      <c r="B1228" s="1">
        <v>4.75477828798404E-5</v>
      </c>
      <c r="C1228" s="1">
        <v>3.3939761754455197E-5</v>
      </c>
      <c r="D1228" s="1">
        <v>2.12717780089006E-5</v>
      </c>
      <c r="E1228" s="1">
        <v>2.6535369407450399E-5</v>
      </c>
      <c r="F1228" s="1">
        <v>1.7137928328277299E-5</v>
      </c>
      <c r="Y1228" s="1"/>
      <c r="Z1228" s="1"/>
      <c r="AA1228" s="1"/>
      <c r="AB1228" s="1"/>
      <c r="AC1228" s="1"/>
      <c r="AD1228" s="1"/>
    </row>
    <row r="1229" spans="1:30" x14ac:dyDescent="0.3">
      <c r="A1229" s="1">
        <v>1.6553069432277699E-5</v>
      </c>
      <c r="B1229" s="1">
        <v>1.6549598370637599E-5</v>
      </c>
      <c r="C1229" s="1">
        <v>1.1878604849175599E-5</v>
      </c>
      <c r="D1229" s="1">
        <v>8.4329794277682602E-6</v>
      </c>
      <c r="E1229" s="1">
        <v>1.06980729624554E-5</v>
      </c>
      <c r="F1229" s="1">
        <v>8.6962394542097999E-6</v>
      </c>
      <c r="Y1229" s="1"/>
      <c r="Z1229" s="1"/>
      <c r="AA1229" s="1"/>
      <c r="AB1229" s="1"/>
      <c r="AC1229" s="1"/>
      <c r="AD1229" s="1"/>
    </row>
    <row r="1230" spans="1:30" x14ac:dyDescent="0.3">
      <c r="A1230" s="1">
        <v>3.29739480941496E-5</v>
      </c>
      <c r="B1230" s="1">
        <v>2.5828602046499599E-5</v>
      </c>
      <c r="C1230" s="1">
        <v>1.16870088636325E-5</v>
      </c>
      <c r="D1230" s="1">
        <v>1.51529488068246E-5</v>
      </c>
      <c r="E1230" s="1">
        <v>2.4330429346644899E-5</v>
      </c>
      <c r="F1230" s="1">
        <v>1.9264709487670902E-5</v>
      </c>
      <c r="Y1230" s="1"/>
      <c r="Z1230" s="1"/>
      <c r="AA1230" s="1"/>
      <c r="AB1230" s="1"/>
      <c r="AC1230" s="1"/>
      <c r="AD1230" s="1"/>
    </row>
    <row r="1231" spans="1:30" x14ac:dyDescent="0.3">
      <c r="A1231" s="1">
        <v>2.5095848581873199E-5</v>
      </c>
      <c r="B1231" s="1">
        <v>3.9499311469034498E-6</v>
      </c>
      <c r="C1231" s="1">
        <v>2.4778282108817801E-5</v>
      </c>
      <c r="D1231" s="1">
        <v>1.0158255802653301E-5</v>
      </c>
      <c r="E1231" s="1">
        <v>1.2605886536570301E-5</v>
      </c>
      <c r="F1231" s="1">
        <v>5.4642038604296602E-6</v>
      </c>
      <c r="Y1231" s="1"/>
      <c r="Z1231" s="1"/>
      <c r="AA1231" s="1"/>
      <c r="AB1231" s="1"/>
      <c r="AC1231" s="1"/>
      <c r="AD1231" s="1"/>
    </row>
    <row r="1232" spans="1:30" x14ac:dyDescent="0.3">
      <c r="A1232" s="1">
        <v>2.2782863924605601E-5</v>
      </c>
      <c r="B1232" s="1">
        <v>2.8478573418830401E-5</v>
      </c>
      <c r="C1232" s="1">
        <v>2.4637720106660999E-5</v>
      </c>
      <c r="D1232" s="1">
        <v>4.2220685136362101E-6</v>
      </c>
      <c r="E1232" s="1">
        <v>1.9073730970422699E-5</v>
      </c>
      <c r="F1232" s="1">
        <v>2.1759947607672201E-5</v>
      </c>
      <c r="Y1232" s="1"/>
      <c r="Z1232" s="1"/>
      <c r="AA1232" s="1"/>
      <c r="AB1232" s="1"/>
      <c r="AC1232" s="1"/>
      <c r="AD1232" s="1"/>
    </row>
    <row r="1233" spans="1:30" x14ac:dyDescent="0.3">
      <c r="A1233" s="1">
        <v>2.0385721762343399E-5</v>
      </c>
      <c r="B1233" s="1">
        <v>6.1240083188974704E-6</v>
      </c>
      <c r="C1233" s="1">
        <v>2.1460812758856901E-5</v>
      </c>
      <c r="D1233" s="1">
        <v>1.11190951324722E-5</v>
      </c>
      <c r="E1233" s="1">
        <v>1.2047873983374199E-5</v>
      </c>
      <c r="F1233" s="1">
        <v>2.1181888459543599E-5</v>
      </c>
      <c r="Y1233" s="1"/>
      <c r="Z1233" s="1"/>
      <c r="AA1233" s="1"/>
      <c r="AB1233" s="1"/>
      <c r="AC1233" s="1"/>
      <c r="AD1233" s="1"/>
    </row>
    <row r="1234" spans="1:30" x14ac:dyDescent="0.3">
      <c r="A1234" s="1">
        <v>1.1483074934088301E-5</v>
      </c>
      <c r="B1234" s="1">
        <v>1.8848028757602798E-5</v>
      </c>
      <c r="C1234" s="1">
        <v>2.5436032825283499E-5</v>
      </c>
      <c r="D1234" s="1">
        <v>3.8840307617755498E-6</v>
      </c>
      <c r="E1234" s="1">
        <v>2.0319149957468999E-5</v>
      </c>
      <c r="F1234" s="1">
        <v>1.87180095345219E-5</v>
      </c>
      <c r="Y1234" s="1"/>
      <c r="Z1234" s="1"/>
      <c r="AA1234" s="1"/>
      <c r="AB1234" s="1"/>
      <c r="AC1234" s="1"/>
      <c r="AD1234" s="1"/>
    </row>
    <row r="1235" spans="1:30" x14ac:dyDescent="0.3">
      <c r="A1235" s="1">
        <v>1.65193485726223E-5</v>
      </c>
      <c r="B1235" s="1">
        <v>2.3432111881145399E-5</v>
      </c>
      <c r="C1235" s="1">
        <v>2.9171803370456899E-5</v>
      </c>
      <c r="D1235" s="1">
        <v>7.9898064132319596E-6</v>
      </c>
      <c r="E1235" s="1">
        <v>1.1407898152188801E-5</v>
      </c>
      <c r="F1235" s="1">
        <v>2.46611612962308E-5</v>
      </c>
      <c r="Y1235" s="1"/>
      <c r="Z1235" s="1"/>
      <c r="AA1235" s="1"/>
      <c r="AB1235" s="1"/>
      <c r="AC1235" s="1"/>
      <c r="AD1235" s="1"/>
    </row>
    <row r="1236" spans="1:30" x14ac:dyDescent="0.3">
      <c r="A1236" s="1">
        <v>4.0648146582656101E-6</v>
      </c>
      <c r="B1236" s="1">
        <v>1.24650227518815E-5</v>
      </c>
      <c r="C1236" s="1">
        <v>2.0117586679336501E-5</v>
      </c>
      <c r="D1236" s="1">
        <v>8.8179253261174806E-6</v>
      </c>
      <c r="E1236" s="1">
        <v>1.35229040628073E-5</v>
      </c>
      <c r="F1236" s="1">
        <v>1.2909443177567299E-5</v>
      </c>
      <c r="Y1236" s="1"/>
      <c r="Z1236" s="1"/>
      <c r="AA1236" s="1"/>
      <c r="AB1236" s="1"/>
      <c r="AC1236" s="1"/>
      <c r="AD1236" s="1"/>
    </row>
    <row r="1237" spans="1:30" x14ac:dyDescent="0.3">
      <c r="A1237" s="1">
        <v>6.7327977485356501E-6</v>
      </c>
      <c r="B1237" s="1">
        <v>3.1671685271632701E-5</v>
      </c>
      <c r="C1237" s="1">
        <v>7.5249045023107698E-6</v>
      </c>
      <c r="D1237" s="1">
        <v>7.2180011692671403E-6</v>
      </c>
      <c r="E1237" s="1">
        <v>3.6244145070788099E-5</v>
      </c>
      <c r="F1237" s="1">
        <v>2.6863986011189901E-6</v>
      </c>
      <c r="Y1237" s="1"/>
      <c r="Z1237" s="1"/>
      <c r="AA1237" s="1"/>
      <c r="AB1237" s="1"/>
      <c r="AC1237" s="1"/>
      <c r="AD1237" s="1"/>
    </row>
    <row r="1238" spans="1:30" x14ac:dyDescent="0.3">
      <c r="A1238" s="1">
        <v>2.1543732428307102E-5</v>
      </c>
      <c r="B1238" s="1">
        <v>3.3069464966726903E-5</v>
      </c>
      <c r="C1238" s="1">
        <v>5.1066417839221699E-6</v>
      </c>
      <c r="D1238" s="1">
        <v>9.6271526053046505E-6</v>
      </c>
      <c r="E1238" s="1">
        <v>2.4967905880630901E-5</v>
      </c>
      <c r="F1238" s="1">
        <v>7.0579825249269502E-6</v>
      </c>
      <c r="Y1238" s="1"/>
      <c r="Z1238" s="1"/>
      <c r="AA1238" s="1"/>
      <c r="AB1238" s="1"/>
      <c r="AC1238" s="1"/>
      <c r="AD1238" s="1"/>
    </row>
    <row r="1239" spans="1:30" x14ac:dyDescent="0.3">
      <c r="A1239" s="1">
        <v>8.3161293509873607E-6</v>
      </c>
      <c r="B1239" s="1">
        <v>1.2352458764404999E-5</v>
      </c>
      <c r="C1239" s="1">
        <v>2.1092952954430699E-5</v>
      </c>
      <c r="D1239" s="1">
        <v>1.3869644881242E-5</v>
      </c>
      <c r="E1239" s="1">
        <v>1.0036452903001799E-5</v>
      </c>
      <c r="F1239" s="1">
        <v>1.1791939823558499E-5</v>
      </c>
      <c r="Y1239" s="1"/>
      <c r="Z1239" s="1"/>
      <c r="AA1239" s="1"/>
      <c r="AB1239" s="1"/>
      <c r="AC1239" s="1"/>
      <c r="AD1239" s="1"/>
    </row>
    <row r="1240" spans="1:30" x14ac:dyDescent="0.3">
      <c r="A1240" s="1">
        <v>1.5431768727279401E-5</v>
      </c>
      <c r="B1240" s="1">
        <v>8.5351462280025904E-6</v>
      </c>
      <c r="C1240" s="1">
        <v>6.6984612371393998E-7</v>
      </c>
      <c r="D1240" s="1">
        <v>1.3149578238919001E-5</v>
      </c>
      <c r="E1240" s="1">
        <v>1.7052110779297501E-5</v>
      </c>
      <c r="F1240" s="1">
        <v>1.31389600550379E-5</v>
      </c>
      <c r="Y1240" s="1"/>
      <c r="Z1240" s="1"/>
      <c r="AA1240" s="1"/>
      <c r="AB1240" s="1"/>
      <c r="AC1240" s="1"/>
      <c r="AD1240" s="1"/>
    </row>
    <row r="1241" spans="1:30" x14ac:dyDescent="0.3">
      <c r="A1241" s="1">
        <v>6.9343578557659204E-6</v>
      </c>
      <c r="B1241" s="1">
        <v>1.75542485109187E-5</v>
      </c>
      <c r="C1241" s="1">
        <v>9.3801355480343904E-6</v>
      </c>
      <c r="D1241">
        <v>0</v>
      </c>
      <c r="E1241" s="1">
        <v>2.6804336609056E-5</v>
      </c>
      <c r="F1241" s="1">
        <v>4.6714668194436404E-6</v>
      </c>
      <c r="Y1241" s="1"/>
      <c r="Z1241" s="1"/>
      <c r="AA1241" s="1"/>
      <c r="AC1241" s="1"/>
      <c r="AD1241" s="1"/>
    </row>
    <row r="1242" spans="1:30" x14ac:dyDescent="0.3">
      <c r="A1242" s="1">
        <v>1.3711337327673999E-5</v>
      </c>
      <c r="B1242" s="1">
        <v>4.0774273728599797E-5</v>
      </c>
      <c r="C1242" s="1">
        <v>3.1737594477587899E-6</v>
      </c>
      <c r="D1242" s="1">
        <v>7.1385577033233101E-6</v>
      </c>
      <c r="E1242" s="1">
        <v>2.16495051416928E-5</v>
      </c>
      <c r="F1242" s="1">
        <v>1.4393239069751199E-5</v>
      </c>
      <c r="Y1242" s="1"/>
      <c r="Z1242" s="1"/>
      <c r="AA1242" s="1"/>
      <c r="AB1242" s="1"/>
      <c r="AC1242" s="1"/>
      <c r="AD1242" s="1"/>
    </row>
    <row r="1243" spans="1:30" x14ac:dyDescent="0.3">
      <c r="A1243" s="1">
        <v>2.8278401735158299E-5</v>
      </c>
      <c r="B1243" s="1">
        <v>1.8615729605497699E-5</v>
      </c>
      <c r="C1243" s="1">
        <v>4.0506200607986001E-5</v>
      </c>
      <c r="D1243" s="1">
        <v>1.7605840761925201E-5</v>
      </c>
      <c r="E1243" s="1">
        <v>1.7972404091291698E-5</v>
      </c>
      <c r="F1243" s="1">
        <v>1.41454442379275E-5</v>
      </c>
      <c r="Y1243" s="1"/>
      <c r="Z1243" s="1"/>
      <c r="AA1243" s="1"/>
      <c r="AB1243" s="1"/>
      <c r="AC1243" s="1"/>
      <c r="AD1243" s="1"/>
    </row>
    <row r="1244" spans="1:30" x14ac:dyDescent="0.3">
      <c r="A1244" s="1">
        <v>8.8347208531112303E-6</v>
      </c>
      <c r="B1244" s="1">
        <v>2.2121546382513198E-5</v>
      </c>
      <c r="C1244" s="1">
        <v>1.6280742473845399E-5</v>
      </c>
      <c r="D1244" s="1">
        <v>8.5769435968471805E-6</v>
      </c>
      <c r="E1244" s="1">
        <v>8.2000469686073899E-6</v>
      </c>
      <c r="F1244" s="1">
        <v>9.9833847750405605E-6</v>
      </c>
      <c r="Y1244" s="1"/>
      <c r="Z1244" s="1"/>
      <c r="AA1244" s="1"/>
      <c r="AB1244" s="1"/>
      <c r="AC1244" s="1"/>
      <c r="AD1244" s="1"/>
    </row>
    <row r="1245" spans="1:30" x14ac:dyDescent="0.3">
      <c r="A1245" s="1">
        <v>2.7569941016086701E-5</v>
      </c>
      <c r="B1245" s="1">
        <v>5.0705219660162702E-5</v>
      </c>
      <c r="C1245" s="1">
        <v>9.7579691996559306E-6</v>
      </c>
      <c r="D1245" s="1">
        <v>8.1303541962689399E-7</v>
      </c>
      <c r="E1245" s="1">
        <v>7.0685577831088499E-6</v>
      </c>
      <c r="F1245" s="1">
        <v>1.37139248874661E-5</v>
      </c>
      <c r="Y1245" s="1"/>
      <c r="Z1245" s="1"/>
      <c r="AA1245" s="1"/>
      <c r="AB1245" s="1"/>
      <c r="AC1245" s="1"/>
      <c r="AD1245" s="1"/>
    </row>
    <row r="1246" spans="1:30" x14ac:dyDescent="0.3">
      <c r="A1246">
        <v>0</v>
      </c>
      <c r="B1246" s="1">
        <v>8.6629817099595599E-6</v>
      </c>
      <c r="C1246" s="1">
        <v>1.9934357826183102E-5</v>
      </c>
      <c r="D1246" s="1">
        <v>1.21382169068524E-5</v>
      </c>
      <c r="E1246" s="1">
        <v>6.7593308754656802E-6</v>
      </c>
      <c r="F1246" s="1">
        <v>3.2129969113337102E-5</v>
      </c>
      <c r="Z1246" s="1"/>
      <c r="AA1246" s="1"/>
      <c r="AB1246" s="1"/>
      <c r="AC1246" s="1"/>
      <c r="AD1246" s="1"/>
    </row>
    <row r="1247" spans="1:30" x14ac:dyDescent="0.3">
      <c r="A1247" s="1">
        <v>1.8107940501683201E-5</v>
      </c>
      <c r="B1247" s="1">
        <v>9.7936707286320107E-6</v>
      </c>
      <c r="C1247" s="1">
        <v>2.9559185573001799E-5</v>
      </c>
      <c r="D1247" s="1">
        <v>4.9263486315695497E-6</v>
      </c>
      <c r="E1247" s="1">
        <v>3.9564462722983E-5</v>
      </c>
      <c r="F1247" s="1">
        <v>1.8018450693121501E-5</v>
      </c>
      <c r="Y1247" s="1"/>
      <c r="Z1247" s="1"/>
      <c r="AA1247" s="1"/>
      <c r="AB1247" s="1"/>
      <c r="AC1247" s="1"/>
      <c r="AD1247" s="1"/>
    </row>
    <row r="1248" spans="1:30" x14ac:dyDescent="0.3">
      <c r="A1248" s="1">
        <v>1.24659138530385E-5</v>
      </c>
      <c r="B1248" s="1">
        <v>1.19133700042527E-5</v>
      </c>
      <c r="C1248" s="1">
        <v>9.5738000001549508E-6</v>
      </c>
      <c r="D1248" s="1">
        <v>9.1362462091585892E-6</v>
      </c>
      <c r="E1248" s="1">
        <v>1.50193290951845E-5</v>
      </c>
      <c r="F1248" s="1">
        <v>7.0191771884712098E-6</v>
      </c>
      <c r="Y1248" s="1"/>
      <c r="Z1248" s="1"/>
      <c r="AA1248" s="1"/>
      <c r="AB1248" s="1"/>
      <c r="AC1248" s="1"/>
      <c r="AD1248" s="1"/>
    </row>
    <row r="1249" spans="1:30" x14ac:dyDescent="0.3">
      <c r="A1249" s="1">
        <v>1.9285755340992199E-5</v>
      </c>
      <c r="B1249" s="1">
        <v>2.3581481763961101E-5</v>
      </c>
      <c r="C1249" s="1">
        <v>2.0767218840694701E-5</v>
      </c>
      <c r="D1249" s="1">
        <v>9.6375016580500608E-6</v>
      </c>
      <c r="E1249" s="1">
        <v>4.4354523427929298E-5</v>
      </c>
      <c r="F1249" s="1">
        <v>3.1560220783038698E-5</v>
      </c>
      <c r="Y1249" s="1"/>
      <c r="Z1249" s="1"/>
      <c r="AA1249" s="1"/>
      <c r="AB1249" s="1"/>
      <c r="AC1249" s="1"/>
      <c r="AD1249" s="1"/>
    </row>
    <row r="1250" spans="1:30" x14ac:dyDescent="0.3">
      <c r="A1250" s="1">
        <v>1.75737812695012E-6</v>
      </c>
      <c r="B1250" s="1">
        <v>4.1762511264557299E-5</v>
      </c>
      <c r="C1250" s="1">
        <v>2.3196021032767799E-5</v>
      </c>
      <c r="D1250" s="1">
        <v>4.3971705014270398E-6</v>
      </c>
      <c r="E1250" s="1">
        <v>1.0429121704065901E-5</v>
      </c>
      <c r="F1250" s="1">
        <v>3.29139721531859E-6</v>
      </c>
      <c r="Y1250" s="1"/>
      <c r="Z1250" s="1"/>
      <c r="AA1250" s="1"/>
      <c r="AB1250" s="1"/>
      <c r="AC1250" s="1"/>
      <c r="AD1250" s="1"/>
    </row>
    <row r="1251" spans="1:30" x14ac:dyDescent="0.3">
      <c r="A1251" s="1">
        <v>1.07491695671544E-5</v>
      </c>
      <c r="B1251" s="1">
        <v>9.24420989659336E-6</v>
      </c>
      <c r="C1251" s="1">
        <v>5.7651525863315601E-5</v>
      </c>
      <c r="D1251" s="1">
        <v>4.9099524209979499E-6</v>
      </c>
      <c r="E1251" s="1">
        <v>1.1279854482012601E-5</v>
      </c>
      <c r="F1251" s="1">
        <v>1.42108913806995E-5</v>
      </c>
      <c r="Y1251" s="1"/>
      <c r="Z1251" s="1"/>
      <c r="AA1251" s="1"/>
      <c r="AB1251" s="1"/>
      <c r="AC1251" s="1"/>
      <c r="AD1251" s="1"/>
    </row>
    <row r="1252" spans="1:30" x14ac:dyDescent="0.3">
      <c r="A1252" s="1">
        <v>1.3536436571113699E-5</v>
      </c>
      <c r="B1252" s="1">
        <v>2.8876399195611601E-5</v>
      </c>
      <c r="C1252" s="1">
        <v>8.1468088352606698E-6</v>
      </c>
      <c r="D1252" s="1">
        <v>2.22634855729958E-5</v>
      </c>
      <c r="E1252" s="1">
        <v>3.22045067563795E-5</v>
      </c>
      <c r="F1252" s="1">
        <v>9.9142203116701796E-6</v>
      </c>
      <c r="Y1252" s="1"/>
      <c r="Z1252" s="1"/>
      <c r="AA1252" s="1"/>
      <c r="AB1252" s="1"/>
      <c r="AC1252" s="1"/>
      <c r="AD1252" s="1"/>
    </row>
    <row r="1253" spans="1:30" x14ac:dyDescent="0.3">
      <c r="A1253" s="1">
        <v>1.45684816291443E-5</v>
      </c>
      <c r="B1253" s="1">
        <v>7.4440104285765198E-6</v>
      </c>
      <c r="C1253" s="1">
        <v>1.15328628487264E-5</v>
      </c>
      <c r="D1253">
        <v>0</v>
      </c>
      <c r="E1253" s="1">
        <v>1.1479592930950699E-5</v>
      </c>
      <c r="F1253" s="1">
        <v>6.0053926149794503E-6</v>
      </c>
      <c r="Y1253" s="1"/>
      <c r="Z1253" s="1"/>
      <c r="AA1253" s="1"/>
      <c r="AC1253" s="1"/>
      <c r="AD1253" s="1"/>
    </row>
    <row r="1254" spans="1:30" x14ac:dyDescent="0.3">
      <c r="A1254" s="1">
        <v>6.7103102599210501E-6</v>
      </c>
      <c r="B1254" s="1">
        <v>3.9193846770596899E-6</v>
      </c>
      <c r="C1254" s="1">
        <v>2.1076852721850199E-5</v>
      </c>
      <c r="D1254" s="1">
        <v>1.6190666263526001E-5</v>
      </c>
      <c r="E1254" s="1">
        <v>2.3448568425298299E-5</v>
      </c>
      <c r="F1254" s="1">
        <v>7.3220587335482199E-6</v>
      </c>
      <c r="Y1254" s="1"/>
      <c r="Z1254" s="1"/>
      <c r="AA1254" s="1"/>
      <c r="AB1254" s="1"/>
      <c r="AC1254" s="1"/>
      <c r="AD1254" s="1"/>
    </row>
    <row r="1255" spans="1:30" x14ac:dyDescent="0.3">
      <c r="A1255" s="1">
        <v>1.3522147837181399E-5</v>
      </c>
      <c r="B1255" s="1">
        <v>2.9269267092242499E-5</v>
      </c>
      <c r="C1255" s="1">
        <v>2.34209730221215E-5</v>
      </c>
      <c r="D1255" s="1">
        <v>2.1148059078172501E-5</v>
      </c>
      <c r="E1255" s="1">
        <v>1.7955690505907501E-5</v>
      </c>
      <c r="F1255" s="1">
        <v>2.7030686196178299E-5</v>
      </c>
      <c r="Y1255" s="1"/>
      <c r="Z1255" s="1"/>
      <c r="AA1255" s="1"/>
      <c r="AB1255" s="1"/>
      <c r="AC1255" s="1"/>
      <c r="AD1255" s="1"/>
    </row>
    <row r="1256" spans="1:30" x14ac:dyDescent="0.3">
      <c r="A1256" s="1">
        <v>1.5514330850998901E-5</v>
      </c>
      <c r="B1256" s="1">
        <v>2.7620007011818799E-5</v>
      </c>
      <c r="C1256" s="1">
        <v>9.5696270722031005E-6</v>
      </c>
      <c r="D1256" s="1">
        <v>1.39106546042847E-5</v>
      </c>
      <c r="E1256" s="1">
        <v>1.00472508275825E-5</v>
      </c>
      <c r="F1256" s="1">
        <v>7.9520858355304298E-6</v>
      </c>
      <c r="Y1256" s="1"/>
      <c r="Z1256" s="1"/>
      <c r="AA1256" s="1"/>
      <c r="AB1256" s="1"/>
      <c r="AC1256" s="1"/>
      <c r="AD1256" s="1"/>
    </row>
    <row r="1257" spans="1:30" x14ac:dyDescent="0.3">
      <c r="A1257" s="1">
        <v>2.7527867365903001E-5</v>
      </c>
      <c r="B1257" s="1">
        <v>2.3574274419946698E-5</v>
      </c>
      <c r="C1257" s="1">
        <v>1.3294783641745301E-6</v>
      </c>
      <c r="D1257" s="1">
        <v>1.32560223091516E-5</v>
      </c>
      <c r="E1257" s="1">
        <v>1.12629656490093E-5</v>
      </c>
      <c r="F1257" s="1">
        <v>1.0595801649622101E-5</v>
      </c>
      <c r="Y1257" s="1"/>
      <c r="Z1257" s="1"/>
      <c r="AA1257" s="1"/>
      <c r="AB1257" s="1"/>
      <c r="AC1257" s="1"/>
      <c r="AD1257" s="1"/>
    </row>
    <row r="1258" spans="1:30" x14ac:dyDescent="0.3">
      <c r="A1258" s="1">
        <v>8.8878293559402198E-6</v>
      </c>
      <c r="B1258" s="1">
        <v>1.0639766911036E-5</v>
      </c>
      <c r="C1258" s="1">
        <v>1.25332614766751E-5</v>
      </c>
      <c r="D1258" s="1">
        <v>1.8803079801658801E-5</v>
      </c>
      <c r="E1258" s="1">
        <v>8.8226694423041807E-6</v>
      </c>
      <c r="F1258" s="1">
        <v>1.1939899315496599E-5</v>
      </c>
      <c r="Y1258" s="1"/>
      <c r="Z1258" s="1"/>
      <c r="AA1258" s="1"/>
      <c r="AB1258" s="1"/>
      <c r="AC1258" s="1"/>
      <c r="AD1258" s="1"/>
    </row>
    <row r="1259" spans="1:30" x14ac:dyDescent="0.3">
      <c r="A1259" s="1">
        <v>1.5034891525955099E-5</v>
      </c>
      <c r="B1259" s="1">
        <v>6.1770224056673901E-6</v>
      </c>
      <c r="C1259" s="1">
        <v>3.0879198098938099E-5</v>
      </c>
      <c r="D1259" s="1">
        <v>1.34799046602624E-5</v>
      </c>
      <c r="E1259" s="1">
        <v>3.4123443647738899E-5</v>
      </c>
      <c r="F1259" s="1">
        <v>7.1424356568574897E-6</v>
      </c>
      <c r="Y1259" s="1"/>
      <c r="Z1259" s="1"/>
      <c r="AA1259" s="1"/>
      <c r="AB1259" s="1"/>
      <c r="AC1259" s="1"/>
      <c r="AD1259" s="1"/>
    </row>
    <row r="1260" spans="1:30" x14ac:dyDescent="0.3">
      <c r="A1260" s="1">
        <v>1.6395796629341999E-5</v>
      </c>
      <c r="B1260" s="1">
        <v>9.6661637332207007E-6</v>
      </c>
      <c r="C1260" s="1">
        <v>5.42202631233868E-5</v>
      </c>
      <c r="D1260" s="1">
        <v>5.86600626272549E-6</v>
      </c>
      <c r="E1260" s="1">
        <v>3.9494767719603301E-5</v>
      </c>
      <c r="F1260" s="1">
        <v>5.8151772841819901E-6</v>
      </c>
      <c r="Y1260" s="1"/>
      <c r="Z1260" s="1"/>
      <c r="AA1260" s="1"/>
      <c r="AB1260" s="1"/>
      <c r="AC1260" s="1"/>
      <c r="AD1260" s="1"/>
    </row>
    <row r="1261" spans="1:30" x14ac:dyDescent="0.3">
      <c r="A1261" s="1">
        <v>3.3755238981775298E-6</v>
      </c>
      <c r="B1261" s="1">
        <v>2.3183592388145598E-5</v>
      </c>
      <c r="C1261" s="1">
        <v>2.8641579652256902E-6</v>
      </c>
      <c r="D1261" s="1">
        <v>1.3757295681903801E-6</v>
      </c>
      <c r="E1261" s="1">
        <v>1.61585997642374E-5</v>
      </c>
      <c r="F1261" s="1">
        <v>1.03608657629088E-5</v>
      </c>
      <c r="Y1261" s="1"/>
      <c r="Z1261" s="1"/>
      <c r="AA1261" s="1"/>
      <c r="AB1261" s="1"/>
      <c r="AC1261" s="1"/>
      <c r="AD1261" s="1"/>
    </row>
    <row r="1262" spans="1:30" x14ac:dyDescent="0.3">
      <c r="A1262" s="1">
        <v>9.4621279849858094E-6</v>
      </c>
      <c r="B1262" s="1">
        <v>1.2778818019986901E-5</v>
      </c>
      <c r="C1262" s="1">
        <v>1.28464149679975E-5</v>
      </c>
      <c r="D1262" s="1">
        <v>9.8533019217621804E-6</v>
      </c>
      <c r="E1262" s="1">
        <v>7.0585248063848298E-6</v>
      </c>
      <c r="F1262" s="1">
        <v>5.0197765790889101E-6</v>
      </c>
      <c r="Y1262" s="1"/>
      <c r="Z1262" s="1"/>
      <c r="AA1262" s="1"/>
      <c r="AB1262" s="1"/>
      <c r="AC1262" s="1"/>
      <c r="AD1262" s="1"/>
    </row>
    <row r="1263" spans="1:30" x14ac:dyDescent="0.3">
      <c r="A1263" s="1">
        <v>2.4469046096254999E-5</v>
      </c>
      <c r="B1263" s="1">
        <v>9.7274295741688494E-6</v>
      </c>
      <c r="C1263" s="1">
        <v>3.8616118961853803E-6</v>
      </c>
      <c r="D1263" s="1">
        <v>1.0296869323012899E-6</v>
      </c>
      <c r="E1263" s="1">
        <v>2.1936574081831499E-5</v>
      </c>
      <c r="F1263" s="1">
        <v>9.0744967108665802E-6</v>
      </c>
      <c r="Y1263" s="1"/>
      <c r="Z1263" s="1"/>
      <c r="AA1263" s="1"/>
      <c r="AB1263" s="1"/>
      <c r="AC1263" s="1"/>
      <c r="AD1263" s="1"/>
    </row>
    <row r="1264" spans="1:30" x14ac:dyDescent="0.3">
      <c r="A1264" s="1">
        <v>1.8646392227535401E-5</v>
      </c>
      <c r="B1264" s="1">
        <v>1.5156340320408E-5</v>
      </c>
      <c r="C1264" s="1">
        <v>4.6804917081789403E-5</v>
      </c>
      <c r="D1264" s="1">
        <v>4.8748218387673002E-6</v>
      </c>
      <c r="E1264" s="1">
        <v>1.62327178949373E-5</v>
      </c>
      <c r="F1264" s="1">
        <v>1.6307449245396598E-5</v>
      </c>
      <c r="Y1264" s="1"/>
      <c r="Z1264" s="1"/>
      <c r="AA1264" s="1"/>
      <c r="AB1264" s="1"/>
      <c r="AC1264" s="1"/>
      <c r="AD1264" s="1"/>
    </row>
    <row r="1265" spans="1:30" x14ac:dyDescent="0.3">
      <c r="A1265" s="1">
        <v>3.1871528039884401E-5</v>
      </c>
      <c r="B1265" s="1">
        <v>8.1151468922142797E-6</v>
      </c>
      <c r="C1265" s="1">
        <v>1.9079490166162401E-5</v>
      </c>
      <c r="D1265" s="1">
        <v>1.9178573784701499E-5</v>
      </c>
      <c r="E1265" s="1">
        <v>1.19792766040907E-5</v>
      </c>
      <c r="F1265" s="1">
        <v>1.74507487162863E-5</v>
      </c>
      <c r="Y1265" s="1"/>
      <c r="Z1265" s="1"/>
      <c r="AA1265" s="1"/>
      <c r="AB1265" s="1"/>
      <c r="AC1265" s="1"/>
      <c r="AD1265" s="1"/>
    </row>
    <row r="1266" spans="1:30" x14ac:dyDescent="0.3">
      <c r="A1266" s="1">
        <v>1.5504466805181399E-5</v>
      </c>
      <c r="B1266" s="1">
        <v>7.7741131981015004E-6</v>
      </c>
      <c r="C1266" s="1">
        <v>3.7056177424487698E-5</v>
      </c>
      <c r="D1266" s="1">
        <v>1.4446688597379001E-5</v>
      </c>
      <c r="E1266" s="1">
        <v>2.3435756960079601E-5</v>
      </c>
      <c r="F1266" s="1">
        <v>1.49034525318095E-5</v>
      </c>
      <c r="Y1266" s="1"/>
      <c r="Z1266" s="1"/>
      <c r="AA1266" s="1"/>
      <c r="AB1266" s="1"/>
      <c r="AC1266" s="1"/>
      <c r="AD1266" s="1"/>
    </row>
    <row r="1267" spans="1:30" x14ac:dyDescent="0.3">
      <c r="A1267" s="1">
        <v>1.4975072646193501E-5</v>
      </c>
      <c r="B1267" s="1">
        <v>1.7789065839065199E-5</v>
      </c>
      <c r="C1267" s="1">
        <v>2.6640533431669901E-5</v>
      </c>
      <c r="D1267" s="1">
        <v>9.8851875012711193E-6</v>
      </c>
      <c r="E1267" s="1">
        <v>2.0524116221061199E-5</v>
      </c>
      <c r="F1267" s="1">
        <v>2.6352215854261499E-5</v>
      </c>
      <c r="Y1267" s="1"/>
      <c r="Z1267" s="1"/>
      <c r="AA1267" s="1"/>
      <c r="AB1267" s="1"/>
      <c r="AC1267" s="1"/>
      <c r="AD1267" s="1"/>
    </row>
    <row r="1268" spans="1:30" x14ac:dyDescent="0.3">
      <c r="A1268" s="1">
        <v>1.02588541864507E-5</v>
      </c>
      <c r="B1268" s="1">
        <v>1.5905426874917898E-5</v>
      </c>
      <c r="C1268" s="1">
        <v>2.32677459899297E-5</v>
      </c>
      <c r="D1268" s="1">
        <v>1.6961165090869902E-5</v>
      </c>
      <c r="E1268" s="1">
        <v>9.5638713363531401E-6</v>
      </c>
      <c r="F1268" s="1">
        <v>3.2706266105183802E-5</v>
      </c>
      <c r="Y1268" s="1"/>
      <c r="Z1268" s="1"/>
      <c r="AA1268" s="1"/>
      <c r="AB1268" s="1"/>
      <c r="AC1268" s="1"/>
      <c r="AD1268" s="1"/>
    </row>
    <row r="1269" spans="1:30" x14ac:dyDescent="0.3">
      <c r="A1269" s="1">
        <v>1.7462799181988799E-5</v>
      </c>
      <c r="B1269" s="1">
        <v>1.65374079803293E-5</v>
      </c>
      <c r="C1269" s="1">
        <v>1.0836133703336499E-5</v>
      </c>
      <c r="D1269" s="1">
        <v>9.6493681482480506E-6</v>
      </c>
      <c r="E1269" s="1">
        <v>1.46828480639403E-5</v>
      </c>
      <c r="F1269" s="1">
        <v>4.2663695035912404E-6</v>
      </c>
      <c r="Y1269" s="1"/>
      <c r="Z1269" s="1"/>
      <c r="AA1269" s="1"/>
      <c r="AB1269" s="1"/>
      <c r="AC1269" s="1"/>
      <c r="AD1269" s="1"/>
    </row>
    <row r="1270" spans="1:30" x14ac:dyDescent="0.3">
      <c r="A1270" s="1">
        <v>6.8246843406095804E-6</v>
      </c>
      <c r="B1270" s="1">
        <v>8.2540452935478503E-7</v>
      </c>
      <c r="C1270" s="1">
        <v>6.0572553433248802E-6</v>
      </c>
      <c r="D1270" s="1">
        <v>6.5605569081250698E-6</v>
      </c>
      <c r="E1270" s="1">
        <v>3.9153236981907299E-5</v>
      </c>
      <c r="F1270" s="1">
        <v>7.4416513257748901E-6</v>
      </c>
      <c r="Y1270" s="1"/>
      <c r="Z1270" s="1"/>
      <c r="AA1270" s="1"/>
      <c r="AB1270" s="1"/>
      <c r="AC1270" s="1"/>
      <c r="AD1270" s="1"/>
    </row>
    <row r="1271" spans="1:30" x14ac:dyDescent="0.3">
      <c r="A1271" s="1">
        <v>5.6256651112282402E-6</v>
      </c>
      <c r="B1271" s="1">
        <v>2.3450697822236099E-5</v>
      </c>
      <c r="C1271" s="1">
        <v>1.3745266972762001E-5</v>
      </c>
      <c r="D1271" s="1">
        <v>1.19489016018804E-5</v>
      </c>
      <c r="E1271" s="1">
        <v>3.5947886491686299E-5</v>
      </c>
      <c r="F1271" s="1">
        <v>1.86808203246859E-5</v>
      </c>
      <c r="Y1271" s="1"/>
      <c r="Z1271" s="1"/>
      <c r="AA1271" s="1"/>
      <c r="AB1271" s="1"/>
      <c r="AC1271" s="1"/>
      <c r="AD1271" s="1"/>
    </row>
    <row r="1272" spans="1:30" x14ac:dyDescent="0.3">
      <c r="A1272" s="1">
        <v>2.09511480627994E-5</v>
      </c>
      <c r="B1272" s="1">
        <v>7.6365433126690403E-7</v>
      </c>
      <c r="C1272" s="1">
        <v>1.41039806877442E-5</v>
      </c>
      <c r="D1272" s="1">
        <v>1.6443737148758099E-5</v>
      </c>
      <c r="E1272" s="1">
        <v>5.8892371064055399E-6</v>
      </c>
      <c r="F1272" s="1">
        <v>2.30841775278115E-5</v>
      </c>
      <c r="Y1272" s="1"/>
      <c r="Z1272" s="1"/>
      <c r="AA1272" s="1"/>
      <c r="AB1272" s="1"/>
      <c r="AC1272" s="1"/>
      <c r="AD1272" s="1"/>
    </row>
    <row r="1273" spans="1:30" x14ac:dyDescent="0.3">
      <c r="A1273" s="1">
        <v>3.8282802789873601E-6</v>
      </c>
      <c r="B1273" s="1">
        <v>4.3675604883373098E-6</v>
      </c>
      <c r="C1273" s="1">
        <v>3.5285670674482298E-5</v>
      </c>
      <c r="D1273" s="1">
        <v>1.1267752812160101E-5</v>
      </c>
      <c r="E1273" s="1">
        <v>2.4072992298811898E-5</v>
      </c>
      <c r="F1273" s="1">
        <v>9.6510544029549003E-6</v>
      </c>
      <c r="Y1273" s="1"/>
      <c r="Z1273" s="1"/>
      <c r="AA1273" s="1"/>
      <c r="AB1273" s="1"/>
      <c r="AC1273" s="1"/>
      <c r="AD1273" s="1"/>
    </row>
    <row r="1274" spans="1:30" x14ac:dyDescent="0.3">
      <c r="A1274" s="1">
        <v>2.0126947747292301E-5</v>
      </c>
      <c r="B1274" s="1">
        <v>4.9487954545074902E-6</v>
      </c>
      <c r="C1274" s="1">
        <v>4.3569948160011099E-5</v>
      </c>
      <c r="D1274" s="1">
        <v>4.0293340546890899E-6</v>
      </c>
      <c r="E1274" s="1">
        <v>9.3644765462389701E-6</v>
      </c>
      <c r="F1274" s="1">
        <v>1.07111888617313E-5</v>
      </c>
      <c r="Y1274" s="1"/>
      <c r="Z1274" s="1"/>
      <c r="AA1274" s="1"/>
      <c r="AB1274" s="1"/>
      <c r="AC1274" s="1"/>
      <c r="AD1274" s="1"/>
    </row>
    <row r="1275" spans="1:30" x14ac:dyDescent="0.3">
      <c r="A1275" s="1">
        <v>1.0200682244809199E-5</v>
      </c>
      <c r="B1275" s="1">
        <v>2.63067766632374E-5</v>
      </c>
      <c r="C1275" s="1">
        <v>7.6349936243787308E-6</v>
      </c>
      <c r="D1275" s="1">
        <v>3.9676454011567796E-6</v>
      </c>
      <c r="E1275" s="1">
        <v>2.02126441407025E-5</v>
      </c>
      <c r="F1275" s="1">
        <v>7.25633114730235E-6</v>
      </c>
      <c r="Y1275" s="1"/>
      <c r="Z1275" s="1"/>
      <c r="AA1275" s="1"/>
      <c r="AB1275" s="1"/>
      <c r="AC1275" s="1"/>
      <c r="AD1275" s="1"/>
    </row>
    <row r="1276" spans="1:30" x14ac:dyDescent="0.3">
      <c r="A1276" s="1">
        <v>1.25885428403684E-5</v>
      </c>
      <c r="B1276" s="1">
        <v>2.7414941635076199E-5</v>
      </c>
      <c r="C1276" s="1">
        <v>1.7363662737941199E-5</v>
      </c>
      <c r="D1276" s="1">
        <v>1.66663521664245E-5</v>
      </c>
      <c r="E1276" s="1">
        <v>5.0006283272899004E-6</v>
      </c>
      <c r="F1276" s="1">
        <v>5.7802650249542298E-6</v>
      </c>
      <c r="Y1276" s="1"/>
      <c r="Z1276" s="1"/>
      <c r="AA1276" s="1"/>
      <c r="AB1276" s="1"/>
      <c r="AC1276" s="1"/>
      <c r="AD1276" s="1"/>
    </row>
    <row r="1277" spans="1:30" x14ac:dyDescent="0.3">
      <c r="A1277" s="1">
        <v>2.69051827581518E-5</v>
      </c>
      <c r="B1277" s="1">
        <v>2.6136127724538101E-5</v>
      </c>
      <c r="C1277" s="1">
        <v>2.6292958808593398E-5</v>
      </c>
      <c r="D1277" s="1">
        <v>3.7562642781349401E-6</v>
      </c>
      <c r="E1277" s="1">
        <v>1.7714598993280402E-5</v>
      </c>
      <c r="F1277" s="1">
        <v>1.3235217327475101E-5</v>
      </c>
      <c r="Y1277" s="1"/>
      <c r="Z1277" s="1"/>
      <c r="AA1277" s="1"/>
      <c r="AB1277" s="1"/>
      <c r="AC1277" s="1"/>
      <c r="AD1277" s="1"/>
    </row>
    <row r="1278" spans="1:30" x14ac:dyDescent="0.3">
      <c r="A1278" s="1">
        <v>9.2826353383033707E-6</v>
      </c>
      <c r="B1278" s="1">
        <v>1.38733076749106E-5</v>
      </c>
      <c r="C1278" s="1">
        <v>1.29207253770859E-5</v>
      </c>
      <c r="D1278" s="1">
        <v>1.58585140355004E-5</v>
      </c>
      <c r="E1278" s="1">
        <v>4.2686532289532198E-5</v>
      </c>
      <c r="F1278" s="1">
        <v>6.0995089694368401E-7</v>
      </c>
      <c r="Y1278" s="1"/>
      <c r="Z1278" s="1"/>
      <c r="AA1278" s="1"/>
      <c r="AB1278" s="1"/>
      <c r="AC1278" s="1"/>
      <c r="AD1278" s="1"/>
    </row>
    <row r="1279" spans="1:30" x14ac:dyDescent="0.3">
      <c r="A1279" s="1">
        <v>4.3142562301566001E-5</v>
      </c>
      <c r="B1279" s="1">
        <v>2.4438588286470399E-5</v>
      </c>
      <c r="C1279" s="1">
        <v>8.4926277680981107E-6</v>
      </c>
      <c r="D1279" s="1">
        <v>7.8246183289780393E-6</v>
      </c>
      <c r="E1279" s="1">
        <v>1.9060588052195399E-5</v>
      </c>
      <c r="F1279" s="1">
        <v>1.1687900645392401E-5</v>
      </c>
      <c r="Y1279" s="1"/>
      <c r="Z1279" s="1"/>
      <c r="AA1279" s="1"/>
      <c r="AB1279" s="1"/>
      <c r="AC1279" s="1"/>
      <c r="AD1279" s="1"/>
    </row>
    <row r="1280" spans="1:30" x14ac:dyDescent="0.3">
      <c r="A1280" s="1">
        <v>1.3845627069632001E-5</v>
      </c>
      <c r="B1280" s="1">
        <v>1.64985365816432E-5</v>
      </c>
      <c r="C1280" s="1">
        <v>3.3368094071644399E-6</v>
      </c>
      <c r="D1280" s="1">
        <v>1.0862348286071901E-5</v>
      </c>
      <c r="E1280" s="1">
        <v>3.98477822595873E-5</v>
      </c>
      <c r="F1280" s="1">
        <v>9.5953360247921999E-6</v>
      </c>
      <c r="Y1280" s="1"/>
      <c r="Z1280" s="1"/>
      <c r="AA1280" s="1"/>
      <c r="AB1280" s="1"/>
      <c r="AC1280" s="1"/>
      <c r="AD1280" s="1"/>
    </row>
    <row r="1281" spans="1:30" x14ac:dyDescent="0.3">
      <c r="A1281" s="1">
        <v>9.4650373691407306E-6</v>
      </c>
      <c r="B1281" s="1">
        <v>2.6647591951499301E-6</v>
      </c>
      <c r="C1281" s="1">
        <v>2.6718148980741E-5</v>
      </c>
      <c r="D1281" s="1">
        <v>1.3948110920354899E-5</v>
      </c>
      <c r="E1281" s="1">
        <v>1.3106151940801999E-5</v>
      </c>
      <c r="F1281" s="1">
        <v>1.85994223435211E-5</v>
      </c>
      <c r="Y1281" s="1"/>
      <c r="Z1281" s="1"/>
      <c r="AA1281" s="1"/>
      <c r="AB1281" s="1"/>
      <c r="AC1281" s="1"/>
      <c r="AD1281" s="1"/>
    </row>
    <row r="1282" spans="1:30" x14ac:dyDescent="0.3">
      <c r="A1282" s="1">
        <v>2.1230642643001001E-5</v>
      </c>
      <c r="B1282">
        <v>0</v>
      </c>
      <c r="C1282" s="1">
        <v>2.0357912142620799E-5</v>
      </c>
      <c r="D1282" s="1">
        <v>1.84021844300919E-6</v>
      </c>
      <c r="E1282" s="1">
        <v>3.70442602512846E-5</v>
      </c>
      <c r="F1282" s="1">
        <v>4.3157390275722803E-6</v>
      </c>
      <c r="Y1282" s="1"/>
      <c r="AA1282" s="1"/>
      <c r="AB1282" s="1"/>
      <c r="AC1282" s="1"/>
      <c r="AD1282" s="1"/>
    </row>
    <row r="1283" spans="1:30" x14ac:dyDescent="0.3">
      <c r="A1283" s="1">
        <v>4.50268624362905E-5</v>
      </c>
      <c r="B1283" s="1">
        <v>1.5653191540006001E-5</v>
      </c>
      <c r="C1283" s="1">
        <v>3.4806119655825103E-5</v>
      </c>
      <c r="D1283" s="1">
        <v>2.31021455375194E-6</v>
      </c>
      <c r="E1283" s="1">
        <v>2.52017155504682E-5</v>
      </c>
      <c r="F1283" s="1">
        <v>1.2945181686377999E-5</v>
      </c>
      <c r="Y1283" s="1"/>
      <c r="Z1283" s="1"/>
      <c r="AA1283" s="1"/>
      <c r="AB1283" s="1"/>
      <c r="AC1283" s="1"/>
      <c r="AD1283" s="1"/>
    </row>
    <row r="1284" spans="1:30" x14ac:dyDescent="0.3">
      <c r="A1284" s="1">
        <v>3.0534496088638298E-5</v>
      </c>
      <c r="B1284" s="1">
        <v>4.4325001205020601E-5</v>
      </c>
      <c r="C1284" s="1">
        <v>4.06510113060119E-5</v>
      </c>
      <c r="D1284" s="1">
        <v>6.2921051524488804E-6</v>
      </c>
      <c r="E1284" s="1">
        <v>1.4094102532525801E-5</v>
      </c>
      <c r="F1284" s="1">
        <v>7.3672835371831197E-6</v>
      </c>
      <c r="Y1284" s="1"/>
      <c r="Z1284" s="1"/>
      <c r="AA1284" s="1"/>
      <c r="AB1284" s="1"/>
      <c r="AC1284" s="1"/>
      <c r="AD1284" s="1"/>
    </row>
    <row r="1285" spans="1:30" x14ac:dyDescent="0.3">
      <c r="A1285" s="1">
        <v>1.6434893593523299E-5</v>
      </c>
      <c r="B1285" s="1">
        <v>2.7627312158948601E-5</v>
      </c>
      <c r="C1285" s="1">
        <v>1.5643522948206402E-5</v>
      </c>
      <c r="D1285" s="1">
        <v>4.9818946599044303E-6</v>
      </c>
      <c r="E1285" s="1">
        <v>2.5849814214877699E-5</v>
      </c>
      <c r="F1285" s="1">
        <v>1.7426742820680399E-5</v>
      </c>
      <c r="Y1285" s="1"/>
      <c r="Z1285" s="1"/>
      <c r="AA1285" s="1"/>
      <c r="AB1285" s="1"/>
      <c r="AC1285" s="1"/>
      <c r="AD1285" s="1"/>
    </row>
    <row r="1286" spans="1:30" x14ac:dyDescent="0.3">
      <c r="A1286" s="1">
        <v>1.4402479827770001E-5</v>
      </c>
      <c r="B1286" s="1">
        <v>1.6784504481250499E-5</v>
      </c>
      <c r="C1286" s="1">
        <v>3.4281943730962903E-5</v>
      </c>
      <c r="D1286" s="1">
        <v>5.9042899162458901E-6</v>
      </c>
      <c r="E1286" s="1">
        <v>1.5432106015895201E-5</v>
      </c>
      <c r="F1286" s="1">
        <v>2.6810841556570601E-5</v>
      </c>
      <c r="Y1286" s="1"/>
      <c r="Z1286" s="1"/>
      <c r="AA1286" s="1"/>
      <c r="AB1286" s="1"/>
      <c r="AC1286" s="1"/>
      <c r="AD1286" s="1"/>
    </row>
    <row r="1287" spans="1:30" x14ac:dyDescent="0.3">
      <c r="A1287" s="1">
        <v>2.2919777211172701E-5</v>
      </c>
      <c r="B1287" s="1">
        <v>4.3326945359148898E-5</v>
      </c>
      <c r="C1287" s="1">
        <v>1.14645883679912E-5</v>
      </c>
      <c r="D1287" s="1">
        <v>6.3626630117354802E-6</v>
      </c>
      <c r="E1287" s="1">
        <v>3.92578368779523E-5</v>
      </c>
      <c r="F1287" s="1">
        <v>2.5425701529256701E-5</v>
      </c>
      <c r="Y1287" s="1"/>
      <c r="Z1287" s="1"/>
      <c r="AA1287" s="1"/>
      <c r="AB1287" s="1"/>
      <c r="AC1287" s="1"/>
      <c r="AD1287" s="1"/>
    </row>
    <row r="1288" spans="1:30" x14ac:dyDescent="0.3">
      <c r="A1288" s="1">
        <v>2.5537572274824201E-5</v>
      </c>
      <c r="B1288" s="1">
        <v>6.03449970523363E-6</v>
      </c>
      <c r="C1288" s="1">
        <v>3.6822381209007897E-5</v>
      </c>
      <c r="D1288" s="1">
        <v>1.111417071757E-5</v>
      </c>
      <c r="E1288" s="1">
        <v>4.7750022433724802E-5</v>
      </c>
      <c r="F1288" s="1">
        <v>5.4189377658050697E-6</v>
      </c>
      <c r="Y1288" s="1"/>
      <c r="Z1288" s="1"/>
      <c r="AA1288" s="1"/>
      <c r="AB1288" s="1"/>
      <c r="AC1288" s="1"/>
      <c r="AD1288" s="1"/>
    </row>
    <row r="1289" spans="1:30" x14ac:dyDescent="0.3">
      <c r="A1289" s="1">
        <v>1.9905515711764E-5</v>
      </c>
      <c r="B1289" s="1">
        <v>1.81187509383926E-5</v>
      </c>
      <c r="C1289" s="1">
        <v>1.87339769903872E-5</v>
      </c>
      <c r="D1289" s="1">
        <v>5.6401134363046596E-6</v>
      </c>
      <c r="E1289" s="1">
        <v>8.3143414246613503E-6</v>
      </c>
      <c r="F1289" s="1">
        <v>1.14770617941285E-5</v>
      </c>
      <c r="Y1289" s="1"/>
      <c r="Z1289" s="1"/>
      <c r="AA1289" s="1"/>
      <c r="AB1289" s="1"/>
      <c r="AC1289" s="1"/>
      <c r="AD1289" s="1"/>
    </row>
    <row r="1290" spans="1:30" x14ac:dyDescent="0.3">
      <c r="A1290" s="1">
        <v>2.1578486593190399E-5</v>
      </c>
      <c r="B1290" s="1">
        <v>1.6766643979405698E-5</v>
      </c>
      <c r="C1290" s="1">
        <v>1.7393038612796901E-5</v>
      </c>
      <c r="D1290" s="1">
        <v>1.06268115112695E-5</v>
      </c>
      <c r="E1290" s="1">
        <v>4.7515989178433101E-5</v>
      </c>
      <c r="F1290" s="1">
        <v>5.2471420593501502E-6</v>
      </c>
      <c r="Y1290" s="1"/>
      <c r="Z1290" s="1"/>
      <c r="AA1290" s="1"/>
      <c r="AB1290" s="1"/>
      <c r="AC1290" s="1"/>
      <c r="AD1290" s="1"/>
    </row>
    <row r="1291" spans="1:30" x14ac:dyDescent="0.3">
      <c r="A1291" s="1">
        <v>1.1753899816433901E-5</v>
      </c>
      <c r="B1291" s="1">
        <v>1.99193423749958E-5</v>
      </c>
      <c r="C1291" s="1">
        <v>9.5013922916995699E-6</v>
      </c>
      <c r="D1291" s="1">
        <v>7.2918652409038296E-6</v>
      </c>
      <c r="E1291" s="1">
        <v>4.3681807917139699E-7</v>
      </c>
      <c r="F1291" s="1">
        <v>1.8498704530622699E-5</v>
      </c>
      <c r="Y1291" s="1"/>
      <c r="Z1291" s="1"/>
      <c r="AA1291" s="1"/>
      <c r="AB1291" s="1"/>
      <c r="AC1291" s="1"/>
      <c r="AD1291" s="1"/>
    </row>
    <row r="1292" spans="1:30" x14ac:dyDescent="0.3">
      <c r="A1292" s="1">
        <v>1.3163148100733801E-5</v>
      </c>
      <c r="B1292" s="1">
        <v>3.04009564259493E-5</v>
      </c>
      <c r="C1292" s="1">
        <v>3.5460315016840002E-5</v>
      </c>
      <c r="D1292" s="1">
        <v>5.9479889368580699E-6</v>
      </c>
      <c r="E1292" s="1">
        <v>8.1724905322083507E-6</v>
      </c>
      <c r="F1292" s="1">
        <v>6.8858515025268097E-6</v>
      </c>
      <c r="Y1292" s="1"/>
      <c r="Z1292" s="1"/>
      <c r="AA1292" s="1"/>
      <c r="AB1292" s="1"/>
      <c r="AC1292" s="1"/>
      <c r="AD1292" s="1"/>
    </row>
    <row r="1293" spans="1:30" x14ac:dyDescent="0.3">
      <c r="A1293" s="1">
        <v>5.9453010089539902E-6</v>
      </c>
      <c r="B1293" s="1">
        <v>5.0469854155061399E-5</v>
      </c>
      <c r="C1293" s="1">
        <v>8.2618696169816006E-6</v>
      </c>
      <c r="D1293" s="1">
        <v>1.54297346852682E-5</v>
      </c>
      <c r="E1293" s="1">
        <v>1.7751659326307099E-5</v>
      </c>
      <c r="F1293" s="1">
        <v>1.0561619953138101E-5</v>
      </c>
      <c r="Y1293" s="1"/>
      <c r="Z1293" s="1"/>
      <c r="AA1293" s="1"/>
      <c r="AB1293" s="1"/>
      <c r="AC1293" s="1"/>
      <c r="AD1293" s="1"/>
    </row>
    <row r="1294" spans="1:30" x14ac:dyDescent="0.3">
      <c r="A1294" s="1">
        <v>3.70514609371243E-5</v>
      </c>
      <c r="B1294" s="1">
        <v>1.40286608438349E-5</v>
      </c>
      <c r="C1294" s="1">
        <v>1.9404825525874801E-5</v>
      </c>
      <c r="D1294" s="1">
        <v>3.4014991736479299E-5</v>
      </c>
      <c r="E1294" s="1">
        <v>5.2569361979956401E-6</v>
      </c>
      <c r="F1294" s="1">
        <v>1.82955493061353E-5</v>
      </c>
      <c r="Y1294" s="1"/>
      <c r="Z1294" s="1"/>
      <c r="AA1294" s="1"/>
      <c r="AB1294" s="1"/>
      <c r="AC1294" s="1"/>
      <c r="AD1294" s="1"/>
    </row>
    <row r="1295" spans="1:30" x14ac:dyDescent="0.3">
      <c r="A1295" s="1">
        <v>1.6114339980679001E-5</v>
      </c>
      <c r="B1295" s="1">
        <v>3.2502165964636098E-6</v>
      </c>
      <c r="C1295" s="1">
        <v>1.42037011283395E-5</v>
      </c>
      <c r="D1295" s="1">
        <v>7.5838694914788302E-6</v>
      </c>
      <c r="E1295" s="1">
        <v>1.2745247658217101E-5</v>
      </c>
      <c r="F1295" s="1">
        <v>1.5195272100332599E-5</v>
      </c>
      <c r="Y1295" s="1"/>
      <c r="Z1295" s="1"/>
      <c r="AA1295" s="1"/>
      <c r="AB1295" s="1"/>
      <c r="AC1295" s="1"/>
      <c r="AD1295" s="1"/>
    </row>
    <row r="1296" spans="1:30" x14ac:dyDescent="0.3">
      <c r="A1296" s="1">
        <v>9.50757254549849E-6</v>
      </c>
      <c r="B1296" s="1">
        <v>1.9298708491757701E-5</v>
      </c>
      <c r="C1296" s="1">
        <v>1.1933196487165901E-5</v>
      </c>
      <c r="D1296" s="1">
        <v>2.9510586315268701E-6</v>
      </c>
      <c r="E1296" s="1">
        <v>3.4499999999999903E-7</v>
      </c>
      <c r="F1296" s="1">
        <v>1.7483600611232602E-5</v>
      </c>
      <c r="Y1296" s="1"/>
      <c r="Z1296" s="1"/>
      <c r="AA1296" s="1"/>
      <c r="AB1296" s="1"/>
      <c r="AC1296" s="1"/>
      <c r="AD1296" s="1"/>
    </row>
    <row r="1297" spans="1:30" x14ac:dyDescent="0.3">
      <c r="A1297" s="1">
        <v>7.1468824663561704E-6</v>
      </c>
      <c r="B1297" s="1">
        <v>2.9803023198163001E-5</v>
      </c>
      <c r="C1297" s="1">
        <v>2.1831775719908699E-5</v>
      </c>
      <c r="D1297" s="1">
        <v>4.8701162608874697E-6</v>
      </c>
      <c r="E1297" s="1">
        <v>6.0716053718838703E-5</v>
      </c>
      <c r="F1297" s="1">
        <v>9.09984581076773E-6</v>
      </c>
      <c r="Y1297" s="1"/>
      <c r="Z1297" s="1"/>
      <c r="AA1297" s="1"/>
      <c r="AB1297" s="1"/>
      <c r="AC1297" s="1"/>
      <c r="AD1297" s="1"/>
    </row>
    <row r="1298" spans="1:30" x14ac:dyDescent="0.3">
      <c r="A1298" s="1">
        <v>1.7882632515204099E-5</v>
      </c>
      <c r="B1298" s="1">
        <v>2.51770331103847E-5</v>
      </c>
      <c r="C1298" s="1">
        <v>9.3210774590448403E-6</v>
      </c>
      <c r="D1298" s="1">
        <v>7.84975604714385E-6</v>
      </c>
      <c r="E1298" s="1">
        <v>3.1465585143662498E-5</v>
      </c>
      <c r="F1298" s="1">
        <v>5.1022930427933897E-6</v>
      </c>
      <c r="Y1298" s="1"/>
      <c r="Z1298" s="1"/>
      <c r="AA1298" s="1"/>
      <c r="AB1298" s="1"/>
      <c r="AC1298" s="1"/>
      <c r="AD1298" s="1"/>
    </row>
    <row r="1299" spans="1:30" x14ac:dyDescent="0.3">
      <c r="A1299" s="1">
        <v>1.6630989705548301E-5</v>
      </c>
      <c r="B1299" s="1">
        <v>1.27800124180132E-5</v>
      </c>
      <c r="C1299" s="1">
        <v>7.4240705593863201E-6</v>
      </c>
      <c r="D1299" s="1">
        <v>3.0767508597214201E-6</v>
      </c>
      <c r="E1299" s="1">
        <v>1.8921014475378199E-5</v>
      </c>
      <c r="F1299" s="1">
        <v>1.01471204194232E-5</v>
      </c>
      <c r="Y1299" s="1"/>
      <c r="Z1299" s="1"/>
      <c r="AA1299" s="1"/>
      <c r="AB1299" s="1"/>
      <c r="AC1299" s="1"/>
      <c r="AD1299" s="1"/>
    </row>
    <row r="1300" spans="1:30" x14ac:dyDescent="0.3">
      <c r="A1300" s="1">
        <v>1.03843492139924E-5</v>
      </c>
      <c r="B1300" s="1">
        <v>4.2161592195204202E-5</v>
      </c>
      <c r="C1300" s="1">
        <v>1.0583490480115001E-5</v>
      </c>
      <c r="D1300" s="1">
        <v>6.3527478399097902E-6</v>
      </c>
      <c r="E1300" s="1">
        <v>3.01046890819444E-5</v>
      </c>
      <c r="F1300" s="1">
        <v>9.2906381969327202E-6</v>
      </c>
      <c r="Y1300" s="1"/>
      <c r="Z1300" s="1"/>
      <c r="AA1300" s="1"/>
      <c r="AB1300" s="1"/>
      <c r="AC1300" s="1"/>
      <c r="AD1300" s="1"/>
    </row>
    <row r="1301" spans="1:30" x14ac:dyDescent="0.3">
      <c r="A1301" s="1">
        <v>5.8706593172564596E-6</v>
      </c>
      <c r="B1301" s="1">
        <v>1.81497777119331E-5</v>
      </c>
      <c r="C1301" s="1">
        <v>2.91798826114671E-5</v>
      </c>
      <c r="D1301" s="1">
        <v>1.8818757791481999E-6</v>
      </c>
      <c r="E1301" s="1">
        <v>7.7170021464929706E-6</v>
      </c>
      <c r="F1301" s="1">
        <v>1.4743280000954799E-5</v>
      </c>
      <c r="Y1301" s="1"/>
      <c r="Z1301" s="1"/>
      <c r="AA1301" s="1"/>
      <c r="AB1301" s="1"/>
      <c r="AC1301" s="1"/>
      <c r="AD1301" s="1"/>
    </row>
    <row r="1302" spans="1:30" x14ac:dyDescent="0.3">
      <c r="A1302" s="1">
        <v>5.2582154209172303E-6</v>
      </c>
      <c r="B1302" s="1">
        <v>1.0562413808836399E-5</v>
      </c>
      <c r="C1302" s="1">
        <v>1.0277841678545701E-5</v>
      </c>
      <c r="D1302" s="1">
        <v>6.3785737250447298E-6</v>
      </c>
      <c r="E1302" s="1">
        <v>8.4860718882475196E-6</v>
      </c>
      <c r="F1302" s="1">
        <v>1.5234118778789999E-5</v>
      </c>
      <c r="Y1302" s="1"/>
      <c r="Z1302" s="1"/>
      <c r="AA1302" s="1"/>
      <c r="AB1302" s="1"/>
      <c r="AC1302" s="1"/>
      <c r="AD1302" s="1"/>
    </row>
    <row r="1303" spans="1:30" x14ac:dyDescent="0.3">
      <c r="A1303" s="1">
        <v>2.53759046825013E-5</v>
      </c>
      <c r="B1303" s="1">
        <v>5.36617934220459E-6</v>
      </c>
      <c r="C1303" s="1">
        <v>1.19892130470383E-5</v>
      </c>
      <c r="D1303" s="1">
        <v>2.9030553963204802E-6</v>
      </c>
      <c r="E1303" s="1">
        <v>3.1442183757893702E-5</v>
      </c>
      <c r="F1303" s="1">
        <v>9.4591196248323198E-6</v>
      </c>
      <c r="Y1303" s="1"/>
      <c r="Z1303" s="1"/>
      <c r="AA1303" s="1"/>
      <c r="AB1303" s="1"/>
      <c r="AC1303" s="1"/>
      <c r="AD1303" s="1"/>
    </row>
    <row r="1304" spans="1:30" x14ac:dyDescent="0.3">
      <c r="A1304" s="1">
        <v>5.0081474167542401E-6</v>
      </c>
      <c r="B1304" s="1">
        <v>1.7310182323112501E-5</v>
      </c>
      <c r="C1304" s="1">
        <v>3.6077599310159198E-5</v>
      </c>
      <c r="D1304" s="1">
        <v>1.67625340714147E-5</v>
      </c>
      <c r="E1304" s="1">
        <v>3.9203617019845398E-5</v>
      </c>
      <c r="F1304" s="1">
        <v>6.9336241786531702E-6</v>
      </c>
      <c r="Y1304" s="1"/>
      <c r="Z1304" s="1"/>
      <c r="AA1304" s="1"/>
      <c r="AB1304" s="1"/>
      <c r="AC1304" s="1"/>
      <c r="AD1304" s="1"/>
    </row>
    <row r="1305" spans="1:30" x14ac:dyDescent="0.3">
      <c r="A1305">
        <v>0</v>
      </c>
      <c r="B1305" s="1">
        <v>9.8080123273616402E-6</v>
      </c>
      <c r="C1305" s="1">
        <v>1.21715142648661E-5</v>
      </c>
      <c r="D1305" s="1">
        <v>9.6077080929381996E-6</v>
      </c>
      <c r="E1305" s="1">
        <v>2.22471814433905E-5</v>
      </c>
      <c r="F1305" s="1">
        <v>5.0833442113254797E-6</v>
      </c>
      <c r="Z1305" s="1"/>
      <c r="AA1305" s="1"/>
      <c r="AB1305" s="1"/>
      <c r="AC1305" s="1"/>
      <c r="AD1305" s="1"/>
    </row>
    <row r="1306" spans="1:30" x14ac:dyDescent="0.3">
      <c r="A1306" s="1">
        <v>8.8333703178082496E-6</v>
      </c>
      <c r="B1306" s="1">
        <v>3.0586511562355699E-6</v>
      </c>
      <c r="C1306" s="1">
        <v>1.18720499296874E-5</v>
      </c>
      <c r="D1306" s="1">
        <v>2.0414667049703601E-5</v>
      </c>
      <c r="E1306" s="1">
        <v>2.5705457674587999E-5</v>
      </c>
      <c r="F1306" s="1">
        <v>4.6284962150737098E-6</v>
      </c>
      <c r="Y1306" s="1"/>
      <c r="Z1306" s="1"/>
      <c r="AA1306" s="1"/>
      <c r="AB1306" s="1"/>
      <c r="AC1306" s="1"/>
      <c r="AD1306" s="1"/>
    </row>
    <row r="1307" spans="1:30" x14ac:dyDescent="0.3">
      <c r="A1307" s="1">
        <v>2.5822590222201301E-5</v>
      </c>
      <c r="B1307" s="1">
        <v>1.29845541611946E-5</v>
      </c>
      <c r="C1307" s="1">
        <v>1.32312819332958E-5</v>
      </c>
      <c r="D1307" s="1">
        <v>1.32550356790404E-5</v>
      </c>
      <c r="E1307" s="1">
        <v>2.016E-8</v>
      </c>
      <c r="F1307" s="1">
        <v>1.29350706886074E-5</v>
      </c>
      <c r="Y1307" s="1"/>
      <c r="Z1307" s="1"/>
      <c r="AA1307" s="1"/>
      <c r="AB1307" s="1"/>
      <c r="AC1307" s="1"/>
      <c r="AD1307" s="1"/>
    </row>
    <row r="1308" spans="1:30" x14ac:dyDescent="0.3">
      <c r="A1308" s="1">
        <v>3.1609970036730102E-5</v>
      </c>
      <c r="B1308" s="1">
        <v>2.16934439170114E-5</v>
      </c>
      <c r="C1308" s="1">
        <v>2.1884711977498001E-5</v>
      </c>
      <c r="D1308" s="1">
        <v>2.0077695736076899E-5</v>
      </c>
      <c r="E1308" s="1">
        <v>3.7550485240444401E-5</v>
      </c>
      <c r="F1308" s="1">
        <v>1.94556897252535E-5</v>
      </c>
      <c r="Y1308" s="1"/>
      <c r="Z1308" s="1"/>
      <c r="AA1308" s="1"/>
      <c r="AB1308" s="1"/>
      <c r="AC1308" s="1"/>
      <c r="AD1308" s="1"/>
    </row>
    <row r="1309" spans="1:30" x14ac:dyDescent="0.3">
      <c r="A1309" s="1">
        <v>2.9964915544542499E-5</v>
      </c>
      <c r="B1309" s="1">
        <v>4.6607002053334299E-5</v>
      </c>
      <c r="C1309" s="1">
        <v>3.0891622779948901E-5</v>
      </c>
      <c r="D1309" s="1">
        <v>1.5610116198751799E-6</v>
      </c>
      <c r="E1309" s="1">
        <v>2.63957130791064E-5</v>
      </c>
      <c r="F1309" s="1">
        <v>1.4384447091906799E-5</v>
      </c>
      <c r="Y1309" s="1"/>
      <c r="Z1309" s="1"/>
      <c r="AA1309" s="1"/>
      <c r="AB1309" s="1"/>
      <c r="AC1309" s="1"/>
      <c r="AD1309" s="1"/>
    </row>
    <row r="1310" spans="1:30" x14ac:dyDescent="0.3">
      <c r="A1310" s="1">
        <v>2.0472070082749299E-5</v>
      </c>
      <c r="B1310" s="1">
        <v>1.1779291116460499E-5</v>
      </c>
      <c r="C1310" s="1">
        <v>6.3136258993635E-6</v>
      </c>
      <c r="D1310" s="1">
        <v>2.7426231713373001E-5</v>
      </c>
      <c r="E1310" s="1">
        <v>1.5102890066063699E-5</v>
      </c>
      <c r="F1310" s="1">
        <v>9.5615342940016695E-6</v>
      </c>
      <c r="Y1310" s="1"/>
      <c r="Z1310" s="1"/>
      <c r="AA1310" s="1"/>
      <c r="AB1310" s="1"/>
      <c r="AC1310" s="1"/>
      <c r="AD1310" s="1"/>
    </row>
    <row r="1311" spans="1:30" x14ac:dyDescent="0.3">
      <c r="A1311" s="1">
        <v>1.14635135196447E-5</v>
      </c>
      <c r="B1311" s="1">
        <v>1.7587064727305699E-5</v>
      </c>
      <c r="C1311" s="1">
        <v>3.1957257431828198E-6</v>
      </c>
      <c r="D1311" s="1">
        <v>1.2082223120681801E-5</v>
      </c>
      <c r="E1311" s="1">
        <v>3.3408076305690102E-5</v>
      </c>
      <c r="F1311" s="1">
        <v>1.51636323371319E-6</v>
      </c>
      <c r="Y1311" s="1"/>
      <c r="Z1311" s="1"/>
      <c r="AA1311" s="1"/>
      <c r="AB1311" s="1"/>
      <c r="AC1311" s="1"/>
      <c r="AD1311" s="1"/>
    </row>
    <row r="1312" spans="1:30" x14ac:dyDescent="0.3">
      <c r="A1312" s="1">
        <v>2.4073855046321301E-5</v>
      </c>
      <c r="B1312" s="1">
        <v>1.1115544811837799E-5</v>
      </c>
      <c r="C1312" s="1">
        <v>1.49792138341278E-5</v>
      </c>
      <c r="D1312" s="1">
        <v>1.9025534006695801E-5</v>
      </c>
      <c r="E1312" s="1">
        <v>1.5984908651538399E-5</v>
      </c>
      <c r="F1312" s="1">
        <v>1.28471682179211E-5</v>
      </c>
      <c r="Y1312" s="1"/>
      <c r="Z1312" s="1"/>
      <c r="AA1312" s="1"/>
      <c r="AB1312" s="1"/>
      <c r="AC1312" s="1"/>
      <c r="AD1312" s="1"/>
    </row>
    <row r="1313" spans="1:30" x14ac:dyDescent="0.3">
      <c r="A1313" s="1">
        <v>1.49223382346805E-5</v>
      </c>
      <c r="B1313" s="1">
        <v>2.07424691174516E-5</v>
      </c>
      <c r="C1313" s="1">
        <v>2.1470645582454099E-5</v>
      </c>
      <c r="D1313" s="1">
        <v>8.6085697680158298E-6</v>
      </c>
      <c r="E1313" s="1">
        <v>8.7121950944995296E-6</v>
      </c>
      <c r="F1313" s="1">
        <v>1.21240832895137E-5</v>
      </c>
      <c r="Y1313" s="1"/>
      <c r="Z1313" s="1"/>
      <c r="AA1313" s="1"/>
      <c r="AB1313" s="1"/>
      <c r="AC1313" s="1"/>
      <c r="AD1313" s="1"/>
    </row>
    <row r="1314" spans="1:30" x14ac:dyDescent="0.3">
      <c r="A1314" s="1">
        <v>1.14642988694618E-5</v>
      </c>
      <c r="B1314" s="1">
        <v>6.9864274151516203E-6</v>
      </c>
      <c r="C1314" s="1">
        <v>9.0711930290516899E-6</v>
      </c>
      <c r="D1314" s="1">
        <v>1.79660647873666E-5</v>
      </c>
      <c r="E1314" s="1">
        <v>3.0826686061843098E-5</v>
      </c>
      <c r="F1314" s="1">
        <v>5.6111358722700299E-6</v>
      </c>
      <c r="Y1314" s="1"/>
      <c r="Z1314" s="1"/>
      <c r="AA1314" s="1"/>
      <c r="AB1314" s="1"/>
      <c r="AC1314" s="1"/>
      <c r="AD1314" s="1"/>
    </row>
    <row r="1315" spans="1:30" x14ac:dyDescent="0.3">
      <c r="A1315" s="1">
        <v>4.2935366894988601E-6</v>
      </c>
      <c r="B1315" s="1">
        <v>1.11933974889568E-5</v>
      </c>
      <c r="C1315" s="1">
        <v>1.4906778271214401E-5</v>
      </c>
      <c r="D1315" s="1">
        <v>1.28666866612101E-5</v>
      </c>
      <c r="E1315" s="1">
        <v>1.2430347938211901E-5</v>
      </c>
      <c r="F1315" s="1">
        <v>3.1789295420153101E-6</v>
      </c>
      <c r="Y1315" s="1"/>
      <c r="Z1315" s="1"/>
      <c r="AA1315" s="1"/>
      <c r="AB1315" s="1"/>
      <c r="AC1315" s="1"/>
      <c r="AD1315" s="1"/>
    </row>
    <row r="1316" spans="1:30" x14ac:dyDescent="0.3">
      <c r="A1316" s="1">
        <v>2.3750089341132201E-5</v>
      </c>
      <c r="B1316" s="1">
        <v>1.59720547277422E-5</v>
      </c>
      <c r="C1316" s="1">
        <v>8.4975779226419408E-6</v>
      </c>
      <c r="D1316" s="1">
        <v>1.30031837810225E-5</v>
      </c>
      <c r="E1316" s="1">
        <v>2.2333611418924799E-5</v>
      </c>
      <c r="F1316" s="1">
        <v>2.9669278804348699E-6</v>
      </c>
      <c r="Y1316" s="1"/>
      <c r="Z1316" s="1"/>
      <c r="AA1316" s="1"/>
      <c r="AB1316" s="1"/>
      <c r="AC1316" s="1"/>
      <c r="AD1316" s="1"/>
    </row>
    <row r="1317" spans="1:30" x14ac:dyDescent="0.3">
      <c r="A1317" s="1">
        <v>5.0289824607009197E-6</v>
      </c>
      <c r="B1317" s="1">
        <v>1.2718190997818401E-5</v>
      </c>
      <c r="C1317" s="1">
        <v>2.4707359243364198E-5</v>
      </c>
      <c r="D1317" s="1">
        <v>2.24257460629693E-5</v>
      </c>
      <c r="E1317" s="1">
        <v>3.4967707368785301E-6</v>
      </c>
      <c r="F1317" s="1">
        <v>1.87845375393917E-5</v>
      </c>
      <c r="Y1317" s="1"/>
      <c r="Z1317" s="1"/>
      <c r="AA1317" s="1"/>
      <c r="AB1317" s="1"/>
      <c r="AC1317" s="1"/>
      <c r="AD1317" s="1"/>
    </row>
    <row r="1318" spans="1:30" x14ac:dyDescent="0.3">
      <c r="A1318" s="1">
        <v>2.10622969684492E-5</v>
      </c>
      <c r="B1318" s="1">
        <v>5.3524595225816299E-6</v>
      </c>
      <c r="C1318" s="1">
        <v>8.2191130330166797E-6</v>
      </c>
      <c r="D1318" s="1">
        <v>5.9229299342247501E-6</v>
      </c>
      <c r="E1318" s="1">
        <v>1.2237609326580901E-5</v>
      </c>
      <c r="F1318" s="1">
        <v>9.2087636820292108E-6</v>
      </c>
      <c r="Y1318" s="1"/>
      <c r="Z1318" s="1"/>
      <c r="AA1318" s="1"/>
      <c r="AB1318" s="1"/>
      <c r="AC1318" s="1"/>
      <c r="AD1318" s="1"/>
    </row>
    <row r="1319" spans="1:30" x14ac:dyDescent="0.3">
      <c r="A1319" s="1">
        <v>1.50175202021019E-5</v>
      </c>
      <c r="B1319" s="1">
        <v>1.3109499681720899E-5</v>
      </c>
      <c r="C1319" s="1">
        <v>1.9729921384395901E-5</v>
      </c>
      <c r="D1319" s="1">
        <v>6.2197380453615498E-6</v>
      </c>
      <c r="E1319" s="1">
        <v>4.9302073420291002E-6</v>
      </c>
      <c r="F1319" s="1">
        <v>6.8351471239585397E-6</v>
      </c>
      <c r="Y1319" s="1"/>
      <c r="Z1319" s="1"/>
      <c r="AA1319" s="1"/>
      <c r="AB1319" s="1"/>
      <c r="AC1319" s="1"/>
      <c r="AD1319" s="1"/>
    </row>
    <row r="1320" spans="1:30" x14ac:dyDescent="0.3">
      <c r="A1320" s="1">
        <v>1.62248883506054E-5</v>
      </c>
      <c r="B1320" s="1">
        <v>2.2413697462743901E-5</v>
      </c>
      <c r="C1320" s="1">
        <v>2.53142466267519E-5</v>
      </c>
      <c r="D1320" s="1">
        <v>6.3830125387617199E-6</v>
      </c>
      <c r="E1320" s="1">
        <v>1.08119820513408E-5</v>
      </c>
      <c r="F1320" s="1">
        <v>1.6866337335592302E-5</v>
      </c>
      <c r="Y1320" s="1"/>
      <c r="Z1320" s="1"/>
      <c r="AA1320" s="1"/>
      <c r="AB1320" s="1"/>
      <c r="AC1320" s="1"/>
      <c r="AD1320" s="1"/>
    </row>
    <row r="1321" spans="1:30" x14ac:dyDescent="0.3">
      <c r="A1321" s="1">
        <v>6.8902202820640401E-6</v>
      </c>
      <c r="B1321" s="1">
        <v>1.3064634184011199E-5</v>
      </c>
      <c r="C1321" s="1">
        <v>9.3691586197426403E-6</v>
      </c>
      <c r="D1321" s="1">
        <v>1.7188268421146701E-5</v>
      </c>
      <c r="E1321" s="1">
        <v>2.8281720328813002E-5</v>
      </c>
      <c r="F1321" s="1">
        <v>5.9806398297507697E-6</v>
      </c>
      <c r="Y1321" s="1"/>
      <c r="Z1321" s="1"/>
      <c r="AA1321" s="1"/>
      <c r="AB1321" s="1"/>
      <c r="AC1321" s="1"/>
      <c r="AD1321" s="1"/>
    </row>
    <row r="1322" spans="1:30" x14ac:dyDescent="0.3">
      <c r="A1322" s="1">
        <v>1.3068768886532199E-5</v>
      </c>
      <c r="B1322" s="1">
        <v>2.7542124397981102E-6</v>
      </c>
      <c r="C1322" s="1">
        <v>3.8562261477291399E-5</v>
      </c>
      <c r="D1322" s="1">
        <v>1.60308446427826E-5</v>
      </c>
      <c r="E1322" s="1">
        <v>1.1286399999999999E-6</v>
      </c>
      <c r="F1322" s="1">
        <v>1.6895311717286101E-5</v>
      </c>
      <c r="Y1322" s="1"/>
      <c r="Z1322" s="1"/>
      <c r="AA1322" s="1"/>
      <c r="AB1322" s="1"/>
      <c r="AC1322" s="1"/>
      <c r="AD1322" s="1"/>
    </row>
    <row r="1323" spans="1:30" x14ac:dyDescent="0.3">
      <c r="A1323" s="1">
        <v>1.49494962621376E-5</v>
      </c>
      <c r="B1323" s="1">
        <v>4.6500226485211599E-5</v>
      </c>
      <c r="C1323" s="1">
        <v>8.2292751909650392E-6</v>
      </c>
      <c r="D1323" s="1">
        <v>1.8894292563019799E-5</v>
      </c>
      <c r="E1323" s="1">
        <v>1.51133274584254E-5</v>
      </c>
      <c r="F1323" s="1">
        <v>5.3377107673108403E-6</v>
      </c>
      <c r="Y1323" s="1"/>
      <c r="Z1323" s="1"/>
      <c r="AA1323" s="1"/>
      <c r="AB1323" s="1"/>
      <c r="AC1323" s="1"/>
      <c r="AD1323" s="1"/>
    </row>
    <row r="1324" spans="1:30" x14ac:dyDescent="0.3">
      <c r="A1324" s="1">
        <v>8.9297394151632094E-6</v>
      </c>
      <c r="B1324" s="1">
        <v>4.1303802955166101E-6</v>
      </c>
      <c r="C1324" s="1">
        <v>2.5107500686037401E-5</v>
      </c>
      <c r="D1324" s="1">
        <v>6.4831282003612897E-6</v>
      </c>
      <c r="E1324" s="1">
        <v>1.3477243415676401E-5</v>
      </c>
      <c r="F1324" s="1">
        <v>3.7436506823194198E-6</v>
      </c>
      <c r="Y1324" s="1"/>
      <c r="Z1324" s="1"/>
      <c r="AA1324" s="1"/>
      <c r="AB1324" s="1"/>
      <c r="AC1324" s="1"/>
      <c r="AD1324" s="1"/>
    </row>
    <row r="1325" spans="1:30" x14ac:dyDescent="0.3">
      <c r="A1325" s="1">
        <v>1.7364406858867301E-5</v>
      </c>
      <c r="B1325" s="1">
        <v>2.86989541377732E-5</v>
      </c>
      <c r="C1325" s="1">
        <v>1.5353540897252102E-5</v>
      </c>
      <c r="D1325" s="1">
        <v>3.70670038995358E-6</v>
      </c>
      <c r="E1325" s="1">
        <v>1.20150299446598E-5</v>
      </c>
      <c r="F1325" s="1">
        <v>8.9296979189657502E-6</v>
      </c>
      <c r="Y1325" s="1"/>
      <c r="Z1325" s="1"/>
      <c r="AA1325" s="1"/>
      <c r="AB1325" s="1"/>
      <c r="AC1325" s="1"/>
      <c r="AD1325" s="1"/>
    </row>
    <row r="1326" spans="1:30" x14ac:dyDescent="0.3">
      <c r="A1326" s="1">
        <v>2.9711727252018502E-5</v>
      </c>
      <c r="B1326" s="1">
        <v>1.1809087649853101E-5</v>
      </c>
      <c r="C1326" s="1">
        <v>1.4031715326546499E-5</v>
      </c>
      <c r="D1326" s="1">
        <v>3.0814079649819601E-6</v>
      </c>
      <c r="E1326" s="1">
        <v>6.5447963436686702E-6</v>
      </c>
      <c r="F1326" s="1">
        <v>8.8946171819673098E-6</v>
      </c>
      <c r="Y1326" s="1"/>
      <c r="Z1326" s="1"/>
      <c r="AA1326" s="1"/>
      <c r="AB1326" s="1"/>
      <c r="AC1326" s="1"/>
      <c r="AD1326" s="1"/>
    </row>
    <row r="1327" spans="1:30" x14ac:dyDescent="0.3">
      <c r="A1327" s="1">
        <v>5.9986806448990598E-6</v>
      </c>
      <c r="B1327" s="1">
        <v>1.5315940954503101E-5</v>
      </c>
      <c r="C1327" s="1">
        <v>3.2500798778651097E-5</v>
      </c>
      <c r="D1327" s="1">
        <v>4.1555143100218296E-6</v>
      </c>
      <c r="E1327" s="1">
        <v>2.4681804398811601E-5</v>
      </c>
      <c r="F1327" s="1">
        <v>2.67930558905735E-5</v>
      </c>
      <c r="Y1327" s="1"/>
      <c r="Z1327" s="1"/>
      <c r="AA1327" s="1"/>
      <c r="AB1327" s="1"/>
      <c r="AC1327" s="1"/>
      <c r="AD1327" s="1"/>
    </row>
    <row r="1328" spans="1:30" x14ac:dyDescent="0.3">
      <c r="A1328">
        <v>0</v>
      </c>
      <c r="B1328" s="1">
        <v>7.6534352428531396E-7</v>
      </c>
      <c r="C1328" s="1">
        <v>1.4202134667947199E-5</v>
      </c>
      <c r="D1328" s="1">
        <v>1.4440787256779E-5</v>
      </c>
      <c r="E1328" s="1">
        <v>2.1046827167389601E-5</v>
      </c>
      <c r="F1328" s="1">
        <v>1.65902896501512E-5</v>
      </c>
      <c r="Z1328" s="1"/>
      <c r="AA1328" s="1"/>
      <c r="AB1328" s="1"/>
      <c r="AC1328" s="1"/>
      <c r="AD1328" s="1"/>
    </row>
    <row r="1329" spans="1:30" x14ac:dyDescent="0.3">
      <c r="A1329" s="1">
        <v>9.8281274643017594E-6</v>
      </c>
      <c r="B1329" s="1">
        <v>1.4890349497680599E-5</v>
      </c>
      <c r="C1329" s="1">
        <v>9.8860337107133707E-6</v>
      </c>
      <c r="D1329" s="1">
        <v>1.9430513106043801E-5</v>
      </c>
      <c r="E1329" s="1">
        <v>2.6196137566543898E-5</v>
      </c>
      <c r="F1329" s="1">
        <v>2.93151550970941E-5</v>
      </c>
      <c r="Y1329" s="1"/>
      <c r="Z1329" s="1"/>
      <c r="AA1329" s="1"/>
      <c r="AB1329" s="1"/>
      <c r="AC1329" s="1"/>
      <c r="AD1329" s="1"/>
    </row>
    <row r="1330" spans="1:30" x14ac:dyDescent="0.3">
      <c r="A1330" s="1">
        <v>3.76783697105259E-5</v>
      </c>
      <c r="B1330" s="1">
        <v>8.0469200993321506E-6</v>
      </c>
      <c r="C1330" s="1">
        <v>1.66282920065306E-5</v>
      </c>
      <c r="D1330" s="1">
        <v>1.2587005891728699E-5</v>
      </c>
      <c r="E1330" s="1">
        <v>2.32836615022479E-5</v>
      </c>
      <c r="F1330" s="1">
        <v>1.20844350804592E-5</v>
      </c>
      <c r="Y1330" s="1"/>
      <c r="Z1330" s="1"/>
      <c r="AA1330" s="1"/>
      <c r="AB1330" s="1"/>
      <c r="AC1330" s="1"/>
      <c r="AD1330" s="1"/>
    </row>
    <row r="1331" spans="1:30" x14ac:dyDescent="0.3">
      <c r="A1331" s="1">
        <v>1.78607658513312E-5</v>
      </c>
      <c r="B1331" s="1">
        <v>2.51844003762446E-6</v>
      </c>
      <c r="C1331" s="1">
        <v>2.6305349471905698E-5</v>
      </c>
      <c r="D1331" s="1">
        <v>1.4843322903947501E-5</v>
      </c>
      <c r="E1331" s="1">
        <v>1.03559177344542E-5</v>
      </c>
      <c r="F1331" s="1">
        <v>9.7805946612576895E-6</v>
      </c>
      <c r="Y1331" s="1"/>
      <c r="Z1331" s="1"/>
      <c r="AA1331" s="1"/>
      <c r="AB1331" s="1"/>
      <c r="AC1331" s="1"/>
      <c r="AD1331" s="1"/>
    </row>
    <row r="1332" spans="1:30" x14ac:dyDescent="0.3">
      <c r="A1332" s="1">
        <v>3.78109896153889E-6</v>
      </c>
      <c r="B1332" s="1">
        <v>2.8395345999463E-5</v>
      </c>
      <c r="C1332" s="1">
        <v>2.7953666064703298E-5</v>
      </c>
      <c r="D1332" s="1">
        <v>7.2049806413176298E-6</v>
      </c>
      <c r="E1332" s="1">
        <v>4.7402747468075802E-5</v>
      </c>
      <c r="F1332" s="1">
        <v>1.5704885965427301E-5</v>
      </c>
      <c r="Y1332" s="1"/>
      <c r="Z1332" s="1"/>
      <c r="AA1332" s="1"/>
      <c r="AB1332" s="1"/>
      <c r="AC1332" s="1"/>
      <c r="AD1332" s="1"/>
    </row>
    <row r="1333" spans="1:30" x14ac:dyDescent="0.3">
      <c r="A1333" s="1">
        <v>1.79576346614643E-5</v>
      </c>
      <c r="B1333" s="1">
        <v>3.0441512880114699E-5</v>
      </c>
      <c r="C1333" s="1">
        <v>3.8914691037291702E-6</v>
      </c>
      <c r="D1333" s="1">
        <v>1.2782899043803301E-5</v>
      </c>
      <c r="E1333" s="1">
        <v>9.8838975005728096E-6</v>
      </c>
      <c r="F1333" s="1">
        <v>1.4710651721571E-5</v>
      </c>
      <c r="Y1333" s="1"/>
      <c r="Z1333" s="1"/>
      <c r="AA1333" s="1"/>
      <c r="AB1333" s="1"/>
      <c r="AC1333" s="1"/>
      <c r="AD1333" s="1"/>
    </row>
    <row r="1334" spans="1:30" x14ac:dyDescent="0.3">
      <c r="A1334" s="1">
        <v>1.2211106021529199E-5</v>
      </c>
      <c r="B1334" s="1">
        <v>6.5979983680505799E-6</v>
      </c>
      <c r="C1334" s="1">
        <v>2.16567328527653E-5</v>
      </c>
      <c r="D1334" s="1">
        <v>3.0824000000000001E-7</v>
      </c>
      <c r="E1334" s="1">
        <v>2.7480890514557498E-5</v>
      </c>
      <c r="F1334" s="1">
        <v>9.7415817798097204E-6</v>
      </c>
      <c r="Y1334" s="1"/>
      <c r="Z1334" s="1"/>
      <c r="AA1334" s="1"/>
      <c r="AB1334" s="1"/>
      <c r="AC1334" s="1"/>
      <c r="AD1334" s="1"/>
    </row>
    <row r="1335" spans="1:30" x14ac:dyDescent="0.3">
      <c r="A1335" s="1">
        <v>1.2545171673291699E-5</v>
      </c>
      <c r="B1335" s="1">
        <v>1.95253791585552E-5</v>
      </c>
      <c r="C1335" s="1">
        <v>4.1851099403889E-6</v>
      </c>
      <c r="D1335" s="1">
        <v>2.8327978643910201E-5</v>
      </c>
      <c r="E1335" s="1">
        <v>4.4285006869139199E-6</v>
      </c>
      <c r="F1335" s="1">
        <v>1.4835595357834E-5</v>
      </c>
      <c r="Y1335" s="1"/>
      <c r="Z1335" s="1"/>
      <c r="AA1335" s="1"/>
      <c r="AB1335" s="1"/>
      <c r="AC1335" s="1"/>
      <c r="AD1335" s="1"/>
    </row>
    <row r="1336" spans="1:30" x14ac:dyDescent="0.3">
      <c r="A1336" s="1">
        <v>2.8031717325982799E-5</v>
      </c>
      <c r="B1336" s="1">
        <v>7.4849235979952502E-6</v>
      </c>
      <c r="C1336" s="1">
        <v>2.2823530307062801E-5</v>
      </c>
      <c r="D1336" s="1">
        <v>1.5451531941714799E-5</v>
      </c>
      <c r="E1336" s="1">
        <v>6.4107478462780703E-6</v>
      </c>
      <c r="F1336" s="1">
        <v>4.1111565004069797E-6</v>
      </c>
      <c r="Y1336" s="1"/>
      <c r="Z1336" s="1"/>
      <c r="AA1336" s="1"/>
      <c r="AB1336" s="1"/>
      <c r="AC1336" s="1"/>
      <c r="AD1336" s="1"/>
    </row>
    <row r="1337" spans="1:30" x14ac:dyDescent="0.3">
      <c r="A1337" s="1">
        <v>1.5450218669102702E-5</v>
      </c>
      <c r="B1337" s="1">
        <v>1.7374486651992599E-5</v>
      </c>
      <c r="C1337" s="1">
        <v>2.18904553011604E-5</v>
      </c>
      <c r="D1337" s="1">
        <v>1.1524810829559101E-5</v>
      </c>
      <c r="E1337" s="1">
        <v>5.6041949088075496E-6</v>
      </c>
      <c r="F1337" s="1">
        <v>1.0438805281727699E-6</v>
      </c>
      <c r="Y1337" s="1"/>
      <c r="Z1337" s="1"/>
      <c r="AA1337" s="1"/>
      <c r="AB1337" s="1"/>
      <c r="AC1337" s="1"/>
      <c r="AD1337" s="1"/>
    </row>
    <row r="1338" spans="1:30" x14ac:dyDescent="0.3">
      <c r="A1338" s="1">
        <v>2.29639596950678E-5</v>
      </c>
      <c r="B1338" s="1">
        <v>4.5074579695687397E-5</v>
      </c>
      <c r="C1338" s="1">
        <v>2.9854232341085101E-5</v>
      </c>
      <c r="D1338" s="1">
        <v>9.0000939372434296E-6</v>
      </c>
      <c r="E1338" s="1">
        <v>1.9921561703569401E-5</v>
      </c>
      <c r="F1338" s="1">
        <v>1.20829556742176E-5</v>
      </c>
      <c r="Y1338" s="1"/>
      <c r="Z1338" s="1"/>
      <c r="AA1338" s="1"/>
      <c r="AB1338" s="1"/>
      <c r="AC1338" s="1"/>
      <c r="AD1338" s="1"/>
    </row>
    <row r="1339" spans="1:30" x14ac:dyDescent="0.3">
      <c r="A1339" s="1">
        <v>3.10869650173785E-5</v>
      </c>
      <c r="B1339" s="1">
        <v>4.1436086533274498E-5</v>
      </c>
      <c r="C1339" s="1">
        <v>2.6700318538665699E-5</v>
      </c>
      <c r="D1339" s="1">
        <v>1.7957709413239799E-5</v>
      </c>
      <c r="E1339" s="1">
        <v>3.8439236197895101E-5</v>
      </c>
      <c r="F1339" s="1">
        <v>8.0605820454410403E-6</v>
      </c>
      <c r="Y1339" s="1"/>
      <c r="Z1339" s="1"/>
      <c r="AA1339" s="1"/>
      <c r="AB1339" s="1"/>
      <c r="AC1339" s="1"/>
      <c r="AD1339" s="1"/>
    </row>
    <row r="1340" spans="1:30" x14ac:dyDescent="0.3">
      <c r="A1340" s="1">
        <v>8.7393542770370608E-6</v>
      </c>
      <c r="B1340" s="1">
        <v>1.8687228531402501E-5</v>
      </c>
      <c r="C1340" s="1">
        <v>3.3526616946453801E-5</v>
      </c>
      <c r="D1340" s="1">
        <v>2.1519196858264399E-5</v>
      </c>
      <c r="E1340" s="1">
        <v>6.4554809725275697E-6</v>
      </c>
      <c r="F1340" s="1">
        <v>8.4870619545141103E-6</v>
      </c>
      <c r="Y1340" s="1"/>
      <c r="Z1340" s="1"/>
      <c r="AA1340" s="1"/>
      <c r="AB1340" s="1"/>
      <c r="AC1340" s="1"/>
      <c r="AD1340" s="1"/>
    </row>
    <row r="1341" spans="1:30" x14ac:dyDescent="0.3">
      <c r="A1341" s="1">
        <v>1.20438263857966E-5</v>
      </c>
      <c r="B1341" s="1">
        <v>6.4924567470254703E-6</v>
      </c>
      <c r="C1341" s="1">
        <v>2.1678314954037E-5</v>
      </c>
      <c r="D1341" s="1">
        <v>2.5493501879249298E-5</v>
      </c>
      <c r="E1341" s="1">
        <v>1.8839967733307599E-5</v>
      </c>
      <c r="F1341" s="1">
        <v>2.5381937577145898E-5</v>
      </c>
      <c r="Y1341" s="1"/>
      <c r="Z1341" s="1"/>
      <c r="AA1341" s="1"/>
      <c r="AB1341" s="1"/>
      <c r="AC1341" s="1"/>
      <c r="AD1341" s="1"/>
    </row>
    <row r="1342" spans="1:30" x14ac:dyDescent="0.3">
      <c r="A1342" s="1">
        <v>4.1918029079839498E-6</v>
      </c>
      <c r="B1342" s="1">
        <v>5.83250998301747E-6</v>
      </c>
      <c r="C1342" s="1">
        <v>2.4231841808288799E-5</v>
      </c>
      <c r="D1342" s="1">
        <v>1.5926589262454701E-5</v>
      </c>
      <c r="E1342" s="1">
        <v>4.7691625918216698E-6</v>
      </c>
      <c r="F1342" s="1">
        <v>4.1468223816108899E-6</v>
      </c>
      <c r="Y1342" s="1"/>
      <c r="Z1342" s="1"/>
      <c r="AA1342" s="1"/>
      <c r="AB1342" s="1"/>
      <c r="AC1342" s="1"/>
      <c r="AD1342" s="1"/>
    </row>
    <row r="1343" spans="1:30" x14ac:dyDescent="0.3">
      <c r="A1343" s="1">
        <v>1.31782280848324E-5</v>
      </c>
      <c r="B1343" s="1">
        <v>7.8828541004232195E-6</v>
      </c>
      <c r="C1343" s="1">
        <v>2.2046910535663901E-5</v>
      </c>
      <c r="D1343" s="1">
        <v>1.57703394026074E-6</v>
      </c>
      <c r="E1343" s="1">
        <v>3.5423236467659901E-6</v>
      </c>
      <c r="F1343" s="1">
        <v>1.12477320807366E-5</v>
      </c>
      <c r="Y1343" s="1"/>
      <c r="Z1343" s="1"/>
      <c r="AA1343" s="1"/>
      <c r="AB1343" s="1"/>
      <c r="AC1343" s="1"/>
      <c r="AD1343" s="1"/>
    </row>
    <row r="1344" spans="1:30" x14ac:dyDescent="0.3">
      <c r="A1344" s="1">
        <v>6.9475795682242704E-6</v>
      </c>
      <c r="B1344" s="1">
        <v>2.860812326405E-5</v>
      </c>
      <c r="C1344" s="1">
        <v>2.3708272753168501E-5</v>
      </c>
      <c r="D1344" s="1">
        <v>4.6183153059350501E-6</v>
      </c>
      <c r="E1344" s="1">
        <v>1.6164036363412901E-5</v>
      </c>
      <c r="F1344" s="1">
        <v>9.1338251977905303E-6</v>
      </c>
      <c r="Y1344" s="1"/>
      <c r="Z1344" s="1"/>
      <c r="AA1344" s="1"/>
      <c r="AB1344" s="1"/>
      <c r="AC1344" s="1"/>
      <c r="AD1344" s="1"/>
    </row>
    <row r="1345" spans="1:30" x14ac:dyDescent="0.3">
      <c r="A1345" s="1">
        <v>2.6626666917477199E-5</v>
      </c>
      <c r="B1345" s="1">
        <v>1.88375975863944E-5</v>
      </c>
      <c r="C1345" s="1">
        <v>2.6925185693168701E-5</v>
      </c>
      <c r="D1345" s="1">
        <v>9.4024639480631093E-6</v>
      </c>
      <c r="E1345" s="1">
        <v>1.1308340684791E-5</v>
      </c>
      <c r="F1345" s="1">
        <v>5.5576378443475999E-6</v>
      </c>
      <c r="Y1345" s="1"/>
      <c r="Z1345" s="1"/>
      <c r="AA1345" s="1"/>
      <c r="AB1345" s="1"/>
      <c r="AC1345" s="1"/>
      <c r="AD1345" s="1"/>
    </row>
    <row r="1346" spans="1:30" x14ac:dyDescent="0.3">
      <c r="A1346" s="1">
        <v>3.71183210131262E-6</v>
      </c>
      <c r="B1346" s="1">
        <v>3.3261913753862301E-5</v>
      </c>
      <c r="C1346" s="1">
        <v>4.9572638331714E-6</v>
      </c>
      <c r="D1346" s="1">
        <v>1.0487941369674799E-5</v>
      </c>
      <c r="E1346" s="1">
        <v>1.2161721892779199E-5</v>
      </c>
      <c r="F1346" s="1">
        <v>1.6491142340466401E-5</v>
      </c>
      <c r="Y1346" s="1"/>
      <c r="Z1346" s="1"/>
      <c r="AA1346" s="1"/>
      <c r="AB1346" s="1"/>
      <c r="AC1346" s="1"/>
      <c r="AD1346" s="1"/>
    </row>
    <row r="1347" spans="1:30" x14ac:dyDescent="0.3">
      <c r="A1347" s="1">
        <v>1.13709770395292E-5</v>
      </c>
      <c r="B1347" s="1">
        <v>1.6653364567734099E-5</v>
      </c>
      <c r="C1347" s="1">
        <v>6.3076681568023103E-6</v>
      </c>
      <c r="D1347" s="1">
        <v>1.23853860889431E-5</v>
      </c>
      <c r="E1347" s="1">
        <v>1.1135956880503199E-5</v>
      </c>
      <c r="F1347" s="1">
        <v>9.4676914592298505E-6</v>
      </c>
      <c r="Y1347" s="1"/>
      <c r="Z1347" s="1"/>
      <c r="AA1347" s="1"/>
      <c r="AB1347" s="1"/>
      <c r="AC1347" s="1"/>
      <c r="AD1347" s="1"/>
    </row>
    <row r="1348" spans="1:30" x14ac:dyDescent="0.3">
      <c r="A1348" s="1">
        <v>1.33382466565508E-5</v>
      </c>
      <c r="B1348" s="1">
        <v>1.53251725275385E-5</v>
      </c>
      <c r="C1348" s="1">
        <v>1.4396612316096301E-5</v>
      </c>
      <c r="D1348" s="1">
        <v>8.7551795980424397E-7</v>
      </c>
      <c r="E1348" s="1">
        <v>1.7047136416550902E-5</v>
      </c>
      <c r="F1348" s="1">
        <v>1.2595449460642801E-5</v>
      </c>
      <c r="Y1348" s="1"/>
      <c r="Z1348" s="1"/>
      <c r="AA1348" s="1"/>
      <c r="AB1348" s="1"/>
      <c r="AC1348" s="1"/>
      <c r="AD1348" s="1"/>
    </row>
    <row r="1349" spans="1:30" x14ac:dyDescent="0.3">
      <c r="A1349" s="1">
        <v>1.7414539949944602E-5</v>
      </c>
      <c r="B1349" s="1">
        <v>3.9182144526664696E-6</v>
      </c>
      <c r="C1349" s="1">
        <v>9.5938622735737094E-6</v>
      </c>
      <c r="D1349" s="1">
        <v>9.2490172777251193E-6</v>
      </c>
      <c r="E1349" s="1">
        <v>1.474775236062E-5</v>
      </c>
      <c r="F1349" s="1">
        <v>1.06350675245762E-5</v>
      </c>
      <c r="Y1349" s="1"/>
      <c r="Z1349" s="1"/>
      <c r="AA1349" s="1"/>
      <c r="AB1349" s="1"/>
      <c r="AC1349" s="1"/>
      <c r="AD1349" s="1"/>
    </row>
    <row r="1350" spans="1:30" x14ac:dyDescent="0.3">
      <c r="A1350" s="1">
        <v>6.3030463487498296E-6</v>
      </c>
      <c r="B1350" s="1">
        <v>8.2698478660983208E-6</v>
      </c>
      <c r="C1350" s="1">
        <v>2.3333707180862099E-5</v>
      </c>
      <c r="D1350" s="1">
        <v>9.5809625713659997E-6</v>
      </c>
      <c r="E1350" s="1">
        <v>2.1197385525314801E-5</v>
      </c>
      <c r="F1350" s="1">
        <v>1.3996125411989E-5</v>
      </c>
      <c r="Y1350" s="1"/>
      <c r="Z1350" s="1"/>
      <c r="AA1350" s="1"/>
      <c r="AB1350" s="1"/>
      <c r="AC1350" s="1"/>
      <c r="AD1350" s="1"/>
    </row>
    <row r="1351" spans="1:30" x14ac:dyDescent="0.3">
      <c r="A1351" s="1">
        <v>1.4248380379394E-5</v>
      </c>
      <c r="B1351" s="1">
        <v>1.10754554728078E-5</v>
      </c>
      <c r="C1351" s="1">
        <v>3.69277153477547E-6</v>
      </c>
      <c r="D1351" s="1">
        <v>1.30281392323544E-5</v>
      </c>
      <c r="E1351" s="1">
        <v>1.1300485690938201E-5</v>
      </c>
      <c r="F1351" s="1">
        <v>5.1464747500577099E-6</v>
      </c>
      <c r="Y1351" s="1"/>
      <c r="Z1351" s="1"/>
      <c r="AA1351" s="1"/>
      <c r="AB1351" s="1"/>
      <c r="AC1351" s="1"/>
      <c r="AD1351" s="1"/>
    </row>
    <row r="1352" spans="1:30" x14ac:dyDescent="0.3">
      <c r="A1352" s="1">
        <v>8.7539906681404601E-6</v>
      </c>
      <c r="B1352" s="1">
        <v>3.8697784961311297E-6</v>
      </c>
      <c r="C1352" s="1">
        <v>3.4899918289322301E-6</v>
      </c>
      <c r="D1352" s="1">
        <v>6.6751990667612199E-6</v>
      </c>
      <c r="E1352" s="1">
        <v>3.7453797469072503E-5</v>
      </c>
      <c r="F1352" s="1">
        <v>1.3638162849924E-5</v>
      </c>
      <c r="Y1352" s="1"/>
      <c r="Z1352" s="1"/>
      <c r="AA1352" s="1"/>
      <c r="AB1352" s="1"/>
      <c r="AC1352" s="1"/>
      <c r="AD1352" s="1"/>
    </row>
    <row r="1353" spans="1:30" x14ac:dyDescent="0.3">
      <c r="A1353" s="1">
        <v>1.9798274057816899E-5</v>
      </c>
      <c r="B1353" s="1">
        <v>9.47333870217114E-6</v>
      </c>
      <c r="C1353" s="1">
        <v>3.1569297396204798E-6</v>
      </c>
      <c r="D1353" s="1">
        <v>8.4766017700601204E-7</v>
      </c>
      <c r="E1353" s="1">
        <v>1.4519387275826501E-5</v>
      </c>
      <c r="F1353" s="1">
        <v>7.7229528780706306E-6</v>
      </c>
      <c r="Y1353" s="1"/>
      <c r="Z1353" s="1"/>
      <c r="AA1353" s="1"/>
      <c r="AB1353" s="1"/>
      <c r="AC1353" s="1"/>
      <c r="AD1353" s="1"/>
    </row>
    <row r="1354" spans="1:30" x14ac:dyDescent="0.3">
      <c r="A1354" s="1">
        <v>1.50943582398716E-5</v>
      </c>
      <c r="B1354" s="1">
        <v>1.02753365429414E-5</v>
      </c>
      <c r="C1354" s="1">
        <v>2.1217824895880901E-5</v>
      </c>
      <c r="D1354" s="1">
        <v>1.7699101722971702E-5</v>
      </c>
      <c r="E1354" s="1">
        <v>1.33443986480469E-5</v>
      </c>
      <c r="F1354" s="1">
        <v>2.1670325229627501E-5</v>
      </c>
      <c r="Y1354" s="1"/>
      <c r="Z1354" s="1"/>
      <c r="AA1354" s="1"/>
      <c r="AB1354" s="1"/>
      <c r="AC1354" s="1"/>
      <c r="AD1354" s="1"/>
    </row>
    <row r="1355" spans="1:30" x14ac:dyDescent="0.3">
      <c r="A1355" s="1">
        <v>3.5480585632196701E-6</v>
      </c>
      <c r="B1355" s="1">
        <v>9.4175916501649599E-6</v>
      </c>
      <c r="C1355" s="1">
        <v>1.6003092034344398E-5</v>
      </c>
      <c r="D1355" s="1">
        <v>1.27603603815884E-5</v>
      </c>
      <c r="E1355" s="1">
        <v>1.2889205165246499E-5</v>
      </c>
      <c r="F1355" s="1">
        <v>8.4698578005368497E-6</v>
      </c>
      <c r="Y1355" s="1"/>
      <c r="Z1355" s="1"/>
      <c r="AA1355" s="1"/>
      <c r="AB1355" s="1"/>
      <c r="AC1355" s="1"/>
      <c r="AD1355" s="1"/>
    </row>
    <row r="1356" spans="1:30" x14ac:dyDescent="0.3">
      <c r="A1356" s="1">
        <v>1.8266662827133601E-5</v>
      </c>
      <c r="B1356" s="1">
        <v>1.70539771510232E-5</v>
      </c>
      <c r="C1356" s="1">
        <v>1.60697050930079E-5</v>
      </c>
      <c r="D1356" s="1">
        <v>1.12313787461305E-5</v>
      </c>
      <c r="E1356">
        <v>0</v>
      </c>
      <c r="F1356" s="1">
        <v>7.0943135076458999E-6</v>
      </c>
      <c r="Y1356" s="1"/>
      <c r="Z1356" s="1"/>
      <c r="AA1356" s="1"/>
      <c r="AB1356" s="1"/>
      <c r="AD1356" s="1"/>
    </row>
    <row r="1357" spans="1:30" x14ac:dyDescent="0.3">
      <c r="A1357" s="1">
        <v>1.10246322486403E-5</v>
      </c>
      <c r="B1357" s="1">
        <v>2.2683853941691901E-5</v>
      </c>
      <c r="C1357" s="1">
        <v>2.4036156988942E-5</v>
      </c>
      <c r="D1357" s="1">
        <v>1.85577706556097E-5</v>
      </c>
      <c r="E1357" s="1">
        <v>2.7638019990273199E-5</v>
      </c>
      <c r="F1357" s="1">
        <v>7.3886279199513502E-6</v>
      </c>
      <c r="Y1357" s="1"/>
      <c r="Z1357" s="1"/>
      <c r="AA1357" s="1"/>
      <c r="AB1357" s="1"/>
      <c r="AC1357" s="1"/>
      <c r="AD1357" s="1"/>
    </row>
    <row r="1358" spans="1:30" x14ac:dyDescent="0.3">
      <c r="A1358" s="1">
        <v>1.90570823534252E-5</v>
      </c>
      <c r="B1358" s="1">
        <v>3.4663922751727597E-5</v>
      </c>
      <c r="C1358" s="1">
        <v>1.47519856471369E-5</v>
      </c>
      <c r="D1358" s="1">
        <v>4.2514207875218602E-6</v>
      </c>
      <c r="E1358" s="1">
        <v>7.1792987486249004E-6</v>
      </c>
      <c r="F1358" s="1">
        <v>9.1305299404989802E-6</v>
      </c>
      <c r="Y1358" s="1"/>
      <c r="Z1358" s="1"/>
      <c r="AA1358" s="1"/>
      <c r="AB1358" s="1"/>
      <c r="AC1358" s="1"/>
      <c r="AD1358" s="1"/>
    </row>
    <row r="1359" spans="1:30" x14ac:dyDescent="0.3">
      <c r="A1359" s="1">
        <v>1.21512375342162E-5</v>
      </c>
      <c r="B1359" s="1">
        <v>2.5422216764604301E-5</v>
      </c>
      <c r="C1359" s="1">
        <v>6.6623783646283102E-6</v>
      </c>
      <c r="D1359" s="1">
        <v>8.6054229797616506E-6</v>
      </c>
      <c r="E1359" s="1">
        <v>1.4283664927112701E-5</v>
      </c>
      <c r="F1359" s="1">
        <v>9.4394328397776804E-6</v>
      </c>
      <c r="Y1359" s="1"/>
      <c r="Z1359" s="1"/>
      <c r="AA1359" s="1"/>
      <c r="AB1359" s="1"/>
      <c r="AC1359" s="1"/>
      <c r="AD1359" s="1"/>
    </row>
    <row r="1360" spans="1:30" x14ac:dyDescent="0.3">
      <c r="A1360" s="1">
        <v>1.23016284261297E-5</v>
      </c>
      <c r="B1360" s="1">
        <v>3.4588169969427498E-5</v>
      </c>
      <c r="C1360" s="1">
        <v>1.8969975779050301E-5</v>
      </c>
      <c r="D1360" s="1">
        <v>1.4269996517146199E-5</v>
      </c>
      <c r="E1360" s="1">
        <v>5.0844415180515301E-6</v>
      </c>
      <c r="F1360" s="1">
        <v>6.4458402001191397E-6</v>
      </c>
      <c r="Y1360" s="1"/>
      <c r="Z1360" s="1"/>
      <c r="AA1360" s="1"/>
      <c r="AB1360" s="1"/>
      <c r="AC1360" s="1"/>
      <c r="AD1360" s="1"/>
    </row>
    <row r="1361" spans="1:30" x14ac:dyDescent="0.3">
      <c r="A1361" s="1">
        <v>3.7244892261378002E-6</v>
      </c>
      <c r="B1361" s="1">
        <v>4.7017204649778197E-5</v>
      </c>
      <c r="C1361" s="1">
        <v>1.4695014304174199E-5</v>
      </c>
      <c r="D1361" s="1">
        <v>7.2150955874358103E-6</v>
      </c>
      <c r="E1361" s="1">
        <v>2.9126804839254801E-5</v>
      </c>
      <c r="F1361" s="1">
        <v>1.12394060494731E-5</v>
      </c>
      <c r="Y1361" s="1"/>
      <c r="Z1361" s="1"/>
      <c r="AA1361" s="1"/>
      <c r="AB1361" s="1"/>
      <c r="AC1361" s="1"/>
      <c r="AD1361" s="1"/>
    </row>
    <row r="1362" spans="1:30" x14ac:dyDescent="0.3">
      <c r="A1362" s="1">
        <v>1.2233406121897901E-5</v>
      </c>
      <c r="B1362" s="1">
        <v>4.6230985346061196E-6</v>
      </c>
      <c r="C1362" s="1">
        <v>2.54591539615146E-5</v>
      </c>
      <c r="D1362" s="1">
        <v>1.2849866807472799E-6</v>
      </c>
      <c r="E1362" s="1">
        <v>1.9753226777503801E-5</v>
      </c>
      <c r="F1362" s="1">
        <v>1.94777600729261E-5</v>
      </c>
      <c r="Y1362" s="1"/>
      <c r="Z1362" s="1"/>
      <c r="AA1362" s="1"/>
      <c r="AB1362" s="1"/>
      <c r="AC1362" s="1"/>
      <c r="AD1362" s="1"/>
    </row>
    <row r="1363" spans="1:30" x14ac:dyDescent="0.3">
      <c r="A1363" s="1">
        <v>1.7156836598475801E-5</v>
      </c>
      <c r="B1363" s="1">
        <v>3.55880841650919E-5</v>
      </c>
      <c r="C1363" s="1">
        <v>2.15473279291284E-5</v>
      </c>
      <c r="D1363" s="1">
        <v>1.8021857454602502E-5</v>
      </c>
      <c r="E1363" s="1">
        <v>2.195394755156E-5</v>
      </c>
      <c r="F1363" s="1">
        <v>1.5620425565724299E-5</v>
      </c>
      <c r="Y1363" s="1"/>
      <c r="Z1363" s="1"/>
      <c r="AA1363" s="1"/>
      <c r="AB1363" s="1"/>
      <c r="AC1363" s="1"/>
      <c r="AD1363" s="1"/>
    </row>
    <row r="1364" spans="1:30" x14ac:dyDescent="0.3">
      <c r="A1364" s="1">
        <v>2.8420068718894201E-5</v>
      </c>
      <c r="B1364" s="1">
        <v>9.4059102565303705E-6</v>
      </c>
      <c r="C1364" s="1">
        <v>8.5021430543583093E-6</v>
      </c>
      <c r="D1364" s="1">
        <v>7.4656403095705696E-6</v>
      </c>
      <c r="E1364" s="1">
        <v>2.8678728294003402E-5</v>
      </c>
      <c r="F1364" s="1">
        <v>8.2960311197568805E-6</v>
      </c>
      <c r="Y1364" s="1"/>
      <c r="Z1364" s="1"/>
      <c r="AA1364" s="1"/>
      <c r="AB1364" s="1"/>
      <c r="AC1364" s="1"/>
      <c r="AD1364" s="1"/>
    </row>
    <row r="1365" spans="1:30" x14ac:dyDescent="0.3">
      <c r="A1365" s="1">
        <v>1.81912425943422E-5</v>
      </c>
      <c r="B1365" s="1">
        <v>3.9340620563701899E-5</v>
      </c>
      <c r="C1365" s="1">
        <v>2.7006569601216198E-5</v>
      </c>
      <c r="D1365" s="1">
        <v>1.6169912910860399E-5</v>
      </c>
      <c r="E1365" s="1">
        <v>6.27453283833807E-6</v>
      </c>
      <c r="F1365" s="1">
        <v>3.05057686424533E-6</v>
      </c>
      <c r="Y1365" s="1"/>
      <c r="Z1365" s="1"/>
      <c r="AA1365" s="1"/>
      <c r="AB1365" s="1"/>
      <c r="AC1365" s="1"/>
      <c r="AD1365" s="1"/>
    </row>
    <row r="1366" spans="1:30" x14ac:dyDescent="0.3">
      <c r="A1366" s="1">
        <v>2.98459382584072E-5</v>
      </c>
      <c r="B1366" s="1">
        <v>1.00123644871849E-5</v>
      </c>
      <c r="C1366" s="1">
        <v>1.04191793859072E-5</v>
      </c>
      <c r="D1366" s="1">
        <v>2.1849605869880399E-5</v>
      </c>
      <c r="E1366" s="1">
        <v>9.6270739041585204E-6</v>
      </c>
      <c r="F1366" s="1">
        <v>1.25430487835662E-5</v>
      </c>
      <c r="Y1366" s="1"/>
      <c r="Z1366" s="1"/>
      <c r="AA1366" s="1"/>
      <c r="AB1366" s="1"/>
      <c r="AC1366" s="1"/>
      <c r="AD1366" s="1"/>
    </row>
    <row r="1367" spans="1:30" x14ac:dyDescent="0.3">
      <c r="A1367" s="1">
        <v>3.5151095643947097E-5</v>
      </c>
      <c r="B1367" s="1">
        <v>4.0676553807447499E-6</v>
      </c>
      <c r="C1367" s="1">
        <v>1.5272061698798599E-5</v>
      </c>
      <c r="D1367" s="1">
        <v>1.05160965731443E-5</v>
      </c>
      <c r="E1367" s="1">
        <v>1.1779195033838701E-5</v>
      </c>
      <c r="F1367" s="1">
        <v>1.45962356638712E-6</v>
      </c>
      <c r="Y1367" s="1"/>
      <c r="Z1367" s="1"/>
      <c r="AA1367" s="1"/>
      <c r="AB1367" s="1"/>
      <c r="AC1367" s="1"/>
      <c r="AD1367" s="1"/>
    </row>
    <row r="1368" spans="1:30" x14ac:dyDescent="0.3">
      <c r="A1368" s="1">
        <v>8.5423607034357993E-6</v>
      </c>
      <c r="B1368" s="1">
        <v>2.1178562072323E-5</v>
      </c>
      <c r="C1368" s="1">
        <v>6.2987400651308102E-6</v>
      </c>
      <c r="D1368" s="1">
        <v>9.78920508975702E-6</v>
      </c>
      <c r="E1368" s="1">
        <v>2.4917438847131302E-5</v>
      </c>
      <c r="F1368" s="1">
        <v>1.1009490948638799E-5</v>
      </c>
      <c r="Y1368" s="1"/>
      <c r="Z1368" s="1"/>
      <c r="AA1368" s="1"/>
      <c r="AB1368" s="1"/>
      <c r="AC1368" s="1"/>
      <c r="AD1368" s="1"/>
    </row>
    <row r="1369" spans="1:30" x14ac:dyDescent="0.3">
      <c r="A1369" s="1">
        <v>6.0333702720922896E-6</v>
      </c>
      <c r="B1369" s="1">
        <v>1.44640442829303E-5</v>
      </c>
      <c r="C1369" s="1">
        <v>1.0494354740830399E-5</v>
      </c>
      <c r="D1369" s="1">
        <v>1.41451098799227E-5</v>
      </c>
      <c r="E1369" s="1">
        <v>1.23641348222578E-5</v>
      </c>
      <c r="F1369" s="1">
        <v>2.16442509845466E-5</v>
      </c>
      <c r="Y1369" s="1"/>
      <c r="Z1369" s="1"/>
      <c r="AA1369" s="1"/>
      <c r="AB1369" s="1"/>
      <c r="AC1369" s="1"/>
      <c r="AD1369" s="1"/>
    </row>
    <row r="1370" spans="1:30" x14ac:dyDescent="0.3">
      <c r="A1370" s="1">
        <v>1.48113097263225E-5</v>
      </c>
      <c r="B1370" s="1">
        <v>4.7293301855739202E-6</v>
      </c>
      <c r="C1370" s="1">
        <v>1.86644090775285E-5</v>
      </c>
      <c r="D1370" s="1">
        <v>3.5742054582061502E-6</v>
      </c>
      <c r="E1370" s="1">
        <v>2.9905285089214401E-5</v>
      </c>
      <c r="F1370" s="1">
        <v>5.9937200483202502E-6</v>
      </c>
      <c r="Y1370" s="1"/>
      <c r="Z1370" s="1"/>
      <c r="AA1370" s="1"/>
      <c r="AB1370" s="1"/>
      <c r="AC1370" s="1"/>
      <c r="AD1370" s="1"/>
    </row>
    <row r="1371" spans="1:30" x14ac:dyDescent="0.3">
      <c r="A1371" s="1">
        <v>1.8475134494927201E-5</v>
      </c>
      <c r="B1371" s="1">
        <v>3.3796167996281199E-5</v>
      </c>
      <c r="C1371" s="1">
        <v>4.1922054240394104E-6</v>
      </c>
      <c r="D1371" s="1">
        <v>2.6153792738424501E-5</v>
      </c>
      <c r="E1371" s="1">
        <v>1.14593277426066E-5</v>
      </c>
      <c r="F1371" s="1">
        <v>1.32679633700433E-5</v>
      </c>
      <c r="Y1371" s="1"/>
      <c r="Z1371" s="1"/>
      <c r="AA1371" s="1"/>
      <c r="AB1371" s="1"/>
      <c r="AC1371" s="1"/>
      <c r="AD1371" s="1"/>
    </row>
    <row r="1372" spans="1:30" x14ac:dyDescent="0.3">
      <c r="A1372" s="1">
        <v>2.3228583006403901E-5</v>
      </c>
      <c r="B1372" s="1">
        <v>1.75309135419644E-5</v>
      </c>
      <c r="C1372" s="1">
        <v>1.37908579865774E-5</v>
      </c>
      <c r="D1372" s="1">
        <v>4.3881551001402899E-5</v>
      </c>
      <c r="E1372" s="1">
        <v>2.01302192917572E-5</v>
      </c>
      <c r="F1372" s="1">
        <v>2.3201858267795599E-6</v>
      </c>
      <c r="Y1372" s="1"/>
      <c r="Z1372" s="1"/>
      <c r="AA1372" s="1"/>
      <c r="AB1372" s="1"/>
      <c r="AC1372" s="1"/>
      <c r="AD1372" s="1"/>
    </row>
    <row r="1373" spans="1:30" x14ac:dyDescent="0.3">
      <c r="A1373" s="1">
        <v>8.80888198244776E-6</v>
      </c>
      <c r="B1373" s="1">
        <v>1.8307234815665799E-5</v>
      </c>
      <c r="C1373" s="1">
        <v>1.7669762561600101E-5</v>
      </c>
      <c r="D1373" s="1">
        <v>9.3619820207136997E-6</v>
      </c>
      <c r="E1373" s="1">
        <v>1.0002797773778399E-5</v>
      </c>
      <c r="F1373" s="1">
        <v>7.3060287573892396E-6</v>
      </c>
      <c r="Y1373" s="1"/>
      <c r="Z1373" s="1"/>
      <c r="AA1373" s="1"/>
      <c r="AB1373" s="1"/>
      <c r="AC1373" s="1"/>
      <c r="AD1373" s="1"/>
    </row>
    <row r="1374" spans="1:30" x14ac:dyDescent="0.3">
      <c r="A1374" s="1">
        <v>1.5523757157410602E-5</v>
      </c>
      <c r="B1374" s="1">
        <v>8.9874281750748895E-6</v>
      </c>
      <c r="C1374" s="1">
        <v>8.4428481071144494E-6</v>
      </c>
      <c r="D1374" s="1">
        <v>1.50080136893638E-5</v>
      </c>
      <c r="E1374" s="1">
        <v>7.4499656232932497E-6</v>
      </c>
      <c r="F1374" s="1">
        <v>1.21873083630974E-5</v>
      </c>
      <c r="Y1374" s="1"/>
      <c r="Z1374" s="1"/>
      <c r="AA1374" s="1"/>
      <c r="AB1374" s="1"/>
      <c r="AC1374" s="1"/>
      <c r="AD1374" s="1"/>
    </row>
    <row r="1375" spans="1:30" x14ac:dyDescent="0.3">
      <c r="A1375" s="1">
        <v>3.7576743905274001E-6</v>
      </c>
      <c r="B1375" s="1">
        <v>6.1596611427715706E-5</v>
      </c>
      <c r="C1375" s="1">
        <v>4.9053305408993598E-6</v>
      </c>
      <c r="D1375" s="1">
        <v>1.4374564899878401E-5</v>
      </c>
      <c r="E1375" s="1">
        <v>2.8757154035128898E-6</v>
      </c>
      <c r="F1375" s="1">
        <v>7.5241255775233702E-6</v>
      </c>
      <c r="Y1375" s="1"/>
      <c r="Z1375" s="1"/>
      <c r="AA1375" s="1"/>
      <c r="AB1375" s="1"/>
      <c r="AC1375" s="1"/>
      <c r="AD1375" s="1"/>
    </row>
    <row r="1376" spans="1:30" x14ac:dyDescent="0.3">
      <c r="A1376" s="1">
        <v>2.58703061382954E-5</v>
      </c>
      <c r="B1376" s="1">
        <v>2.4158641094885601E-5</v>
      </c>
      <c r="C1376" s="1">
        <v>1.6228604111830501E-5</v>
      </c>
      <c r="D1376" s="1">
        <v>2.0249171992231E-5</v>
      </c>
      <c r="E1376" s="1">
        <v>3.67187790613829E-5</v>
      </c>
      <c r="F1376" s="1">
        <v>9.5588304201113108E-6</v>
      </c>
      <c r="Y1376" s="1"/>
      <c r="Z1376" s="1"/>
      <c r="AA1376" s="1"/>
      <c r="AB1376" s="1"/>
      <c r="AC1376" s="1"/>
      <c r="AD1376" s="1"/>
    </row>
    <row r="1377" spans="1:30" x14ac:dyDescent="0.3">
      <c r="A1377" s="1">
        <v>2.56218217902523E-5</v>
      </c>
      <c r="B1377" s="1">
        <v>6.6412375869437698E-7</v>
      </c>
      <c r="C1377" s="1">
        <v>1.9990535135249901E-5</v>
      </c>
      <c r="D1377" s="1">
        <v>1.58902625001249E-5</v>
      </c>
      <c r="E1377" s="1">
        <v>7.7059911389922002E-6</v>
      </c>
      <c r="F1377" s="1">
        <v>1.4034199958634099E-5</v>
      </c>
      <c r="Y1377" s="1"/>
      <c r="Z1377" s="1"/>
      <c r="AA1377" s="1"/>
      <c r="AB1377" s="1"/>
      <c r="AC1377" s="1"/>
      <c r="AD1377" s="1"/>
    </row>
    <row r="1378" spans="1:30" x14ac:dyDescent="0.3">
      <c r="A1378" s="1">
        <v>2.3504184114738599E-5</v>
      </c>
      <c r="B1378" s="1">
        <v>1.5121315069082199E-5</v>
      </c>
      <c r="C1378" s="1">
        <v>1.13006694898624E-5</v>
      </c>
      <c r="D1378" s="1">
        <v>6.3298280908477402E-6</v>
      </c>
      <c r="E1378" s="1">
        <v>4.8002854571817297E-6</v>
      </c>
      <c r="F1378" s="1">
        <v>7.1213767166490203E-6</v>
      </c>
      <c r="Y1378" s="1"/>
      <c r="Z1378" s="1"/>
      <c r="AA1378" s="1"/>
      <c r="AB1378" s="1"/>
      <c r="AC1378" s="1"/>
      <c r="AD1378" s="1"/>
    </row>
    <row r="1379" spans="1:30" x14ac:dyDescent="0.3">
      <c r="A1379" s="1">
        <v>3.9272991246152901E-6</v>
      </c>
      <c r="B1379" s="1">
        <v>4.9730653961777498E-5</v>
      </c>
      <c r="C1379" s="1">
        <v>5.4446965039811101E-6</v>
      </c>
      <c r="D1379" s="1">
        <v>6.8202727243257904E-6</v>
      </c>
      <c r="E1379" s="1">
        <v>2.87283147635927E-5</v>
      </c>
      <c r="F1379" s="1">
        <v>1.29479326436637E-5</v>
      </c>
      <c r="Y1379" s="1"/>
      <c r="Z1379" s="1"/>
      <c r="AA1379" s="1"/>
      <c r="AB1379" s="1"/>
      <c r="AC1379" s="1"/>
      <c r="AD1379" s="1"/>
    </row>
    <row r="1380" spans="1:30" x14ac:dyDescent="0.3">
      <c r="A1380" s="1">
        <v>2.29302669950974E-5</v>
      </c>
      <c r="B1380" s="1">
        <v>2.0683143074188502E-5</v>
      </c>
      <c r="C1380" s="1">
        <v>3.4434804957666003E-5</v>
      </c>
      <c r="D1380" s="1">
        <v>6.4288961002572797E-6</v>
      </c>
      <c r="E1380" s="1">
        <v>3.1578444668758603E-5</v>
      </c>
      <c r="F1380" s="1">
        <v>1.1897776179509E-5</v>
      </c>
      <c r="Y1380" s="1"/>
      <c r="Z1380" s="1"/>
      <c r="AA1380" s="1"/>
      <c r="AB1380" s="1"/>
      <c r="AC1380" s="1"/>
      <c r="AD1380" s="1"/>
    </row>
    <row r="1381" spans="1:30" x14ac:dyDescent="0.3">
      <c r="A1381" s="1">
        <v>1.5416534137440301E-5</v>
      </c>
      <c r="B1381" s="1">
        <v>2.7789423699957499E-5</v>
      </c>
      <c r="C1381" s="1">
        <v>6.8202670422120397E-6</v>
      </c>
      <c r="D1381" s="1">
        <v>1.8989051627234999E-5</v>
      </c>
      <c r="E1381" s="1">
        <v>2.1231351120983001E-5</v>
      </c>
      <c r="F1381" s="1">
        <v>5.6871857909141398E-6</v>
      </c>
      <c r="Y1381" s="1"/>
      <c r="Z1381" s="1"/>
      <c r="AA1381" s="1"/>
      <c r="AB1381" s="1"/>
      <c r="AC1381" s="1"/>
      <c r="AD1381" s="1"/>
    </row>
    <row r="1382" spans="1:30" x14ac:dyDescent="0.3">
      <c r="A1382" s="1">
        <v>1.14926246140313E-5</v>
      </c>
      <c r="B1382" s="1">
        <v>5.9524488932253398E-6</v>
      </c>
      <c r="C1382" s="1">
        <v>2.8565610225496E-5</v>
      </c>
      <c r="D1382" s="1">
        <v>1.31933371481579E-5</v>
      </c>
      <c r="E1382" s="1">
        <v>4.6554771336898103E-5</v>
      </c>
      <c r="F1382" s="1">
        <v>3.4175555307674198E-6</v>
      </c>
      <c r="Y1382" s="1"/>
      <c r="Z1382" s="1"/>
      <c r="AA1382" s="1"/>
      <c r="AB1382" s="1"/>
      <c r="AC1382" s="1"/>
      <c r="AD1382" s="1"/>
    </row>
    <row r="1383" spans="1:30" x14ac:dyDescent="0.3">
      <c r="A1383" s="1">
        <v>2.6300974416286299E-5</v>
      </c>
      <c r="B1383" s="1">
        <v>4.9551224435228196E-6</v>
      </c>
      <c r="C1383" s="1">
        <v>1.4424887833936199E-5</v>
      </c>
      <c r="D1383" s="1">
        <v>3.77742739684567E-6</v>
      </c>
      <c r="E1383" s="1">
        <v>1.5744329276268399E-5</v>
      </c>
      <c r="F1383" s="1">
        <v>3.64022241531136E-6</v>
      </c>
      <c r="Y1383" s="1"/>
      <c r="Z1383" s="1"/>
      <c r="AA1383" s="1"/>
      <c r="AB1383" s="1"/>
      <c r="AC1383" s="1"/>
      <c r="AD1383" s="1"/>
    </row>
    <row r="1384" spans="1:30" x14ac:dyDescent="0.3">
      <c r="A1384" s="1">
        <v>1.9987985437067301E-5</v>
      </c>
      <c r="B1384" s="1">
        <v>4.1095286763648201E-6</v>
      </c>
      <c r="C1384" s="1">
        <v>1.8472112678889901E-6</v>
      </c>
      <c r="D1384" s="1">
        <v>2.3983473849967501E-5</v>
      </c>
      <c r="E1384" s="1">
        <v>1.0874315463348701E-5</v>
      </c>
      <c r="F1384" s="1">
        <v>2.2930165210564802E-6</v>
      </c>
      <c r="Y1384" s="1"/>
      <c r="Z1384" s="1"/>
      <c r="AA1384" s="1"/>
      <c r="AB1384" s="1"/>
      <c r="AC1384" s="1"/>
      <c r="AD1384" s="1"/>
    </row>
    <row r="1385" spans="1:30" x14ac:dyDescent="0.3">
      <c r="A1385" s="1">
        <v>1.1188713832752799E-5</v>
      </c>
      <c r="B1385" s="1">
        <v>1.70756706020323E-5</v>
      </c>
      <c r="C1385" s="1">
        <v>5.7980648277984497E-6</v>
      </c>
      <c r="D1385" s="1">
        <v>1.20157750419715E-5</v>
      </c>
      <c r="E1385" s="1">
        <v>3.9955237759002501E-5</v>
      </c>
      <c r="F1385" s="1">
        <v>1.00834844617357E-5</v>
      </c>
      <c r="Y1385" s="1"/>
      <c r="Z1385" s="1"/>
      <c r="AA1385" s="1"/>
      <c r="AB1385" s="1"/>
      <c r="AC1385" s="1"/>
      <c r="AD1385" s="1"/>
    </row>
    <row r="1386" spans="1:30" x14ac:dyDescent="0.3">
      <c r="A1386" s="1">
        <v>1.6960070545786799E-5</v>
      </c>
      <c r="B1386" s="1">
        <v>1.35408103250386E-5</v>
      </c>
      <c r="C1386" s="1">
        <v>2.2539044471043098E-5</v>
      </c>
      <c r="D1386" s="1">
        <v>3.1265426316349999E-5</v>
      </c>
      <c r="E1386" s="1">
        <v>2.3747413028997602E-5</v>
      </c>
      <c r="F1386" s="1">
        <v>1.1417659135974701E-5</v>
      </c>
      <c r="Y1386" s="1"/>
      <c r="Z1386" s="1"/>
      <c r="AA1386" s="1"/>
      <c r="AB1386" s="1"/>
      <c r="AC1386" s="1"/>
      <c r="AD1386" s="1"/>
    </row>
    <row r="1387" spans="1:30" x14ac:dyDescent="0.3">
      <c r="A1387" s="1">
        <v>1.29238259393348E-5</v>
      </c>
      <c r="B1387" s="1">
        <v>3.10372558684534E-5</v>
      </c>
      <c r="C1387" s="1">
        <v>2.5782878605412699E-5</v>
      </c>
      <c r="D1387" s="1">
        <v>2.14340632883849E-6</v>
      </c>
      <c r="E1387" s="1">
        <v>8.9183550874824601E-6</v>
      </c>
      <c r="F1387" s="1">
        <v>8.98830954273043E-7</v>
      </c>
      <c r="Y1387" s="1"/>
      <c r="Z1387" s="1"/>
      <c r="AA1387" s="1"/>
      <c r="AB1387" s="1"/>
      <c r="AC1387" s="1"/>
      <c r="AD1387" s="1"/>
    </row>
    <row r="1388" spans="1:30" x14ac:dyDescent="0.3">
      <c r="A1388" s="1">
        <v>4.1004989344962097E-5</v>
      </c>
      <c r="B1388" s="1">
        <v>4.2127414530536299E-5</v>
      </c>
      <c r="C1388" s="1">
        <v>2.6748487665724001E-5</v>
      </c>
      <c r="D1388" s="1">
        <v>2.0572073323991199E-5</v>
      </c>
      <c r="E1388" s="1">
        <v>2.4573887687029999E-5</v>
      </c>
      <c r="F1388" s="1">
        <v>2.7336357530840499E-5</v>
      </c>
      <c r="Y1388" s="1"/>
      <c r="Z1388" s="1"/>
      <c r="AA1388" s="1"/>
      <c r="AB1388" s="1"/>
      <c r="AC1388" s="1"/>
      <c r="AD1388" s="1"/>
    </row>
    <row r="1389" spans="1:30" x14ac:dyDescent="0.3">
      <c r="A1389" s="1">
        <v>1.4197277081883199E-5</v>
      </c>
      <c r="B1389" s="1">
        <v>1.9812358432035801E-5</v>
      </c>
      <c r="C1389" s="1">
        <v>1.0170085023828301E-5</v>
      </c>
      <c r="D1389" s="1">
        <v>1.88054762180053E-5</v>
      </c>
      <c r="E1389" s="1">
        <v>3.46925507715094E-6</v>
      </c>
      <c r="F1389" s="1">
        <v>9.1559464721933995E-6</v>
      </c>
      <c r="Y1389" s="1"/>
      <c r="Z1389" s="1"/>
      <c r="AA1389" s="1"/>
      <c r="AB1389" s="1"/>
      <c r="AC1389" s="1"/>
      <c r="AD1389" s="1"/>
    </row>
    <row r="1390" spans="1:30" x14ac:dyDescent="0.3">
      <c r="A1390" s="1">
        <v>5.9284341509805805E-7</v>
      </c>
      <c r="B1390" s="1">
        <v>1.57790530266882E-5</v>
      </c>
      <c r="C1390" s="1">
        <v>1.42050389845342E-5</v>
      </c>
      <c r="D1390" s="1">
        <v>7.6918303304052505E-6</v>
      </c>
      <c r="E1390" s="1">
        <v>1.0690086896632599E-5</v>
      </c>
      <c r="F1390" s="1">
        <v>7.0332765739756503E-6</v>
      </c>
      <c r="Y1390" s="1"/>
      <c r="Z1390" s="1"/>
      <c r="AA1390" s="1"/>
      <c r="AB1390" s="1"/>
      <c r="AC1390" s="1"/>
      <c r="AD1390" s="1"/>
    </row>
    <row r="1391" spans="1:30" x14ac:dyDescent="0.3">
      <c r="A1391" s="1">
        <v>7.8066674276893195E-6</v>
      </c>
      <c r="B1391" s="1">
        <v>1.39603094074884E-5</v>
      </c>
      <c r="C1391" s="1">
        <v>7.0351999011055796E-6</v>
      </c>
      <c r="D1391" s="1">
        <v>2.9329225723947102E-6</v>
      </c>
      <c r="E1391" s="1">
        <v>1.08429969133722E-5</v>
      </c>
      <c r="F1391" s="1">
        <v>6.4252631888510801E-6</v>
      </c>
      <c r="Y1391" s="1"/>
      <c r="Z1391" s="1"/>
      <c r="AA1391" s="1"/>
      <c r="AB1391" s="1"/>
      <c r="AC1391" s="1"/>
      <c r="AD1391" s="1"/>
    </row>
    <row r="1392" spans="1:30" x14ac:dyDescent="0.3">
      <c r="A1392" s="1">
        <v>3.2523848047425903E-5</v>
      </c>
      <c r="B1392" s="1">
        <v>1.89373854136153E-5</v>
      </c>
      <c r="C1392" s="1">
        <v>2.0872295337956201E-5</v>
      </c>
      <c r="D1392" s="1">
        <v>9.5320310148917804E-6</v>
      </c>
      <c r="E1392" s="1">
        <v>1.9513887129094801E-5</v>
      </c>
      <c r="F1392" s="1">
        <v>7.9431885729691396E-6</v>
      </c>
      <c r="Y1392" s="1"/>
      <c r="Z1392" s="1"/>
      <c r="AA1392" s="1"/>
      <c r="AB1392" s="1"/>
      <c r="AC1392" s="1"/>
      <c r="AD1392" s="1"/>
    </row>
    <row r="1393" spans="1:30" x14ac:dyDescent="0.3">
      <c r="A1393" s="1">
        <v>1.43671663253182E-5</v>
      </c>
      <c r="B1393" s="1">
        <v>1.8671924499910001E-5</v>
      </c>
      <c r="C1393" s="1">
        <v>3.2096491740305301E-6</v>
      </c>
      <c r="D1393" s="1">
        <v>7.3860423561414698E-6</v>
      </c>
      <c r="E1393" s="1">
        <v>1.34083751279301E-5</v>
      </c>
      <c r="F1393" s="1">
        <v>1.41984175583532E-5</v>
      </c>
      <c r="Y1393" s="1"/>
      <c r="Z1393" s="1"/>
      <c r="AA1393" s="1"/>
      <c r="AB1393" s="1"/>
      <c r="AC1393" s="1"/>
      <c r="AD1393" s="1"/>
    </row>
    <row r="1394" spans="1:30" x14ac:dyDescent="0.3">
      <c r="A1394" s="1">
        <v>1.0237228815501E-5</v>
      </c>
      <c r="B1394" s="1">
        <v>2.01815505964865E-5</v>
      </c>
      <c r="C1394" s="1">
        <v>2.9534109887936199E-5</v>
      </c>
      <c r="D1394" s="1">
        <v>2.1572579832658602E-5</v>
      </c>
      <c r="E1394" s="1">
        <v>1.0071025121727001E-5</v>
      </c>
      <c r="F1394" s="1">
        <v>1.5771090969341799E-5</v>
      </c>
      <c r="Y1394" s="1"/>
      <c r="Z1394" s="1"/>
      <c r="AA1394" s="1"/>
      <c r="AB1394" s="1"/>
      <c r="AC1394" s="1"/>
      <c r="AD1394" s="1"/>
    </row>
    <row r="1395" spans="1:30" x14ac:dyDescent="0.3">
      <c r="A1395" s="1">
        <v>8.9698587641326202E-6</v>
      </c>
      <c r="B1395" s="1">
        <v>1.31769002262452E-5</v>
      </c>
      <c r="C1395" s="1">
        <v>9.3973609372058198E-6</v>
      </c>
      <c r="D1395" s="1">
        <v>5.4647909331645698E-6</v>
      </c>
      <c r="E1395" s="1">
        <v>1.23099031830644E-5</v>
      </c>
      <c r="F1395" s="1">
        <v>1.5522403889183299E-5</v>
      </c>
      <c r="Y1395" s="1"/>
      <c r="Z1395" s="1"/>
      <c r="AA1395" s="1"/>
      <c r="AB1395" s="1"/>
      <c r="AC1395" s="1"/>
      <c r="AD1395" s="1"/>
    </row>
    <row r="1396" spans="1:30" x14ac:dyDescent="0.3">
      <c r="A1396" s="1">
        <v>2.5252206626592701E-6</v>
      </c>
      <c r="B1396" s="1">
        <v>1.24830414756186E-5</v>
      </c>
      <c r="C1396" s="1">
        <v>1.92338851428821E-5</v>
      </c>
      <c r="D1396" s="1">
        <v>5.8016058909267197E-6</v>
      </c>
      <c r="E1396" s="1">
        <v>9.1978257913815107E-6</v>
      </c>
      <c r="F1396" s="1">
        <v>8.7453632141981302E-6</v>
      </c>
      <c r="Y1396" s="1"/>
      <c r="Z1396" s="1"/>
      <c r="AA1396" s="1"/>
      <c r="AB1396" s="1"/>
      <c r="AC1396" s="1"/>
      <c r="AD1396" s="1"/>
    </row>
    <row r="1397" spans="1:30" x14ac:dyDescent="0.3">
      <c r="A1397" s="1">
        <v>1.26457078062746E-5</v>
      </c>
      <c r="B1397" s="1">
        <v>4.6071118391918298E-6</v>
      </c>
      <c r="C1397" s="1">
        <v>1.5605119815142902E-5</v>
      </c>
      <c r="D1397" s="1">
        <v>1.54769902248233E-5</v>
      </c>
      <c r="E1397" s="1">
        <v>1.7332212957941899E-5</v>
      </c>
      <c r="F1397" s="1">
        <v>1.8568765225486701E-5</v>
      </c>
      <c r="Y1397" s="1"/>
      <c r="Z1397" s="1"/>
      <c r="AA1397" s="1"/>
      <c r="AB1397" s="1"/>
      <c r="AC1397" s="1"/>
      <c r="AD1397" s="1"/>
    </row>
    <row r="1398" spans="1:30" x14ac:dyDescent="0.3">
      <c r="A1398" s="1">
        <v>1.94442348917623E-5</v>
      </c>
      <c r="B1398" s="1">
        <v>3.2868068005465101E-5</v>
      </c>
      <c r="C1398" s="1">
        <v>1.16622281041373E-5</v>
      </c>
      <c r="D1398" s="1">
        <v>5.9386842169962597E-6</v>
      </c>
      <c r="E1398" s="1">
        <v>2.0583269683577802E-6</v>
      </c>
      <c r="F1398" s="1">
        <v>9.3642412683148602E-6</v>
      </c>
      <c r="Y1398" s="1"/>
      <c r="Z1398" s="1"/>
      <c r="AA1398" s="1"/>
      <c r="AB1398" s="1"/>
      <c r="AC1398" s="1"/>
      <c r="AD1398" s="1"/>
    </row>
    <row r="1399" spans="1:30" x14ac:dyDescent="0.3">
      <c r="A1399" s="1">
        <v>5.1901645078995397E-6</v>
      </c>
      <c r="B1399" s="1">
        <v>9.5643007873422602E-6</v>
      </c>
      <c r="C1399" s="1">
        <v>1.7671963041081601E-5</v>
      </c>
      <c r="D1399" s="1">
        <v>1.24424953879408E-5</v>
      </c>
      <c r="E1399" s="1">
        <v>1.29343886396768E-5</v>
      </c>
      <c r="F1399" s="1">
        <v>2.0631372806728901E-6</v>
      </c>
      <c r="Y1399" s="1"/>
      <c r="Z1399" s="1"/>
      <c r="AA1399" s="1"/>
      <c r="AB1399" s="1"/>
      <c r="AC1399" s="1"/>
      <c r="AD1399" s="1"/>
    </row>
    <row r="1400" spans="1:30" x14ac:dyDescent="0.3">
      <c r="A1400" s="1">
        <v>1.6033491477304499E-5</v>
      </c>
      <c r="B1400" s="1">
        <v>3.0238365087860301E-5</v>
      </c>
      <c r="C1400" s="1">
        <v>7.7971338217818995E-6</v>
      </c>
      <c r="D1400" s="1">
        <v>1.07769724187935E-5</v>
      </c>
      <c r="E1400" s="1">
        <v>1.9196374754726899E-5</v>
      </c>
      <c r="F1400" s="1">
        <v>1.5282353297188299E-5</v>
      </c>
      <c r="Y1400" s="1"/>
      <c r="Z1400" s="1"/>
      <c r="AA1400" s="1"/>
      <c r="AB1400" s="1"/>
      <c r="AC1400" s="1"/>
      <c r="AD1400" s="1"/>
    </row>
    <row r="1401" spans="1:30" x14ac:dyDescent="0.3">
      <c r="A1401" s="1">
        <v>8.8391560278597501E-6</v>
      </c>
      <c r="B1401" s="1">
        <v>1.9748810182091101E-5</v>
      </c>
      <c r="C1401" s="1">
        <v>1.11997810496164E-5</v>
      </c>
      <c r="D1401" s="1">
        <v>7.9878224813526797E-6</v>
      </c>
      <c r="E1401" s="1">
        <v>4.2328224957700002E-5</v>
      </c>
      <c r="F1401" s="1">
        <v>7.31017409024563E-6</v>
      </c>
      <c r="Y1401" s="1"/>
      <c r="Z1401" s="1"/>
      <c r="AA1401" s="1"/>
      <c r="AB1401" s="1"/>
      <c r="AC1401" s="1"/>
      <c r="AD1401" s="1"/>
    </row>
    <row r="1402" spans="1:30" x14ac:dyDescent="0.3">
      <c r="A1402" s="1">
        <v>2.76007030179168E-5</v>
      </c>
      <c r="B1402" s="1">
        <v>1.0255214573827499E-5</v>
      </c>
      <c r="C1402" s="1">
        <v>1.39073072184455E-5</v>
      </c>
      <c r="D1402" s="1">
        <v>7.44867957077726E-6</v>
      </c>
      <c r="E1402" s="1">
        <v>1.6455106344633001E-5</v>
      </c>
      <c r="F1402" s="1">
        <v>2.30040983559852E-5</v>
      </c>
      <c r="Y1402" s="1"/>
      <c r="Z1402" s="1"/>
      <c r="AA1402" s="1"/>
      <c r="AB1402" s="1"/>
      <c r="AC1402" s="1"/>
      <c r="AD1402" s="1"/>
    </row>
    <row r="1403" spans="1:30" x14ac:dyDescent="0.3">
      <c r="A1403" s="1">
        <v>1.74591024198356E-5</v>
      </c>
      <c r="B1403" s="1">
        <v>2.2842660265447801E-5</v>
      </c>
      <c r="C1403" s="1">
        <v>2.30306913627259E-5</v>
      </c>
      <c r="D1403" s="1">
        <v>1.22419694972501E-5</v>
      </c>
      <c r="E1403" s="1">
        <v>1.5293711166209801E-5</v>
      </c>
      <c r="F1403" s="1">
        <v>3.3395623999551698E-5</v>
      </c>
      <c r="Y1403" s="1"/>
      <c r="Z1403" s="1"/>
      <c r="AA1403" s="1"/>
      <c r="AB1403" s="1"/>
      <c r="AC1403" s="1"/>
      <c r="AD1403" s="1"/>
    </row>
    <row r="1404" spans="1:30" x14ac:dyDescent="0.3">
      <c r="A1404" s="1">
        <v>1.6686436002939399E-5</v>
      </c>
      <c r="B1404" s="1">
        <v>4.0669084442388201E-5</v>
      </c>
      <c r="C1404" s="1">
        <v>3.8389834338076703E-5</v>
      </c>
      <c r="D1404" s="1">
        <v>2.4009128852769902E-5</v>
      </c>
      <c r="E1404" s="1">
        <v>2.8564889726828999E-5</v>
      </c>
      <c r="F1404" s="1">
        <v>1.6153454623528899E-5</v>
      </c>
      <c r="Y1404" s="1"/>
      <c r="Z1404" s="1"/>
      <c r="AA1404" s="1"/>
      <c r="AB1404" s="1"/>
      <c r="AC1404" s="1"/>
      <c r="AD1404" s="1"/>
    </row>
    <row r="1405" spans="1:30" x14ac:dyDescent="0.3">
      <c r="A1405" s="1">
        <v>1.1647704205355501E-5</v>
      </c>
      <c r="B1405" s="1">
        <v>3.3434175904436401E-5</v>
      </c>
      <c r="C1405" s="1">
        <v>1.41197407077661E-5</v>
      </c>
      <c r="D1405" s="1">
        <v>7.0575509059387997E-6</v>
      </c>
      <c r="E1405" s="1">
        <v>3.3177732371265098E-5</v>
      </c>
      <c r="F1405" s="1">
        <v>1.5978034550415099E-5</v>
      </c>
      <c r="Y1405" s="1"/>
      <c r="Z1405" s="1"/>
      <c r="AA1405" s="1"/>
      <c r="AB1405" s="1"/>
      <c r="AC1405" s="1"/>
      <c r="AD1405" s="1"/>
    </row>
    <row r="1406" spans="1:30" x14ac:dyDescent="0.3">
      <c r="A1406" s="1">
        <v>4.0712985061232297E-5</v>
      </c>
      <c r="B1406" s="1">
        <v>1.7340854901914E-5</v>
      </c>
      <c r="C1406" s="1">
        <v>6.0825764104127601E-5</v>
      </c>
      <c r="D1406" s="1">
        <v>8.7927044346387699E-7</v>
      </c>
      <c r="E1406" s="1">
        <v>2.1893123831345299E-5</v>
      </c>
      <c r="F1406" s="1">
        <v>3.5638460443490401E-6</v>
      </c>
      <c r="Y1406" s="1"/>
      <c r="Z1406" s="1"/>
      <c r="AA1406" s="1"/>
      <c r="AB1406" s="1"/>
      <c r="AC1406" s="1"/>
      <c r="AD1406" s="1"/>
    </row>
    <row r="1407" spans="1:30" x14ac:dyDescent="0.3">
      <c r="A1407" s="1">
        <v>1.5820344828025801E-5</v>
      </c>
      <c r="B1407" s="1">
        <v>1.6557122730170002E-5</v>
      </c>
      <c r="C1407" s="1">
        <v>1.16948781547045E-5</v>
      </c>
      <c r="D1407" s="1">
        <v>1.14766226302891E-5</v>
      </c>
      <c r="E1407" s="1">
        <v>9.78464983574633E-6</v>
      </c>
      <c r="F1407" s="1">
        <v>1.8190656843005199E-5</v>
      </c>
      <c r="Y1407" s="1"/>
      <c r="Z1407" s="1"/>
      <c r="AA1407" s="1"/>
      <c r="AB1407" s="1"/>
      <c r="AC1407" s="1"/>
      <c r="AD1407" s="1"/>
    </row>
    <row r="1408" spans="1:30" x14ac:dyDescent="0.3">
      <c r="A1408" s="1">
        <v>1.44589873437656E-5</v>
      </c>
      <c r="B1408" s="1">
        <v>9.8272402159293396E-6</v>
      </c>
      <c r="C1408" s="1">
        <v>2.5181386057801299E-5</v>
      </c>
      <c r="D1408" s="1">
        <v>8.7027160855743692E-6</v>
      </c>
      <c r="E1408" s="1">
        <v>2.04348668498018E-5</v>
      </c>
      <c r="F1408" s="1">
        <v>1.2100078472174499E-5</v>
      </c>
      <c r="Y1408" s="1"/>
      <c r="Z1408" s="1"/>
      <c r="AA1408" s="1"/>
      <c r="AB1408" s="1"/>
      <c r="AC1408" s="1"/>
      <c r="AD1408" s="1"/>
    </row>
    <row r="1409" spans="1:30" x14ac:dyDescent="0.3">
      <c r="A1409" s="1">
        <v>2.3342407965666699E-5</v>
      </c>
      <c r="B1409" s="1">
        <v>2.2297710907973399E-5</v>
      </c>
      <c r="C1409" s="1">
        <v>3.52469708032332E-6</v>
      </c>
      <c r="D1409" s="1">
        <v>2.6347815412420701E-5</v>
      </c>
      <c r="E1409" s="1">
        <v>2.9764203087216299E-5</v>
      </c>
      <c r="F1409" s="1">
        <v>2.11686718517985E-6</v>
      </c>
      <c r="Y1409" s="1"/>
      <c r="Z1409" s="1"/>
      <c r="AA1409" s="1"/>
      <c r="AB1409" s="1"/>
      <c r="AC1409" s="1"/>
      <c r="AD1409" s="1"/>
    </row>
    <row r="1410" spans="1:30" x14ac:dyDescent="0.3">
      <c r="A1410" s="1">
        <v>2.2019332399292401E-5</v>
      </c>
      <c r="B1410" s="1">
        <v>6.8239710760510203E-5</v>
      </c>
      <c r="C1410" s="1">
        <v>4.6130211485107801E-6</v>
      </c>
      <c r="D1410" s="1">
        <v>1.30245133673122E-5</v>
      </c>
      <c r="E1410" s="1">
        <v>1.5686315211874199E-5</v>
      </c>
      <c r="F1410" s="1">
        <v>7.6227381109188701E-6</v>
      </c>
      <c r="Y1410" s="1"/>
      <c r="Z1410" s="1"/>
      <c r="AA1410" s="1"/>
      <c r="AB1410" s="1"/>
      <c r="AC1410" s="1"/>
      <c r="AD1410" s="1"/>
    </row>
    <row r="1411" spans="1:30" x14ac:dyDescent="0.3">
      <c r="A1411" s="1">
        <v>3.04089152097197E-5</v>
      </c>
      <c r="B1411" s="1">
        <v>6.9924173181876205E-5</v>
      </c>
      <c r="C1411" s="1">
        <v>1.75196363134331E-5</v>
      </c>
      <c r="D1411" s="1">
        <v>2.00812536896321E-5</v>
      </c>
      <c r="E1411" s="1">
        <v>2.6227701084067599E-5</v>
      </c>
      <c r="F1411" s="1">
        <v>1.4969170117539799E-5</v>
      </c>
      <c r="Y1411" s="1"/>
      <c r="Z1411" s="1"/>
      <c r="AA1411" s="1"/>
      <c r="AB1411" s="1"/>
      <c r="AC1411" s="1"/>
      <c r="AD1411" s="1"/>
    </row>
    <row r="1412" spans="1:30" x14ac:dyDescent="0.3">
      <c r="A1412" s="1">
        <v>1.10696997841196E-5</v>
      </c>
      <c r="B1412" s="1">
        <v>1.8928226804011101E-5</v>
      </c>
      <c r="C1412" s="1">
        <v>1.47212253296008E-5</v>
      </c>
      <c r="D1412" s="1">
        <v>1.59861070551973E-5</v>
      </c>
      <c r="E1412" s="1">
        <v>5.9084185310063503E-5</v>
      </c>
      <c r="F1412" s="1">
        <v>1.5230153136907401E-5</v>
      </c>
      <c r="Y1412" s="1"/>
      <c r="Z1412" s="1"/>
      <c r="AA1412" s="1"/>
      <c r="AB1412" s="1"/>
      <c r="AC1412" s="1"/>
      <c r="AD1412" s="1"/>
    </row>
    <row r="1413" spans="1:30" x14ac:dyDescent="0.3">
      <c r="A1413" s="1">
        <v>5.3451309993101396E-6</v>
      </c>
      <c r="B1413" s="1">
        <v>2.06471026305052E-6</v>
      </c>
      <c r="C1413" s="1">
        <v>7.9970980166752695E-6</v>
      </c>
      <c r="D1413" s="1">
        <v>1.06729803709935E-5</v>
      </c>
      <c r="E1413" s="1">
        <v>1.80386839771416E-5</v>
      </c>
      <c r="F1413" s="1">
        <v>1.14810611848362E-5</v>
      </c>
      <c r="Y1413" s="1"/>
      <c r="Z1413" s="1"/>
      <c r="AA1413" s="1"/>
      <c r="AB1413" s="1"/>
      <c r="AC1413" s="1"/>
      <c r="AD1413" s="1"/>
    </row>
    <row r="1414" spans="1:30" x14ac:dyDescent="0.3">
      <c r="A1414" s="1">
        <v>1.8260163640145899E-5</v>
      </c>
      <c r="B1414" s="1">
        <v>1.4132911891291599E-5</v>
      </c>
      <c r="C1414" s="1">
        <v>6.5974876147307498E-6</v>
      </c>
      <c r="D1414" s="1">
        <v>2.6194984213872501E-5</v>
      </c>
      <c r="E1414" s="1">
        <v>2.9133286483109601E-5</v>
      </c>
      <c r="F1414" s="1">
        <v>9.9962037235276297E-6</v>
      </c>
      <c r="Y1414" s="1"/>
      <c r="Z1414" s="1"/>
      <c r="AA1414" s="1"/>
      <c r="AB1414" s="1"/>
      <c r="AC1414" s="1"/>
      <c r="AD1414" s="1"/>
    </row>
    <row r="1415" spans="1:30" x14ac:dyDescent="0.3">
      <c r="A1415" s="1">
        <v>9.3001543599877205E-6</v>
      </c>
      <c r="B1415" s="1">
        <v>2.4146526975526901E-5</v>
      </c>
      <c r="C1415" s="1">
        <v>2.9482327062717699E-5</v>
      </c>
      <c r="D1415" s="1">
        <v>1.6369762530579198E-5</v>
      </c>
      <c r="E1415" s="1">
        <v>2.3512425681527199E-5</v>
      </c>
      <c r="F1415" s="1">
        <v>9.2690195070062793E-6</v>
      </c>
      <c r="Y1415" s="1"/>
      <c r="Z1415" s="1"/>
      <c r="AA1415" s="1"/>
      <c r="AB1415" s="1"/>
      <c r="AC1415" s="1"/>
      <c r="AD1415" s="1"/>
    </row>
    <row r="1416" spans="1:30" x14ac:dyDescent="0.3">
      <c r="A1416" s="1">
        <v>2.6732747070934199E-5</v>
      </c>
      <c r="B1416" s="1">
        <v>6.0701567941081399E-5</v>
      </c>
      <c r="C1416" s="1">
        <v>1.1221099318034399E-5</v>
      </c>
      <c r="D1416" s="1">
        <v>7.0861566392285998E-6</v>
      </c>
      <c r="E1416" s="1">
        <v>1.23051448475065E-5</v>
      </c>
      <c r="F1416" s="1">
        <v>1.8266934048377801E-5</v>
      </c>
      <c r="Y1416" s="1"/>
      <c r="Z1416" s="1"/>
      <c r="AA1416" s="1"/>
      <c r="AB1416" s="1"/>
      <c r="AC1416" s="1"/>
      <c r="AD1416" s="1"/>
    </row>
    <row r="1417" spans="1:30" x14ac:dyDescent="0.3">
      <c r="A1417" s="1">
        <v>1.6128518313429901E-5</v>
      </c>
      <c r="B1417" s="1">
        <v>3.3272166407703497E-5</v>
      </c>
      <c r="C1417" s="1">
        <v>3.4988774986392298E-5</v>
      </c>
      <c r="D1417" s="1">
        <v>2.3334223334968998E-5</v>
      </c>
      <c r="E1417" s="1">
        <v>1.4656187689075001E-5</v>
      </c>
      <c r="F1417" s="1">
        <v>2.3619137734318199E-5</v>
      </c>
      <c r="Y1417" s="1"/>
      <c r="Z1417" s="1"/>
      <c r="AA1417" s="1"/>
      <c r="AB1417" s="1"/>
      <c r="AC1417" s="1"/>
      <c r="AD1417" s="1"/>
    </row>
    <row r="1418" spans="1:30" x14ac:dyDescent="0.3">
      <c r="A1418" s="1">
        <v>4.8728979260253702E-6</v>
      </c>
      <c r="B1418" s="1">
        <v>3.9214885018928498E-5</v>
      </c>
      <c r="C1418" s="1">
        <v>3.5879101715833001E-5</v>
      </c>
      <c r="D1418" s="1">
        <v>1.5526914698926899E-5</v>
      </c>
      <c r="E1418" s="1">
        <v>3.1461675116728199E-6</v>
      </c>
      <c r="F1418" s="1">
        <v>1.0380486172577799E-5</v>
      </c>
      <c r="Y1418" s="1"/>
      <c r="Z1418" s="1"/>
      <c r="AA1418" s="1"/>
      <c r="AB1418" s="1"/>
      <c r="AC1418" s="1"/>
      <c r="AD1418" s="1"/>
    </row>
    <row r="1419" spans="1:30" x14ac:dyDescent="0.3">
      <c r="A1419" s="1">
        <v>1.5127436273214599E-5</v>
      </c>
      <c r="B1419" s="1">
        <v>2.6835558654569599E-5</v>
      </c>
      <c r="C1419" s="1">
        <v>1.04276341124094E-5</v>
      </c>
      <c r="D1419" s="1">
        <v>7.7170033087625902E-6</v>
      </c>
      <c r="E1419" s="1">
        <v>3.9159634508728501E-6</v>
      </c>
      <c r="F1419" s="1">
        <v>8.9134623857119902E-6</v>
      </c>
      <c r="Y1419" s="1"/>
      <c r="Z1419" s="1"/>
      <c r="AA1419" s="1"/>
      <c r="AB1419" s="1"/>
      <c r="AC1419" s="1"/>
      <c r="AD1419" s="1"/>
    </row>
    <row r="1420" spans="1:30" x14ac:dyDescent="0.3">
      <c r="A1420" s="1">
        <v>9.5436592918293499E-6</v>
      </c>
      <c r="B1420" s="1">
        <v>2.8242589423866E-5</v>
      </c>
      <c r="C1420" s="1">
        <v>2.4776053107989399E-5</v>
      </c>
      <c r="D1420" s="1">
        <v>1.20368852362267E-5</v>
      </c>
      <c r="E1420" s="1">
        <v>3.5420972928643002E-5</v>
      </c>
      <c r="F1420" s="1">
        <v>1.7806740281403501E-5</v>
      </c>
      <c r="Y1420" s="1"/>
      <c r="Z1420" s="1"/>
      <c r="AA1420" s="1"/>
      <c r="AB1420" s="1"/>
      <c r="AC1420" s="1"/>
      <c r="AD1420" s="1"/>
    </row>
    <row r="1421" spans="1:30" x14ac:dyDescent="0.3">
      <c r="A1421" s="1">
        <v>2.9358018238608898E-5</v>
      </c>
      <c r="B1421" s="1">
        <v>2.11459623871396E-5</v>
      </c>
      <c r="C1421" s="1">
        <v>1.5948517081129E-5</v>
      </c>
      <c r="D1421" s="1">
        <v>7.8343446268069602E-6</v>
      </c>
      <c r="E1421" s="1">
        <v>2.7702614992746798E-5</v>
      </c>
      <c r="F1421" s="1">
        <v>1.6803365149079401E-5</v>
      </c>
      <c r="Y1421" s="1"/>
      <c r="Z1421" s="1"/>
      <c r="AA1421" s="1"/>
      <c r="AB1421" s="1"/>
      <c r="AC1421" s="1"/>
      <c r="AD1421" s="1"/>
    </row>
    <row r="1422" spans="1:30" x14ac:dyDescent="0.3">
      <c r="A1422" s="1">
        <v>8.4195152104932802E-6</v>
      </c>
      <c r="B1422" s="1">
        <v>2.3541206027074501E-5</v>
      </c>
      <c r="C1422" s="1">
        <v>8.55964998959726E-6</v>
      </c>
      <c r="D1422" s="1">
        <v>6.18235397274727E-6</v>
      </c>
      <c r="E1422" s="1">
        <v>2.9275378944767201E-5</v>
      </c>
      <c r="F1422" s="1">
        <v>1.68530702210933E-5</v>
      </c>
      <c r="Y1422" s="1"/>
      <c r="Z1422" s="1"/>
      <c r="AA1422" s="1"/>
      <c r="AB1422" s="1"/>
      <c r="AC1422" s="1"/>
      <c r="AD1422" s="1"/>
    </row>
    <row r="1423" spans="1:30" x14ac:dyDescent="0.3">
      <c r="A1423" s="1">
        <v>2.5553761682089601E-5</v>
      </c>
      <c r="B1423" s="1">
        <v>1.90165033716233E-5</v>
      </c>
      <c r="C1423" s="1">
        <v>1.6414787191376E-5</v>
      </c>
      <c r="D1423" s="1">
        <v>1.6061583106610198E-5</v>
      </c>
      <c r="E1423" s="1">
        <v>5.5733961745487302E-5</v>
      </c>
      <c r="F1423" s="1">
        <v>3.3037850031377199E-6</v>
      </c>
      <c r="Y1423" s="1"/>
      <c r="Z1423" s="1"/>
      <c r="AA1423" s="1"/>
      <c r="AB1423" s="1"/>
      <c r="AC1423" s="1"/>
      <c r="AD1423" s="1"/>
    </row>
    <row r="1424" spans="1:30" x14ac:dyDescent="0.3">
      <c r="A1424" s="1">
        <v>1.82735361042911E-5</v>
      </c>
      <c r="B1424" s="1">
        <v>2.5947179985255101E-5</v>
      </c>
      <c r="C1424" s="1">
        <v>4.1708703912525302E-5</v>
      </c>
      <c r="D1424" s="1">
        <v>1.04398309400318E-5</v>
      </c>
      <c r="E1424" s="1">
        <v>1.8731611075784799E-5</v>
      </c>
      <c r="F1424" s="1">
        <v>4.0375250604852903E-6</v>
      </c>
      <c r="Y1424" s="1"/>
      <c r="Z1424" s="1"/>
      <c r="AA1424" s="1"/>
      <c r="AB1424" s="1"/>
      <c r="AC1424" s="1"/>
      <c r="AD1424" s="1"/>
    </row>
    <row r="1425" spans="1:30" x14ac:dyDescent="0.3">
      <c r="A1425" s="1">
        <v>1.74001461070905E-5</v>
      </c>
      <c r="B1425" s="1">
        <v>2.1514296441582301E-5</v>
      </c>
      <c r="C1425" s="1">
        <v>2.0681303701733E-5</v>
      </c>
      <c r="D1425" s="1">
        <v>4.7413889636359299E-5</v>
      </c>
      <c r="E1425" s="1">
        <v>2.1492119144649499E-5</v>
      </c>
      <c r="F1425" s="1">
        <v>1.6485355213966099E-5</v>
      </c>
      <c r="Y1425" s="1"/>
      <c r="Z1425" s="1"/>
      <c r="AA1425" s="1"/>
      <c r="AB1425" s="1"/>
      <c r="AC1425" s="1"/>
      <c r="AD1425" s="1"/>
    </row>
    <row r="1426" spans="1:30" x14ac:dyDescent="0.3">
      <c r="A1426" s="1">
        <v>2.4397851062140798E-5</v>
      </c>
      <c r="B1426" s="1">
        <v>1.8841142161152599E-5</v>
      </c>
      <c r="C1426" s="1">
        <v>2.18296110064987E-5</v>
      </c>
      <c r="D1426" s="1">
        <v>1.1058062914765599E-5</v>
      </c>
      <c r="E1426" s="1">
        <v>2.31413358336471E-5</v>
      </c>
      <c r="F1426" s="1">
        <v>1.43094008777892E-5</v>
      </c>
      <c r="Y1426" s="1"/>
      <c r="Z1426" s="1"/>
      <c r="AA1426" s="1"/>
      <c r="AB1426" s="1"/>
      <c r="AC1426" s="1"/>
      <c r="AD1426" s="1"/>
    </row>
    <row r="1427" spans="1:30" x14ac:dyDescent="0.3">
      <c r="A1427" s="1">
        <v>9.5074684184404601E-6</v>
      </c>
      <c r="B1427" s="1">
        <v>5.7936953943821001E-6</v>
      </c>
      <c r="C1427" s="1">
        <v>1.9504612854501199E-5</v>
      </c>
      <c r="D1427" s="1">
        <v>6.8802238950279394E-8</v>
      </c>
      <c r="E1427" s="1">
        <v>1.8070343981968301E-5</v>
      </c>
      <c r="F1427" s="1">
        <v>8.4896411302984206E-6</v>
      </c>
      <c r="Y1427" s="1"/>
      <c r="Z1427" s="1"/>
      <c r="AA1427" s="1"/>
      <c r="AB1427" s="1"/>
      <c r="AC1427" s="1"/>
      <c r="AD1427" s="1"/>
    </row>
    <row r="1428" spans="1:30" x14ac:dyDescent="0.3">
      <c r="A1428" s="1">
        <v>2.7710673981083598E-6</v>
      </c>
      <c r="B1428" s="1">
        <v>3.2821809649599897E-5</v>
      </c>
      <c r="C1428" s="1">
        <v>2.3564302339154201E-5</v>
      </c>
      <c r="D1428" s="1">
        <v>7.3448648670903E-6</v>
      </c>
      <c r="E1428" s="1">
        <v>4.4305818733064997E-5</v>
      </c>
      <c r="F1428" s="1">
        <v>5.5186708933665302E-6</v>
      </c>
      <c r="Y1428" s="1"/>
      <c r="Z1428" s="1"/>
      <c r="AA1428" s="1"/>
      <c r="AB1428" s="1"/>
      <c r="AC1428" s="1"/>
      <c r="AD1428" s="1"/>
    </row>
    <row r="1429" spans="1:30" x14ac:dyDescent="0.3">
      <c r="A1429" s="1">
        <v>8.7370323524550803E-6</v>
      </c>
      <c r="B1429" s="1">
        <v>1.6596514983449698E-5</v>
      </c>
      <c r="C1429" s="1">
        <v>6.9613072631436699E-6</v>
      </c>
      <c r="D1429" s="1">
        <v>7.0168344100304597E-6</v>
      </c>
      <c r="E1429" s="1">
        <v>2.1561498699184201E-5</v>
      </c>
      <c r="F1429" s="1">
        <v>1.0122302566671799E-5</v>
      </c>
      <c r="Y1429" s="1"/>
      <c r="Z1429" s="1"/>
      <c r="AA1429" s="1"/>
      <c r="AB1429" s="1"/>
      <c r="AC1429" s="1"/>
      <c r="AD1429" s="1"/>
    </row>
    <row r="1430" spans="1:30" x14ac:dyDescent="0.3">
      <c r="A1430" s="1">
        <v>1.13668602403406E-5</v>
      </c>
      <c r="B1430" s="1">
        <v>3.0024061933445601E-5</v>
      </c>
      <c r="C1430" s="1">
        <v>2.9350093975267599E-5</v>
      </c>
      <c r="D1430" s="1">
        <v>1.1012172852762E-5</v>
      </c>
      <c r="E1430" s="1">
        <v>1.27226089470345E-5</v>
      </c>
      <c r="F1430" s="1">
        <v>1.58310238068057E-5</v>
      </c>
      <c r="Y1430" s="1"/>
      <c r="Z1430" s="1"/>
      <c r="AA1430" s="1"/>
      <c r="AB1430" s="1"/>
      <c r="AC1430" s="1"/>
      <c r="AD1430" s="1"/>
    </row>
    <row r="1431" spans="1:30" x14ac:dyDescent="0.3">
      <c r="A1431" s="1">
        <v>7.6253922894043297E-6</v>
      </c>
      <c r="B1431" s="1">
        <v>1.49861270656889E-5</v>
      </c>
      <c r="C1431" s="1">
        <v>7.6707135934164698E-6</v>
      </c>
      <c r="D1431" s="1">
        <v>2.2280202018712299E-5</v>
      </c>
      <c r="E1431" s="1">
        <v>1.18128285899546E-5</v>
      </c>
      <c r="F1431" s="1">
        <v>2.1519817049871501E-5</v>
      </c>
      <c r="Y1431" s="1"/>
      <c r="Z1431" s="1"/>
      <c r="AA1431" s="1"/>
      <c r="AB1431" s="1"/>
      <c r="AC1431" s="1"/>
      <c r="AD1431" s="1"/>
    </row>
    <row r="1432" spans="1:30" x14ac:dyDescent="0.3">
      <c r="A1432" s="1">
        <v>1.8751200153841499E-5</v>
      </c>
      <c r="B1432" s="1">
        <v>2.0194018200876899E-5</v>
      </c>
      <c r="C1432" s="1">
        <v>1.24069478735724E-5</v>
      </c>
      <c r="D1432" s="1">
        <v>4.7723357393087703E-5</v>
      </c>
      <c r="E1432" s="1">
        <v>4.5676233780658001E-6</v>
      </c>
      <c r="F1432" s="1">
        <v>1.36713913437703E-5</v>
      </c>
      <c r="Y1432" s="1"/>
      <c r="Z1432" s="1"/>
      <c r="AA1432" s="1"/>
      <c r="AB1432" s="1"/>
      <c r="AC1432" s="1"/>
      <c r="AD1432" s="1"/>
    </row>
    <row r="1433" spans="1:30" x14ac:dyDescent="0.3">
      <c r="A1433" s="1">
        <v>1.8421947192296299E-5</v>
      </c>
      <c r="B1433" s="1">
        <v>4.0944197568189998E-5</v>
      </c>
      <c r="C1433" s="1">
        <v>1.2793218354230101E-5</v>
      </c>
      <c r="D1433" s="1">
        <v>9.1192784029755205E-6</v>
      </c>
      <c r="E1433" s="1">
        <v>2.3884025776993299E-5</v>
      </c>
      <c r="F1433" s="1">
        <v>2.1012482826644901E-5</v>
      </c>
      <c r="Y1433" s="1"/>
      <c r="Z1433" s="1"/>
      <c r="AA1433" s="1"/>
      <c r="AB1433" s="1"/>
      <c r="AC1433" s="1"/>
      <c r="AD1433" s="1"/>
    </row>
    <row r="1434" spans="1:30" x14ac:dyDescent="0.3">
      <c r="A1434" s="1">
        <v>6.8850230869369898E-6</v>
      </c>
      <c r="B1434" s="1">
        <v>5.5742797174848203E-5</v>
      </c>
      <c r="C1434" s="1">
        <v>1.6544588838981501E-5</v>
      </c>
      <c r="D1434" s="1">
        <v>4.0091139783237902E-6</v>
      </c>
      <c r="E1434" s="1">
        <v>1.0232322252884601E-5</v>
      </c>
      <c r="F1434" s="1">
        <v>1.9626798743024299E-5</v>
      </c>
      <c r="Y1434" s="1"/>
      <c r="Z1434" s="1"/>
      <c r="AA1434" s="1"/>
      <c r="AB1434" s="1"/>
      <c r="AC1434" s="1"/>
      <c r="AD1434" s="1"/>
    </row>
    <row r="1435" spans="1:30" x14ac:dyDescent="0.3">
      <c r="A1435" s="1">
        <v>1.5071421103831599E-5</v>
      </c>
      <c r="B1435" s="1">
        <v>4.09433670142111E-5</v>
      </c>
      <c r="C1435" s="1">
        <v>2.0604264105081302E-5</v>
      </c>
      <c r="D1435" s="1">
        <v>9.1724592605843992E-6</v>
      </c>
      <c r="E1435" s="1">
        <v>1.23886927724146E-5</v>
      </c>
      <c r="F1435" s="1">
        <v>2.9867689913300801E-6</v>
      </c>
      <c r="Y1435" s="1"/>
      <c r="Z1435" s="1"/>
      <c r="AA1435" s="1"/>
      <c r="AB1435" s="1"/>
      <c r="AC1435" s="1"/>
      <c r="AD1435" s="1"/>
    </row>
    <row r="1436" spans="1:30" x14ac:dyDescent="0.3">
      <c r="A1436" s="1">
        <v>7.2387414407663499E-6</v>
      </c>
      <c r="B1436" s="1">
        <v>3.6773625265034398E-5</v>
      </c>
      <c r="C1436" s="1">
        <v>8.8137423197498892E-6</v>
      </c>
      <c r="D1436" s="1">
        <v>2.2536445291656002E-5</v>
      </c>
      <c r="E1436" s="1">
        <v>1.9572467604048799E-5</v>
      </c>
      <c r="F1436" s="1">
        <v>1.4940154817053501E-5</v>
      </c>
      <c r="Y1436" s="1"/>
      <c r="Z1436" s="1"/>
      <c r="AA1436" s="1"/>
      <c r="AB1436" s="1"/>
      <c r="AC1436" s="1"/>
      <c r="AD1436" s="1"/>
    </row>
    <row r="1437" spans="1:30" x14ac:dyDescent="0.3">
      <c r="A1437" s="1">
        <v>2.08019089977107E-5</v>
      </c>
      <c r="B1437" s="1">
        <v>2.9975248634928401E-5</v>
      </c>
      <c r="C1437" s="1">
        <v>4.5207354050517598E-5</v>
      </c>
      <c r="D1437" s="1">
        <v>5.7015552054940199E-6</v>
      </c>
      <c r="E1437" s="1">
        <v>1.0977595752888801E-5</v>
      </c>
      <c r="F1437" s="1">
        <v>6.3170531515895104E-6</v>
      </c>
      <c r="Y1437" s="1"/>
      <c r="Z1437" s="1"/>
      <c r="AA1437" s="1"/>
      <c r="AB1437" s="1"/>
      <c r="AC1437" s="1"/>
      <c r="AD1437" s="1"/>
    </row>
    <row r="1438" spans="1:30" x14ac:dyDescent="0.3">
      <c r="A1438" s="1">
        <v>1.51938731429434E-5</v>
      </c>
      <c r="B1438" s="1">
        <v>2.60271438391853E-5</v>
      </c>
      <c r="C1438" s="1">
        <v>2.02745019173145E-5</v>
      </c>
      <c r="D1438" s="1">
        <v>2.6467856923267201E-5</v>
      </c>
      <c r="E1438" s="1">
        <v>8.8430124082711996E-6</v>
      </c>
      <c r="F1438" s="1">
        <v>1.6495859123229101E-5</v>
      </c>
      <c r="Y1438" s="1"/>
      <c r="Z1438" s="1"/>
      <c r="AA1438" s="1"/>
      <c r="AB1438" s="1"/>
      <c r="AC1438" s="1"/>
      <c r="AD1438" s="1"/>
    </row>
    <row r="1439" spans="1:30" x14ac:dyDescent="0.3">
      <c r="A1439" s="1">
        <v>1.49540839645124E-5</v>
      </c>
      <c r="B1439" s="1">
        <v>1.28965698829704E-5</v>
      </c>
      <c r="C1439" s="1">
        <v>1.09566840192294E-5</v>
      </c>
      <c r="D1439" s="1">
        <v>1.98213856607357E-5</v>
      </c>
      <c r="E1439" s="1">
        <v>6.2638268557804297E-6</v>
      </c>
      <c r="F1439" s="1">
        <v>6.4039568227929502E-6</v>
      </c>
      <c r="Y1439" s="1"/>
      <c r="Z1439" s="1"/>
      <c r="AA1439" s="1"/>
      <c r="AB1439" s="1"/>
      <c r="AC1439" s="1"/>
      <c r="AD1439" s="1"/>
    </row>
    <row r="1440" spans="1:30" x14ac:dyDescent="0.3">
      <c r="A1440" s="1">
        <v>2.23464404228741E-5</v>
      </c>
      <c r="B1440" s="1">
        <v>3.78336342867224E-6</v>
      </c>
      <c r="C1440" s="1">
        <v>1.33459879529887E-5</v>
      </c>
      <c r="D1440" s="1">
        <v>6.5110573464617099E-7</v>
      </c>
      <c r="E1440" s="1">
        <v>9.2532353246114201E-6</v>
      </c>
      <c r="F1440" s="1">
        <v>1.3777639462845599E-6</v>
      </c>
      <c r="Y1440" s="1"/>
      <c r="Z1440" s="1"/>
      <c r="AA1440" s="1"/>
      <c r="AB1440" s="1"/>
      <c r="AC1440" s="1"/>
      <c r="AD1440" s="1"/>
    </row>
    <row r="1441" spans="1:30" x14ac:dyDescent="0.3">
      <c r="A1441" s="1">
        <v>2.5649810054411499E-5</v>
      </c>
      <c r="B1441" s="1">
        <v>2.1755097170069701E-5</v>
      </c>
      <c r="C1441" s="1">
        <v>1.30931394614437E-5</v>
      </c>
      <c r="D1441" s="1">
        <v>8.5497063354695403E-6</v>
      </c>
      <c r="E1441" s="1">
        <v>4.9119759194108501E-6</v>
      </c>
      <c r="F1441" s="1">
        <v>1.45145485405878E-5</v>
      </c>
      <c r="Y1441" s="1"/>
      <c r="Z1441" s="1"/>
      <c r="AA1441" s="1"/>
      <c r="AB1441" s="1"/>
      <c r="AC1441" s="1"/>
      <c r="AD1441" s="1"/>
    </row>
    <row r="1442" spans="1:30" x14ac:dyDescent="0.3">
      <c r="A1442" s="1">
        <v>1.0990291135079499E-5</v>
      </c>
      <c r="B1442" s="1">
        <v>5.3489682324739699E-6</v>
      </c>
      <c r="C1442" s="1">
        <v>4.0572850230579596E-6</v>
      </c>
      <c r="D1442" s="1">
        <v>8.9507120971096305E-6</v>
      </c>
      <c r="E1442" s="1">
        <v>2.0466610560540399E-5</v>
      </c>
      <c r="F1442" s="1">
        <v>1.6491251669258101E-5</v>
      </c>
      <c r="Y1442" s="1"/>
      <c r="Z1442" s="1"/>
      <c r="AA1442" s="1"/>
      <c r="AB1442" s="1"/>
      <c r="AC1442" s="1"/>
      <c r="AD1442" s="1"/>
    </row>
    <row r="1443" spans="1:30" x14ac:dyDescent="0.3">
      <c r="A1443" s="1">
        <v>1.4909323731607801E-5</v>
      </c>
      <c r="B1443" s="1">
        <v>1.5424331984966099E-5</v>
      </c>
      <c r="C1443" s="1">
        <v>4.7535573546576902E-5</v>
      </c>
      <c r="D1443" s="1">
        <v>5.3254249178056896E-6</v>
      </c>
      <c r="E1443" s="1">
        <v>1.6590856447285099E-5</v>
      </c>
      <c r="F1443" s="1">
        <v>1.0665183903721099E-5</v>
      </c>
      <c r="Y1443" s="1"/>
      <c r="Z1443" s="1"/>
      <c r="AA1443" s="1"/>
      <c r="AB1443" s="1"/>
      <c r="AC1443" s="1"/>
      <c r="AD1443" s="1"/>
    </row>
    <row r="1444" spans="1:30" x14ac:dyDescent="0.3">
      <c r="A1444" s="1">
        <v>2.8175372350209799E-5</v>
      </c>
      <c r="B1444" s="1">
        <v>4.1485583484588499E-5</v>
      </c>
      <c r="C1444" s="1">
        <v>5.0233125478708504E-6</v>
      </c>
      <c r="D1444" s="1">
        <v>1.88163713204676E-5</v>
      </c>
      <c r="E1444" s="1">
        <v>4.14492041751132E-5</v>
      </c>
      <c r="F1444" s="1">
        <v>4.0178550052670401E-6</v>
      </c>
      <c r="Y1444" s="1"/>
      <c r="Z1444" s="1"/>
      <c r="AA1444" s="1"/>
      <c r="AB1444" s="1"/>
      <c r="AC1444" s="1"/>
      <c r="AD1444" s="1"/>
    </row>
    <row r="1445" spans="1:30" x14ac:dyDescent="0.3">
      <c r="A1445" s="1">
        <v>1.6029050024903401E-5</v>
      </c>
      <c r="B1445" s="1">
        <v>2.0411040309557699E-5</v>
      </c>
      <c r="C1445" s="1">
        <v>2.5100237770598498E-5</v>
      </c>
      <c r="D1445" s="1">
        <v>2.5484401792659401E-5</v>
      </c>
      <c r="E1445" s="1">
        <v>2.70609286155778E-5</v>
      </c>
      <c r="F1445" s="1">
        <v>2.7855702335786798E-5</v>
      </c>
      <c r="Y1445" s="1"/>
      <c r="Z1445" s="1"/>
      <c r="AA1445" s="1"/>
      <c r="AB1445" s="1"/>
      <c r="AC1445" s="1"/>
      <c r="AD1445" s="1"/>
    </row>
    <row r="1446" spans="1:30" x14ac:dyDescent="0.3">
      <c r="A1446" s="1">
        <v>9.0213152121427192E-6</v>
      </c>
      <c r="B1446" s="1">
        <v>1.3582369408829801E-5</v>
      </c>
      <c r="C1446" s="1">
        <v>1.0333824335388901E-5</v>
      </c>
      <c r="D1446" s="1">
        <v>1.14272114090106E-6</v>
      </c>
      <c r="E1446" s="1">
        <v>1.48564094732873E-5</v>
      </c>
      <c r="F1446" s="1">
        <v>1.49893798871047E-5</v>
      </c>
      <c r="Y1446" s="1"/>
      <c r="Z1446" s="1"/>
      <c r="AA1446" s="1"/>
      <c r="AB1446" s="1"/>
      <c r="AC1446" s="1"/>
      <c r="AD1446" s="1"/>
    </row>
    <row r="1447" spans="1:30" x14ac:dyDescent="0.3">
      <c r="A1447" s="1">
        <v>1.16744972816523E-5</v>
      </c>
      <c r="B1447" s="1">
        <v>3.0832700325497103E-5</v>
      </c>
      <c r="C1447" s="1">
        <v>9.9855225494156E-6</v>
      </c>
      <c r="D1447" s="1">
        <v>7.0730332500617199E-6</v>
      </c>
      <c r="E1447" s="1">
        <v>2.3807160492012699E-5</v>
      </c>
      <c r="F1447" s="1">
        <v>1.03488100385062E-5</v>
      </c>
      <c r="Y1447" s="1"/>
      <c r="Z1447" s="1"/>
      <c r="AA1447" s="1"/>
      <c r="AB1447" s="1"/>
      <c r="AC1447" s="1"/>
      <c r="AD1447" s="1"/>
    </row>
    <row r="1448" spans="1:30" x14ac:dyDescent="0.3">
      <c r="A1448" s="1">
        <v>3.4324769058972001E-5</v>
      </c>
      <c r="B1448" s="1">
        <v>2.2186700396589702E-5</v>
      </c>
      <c r="C1448" s="1">
        <v>1.03755034349725E-5</v>
      </c>
      <c r="D1448" s="1">
        <v>2.0778824890218401E-5</v>
      </c>
      <c r="E1448" s="1">
        <v>1.29259125957777E-5</v>
      </c>
      <c r="F1448" s="1">
        <v>5.0023428216127502E-6</v>
      </c>
      <c r="Y1448" s="1"/>
      <c r="Z1448" s="1"/>
      <c r="AA1448" s="1"/>
      <c r="AB1448" s="1"/>
      <c r="AC1448" s="1"/>
      <c r="AD1448" s="1"/>
    </row>
    <row r="1449" spans="1:30" x14ac:dyDescent="0.3">
      <c r="A1449" s="1">
        <v>3.0247918528234701E-5</v>
      </c>
      <c r="B1449" s="1">
        <v>1.2291341215624599E-5</v>
      </c>
      <c r="C1449" s="1">
        <v>1.36251957821878E-5</v>
      </c>
      <c r="D1449" s="1">
        <v>1.0084758152079901E-5</v>
      </c>
      <c r="E1449" s="1">
        <v>1.96097934134795E-5</v>
      </c>
      <c r="F1449" s="1">
        <v>9.9574664668888595E-6</v>
      </c>
      <c r="Y1449" s="1"/>
      <c r="Z1449" s="1"/>
      <c r="AA1449" s="1"/>
      <c r="AB1449" s="1"/>
      <c r="AC1449" s="1"/>
      <c r="AD1449" s="1"/>
    </row>
    <row r="1450" spans="1:30" x14ac:dyDescent="0.3">
      <c r="A1450" s="1">
        <v>1.7981347387928302E-5</v>
      </c>
      <c r="B1450" s="1">
        <v>3.47380199980128E-5</v>
      </c>
      <c r="C1450" s="1">
        <v>9.7461626700053205E-6</v>
      </c>
      <c r="D1450" s="1">
        <v>6.3061868056522901E-6</v>
      </c>
      <c r="E1450" s="1">
        <v>9.0317656430961599E-6</v>
      </c>
      <c r="F1450" s="1">
        <v>2.60337409999293E-5</v>
      </c>
      <c r="Y1450" s="1"/>
      <c r="Z1450" s="1"/>
      <c r="AA1450" s="1"/>
      <c r="AB1450" s="1"/>
      <c r="AC1450" s="1"/>
      <c r="AD1450" s="1"/>
    </row>
    <row r="1451" spans="1:30" x14ac:dyDescent="0.3">
      <c r="A1451" s="1">
        <v>1.9552100210671001E-5</v>
      </c>
      <c r="B1451" s="1">
        <v>2.9127646703215401E-5</v>
      </c>
      <c r="C1451" s="1">
        <v>2.9546069954621399E-5</v>
      </c>
      <c r="D1451" s="1">
        <v>2.1290005474160899E-6</v>
      </c>
      <c r="E1451" s="1">
        <v>2.35010508903599E-5</v>
      </c>
      <c r="F1451" s="1">
        <v>1.48154772685295E-5</v>
      </c>
      <c r="Y1451" s="1"/>
      <c r="Z1451" s="1"/>
      <c r="AA1451" s="1"/>
      <c r="AB1451" s="1"/>
      <c r="AC1451" s="1"/>
      <c r="AD1451" s="1"/>
    </row>
    <row r="1452" spans="1:30" x14ac:dyDescent="0.3">
      <c r="A1452" s="1">
        <v>2.1681920973363901E-5</v>
      </c>
      <c r="B1452" s="1">
        <v>1.7382212490456001E-5</v>
      </c>
      <c r="C1452" s="1">
        <v>4.6743616340080299E-6</v>
      </c>
      <c r="D1452" s="1">
        <v>5.5479691074901296E-6</v>
      </c>
      <c r="E1452" s="1">
        <v>6.1678284452241101E-5</v>
      </c>
      <c r="F1452" s="1">
        <v>8.1351213902546708E-6</v>
      </c>
      <c r="Y1452" s="1"/>
      <c r="Z1452" s="1"/>
      <c r="AA1452" s="1"/>
      <c r="AB1452" s="1"/>
      <c r="AC1452" s="1"/>
      <c r="AD1452" s="1"/>
    </row>
    <row r="1453" spans="1:30" x14ac:dyDescent="0.3">
      <c r="A1453" s="1">
        <v>1.1131655713152299E-5</v>
      </c>
      <c r="B1453" s="1">
        <v>3.6874927397670797E-5</v>
      </c>
      <c r="C1453" s="1">
        <v>2.6936807465517099E-5</v>
      </c>
      <c r="D1453" s="1">
        <v>1.5505312620581299E-5</v>
      </c>
      <c r="E1453" s="1">
        <v>3.6421893893000299E-5</v>
      </c>
      <c r="F1453" s="1">
        <v>1.5153859267092301E-5</v>
      </c>
      <c r="Y1453" s="1"/>
      <c r="Z1453" s="1"/>
      <c r="AA1453" s="1"/>
      <c r="AB1453" s="1"/>
      <c r="AC1453" s="1"/>
      <c r="AD1453" s="1"/>
    </row>
    <row r="1454" spans="1:30" x14ac:dyDescent="0.3">
      <c r="A1454" s="1">
        <v>5.17080671245525E-6</v>
      </c>
      <c r="B1454" s="1">
        <v>3.7035552297631403E-5</v>
      </c>
      <c r="C1454" s="1">
        <v>1.5813229304576899E-5</v>
      </c>
      <c r="D1454" s="1">
        <v>1.04618389437989E-5</v>
      </c>
      <c r="E1454" s="1">
        <v>1.9952765669705001E-5</v>
      </c>
      <c r="F1454" s="1">
        <v>1.28081520622981E-5</v>
      </c>
      <c r="Y1454" s="1"/>
      <c r="Z1454" s="1"/>
      <c r="AA1454" s="1"/>
      <c r="AB1454" s="1"/>
      <c r="AC1454" s="1"/>
      <c r="AD1454" s="1"/>
    </row>
    <row r="1455" spans="1:30" x14ac:dyDescent="0.3">
      <c r="A1455" s="1">
        <v>4.5592485362424297E-5</v>
      </c>
      <c r="B1455" s="1">
        <v>4.8741809012582498E-5</v>
      </c>
      <c r="C1455" s="1">
        <v>1.5780436750544199E-5</v>
      </c>
      <c r="D1455" s="1">
        <v>9.4512063684669604E-6</v>
      </c>
      <c r="E1455" s="1">
        <v>5.1320352155254301E-5</v>
      </c>
      <c r="F1455" s="1">
        <v>8.2251048636236896E-6</v>
      </c>
      <c r="Y1455" s="1"/>
      <c r="Z1455" s="1"/>
      <c r="AA1455" s="1"/>
      <c r="AB1455" s="1"/>
      <c r="AC1455" s="1"/>
      <c r="AD1455" s="1"/>
    </row>
    <row r="1456" spans="1:30" x14ac:dyDescent="0.3">
      <c r="A1456" s="1">
        <v>3.8778177222504298E-5</v>
      </c>
      <c r="B1456" s="1">
        <v>2.1725463450031901E-5</v>
      </c>
      <c r="C1456" s="1">
        <v>9.0838680791186205E-6</v>
      </c>
      <c r="D1456" s="1">
        <v>1.8067861868777899E-5</v>
      </c>
      <c r="E1456" s="1">
        <v>1.29841197004938E-5</v>
      </c>
      <c r="F1456" s="1">
        <v>1.5245444553163099E-5</v>
      </c>
      <c r="Y1456" s="1"/>
      <c r="Z1456" s="1"/>
      <c r="AA1456" s="1"/>
      <c r="AB1456" s="1"/>
      <c r="AC1456" s="1"/>
      <c r="AD1456" s="1"/>
    </row>
    <row r="1457" spans="1:30" x14ac:dyDescent="0.3">
      <c r="A1457" s="1">
        <v>2.1768E-7</v>
      </c>
      <c r="B1457" s="1">
        <v>2.76015805031817E-5</v>
      </c>
      <c r="C1457" s="1">
        <v>2.02651963484005E-5</v>
      </c>
      <c r="D1457" s="1">
        <v>2.1064522195037401E-5</v>
      </c>
      <c r="E1457" s="1">
        <v>3.4663937314530398E-5</v>
      </c>
      <c r="F1457" s="1">
        <v>5.8493662382632104E-6</v>
      </c>
      <c r="Y1457" s="1"/>
      <c r="Z1457" s="1"/>
      <c r="AA1457" s="1"/>
      <c r="AB1457" s="1"/>
      <c r="AC1457" s="1"/>
      <c r="AD1457" s="1"/>
    </row>
    <row r="1458" spans="1:30" x14ac:dyDescent="0.3">
      <c r="A1458" s="1">
        <v>1.38300131616752E-5</v>
      </c>
      <c r="B1458" s="1">
        <v>1.9820239862557401E-5</v>
      </c>
      <c r="C1458" s="1">
        <v>3.0584232268532801E-5</v>
      </c>
      <c r="D1458" s="1">
        <v>8.9413017854093095E-6</v>
      </c>
      <c r="E1458" s="1">
        <v>1.12197112355464E-5</v>
      </c>
      <c r="F1458" s="1">
        <v>9.48994173871294E-6</v>
      </c>
      <c r="Y1458" s="1"/>
      <c r="Z1458" s="1"/>
      <c r="AA1458" s="1"/>
      <c r="AB1458" s="1"/>
      <c r="AC1458" s="1"/>
      <c r="AD1458" s="1"/>
    </row>
    <row r="1459" spans="1:30" x14ac:dyDescent="0.3">
      <c r="A1459" s="1">
        <v>3.2599604687852698E-5</v>
      </c>
      <c r="B1459" s="1">
        <v>5.7021218869351999E-5</v>
      </c>
      <c r="C1459" s="1">
        <v>7.3999981692053597E-6</v>
      </c>
      <c r="D1459" s="1">
        <v>1.0624800900126401E-5</v>
      </c>
      <c r="E1459" s="1">
        <v>3.3695990277056803E-5</v>
      </c>
      <c r="F1459" s="1">
        <v>1.3716841508156499E-5</v>
      </c>
      <c r="Y1459" s="1"/>
      <c r="Z1459" s="1"/>
      <c r="AA1459" s="1"/>
      <c r="AB1459" s="1"/>
      <c r="AC1459" s="1"/>
      <c r="AD1459" s="1"/>
    </row>
    <row r="1460" spans="1:30" x14ac:dyDescent="0.3">
      <c r="A1460" s="1">
        <v>1.34236967490961E-5</v>
      </c>
      <c r="B1460" s="1">
        <v>2.0918178817928399E-5</v>
      </c>
      <c r="C1460" s="1">
        <v>1.3599999999999999E-8</v>
      </c>
      <c r="D1460" s="1">
        <v>2.4752630903653599E-5</v>
      </c>
      <c r="E1460" s="1">
        <v>9.7923662351221702E-6</v>
      </c>
      <c r="F1460" s="1">
        <v>1.4519798350818599E-5</v>
      </c>
      <c r="Y1460" s="1"/>
      <c r="Z1460" s="1"/>
      <c r="AA1460" s="1"/>
      <c r="AB1460" s="1"/>
      <c r="AC1460" s="1"/>
      <c r="AD1460" s="1"/>
    </row>
    <row r="1461" spans="1:30" x14ac:dyDescent="0.3">
      <c r="A1461" s="1">
        <v>1.1582829287924599E-5</v>
      </c>
      <c r="B1461" s="1">
        <v>5.7032273026601301E-6</v>
      </c>
      <c r="C1461" s="1">
        <v>1.19824784291746E-5</v>
      </c>
      <c r="D1461" s="1">
        <v>5.3520160131207904E-6</v>
      </c>
      <c r="E1461" s="1">
        <v>2.3099797264164901E-5</v>
      </c>
      <c r="F1461" s="1">
        <v>1.10526822286478E-5</v>
      </c>
      <c r="Y1461" s="1"/>
      <c r="Z1461" s="1"/>
      <c r="AA1461" s="1"/>
      <c r="AB1461" s="1"/>
      <c r="AC1461" s="1"/>
      <c r="AD1461" s="1"/>
    </row>
    <row r="1462" spans="1:30" x14ac:dyDescent="0.3">
      <c r="A1462" s="1">
        <v>2.8222491190352401E-5</v>
      </c>
      <c r="B1462" s="1">
        <v>2.8198494259690701E-5</v>
      </c>
      <c r="C1462" s="1">
        <v>1.51783359912994E-5</v>
      </c>
      <c r="D1462" s="1">
        <v>1.0809770323571901E-5</v>
      </c>
      <c r="E1462" s="1">
        <v>2.39766351676194E-5</v>
      </c>
      <c r="F1462" s="1">
        <v>1.21869589587732E-5</v>
      </c>
      <c r="Y1462" s="1"/>
      <c r="Z1462" s="1"/>
      <c r="AA1462" s="1"/>
      <c r="AB1462" s="1"/>
      <c r="AC1462" s="1"/>
      <c r="AD1462" s="1"/>
    </row>
    <row r="1463" spans="1:30" x14ac:dyDescent="0.3">
      <c r="A1463" s="1">
        <v>1.42221855473644E-5</v>
      </c>
      <c r="B1463" s="1">
        <v>3.6189285400579501E-5</v>
      </c>
      <c r="C1463" s="1">
        <v>1.3185150650097499E-5</v>
      </c>
      <c r="D1463" s="1">
        <v>1.6759964405158498E-5</v>
      </c>
      <c r="E1463" s="1">
        <v>2.0163990380707901E-5</v>
      </c>
      <c r="F1463" s="1">
        <v>1.9151221738267599E-5</v>
      </c>
      <c r="Y1463" s="1"/>
      <c r="Z1463" s="1"/>
      <c r="AA1463" s="1"/>
      <c r="AB1463" s="1"/>
      <c r="AC1463" s="1"/>
      <c r="AD1463" s="1"/>
    </row>
    <row r="1464" spans="1:30" x14ac:dyDescent="0.3">
      <c r="A1464" s="1">
        <v>1.43358478290205E-5</v>
      </c>
      <c r="B1464" s="1">
        <v>1.1350668171383101E-5</v>
      </c>
      <c r="C1464" s="1">
        <v>2.90987932492331E-5</v>
      </c>
      <c r="D1464" s="1">
        <v>2.8992669419540202E-6</v>
      </c>
      <c r="E1464" s="1">
        <v>1.8430419134697399E-5</v>
      </c>
      <c r="F1464" s="1">
        <v>2.1205522590510699E-5</v>
      </c>
      <c r="Y1464" s="1"/>
      <c r="Z1464" s="1"/>
      <c r="AA1464" s="1"/>
      <c r="AB1464" s="1"/>
      <c r="AC1464" s="1"/>
      <c r="AD1464" s="1"/>
    </row>
    <row r="1465" spans="1:30" x14ac:dyDescent="0.3">
      <c r="A1465" s="1">
        <v>4.0063334363497804E-6</v>
      </c>
      <c r="B1465" s="1">
        <v>3.9969400051734899E-5</v>
      </c>
      <c r="C1465" s="1">
        <v>3.01179567914191E-5</v>
      </c>
      <c r="D1465" s="1">
        <v>1.5587328080052398E-5</v>
      </c>
      <c r="E1465" s="1">
        <v>1.93814550146116E-5</v>
      </c>
      <c r="F1465" s="1">
        <v>1.49916213307077E-5</v>
      </c>
      <c r="Y1465" s="1"/>
      <c r="Z1465" s="1"/>
      <c r="AA1465" s="1"/>
      <c r="AB1465" s="1"/>
      <c r="AC1465" s="1"/>
      <c r="AD1465" s="1"/>
    </row>
    <row r="1466" spans="1:30" x14ac:dyDescent="0.3">
      <c r="A1466" s="1">
        <v>4.4747518366091401E-5</v>
      </c>
      <c r="B1466" s="1">
        <v>1.01052518350902E-5</v>
      </c>
      <c r="C1466" s="1">
        <v>2.7400182075441299E-8</v>
      </c>
      <c r="D1466" s="1">
        <v>3.5425373452844E-6</v>
      </c>
      <c r="E1466" s="1">
        <v>3.1639641229490099E-5</v>
      </c>
      <c r="F1466" s="1">
        <v>4.3209899844095801E-6</v>
      </c>
      <c r="Y1466" s="1"/>
      <c r="Z1466" s="1"/>
      <c r="AA1466" s="1"/>
      <c r="AB1466" s="1"/>
      <c r="AC1466" s="1"/>
      <c r="AD1466" s="1"/>
    </row>
    <row r="1467" spans="1:30" x14ac:dyDescent="0.3">
      <c r="A1467" s="1">
        <v>1.37466010399668E-5</v>
      </c>
      <c r="B1467" s="1">
        <v>4.4678634328322902E-5</v>
      </c>
      <c r="C1467" s="1">
        <v>2.5318121784916299E-5</v>
      </c>
      <c r="D1467" s="1">
        <v>6.7770136319562202E-6</v>
      </c>
      <c r="E1467" s="1">
        <v>1.5896537207288699E-5</v>
      </c>
      <c r="F1467" s="1">
        <v>1.3283633157578099E-5</v>
      </c>
      <c r="Y1467" s="1"/>
      <c r="Z1467" s="1"/>
      <c r="AA1467" s="1"/>
      <c r="AB1467" s="1"/>
      <c r="AC1467" s="1"/>
      <c r="AD1467" s="1"/>
    </row>
    <row r="1468" spans="1:30" x14ac:dyDescent="0.3">
      <c r="A1468" s="1">
        <v>8.8042855726718101E-6</v>
      </c>
      <c r="B1468" s="1">
        <v>1.1817536117282999E-5</v>
      </c>
      <c r="C1468" s="1">
        <v>1.51853910039287E-5</v>
      </c>
      <c r="D1468" s="1">
        <v>4.5764097019366798E-6</v>
      </c>
      <c r="E1468" s="1">
        <v>4.9881774499226397E-6</v>
      </c>
      <c r="F1468" s="1">
        <v>9.6607219682811393E-6</v>
      </c>
      <c r="Y1468" s="1"/>
      <c r="Z1468" s="1"/>
      <c r="AA1468" s="1"/>
      <c r="AB1468" s="1"/>
      <c r="AC1468" s="1"/>
      <c r="AD1468" s="1"/>
    </row>
    <row r="1469" spans="1:30" x14ac:dyDescent="0.3">
      <c r="A1469" s="1">
        <v>2.4511495593616299E-5</v>
      </c>
      <c r="B1469" s="1">
        <v>3.8542112394896698E-5</v>
      </c>
      <c r="C1469" s="1">
        <v>2.2071216050524801E-5</v>
      </c>
      <c r="D1469" s="1">
        <v>6.9494933959658801E-6</v>
      </c>
      <c r="E1469" s="1">
        <v>1.8868243614237899E-5</v>
      </c>
      <c r="F1469" s="1">
        <v>7.08144527076515E-6</v>
      </c>
      <c r="Y1469" s="1"/>
      <c r="Z1469" s="1"/>
      <c r="AA1469" s="1"/>
      <c r="AB1469" s="1"/>
      <c r="AC1469" s="1"/>
      <c r="AD1469" s="1"/>
    </row>
    <row r="1470" spans="1:30" x14ac:dyDescent="0.3">
      <c r="A1470" s="1">
        <v>1.64730235053092E-5</v>
      </c>
      <c r="B1470" s="1">
        <v>8.3470974747984692E-6</v>
      </c>
      <c r="C1470" s="1">
        <v>1.93674355778422E-5</v>
      </c>
      <c r="D1470" s="1">
        <v>1.0222650195552001E-5</v>
      </c>
      <c r="E1470" s="1">
        <v>1.4474063935451599E-5</v>
      </c>
      <c r="F1470" s="1">
        <v>6.3056289155265303E-6</v>
      </c>
      <c r="Y1470" s="1"/>
      <c r="Z1470" s="1"/>
      <c r="AA1470" s="1"/>
      <c r="AB1470" s="1"/>
      <c r="AC1470" s="1"/>
      <c r="AD1470" s="1"/>
    </row>
    <row r="1471" spans="1:30" x14ac:dyDescent="0.3">
      <c r="A1471" s="1">
        <v>1.3550841583648701E-5</v>
      </c>
      <c r="B1471" s="1">
        <v>2.3754630716465298E-5</v>
      </c>
      <c r="C1471" s="1">
        <v>1.1452958177845699E-5</v>
      </c>
      <c r="D1471" s="1">
        <v>1.4951883554126999E-5</v>
      </c>
      <c r="E1471" s="1">
        <v>1.5775706517643201E-5</v>
      </c>
      <c r="F1471" s="1">
        <v>1.0985151771489E-5</v>
      </c>
      <c r="Y1471" s="1"/>
      <c r="Z1471" s="1"/>
      <c r="AA1471" s="1"/>
      <c r="AB1471" s="1"/>
      <c r="AC1471" s="1"/>
      <c r="AD1471" s="1"/>
    </row>
    <row r="1472" spans="1:30" x14ac:dyDescent="0.3">
      <c r="A1472" s="1">
        <v>4.3203904064417797E-6</v>
      </c>
      <c r="B1472" s="1">
        <v>4.3613966945736301E-5</v>
      </c>
      <c r="C1472" s="1">
        <v>1.09972802236449E-5</v>
      </c>
      <c r="D1472" s="1">
        <v>1.4349330385556799E-5</v>
      </c>
      <c r="E1472" s="1">
        <v>3.3516047623725501E-7</v>
      </c>
      <c r="F1472" s="1">
        <v>8.9985733545970992E-6</v>
      </c>
      <c r="Y1472" s="1"/>
      <c r="Z1472" s="1"/>
      <c r="AA1472" s="1"/>
      <c r="AB1472" s="1"/>
      <c r="AC1472" s="1"/>
      <c r="AD1472" s="1"/>
    </row>
    <row r="1473" spans="1:30" x14ac:dyDescent="0.3">
      <c r="A1473" s="1">
        <v>2.08775176462917E-5</v>
      </c>
      <c r="B1473" s="1">
        <v>1.88188133229884E-5</v>
      </c>
      <c r="C1473" s="1">
        <v>1.7495245935181099E-5</v>
      </c>
      <c r="D1473" s="1">
        <v>1.22567250174053E-5</v>
      </c>
      <c r="E1473" s="1">
        <v>2.2899533081337701E-5</v>
      </c>
      <c r="F1473" s="1">
        <v>1.19258749385549E-6</v>
      </c>
      <c r="Y1473" s="1"/>
      <c r="Z1473" s="1"/>
      <c r="AA1473" s="1"/>
      <c r="AB1473" s="1"/>
      <c r="AC1473" s="1"/>
      <c r="AD1473" s="1"/>
    </row>
    <row r="1474" spans="1:30" x14ac:dyDescent="0.3">
      <c r="A1474" s="1">
        <v>9.6264116314772398E-6</v>
      </c>
      <c r="B1474" s="1">
        <v>5.9007485932806098E-5</v>
      </c>
      <c r="C1474" s="1">
        <v>6.6713407978081597E-6</v>
      </c>
      <c r="D1474" s="1">
        <v>8.2972665095999303E-6</v>
      </c>
      <c r="E1474" s="1">
        <v>2.7975275500829299E-5</v>
      </c>
      <c r="F1474" s="1">
        <v>4.6728492084823897E-6</v>
      </c>
      <c r="Y1474" s="1"/>
      <c r="Z1474" s="1"/>
      <c r="AA1474" s="1"/>
      <c r="AB1474" s="1"/>
      <c r="AC1474" s="1"/>
      <c r="AD1474" s="1"/>
    </row>
    <row r="1475" spans="1:30" x14ac:dyDescent="0.3">
      <c r="A1475" s="1">
        <v>1.35207807635942E-5</v>
      </c>
      <c r="B1475" s="1">
        <v>2.1541312330329899E-5</v>
      </c>
      <c r="C1475" s="1">
        <v>1.44611922622513E-5</v>
      </c>
      <c r="D1475" s="1">
        <v>1.0551291440854E-5</v>
      </c>
      <c r="E1475" s="1">
        <v>3.5937445877223298E-5</v>
      </c>
      <c r="F1475" s="1">
        <v>1.56614515658594E-5</v>
      </c>
      <c r="Y1475" s="1"/>
      <c r="Z1475" s="1"/>
      <c r="AA1475" s="1"/>
      <c r="AB1475" s="1"/>
      <c r="AC1475" s="1"/>
      <c r="AD1475" s="1"/>
    </row>
    <row r="1476" spans="1:30" x14ac:dyDescent="0.3">
      <c r="A1476" s="1">
        <v>9.09880385325322E-6</v>
      </c>
      <c r="B1476" s="1">
        <v>5.7879009787060498E-5</v>
      </c>
      <c r="C1476" s="1">
        <v>3.58945469763936E-5</v>
      </c>
      <c r="D1476" s="1">
        <v>1.0496625427682101E-5</v>
      </c>
      <c r="E1476" s="1">
        <v>3.0766345721137397E-5</v>
      </c>
      <c r="F1476" s="1">
        <v>1.4332707263565699E-5</v>
      </c>
      <c r="Y1476" s="1"/>
      <c r="Z1476" s="1"/>
      <c r="AA1476" s="1"/>
      <c r="AB1476" s="1"/>
      <c r="AC1476" s="1"/>
      <c r="AD1476" s="1"/>
    </row>
    <row r="1477" spans="1:30" x14ac:dyDescent="0.3">
      <c r="A1477" s="1">
        <v>5.6882635312083999E-6</v>
      </c>
      <c r="B1477" s="1">
        <v>4.6330166570097903E-5</v>
      </c>
      <c r="C1477" s="1">
        <v>4.5159974374802198E-6</v>
      </c>
      <c r="D1477" s="1">
        <v>2.1928152066741E-6</v>
      </c>
      <c r="E1477" s="1">
        <v>4.8493547729068797E-5</v>
      </c>
      <c r="F1477" s="1">
        <v>6.3119104962012699E-6</v>
      </c>
      <c r="Y1477" s="1"/>
      <c r="Z1477" s="1"/>
      <c r="AA1477" s="1"/>
      <c r="AB1477" s="1"/>
      <c r="AC1477" s="1"/>
      <c r="AD1477" s="1"/>
    </row>
    <row r="1478" spans="1:30" x14ac:dyDescent="0.3">
      <c r="A1478" s="1">
        <v>1.36297409049255E-5</v>
      </c>
      <c r="B1478" s="1">
        <v>1.07024066772016E-5</v>
      </c>
      <c r="C1478" s="1">
        <v>1.847105455761E-5</v>
      </c>
      <c r="D1478" s="1">
        <v>1.04795480293163E-5</v>
      </c>
      <c r="E1478" s="1">
        <v>1.9219087135994899E-5</v>
      </c>
      <c r="F1478" s="1">
        <v>9.1263431258903805E-6</v>
      </c>
      <c r="Y1478" s="1"/>
      <c r="Z1478" s="1"/>
      <c r="AA1478" s="1"/>
      <c r="AB1478" s="1"/>
      <c r="AC1478" s="1"/>
      <c r="AD1478" s="1"/>
    </row>
    <row r="1479" spans="1:30" x14ac:dyDescent="0.3">
      <c r="A1479" s="1">
        <v>9.3400325346356406E-6</v>
      </c>
      <c r="B1479" s="1">
        <v>3.3814067941374598E-5</v>
      </c>
      <c r="C1479" s="1">
        <v>5.3272516619114097E-6</v>
      </c>
      <c r="D1479" s="1">
        <v>6.20390500322302E-6</v>
      </c>
      <c r="E1479" s="1">
        <v>1.24972728041708E-5</v>
      </c>
      <c r="F1479" s="1">
        <v>2.6140793758456001E-5</v>
      </c>
      <c r="Y1479" s="1"/>
      <c r="Z1479" s="1"/>
      <c r="AA1479" s="1"/>
      <c r="AB1479" s="1"/>
      <c r="AC1479" s="1"/>
      <c r="AD1479" s="1"/>
    </row>
    <row r="1480" spans="1:30" x14ac:dyDescent="0.3">
      <c r="A1480" s="1">
        <v>1.19246359238859E-5</v>
      </c>
      <c r="B1480" s="1">
        <v>3.9017648344680998E-5</v>
      </c>
      <c r="C1480" s="1">
        <v>4.4471757704449403E-5</v>
      </c>
      <c r="D1480" s="1">
        <v>2.8188275654010501E-6</v>
      </c>
      <c r="E1480" s="1">
        <v>1.3112488827571001E-5</v>
      </c>
      <c r="F1480" s="1">
        <v>1.05786581913844E-5</v>
      </c>
      <c r="Y1480" s="1"/>
      <c r="Z1480" s="1"/>
      <c r="AA1480" s="1"/>
      <c r="AB1480" s="1"/>
      <c r="AC1480" s="1"/>
      <c r="AD1480" s="1"/>
    </row>
    <row r="1481" spans="1:30" x14ac:dyDescent="0.3">
      <c r="A1481" s="1">
        <v>3.3024301443503603E-5</v>
      </c>
      <c r="B1481" s="1">
        <v>9.6147588486412502E-7</v>
      </c>
      <c r="C1481" s="1">
        <v>2.1278481587342699E-5</v>
      </c>
      <c r="D1481" s="1">
        <v>1.25030135221875E-5</v>
      </c>
      <c r="E1481" s="1">
        <v>1.9603322991604601E-5</v>
      </c>
      <c r="F1481" s="1">
        <v>2.8061127176836199E-5</v>
      </c>
      <c r="Y1481" s="1"/>
      <c r="Z1481" s="1"/>
      <c r="AA1481" s="1"/>
      <c r="AB1481" s="1"/>
      <c r="AC1481" s="1"/>
      <c r="AD1481" s="1"/>
    </row>
    <row r="1482" spans="1:30" x14ac:dyDescent="0.3">
      <c r="A1482" s="1">
        <v>1.8904124349447501E-5</v>
      </c>
      <c r="B1482" s="1">
        <v>5.6498653314107301E-5</v>
      </c>
      <c r="C1482" s="1">
        <v>3.0303675201281799E-5</v>
      </c>
      <c r="D1482" s="1">
        <v>1.32308670157203E-5</v>
      </c>
      <c r="E1482" s="1">
        <v>7.7493220796141097E-6</v>
      </c>
      <c r="F1482" s="1">
        <v>1.0772463481268401E-5</v>
      </c>
      <c r="Y1482" s="1"/>
      <c r="Z1482" s="1"/>
      <c r="AA1482" s="1"/>
      <c r="AB1482" s="1"/>
      <c r="AC1482" s="1"/>
      <c r="AD1482" s="1"/>
    </row>
    <row r="1483" spans="1:30" x14ac:dyDescent="0.3">
      <c r="A1483" s="1">
        <v>5.6946800766198503E-6</v>
      </c>
      <c r="B1483" s="1">
        <v>9.6746019264647594E-6</v>
      </c>
      <c r="C1483" s="1">
        <v>2.73911891182578E-5</v>
      </c>
      <c r="D1483" s="1">
        <v>1.0807065249561E-5</v>
      </c>
      <c r="E1483" s="1">
        <v>8.6052513534654205E-6</v>
      </c>
      <c r="F1483" s="1">
        <v>2.2719025387846299E-5</v>
      </c>
      <c r="Y1483" s="1"/>
      <c r="Z1483" s="1"/>
      <c r="AA1483" s="1"/>
      <c r="AB1483" s="1"/>
      <c r="AC1483" s="1"/>
      <c r="AD1483" s="1"/>
    </row>
    <row r="1484" spans="1:30" x14ac:dyDescent="0.3">
      <c r="A1484" s="1">
        <v>1.4878920239236899E-5</v>
      </c>
      <c r="B1484" s="1">
        <v>2.6146154852053201E-5</v>
      </c>
      <c r="C1484" s="1">
        <v>8.4643810152641092E-6</v>
      </c>
      <c r="D1484" s="1">
        <v>6.4913231467045297E-6</v>
      </c>
      <c r="E1484" s="1">
        <v>2.6968562816617601E-5</v>
      </c>
      <c r="F1484" s="1">
        <v>1.42490053196851E-5</v>
      </c>
      <c r="Y1484" s="1"/>
      <c r="Z1484" s="1"/>
      <c r="AA1484" s="1"/>
      <c r="AB1484" s="1"/>
      <c r="AC1484" s="1"/>
      <c r="AD1484" s="1"/>
    </row>
    <row r="1485" spans="1:30" x14ac:dyDescent="0.3">
      <c r="A1485" s="1">
        <v>2.2866960001500499E-5</v>
      </c>
      <c r="B1485" s="1">
        <v>2.0885797943989699E-5</v>
      </c>
      <c r="C1485" s="1">
        <v>3.4604785562387098E-6</v>
      </c>
      <c r="D1485" s="1">
        <v>1.0531594777981799E-5</v>
      </c>
      <c r="E1485" s="1">
        <v>1.1000012942695101E-6</v>
      </c>
      <c r="F1485" s="1">
        <v>1.84990135966477E-5</v>
      </c>
      <c r="Y1485" s="1"/>
      <c r="Z1485" s="1"/>
      <c r="AA1485" s="1"/>
      <c r="AB1485" s="1"/>
      <c r="AC1485" s="1"/>
      <c r="AD1485" s="1"/>
    </row>
    <row r="1486" spans="1:30" x14ac:dyDescent="0.3">
      <c r="A1486" s="1">
        <v>4.2761679953970298E-5</v>
      </c>
      <c r="B1486" s="1">
        <v>2.8273012986402201E-5</v>
      </c>
      <c r="C1486" s="1">
        <v>7.7253642972523897E-6</v>
      </c>
      <c r="D1486" s="1">
        <v>1.5973374780611701E-5</v>
      </c>
      <c r="E1486" s="1">
        <v>8.9326718854360293E-6</v>
      </c>
      <c r="F1486" s="1">
        <v>2.90955042761443E-6</v>
      </c>
      <c r="Y1486" s="1"/>
      <c r="Z1486" s="1"/>
      <c r="AA1486" s="1"/>
      <c r="AB1486" s="1"/>
      <c r="AC1486" s="1"/>
      <c r="AD1486" s="1"/>
    </row>
    <row r="1487" spans="1:30" x14ac:dyDescent="0.3">
      <c r="A1487" s="1">
        <v>2.15635351200568E-5</v>
      </c>
      <c r="B1487" s="1">
        <v>1.1491740406412E-5</v>
      </c>
      <c r="C1487" s="1">
        <v>5.0374143115440096E-6</v>
      </c>
      <c r="D1487" s="1">
        <v>1.4821087931728401E-5</v>
      </c>
      <c r="E1487" s="1">
        <v>2.2074726751902099E-5</v>
      </c>
      <c r="F1487" s="1">
        <v>4.3862298837300701E-6</v>
      </c>
      <c r="Y1487" s="1"/>
      <c r="Z1487" s="1"/>
      <c r="AA1487" s="1"/>
      <c r="AB1487" s="1"/>
      <c r="AC1487" s="1"/>
      <c r="AD1487" s="1"/>
    </row>
    <row r="1488" spans="1:30" x14ac:dyDescent="0.3">
      <c r="A1488" s="1">
        <v>2.2538999864573501E-5</v>
      </c>
      <c r="B1488" s="1">
        <v>1.26872477996798E-5</v>
      </c>
      <c r="C1488" s="1">
        <v>5.8510437192427396E-6</v>
      </c>
      <c r="D1488" s="1">
        <v>9.0133372417559901E-6</v>
      </c>
      <c r="E1488" s="1">
        <v>3.7602765372339701E-5</v>
      </c>
      <c r="F1488" s="1">
        <v>5.99657178066167E-6</v>
      </c>
      <c r="Y1488" s="1"/>
      <c r="Z1488" s="1"/>
      <c r="AA1488" s="1"/>
      <c r="AB1488" s="1"/>
      <c r="AC1488" s="1"/>
      <c r="AD1488" s="1"/>
    </row>
    <row r="1489" spans="1:30" x14ac:dyDescent="0.3">
      <c r="A1489" s="1">
        <v>1.19164472274848E-5</v>
      </c>
      <c r="B1489" s="1">
        <v>1.07486564635784E-5</v>
      </c>
      <c r="C1489" s="1">
        <v>6.6046816700128997E-6</v>
      </c>
      <c r="D1489" s="1">
        <v>3.9437801857785697E-6</v>
      </c>
      <c r="E1489" s="1">
        <v>1.8121421980613899E-5</v>
      </c>
      <c r="F1489" s="1">
        <v>1.20601730152924E-5</v>
      </c>
      <c r="Y1489" s="1"/>
      <c r="Z1489" s="1"/>
      <c r="AA1489" s="1"/>
      <c r="AB1489" s="1"/>
      <c r="AC1489" s="1"/>
      <c r="AD1489" s="1"/>
    </row>
    <row r="1490" spans="1:30" x14ac:dyDescent="0.3">
      <c r="A1490" s="1">
        <v>1.5307625231248699E-5</v>
      </c>
      <c r="B1490" s="1">
        <v>1.9614651746046799E-5</v>
      </c>
      <c r="C1490" s="1">
        <v>3.9937172136999203E-6</v>
      </c>
      <c r="D1490" s="1">
        <v>6.41361884511364E-6</v>
      </c>
      <c r="E1490" s="1">
        <v>1.7297137353925001E-5</v>
      </c>
      <c r="F1490" s="1">
        <v>1.35105416554258E-5</v>
      </c>
      <c r="Y1490" s="1"/>
      <c r="Z1490" s="1"/>
      <c r="AA1490" s="1"/>
      <c r="AB1490" s="1"/>
      <c r="AC1490" s="1"/>
      <c r="AD1490" s="1"/>
    </row>
    <row r="1491" spans="1:30" x14ac:dyDescent="0.3">
      <c r="A1491" s="1">
        <v>3.20451992498125E-5</v>
      </c>
      <c r="B1491" s="1">
        <v>5.3768056223547198E-5</v>
      </c>
      <c r="C1491" s="1">
        <v>2.5006995183432299E-5</v>
      </c>
      <c r="D1491" s="1">
        <v>8.3283162271808704E-6</v>
      </c>
      <c r="E1491" s="1">
        <v>3.8519078191167498E-5</v>
      </c>
      <c r="F1491" s="1">
        <v>1.10870573213436E-5</v>
      </c>
      <c r="Y1491" s="1"/>
      <c r="Z1491" s="1"/>
      <c r="AA1491" s="1"/>
      <c r="AB1491" s="1"/>
      <c r="AC1491" s="1"/>
      <c r="AD1491" s="1"/>
    </row>
    <row r="1492" spans="1:30" x14ac:dyDescent="0.3">
      <c r="A1492" s="1">
        <v>2.6032432090136898E-5</v>
      </c>
      <c r="B1492" s="1">
        <v>1.1721264727475399E-5</v>
      </c>
      <c r="C1492" s="1">
        <v>2.31867666043441E-5</v>
      </c>
      <c r="D1492" s="1">
        <v>1.06151823380762E-5</v>
      </c>
      <c r="E1492" s="1">
        <v>3.0235750145723398E-5</v>
      </c>
      <c r="F1492" s="1">
        <v>1.12191495235233E-5</v>
      </c>
      <c r="Y1492" s="1"/>
      <c r="Z1492" s="1"/>
      <c r="AA1492" s="1"/>
      <c r="AB1492" s="1"/>
      <c r="AC1492" s="1"/>
      <c r="AD1492" s="1"/>
    </row>
    <row r="1493" spans="1:30" x14ac:dyDescent="0.3">
      <c r="A1493" s="1">
        <v>3.0827472167609198E-5</v>
      </c>
      <c r="B1493" s="1">
        <v>3.6093555663274401E-5</v>
      </c>
      <c r="C1493" s="1">
        <v>1.90186490399181E-5</v>
      </c>
      <c r="D1493" s="1">
        <v>1.56478433282557E-5</v>
      </c>
      <c r="E1493" s="1">
        <v>4.0745508051274502E-5</v>
      </c>
      <c r="F1493" s="1">
        <v>1.6170821295681599E-5</v>
      </c>
      <c r="Y1493" s="1"/>
      <c r="Z1493" s="1"/>
      <c r="AA1493" s="1"/>
      <c r="AB1493" s="1"/>
      <c r="AC1493" s="1"/>
      <c r="AD1493" s="1"/>
    </row>
    <row r="1494" spans="1:30" x14ac:dyDescent="0.3">
      <c r="A1494" s="1">
        <v>2.0143952580899099E-5</v>
      </c>
      <c r="B1494" s="1">
        <v>3.1287362765264201E-6</v>
      </c>
      <c r="C1494" s="1">
        <v>8.0250635368223592E-6</v>
      </c>
      <c r="D1494" s="1">
        <v>1.0905497479884799E-5</v>
      </c>
      <c r="E1494" s="1">
        <v>1.9991698696761701E-5</v>
      </c>
      <c r="F1494" s="1">
        <v>4.5495406794429899E-6</v>
      </c>
      <c r="Y1494" s="1"/>
      <c r="Z1494" s="1"/>
      <c r="AA1494" s="1"/>
      <c r="AB1494" s="1"/>
      <c r="AC1494" s="1"/>
      <c r="AD1494" s="1"/>
    </row>
    <row r="1495" spans="1:30" x14ac:dyDescent="0.3">
      <c r="A1495" s="1">
        <v>9.7231200031025206E-6</v>
      </c>
      <c r="B1495" s="1">
        <v>2.4310095654569399E-5</v>
      </c>
      <c r="C1495" s="1">
        <v>6.4833962276689896E-6</v>
      </c>
      <c r="D1495" s="1">
        <v>1.47403833579337E-5</v>
      </c>
      <c r="E1495" s="1">
        <v>1.45922054488329E-5</v>
      </c>
      <c r="F1495" s="1">
        <v>7.62793540716433E-6</v>
      </c>
      <c r="Y1495" s="1"/>
      <c r="Z1495" s="1"/>
      <c r="AA1495" s="1"/>
      <c r="AB1495" s="1"/>
      <c r="AC1495" s="1"/>
      <c r="AD1495" s="1"/>
    </row>
    <row r="1496" spans="1:30" x14ac:dyDescent="0.3">
      <c r="A1496" s="1">
        <v>2.8470400000002298E-6</v>
      </c>
      <c r="B1496" s="1">
        <v>3.1143970326646997E-5</v>
      </c>
      <c r="C1496" s="1">
        <v>5.0716568618676203E-6</v>
      </c>
      <c r="D1496" s="1">
        <v>1.0325513608463501E-5</v>
      </c>
      <c r="E1496" s="1">
        <v>8.0517748637402995E-7</v>
      </c>
      <c r="F1496" s="1">
        <v>3.4348962154316199E-6</v>
      </c>
      <c r="Y1496" s="1"/>
      <c r="Z1496" s="1"/>
      <c r="AA1496" s="1"/>
      <c r="AB1496" s="1"/>
      <c r="AC1496" s="1"/>
      <c r="AD1496" s="1"/>
    </row>
    <row r="1497" spans="1:30" x14ac:dyDescent="0.3">
      <c r="A1497" s="1">
        <v>1.03383436641243E-5</v>
      </c>
      <c r="B1497" s="1">
        <v>2.81039339389637E-5</v>
      </c>
      <c r="C1497" s="1">
        <v>1.4151380108635499E-5</v>
      </c>
      <c r="D1497" s="1">
        <v>5.7118255814236296E-6</v>
      </c>
      <c r="E1497" s="1">
        <v>6.4080297562744601E-6</v>
      </c>
      <c r="F1497" s="1">
        <v>1.23029706242617E-5</v>
      </c>
      <c r="Y1497" s="1"/>
      <c r="Z1497" s="1"/>
      <c r="AA1497" s="1"/>
      <c r="AB1497" s="1"/>
      <c r="AC1497" s="1"/>
      <c r="AD1497" s="1"/>
    </row>
    <row r="1498" spans="1:30" x14ac:dyDescent="0.3">
      <c r="A1498" s="1">
        <v>1.1593869485217301E-5</v>
      </c>
      <c r="B1498" s="1">
        <v>2.5521886075884302E-5</v>
      </c>
      <c r="C1498" s="1">
        <v>1.8492971461979601E-5</v>
      </c>
      <c r="D1498" s="1">
        <v>2.8738608671946602E-6</v>
      </c>
      <c r="E1498" s="1">
        <v>3.3515127265210198E-5</v>
      </c>
      <c r="F1498" s="1">
        <v>1.18897369827966E-5</v>
      </c>
      <c r="Y1498" s="1"/>
      <c r="Z1498" s="1"/>
      <c r="AA1498" s="1"/>
      <c r="AB1498" s="1"/>
      <c r="AC1498" s="1"/>
      <c r="AD1498" s="1"/>
    </row>
    <row r="1499" spans="1:30" x14ac:dyDescent="0.3">
      <c r="A1499" s="1">
        <v>1.19715460172779E-5</v>
      </c>
      <c r="B1499" s="1">
        <v>3.3504684606598499E-5</v>
      </c>
      <c r="C1499" s="1">
        <v>1.93855778484321E-5</v>
      </c>
      <c r="D1499" s="1">
        <v>1.79200458846718E-6</v>
      </c>
      <c r="E1499" s="1">
        <v>9.7106177544517799E-6</v>
      </c>
      <c r="F1499" s="1">
        <v>1.06373118699343E-5</v>
      </c>
      <c r="Y1499" s="1"/>
      <c r="Z1499" s="1"/>
      <c r="AA1499" s="1"/>
      <c r="AB1499" s="1"/>
      <c r="AC1499" s="1"/>
      <c r="AD1499" s="1"/>
    </row>
    <row r="1500" spans="1:30" x14ac:dyDescent="0.3">
      <c r="A1500" s="1">
        <v>1.95573211969627E-5</v>
      </c>
      <c r="B1500" s="1">
        <v>2.16690446991191E-5</v>
      </c>
      <c r="C1500" s="1">
        <v>9.3742756323713196E-6</v>
      </c>
      <c r="D1500" s="1">
        <v>2.8489842191930699E-6</v>
      </c>
      <c r="E1500" s="1">
        <v>1.7483584217419201E-5</v>
      </c>
      <c r="F1500" s="1">
        <v>1.9649785932690599E-5</v>
      </c>
      <c r="Y1500" s="1"/>
      <c r="Z1500" s="1"/>
      <c r="AA1500" s="1"/>
      <c r="AB1500" s="1"/>
      <c r="AC1500" s="1"/>
      <c r="AD1500" s="1"/>
    </row>
    <row r="1501" spans="1:30" x14ac:dyDescent="0.3">
      <c r="A1501" s="1">
        <v>3.8691256463665198E-5</v>
      </c>
      <c r="B1501" s="1">
        <v>1.08716037304028E-5</v>
      </c>
      <c r="C1501" s="1">
        <v>4.3917576959026697E-5</v>
      </c>
      <c r="D1501" s="1">
        <v>9.9837015801188201E-6</v>
      </c>
      <c r="E1501" s="1">
        <v>5.2791909457594496E-6</v>
      </c>
      <c r="F1501" s="1">
        <v>5.51334620348107E-6</v>
      </c>
      <c r="Y1501" s="1"/>
      <c r="Z1501" s="1"/>
      <c r="AA1501" s="1"/>
      <c r="AB1501" s="1"/>
      <c r="AC1501" s="1"/>
      <c r="AD1501" s="1"/>
    </row>
    <row r="1502" spans="1:30" x14ac:dyDescent="0.3">
      <c r="A1502" s="1">
        <v>1.1579212143168701E-5</v>
      </c>
      <c r="B1502" s="1">
        <v>4.1203010049051098E-6</v>
      </c>
      <c r="C1502" s="1">
        <v>8.2506438148196401E-6</v>
      </c>
      <c r="D1502" s="1">
        <v>1.3610542901594E-5</v>
      </c>
      <c r="E1502" s="1">
        <v>1.07460920684704E-5</v>
      </c>
      <c r="F1502" s="1">
        <v>1.9010543936846E-5</v>
      </c>
      <c r="Y1502" s="1"/>
      <c r="Z1502" s="1"/>
      <c r="AA1502" s="1"/>
      <c r="AB1502" s="1"/>
      <c r="AC1502" s="1"/>
      <c r="AD1502" s="1"/>
    </row>
    <row r="1503" spans="1:30" x14ac:dyDescent="0.3">
      <c r="A1503" s="1">
        <v>1.1451382767079901E-5</v>
      </c>
      <c r="B1503" s="1">
        <v>4.7257272666330597E-6</v>
      </c>
      <c r="C1503" s="1">
        <v>1.43406816027464E-5</v>
      </c>
      <c r="D1503" s="1">
        <v>6.3932709849313204E-6</v>
      </c>
      <c r="E1503" s="1">
        <v>3.06828861689473E-5</v>
      </c>
      <c r="F1503" s="1">
        <v>1.3417849043653901E-5</v>
      </c>
      <c r="Y1503" s="1"/>
      <c r="Z1503" s="1"/>
      <c r="AA1503" s="1"/>
      <c r="AB1503" s="1"/>
      <c r="AC1503" s="1"/>
      <c r="AD1503" s="1"/>
    </row>
    <row r="1504" spans="1:30" x14ac:dyDescent="0.3">
      <c r="A1504" s="1">
        <v>4.45238186139359E-6</v>
      </c>
      <c r="B1504" s="1">
        <v>3.0623235354058502E-5</v>
      </c>
      <c r="C1504" s="1">
        <v>3.4164678105690001E-5</v>
      </c>
      <c r="D1504" s="1">
        <v>1.6925339689674401E-5</v>
      </c>
      <c r="E1504" s="1">
        <v>2.5180411570178101E-5</v>
      </c>
      <c r="F1504" s="1">
        <v>1.7070197963332299E-5</v>
      </c>
      <c r="Y1504" s="1"/>
      <c r="Z1504" s="1"/>
      <c r="AA1504" s="1"/>
      <c r="AB1504" s="1"/>
      <c r="AC1504" s="1"/>
      <c r="AD1504" s="1"/>
    </row>
    <row r="1505" spans="1:30" x14ac:dyDescent="0.3">
      <c r="A1505" s="1">
        <v>1.0648487077549699E-5</v>
      </c>
      <c r="B1505" s="1">
        <v>2.0243928616283199E-5</v>
      </c>
      <c r="C1505" s="1">
        <v>1.9914414031003298E-6</v>
      </c>
      <c r="D1505" s="1">
        <v>2.89486116849813E-5</v>
      </c>
      <c r="E1505" s="1">
        <v>2.6935849810371199E-6</v>
      </c>
      <c r="F1505" s="1">
        <v>1.7120392517828E-5</v>
      </c>
      <c r="Y1505" s="1"/>
      <c r="Z1505" s="1"/>
      <c r="AA1505" s="1"/>
      <c r="AB1505" s="1"/>
      <c r="AC1505" s="1"/>
      <c r="AD1505" s="1"/>
    </row>
    <row r="1506" spans="1:30" x14ac:dyDescent="0.3">
      <c r="A1506" s="1">
        <v>2.1696455361515799E-6</v>
      </c>
      <c r="B1506" s="1">
        <v>3.4426643565352301E-5</v>
      </c>
      <c r="C1506" s="1">
        <v>1.35617847997798E-5</v>
      </c>
      <c r="D1506" s="1">
        <v>1.4759375899029499E-5</v>
      </c>
      <c r="E1506" s="1">
        <v>1.38463872794892E-5</v>
      </c>
      <c r="F1506" s="1">
        <v>1.2239104935815201E-5</v>
      </c>
      <c r="Y1506" s="1"/>
      <c r="Z1506" s="1"/>
      <c r="AA1506" s="1"/>
      <c r="AB1506" s="1"/>
      <c r="AC1506" s="1"/>
      <c r="AD1506" s="1"/>
    </row>
    <row r="1507" spans="1:30" x14ac:dyDescent="0.3">
      <c r="A1507" s="1">
        <v>3.6634476376608101E-6</v>
      </c>
      <c r="B1507" s="1">
        <v>2.0119632093644999E-5</v>
      </c>
      <c r="C1507" s="1">
        <v>9.6203784543749394E-6</v>
      </c>
      <c r="D1507" s="1">
        <v>1.0092227300671499E-6</v>
      </c>
      <c r="E1507" s="1">
        <v>1.6374968092031299E-5</v>
      </c>
      <c r="F1507" s="1">
        <v>2.9701710218975199E-5</v>
      </c>
      <c r="Y1507" s="1"/>
      <c r="Z1507" s="1"/>
      <c r="AA1507" s="1"/>
      <c r="AB1507" s="1"/>
      <c r="AC1507" s="1"/>
      <c r="AD1507" s="1"/>
    </row>
    <row r="1508" spans="1:30" x14ac:dyDescent="0.3">
      <c r="A1508" s="1">
        <v>3.2027902271649501E-5</v>
      </c>
      <c r="B1508" s="1">
        <v>3.6821622268287298E-5</v>
      </c>
      <c r="C1508" s="1">
        <v>1.7071885371474099E-5</v>
      </c>
      <c r="D1508" s="1">
        <v>7.97709247387089E-6</v>
      </c>
      <c r="E1508" s="1">
        <v>1.6233331465301901E-5</v>
      </c>
      <c r="F1508" s="1">
        <v>1.0578133386316299E-5</v>
      </c>
      <c r="Y1508" s="1"/>
      <c r="Z1508" s="1"/>
      <c r="AA1508" s="1"/>
      <c r="AB1508" s="1"/>
      <c r="AC1508" s="1"/>
      <c r="AD1508" s="1"/>
    </row>
    <row r="1509" spans="1:30" x14ac:dyDescent="0.3">
      <c r="A1509" s="1">
        <v>2.09529045429293E-5</v>
      </c>
      <c r="B1509" s="1">
        <v>1.6256734303549801E-5</v>
      </c>
      <c r="C1509" s="1">
        <v>5.26840024261164E-6</v>
      </c>
      <c r="D1509" s="1">
        <v>7.1697914247101598E-6</v>
      </c>
      <c r="E1509" s="1">
        <v>1.10910119270053E-5</v>
      </c>
      <c r="F1509" s="1">
        <v>9.7452849550676198E-6</v>
      </c>
      <c r="Y1509" s="1"/>
      <c r="Z1509" s="1"/>
      <c r="AA1509" s="1"/>
      <c r="AB1509" s="1"/>
      <c r="AC1509" s="1"/>
      <c r="AD1509" s="1"/>
    </row>
    <row r="1510" spans="1:30" x14ac:dyDescent="0.3">
      <c r="A1510" s="1">
        <v>2.2931475734158801E-5</v>
      </c>
      <c r="B1510" s="1">
        <v>8.4607567586488692E-6</v>
      </c>
      <c r="C1510" s="1">
        <v>1.12078868778149E-5</v>
      </c>
      <c r="D1510" s="1">
        <v>8.1836264875393693E-6</v>
      </c>
      <c r="E1510" s="1">
        <v>2.1738948033626101E-5</v>
      </c>
      <c r="F1510" s="1">
        <v>1.6451925547181E-5</v>
      </c>
      <c r="Y1510" s="1"/>
      <c r="Z1510" s="1"/>
      <c r="AA1510" s="1"/>
      <c r="AB1510" s="1"/>
      <c r="AC1510" s="1"/>
      <c r="AD1510" s="1"/>
    </row>
    <row r="1511" spans="1:30" x14ac:dyDescent="0.3">
      <c r="A1511" s="1">
        <v>2.9655076776048199E-5</v>
      </c>
      <c r="B1511" s="1">
        <v>1.2782696540177199E-5</v>
      </c>
      <c r="C1511" s="1">
        <v>1.7819163039796599E-5</v>
      </c>
      <c r="D1511" s="1">
        <v>1.03152932645209E-5</v>
      </c>
      <c r="E1511" s="1">
        <v>1.44243270628785E-5</v>
      </c>
      <c r="F1511" s="1">
        <v>2.4724620404468001E-6</v>
      </c>
      <c r="Y1511" s="1"/>
      <c r="Z1511" s="1"/>
      <c r="AA1511" s="1"/>
      <c r="AB1511" s="1"/>
      <c r="AC1511" s="1"/>
      <c r="AD1511" s="1"/>
    </row>
    <row r="1512" spans="1:30" x14ac:dyDescent="0.3">
      <c r="A1512" s="1">
        <v>1.12195151295753E-5</v>
      </c>
      <c r="B1512" s="1">
        <v>1.13399598238026E-5</v>
      </c>
      <c r="C1512" s="1">
        <v>2.7694569481312499E-6</v>
      </c>
      <c r="D1512" s="1">
        <v>1.2330798232823701E-5</v>
      </c>
      <c r="E1512" s="1">
        <v>2.2684477190007799E-5</v>
      </c>
      <c r="F1512" s="1">
        <v>6.9141173508531198E-6</v>
      </c>
      <c r="Y1512" s="1"/>
      <c r="Z1512" s="1"/>
      <c r="AA1512" s="1"/>
      <c r="AB1512" s="1"/>
      <c r="AC1512" s="1"/>
      <c r="AD1512" s="1"/>
    </row>
    <row r="1513" spans="1:30" x14ac:dyDescent="0.3">
      <c r="A1513" s="1">
        <v>2.81900913778958E-6</v>
      </c>
      <c r="B1513" s="1">
        <v>6.9169582293688202E-6</v>
      </c>
      <c r="C1513" s="1">
        <v>5.80303112654457E-6</v>
      </c>
      <c r="D1513" s="1">
        <v>1.3380440992647E-5</v>
      </c>
      <c r="E1513" s="1">
        <v>2.9613986816450101E-5</v>
      </c>
      <c r="F1513" s="1">
        <v>2.05093631325904E-5</v>
      </c>
      <c r="Y1513" s="1"/>
      <c r="Z1513" s="1"/>
      <c r="AA1513" s="1"/>
      <c r="AB1513" s="1"/>
      <c r="AC1513" s="1"/>
      <c r="AD1513" s="1"/>
    </row>
    <row r="1514" spans="1:30" x14ac:dyDescent="0.3">
      <c r="A1514" s="1">
        <v>2.5540212599633501E-5</v>
      </c>
      <c r="B1514" s="1">
        <v>1.22949749820937E-5</v>
      </c>
      <c r="C1514" s="1">
        <v>3.4194535216074197E-5</v>
      </c>
      <c r="D1514" s="1">
        <v>1.4453666549776599E-5</v>
      </c>
      <c r="E1514" s="1">
        <v>1.1784496391585299E-5</v>
      </c>
      <c r="F1514" s="1">
        <v>6.4847770447620403E-6</v>
      </c>
      <c r="Y1514" s="1"/>
      <c r="Z1514" s="1"/>
      <c r="AA1514" s="1"/>
      <c r="AB1514" s="1"/>
      <c r="AC1514" s="1"/>
      <c r="AD1514" s="1"/>
    </row>
    <row r="1515" spans="1:30" x14ac:dyDescent="0.3">
      <c r="A1515" s="1">
        <v>3.03648569058161E-5</v>
      </c>
      <c r="B1515" s="1">
        <v>3.1334722527653303E-5</v>
      </c>
      <c r="C1515" s="1">
        <v>1.8061923989625401E-5</v>
      </c>
      <c r="D1515" s="1">
        <v>4.0114991789210702E-6</v>
      </c>
      <c r="E1515" s="1">
        <v>1.9512769629022099E-5</v>
      </c>
      <c r="F1515" s="1">
        <v>9.7726871871024392E-6</v>
      </c>
      <c r="Y1515" s="1"/>
      <c r="Z1515" s="1"/>
      <c r="AA1515" s="1"/>
      <c r="AB1515" s="1"/>
      <c r="AC1515" s="1"/>
      <c r="AD1515" s="1"/>
    </row>
    <row r="1516" spans="1:30" x14ac:dyDescent="0.3">
      <c r="A1516" s="1">
        <v>1.81936977682399E-5</v>
      </c>
      <c r="B1516" s="1">
        <v>2.6369971739019201E-5</v>
      </c>
      <c r="C1516" s="1">
        <v>1.49681572405952E-5</v>
      </c>
      <c r="D1516" s="1">
        <v>1.31602443949833E-5</v>
      </c>
      <c r="E1516" s="1">
        <v>3.4438097290059301E-5</v>
      </c>
      <c r="F1516" s="1">
        <v>1.60630615920046E-5</v>
      </c>
      <c r="Y1516" s="1"/>
      <c r="Z1516" s="1"/>
      <c r="AA1516" s="1"/>
      <c r="AB1516" s="1"/>
      <c r="AC1516" s="1"/>
      <c r="AD1516" s="1"/>
    </row>
    <row r="1517" spans="1:30" x14ac:dyDescent="0.3">
      <c r="A1517" s="1">
        <v>6.9911899249154202E-6</v>
      </c>
      <c r="B1517" s="1">
        <v>2.12806270396508E-5</v>
      </c>
      <c r="C1517" s="1">
        <v>1.27360795633295E-5</v>
      </c>
      <c r="D1517" s="1">
        <v>1.39869057470467E-5</v>
      </c>
      <c r="E1517" s="1">
        <v>2.34482470170482E-5</v>
      </c>
      <c r="F1517" s="1">
        <v>7.8358350016022199E-6</v>
      </c>
      <c r="Y1517" s="1"/>
      <c r="Z1517" s="1"/>
      <c r="AA1517" s="1"/>
      <c r="AB1517" s="1"/>
      <c r="AC1517" s="1"/>
      <c r="AD1517" s="1"/>
    </row>
    <row r="1518" spans="1:30" x14ac:dyDescent="0.3">
      <c r="A1518" s="1">
        <v>3.1999357996431398E-5</v>
      </c>
      <c r="B1518" s="1">
        <v>8.6925765423123394E-6</v>
      </c>
      <c r="C1518" s="1">
        <v>1.90276040654805E-6</v>
      </c>
      <c r="D1518" s="1">
        <v>5.6691376210983596E-6</v>
      </c>
      <c r="E1518" s="1">
        <v>7.4556768244193104E-6</v>
      </c>
      <c r="F1518" s="1">
        <v>9.5696504832960296E-6</v>
      </c>
      <c r="Y1518" s="1"/>
      <c r="Z1518" s="1"/>
      <c r="AA1518" s="1"/>
      <c r="AB1518" s="1"/>
      <c r="AC1518" s="1"/>
      <c r="AD1518" s="1"/>
    </row>
    <row r="1519" spans="1:30" x14ac:dyDescent="0.3">
      <c r="A1519" s="1">
        <v>2.4283750534118102E-5</v>
      </c>
      <c r="B1519" s="1">
        <v>1.8661049457183201E-5</v>
      </c>
      <c r="C1519" s="1">
        <v>2.4033959831866499E-5</v>
      </c>
      <c r="D1519" s="1">
        <v>3.6629006134415698E-6</v>
      </c>
      <c r="E1519" s="1">
        <v>4.6234872427800004E-6</v>
      </c>
      <c r="F1519" s="1">
        <v>8.3238971474368301E-6</v>
      </c>
      <c r="Y1519" s="1"/>
      <c r="Z1519" s="1"/>
      <c r="AA1519" s="1"/>
      <c r="AB1519" s="1"/>
      <c r="AC1519" s="1"/>
      <c r="AD1519" s="1"/>
    </row>
    <row r="1520" spans="1:30" x14ac:dyDescent="0.3">
      <c r="A1520" s="1">
        <v>5.0927959347880003E-6</v>
      </c>
      <c r="B1520" s="1">
        <v>1.56166063806322E-5</v>
      </c>
      <c r="C1520" s="1">
        <v>9.7624479227172505E-6</v>
      </c>
      <c r="D1520" s="1">
        <v>1.9278400519147999E-5</v>
      </c>
      <c r="E1520" s="1">
        <v>2.7346201916305201E-5</v>
      </c>
      <c r="F1520" s="1">
        <v>3.1663065493572298E-6</v>
      </c>
      <c r="Y1520" s="1"/>
      <c r="Z1520" s="1"/>
      <c r="AA1520" s="1"/>
      <c r="AB1520" s="1"/>
      <c r="AC1520" s="1"/>
      <c r="AD1520" s="1"/>
    </row>
    <row r="1521" spans="1:30" x14ac:dyDescent="0.3">
      <c r="A1521" s="1">
        <v>1.8085726811139699E-5</v>
      </c>
      <c r="B1521" s="1">
        <v>3.4676852577832597E-5</v>
      </c>
      <c r="C1521" s="1">
        <v>8.4130309788154404E-6</v>
      </c>
      <c r="D1521" s="1">
        <v>2.98473284002555E-5</v>
      </c>
      <c r="E1521" s="1">
        <v>3.8609224987764898E-5</v>
      </c>
      <c r="F1521" s="1">
        <v>1.6170269142231799E-5</v>
      </c>
      <c r="Y1521" s="1"/>
      <c r="Z1521" s="1"/>
      <c r="AA1521" s="1"/>
      <c r="AB1521" s="1"/>
      <c r="AC1521" s="1"/>
      <c r="AD1521" s="1"/>
    </row>
    <row r="1522" spans="1:30" x14ac:dyDescent="0.3">
      <c r="A1522" s="1">
        <v>5.5524865665910303E-6</v>
      </c>
      <c r="B1522" s="1">
        <v>2.6062792231244899E-5</v>
      </c>
      <c r="C1522" s="1">
        <v>2.05663837157426E-5</v>
      </c>
      <c r="D1522" s="1">
        <v>1.7935757054213701E-5</v>
      </c>
      <c r="E1522" s="1">
        <v>1.57368065837245E-5</v>
      </c>
      <c r="F1522" s="1">
        <v>4.8755545141308602E-6</v>
      </c>
      <c r="Y1522" s="1"/>
      <c r="Z1522" s="1"/>
      <c r="AA1522" s="1"/>
      <c r="AB1522" s="1"/>
      <c r="AC1522" s="1"/>
      <c r="AD1522" s="1"/>
    </row>
    <row r="1523" spans="1:30" x14ac:dyDescent="0.3">
      <c r="A1523" s="1">
        <v>1.36280533196547E-5</v>
      </c>
      <c r="B1523" s="1">
        <v>2.55556752248203E-5</v>
      </c>
      <c r="C1523" s="1">
        <v>5.2464323159471301E-6</v>
      </c>
      <c r="D1523" s="1">
        <v>5.6220076433953302E-6</v>
      </c>
      <c r="E1523" s="1">
        <v>1.0478939018679899E-5</v>
      </c>
      <c r="F1523" s="1">
        <v>3.1268878478046598E-6</v>
      </c>
      <c r="Y1523" s="1"/>
      <c r="Z1523" s="1"/>
      <c r="AA1523" s="1"/>
      <c r="AB1523" s="1"/>
      <c r="AC1523" s="1"/>
      <c r="AD1523" s="1"/>
    </row>
    <row r="1524" spans="1:30" x14ac:dyDescent="0.3">
      <c r="A1524" s="1">
        <v>1.5535974785812002E-5</v>
      </c>
      <c r="B1524" s="1">
        <v>1.9074878291402199E-5</v>
      </c>
      <c r="C1524" s="1">
        <v>3.44643613670191E-5</v>
      </c>
      <c r="D1524" s="1">
        <v>5.5949166417530302E-6</v>
      </c>
      <c r="E1524" s="1">
        <v>2.40783892857127E-5</v>
      </c>
      <c r="F1524" s="1">
        <v>6.3837074018955498E-6</v>
      </c>
      <c r="Y1524" s="1"/>
      <c r="Z1524" s="1"/>
      <c r="AA1524" s="1"/>
      <c r="AB1524" s="1"/>
      <c r="AC1524" s="1"/>
      <c r="AD1524" s="1"/>
    </row>
    <row r="1525" spans="1:30" x14ac:dyDescent="0.3">
      <c r="A1525" s="1">
        <v>1.22865431428708E-5</v>
      </c>
      <c r="B1525" s="1">
        <v>2.0749391795249798E-5</v>
      </c>
      <c r="C1525" s="1">
        <v>3.1649077167960801E-6</v>
      </c>
      <c r="D1525" s="1">
        <v>3.5525358590424E-6</v>
      </c>
      <c r="E1525" s="1">
        <v>7.4527130091957196E-7</v>
      </c>
      <c r="F1525" s="1">
        <v>4.8692879160261597E-6</v>
      </c>
      <c r="Y1525" s="1"/>
      <c r="Z1525" s="1"/>
      <c r="AA1525" s="1"/>
      <c r="AB1525" s="1"/>
      <c r="AC1525" s="1"/>
      <c r="AD1525" s="1"/>
    </row>
    <row r="1526" spans="1:30" x14ac:dyDescent="0.3">
      <c r="A1526" s="1">
        <v>3.2120345626731598E-5</v>
      </c>
      <c r="B1526" s="1">
        <v>3.5015723286297997E-5</v>
      </c>
      <c r="C1526" s="1">
        <v>1.1824424465824E-5</v>
      </c>
      <c r="D1526" s="1">
        <v>1.45362821626369E-5</v>
      </c>
      <c r="E1526" s="1">
        <v>1.58449827547578E-5</v>
      </c>
      <c r="F1526" s="1">
        <v>2.9396395191566199E-6</v>
      </c>
      <c r="Y1526" s="1"/>
      <c r="Z1526" s="1"/>
      <c r="AA1526" s="1"/>
      <c r="AB1526" s="1"/>
      <c r="AC1526" s="1"/>
      <c r="AD1526" s="1"/>
    </row>
    <row r="1527" spans="1:30" x14ac:dyDescent="0.3">
      <c r="A1527" s="1">
        <v>1.02424026167642E-5</v>
      </c>
      <c r="B1527" s="1">
        <v>2.9718137066458798E-5</v>
      </c>
      <c r="C1527" s="1">
        <v>2.02625303220162E-5</v>
      </c>
      <c r="D1527" s="1">
        <v>1.28643970738654E-5</v>
      </c>
      <c r="E1527" s="1">
        <v>2.2702511912778501E-5</v>
      </c>
      <c r="F1527" s="1">
        <v>1.9164518794273601E-6</v>
      </c>
      <c r="Y1527" s="1"/>
      <c r="Z1527" s="1"/>
      <c r="AA1527" s="1"/>
      <c r="AB1527" s="1"/>
      <c r="AC1527" s="1"/>
      <c r="AD1527" s="1"/>
    </row>
    <row r="1528" spans="1:30" x14ac:dyDescent="0.3">
      <c r="A1528" s="1">
        <v>1.4702918995692E-5</v>
      </c>
      <c r="B1528" s="1">
        <v>1.0755767912686501E-5</v>
      </c>
      <c r="C1528" s="1">
        <v>1.7139051365947899E-5</v>
      </c>
      <c r="D1528" s="1">
        <v>1.9856635516140598E-5</v>
      </c>
      <c r="E1528" s="1">
        <v>1.3295930196857101E-5</v>
      </c>
      <c r="F1528" s="1">
        <v>1.4212207382550399E-5</v>
      </c>
      <c r="Y1528" s="1"/>
      <c r="Z1528" s="1"/>
      <c r="AA1528" s="1"/>
      <c r="AB1528" s="1"/>
      <c r="AC1528" s="1"/>
      <c r="AD1528" s="1"/>
    </row>
    <row r="1529" spans="1:30" x14ac:dyDescent="0.3">
      <c r="A1529" s="1">
        <v>3.9073025676976099E-6</v>
      </c>
      <c r="B1529" s="1">
        <v>5.1358875902573899E-6</v>
      </c>
      <c r="C1529" s="1">
        <v>6.5010547801553796E-5</v>
      </c>
      <c r="D1529" s="1">
        <v>3.8745505514130802E-6</v>
      </c>
      <c r="E1529" s="1">
        <v>2.0491586366849099E-5</v>
      </c>
      <c r="F1529" s="1">
        <v>1.27529201451958E-5</v>
      </c>
      <c r="Y1529" s="1"/>
      <c r="Z1529" s="1"/>
      <c r="AA1529" s="1"/>
      <c r="AB1529" s="1"/>
      <c r="AC1529" s="1"/>
      <c r="AD1529" s="1"/>
    </row>
    <row r="1530" spans="1:30" x14ac:dyDescent="0.3">
      <c r="A1530" s="1">
        <v>7.8992225552988208E-6</v>
      </c>
      <c r="B1530" s="1">
        <v>2.9491451533899002E-5</v>
      </c>
      <c r="C1530" s="1">
        <v>2.3318756111404999E-5</v>
      </c>
      <c r="D1530" s="1">
        <v>1.21828069886052E-5</v>
      </c>
      <c r="E1530" s="1">
        <v>2.2627749708201199E-5</v>
      </c>
      <c r="F1530" s="1">
        <v>9.3683704526480606E-6</v>
      </c>
      <c r="Y1530" s="1"/>
      <c r="Z1530" s="1"/>
      <c r="AA1530" s="1"/>
      <c r="AB1530" s="1"/>
      <c r="AC1530" s="1"/>
      <c r="AD1530" s="1"/>
    </row>
    <row r="1531" spans="1:30" x14ac:dyDescent="0.3">
      <c r="A1531" s="1">
        <v>8.5346805621691908E-6</v>
      </c>
      <c r="B1531" s="1">
        <v>6.8153069337247598E-6</v>
      </c>
      <c r="C1531" s="1">
        <v>3.1366817637679497E-5</v>
      </c>
      <c r="D1531" s="1">
        <v>4.6194627511244999E-6</v>
      </c>
      <c r="E1531" s="1">
        <v>1.48509732122079E-5</v>
      </c>
      <c r="F1531" s="1">
        <v>1.0029886924834699E-5</v>
      </c>
      <c r="Y1531" s="1"/>
      <c r="Z1531" s="1"/>
      <c r="AA1531" s="1"/>
      <c r="AB1531" s="1"/>
      <c r="AC1531" s="1"/>
      <c r="AD1531" s="1"/>
    </row>
    <row r="1532" spans="1:30" x14ac:dyDescent="0.3">
      <c r="A1532" s="1">
        <v>2.5699428538322899E-5</v>
      </c>
      <c r="B1532" s="1">
        <v>3.1480415089240702E-6</v>
      </c>
      <c r="C1532" s="1">
        <v>1.81541437068188E-5</v>
      </c>
      <c r="D1532" s="1">
        <v>1.69361184517841E-6</v>
      </c>
      <c r="E1532" s="1">
        <v>1.28256636916469E-5</v>
      </c>
      <c r="F1532" s="1">
        <v>6.2032597933401199E-6</v>
      </c>
      <c r="Y1532" s="1"/>
      <c r="Z1532" s="1"/>
      <c r="AA1532" s="1"/>
      <c r="AB1532" s="1"/>
      <c r="AC1532" s="1"/>
      <c r="AD1532" s="1"/>
    </row>
    <row r="1533" spans="1:30" x14ac:dyDescent="0.3">
      <c r="A1533" s="1">
        <v>3.9917104339993599E-5</v>
      </c>
      <c r="B1533" s="1">
        <v>1.93555139524981E-5</v>
      </c>
      <c r="C1533" s="1">
        <v>1.1294224863939999E-5</v>
      </c>
      <c r="D1533" s="1">
        <v>1.4715961978836599E-5</v>
      </c>
      <c r="E1533" s="1">
        <v>5.8860500409972501E-5</v>
      </c>
      <c r="F1533" s="1">
        <v>2.64461995792792E-5</v>
      </c>
      <c r="Y1533" s="1"/>
      <c r="Z1533" s="1"/>
      <c r="AA1533" s="1"/>
      <c r="AB1533" s="1"/>
      <c r="AC1533" s="1"/>
      <c r="AD1533" s="1"/>
    </row>
    <row r="1534" spans="1:30" x14ac:dyDescent="0.3">
      <c r="A1534" s="1">
        <v>9.3792491370580698E-6</v>
      </c>
      <c r="B1534" s="1">
        <v>1.23229565200665E-5</v>
      </c>
      <c r="C1534" s="1">
        <v>1.27873695460431E-5</v>
      </c>
      <c r="D1534" s="1">
        <v>2.2745910622076601E-5</v>
      </c>
      <c r="E1534" s="1">
        <v>4.2481069448111997E-5</v>
      </c>
      <c r="F1534" s="1">
        <v>1.7629229292701E-5</v>
      </c>
      <c r="Y1534" s="1"/>
      <c r="Z1534" s="1"/>
      <c r="AA1534" s="1"/>
      <c r="AB1534" s="1"/>
      <c r="AC1534" s="1"/>
      <c r="AD1534" s="1"/>
    </row>
    <row r="1535" spans="1:30" x14ac:dyDescent="0.3">
      <c r="A1535" s="1">
        <v>2.6826091762802601E-5</v>
      </c>
      <c r="B1535" s="1">
        <v>1.42731300772375E-5</v>
      </c>
      <c r="C1535" s="1">
        <v>1.21708040241666E-5</v>
      </c>
      <c r="D1535" s="1">
        <v>2.1322226373260499E-5</v>
      </c>
      <c r="E1535" s="1">
        <v>1.5648612466419801E-5</v>
      </c>
      <c r="F1535" s="1">
        <v>1.45921435043624E-5</v>
      </c>
      <c r="Y1535" s="1"/>
      <c r="Z1535" s="1"/>
      <c r="AA1535" s="1"/>
      <c r="AB1535" s="1"/>
      <c r="AC1535" s="1"/>
      <c r="AD1535" s="1"/>
    </row>
    <row r="1536" spans="1:30" x14ac:dyDescent="0.3">
      <c r="A1536" s="1">
        <v>2.52376412490356E-5</v>
      </c>
      <c r="B1536" s="1">
        <v>9.5844333326693198E-6</v>
      </c>
      <c r="C1536" s="1">
        <v>1.6419421140086E-5</v>
      </c>
      <c r="D1536" s="1">
        <v>2.5155665783426102E-6</v>
      </c>
      <c r="E1536" s="1">
        <v>1.6901378681503401E-5</v>
      </c>
      <c r="F1536" s="1">
        <v>3.7103614859688901E-6</v>
      </c>
      <c r="Y1536" s="1"/>
      <c r="Z1536" s="1"/>
      <c r="AA1536" s="1"/>
      <c r="AB1536" s="1"/>
      <c r="AC1536" s="1"/>
      <c r="AD1536" s="1"/>
    </row>
    <row r="1537" spans="1:30" x14ac:dyDescent="0.3">
      <c r="A1537" s="1">
        <v>1.06017556337285E-5</v>
      </c>
      <c r="B1537" s="1">
        <v>1.04763754781475E-5</v>
      </c>
      <c r="C1537" s="1">
        <v>1.9461232583487201E-5</v>
      </c>
      <c r="D1537" s="1">
        <v>2.7233984725690399E-5</v>
      </c>
      <c r="E1537" s="1">
        <v>2.75924558615406E-5</v>
      </c>
      <c r="F1537" s="1">
        <v>6.8034742601365404E-6</v>
      </c>
      <c r="Y1537" s="1"/>
      <c r="Z1537" s="1"/>
      <c r="AA1537" s="1"/>
      <c r="AB1537" s="1"/>
      <c r="AC1537" s="1"/>
      <c r="AD1537" s="1"/>
    </row>
    <row r="1538" spans="1:30" x14ac:dyDescent="0.3">
      <c r="A1538" s="1">
        <v>1.5449261142784999E-5</v>
      </c>
      <c r="B1538" s="1">
        <v>1.5275184127855898E-5</v>
      </c>
      <c r="C1538" s="1">
        <v>5.3503963399997301E-6</v>
      </c>
      <c r="D1538" s="1">
        <v>7.6700670004576597E-6</v>
      </c>
      <c r="E1538" s="1">
        <v>3.6412677337278099E-5</v>
      </c>
      <c r="F1538" s="1">
        <v>8.79636043473963E-7</v>
      </c>
      <c r="Y1538" s="1"/>
      <c r="Z1538" s="1"/>
      <c r="AA1538" s="1"/>
      <c r="AB1538" s="1"/>
      <c r="AC1538" s="1"/>
      <c r="AD1538" s="1"/>
    </row>
    <row r="1539" spans="1:30" x14ac:dyDescent="0.3">
      <c r="A1539" s="1">
        <v>8.0547184332757994E-6</v>
      </c>
      <c r="B1539" s="1">
        <v>2.98854687657404E-5</v>
      </c>
      <c r="C1539" s="1">
        <v>1.87933787501093E-5</v>
      </c>
      <c r="D1539" s="1">
        <v>7.2790511624894004E-6</v>
      </c>
      <c r="E1539" s="1">
        <v>4.6115251958277397E-5</v>
      </c>
      <c r="F1539" s="1">
        <v>1.6695340530554101E-5</v>
      </c>
      <c r="Y1539" s="1"/>
      <c r="Z1539" s="1"/>
      <c r="AA1539" s="1"/>
      <c r="AB1539" s="1"/>
      <c r="AC1539" s="1"/>
      <c r="AD1539" s="1"/>
    </row>
    <row r="1540" spans="1:30" x14ac:dyDescent="0.3">
      <c r="A1540" s="1">
        <v>1.6225868739679699E-5</v>
      </c>
      <c r="B1540" s="1">
        <v>1.6097200788488499E-5</v>
      </c>
      <c r="C1540" s="1">
        <v>2.3454094608171299E-5</v>
      </c>
      <c r="D1540" s="1">
        <v>3.5870802336268401E-6</v>
      </c>
      <c r="E1540" s="1">
        <v>9.6138711932628695E-6</v>
      </c>
      <c r="F1540" s="1">
        <v>2.9200375392933699E-5</v>
      </c>
      <c r="Y1540" s="1"/>
      <c r="Z1540" s="1"/>
      <c r="AA1540" s="1"/>
      <c r="AB1540" s="1"/>
      <c r="AC1540" s="1"/>
      <c r="AD1540" s="1"/>
    </row>
    <row r="1541" spans="1:30" x14ac:dyDescent="0.3">
      <c r="A1541" s="1">
        <v>1.8468423531350999E-5</v>
      </c>
      <c r="B1541" s="1">
        <v>1.12490040070435E-5</v>
      </c>
      <c r="C1541" s="1">
        <v>1.1691416256821701E-5</v>
      </c>
      <c r="D1541" s="1">
        <v>5.4310517783884702E-6</v>
      </c>
      <c r="E1541" s="1">
        <v>4.6869080792208997E-5</v>
      </c>
      <c r="F1541" s="1">
        <v>1.49749490869885E-5</v>
      </c>
      <c r="Y1541" s="1"/>
      <c r="Z1541" s="1"/>
      <c r="AA1541" s="1"/>
      <c r="AB1541" s="1"/>
      <c r="AC1541" s="1"/>
      <c r="AD1541" s="1"/>
    </row>
    <row r="1542" spans="1:30" x14ac:dyDescent="0.3">
      <c r="A1542" s="1">
        <v>6.9389380921475001E-6</v>
      </c>
      <c r="B1542" s="1">
        <v>3.6223426403681998E-5</v>
      </c>
      <c r="C1542" s="1">
        <v>2.4371150539749799E-5</v>
      </c>
      <c r="D1542" s="1">
        <v>1.10283856233201E-6</v>
      </c>
      <c r="E1542" s="1">
        <v>4.1493645743128703E-6</v>
      </c>
      <c r="F1542" s="1">
        <v>9.4450825622535397E-7</v>
      </c>
      <c r="Y1542" s="1"/>
      <c r="Z1542" s="1"/>
      <c r="AA1542" s="1"/>
      <c r="AB1542" s="1"/>
      <c r="AC1542" s="1"/>
      <c r="AD1542" s="1"/>
    </row>
    <row r="1543" spans="1:30" x14ac:dyDescent="0.3">
      <c r="A1543" s="1">
        <v>2.0677927666940401E-5</v>
      </c>
      <c r="B1543" s="1">
        <v>2.1052543448316199E-5</v>
      </c>
      <c r="C1543" s="1">
        <v>1.40483035996452E-5</v>
      </c>
      <c r="D1543" s="1">
        <v>1.67573253216008E-5</v>
      </c>
      <c r="E1543" s="1">
        <v>2.4754236736617099E-5</v>
      </c>
      <c r="F1543" s="1">
        <v>7.2264679158409503E-6</v>
      </c>
      <c r="Y1543" s="1"/>
      <c r="Z1543" s="1"/>
      <c r="AA1543" s="1"/>
      <c r="AB1543" s="1"/>
      <c r="AC1543" s="1"/>
      <c r="AD1543" s="1"/>
    </row>
    <row r="1544" spans="1:30" x14ac:dyDescent="0.3">
      <c r="A1544" s="1">
        <v>1.5510557601385501E-5</v>
      </c>
      <c r="B1544" s="1">
        <v>1.07884129050579E-5</v>
      </c>
      <c r="C1544" s="1">
        <v>2.24043743174768E-7</v>
      </c>
      <c r="D1544" s="1">
        <v>2.07421908909895E-6</v>
      </c>
      <c r="E1544" s="1">
        <v>1.5171529835630799E-5</v>
      </c>
      <c r="F1544" s="1">
        <v>1.2378546440238299E-5</v>
      </c>
      <c r="Y1544" s="1"/>
      <c r="Z1544" s="1"/>
      <c r="AA1544" s="1"/>
      <c r="AB1544" s="1"/>
      <c r="AC1544" s="1"/>
      <c r="AD1544" s="1"/>
    </row>
    <row r="1545" spans="1:30" x14ac:dyDescent="0.3">
      <c r="A1545" s="1">
        <v>2.5015434887568299E-5</v>
      </c>
      <c r="B1545" s="1">
        <v>6.7078766383134197E-5</v>
      </c>
      <c r="C1545" s="1">
        <v>5.0296930987510297E-5</v>
      </c>
      <c r="D1545" s="1">
        <v>5.5657999715722598E-6</v>
      </c>
      <c r="E1545" s="1">
        <v>7.6942054832119899E-6</v>
      </c>
      <c r="F1545" s="1">
        <v>6.04980805828929E-6</v>
      </c>
      <c r="Y1545" s="1"/>
      <c r="Z1545" s="1"/>
      <c r="AA1545" s="1"/>
      <c r="AB1545" s="1"/>
      <c r="AC1545" s="1"/>
      <c r="AD1545" s="1"/>
    </row>
    <row r="1546" spans="1:30" x14ac:dyDescent="0.3">
      <c r="A1546" s="1">
        <v>1.9932207109025E-5</v>
      </c>
      <c r="B1546" s="1">
        <v>2.65280071818316E-5</v>
      </c>
      <c r="C1546" s="1">
        <v>1.3522416511170901E-5</v>
      </c>
      <c r="D1546" s="1">
        <v>6.7665499448041801E-6</v>
      </c>
      <c r="E1546" s="1">
        <v>3.4004917725855997E-5</v>
      </c>
      <c r="F1546" s="1">
        <v>7.0207342528426797E-6</v>
      </c>
      <c r="Y1546" s="1"/>
      <c r="Z1546" s="1"/>
      <c r="AA1546" s="1"/>
      <c r="AB1546" s="1"/>
      <c r="AC1546" s="1"/>
      <c r="AD1546" s="1"/>
    </row>
    <row r="1547" spans="1:30" x14ac:dyDescent="0.3">
      <c r="A1547" s="1">
        <v>4.0580516169470597E-5</v>
      </c>
      <c r="B1547" s="1">
        <v>6.5102441689110001E-6</v>
      </c>
      <c r="C1547" s="1">
        <v>5.6548230598720699E-6</v>
      </c>
      <c r="D1547" s="1">
        <v>9.7525032559671395E-6</v>
      </c>
      <c r="E1547" s="1">
        <v>3.9806416920145898E-6</v>
      </c>
      <c r="F1547" s="1">
        <v>1.07209988559323E-5</v>
      </c>
      <c r="Y1547" s="1"/>
      <c r="Z1547" s="1"/>
      <c r="AA1547" s="1"/>
      <c r="AB1547" s="1"/>
      <c r="AC1547" s="1"/>
      <c r="AD1547" s="1"/>
    </row>
    <row r="1548" spans="1:30" x14ac:dyDescent="0.3">
      <c r="A1548" s="1">
        <v>2.71834972030191E-5</v>
      </c>
      <c r="B1548" s="1">
        <v>3.2170217809043403E-5</v>
      </c>
      <c r="C1548" s="1">
        <v>3.4148836187865002E-5</v>
      </c>
      <c r="D1548" s="1">
        <v>5.1392154035026301E-6</v>
      </c>
      <c r="E1548" s="1">
        <v>1.85211054764475E-5</v>
      </c>
      <c r="F1548" s="1">
        <v>2.51232215802052E-5</v>
      </c>
      <c r="Y1548" s="1"/>
      <c r="Z1548" s="1"/>
      <c r="AA1548" s="1"/>
      <c r="AB1548" s="1"/>
      <c r="AC1548" s="1"/>
      <c r="AD1548" s="1"/>
    </row>
    <row r="1549" spans="1:30" x14ac:dyDescent="0.3">
      <c r="A1549" s="1">
        <v>1.7027592437434801E-5</v>
      </c>
      <c r="B1549" s="1">
        <v>3.5386261735189298E-5</v>
      </c>
      <c r="C1549" s="1">
        <v>2.9179116390295899E-5</v>
      </c>
      <c r="D1549" s="1">
        <v>1.6829448718235099E-5</v>
      </c>
      <c r="E1549" s="1">
        <v>3.1874970260645103E-5</v>
      </c>
      <c r="F1549" s="1">
        <v>4.8155718819182897E-6</v>
      </c>
      <c r="Y1549" s="1"/>
      <c r="Z1549" s="1"/>
      <c r="AA1549" s="1"/>
      <c r="AB1549" s="1"/>
      <c r="AC1549" s="1"/>
      <c r="AD1549" s="1"/>
    </row>
    <row r="1550" spans="1:30" x14ac:dyDescent="0.3">
      <c r="A1550" s="1">
        <v>2.1097143323328301E-5</v>
      </c>
      <c r="B1550" s="1">
        <v>2.1165813140108501E-5</v>
      </c>
      <c r="C1550" s="1">
        <v>2.8881234740202801E-5</v>
      </c>
      <c r="D1550" s="1">
        <v>5.9456055611501498E-6</v>
      </c>
      <c r="E1550" s="1">
        <v>3.1574870285034799E-5</v>
      </c>
      <c r="F1550" s="1">
        <v>1.74207540059643E-5</v>
      </c>
      <c r="Y1550" s="1"/>
      <c r="Z1550" s="1"/>
      <c r="AA1550" s="1"/>
      <c r="AB1550" s="1"/>
      <c r="AC1550" s="1"/>
      <c r="AD1550" s="1"/>
    </row>
    <row r="1551" spans="1:30" x14ac:dyDescent="0.3">
      <c r="A1551" s="1">
        <v>1.38735965080709E-5</v>
      </c>
      <c r="B1551" s="1">
        <v>4.0464293858720603E-6</v>
      </c>
      <c r="C1551" s="1">
        <v>1.5150577302871E-5</v>
      </c>
      <c r="D1551" s="1">
        <v>8.8887106557760206E-6</v>
      </c>
      <c r="E1551" s="1">
        <v>1.5832315784304701E-5</v>
      </c>
      <c r="F1551" s="1">
        <v>4.45154380571644E-6</v>
      </c>
      <c r="Y1551" s="1"/>
      <c r="Z1551" s="1"/>
      <c r="AA1551" s="1"/>
      <c r="AB1551" s="1"/>
      <c r="AC1551" s="1"/>
      <c r="AD1551" s="1"/>
    </row>
    <row r="1552" spans="1:30" x14ac:dyDescent="0.3">
      <c r="A1552" s="1">
        <v>2.0531411760355501E-5</v>
      </c>
      <c r="B1552" s="1">
        <v>3.0738049596384498E-6</v>
      </c>
      <c r="C1552" s="1">
        <v>2.9902373596498199E-5</v>
      </c>
      <c r="D1552" s="1">
        <v>5.8326658378159999E-6</v>
      </c>
      <c r="E1552" s="1">
        <v>3.8145240574912803E-5</v>
      </c>
      <c r="F1552" s="1">
        <v>1.9606864232684001E-5</v>
      </c>
      <c r="Y1552" s="1"/>
      <c r="Z1552" s="1"/>
      <c r="AA1552" s="1"/>
      <c r="AB1552" s="1"/>
      <c r="AC1552" s="1"/>
      <c r="AD1552" s="1"/>
    </row>
    <row r="1553" spans="1:30" x14ac:dyDescent="0.3">
      <c r="A1553" s="1">
        <v>3.8709933403879401E-5</v>
      </c>
      <c r="B1553" s="1">
        <v>1.7276190485995699E-5</v>
      </c>
      <c r="C1553" s="1">
        <v>1.33593772885419E-5</v>
      </c>
      <c r="D1553" s="1">
        <v>2.00670940028402E-5</v>
      </c>
      <c r="E1553" s="1">
        <v>2.0131343904049099E-5</v>
      </c>
      <c r="F1553" s="1">
        <v>1.3234400486491699E-5</v>
      </c>
      <c r="Y1553" s="1"/>
      <c r="Z1553" s="1"/>
      <c r="AA1553" s="1"/>
      <c r="AB1553" s="1"/>
      <c r="AC1553" s="1"/>
      <c r="AD1553" s="1"/>
    </row>
    <row r="1554" spans="1:30" x14ac:dyDescent="0.3">
      <c r="A1554" s="1">
        <v>8.7666136390947602E-6</v>
      </c>
      <c r="B1554" s="1">
        <v>1.7866243229749599E-5</v>
      </c>
      <c r="C1554" s="1">
        <v>6.0372249537043602E-6</v>
      </c>
      <c r="D1554" s="1">
        <v>2.30682899963078E-5</v>
      </c>
      <c r="E1554" s="1">
        <v>2.59639588515543E-5</v>
      </c>
      <c r="F1554" s="1">
        <v>6.1314604204922503E-6</v>
      </c>
      <c r="Y1554" s="1"/>
      <c r="Z1554" s="1"/>
      <c r="AA1554" s="1"/>
      <c r="AB1554" s="1"/>
      <c r="AC1554" s="1"/>
      <c r="AD1554" s="1"/>
    </row>
    <row r="1555" spans="1:30" x14ac:dyDescent="0.3">
      <c r="A1555" s="1">
        <v>2.6792527092725102E-6</v>
      </c>
      <c r="B1555" s="1">
        <v>2.1379709185465801E-5</v>
      </c>
      <c r="C1555" s="1">
        <v>6.3705195282207698E-6</v>
      </c>
      <c r="D1555" s="1">
        <v>9.1759761157445002E-6</v>
      </c>
      <c r="E1555" s="1">
        <v>3.0612189191146999E-5</v>
      </c>
      <c r="F1555" s="1">
        <v>9.3059336466473005E-6</v>
      </c>
      <c r="Y1555" s="1"/>
      <c r="Z1555" s="1"/>
      <c r="AA1555" s="1"/>
      <c r="AB1555" s="1"/>
      <c r="AC1555" s="1"/>
      <c r="AD1555" s="1"/>
    </row>
    <row r="1556" spans="1:30" x14ac:dyDescent="0.3">
      <c r="A1556" s="1">
        <v>8.8857265066198703E-6</v>
      </c>
      <c r="B1556" s="1">
        <v>9.0277811070411001E-6</v>
      </c>
      <c r="C1556" s="1">
        <v>1.12225011465412E-5</v>
      </c>
      <c r="D1556" s="1">
        <v>2.0519111793822899E-6</v>
      </c>
      <c r="E1556" s="1">
        <v>7.51883850896771E-6</v>
      </c>
      <c r="F1556" s="1">
        <v>5.65245749179251E-6</v>
      </c>
      <c r="Y1556" s="1"/>
      <c r="Z1556" s="1"/>
      <c r="AA1556" s="1"/>
      <c r="AB1556" s="1"/>
      <c r="AC1556" s="1"/>
      <c r="AD1556" s="1"/>
    </row>
    <row r="1557" spans="1:30" x14ac:dyDescent="0.3">
      <c r="A1557" s="1">
        <v>1.2346074946048499E-5</v>
      </c>
      <c r="B1557" s="1">
        <v>1.41201551536282E-5</v>
      </c>
      <c r="C1557" s="1">
        <v>1.7720318054775899E-5</v>
      </c>
      <c r="D1557" s="1">
        <v>1.50742326093186E-5</v>
      </c>
      <c r="E1557" s="1">
        <v>3.1583093518655899E-5</v>
      </c>
      <c r="F1557" s="1">
        <v>1.46989984385323E-5</v>
      </c>
      <c r="Y1557" s="1"/>
      <c r="Z1557" s="1"/>
      <c r="AA1557" s="1"/>
      <c r="AB1557" s="1"/>
      <c r="AC1557" s="1"/>
      <c r="AD1557" s="1"/>
    </row>
    <row r="1558" spans="1:30" x14ac:dyDescent="0.3">
      <c r="A1558" s="1">
        <v>5.9580031742671299E-6</v>
      </c>
      <c r="B1558" s="1">
        <v>9.6007129202225695E-6</v>
      </c>
      <c r="C1558" s="1">
        <v>1.1916929291628701E-5</v>
      </c>
      <c r="D1558" s="1">
        <v>7.2980258780891302E-6</v>
      </c>
      <c r="E1558" s="1">
        <v>4.1403171822370598E-5</v>
      </c>
      <c r="F1558" s="1">
        <v>9.7701504281443702E-6</v>
      </c>
      <c r="Y1558" s="1"/>
      <c r="Z1558" s="1"/>
      <c r="AA1558" s="1"/>
      <c r="AB1558" s="1"/>
      <c r="AC1558" s="1"/>
      <c r="AD1558" s="1"/>
    </row>
    <row r="1559" spans="1:30" x14ac:dyDescent="0.3">
      <c r="A1559" s="1">
        <v>1.9653600000000102E-6</v>
      </c>
      <c r="B1559" s="1">
        <v>3.4277689952708699E-5</v>
      </c>
      <c r="C1559" s="1">
        <v>1.8996193401325E-5</v>
      </c>
      <c r="D1559" s="1">
        <v>9.9236173256733203E-6</v>
      </c>
      <c r="E1559" s="1">
        <v>3.7542922619910898E-5</v>
      </c>
      <c r="F1559" s="1">
        <v>1.6476451092019701E-5</v>
      </c>
      <c r="Y1559" s="1"/>
      <c r="Z1559" s="1"/>
      <c r="AA1559" s="1"/>
      <c r="AB1559" s="1"/>
      <c r="AC1559" s="1"/>
      <c r="AD1559" s="1"/>
    </row>
    <row r="1560" spans="1:30" x14ac:dyDescent="0.3">
      <c r="A1560" s="1">
        <v>1.6056873556414599E-5</v>
      </c>
      <c r="B1560" s="1">
        <v>6.4869954356054104E-6</v>
      </c>
      <c r="C1560" s="1">
        <v>1.6298874446480099E-5</v>
      </c>
      <c r="D1560" s="1">
        <v>1.9928485286860701E-5</v>
      </c>
      <c r="E1560" s="1">
        <v>7.5037701685082404E-6</v>
      </c>
      <c r="F1560" s="1">
        <v>1.3786556197788901E-5</v>
      </c>
      <c r="Y1560" s="1"/>
      <c r="Z1560" s="1"/>
      <c r="AA1560" s="1"/>
      <c r="AB1560" s="1"/>
      <c r="AC1560" s="1"/>
      <c r="AD1560" s="1"/>
    </row>
    <row r="1561" spans="1:30" x14ac:dyDescent="0.3">
      <c r="A1561" s="1">
        <v>1.9507373677039101E-5</v>
      </c>
      <c r="B1561" s="1">
        <v>1.59647253345309E-5</v>
      </c>
      <c r="C1561" s="1">
        <v>4.7396857205910803E-6</v>
      </c>
      <c r="D1561" s="1">
        <v>2.0492331843180399E-5</v>
      </c>
      <c r="E1561" s="1">
        <v>1.15395466107588E-5</v>
      </c>
      <c r="F1561" s="1">
        <v>8.4439049352363497E-6</v>
      </c>
      <c r="Y1561" s="1"/>
      <c r="Z1561" s="1"/>
      <c r="AA1561" s="1"/>
      <c r="AB1561" s="1"/>
      <c r="AC1561" s="1"/>
      <c r="AD1561" s="1"/>
    </row>
    <row r="1562" spans="1:30" x14ac:dyDescent="0.3">
      <c r="A1562" s="1">
        <v>9.9104445787204902E-6</v>
      </c>
      <c r="B1562" s="1">
        <v>2.5145834161506901E-5</v>
      </c>
      <c r="C1562" s="1">
        <v>1.4557277911540601E-5</v>
      </c>
      <c r="D1562" s="1">
        <v>5.8573333000037497E-6</v>
      </c>
      <c r="E1562" s="1">
        <v>3.6299826901788103E-5</v>
      </c>
      <c r="F1562" s="1">
        <v>6.4051433683846898E-6</v>
      </c>
      <c r="Y1562" s="1"/>
      <c r="Z1562" s="1"/>
      <c r="AA1562" s="1"/>
      <c r="AB1562" s="1"/>
      <c r="AC1562" s="1"/>
      <c r="AD1562" s="1"/>
    </row>
    <row r="1563" spans="1:30" x14ac:dyDescent="0.3">
      <c r="A1563" s="1">
        <v>4.8794498947011197E-5</v>
      </c>
      <c r="B1563" s="1">
        <v>3.41020941865695E-5</v>
      </c>
      <c r="C1563" s="1">
        <v>8.3239805377322298E-6</v>
      </c>
      <c r="D1563" s="1">
        <v>2.4606559873776902E-5</v>
      </c>
      <c r="E1563" s="1">
        <v>2.8162078120123501E-5</v>
      </c>
      <c r="F1563" s="1">
        <v>2.76585702944919E-6</v>
      </c>
      <c r="Y1563" s="1"/>
      <c r="Z1563" s="1"/>
      <c r="AA1563" s="1"/>
      <c r="AB1563" s="1"/>
      <c r="AC1563" s="1"/>
      <c r="AD1563" s="1"/>
    </row>
    <row r="1564" spans="1:30" x14ac:dyDescent="0.3">
      <c r="A1564" s="1">
        <v>6.9024331730194599E-6</v>
      </c>
      <c r="B1564" s="1">
        <v>4.71666388684527E-6</v>
      </c>
      <c r="C1564" s="1">
        <v>2.5006454371604199E-5</v>
      </c>
      <c r="D1564" s="1">
        <v>1.25901541527588E-5</v>
      </c>
      <c r="E1564" s="1">
        <v>2.6388795708140401E-5</v>
      </c>
      <c r="F1564" s="1">
        <v>9.0028593922730105E-6</v>
      </c>
      <c r="Y1564" s="1"/>
      <c r="Z1564" s="1"/>
      <c r="AA1564" s="1"/>
      <c r="AB1564" s="1"/>
      <c r="AC1564" s="1"/>
      <c r="AD1564" s="1"/>
    </row>
    <row r="1565" spans="1:30" x14ac:dyDescent="0.3">
      <c r="A1565" s="1">
        <v>1.7689440384808E-6</v>
      </c>
      <c r="B1565" s="1">
        <v>9.6011988437014007E-6</v>
      </c>
      <c r="C1565" s="1">
        <v>3.0286804580888901E-6</v>
      </c>
      <c r="D1565" s="1">
        <v>1.07748399560318E-5</v>
      </c>
      <c r="E1565" s="1">
        <v>1.09321409769048E-5</v>
      </c>
      <c r="F1565" s="1">
        <v>2.53042018953203E-5</v>
      </c>
      <c r="Y1565" s="1"/>
      <c r="Z1565" s="1"/>
      <c r="AA1565" s="1"/>
      <c r="AB1565" s="1"/>
      <c r="AC1565" s="1"/>
      <c r="AD1565" s="1"/>
    </row>
    <row r="1566" spans="1:30" x14ac:dyDescent="0.3">
      <c r="A1566" s="1">
        <v>1.9938964152843201E-5</v>
      </c>
      <c r="B1566" s="1">
        <v>2.48135487673469E-5</v>
      </c>
      <c r="C1566" s="1">
        <v>1.36766586500118E-5</v>
      </c>
      <c r="D1566" s="1">
        <v>1.28178234882799E-5</v>
      </c>
      <c r="E1566" s="1">
        <v>1.46723754349607E-5</v>
      </c>
      <c r="F1566" s="1">
        <v>1.5425907877868301E-6</v>
      </c>
      <c r="Y1566" s="1"/>
      <c r="Z1566" s="1"/>
      <c r="AA1566" s="1"/>
      <c r="AB1566" s="1"/>
      <c r="AC1566" s="1"/>
      <c r="AD1566" s="1"/>
    </row>
    <row r="1567" spans="1:30" x14ac:dyDescent="0.3">
      <c r="A1567" s="1">
        <v>9.1664978999381097E-6</v>
      </c>
      <c r="B1567" s="1">
        <v>2.0585442913478998E-5</v>
      </c>
      <c r="C1567" s="1">
        <v>1.5888295102075102E-5</v>
      </c>
      <c r="D1567" s="1">
        <v>1.4490295377839099E-5</v>
      </c>
      <c r="E1567" s="1">
        <v>2.73523740687962E-5</v>
      </c>
      <c r="F1567" s="1">
        <v>8.2895140446313001E-6</v>
      </c>
      <c r="Y1567" s="1"/>
      <c r="Z1567" s="1"/>
      <c r="AA1567" s="1"/>
      <c r="AB1567" s="1"/>
      <c r="AC1567" s="1"/>
      <c r="AD1567" s="1"/>
    </row>
    <row r="1568" spans="1:30" x14ac:dyDescent="0.3">
      <c r="A1568" s="1">
        <v>2.18380561448383E-5</v>
      </c>
      <c r="B1568" s="1">
        <v>1.7241177699328501E-5</v>
      </c>
      <c r="C1568" s="1">
        <v>3.4437642027751197E-5</v>
      </c>
      <c r="D1568" s="1">
        <v>1.40860285384433E-5</v>
      </c>
      <c r="E1568" s="1">
        <v>7.0625169837747302E-6</v>
      </c>
      <c r="F1568" s="1">
        <v>1.2815873280048499E-5</v>
      </c>
      <c r="Y1568" s="1"/>
      <c r="Z1568" s="1"/>
      <c r="AA1568" s="1"/>
      <c r="AB1568" s="1"/>
      <c r="AC1568" s="1"/>
      <c r="AD1568" s="1"/>
    </row>
    <row r="1569" spans="1:30" x14ac:dyDescent="0.3">
      <c r="A1569" s="1">
        <v>1.34479939674632E-5</v>
      </c>
      <c r="B1569" s="1">
        <v>4.89477423135354E-6</v>
      </c>
      <c r="C1569" s="1">
        <v>1.6376325593229099E-5</v>
      </c>
      <c r="D1569" s="1">
        <v>2.2976041350631501E-5</v>
      </c>
      <c r="E1569" s="1">
        <v>3.9157022015649101E-5</v>
      </c>
      <c r="F1569" s="1">
        <v>1.28351202859608E-5</v>
      </c>
      <c r="Y1569" s="1"/>
      <c r="Z1569" s="1"/>
      <c r="AA1569" s="1"/>
      <c r="AB1569" s="1"/>
      <c r="AC1569" s="1"/>
      <c r="AD1569" s="1"/>
    </row>
    <row r="1570" spans="1:30" x14ac:dyDescent="0.3">
      <c r="A1570" s="1">
        <v>1.7967397730531899E-5</v>
      </c>
      <c r="B1570" s="1">
        <v>2.7628885711906799E-5</v>
      </c>
      <c r="C1570" s="1">
        <v>3.59282293650428E-5</v>
      </c>
      <c r="D1570" s="1">
        <v>1.4756463999328901E-5</v>
      </c>
      <c r="E1570" s="1">
        <v>9.3186283960830204E-6</v>
      </c>
      <c r="F1570" s="1">
        <v>4.3373003587534703E-6</v>
      </c>
      <c r="Y1570" s="1"/>
      <c r="Z1570" s="1"/>
      <c r="AA1570" s="1"/>
      <c r="AB1570" s="1"/>
      <c r="AC1570" s="1"/>
      <c r="AD1570" s="1"/>
    </row>
    <row r="1571" spans="1:30" x14ac:dyDescent="0.3">
      <c r="A1571" s="1">
        <v>1.7056490251019299E-5</v>
      </c>
      <c r="B1571" s="1">
        <v>1.42634467044057E-5</v>
      </c>
      <c r="C1571" s="1">
        <v>4.7395705932138003E-6</v>
      </c>
      <c r="D1571" s="1">
        <v>1.00527502431644E-5</v>
      </c>
      <c r="E1571" s="1">
        <v>5.2192670955742203E-5</v>
      </c>
      <c r="F1571" s="1">
        <v>7.5225788517577203E-6</v>
      </c>
      <c r="Y1571" s="1"/>
      <c r="Z1571" s="1"/>
      <c r="AA1571" s="1"/>
      <c r="AB1571" s="1"/>
      <c r="AC1571" s="1"/>
      <c r="AD1571" s="1"/>
    </row>
    <row r="1572" spans="1:30" x14ac:dyDescent="0.3">
      <c r="A1572" s="1">
        <v>2.1529697692296199E-5</v>
      </c>
      <c r="B1572" s="1">
        <v>4.4875259222108798E-5</v>
      </c>
      <c r="C1572" s="1">
        <v>1.4631975257622401E-5</v>
      </c>
      <c r="D1572" s="1">
        <v>4.4101268318141197E-6</v>
      </c>
      <c r="E1572" s="1">
        <v>7.3488892334710997E-6</v>
      </c>
      <c r="F1572" s="1">
        <v>9.2630949860615502E-6</v>
      </c>
      <c r="Y1572" s="1"/>
      <c r="Z1572" s="1"/>
      <c r="AA1572" s="1"/>
      <c r="AB1572" s="1"/>
      <c r="AC1572" s="1"/>
      <c r="AD1572" s="1"/>
    </row>
    <row r="1573" spans="1:30" x14ac:dyDescent="0.3">
      <c r="A1573" s="1">
        <v>1.41199290367325E-5</v>
      </c>
      <c r="B1573" s="1">
        <v>1.20569956589244E-5</v>
      </c>
      <c r="C1573" s="1">
        <v>1.8883461001889202E-5</v>
      </c>
      <c r="D1573" s="1">
        <v>2.6767969734960401E-6</v>
      </c>
      <c r="E1573" s="1">
        <v>1.4918402859569201E-5</v>
      </c>
      <c r="F1573" s="1">
        <v>2.3144872493666502E-5</v>
      </c>
      <c r="Y1573" s="1"/>
      <c r="Z1573" s="1"/>
      <c r="AA1573" s="1"/>
      <c r="AB1573" s="1"/>
      <c r="AC1573" s="1"/>
      <c r="AD1573" s="1"/>
    </row>
    <row r="1574" spans="1:30" x14ac:dyDescent="0.3">
      <c r="A1574" s="1">
        <v>4.5131052804094497E-5</v>
      </c>
      <c r="B1574" s="1">
        <v>1.96465124705004E-5</v>
      </c>
      <c r="C1574" s="1">
        <v>2.5475743502705901E-5</v>
      </c>
      <c r="D1574" s="1">
        <v>7.02811302961652E-6</v>
      </c>
      <c r="E1574" s="1">
        <v>9.0023576236670805E-6</v>
      </c>
      <c r="F1574" s="1">
        <v>1.12209906537413E-5</v>
      </c>
      <c r="Y1574" s="1"/>
      <c r="Z1574" s="1"/>
      <c r="AA1574" s="1"/>
      <c r="AB1574" s="1"/>
      <c r="AC1574" s="1"/>
      <c r="AD1574" s="1"/>
    </row>
    <row r="1575" spans="1:30" x14ac:dyDescent="0.3">
      <c r="A1575" s="1">
        <v>2.2425518104018898E-5</v>
      </c>
      <c r="B1575" s="1">
        <v>1.28561959621755E-5</v>
      </c>
      <c r="C1575" s="1">
        <v>8.3503769331483102E-6</v>
      </c>
      <c r="D1575" s="1">
        <v>1.6380668287449399E-5</v>
      </c>
      <c r="E1575" s="1">
        <v>1.46364823481266E-5</v>
      </c>
      <c r="F1575" s="1">
        <v>1.44129552741768E-5</v>
      </c>
      <c r="Y1575" s="1"/>
      <c r="Z1575" s="1"/>
      <c r="AA1575" s="1"/>
      <c r="AB1575" s="1"/>
      <c r="AC1575" s="1"/>
      <c r="AD1575" s="1"/>
    </row>
    <row r="1576" spans="1:30" x14ac:dyDescent="0.3">
      <c r="A1576" s="1">
        <v>7.6461252444931697E-6</v>
      </c>
      <c r="B1576" s="1">
        <v>2.9262475891235698E-5</v>
      </c>
      <c r="C1576" s="1">
        <v>1.4506928437299101E-5</v>
      </c>
      <c r="D1576" s="1">
        <v>2.25660994812756E-6</v>
      </c>
      <c r="E1576" s="1">
        <v>9.8381802274368204E-6</v>
      </c>
      <c r="F1576" s="1">
        <v>1.4838014929584899E-5</v>
      </c>
      <c r="Y1576" s="1"/>
      <c r="Z1576" s="1"/>
      <c r="AA1576" s="1"/>
      <c r="AB1576" s="1"/>
      <c r="AC1576" s="1"/>
      <c r="AD1576" s="1"/>
    </row>
    <row r="1577" spans="1:30" x14ac:dyDescent="0.3">
      <c r="A1577" s="1">
        <v>3.3378800658213501E-5</v>
      </c>
      <c r="B1577" s="1">
        <v>4.1471724030399501E-5</v>
      </c>
      <c r="C1577" s="1">
        <v>1.7591986856171601E-5</v>
      </c>
      <c r="D1577" s="1">
        <v>1.50667171385388E-5</v>
      </c>
      <c r="E1577" s="1">
        <v>1.8362607330149599E-5</v>
      </c>
      <c r="F1577" s="1">
        <v>3.2701706101166E-6</v>
      </c>
      <c r="Y1577" s="1"/>
      <c r="Z1577" s="1"/>
      <c r="AA1577" s="1"/>
      <c r="AB1577" s="1"/>
      <c r="AC1577" s="1"/>
      <c r="AD1577" s="1"/>
    </row>
    <row r="1578" spans="1:30" x14ac:dyDescent="0.3">
      <c r="A1578" s="1">
        <v>1.4718144822977101E-5</v>
      </c>
      <c r="B1578" s="1">
        <v>4.5448634471242101E-5</v>
      </c>
      <c r="C1578" s="1">
        <v>3.3715674202697798E-5</v>
      </c>
      <c r="D1578" s="1">
        <v>8.7283219855549908E-6</v>
      </c>
      <c r="E1578" s="1">
        <v>3.9446439224463598E-5</v>
      </c>
      <c r="F1578" s="1">
        <v>7.0196918794544499E-6</v>
      </c>
      <c r="Y1578" s="1"/>
      <c r="Z1578" s="1"/>
      <c r="AA1578" s="1"/>
      <c r="AB1578" s="1"/>
      <c r="AC1578" s="1"/>
      <c r="AD1578" s="1"/>
    </row>
    <row r="1579" spans="1:30" x14ac:dyDescent="0.3">
      <c r="A1579" s="1">
        <v>1.21375967176249E-5</v>
      </c>
      <c r="B1579" s="1">
        <v>7.8782647348901205E-6</v>
      </c>
      <c r="C1579" s="1">
        <v>1.6673456888637402E-5</v>
      </c>
      <c r="D1579" s="1">
        <v>1.50976264249258E-5</v>
      </c>
      <c r="E1579" s="1">
        <v>2.2448458409400001E-5</v>
      </c>
      <c r="F1579" s="1">
        <v>1.0592756093208399E-5</v>
      </c>
      <c r="Y1579" s="1"/>
      <c r="Z1579" s="1"/>
      <c r="AA1579" s="1"/>
      <c r="AB1579" s="1"/>
      <c r="AC1579" s="1"/>
      <c r="AD1579" s="1"/>
    </row>
    <row r="1580" spans="1:30" x14ac:dyDescent="0.3">
      <c r="A1580" s="1">
        <v>1.198709362509E-5</v>
      </c>
      <c r="B1580" s="1">
        <v>1.5681644733116001E-5</v>
      </c>
      <c r="C1580" s="1">
        <v>1.5505537874664901E-5</v>
      </c>
      <c r="D1580" s="1">
        <v>5.3777044157610199E-6</v>
      </c>
      <c r="E1580" s="1">
        <v>2.9992419107715401E-5</v>
      </c>
      <c r="F1580" s="1">
        <v>1.29846217917366E-5</v>
      </c>
      <c r="Y1580" s="1"/>
      <c r="Z1580" s="1"/>
      <c r="AA1580" s="1"/>
      <c r="AB1580" s="1"/>
      <c r="AC1580" s="1"/>
      <c r="AD1580" s="1"/>
    </row>
    <row r="1581" spans="1:30" x14ac:dyDescent="0.3">
      <c r="A1581" s="1">
        <v>2.62487302968295E-5</v>
      </c>
      <c r="B1581" s="1">
        <v>2.70430546860563E-5</v>
      </c>
      <c r="C1581" s="1">
        <v>2.6992049977569299E-5</v>
      </c>
      <c r="D1581" s="1">
        <v>2.75677924936642E-5</v>
      </c>
      <c r="E1581" s="1">
        <v>2.70516727498066E-5</v>
      </c>
      <c r="F1581" s="1">
        <v>7.4323677779362497E-6</v>
      </c>
      <c r="Y1581" s="1"/>
      <c r="Z1581" s="1"/>
      <c r="AA1581" s="1"/>
      <c r="AB1581" s="1"/>
      <c r="AC1581" s="1"/>
      <c r="AD1581" s="1"/>
    </row>
    <row r="1582" spans="1:30" x14ac:dyDescent="0.3">
      <c r="A1582" s="1">
        <v>8.8995428542600593E-6</v>
      </c>
      <c r="B1582" s="1">
        <v>2.3285481058824101E-5</v>
      </c>
      <c r="C1582" s="1">
        <v>1.60894402469747E-5</v>
      </c>
      <c r="D1582" s="1">
        <v>9.7314588337670408E-6</v>
      </c>
      <c r="E1582" s="1">
        <v>8.4924177816381396E-6</v>
      </c>
      <c r="F1582" s="1">
        <v>4.2924500129841002E-6</v>
      </c>
      <c r="Y1582" s="1"/>
      <c r="Z1582" s="1"/>
      <c r="AA1582" s="1"/>
      <c r="AB1582" s="1"/>
      <c r="AC1582" s="1"/>
      <c r="AD1582" s="1"/>
    </row>
    <row r="1583" spans="1:30" x14ac:dyDescent="0.3">
      <c r="A1583" s="1">
        <v>1.2728976863163499E-5</v>
      </c>
      <c r="B1583" s="1">
        <v>5.8454399285575103E-6</v>
      </c>
      <c r="C1583" s="1">
        <v>1.54587246878637E-5</v>
      </c>
      <c r="D1583" s="1">
        <v>5.5518723315134204E-6</v>
      </c>
      <c r="E1583" s="1">
        <v>2.90074903585314E-5</v>
      </c>
      <c r="F1583" s="1">
        <v>1.4981198613989001E-5</v>
      </c>
      <c r="Y1583" s="1"/>
      <c r="Z1583" s="1"/>
      <c r="AA1583" s="1"/>
      <c r="AB1583" s="1"/>
      <c r="AC1583" s="1"/>
      <c r="AD1583" s="1"/>
    </row>
    <row r="1584" spans="1:30" x14ac:dyDescent="0.3">
      <c r="A1584" s="1">
        <v>2.19660743706328E-5</v>
      </c>
      <c r="B1584" s="1">
        <v>1.6608714452909798E-5</v>
      </c>
      <c r="C1584" s="1">
        <v>2.2172359815934901E-5</v>
      </c>
      <c r="D1584" s="1">
        <v>1.59639895601584E-5</v>
      </c>
      <c r="E1584" s="1">
        <v>1.6910355614739901E-5</v>
      </c>
      <c r="F1584" s="1">
        <v>1.7005391437894401E-5</v>
      </c>
      <c r="Y1584" s="1"/>
      <c r="Z1584" s="1"/>
      <c r="AA1584" s="1"/>
      <c r="AB1584" s="1"/>
      <c r="AC1584" s="1"/>
      <c r="AD1584" s="1"/>
    </row>
    <row r="1585" spans="1:30" x14ac:dyDescent="0.3">
      <c r="A1585" s="1">
        <v>5.3760000000000099E-8</v>
      </c>
      <c r="B1585" s="1">
        <v>4.3804945509608897E-5</v>
      </c>
      <c r="C1585" s="1">
        <v>1.4616203232632001E-5</v>
      </c>
      <c r="D1585" s="1">
        <v>8.0560565746400893E-6</v>
      </c>
      <c r="E1585" s="1">
        <v>2.1332841908339598E-5</v>
      </c>
      <c r="F1585" s="1">
        <v>1.22090930400633E-5</v>
      </c>
      <c r="Y1585" s="1"/>
      <c r="Z1585" s="1"/>
      <c r="AA1585" s="1"/>
      <c r="AB1585" s="1"/>
      <c r="AC1585" s="1"/>
      <c r="AD1585" s="1"/>
    </row>
    <row r="1586" spans="1:30" x14ac:dyDescent="0.3">
      <c r="A1586" s="1">
        <v>1.8139259851437301E-5</v>
      </c>
      <c r="B1586" s="1">
        <v>3.1431288670011097E-5</v>
      </c>
      <c r="C1586" s="1">
        <v>1.31219485289135E-5</v>
      </c>
      <c r="D1586" s="1">
        <v>2.0556715724906101E-5</v>
      </c>
      <c r="E1586" s="1">
        <v>1.12067878579591E-5</v>
      </c>
      <c r="F1586" s="1">
        <v>2.0612122124779401E-5</v>
      </c>
      <c r="Y1586" s="1"/>
      <c r="Z1586" s="1"/>
      <c r="AA1586" s="1"/>
      <c r="AB1586" s="1"/>
      <c r="AC1586" s="1"/>
      <c r="AD1586" s="1"/>
    </row>
    <row r="1587" spans="1:30" x14ac:dyDescent="0.3">
      <c r="A1587" s="1">
        <v>1.41226396274918E-5</v>
      </c>
      <c r="B1587" s="1">
        <v>2.13699691944938E-5</v>
      </c>
      <c r="C1587" s="1">
        <v>1.23361658275729E-5</v>
      </c>
      <c r="D1587" s="1">
        <v>1.33714622149967E-5</v>
      </c>
      <c r="E1587" s="1">
        <v>1.1944654441285201E-5</v>
      </c>
      <c r="F1587" s="1">
        <v>7.7078628886318692E-6</v>
      </c>
      <c r="Y1587" s="1"/>
      <c r="Z1587" s="1"/>
      <c r="AA1587" s="1"/>
      <c r="AB1587" s="1"/>
      <c r="AC1587" s="1"/>
      <c r="AD1587" s="1"/>
    </row>
    <row r="1588" spans="1:30" x14ac:dyDescent="0.3">
      <c r="A1588" s="1">
        <v>1.9968391586133198E-5</v>
      </c>
      <c r="B1588" s="1">
        <v>5.3250114736758902E-6</v>
      </c>
      <c r="C1588" s="1">
        <v>2.8055469576029499E-6</v>
      </c>
      <c r="D1588" s="1">
        <v>1.68474184891313E-6</v>
      </c>
      <c r="E1588" s="1">
        <v>7.8014698944861097E-6</v>
      </c>
      <c r="F1588" s="1">
        <v>5.6624331026217698E-6</v>
      </c>
      <c r="Y1588" s="1"/>
      <c r="Z1588" s="1"/>
      <c r="AA1588" s="1"/>
      <c r="AB1588" s="1"/>
      <c r="AC1588" s="1"/>
      <c r="AD1588" s="1"/>
    </row>
    <row r="1589" spans="1:30" x14ac:dyDescent="0.3">
      <c r="A1589" s="1">
        <v>7.0985246420993596E-6</v>
      </c>
      <c r="B1589" s="1">
        <v>3.13298606497505E-5</v>
      </c>
      <c r="C1589" s="1">
        <v>6.20056914078096E-6</v>
      </c>
      <c r="D1589" s="1">
        <v>1.8078186181034699E-5</v>
      </c>
      <c r="E1589" s="1">
        <v>4.3692083312563399E-5</v>
      </c>
      <c r="F1589" s="1">
        <v>2.0334487132700201E-5</v>
      </c>
      <c r="Y1589" s="1"/>
      <c r="Z1589" s="1"/>
      <c r="AA1589" s="1"/>
      <c r="AB1589" s="1"/>
      <c r="AC1589" s="1"/>
      <c r="AD1589" s="1"/>
    </row>
    <row r="1590" spans="1:30" x14ac:dyDescent="0.3">
      <c r="A1590" s="1">
        <v>2.6619896040988099E-5</v>
      </c>
      <c r="B1590" s="1">
        <v>2.1719019555516599E-5</v>
      </c>
      <c r="C1590" s="1">
        <v>2.6657532886983901E-5</v>
      </c>
      <c r="D1590" s="1">
        <v>1.48792358034743E-5</v>
      </c>
      <c r="E1590" s="1">
        <v>1.7326411183916099E-5</v>
      </c>
      <c r="F1590" s="1">
        <v>8.25008519214187E-6</v>
      </c>
      <c r="Y1590" s="1"/>
      <c r="Z1590" s="1"/>
      <c r="AA1590" s="1"/>
      <c r="AB1590" s="1"/>
      <c r="AC1590" s="1"/>
      <c r="AD1590" s="1"/>
    </row>
    <row r="1591" spans="1:30" x14ac:dyDescent="0.3">
      <c r="A1591" s="1">
        <v>2.5025104592363899E-5</v>
      </c>
      <c r="B1591" s="1">
        <v>1.18824742021818E-5</v>
      </c>
      <c r="C1591" s="1">
        <v>1.49501285531884E-5</v>
      </c>
      <c r="D1591" s="1">
        <v>6.5564452133992304E-6</v>
      </c>
      <c r="E1591" s="1">
        <v>2.7267266243446501E-5</v>
      </c>
      <c r="F1591" s="1">
        <v>9.1429816871773201E-6</v>
      </c>
      <c r="Y1591" s="1"/>
      <c r="Z1591" s="1"/>
      <c r="AA1591" s="1"/>
      <c r="AB1591" s="1"/>
      <c r="AC1591" s="1"/>
      <c r="AD1591" s="1"/>
    </row>
    <row r="1592" spans="1:30" x14ac:dyDescent="0.3">
      <c r="A1592" s="1">
        <v>1.60203190230728E-5</v>
      </c>
      <c r="B1592">
        <v>0</v>
      </c>
      <c r="C1592" s="1">
        <v>2.12065830299342E-5</v>
      </c>
      <c r="D1592" s="1">
        <v>6.3236384503097102E-6</v>
      </c>
      <c r="E1592" s="1">
        <v>1.2260795168764301E-5</v>
      </c>
      <c r="F1592" s="1">
        <v>6.6066024107649703E-6</v>
      </c>
      <c r="Y1592" s="1"/>
      <c r="AA1592" s="1"/>
      <c r="AB1592" s="1"/>
      <c r="AC1592" s="1"/>
      <c r="AD1592" s="1"/>
    </row>
    <row r="1593" spans="1:30" x14ac:dyDescent="0.3">
      <c r="A1593" s="1">
        <v>3.0322225244535499E-5</v>
      </c>
      <c r="B1593" s="1">
        <v>2.4003388873148899E-5</v>
      </c>
      <c r="C1593" s="1">
        <v>5.5142083312787199E-6</v>
      </c>
      <c r="D1593" s="1">
        <v>8.1569518273224899E-6</v>
      </c>
      <c r="E1593" s="1">
        <v>7.5656490822616703E-5</v>
      </c>
      <c r="F1593" s="1">
        <v>1.5288908790047902E-5</v>
      </c>
      <c r="Y1593" s="1"/>
      <c r="Z1593" s="1"/>
      <c r="AA1593" s="1"/>
      <c r="AB1593" s="1"/>
      <c r="AC1593" s="1"/>
      <c r="AD1593" s="1"/>
    </row>
    <row r="1594" spans="1:30" x14ac:dyDescent="0.3">
      <c r="A1594" s="1">
        <v>1.0329792826494499E-5</v>
      </c>
      <c r="B1594" s="1">
        <v>2.19556951860858E-5</v>
      </c>
      <c r="C1594" s="1">
        <v>4.0208289546110304E-6</v>
      </c>
      <c r="D1594" s="1">
        <v>8.2507428068115508E-6</v>
      </c>
      <c r="E1594" s="1">
        <v>1.2053407719154801E-5</v>
      </c>
      <c r="F1594" s="1">
        <v>2.09553656838368E-5</v>
      </c>
      <c r="Y1594" s="1"/>
      <c r="Z1594" s="1"/>
      <c r="AA1594" s="1"/>
      <c r="AB1594" s="1"/>
      <c r="AC1594" s="1"/>
      <c r="AD1594" s="1"/>
    </row>
    <row r="1595" spans="1:30" x14ac:dyDescent="0.3">
      <c r="A1595" s="1">
        <v>1.3048651730442699E-5</v>
      </c>
      <c r="B1595" s="1">
        <v>1.4372257498855499E-5</v>
      </c>
      <c r="C1595" s="1">
        <v>6.2097580196180398E-6</v>
      </c>
      <c r="D1595" s="1">
        <v>3.1424854495868401E-6</v>
      </c>
      <c r="E1595" s="1">
        <v>5.2802257238943398E-6</v>
      </c>
      <c r="F1595" s="1">
        <v>2.0392737077875901E-5</v>
      </c>
      <c r="Y1595" s="1"/>
      <c r="Z1595" s="1"/>
      <c r="AA1595" s="1"/>
      <c r="AB1595" s="1"/>
      <c r="AC1595" s="1"/>
      <c r="AD1595" s="1"/>
    </row>
    <row r="1596" spans="1:30" x14ac:dyDescent="0.3">
      <c r="A1596" s="1">
        <v>1.6036204252664201E-5</v>
      </c>
      <c r="B1596" s="1">
        <v>2.7161853136403299E-5</v>
      </c>
      <c r="C1596" s="1">
        <v>1.2451600069319001E-5</v>
      </c>
      <c r="D1596" s="1">
        <v>1.5443904924028998E-5</v>
      </c>
      <c r="E1596" s="1">
        <v>1.7925006610633599E-5</v>
      </c>
      <c r="F1596" s="1">
        <v>2.07044092636913E-5</v>
      </c>
      <c r="Y1596" s="1"/>
      <c r="Z1596" s="1"/>
      <c r="AA1596" s="1"/>
      <c r="AB1596" s="1"/>
      <c r="AC1596" s="1"/>
      <c r="AD1596" s="1"/>
    </row>
    <row r="1597" spans="1:30" x14ac:dyDescent="0.3">
      <c r="A1597" s="1">
        <v>1.0640072977073699E-5</v>
      </c>
      <c r="B1597" s="1">
        <v>8.5596143750681306E-6</v>
      </c>
      <c r="C1597" s="1">
        <v>2.5737141075318902E-5</v>
      </c>
      <c r="D1597" s="1">
        <v>1.13817411800016E-5</v>
      </c>
      <c r="E1597" s="1">
        <v>7.9917119192984493E-6</v>
      </c>
      <c r="F1597" s="1">
        <v>8.2352949166410993E-6</v>
      </c>
      <c r="Y1597" s="1"/>
      <c r="Z1597" s="1"/>
      <c r="AA1597" s="1"/>
      <c r="AB1597" s="1"/>
      <c r="AC1597" s="1"/>
      <c r="AD1597" s="1"/>
    </row>
    <row r="1598" spans="1:30" x14ac:dyDescent="0.3">
      <c r="A1598" s="1">
        <v>7.9490917842244194E-6</v>
      </c>
      <c r="B1598" s="1">
        <v>2.78065357029458E-5</v>
      </c>
      <c r="C1598" s="1">
        <v>1.22061747501311E-5</v>
      </c>
      <c r="D1598" s="1">
        <v>9.8841666368232201E-6</v>
      </c>
      <c r="E1598" s="1">
        <v>1.91744305303545E-5</v>
      </c>
      <c r="F1598" s="1">
        <v>2.4023960499190099E-5</v>
      </c>
      <c r="Y1598" s="1"/>
      <c r="Z1598" s="1"/>
      <c r="AA1598" s="1"/>
      <c r="AB1598" s="1"/>
      <c r="AC1598" s="1"/>
      <c r="AD1598" s="1"/>
    </row>
    <row r="1599" spans="1:30" x14ac:dyDescent="0.3">
      <c r="A1599" s="1">
        <v>2.42999446439914E-6</v>
      </c>
      <c r="B1599" s="1">
        <v>2.4750693706176099E-5</v>
      </c>
      <c r="C1599" s="1">
        <v>1.29799533998567E-5</v>
      </c>
      <c r="D1599" s="1">
        <v>2.3299925423176301E-6</v>
      </c>
      <c r="E1599" s="1">
        <v>1.50078929841781E-5</v>
      </c>
      <c r="F1599" s="1">
        <v>9.5827944205968301E-6</v>
      </c>
      <c r="Y1599" s="1"/>
      <c r="Z1599" s="1"/>
      <c r="AA1599" s="1"/>
      <c r="AB1599" s="1"/>
      <c r="AC1599" s="1"/>
      <c r="AD1599" s="1"/>
    </row>
    <row r="1600" spans="1:30" x14ac:dyDescent="0.3">
      <c r="A1600" s="1">
        <v>8.9710015339576001E-6</v>
      </c>
      <c r="B1600" s="1">
        <v>2.4975177444732899E-5</v>
      </c>
      <c r="C1600" s="1">
        <v>1.0746845992809599E-5</v>
      </c>
      <c r="D1600" s="1">
        <v>1.7380489451469198E-5</v>
      </c>
      <c r="E1600" s="1">
        <v>2.5813769921477601E-5</v>
      </c>
      <c r="F1600" s="1">
        <v>1.6007953559301799E-5</v>
      </c>
      <c r="Y1600" s="1"/>
      <c r="Z1600" s="1"/>
      <c r="AA1600" s="1"/>
      <c r="AB1600" s="1"/>
      <c r="AC1600" s="1"/>
      <c r="AD1600" s="1"/>
    </row>
    <row r="1601" spans="1:30" x14ac:dyDescent="0.3">
      <c r="A1601" s="1">
        <v>8.6495899078890298E-6</v>
      </c>
      <c r="B1601" s="1">
        <v>4.4611232124734998E-5</v>
      </c>
      <c r="C1601" s="1">
        <v>2.3117023114151298E-5</v>
      </c>
      <c r="D1601" s="1">
        <v>3.3820744418255701E-5</v>
      </c>
      <c r="E1601" s="1">
        <v>1.0672523155698401E-5</v>
      </c>
      <c r="F1601" s="1">
        <v>9.71441980700556E-6</v>
      </c>
      <c r="Y1601" s="1"/>
      <c r="Z1601" s="1"/>
      <c r="AA1601" s="1"/>
      <c r="AB1601" s="1"/>
      <c r="AC1601" s="1"/>
      <c r="AD1601" s="1"/>
    </row>
    <row r="1602" spans="1:30" x14ac:dyDescent="0.3">
      <c r="A1602" s="1">
        <v>1.3338833812475099E-5</v>
      </c>
      <c r="B1602" s="1">
        <v>7.3661304405696999E-6</v>
      </c>
      <c r="C1602" s="1">
        <v>7.9364551985980498E-6</v>
      </c>
      <c r="D1602" s="1">
        <v>5.9939115465537203E-6</v>
      </c>
      <c r="E1602" s="1">
        <v>2.2557130789780001E-5</v>
      </c>
      <c r="F1602" s="1">
        <v>1.04849215032032E-5</v>
      </c>
      <c r="Y1602" s="1"/>
      <c r="Z1602" s="1"/>
      <c r="AA1602" s="1"/>
      <c r="AB1602" s="1"/>
      <c r="AC1602" s="1"/>
      <c r="AD1602" s="1"/>
    </row>
    <row r="1603" spans="1:30" x14ac:dyDescent="0.3">
      <c r="A1603" s="1">
        <v>1.9815344318913299E-5</v>
      </c>
      <c r="B1603" s="1">
        <v>1.08972959975678E-5</v>
      </c>
      <c r="C1603" s="1">
        <v>6.2618206502359902E-6</v>
      </c>
      <c r="D1603" s="1">
        <v>6.0656369859287096E-6</v>
      </c>
      <c r="E1603" s="1">
        <v>7.50450653417049E-6</v>
      </c>
      <c r="F1603" s="1">
        <v>1.7343576887338999E-5</v>
      </c>
      <c r="Y1603" s="1"/>
      <c r="Z1603" s="1"/>
      <c r="AA1603" s="1"/>
      <c r="AB1603" s="1"/>
      <c r="AC1603" s="1"/>
      <c r="AD1603" s="1"/>
    </row>
    <row r="1604" spans="1:30" x14ac:dyDescent="0.3">
      <c r="A1604" s="1">
        <v>3.0550559776769003E-5</v>
      </c>
      <c r="B1604" s="1">
        <v>1.6489896527552999E-5</v>
      </c>
      <c r="C1604" s="1">
        <v>1.30048048269912E-5</v>
      </c>
      <c r="D1604" s="1">
        <v>1.20800920335415E-5</v>
      </c>
      <c r="E1604" s="1">
        <v>2.99745473475653E-6</v>
      </c>
      <c r="F1604" s="1">
        <v>1.6898992246838201E-5</v>
      </c>
      <c r="Y1604" s="1"/>
      <c r="Z1604" s="1"/>
      <c r="AA1604" s="1"/>
      <c r="AB1604" s="1"/>
      <c r="AC1604" s="1"/>
      <c r="AD1604" s="1"/>
    </row>
    <row r="1605" spans="1:30" x14ac:dyDescent="0.3">
      <c r="A1605" s="1">
        <v>2.3892574150965901E-5</v>
      </c>
      <c r="B1605" s="1">
        <v>8.7371848339585308E-6</v>
      </c>
      <c r="C1605" s="1">
        <v>1.7485274567244601E-5</v>
      </c>
      <c r="D1605" s="1">
        <v>1.11688986981876E-5</v>
      </c>
      <c r="E1605" s="1">
        <v>7.2972513221213602E-6</v>
      </c>
      <c r="F1605" s="1">
        <v>1.5712754998578499E-5</v>
      </c>
      <c r="Y1605" s="1"/>
      <c r="Z1605" s="1"/>
      <c r="AA1605" s="1"/>
      <c r="AB1605" s="1"/>
      <c r="AC1605" s="1"/>
      <c r="AD1605" s="1"/>
    </row>
    <row r="1606" spans="1:30" x14ac:dyDescent="0.3">
      <c r="A1606" s="1">
        <v>2.10802938075199E-5</v>
      </c>
      <c r="B1606" s="1">
        <v>8.6751712795048503E-6</v>
      </c>
      <c r="C1606" s="1">
        <v>6.3529205828803799E-6</v>
      </c>
      <c r="D1606" s="1">
        <v>3.50309881196131E-6</v>
      </c>
      <c r="E1606" s="1">
        <v>8.6266275796792898E-6</v>
      </c>
      <c r="F1606" s="1">
        <v>1.6603009975273601E-5</v>
      </c>
      <c r="Y1606" s="1"/>
      <c r="Z1606" s="1"/>
      <c r="AA1606" s="1"/>
      <c r="AB1606" s="1"/>
      <c r="AC1606" s="1"/>
      <c r="AD1606" s="1"/>
    </row>
    <row r="1607" spans="1:30" x14ac:dyDescent="0.3">
      <c r="A1607" s="1">
        <v>2.6148571556117201E-5</v>
      </c>
      <c r="B1607" s="1">
        <v>1.1486783778449599E-5</v>
      </c>
      <c r="C1607" s="1">
        <v>3.13328211902809E-5</v>
      </c>
      <c r="D1607" s="1">
        <v>1.0203836609612799E-5</v>
      </c>
      <c r="E1607" s="1">
        <v>1.40363273295054E-5</v>
      </c>
      <c r="F1607" s="1">
        <v>1.38890270220836E-5</v>
      </c>
      <c r="Y1607" s="1"/>
      <c r="Z1607" s="1"/>
      <c r="AA1607" s="1"/>
      <c r="AB1607" s="1"/>
      <c r="AC1607" s="1"/>
      <c r="AD1607" s="1"/>
    </row>
    <row r="1608" spans="1:30" x14ac:dyDescent="0.3">
      <c r="A1608" s="1">
        <v>1.9992325380977899E-6</v>
      </c>
      <c r="B1608" s="1">
        <v>1.9625248457005301E-5</v>
      </c>
      <c r="C1608" s="1">
        <v>1.4845267378848601E-5</v>
      </c>
      <c r="D1608" s="1">
        <v>1.5476241353217901E-5</v>
      </c>
      <c r="E1608" s="1">
        <v>5.3099127490915898E-6</v>
      </c>
      <c r="F1608" s="1">
        <v>1.2592488150331799E-5</v>
      </c>
      <c r="Y1608" s="1"/>
      <c r="Z1608" s="1"/>
      <c r="AA1608" s="1"/>
      <c r="AB1608" s="1"/>
      <c r="AC1608" s="1"/>
      <c r="AD1608" s="1"/>
    </row>
    <row r="1609" spans="1:30" x14ac:dyDescent="0.3">
      <c r="A1609" s="1">
        <v>1.6883297322546799E-5</v>
      </c>
      <c r="B1609" s="1">
        <v>1.6128885007259001E-5</v>
      </c>
      <c r="C1609" s="1">
        <v>4.1675145445090902E-6</v>
      </c>
      <c r="D1609" s="1">
        <v>2.4208584701303599E-5</v>
      </c>
      <c r="E1609" s="1">
        <v>2.4057448816237701E-5</v>
      </c>
      <c r="F1609" s="1">
        <v>5.5727524540721299E-6</v>
      </c>
      <c r="Y1609" s="1"/>
      <c r="Z1609" s="1"/>
      <c r="AA1609" s="1"/>
      <c r="AB1609" s="1"/>
      <c r="AC1609" s="1"/>
      <c r="AD1609" s="1"/>
    </row>
    <row r="1610" spans="1:30" x14ac:dyDescent="0.3">
      <c r="A1610" s="1">
        <v>3.7482565147050602E-5</v>
      </c>
      <c r="B1610" s="1">
        <v>3.02416367192899E-5</v>
      </c>
      <c r="C1610" s="1">
        <v>1.48362462523051E-5</v>
      </c>
      <c r="D1610" s="1">
        <v>1.1973255815537201E-5</v>
      </c>
      <c r="E1610" s="1">
        <v>2.2275414746110701E-6</v>
      </c>
      <c r="F1610" s="1">
        <v>9.1233836935421305E-6</v>
      </c>
      <c r="Y1610" s="1"/>
      <c r="Z1610" s="1"/>
      <c r="AA1610" s="1"/>
      <c r="AB1610" s="1"/>
      <c r="AC1610" s="1"/>
      <c r="AD1610" s="1"/>
    </row>
    <row r="1611" spans="1:30" x14ac:dyDescent="0.3">
      <c r="A1611" s="1">
        <v>4.4293036889660698E-6</v>
      </c>
      <c r="B1611" s="1">
        <v>3.2840021969304899E-5</v>
      </c>
      <c r="C1611" s="1">
        <v>5.63424260060872E-6</v>
      </c>
      <c r="D1611" s="1">
        <v>8.7185591783682008E-6</v>
      </c>
      <c r="E1611" s="1">
        <v>3.1528723023995398E-5</v>
      </c>
      <c r="F1611" s="1">
        <v>2.4635032658205002E-7</v>
      </c>
      <c r="Y1611" s="1"/>
      <c r="Z1611" s="1"/>
      <c r="AA1611" s="1"/>
      <c r="AB1611" s="1"/>
      <c r="AC1611" s="1"/>
      <c r="AD1611" s="1"/>
    </row>
    <row r="1612" spans="1:30" x14ac:dyDescent="0.3">
      <c r="A1612" s="1">
        <v>2.1485548959340701E-5</v>
      </c>
      <c r="B1612" s="1">
        <v>3.3228797824139003E-5</v>
      </c>
      <c r="C1612" s="1">
        <v>1.0281568154743599E-5</v>
      </c>
      <c r="D1612" s="1">
        <v>1.3759001379995899E-6</v>
      </c>
      <c r="E1612" s="1">
        <v>9.0922127628725298E-6</v>
      </c>
      <c r="F1612" s="1">
        <v>3.0036786511744002E-6</v>
      </c>
      <c r="Y1612" s="1"/>
      <c r="Z1612" s="1"/>
      <c r="AA1612" s="1"/>
      <c r="AB1612" s="1"/>
      <c r="AC1612" s="1"/>
      <c r="AD1612" s="1"/>
    </row>
    <row r="1613" spans="1:30" x14ac:dyDescent="0.3">
      <c r="A1613" s="1">
        <v>9.2547559513646992E-6</v>
      </c>
      <c r="B1613" s="1">
        <v>1.50971955126054E-5</v>
      </c>
      <c r="C1613" s="1">
        <v>7.52724929817902E-6</v>
      </c>
      <c r="D1613" s="1">
        <v>2.16546230983548E-5</v>
      </c>
      <c r="E1613" s="1">
        <v>3.7303874127628101E-5</v>
      </c>
      <c r="F1613" s="1">
        <v>7.7400883167808197E-6</v>
      </c>
      <c r="Y1613" s="1"/>
      <c r="Z1613" s="1"/>
      <c r="AA1613" s="1"/>
      <c r="AB1613" s="1"/>
      <c r="AC1613" s="1"/>
      <c r="AD1613" s="1"/>
    </row>
    <row r="1614" spans="1:30" x14ac:dyDescent="0.3">
      <c r="A1614" s="1">
        <v>9.5390086116078407E-6</v>
      </c>
      <c r="B1614" s="1">
        <v>1.22268353755985E-5</v>
      </c>
      <c r="C1614" s="1">
        <v>1.9052452388206099E-5</v>
      </c>
      <c r="D1614" s="1">
        <v>7.3881706714068899E-6</v>
      </c>
      <c r="E1614" s="1">
        <v>4.9097846530276298E-5</v>
      </c>
      <c r="F1614" s="1">
        <v>1.94428709879903E-5</v>
      </c>
      <c r="Y1614" s="1"/>
      <c r="Z1614" s="1"/>
      <c r="AA1614" s="1"/>
      <c r="AB1614" s="1"/>
      <c r="AC1614" s="1"/>
      <c r="AD1614" s="1"/>
    </row>
    <row r="1615" spans="1:30" x14ac:dyDescent="0.3">
      <c r="A1615" s="1">
        <v>3.5837370515565897E-5</v>
      </c>
      <c r="B1615" s="1">
        <v>3.1545266382871399E-5</v>
      </c>
      <c r="C1615" s="1">
        <v>3.3421277608627598E-5</v>
      </c>
      <c r="D1615" s="1">
        <v>1.60112114521457E-5</v>
      </c>
      <c r="E1615" s="1">
        <v>3.3285951463426198E-5</v>
      </c>
      <c r="F1615" s="1">
        <v>8.1894229160366693E-6</v>
      </c>
      <c r="Y1615" s="1"/>
      <c r="Z1615" s="1"/>
      <c r="AA1615" s="1"/>
      <c r="AB1615" s="1"/>
      <c r="AC1615" s="1"/>
      <c r="AD1615" s="1"/>
    </row>
    <row r="1616" spans="1:30" x14ac:dyDescent="0.3">
      <c r="A1616" s="1">
        <v>1.46134060937072E-5</v>
      </c>
      <c r="B1616" s="1">
        <v>3.0367145374719599E-5</v>
      </c>
      <c r="C1616" s="1">
        <v>1.6749781126812099E-5</v>
      </c>
      <c r="D1616" s="1">
        <v>2.41072654132207E-6</v>
      </c>
      <c r="E1616" s="1">
        <v>3.3360981577386599E-6</v>
      </c>
      <c r="F1616" s="1">
        <v>1.2476953886107799E-5</v>
      </c>
      <c r="Y1616" s="1"/>
      <c r="Z1616" s="1"/>
      <c r="AA1616" s="1"/>
      <c r="AB1616" s="1"/>
      <c r="AC1616" s="1"/>
      <c r="AD1616" s="1"/>
    </row>
    <row r="1617" spans="1:30" x14ac:dyDescent="0.3">
      <c r="A1617" s="1">
        <v>7.6410209141100707E-6</v>
      </c>
      <c r="B1617" s="1">
        <v>2.6117991155873498E-5</v>
      </c>
      <c r="C1617" s="1">
        <v>8.30016419293973E-6</v>
      </c>
      <c r="D1617" s="1">
        <v>1.62116099738808E-5</v>
      </c>
      <c r="E1617" s="1">
        <v>3.7953814452604399E-5</v>
      </c>
      <c r="F1617" s="1">
        <v>3.10179246644287E-6</v>
      </c>
      <c r="Y1617" s="1"/>
      <c r="Z1617" s="1"/>
      <c r="AA1617" s="1"/>
      <c r="AB1617" s="1"/>
      <c r="AC1617" s="1"/>
      <c r="AD1617" s="1"/>
    </row>
    <row r="1618" spans="1:30" x14ac:dyDescent="0.3">
      <c r="A1618" s="1">
        <v>1.8209527715175301E-5</v>
      </c>
      <c r="B1618" s="1">
        <v>6.9851015330489803E-6</v>
      </c>
      <c r="C1618" s="1">
        <v>2.0214480508276099E-6</v>
      </c>
      <c r="D1618" s="1">
        <v>4.8065433409829103E-6</v>
      </c>
      <c r="E1618" s="1">
        <v>8.7841481165956394E-6</v>
      </c>
      <c r="F1618" s="1">
        <v>1.57121130636727E-5</v>
      </c>
      <c r="Y1618" s="1"/>
      <c r="Z1618" s="1"/>
      <c r="AA1618" s="1"/>
      <c r="AB1618" s="1"/>
      <c r="AC1618" s="1"/>
      <c r="AD1618" s="1"/>
    </row>
    <row r="1619" spans="1:30" x14ac:dyDescent="0.3">
      <c r="A1619" s="1">
        <v>2.6913392955689701E-6</v>
      </c>
      <c r="B1619" s="1">
        <v>7.0254863853746901E-6</v>
      </c>
      <c r="C1619" s="1">
        <v>1.6247100963574099E-5</v>
      </c>
      <c r="D1619" s="1">
        <v>1.1797504132196199E-5</v>
      </c>
      <c r="E1619" s="1">
        <v>6.4634338718932398E-6</v>
      </c>
      <c r="F1619" s="1">
        <v>5.0495824239376301E-6</v>
      </c>
      <c r="Y1619" s="1"/>
      <c r="Z1619" s="1"/>
      <c r="AA1619" s="1"/>
      <c r="AB1619" s="1"/>
      <c r="AC1619" s="1"/>
      <c r="AD1619" s="1"/>
    </row>
    <row r="1620" spans="1:30" x14ac:dyDescent="0.3">
      <c r="A1620" s="1">
        <v>2.1258707893197801E-5</v>
      </c>
      <c r="B1620" s="1">
        <v>7.1841303021531499E-6</v>
      </c>
      <c r="C1620" s="1">
        <v>1.35033470828207E-5</v>
      </c>
      <c r="D1620" s="1">
        <v>6.1585241121468804E-6</v>
      </c>
      <c r="E1620">
        <v>0</v>
      </c>
      <c r="F1620" s="1">
        <v>4.9186585732303798E-6</v>
      </c>
      <c r="Y1620" s="1"/>
      <c r="Z1620" s="1"/>
      <c r="AA1620" s="1"/>
      <c r="AB1620" s="1"/>
      <c r="AD1620" s="1"/>
    </row>
    <row r="1621" spans="1:30" x14ac:dyDescent="0.3">
      <c r="A1621" s="1">
        <v>2.3259113664463799E-5</v>
      </c>
      <c r="B1621" s="1">
        <v>1.3772154821786801E-5</v>
      </c>
      <c r="C1621" s="1">
        <v>1.7487950460265499E-5</v>
      </c>
      <c r="D1621" s="1">
        <v>1.0293545170111801E-5</v>
      </c>
      <c r="E1621" s="1">
        <v>1.2541939355829399E-5</v>
      </c>
      <c r="F1621" s="1">
        <v>1.27316202149455E-5</v>
      </c>
      <c r="Y1621" s="1"/>
      <c r="Z1621" s="1"/>
      <c r="AA1621" s="1"/>
      <c r="AB1621" s="1"/>
      <c r="AC1621" s="1"/>
      <c r="AD1621" s="1"/>
    </row>
    <row r="1622" spans="1:30" x14ac:dyDescent="0.3">
      <c r="A1622" s="1">
        <v>2.3108256281116401E-5</v>
      </c>
      <c r="B1622" s="1">
        <v>6.1198896442466896E-6</v>
      </c>
      <c r="C1622" s="1">
        <v>2.3401297069835201E-5</v>
      </c>
      <c r="D1622" s="1">
        <v>6.6282242465519703E-6</v>
      </c>
      <c r="E1622" s="1">
        <v>2.0484624037121401E-5</v>
      </c>
      <c r="F1622" s="1">
        <v>5.2456198929026203E-6</v>
      </c>
      <c r="Y1622" s="1"/>
      <c r="Z1622" s="1"/>
      <c r="AA1622" s="1"/>
      <c r="AB1622" s="1"/>
      <c r="AC1622" s="1"/>
      <c r="AD1622" s="1"/>
    </row>
    <row r="1623" spans="1:30" x14ac:dyDescent="0.3">
      <c r="A1623" s="1">
        <v>5.3279127835820503E-6</v>
      </c>
      <c r="B1623" s="1">
        <v>1.73593916524017E-5</v>
      </c>
      <c r="C1623" s="1">
        <v>4.1509649447525698E-5</v>
      </c>
      <c r="D1623" s="1">
        <v>4.3635117397888902E-6</v>
      </c>
      <c r="E1623" s="1">
        <v>2.8061725561905399E-5</v>
      </c>
      <c r="F1623" s="1">
        <v>6.6666094110123601E-6</v>
      </c>
      <c r="Y1623" s="1"/>
      <c r="Z1623" s="1"/>
      <c r="AA1623" s="1"/>
      <c r="AB1623" s="1"/>
      <c r="AC1623" s="1"/>
      <c r="AD1623" s="1"/>
    </row>
    <row r="1624" spans="1:30" x14ac:dyDescent="0.3">
      <c r="A1624" s="1">
        <v>1.88909279786262E-5</v>
      </c>
      <c r="B1624" s="1">
        <v>3.32502988891444E-5</v>
      </c>
      <c r="C1624" s="1">
        <v>5.7206448908944299E-8</v>
      </c>
      <c r="D1624" s="1">
        <v>2.9680576312771401E-5</v>
      </c>
      <c r="E1624" s="1">
        <v>1.70420935034717E-5</v>
      </c>
      <c r="F1624" s="1">
        <v>1.42350763048945E-5</v>
      </c>
      <c r="Y1624" s="1"/>
      <c r="Z1624" s="1"/>
      <c r="AA1624" s="1"/>
      <c r="AB1624" s="1"/>
      <c r="AC1624" s="1"/>
      <c r="AD1624" s="1"/>
    </row>
    <row r="1625" spans="1:30" x14ac:dyDescent="0.3">
      <c r="A1625" s="1">
        <v>3.5566865454865099E-5</v>
      </c>
      <c r="B1625" s="1">
        <v>7.6858198688292705E-6</v>
      </c>
      <c r="C1625" s="1">
        <v>9.5470643965994593E-6</v>
      </c>
      <c r="D1625" s="1">
        <v>1.12370022983926E-5</v>
      </c>
      <c r="E1625" s="1">
        <v>7.3328619371479194E-5</v>
      </c>
      <c r="F1625" s="1">
        <v>6.9311000998693998E-6</v>
      </c>
      <c r="Y1625" s="1"/>
      <c r="Z1625" s="1"/>
      <c r="AA1625" s="1"/>
      <c r="AB1625" s="1"/>
      <c r="AC1625" s="1"/>
      <c r="AD1625" s="1"/>
    </row>
    <row r="1626" spans="1:30" x14ac:dyDescent="0.3">
      <c r="A1626" s="1">
        <v>2.2091182279440401E-5</v>
      </c>
      <c r="B1626" s="1">
        <v>1.06584191170973E-5</v>
      </c>
      <c r="C1626" s="1">
        <v>1.15288288990703E-5</v>
      </c>
      <c r="D1626" s="1">
        <v>1.3306741692469E-5</v>
      </c>
      <c r="E1626" s="1">
        <v>1.1804729679295501E-5</v>
      </c>
      <c r="F1626" s="1">
        <v>7.0346727683000403E-6</v>
      </c>
      <c r="Y1626" s="1"/>
      <c r="Z1626" s="1"/>
      <c r="AA1626" s="1"/>
      <c r="AB1626" s="1"/>
      <c r="AC1626" s="1"/>
      <c r="AD1626" s="1"/>
    </row>
    <row r="1627" spans="1:30" x14ac:dyDescent="0.3">
      <c r="A1627" s="1">
        <v>3.17505525939186E-5</v>
      </c>
      <c r="B1627" s="1">
        <v>3.3781033628502903E-5</v>
      </c>
      <c r="C1627" s="1">
        <v>2.2248453192619799E-5</v>
      </c>
      <c r="D1627" s="1">
        <v>1.0128479316188199E-5</v>
      </c>
      <c r="E1627" s="1">
        <v>1.9946299266535302E-5</v>
      </c>
      <c r="F1627" s="1">
        <v>2.5840683824799601E-5</v>
      </c>
      <c r="Y1627" s="1"/>
      <c r="Z1627" s="1"/>
      <c r="AA1627" s="1"/>
      <c r="AB1627" s="1"/>
      <c r="AC1627" s="1"/>
      <c r="AD1627" s="1"/>
    </row>
    <row r="1628" spans="1:30" x14ac:dyDescent="0.3">
      <c r="A1628" s="1">
        <v>8.8972462667660295E-6</v>
      </c>
      <c r="B1628" s="1">
        <v>4.0755357884720101E-5</v>
      </c>
      <c r="C1628" s="1">
        <v>1.25810593682659E-5</v>
      </c>
      <c r="D1628" s="1">
        <v>1.09790807094134E-5</v>
      </c>
      <c r="E1628" s="1">
        <v>8.7089236174895192E-6</v>
      </c>
      <c r="F1628" s="1">
        <v>2.9415951132897799E-5</v>
      </c>
      <c r="Y1628" s="1"/>
      <c r="Z1628" s="1"/>
      <c r="AA1628" s="1"/>
      <c r="AB1628" s="1"/>
      <c r="AC1628" s="1"/>
      <c r="AD1628" s="1"/>
    </row>
    <row r="1629" spans="1:30" x14ac:dyDescent="0.3">
      <c r="A1629" s="1">
        <v>1.93220276082833E-5</v>
      </c>
      <c r="B1629" s="1">
        <v>7.6825382787792803E-6</v>
      </c>
      <c r="C1629" s="1">
        <v>1.04683579650312E-5</v>
      </c>
      <c r="D1629" s="1">
        <v>2.57435645060379E-5</v>
      </c>
      <c r="E1629" s="1">
        <v>1.11873742906439E-5</v>
      </c>
      <c r="F1629" s="1">
        <v>8.2976601727783201E-6</v>
      </c>
      <c r="Y1629" s="1"/>
      <c r="Z1629" s="1"/>
      <c r="AA1629" s="1"/>
      <c r="AB1629" s="1"/>
      <c r="AC1629" s="1"/>
      <c r="AD1629" s="1"/>
    </row>
    <row r="1630" spans="1:30" x14ac:dyDescent="0.3">
      <c r="A1630" s="1">
        <v>2.6178413826775899E-5</v>
      </c>
      <c r="B1630" s="1">
        <v>2.7447950901912801E-6</v>
      </c>
      <c r="C1630" s="1">
        <v>2.53615533206302E-5</v>
      </c>
      <c r="D1630" s="1">
        <v>2.07376152901979E-5</v>
      </c>
      <c r="E1630" s="1">
        <v>1.26557335553729E-5</v>
      </c>
      <c r="F1630" s="1">
        <v>3.2948613982179301E-6</v>
      </c>
      <c r="Y1630" s="1"/>
      <c r="Z1630" s="1"/>
      <c r="AA1630" s="1"/>
      <c r="AB1630" s="1"/>
      <c r="AC1630" s="1"/>
      <c r="AD1630" s="1"/>
    </row>
    <row r="1631" spans="1:30" x14ac:dyDescent="0.3">
      <c r="A1631" s="1">
        <v>2.36202360895506E-5</v>
      </c>
      <c r="B1631" s="1">
        <v>1.4081669391311899E-5</v>
      </c>
      <c r="C1631" s="1">
        <v>2.2524909019515602E-5</v>
      </c>
      <c r="D1631" s="1">
        <v>7.7813957638280193E-6</v>
      </c>
      <c r="E1631" s="1">
        <v>1.9627240879844198E-5</v>
      </c>
      <c r="F1631" s="1">
        <v>7.4559525749358803E-6</v>
      </c>
      <c r="Y1631" s="1"/>
      <c r="Z1631" s="1"/>
      <c r="AA1631" s="1"/>
      <c r="AB1631" s="1"/>
      <c r="AC1631" s="1"/>
      <c r="AD1631" s="1"/>
    </row>
    <row r="1632" spans="1:30" x14ac:dyDescent="0.3">
      <c r="A1632" s="1">
        <v>1.6251257033676201E-5</v>
      </c>
      <c r="B1632" s="1">
        <v>2.4525628581381298E-5</v>
      </c>
      <c r="C1632" s="1">
        <v>2.35811405629651E-5</v>
      </c>
      <c r="D1632" s="1">
        <v>2.85684392486819E-5</v>
      </c>
      <c r="E1632" s="1">
        <v>6.9631437066689403E-6</v>
      </c>
      <c r="F1632" s="1">
        <v>2.80070794727664E-6</v>
      </c>
      <c r="Y1632" s="1"/>
      <c r="Z1632" s="1"/>
      <c r="AA1632" s="1"/>
      <c r="AB1632" s="1"/>
      <c r="AC1632" s="1"/>
      <c r="AD1632" s="1"/>
    </row>
    <row r="1633" spans="1:30" x14ac:dyDescent="0.3">
      <c r="A1633" s="1">
        <v>1.34737406203712E-5</v>
      </c>
      <c r="B1633" s="1">
        <v>1.43945716792896E-5</v>
      </c>
      <c r="C1633" s="1">
        <v>1.00840604794929E-5</v>
      </c>
      <c r="D1633" s="1">
        <v>3.7661272061631399E-6</v>
      </c>
      <c r="E1633" s="1">
        <v>6.5203670868058304E-8</v>
      </c>
      <c r="F1633" s="1">
        <v>4.0475054977961802E-6</v>
      </c>
      <c r="Y1633" s="1"/>
      <c r="Z1633" s="1"/>
      <c r="AA1633" s="1"/>
      <c r="AB1633" s="1"/>
      <c r="AC1633" s="1"/>
      <c r="AD1633" s="1"/>
    </row>
    <row r="1634" spans="1:30" x14ac:dyDescent="0.3">
      <c r="A1634" s="1">
        <v>2.1420701243312399E-5</v>
      </c>
      <c r="B1634" s="1">
        <v>3.3772864326324098E-6</v>
      </c>
      <c r="C1634" s="1">
        <v>2.4703008653186299E-5</v>
      </c>
      <c r="D1634" s="1">
        <v>3.24821476648963E-6</v>
      </c>
      <c r="E1634" s="1">
        <v>8.4723994312087095E-6</v>
      </c>
      <c r="F1634" s="1">
        <v>1.47762881252999E-5</v>
      </c>
      <c r="Y1634" s="1"/>
      <c r="Z1634" s="1"/>
      <c r="AA1634" s="1"/>
      <c r="AB1634" s="1"/>
      <c r="AC1634" s="1"/>
      <c r="AD1634" s="1"/>
    </row>
    <row r="1635" spans="1:30" x14ac:dyDescent="0.3">
      <c r="A1635" s="1">
        <v>1.27858614308855E-5</v>
      </c>
      <c r="B1635" s="1">
        <v>2.89894058950103E-5</v>
      </c>
      <c r="C1635" s="1">
        <v>3.26216399066476E-5</v>
      </c>
      <c r="D1635" s="1">
        <v>6.0624515457547096E-6</v>
      </c>
      <c r="E1635" s="1">
        <v>2.71393250717908E-5</v>
      </c>
      <c r="F1635" s="1">
        <v>1.08904106415609E-5</v>
      </c>
      <c r="Y1635" s="1"/>
      <c r="Z1635" s="1"/>
      <c r="AA1635" s="1"/>
      <c r="AB1635" s="1"/>
      <c r="AC1635" s="1"/>
      <c r="AD1635" s="1"/>
    </row>
    <row r="1636" spans="1:30" x14ac:dyDescent="0.3">
      <c r="A1636" s="1">
        <v>1.21989650230534E-5</v>
      </c>
      <c r="B1636" s="1">
        <v>8.8852232606045505E-6</v>
      </c>
      <c r="C1636" s="1">
        <v>2.0972586405377902E-5</v>
      </c>
      <c r="D1636" s="1">
        <v>8.9209388362874096E-6</v>
      </c>
      <c r="E1636" s="1">
        <v>2.66490501664515E-5</v>
      </c>
      <c r="F1636" s="1">
        <v>7.6547740373324593E-6</v>
      </c>
      <c r="Y1636" s="1"/>
      <c r="Z1636" s="1"/>
      <c r="AA1636" s="1"/>
      <c r="AB1636" s="1"/>
      <c r="AC1636" s="1"/>
      <c r="AD1636" s="1"/>
    </row>
    <row r="1637" spans="1:30" x14ac:dyDescent="0.3">
      <c r="A1637" s="1">
        <v>1.20629185794063E-5</v>
      </c>
      <c r="B1637" s="1">
        <v>2.6502293591425E-5</v>
      </c>
      <c r="C1637" s="1">
        <v>2.1730029003188199E-7</v>
      </c>
      <c r="D1637" s="1">
        <v>8.6277983888601394E-6</v>
      </c>
      <c r="E1637" s="1">
        <v>7.2486269330286497E-6</v>
      </c>
      <c r="F1637" s="1">
        <v>8.3886233814209597E-6</v>
      </c>
      <c r="Y1637" s="1"/>
      <c r="Z1637" s="1"/>
      <c r="AA1637" s="1"/>
      <c r="AB1637" s="1"/>
      <c r="AC1637" s="1"/>
      <c r="AD1637" s="1"/>
    </row>
    <row r="1638" spans="1:30" x14ac:dyDescent="0.3">
      <c r="A1638" s="1">
        <v>2.1432640504476199E-5</v>
      </c>
      <c r="B1638" s="1">
        <v>2.14695470624524E-5</v>
      </c>
      <c r="C1638" s="1">
        <v>4.08080306181869E-5</v>
      </c>
      <c r="D1638" s="1">
        <v>4.8066409470772099E-6</v>
      </c>
      <c r="E1638" s="1">
        <v>3.4224511731420899E-5</v>
      </c>
      <c r="F1638" s="1">
        <v>5.8646998051309504E-6</v>
      </c>
      <c r="Y1638" s="1"/>
      <c r="Z1638" s="1"/>
      <c r="AA1638" s="1"/>
      <c r="AB1638" s="1"/>
      <c r="AC1638" s="1"/>
      <c r="AD1638" s="1"/>
    </row>
    <row r="1639" spans="1:30" x14ac:dyDescent="0.3">
      <c r="A1639" s="1">
        <v>8.7633798859913898E-6</v>
      </c>
      <c r="B1639" s="1">
        <v>2.4208426215372599E-5</v>
      </c>
      <c r="C1639" s="1">
        <v>1.4065231537674701E-5</v>
      </c>
      <c r="D1639" s="1">
        <v>1.7324762995006201E-5</v>
      </c>
      <c r="E1639" s="1">
        <v>2.86718476057851E-5</v>
      </c>
      <c r="F1639" s="1">
        <v>1.7777902377832101E-5</v>
      </c>
      <c r="Y1639" s="1"/>
      <c r="Z1639" s="1"/>
      <c r="AA1639" s="1"/>
      <c r="AB1639" s="1"/>
      <c r="AC1639" s="1"/>
      <c r="AD1639" s="1"/>
    </row>
    <row r="1640" spans="1:30" x14ac:dyDescent="0.3">
      <c r="A1640" s="1">
        <v>1.36840897725995E-5</v>
      </c>
      <c r="B1640" s="1">
        <v>1.36608266223068E-5</v>
      </c>
      <c r="C1640" s="1">
        <v>3.4945275768634398E-6</v>
      </c>
      <c r="D1640" s="1">
        <v>2.1971026672242499E-5</v>
      </c>
      <c r="E1640" s="1">
        <v>2.7081275580618201E-5</v>
      </c>
      <c r="F1640" s="1">
        <v>7.6353483763116299E-6</v>
      </c>
      <c r="Y1640" s="1"/>
      <c r="Z1640" s="1"/>
      <c r="AA1640" s="1"/>
      <c r="AB1640" s="1"/>
      <c r="AC1640" s="1"/>
      <c r="AD1640" s="1"/>
    </row>
    <row r="1641" spans="1:30" x14ac:dyDescent="0.3">
      <c r="A1641" s="1">
        <v>1.2692980806709201E-5</v>
      </c>
      <c r="B1641" s="1">
        <v>4.0008952393757297E-6</v>
      </c>
      <c r="C1641" s="1">
        <v>1.8605800423794799E-5</v>
      </c>
      <c r="D1641" s="1">
        <v>1.28592653047128E-5</v>
      </c>
      <c r="E1641" s="1">
        <v>2.4866035345173601E-5</v>
      </c>
      <c r="F1641" s="1">
        <v>1.3727678682944301E-5</v>
      </c>
      <c r="Y1641" s="1"/>
      <c r="Z1641" s="1"/>
      <c r="AA1641" s="1"/>
      <c r="AB1641" s="1"/>
      <c r="AC1641" s="1"/>
      <c r="AD1641" s="1"/>
    </row>
    <row r="1642" spans="1:30" x14ac:dyDescent="0.3">
      <c r="A1642" s="1">
        <v>1.2866910506470901E-5</v>
      </c>
      <c r="B1642" s="1">
        <v>1.0486407193995699E-5</v>
      </c>
      <c r="C1642" s="1">
        <v>9.3924769318886093E-6</v>
      </c>
      <c r="D1642" s="1">
        <v>1.3479211422122401E-6</v>
      </c>
      <c r="E1642" s="1">
        <v>1.5819525378165599E-5</v>
      </c>
      <c r="F1642" s="1">
        <v>7.97947124141576E-6</v>
      </c>
      <c r="Y1642" s="1"/>
      <c r="Z1642" s="1"/>
      <c r="AA1642" s="1"/>
      <c r="AB1642" s="1"/>
      <c r="AC1642" s="1"/>
      <c r="AD1642" s="1"/>
    </row>
    <row r="1643" spans="1:30" x14ac:dyDescent="0.3">
      <c r="A1643" s="1">
        <v>1.4508723096145001E-5</v>
      </c>
      <c r="B1643" s="1">
        <v>5.6911466054344102E-6</v>
      </c>
      <c r="C1643" s="1">
        <v>2.5456437330493899E-5</v>
      </c>
      <c r="D1643" s="1">
        <v>1.11181403821245E-5</v>
      </c>
      <c r="E1643" s="1">
        <v>3.1214988711776997E-5</v>
      </c>
      <c r="F1643" s="1">
        <v>1.21879718860268E-5</v>
      </c>
      <c r="Y1643" s="1"/>
      <c r="Z1643" s="1"/>
      <c r="AA1643" s="1"/>
      <c r="AB1643" s="1"/>
      <c r="AC1643" s="1"/>
      <c r="AD1643" s="1"/>
    </row>
    <row r="1644" spans="1:30" x14ac:dyDescent="0.3">
      <c r="A1644" s="1">
        <v>1.26051721857805E-5</v>
      </c>
      <c r="B1644" s="1">
        <v>2.9416504100944501E-5</v>
      </c>
      <c r="C1644" s="1">
        <v>2.5680205579569201E-5</v>
      </c>
      <c r="D1644" s="1">
        <v>1.33820390078775E-5</v>
      </c>
      <c r="E1644" s="1">
        <v>3.6815966406150301E-5</v>
      </c>
      <c r="F1644" s="1">
        <v>1.2585702674942199E-5</v>
      </c>
      <c r="Y1644" s="1"/>
      <c r="Z1644" s="1"/>
      <c r="AA1644" s="1"/>
      <c r="AB1644" s="1"/>
      <c r="AC1644" s="1"/>
      <c r="AD1644" s="1"/>
    </row>
    <row r="1645" spans="1:30" x14ac:dyDescent="0.3">
      <c r="A1645" s="1">
        <v>2.9059252737326899E-6</v>
      </c>
      <c r="B1645" s="1">
        <v>3.4589088733128603E-5</v>
      </c>
      <c r="C1645" s="1">
        <v>1.87155881587299E-5</v>
      </c>
      <c r="D1645" s="1">
        <v>2.4171535608239299E-5</v>
      </c>
      <c r="E1645" s="1">
        <v>2.0646175156227401E-5</v>
      </c>
      <c r="F1645" s="1">
        <v>1.5367235058214399E-5</v>
      </c>
      <c r="Y1645" s="1"/>
      <c r="Z1645" s="1"/>
      <c r="AA1645" s="1"/>
      <c r="AB1645" s="1"/>
      <c r="AC1645" s="1"/>
      <c r="AD1645" s="1"/>
    </row>
    <row r="1646" spans="1:30" x14ac:dyDescent="0.3">
      <c r="A1646" s="1">
        <v>2.3659571213595801E-5</v>
      </c>
      <c r="B1646" s="1">
        <v>1.6764522529859999E-5</v>
      </c>
      <c r="C1646" s="1">
        <v>8.3857625506828002E-6</v>
      </c>
      <c r="D1646" s="1">
        <v>1.6416580772371001E-5</v>
      </c>
      <c r="E1646" s="1">
        <v>1.41969215783434E-5</v>
      </c>
      <c r="F1646" s="1">
        <v>1.7492841171037099E-5</v>
      </c>
      <c r="Y1646" s="1"/>
      <c r="Z1646" s="1"/>
      <c r="AA1646" s="1"/>
      <c r="AB1646" s="1"/>
      <c r="AC1646" s="1"/>
      <c r="AD1646" s="1"/>
    </row>
    <row r="1647" spans="1:30" x14ac:dyDescent="0.3">
      <c r="A1647" s="1">
        <v>1.3985663305798201E-5</v>
      </c>
      <c r="B1647" s="1">
        <v>3.0544997202902702E-5</v>
      </c>
      <c r="C1647" s="1">
        <v>6.4511291419475105E-5</v>
      </c>
      <c r="D1647" s="1">
        <v>1.2516397427375299E-5</v>
      </c>
      <c r="E1647" s="1">
        <v>2.01087036126211E-5</v>
      </c>
      <c r="F1647" s="1">
        <v>7.8310233564308099E-6</v>
      </c>
      <c r="Y1647" s="1"/>
      <c r="Z1647" s="1"/>
      <c r="AA1647" s="1"/>
      <c r="AB1647" s="1"/>
      <c r="AC1647" s="1"/>
      <c r="AD1647" s="1"/>
    </row>
    <row r="1648" spans="1:30" x14ac:dyDescent="0.3">
      <c r="A1648" s="1">
        <v>1.3574001624159001E-5</v>
      </c>
      <c r="B1648" s="1">
        <v>8.8161965913902903E-6</v>
      </c>
      <c r="C1648" s="1">
        <v>2.2728491872190601E-5</v>
      </c>
      <c r="D1648" s="1">
        <v>6.2666840546937797E-6</v>
      </c>
      <c r="E1648" s="1">
        <v>2.4217482649705401E-5</v>
      </c>
      <c r="F1648" s="1">
        <v>2.00091901587689E-5</v>
      </c>
      <c r="Y1648" s="1"/>
      <c r="Z1648" s="1"/>
      <c r="AA1648" s="1"/>
      <c r="AB1648" s="1"/>
      <c r="AC1648" s="1"/>
      <c r="AD1648" s="1"/>
    </row>
    <row r="1649" spans="1:30" x14ac:dyDescent="0.3">
      <c r="A1649" s="1">
        <v>1.4911693953096299E-5</v>
      </c>
      <c r="B1649" s="1">
        <v>4.3563595855386102E-6</v>
      </c>
      <c r="C1649" s="1">
        <v>5.0719196879351502E-6</v>
      </c>
      <c r="D1649" s="1">
        <v>8.3205142064245493E-6</v>
      </c>
      <c r="E1649" s="1">
        <v>1.5408798993511902E-5</v>
      </c>
      <c r="F1649" s="1">
        <v>1.6134274319606E-5</v>
      </c>
      <c r="Y1649" s="1"/>
      <c r="Z1649" s="1"/>
      <c r="AA1649" s="1"/>
      <c r="AB1649" s="1"/>
      <c r="AC1649" s="1"/>
      <c r="AD1649" s="1"/>
    </row>
    <row r="1650" spans="1:30" x14ac:dyDescent="0.3">
      <c r="A1650" s="1">
        <v>2.1566595533463699E-5</v>
      </c>
      <c r="B1650" s="1">
        <v>8.1489506813508101E-6</v>
      </c>
      <c r="C1650" s="1">
        <v>7.7665285303344696E-6</v>
      </c>
      <c r="D1650" s="1">
        <v>7.3054394337626699E-6</v>
      </c>
      <c r="E1650" s="1">
        <v>1.9967069745118901E-5</v>
      </c>
      <c r="F1650" s="1">
        <v>2.3808488035083001E-5</v>
      </c>
      <c r="Y1650" s="1"/>
      <c r="Z1650" s="1"/>
      <c r="AA1650" s="1"/>
      <c r="AB1650" s="1"/>
      <c r="AC1650" s="1"/>
      <c r="AD1650" s="1"/>
    </row>
    <row r="1651" spans="1:30" x14ac:dyDescent="0.3">
      <c r="A1651" s="1">
        <v>1.79069936436358E-5</v>
      </c>
      <c r="B1651" s="1">
        <v>1.21763811450405E-5</v>
      </c>
      <c r="C1651" s="1">
        <v>3.3802805239378902E-6</v>
      </c>
      <c r="D1651" s="1">
        <v>1.5595245588887601E-5</v>
      </c>
      <c r="E1651" s="1">
        <v>1.9444853844207902E-5</v>
      </c>
      <c r="F1651" s="1">
        <v>5.6906740714772701E-6</v>
      </c>
      <c r="Y1651" s="1"/>
      <c r="Z1651" s="1"/>
      <c r="AA1651" s="1"/>
      <c r="AB1651" s="1"/>
      <c r="AC1651" s="1"/>
      <c r="AD1651" s="1"/>
    </row>
    <row r="1652" spans="1:30" x14ac:dyDescent="0.3">
      <c r="A1652" s="1">
        <v>3.20036000439864E-6</v>
      </c>
      <c r="B1652" s="1">
        <v>1.7134319922569799E-5</v>
      </c>
      <c r="C1652" s="1">
        <v>7.5407337232532604E-6</v>
      </c>
      <c r="D1652" s="1">
        <v>6.4907044192861002E-6</v>
      </c>
      <c r="E1652" s="1">
        <v>2.8706308430204299E-5</v>
      </c>
      <c r="F1652" s="1">
        <v>1.37492558229823E-5</v>
      </c>
      <c r="Y1652" s="1"/>
      <c r="Z1652" s="1"/>
      <c r="AA1652" s="1"/>
      <c r="AB1652" s="1"/>
      <c r="AC1652" s="1"/>
      <c r="AD1652" s="1"/>
    </row>
    <row r="1653" spans="1:30" x14ac:dyDescent="0.3">
      <c r="A1653" s="1">
        <v>1.577551805743E-5</v>
      </c>
      <c r="B1653" s="1">
        <v>2.3717715507310302E-5</v>
      </c>
      <c r="C1653" s="1">
        <v>8.4555277132410695E-5</v>
      </c>
      <c r="D1653" s="1">
        <v>3.4819673171548302E-6</v>
      </c>
      <c r="E1653" s="1">
        <v>8.4155534466161896E-6</v>
      </c>
      <c r="F1653" s="1">
        <v>1.1267519184867299E-5</v>
      </c>
      <c r="Y1653" s="1"/>
      <c r="Z1653" s="1"/>
      <c r="AA1653" s="1"/>
      <c r="AB1653" s="1"/>
      <c r="AC1653" s="1"/>
      <c r="AD1653" s="1"/>
    </row>
    <row r="1654" spans="1:30" x14ac:dyDescent="0.3">
      <c r="A1654" s="1">
        <v>1.8268732215794899E-5</v>
      </c>
      <c r="B1654" s="1">
        <v>2.8989483006251301E-5</v>
      </c>
      <c r="C1654" s="1">
        <v>1.0109711919504299E-5</v>
      </c>
      <c r="D1654" s="1">
        <v>1.1538779279645799E-5</v>
      </c>
      <c r="E1654" s="1">
        <v>2.0123102698795601E-5</v>
      </c>
      <c r="F1654" s="1">
        <v>1.0268965498669E-5</v>
      </c>
      <c r="Y1654" s="1"/>
      <c r="Z1654" s="1"/>
      <c r="AA1654" s="1"/>
      <c r="AB1654" s="1"/>
      <c r="AC1654" s="1"/>
      <c r="AD1654" s="1"/>
    </row>
    <row r="1655" spans="1:30" x14ac:dyDescent="0.3">
      <c r="A1655" s="1">
        <v>1.75027074205206E-5</v>
      </c>
      <c r="B1655" s="1">
        <v>1.9042119271406199E-5</v>
      </c>
      <c r="C1655" s="1">
        <v>2.1671746861891301E-5</v>
      </c>
      <c r="D1655" s="1">
        <v>1.09778810382942E-5</v>
      </c>
      <c r="E1655" s="1">
        <v>8.2824550441427808E-6</v>
      </c>
      <c r="F1655" s="1">
        <v>5.5643546795732601E-8</v>
      </c>
      <c r="Y1655" s="1"/>
      <c r="Z1655" s="1"/>
      <c r="AA1655" s="1"/>
      <c r="AB1655" s="1"/>
      <c r="AC1655" s="1"/>
      <c r="AD1655" s="1"/>
    </row>
    <row r="1656" spans="1:30" x14ac:dyDescent="0.3">
      <c r="A1656" s="1">
        <v>1.7262273278167401E-5</v>
      </c>
      <c r="B1656" s="1">
        <v>3.67230311375679E-5</v>
      </c>
      <c r="C1656" s="1">
        <v>1.61617571542692E-5</v>
      </c>
      <c r="D1656" s="1">
        <v>1.1097382718876201E-5</v>
      </c>
      <c r="E1656" s="1">
        <v>2.75414198664042E-5</v>
      </c>
      <c r="F1656" s="1">
        <v>1.5785475508462601E-5</v>
      </c>
      <c r="Y1656" s="1"/>
      <c r="Z1656" s="1"/>
      <c r="AA1656" s="1"/>
      <c r="AB1656" s="1"/>
      <c r="AC1656" s="1"/>
      <c r="AD1656" s="1"/>
    </row>
    <row r="1657" spans="1:30" x14ac:dyDescent="0.3">
      <c r="A1657" s="1">
        <v>2.5729819820164899E-6</v>
      </c>
      <c r="B1657" s="1">
        <v>2.18650605421838E-5</v>
      </c>
      <c r="C1657" s="1">
        <v>4.2496795305619397E-6</v>
      </c>
      <c r="D1657" s="1">
        <v>1.0326928352238E-5</v>
      </c>
      <c r="E1657" s="1">
        <v>2.7823546420035E-5</v>
      </c>
      <c r="F1657" s="1">
        <v>5.9578022227386997E-6</v>
      </c>
      <c r="Y1657" s="1"/>
      <c r="Z1657" s="1"/>
      <c r="AA1657" s="1"/>
      <c r="AB1657" s="1"/>
      <c r="AC1657" s="1"/>
      <c r="AD1657" s="1"/>
    </row>
    <row r="1658" spans="1:30" x14ac:dyDescent="0.3">
      <c r="A1658" s="1">
        <v>2.4528194405257899E-5</v>
      </c>
      <c r="B1658" s="1">
        <v>3.5005862184439702E-5</v>
      </c>
      <c r="C1658" s="1">
        <v>2.3515025802438498E-5</v>
      </c>
      <c r="D1658" s="1">
        <v>2.4062246383159999E-5</v>
      </c>
      <c r="E1658" s="1">
        <v>3.7725202809782798E-5</v>
      </c>
      <c r="F1658" s="1">
        <v>2.1245904212839702E-5</v>
      </c>
      <c r="Y1658" s="1"/>
      <c r="Z1658" s="1"/>
      <c r="AA1658" s="1"/>
      <c r="AB1658" s="1"/>
      <c r="AC1658" s="1"/>
      <c r="AD1658" s="1"/>
    </row>
    <row r="1659" spans="1:30" x14ac:dyDescent="0.3">
      <c r="A1659" s="1">
        <v>2.0056337897519198E-5</v>
      </c>
      <c r="B1659" s="1">
        <v>1.7077143322694E-5</v>
      </c>
      <c r="C1659" s="1">
        <v>2.39282981979652E-5</v>
      </c>
      <c r="D1659" s="1">
        <v>1.27087023938086E-5</v>
      </c>
      <c r="E1659" s="1">
        <v>1.32621898757527E-5</v>
      </c>
      <c r="F1659" s="1">
        <v>1.3650577387915801E-5</v>
      </c>
      <c r="Y1659" s="1"/>
      <c r="Z1659" s="1"/>
      <c r="AA1659" s="1"/>
      <c r="AB1659" s="1"/>
      <c r="AC1659" s="1"/>
      <c r="AD1659" s="1"/>
    </row>
    <row r="1660" spans="1:30" x14ac:dyDescent="0.3">
      <c r="A1660" s="1">
        <v>1.30341554686453E-5</v>
      </c>
      <c r="B1660" s="1">
        <v>5.2794266117828697E-5</v>
      </c>
      <c r="C1660" s="1">
        <v>2.3508575877063401E-5</v>
      </c>
      <c r="D1660" s="1">
        <v>1.0399901826516499E-5</v>
      </c>
      <c r="E1660" s="1">
        <v>4.0253798733661001E-6</v>
      </c>
      <c r="F1660" s="1">
        <v>4.7911418485696702E-6</v>
      </c>
      <c r="Y1660" s="1"/>
      <c r="Z1660" s="1"/>
      <c r="AA1660" s="1"/>
      <c r="AB1660" s="1"/>
      <c r="AC1660" s="1"/>
      <c r="AD1660" s="1"/>
    </row>
    <row r="1661" spans="1:30" x14ac:dyDescent="0.3">
      <c r="A1661" s="1">
        <v>1.45720239759706E-5</v>
      </c>
      <c r="B1661" s="1">
        <v>1.37090156145312E-5</v>
      </c>
      <c r="C1661" s="1">
        <v>2.7403918134911401E-6</v>
      </c>
      <c r="D1661" s="1">
        <v>1.5420958268413899E-6</v>
      </c>
      <c r="E1661" s="1">
        <v>2.2352712894712401E-5</v>
      </c>
      <c r="F1661" s="1">
        <v>1.99547393433424E-5</v>
      </c>
      <c r="Y1661" s="1"/>
      <c r="Z1661" s="1"/>
      <c r="AA1661" s="1"/>
      <c r="AB1661" s="1"/>
      <c r="AC1661" s="1"/>
      <c r="AD1661" s="1"/>
    </row>
    <row r="1662" spans="1:30" x14ac:dyDescent="0.3">
      <c r="A1662" s="1">
        <v>3.7355732373822E-6</v>
      </c>
      <c r="B1662" s="1">
        <v>3.24738543424821E-5</v>
      </c>
      <c r="C1662" s="1">
        <v>1.2344836933310599E-5</v>
      </c>
      <c r="D1662" s="1">
        <v>1.1616837100086301E-5</v>
      </c>
      <c r="E1662" s="1">
        <v>8.4413956982116198E-6</v>
      </c>
      <c r="F1662" s="1">
        <v>7.3384257031060804E-6</v>
      </c>
      <c r="Y1662" s="1"/>
      <c r="Z1662" s="1"/>
      <c r="AA1662" s="1"/>
      <c r="AB1662" s="1"/>
      <c r="AC1662" s="1"/>
      <c r="AD1662" s="1"/>
    </row>
    <row r="1663" spans="1:30" x14ac:dyDescent="0.3">
      <c r="A1663" s="1">
        <v>7.16950853929903E-6</v>
      </c>
      <c r="B1663" s="1">
        <v>2.66282236128895E-5</v>
      </c>
      <c r="C1663" s="1">
        <v>4.9796588986976897E-6</v>
      </c>
      <c r="D1663" s="1">
        <v>2.10376822686713E-5</v>
      </c>
      <c r="E1663" s="1">
        <v>1.43745411735137E-5</v>
      </c>
      <c r="F1663" s="1">
        <v>1.8591614932241699E-5</v>
      </c>
      <c r="Y1663" s="1"/>
      <c r="Z1663" s="1"/>
      <c r="AA1663" s="1"/>
      <c r="AB1663" s="1"/>
      <c r="AC1663" s="1"/>
      <c r="AD1663" s="1"/>
    </row>
    <row r="1664" spans="1:30" x14ac:dyDescent="0.3">
      <c r="A1664" s="1">
        <v>8.5887480826284393E-6</v>
      </c>
      <c r="B1664" s="1">
        <v>2.1195863645068499E-5</v>
      </c>
      <c r="C1664" s="1">
        <v>1.29025693565454E-5</v>
      </c>
      <c r="D1664" s="1">
        <v>4.6530133732772798E-5</v>
      </c>
      <c r="E1664" s="1">
        <v>1.02108616996088E-5</v>
      </c>
      <c r="F1664" s="1">
        <v>3.2253189046576202E-5</v>
      </c>
      <c r="Y1664" s="1"/>
      <c r="Z1664" s="1"/>
      <c r="AA1664" s="1"/>
      <c r="AB1664" s="1"/>
      <c r="AC1664" s="1"/>
      <c r="AD1664" s="1"/>
    </row>
    <row r="1665" spans="1:30" x14ac:dyDescent="0.3">
      <c r="A1665" s="1">
        <v>1.230122644665E-5</v>
      </c>
      <c r="B1665" s="1">
        <v>3.04827787668099E-5</v>
      </c>
      <c r="C1665" s="1">
        <v>5.3665403330078603E-6</v>
      </c>
      <c r="D1665" s="1">
        <v>2.2236228695306899E-5</v>
      </c>
      <c r="E1665" s="1">
        <v>9.9901130252065706E-6</v>
      </c>
      <c r="F1665" s="1">
        <v>1.28730189094354E-5</v>
      </c>
      <c r="Y1665" s="1"/>
      <c r="Z1665" s="1"/>
      <c r="AA1665" s="1"/>
      <c r="AB1665" s="1"/>
      <c r="AC1665" s="1"/>
      <c r="AD1665" s="1"/>
    </row>
    <row r="1666" spans="1:30" x14ac:dyDescent="0.3">
      <c r="A1666" s="1">
        <v>1.7302611030584099E-5</v>
      </c>
      <c r="B1666" s="1">
        <v>1.2622408307624201E-5</v>
      </c>
      <c r="C1666" s="1">
        <v>7.4207436878597297E-6</v>
      </c>
      <c r="D1666" s="1">
        <v>2.9878004031475399E-6</v>
      </c>
      <c r="E1666" s="1">
        <v>6.4341843860615497E-6</v>
      </c>
      <c r="F1666" s="1">
        <v>7.6105273346022401E-6</v>
      </c>
      <c r="Y1666" s="1"/>
      <c r="Z1666" s="1"/>
      <c r="AA1666" s="1"/>
      <c r="AB1666" s="1"/>
      <c r="AC1666" s="1"/>
      <c r="AD1666" s="1"/>
    </row>
    <row r="1667" spans="1:30" x14ac:dyDescent="0.3">
      <c r="A1667" s="1">
        <v>1.98658794905608E-5</v>
      </c>
      <c r="B1667" s="1">
        <v>6.3184590475366504E-6</v>
      </c>
      <c r="C1667" s="1">
        <v>1.0846226010353999E-5</v>
      </c>
      <c r="D1667" s="1">
        <v>1.64459354851855E-5</v>
      </c>
      <c r="E1667" s="1">
        <v>9.4742672603867606E-6</v>
      </c>
      <c r="F1667" s="1">
        <v>3.3395046943167402E-6</v>
      </c>
      <c r="Y1667" s="1"/>
      <c r="Z1667" s="1"/>
      <c r="AA1667" s="1"/>
      <c r="AB1667" s="1"/>
      <c r="AC1667" s="1"/>
      <c r="AD1667" s="1"/>
    </row>
    <row r="1668" spans="1:30" x14ac:dyDescent="0.3">
      <c r="A1668" s="1">
        <v>2.6706433200331199E-5</v>
      </c>
      <c r="B1668" s="1">
        <v>2.5683604723887699E-6</v>
      </c>
      <c r="C1668" s="1">
        <v>2.0659989671209699E-5</v>
      </c>
      <c r="D1668" s="1">
        <v>1.64165931348857E-5</v>
      </c>
      <c r="E1668" s="1">
        <v>4.90253539315926E-6</v>
      </c>
      <c r="F1668" s="1">
        <v>1.7495330106770499E-5</v>
      </c>
      <c r="Y1668" s="1"/>
      <c r="Z1668" s="1"/>
      <c r="AA1668" s="1"/>
      <c r="AB1668" s="1"/>
      <c r="AC1668" s="1"/>
      <c r="AD1668" s="1"/>
    </row>
    <row r="1669" spans="1:30" x14ac:dyDescent="0.3">
      <c r="A1669" s="1">
        <v>2.0130835990378599E-5</v>
      </c>
      <c r="B1669" s="1">
        <v>2.8086008583552799E-5</v>
      </c>
      <c r="C1669" s="1">
        <v>1.7442436684624299E-5</v>
      </c>
      <c r="D1669" s="1">
        <v>2.6473731944473899E-6</v>
      </c>
      <c r="E1669" s="1">
        <v>5.2801841971679497E-6</v>
      </c>
      <c r="F1669" s="1">
        <v>7.1436932933858201E-6</v>
      </c>
      <c r="Y1669" s="1"/>
      <c r="Z1669" s="1"/>
      <c r="AA1669" s="1"/>
      <c r="AB1669" s="1"/>
      <c r="AC1669" s="1"/>
      <c r="AD1669" s="1"/>
    </row>
    <row r="1670" spans="1:30" x14ac:dyDescent="0.3">
      <c r="A1670" s="1">
        <v>1.30522299108051E-5</v>
      </c>
      <c r="B1670" s="1">
        <v>9.9685715490122606E-6</v>
      </c>
      <c r="C1670" s="1">
        <v>1.8081588163509099E-5</v>
      </c>
      <c r="D1670" s="1">
        <v>2.8320403579817899E-8</v>
      </c>
      <c r="E1670" s="1">
        <v>8.9329624693447593E-6</v>
      </c>
      <c r="F1670" s="1">
        <v>1.6807980910182998E-5</v>
      </c>
      <c r="Y1670" s="1"/>
      <c r="Z1670" s="1"/>
      <c r="AA1670" s="1"/>
      <c r="AB1670" s="1"/>
      <c r="AC1670" s="1"/>
      <c r="AD1670" s="1"/>
    </row>
    <row r="1671" spans="1:30" x14ac:dyDescent="0.3">
      <c r="A1671" s="1">
        <v>2.9153697595009E-5</v>
      </c>
      <c r="B1671" s="1">
        <v>1.56865497040742E-5</v>
      </c>
      <c r="C1671" s="1">
        <v>2.1596350856236101E-5</v>
      </c>
      <c r="D1671" s="1">
        <v>5.6378270742362301E-6</v>
      </c>
      <c r="E1671" s="1">
        <v>4.6512745783419901E-5</v>
      </c>
      <c r="F1671" s="1">
        <v>1.29616052211166E-6</v>
      </c>
      <c r="Y1671" s="1"/>
      <c r="Z1671" s="1"/>
      <c r="AA1671" s="1"/>
      <c r="AB1671" s="1"/>
      <c r="AC1671" s="1"/>
      <c r="AD1671" s="1"/>
    </row>
    <row r="1672" spans="1:30" x14ac:dyDescent="0.3">
      <c r="A1672" s="1">
        <v>1.06863746112196E-5</v>
      </c>
      <c r="B1672" s="1">
        <v>2.7956391169607402E-5</v>
      </c>
      <c r="C1672" s="1">
        <v>1.55429564664896E-6</v>
      </c>
      <c r="D1672" s="1">
        <v>6.6946306273321001E-6</v>
      </c>
      <c r="E1672" s="1">
        <v>3.1659659412547498E-5</v>
      </c>
      <c r="F1672" s="1">
        <v>8.2822057482840798E-6</v>
      </c>
      <c r="Y1672" s="1"/>
      <c r="Z1672" s="1"/>
      <c r="AA1672" s="1"/>
      <c r="AB1672" s="1"/>
      <c r="AC1672" s="1"/>
      <c r="AD1672" s="1"/>
    </row>
    <row r="1673" spans="1:30" x14ac:dyDescent="0.3">
      <c r="A1673" s="1">
        <v>1.91094012679713E-5</v>
      </c>
      <c r="B1673" s="1">
        <v>4.8667107503416698E-5</v>
      </c>
      <c r="C1673" s="1">
        <v>2.1369656446836401E-5</v>
      </c>
      <c r="D1673" s="1">
        <v>2.9164867601686499E-5</v>
      </c>
      <c r="E1673" s="1">
        <v>2.5078728641383401E-5</v>
      </c>
      <c r="F1673" s="1">
        <v>2.1812484845596899E-5</v>
      </c>
      <c r="Y1673" s="1"/>
      <c r="Z1673" s="1"/>
      <c r="AA1673" s="1"/>
      <c r="AB1673" s="1"/>
      <c r="AC1673" s="1"/>
      <c r="AD1673" s="1"/>
    </row>
    <row r="1674" spans="1:30" x14ac:dyDescent="0.3">
      <c r="A1674" s="1">
        <v>1.12768575090546E-5</v>
      </c>
      <c r="B1674" s="1">
        <v>1.09276645238638E-5</v>
      </c>
      <c r="C1674" s="1">
        <v>9.1642299942574197E-6</v>
      </c>
      <c r="D1674" s="1">
        <v>1.11269215425116E-5</v>
      </c>
      <c r="E1674" s="1">
        <v>9.3214276378440298E-6</v>
      </c>
      <c r="F1674" s="1">
        <v>2.26944221081239E-6</v>
      </c>
      <c r="Y1674" s="1"/>
      <c r="Z1674" s="1"/>
      <c r="AA1674" s="1"/>
      <c r="AB1674" s="1"/>
      <c r="AC1674" s="1"/>
      <c r="AD1674" s="1"/>
    </row>
    <row r="1675" spans="1:30" x14ac:dyDescent="0.3">
      <c r="A1675" s="1">
        <v>1.25495535367581E-5</v>
      </c>
      <c r="B1675" s="1">
        <v>2.49451687220542E-5</v>
      </c>
      <c r="C1675" s="1">
        <v>1.70220017428717E-5</v>
      </c>
      <c r="D1675" s="1">
        <v>2.2907843839243601E-5</v>
      </c>
      <c r="E1675" s="1">
        <v>1.6232483081683799E-5</v>
      </c>
      <c r="F1675" s="1">
        <v>1.4039714781171399E-5</v>
      </c>
      <c r="Y1675" s="1"/>
      <c r="Z1675" s="1"/>
      <c r="AA1675" s="1"/>
      <c r="AB1675" s="1"/>
      <c r="AC1675" s="1"/>
      <c r="AD1675" s="1"/>
    </row>
    <row r="1676" spans="1:30" x14ac:dyDescent="0.3">
      <c r="A1676" s="1">
        <v>5.6290690534283999E-6</v>
      </c>
      <c r="B1676" s="1">
        <v>1.2991298776486201E-5</v>
      </c>
      <c r="C1676" s="1">
        <v>9.9179363316413599E-6</v>
      </c>
      <c r="D1676" s="1">
        <v>8.6041465380913004E-6</v>
      </c>
      <c r="E1676" s="1">
        <v>1.93537515419752E-5</v>
      </c>
      <c r="F1676">
        <v>0</v>
      </c>
      <c r="Y1676" s="1"/>
      <c r="Z1676" s="1"/>
      <c r="AA1676" s="1"/>
      <c r="AB1676" s="1"/>
      <c r="AC1676" s="1"/>
    </row>
    <row r="1677" spans="1:30" x14ac:dyDescent="0.3">
      <c r="A1677" s="1">
        <v>6.31065845112991E-6</v>
      </c>
      <c r="B1677" s="1">
        <v>4.7714226952116299E-6</v>
      </c>
      <c r="C1677" s="1">
        <v>4.5345425683430102E-5</v>
      </c>
      <c r="D1677" s="1">
        <v>6.7837666053800299E-6</v>
      </c>
      <c r="E1677" s="1">
        <v>2.3870271794810599E-5</v>
      </c>
      <c r="F1677" s="1">
        <v>7.3820081234115197E-6</v>
      </c>
      <c r="Y1677" s="1"/>
      <c r="Z1677" s="1"/>
      <c r="AA1677" s="1"/>
      <c r="AB1677" s="1"/>
      <c r="AC1677" s="1"/>
      <c r="AD1677" s="1"/>
    </row>
    <row r="1678" spans="1:30" x14ac:dyDescent="0.3">
      <c r="A1678" s="1">
        <v>1.7827071591776599E-5</v>
      </c>
      <c r="B1678" s="1">
        <v>2.1407520227841101E-5</v>
      </c>
      <c r="C1678" s="1">
        <v>3.5223312415754201E-5</v>
      </c>
      <c r="D1678" s="1">
        <v>8.2335499378296199E-6</v>
      </c>
      <c r="E1678" s="1">
        <v>5.0599864009708398E-5</v>
      </c>
      <c r="F1678" s="1">
        <v>1.75954917885021E-5</v>
      </c>
      <c r="Y1678" s="1"/>
      <c r="Z1678" s="1"/>
      <c r="AA1678" s="1"/>
      <c r="AB1678" s="1"/>
      <c r="AC1678" s="1"/>
      <c r="AD1678" s="1"/>
    </row>
    <row r="1679" spans="1:30" x14ac:dyDescent="0.3">
      <c r="A1679" s="1">
        <v>1.23533961864882E-5</v>
      </c>
      <c r="B1679" s="1">
        <v>2.06118833493484E-5</v>
      </c>
      <c r="C1679" s="1">
        <v>3.2609042939378397E-5</v>
      </c>
      <c r="D1679" s="1">
        <v>2.1740059650071099E-5</v>
      </c>
      <c r="E1679" s="1">
        <v>2.0698631629435801E-5</v>
      </c>
      <c r="F1679" s="1">
        <v>7.4867306755253801E-6</v>
      </c>
      <c r="Y1679" s="1"/>
      <c r="Z1679" s="1"/>
      <c r="AA1679" s="1"/>
      <c r="AB1679" s="1"/>
      <c r="AC1679" s="1"/>
      <c r="AD1679" s="1"/>
    </row>
    <row r="1680" spans="1:30" x14ac:dyDescent="0.3">
      <c r="A1680" s="1">
        <v>5.6466201028760198E-6</v>
      </c>
      <c r="B1680" s="1">
        <v>1.5630061316546598E-5</v>
      </c>
      <c r="C1680" s="1">
        <v>1.7895578884368599E-5</v>
      </c>
      <c r="D1680" s="1">
        <v>1.0391463960136001E-5</v>
      </c>
      <c r="E1680" s="1">
        <v>3.2327369913794397E-5</v>
      </c>
      <c r="F1680" s="1">
        <v>7.6400457722013602E-6</v>
      </c>
      <c r="Y1680" s="1"/>
      <c r="Z1680" s="1"/>
      <c r="AA1680" s="1"/>
      <c r="AB1680" s="1"/>
      <c r="AC1680" s="1"/>
      <c r="AD1680" s="1"/>
    </row>
    <row r="1681" spans="1:30" x14ac:dyDescent="0.3">
      <c r="A1681" s="1">
        <v>1.04161819358979E-5</v>
      </c>
      <c r="B1681" s="1">
        <v>8.8238632534020805E-6</v>
      </c>
      <c r="C1681" s="1">
        <v>4.35378631004135E-5</v>
      </c>
      <c r="D1681" s="1">
        <v>6.3430103274618099E-6</v>
      </c>
      <c r="E1681" s="1">
        <v>2.69348511469517E-5</v>
      </c>
      <c r="F1681" s="1">
        <v>1.06672926366615E-5</v>
      </c>
      <c r="Y1681" s="1"/>
      <c r="Z1681" s="1"/>
      <c r="AA1681" s="1"/>
      <c r="AB1681" s="1"/>
      <c r="AC1681" s="1"/>
      <c r="AD1681" s="1"/>
    </row>
    <row r="1682" spans="1:30" x14ac:dyDescent="0.3">
      <c r="A1682" s="1">
        <v>8.2973227023462295E-6</v>
      </c>
      <c r="B1682" s="1">
        <v>2.37721655107907E-5</v>
      </c>
      <c r="C1682" s="1">
        <v>2.69162107240086E-5</v>
      </c>
      <c r="D1682" s="1">
        <v>2.1568011640453701E-5</v>
      </c>
      <c r="E1682" s="1">
        <v>5.4764E-7</v>
      </c>
      <c r="F1682" s="1">
        <v>1.21749372176749E-5</v>
      </c>
      <c r="Y1682" s="1"/>
      <c r="Z1682" s="1"/>
      <c r="AA1682" s="1"/>
      <c r="AB1682" s="1"/>
      <c r="AC1682" s="1"/>
      <c r="AD1682" s="1"/>
    </row>
    <row r="1683" spans="1:30" x14ac:dyDescent="0.3">
      <c r="A1683" s="1">
        <v>1.934767510032E-5</v>
      </c>
      <c r="B1683" s="1">
        <v>4.4576540524508502E-5</v>
      </c>
      <c r="C1683" s="1">
        <v>2.1580880099637699E-5</v>
      </c>
      <c r="D1683" s="1">
        <v>1.17276107892756E-5</v>
      </c>
      <c r="E1683" s="1">
        <v>1.5689341465190001E-5</v>
      </c>
      <c r="F1683" s="1">
        <v>3.0333556161862701E-6</v>
      </c>
      <c r="Y1683" s="1"/>
      <c r="Z1683" s="1"/>
      <c r="AA1683" s="1"/>
      <c r="AB1683" s="1"/>
      <c r="AC1683" s="1"/>
      <c r="AD1683" s="1"/>
    </row>
    <row r="1684" spans="1:30" x14ac:dyDescent="0.3">
      <c r="A1684" s="1">
        <v>1.0525966150464299E-5</v>
      </c>
      <c r="B1684" s="1">
        <v>1.9548743792974199E-5</v>
      </c>
      <c r="C1684" s="1">
        <v>3.2921762641037797E-5</v>
      </c>
      <c r="D1684" s="1">
        <v>1.15216653276517E-5</v>
      </c>
      <c r="E1684" s="1">
        <v>1.29685552893746E-5</v>
      </c>
      <c r="F1684" s="1">
        <v>1.5147988174965801E-5</v>
      </c>
      <c r="Y1684" s="1"/>
      <c r="Z1684" s="1"/>
      <c r="AA1684" s="1"/>
      <c r="AB1684" s="1"/>
      <c r="AC1684" s="1"/>
      <c r="AD1684" s="1"/>
    </row>
    <row r="1685" spans="1:30" x14ac:dyDescent="0.3">
      <c r="A1685" s="1">
        <v>1.463307358593E-6</v>
      </c>
      <c r="B1685" s="1">
        <v>1.32385303884973E-5</v>
      </c>
      <c r="C1685" s="1">
        <v>1.9745158739549999E-5</v>
      </c>
      <c r="D1685" s="1">
        <v>2.17215018487727E-5</v>
      </c>
      <c r="E1685" s="1">
        <v>1.89697821468963E-6</v>
      </c>
      <c r="F1685" s="1">
        <v>8.5152821080596103E-6</v>
      </c>
      <c r="Y1685" s="1"/>
      <c r="Z1685" s="1"/>
      <c r="AA1685" s="1"/>
      <c r="AB1685" s="1"/>
      <c r="AC1685" s="1"/>
      <c r="AD1685" s="1"/>
    </row>
    <row r="1686" spans="1:30" x14ac:dyDescent="0.3">
      <c r="A1686" s="1">
        <v>1.32530590807129E-5</v>
      </c>
      <c r="B1686" s="1">
        <v>1.4081687481426601E-5</v>
      </c>
      <c r="C1686" s="1">
        <v>3.1510883781488498E-5</v>
      </c>
      <c r="D1686" s="1">
        <v>5.3161327801830799E-6</v>
      </c>
      <c r="E1686" s="1">
        <v>3.4609795090786402E-5</v>
      </c>
      <c r="F1686" s="1">
        <v>1.2105341812595699E-5</v>
      </c>
      <c r="Y1686" s="1"/>
      <c r="Z1686" s="1"/>
      <c r="AA1686" s="1"/>
      <c r="AB1686" s="1"/>
      <c r="AC1686" s="1"/>
      <c r="AD1686" s="1"/>
    </row>
    <row r="1687" spans="1:30" x14ac:dyDescent="0.3">
      <c r="A1687" s="1">
        <v>3.5654542039980901E-5</v>
      </c>
      <c r="B1687" s="1">
        <v>8.0440092249669804E-7</v>
      </c>
      <c r="C1687" s="1">
        <v>5.3342245743877803E-6</v>
      </c>
      <c r="D1687" s="1">
        <v>9.9238445746101804E-6</v>
      </c>
      <c r="E1687" s="1">
        <v>7.6689592681710208E-6</v>
      </c>
      <c r="F1687" s="1">
        <v>1.13978827770944E-5</v>
      </c>
      <c r="Y1687" s="1"/>
      <c r="Z1687" s="1"/>
      <c r="AA1687" s="1"/>
      <c r="AB1687" s="1"/>
      <c r="AC1687" s="1"/>
      <c r="AD1687" s="1"/>
    </row>
    <row r="1688" spans="1:30" x14ac:dyDescent="0.3">
      <c r="A1688" s="1">
        <v>1.17455853092492E-5</v>
      </c>
      <c r="B1688" s="1">
        <v>8.5180834229438497E-6</v>
      </c>
      <c r="C1688" s="1">
        <v>1.06465655646834E-5</v>
      </c>
      <c r="D1688" s="1">
        <v>6.0718188019771202E-6</v>
      </c>
      <c r="E1688" s="1">
        <v>3.9588657042576797E-6</v>
      </c>
      <c r="F1688" s="1">
        <v>6.5428881418361203E-6</v>
      </c>
      <c r="Y1688" s="1"/>
      <c r="Z1688" s="1"/>
      <c r="AA1688" s="1"/>
      <c r="AB1688" s="1"/>
      <c r="AC1688" s="1"/>
      <c r="AD1688" s="1"/>
    </row>
    <row r="1689" spans="1:30" x14ac:dyDescent="0.3">
      <c r="A1689" s="1">
        <v>9.2441923747643897E-6</v>
      </c>
      <c r="B1689" s="1">
        <v>2.6891759191855599E-5</v>
      </c>
      <c r="C1689" s="1">
        <v>1.4572716487531499E-5</v>
      </c>
      <c r="D1689" s="1">
        <v>1.36558689184971E-5</v>
      </c>
      <c r="E1689" s="1">
        <v>2.3470870816728999E-5</v>
      </c>
      <c r="F1689" s="1">
        <v>5.7502703438227802E-6</v>
      </c>
      <c r="Y1689" s="1"/>
      <c r="Z1689" s="1"/>
      <c r="AA1689" s="1"/>
      <c r="AB1689" s="1"/>
      <c r="AC1689" s="1"/>
      <c r="AD1689" s="1"/>
    </row>
    <row r="1690" spans="1:30" x14ac:dyDescent="0.3">
      <c r="A1690" s="1">
        <v>3.0123995114021298E-5</v>
      </c>
      <c r="B1690" s="1">
        <v>4.7328560691901401E-6</v>
      </c>
      <c r="C1690" s="1">
        <v>3.7455821171992397E-5</v>
      </c>
      <c r="D1690" s="1">
        <v>3.2488008796014301E-7</v>
      </c>
      <c r="E1690" s="1">
        <v>1.5174320802115199E-5</v>
      </c>
      <c r="F1690" s="1">
        <v>8.5582798856508208E-6</v>
      </c>
      <c r="Y1690" s="1"/>
      <c r="Z1690" s="1"/>
      <c r="AA1690" s="1"/>
      <c r="AB1690" s="1"/>
      <c r="AC1690" s="1"/>
      <c r="AD1690" s="1"/>
    </row>
    <row r="1691" spans="1:30" x14ac:dyDescent="0.3">
      <c r="A1691" s="1">
        <v>3.7599253669727399E-5</v>
      </c>
      <c r="B1691" s="1">
        <v>1.61412398281499E-5</v>
      </c>
      <c r="C1691" s="1">
        <v>8.5605316441736202E-7</v>
      </c>
      <c r="D1691" s="1">
        <v>1.2302381560480701E-5</v>
      </c>
      <c r="E1691" s="1">
        <v>3.5694784052157198E-5</v>
      </c>
      <c r="F1691" s="1">
        <v>1.8446991871062201E-5</v>
      </c>
      <c r="Y1691" s="1"/>
      <c r="Z1691" s="1"/>
      <c r="AA1691" s="1"/>
      <c r="AB1691" s="1"/>
      <c r="AC1691" s="1"/>
      <c r="AD1691" s="1"/>
    </row>
    <row r="1692" spans="1:30" x14ac:dyDescent="0.3">
      <c r="A1692" s="1">
        <v>1.35365420939118E-5</v>
      </c>
      <c r="B1692" s="1">
        <v>2.70016710308972E-5</v>
      </c>
      <c r="C1692" s="1">
        <v>1.28113958976803E-5</v>
      </c>
      <c r="D1692" s="1">
        <v>6.49561998367031E-6</v>
      </c>
      <c r="E1692" s="1">
        <v>1.8251330103597799E-5</v>
      </c>
      <c r="F1692" s="1">
        <v>1.1175775891730001E-5</v>
      </c>
      <c r="Y1692" s="1"/>
      <c r="Z1692" s="1"/>
      <c r="AA1692" s="1"/>
      <c r="AB1692" s="1"/>
      <c r="AC1692" s="1"/>
      <c r="AD1692" s="1"/>
    </row>
    <row r="1693" spans="1:30" x14ac:dyDescent="0.3">
      <c r="A1693" s="1">
        <v>2.0344807677557001E-5</v>
      </c>
      <c r="B1693" s="1">
        <v>8.4996775019120306E-6</v>
      </c>
      <c r="C1693" s="1">
        <v>2.9177419824748101E-5</v>
      </c>
      <c r="D1693" s="1">
        <v>5.8252648394362499E-6</v>
      </c>
      <c r="E1693" s="1">
        <v>7.5450024192207598E-6</v>
      </c>
      <c r="F1693" s="1">
        <v>2.2475231622812998E-5</v>
      </c>
      <c r="Y1693" s="1"/>
      <c r="Z1693" s="1"/>
      <c r="AA1693" s="1"/>
      <c r="AB1693" s="1"/>
      <c r="AC1693" s="1"/>
      <c r="AD1693" s="1"/>
    </row>
    <row r="1694" spans="1:30" x14ac:dyDescent="0.3">
      <c r="A1694" s="1">
        <v>2.5862163946299601E-5</v>
      </c>
      <c r="B1694" s="1">
        <v>1.25422544592122E-5</v>
      </c>
      <c r="C1694" s="1">
        <v>2.1068889575098201E-5</v>
      </c>
      <c r="D1694" s="1">
        <v>2.3078054275761401E-5</v>
      </c>
      <c r="E1694" s="1">
        <v>2.0495611516989E-5</v>
      </c>
      <c r="F1694" s="1">
        <v>1.7474367211203999E-5</v>
      </c>
      <c r="Y1694" s="1"/>
      <c r="Z1694" s="1"/>
      <c r="AA1694" s="1"/>
      <c r="AB1694" s="1"/>
      <c r="AC1694" s="1"/>
      <c r="AD1694" s="1"/>
    </row>
    <row r="1695" spans="1:30" x14ac:dyDescent="0.3">
      <c r="A1695" s="1">
        <v>3.3370832755383301E-5</v>
      </c>
      <c r="B1695" s="1">
        <v>1.7008702910701101E-5</v>
      </c>
      <c r="C1695" s="1">
        <v>1.5871104431636002E-5</v>
      </c>
      <c r="D1695" s="1">
        <v>9.0492587113477898E-6</v>
      </c>
      <c r="E1695" s="1">
        <v>1.40045433588194E-5</v>
      </c>
      <c r="F1695" s="1">
        <v>2.06793935778566E-6</v>
      </c>
      <c r="Y1695" s="1"/>
      <c r="Z1695" s="1"/>
      <c r="AA1695" s="1"/>
      <c r="AB1695" s="1"/>
      <c r="AC1695" s="1"/>
      <c r="AD1695" s="1"/>
    </row>
    <row r="1696" spans="1:30" x14ac:dyDescent="0.3">
      <c r="A1696" s="1">
        <v>2.0126095727760901E-6</v>
      </c>
      <c r="B1696" s="1">
        <v>2.3780299289813699E-5</v>
      </c>
      <c r="C1696" s="1">
        <v>1.78946782258173E-5</v>
      </c>
      <c r="D1696" s="1">
        <v>2.6947359963702401E-6</v>
      </c>
      <c r="E1696" s="1">
        <v>1.0288581974849201E-5</v>
      </c>
      <c r="F1696" s="1">
        <v>7.9835633595788097E-6</v>
      </c>
      <c r="Y1696" s="1"/>
      <c r="Z1696" s="1"/>
      <c r="AA1696" s="1"/>
      <c r="AB1696" s="1"/>
      <c r="AC1696" s="1"/>
      <c r="AD1696" s="1"/>
    </row>
    <row r="1697" spans="1:30" x14ac:dyDescent="0.3">
      <c r="A1697" s="1">
        <v>2.1144224996914999E-5</v>
      </c>
      <c r="B1697" s="1">
        <v>1.04410554725504E-5</v>
      </c>
      <c r="C1697" s="1">
        <v>1.9836701214889601E-5</v>
      </c>
      <c r="D1697" s="1">
        <v>1.76712718875967E-5</v>
      </c>
      <c r="E1697" s="1">
        <v>2.2262805156255498E-5</v>
      </c>
      <c r="F1697" s="1">
        <v>2.2695680920129701E-5</v>
      </c>
      <c r="Y1697" s="1"/>
      <c r="Z1697" s="1"/>
      <c r="AA1697" s="1"/>
      <c r="AB1697" s="1"/>
      <c r="AC1697" s="1"/>
      <c r="AD1697" s="1"/>
    </row>
    <row r="1698" spans="1:30" x14ac:dyDescent="0.3">
      <c r="A1698" s="1">
        <v>2.25485216226756E-6</v>
      </c>
      <c r="B1698" s="1">
        <v>1.29991255548032E-5</v>
      </c>
      <c r="C1698" s="1">
        <v>1.7556075558798401E-5</v>
      </c>
      <c r="D1698" s="1">
        <v>4.7808712465304403E-6</v>
      </c>
      <c r="E1698" s="1">
        <v>1.9900814863370101E-5</v>
      </c>
      <c r="F1698" s="1">
        <v>9.1470162492286106E-6</v>
      </c>
      <c r="Y1698" s="1"/>
      <c r="Z1698" s="1"/>
      <c r="AA1698" s="1"/>
      <c r="AB1698" s="1"/>
      <c r="AC1698" s="1"/>
      <c r="AD1698" s="1"/>
    </row>
    <row r="1699" spans="1:30" x14ac:dyDescent="0.3">
      <c r="A1699" s="1">
        <v>1.3273233515762499E-6</v>
      </c>
      <c r="B1699" s="1">
        <v>2.6794505703798699E-5</v>
      </c>
      <c r="C1699" s="1">
        <v>8.6679427022411305E-6</v>
      </c>
      <c r="D1699" s="1">
        <v>1.5510078623779198E-5</v>
      </c>
      <c r="E1699" s="1">
        <v>2.31738273192737E-5</v>
      </c>
      <c r="F1699" s="1">
        <v>2.5745776934505499E-5</v>
      </c>
      <c r="Y1699" s="1"/>
      <c r="Z1699" s="1"/>
      <c r="AA1699" s="1"/>
      <c r="AB1699" s="1"/>
      <c r="AC1699" s="1"/>
      <c r="AD1699" s="1"/>
    </row>
    <row r="1700" spans="1:30" x14ac:dyDescent="0.3">
      <c r="A1700" s="1">
        <v>9.0168899998578502E-6</v>
      </c>
      <c r="B1700" s="1">
        <v>1.25518500807564E-5</v>
      </c>
      <c r="C1700" s="1">
        <v>5.8467318318639298E-5</v>
      </c>
      <c r="D1700" s="1">
        <v>2.0615604027930198E-6</v>
      </c>
      <c r="E1700" s="1">
        <v>2.0505876555844999E-5</v>
      </c>
      <c r="F1700" s="1">
        <v>8.4651512957327097E-6</v>
      </c>
      <c r="Y1700" s="1"/>
      <c r="Z1700" s="1"/>
      <c r="AA1700" s="1"/>
      <c r="AB1700" s="1"/>
      <c r="AC1700" s="1"/>
      <c r="AD1700" s="1"/>
    </row>
    <row r="1701" spans="1:30" x14ac:dyDescent="0.3">
      <c r="A1701" s="1">
        <v>1.7510759741576102E-5</v>
      </c>
      <c r="B1701" s="1">
        <v>6.9196790514243596E-6</v>
      </c>
      <c r="C1701" s="1">
        <v>1.7644627798616399E-5</v>
      </c>
      <c r="D1701" s="1">
        <v>3.35204128808246E-6</v>
      </c>
      <c r="E1701" s="1">
        <v>2.4753861015643201E-5</v>
      </c>
      <c r="F1701" s="1">
        <v>1.3718027323702E-5</v>
      </c>
      <c r="Y1701" s="1"/>
      <c r="Z1701" s="1"/>
      <c r="AA1701" s="1"/>
      <c r="AB1701" s="1"/>
      <c r="AC1701" s="1"/>
      <c r="AD1701" s="1"/>
    </row>
    <row r="1702" spans="1:30" x14ac:dyDescent="0.3">
      <c r="A1702" s="1">
        <v>1.6801337753663299E-6</v>
      </c>
      <c r="B1702" s="1">
        <v>2.4091981054795599E-5</v>
      </c>
      <c r="C1702" s="1">
        <v>1.6182639245878499E-5</v>
      </c>
      <c r="D1702" s="1">
        <v>1.2344389025487401E-5</v>
      </c>
      <c r="E1702" s="1">
        <v>1.6393389374936699E-5</v>
      </c>
      <c r="F1702" s="1">
        <v>1.9424623991468999E-5</v>
      </c>
      <c r="Y1702" s="1"/>
      <c r="Z1702" s="1"/>
      <c r="AA1702" s="1"/>
      <c r="AB1702" s="1"/>
      <c r="AC1702" s="1"/>
      <c r="AD1702" s="1"/>
    </row>
    <row r="1703" spans="1:30" x14ac:dyDescent="0.3">
      <c r="A1703" s="1">
        <v>1.2545431491052699E-5</v>
      </c>
      <c r="B1703" s="1">
        <v>3.5624518936198303E-5</v>
      </c>
      <c r="C1703" s="1">
        <v>2.1055581266197E-6</v>
      </c>
      <c r="D1703" s="1">
        <v>8.4463512637798802E-6</v>
      </c>
      <c r="E1703" s="1">
        <v>6.6091428523862902E-7</v>
      </c>
      <c r="F1703" s="1">
        <v>7.3363519398378198E-6</v>
      </c>
      <c r="Y1703" s="1"/>
      <c r="Z1703" s="1"/>
      <c r="AA1703" s="1"/>
      <c r="AB1703" s="1"/>
      <c r="AC1703" s="1"/>
      <c r="AD1703" s="1"/>
    </row>
    <row r="1704" spans="1:30" x14ac:dyDescent="0.3">
      <c r="A1704" s="1">
        <v>3.16224846760049E-5</v>
      </c>
      <c r="B1704" s="1">
        <v>6.91722577086346E-6</v>
      </c>
      <c r="C1704" s="1">
        <v>2.3693706113746499E-5</v>
      </c>
      <c r="D1704" s="1">
        <v>5.8472405002094302E-6</v>
      </c>
      <c r="E1704" s="1">
        <v>6.7347267121710299E-6</v>
      </c>
      <c r="F1704" s="1">
        <v>2.51117144590512E-5</v>
      </c>
      <c r="Y1704" s="1"/>
      <c r="Z1704" s="1"/>
      <c r="AA1704" s="1"/>
      <c r="AB1704" s="1"/>
      <c r="AC1704" s="1"/>
      <c r="AD1704" s="1"/>
    </row>
    <row r="1705" spans="1:30" x14ac:dyDescent="0.3">
      <c r="A1705" s="1">
        <v>6.5317285699002396E-6</v>
      </c>
      <c r="B1705" s="1">
        <v>1.2579526408113999E-5</v>
      </c>
      <c r="C1705" s="1">
        <v>2.9470239980669899E-5</v>
      </c>
      <c r="D1705" s="1">
        <v>1.42109892882016E-5</v>
      </c>
      <c r="E1705" s="1">
        <v>1.91128330020444E-5</v>
      </c>
      <c r="F1705" s="1">
        <v>1.6904890364575399E-5</v>
      </c>
      <c r="Y1705" s="1"/>
      <c r="Z1705" s="1"/>
      <c r="AA1705" s="1"/>
      <c r="AB1705" s="1"/>
      <c r="AC1705" s="1"/>
      <c r="AD1705" s="1"/>
    </row>
    <row r="1706" spans="1:30" x14ac:dyDescent="0.3">
      <c r="A1706" s="1">
        <v>5.6030171613421897E-6</v>
      </c>
      <c r="B1706" s="1">
        <v>1.2116415615255299E-5</v>
      </c>
      <c r="C1706" s="1">
        <v>8.4939742581629902E-6</v>
      </c>
      <c r="D1706" s="1">
        <v>9.1517775110323105E-6</v>
      </c>
      <c r="E1706" s="1">
        <v>2.0932189923015E-5</v>
      </c>
      <c r="F1706" s="1">
        <v>1.1129663982002901E-5</v>
      </c>
      <c r="Y1706" s="1"/>
      <c r="Z1706" s="1"/>
      <c r="AA1706" s="1"/>
      <c r="AB1706" s="1"/>
      <c r="AC1706" s="1"/>
      <c r="AD1706" s="1"/>
    </row>
    <row r="1707" spans="1:30" x14ac:dyDescent="0.3">
      <c r="A1707" s="1">
        <v>1.5251222104249201E-5</v>
      </c>
      <c r="B1707" s="1">
        <v>1.3358208421403799E-5</v>
      </c>
      <c r="C1707" s="1">
        <v>3.2856567858377799E-6</v>
      </c>
      <c r="D1707" s="1">
        <v>8.6633111123529292E-6</v>
      </c>
      <c r="E1707" s="1">
        <v>1.21569384339325E-5</v>
      </c>
      <c r="F1707" s="1">
        <v>1.13867677646126E-5</v>
      </c>
      <c r="Y1707" s="1"/>
      <c r="Z1707" s="1"/>
      <c r="AA1707" s="1"/>
      <c r="AB1707" s="1"/>
      <c r="AC1707" s="1"/>
      <c r="AD1707" s="1"/>
    </row>
    <row r="1708" spans="1:30" x14ac:dyDescent="0.3">
      <c r="A1708" s="1">
        <v>2.3358527317367501E-5</v>
      </c>
      <c r="B1708" s="1">
        <v>1.23190082694769E-5</v>
      </c>
      <c r="C1708" s="1">
        <v>9.7112389631440306E-6</v>
      </c>
      <c r="D1708" s="1">
        <v>1.40960709028178E-5</v>
      </c>
      <c r="E1708" s="1">
        <v>4.7869549275971402E-6</v>
      </c>
      <c r="F1708" s="1">
        <v>3.2019033529018401E-5</v>
      </c>
      <c r="Y1708" s="1"/>
      <c r="Z1708" s="1"/>
      <c r="AA1708" s="1"/>
      <c r="AB1708" s="1"/>
      <c r="AC1708" s="1"/>
      <c r="AD1708" s="1"/>
    </row>
    <row r="1709" spans="1:30" x14ac:dyDescent="0.3">
      <c r="A1709" s="1">
        <v>1.7326982007238699E-5</v>
      </c>
      <c r="B1709" s="1">
        <v>1.50047418550023E-5</v>
      </c>
      <c r="C1709" s="1">
        <v>6.6047977873960096E-5</v>
      </c>
      <c r="D1709" s="1">
        <v>2.2925709666344398E-5</v>
      </c>
      <c r="E1709" s="1">
        <v>1.90309871136543E-5</v>
      </c>
      <c r="F1709" s="1">
        <v>1.5732242407020398E-5</v>
      </c>
      <c r="Y1709" s="1"/>
      <c r="Z1709" s="1"/>
      <c r="AA1709" s="1"/>
      <c r="AB1709" s="1"/>
      <c r="AC1709" s="1"/>
      <c r="AD1709" s="1"/>
    </row>
    <row r="1710" spans="1:30" x14ac:dyDescent="0.3">
      <c r="A1710" s="1">
        <v>4.0763252034744497E-6</v>
      </c>
      <c r="B1710" s="1">
        <v>6.3843873860711601E-6</v>
      </c>
      <c r="C1710" s="1">
        <v>1.42498551638295E-5</v>
      </c>
      <c r="D1710" s="1">
        <v>1.24009114189648E-5</v>
      </c>
      <c r="E1710" s="1">
        <v>1.3108294691116401E-5</v>
      </c>
      <c r="F1710" s="1">
        <v>1.0799431639888401E-5</v>
      </c>
      <c r="Y1710" s="1"/>
      <c r="Z1710" s="1"/>
      <c r="AA1710" s="1"/>
      <c r="AB1710" s="1"/>
      <c r="AC1710" s="1"/>
      <c r="AD1710" s="1"/>
    </row>
    <row r="1711" spans="1:30" x14ac:dyDescent="0.3">
      <c r="A1711" s="1">
        <v>7.37585665356315E-6</v>
      </c>
      <c r="B1711" s="1">
        <v>3.1179911106073698E-5</v>
      </c>
      <c r="C1711" s="1">
        <v>8.8536421289066503E-6</v>
      </c>
      <c r="D1711" s="1">
        <v>6.6718610617671803E-6</v>
      </c>
      <c r="E1711" s="1">
        <v>1.0955300902573601E-5</v>
      </c>
      <c r="F1711" s="1">
        <v>5.0959270724050602E-6</v>
      </c>
      <c r="Y1711" s="1"/>
      <c r="Z1711" s="1"/>
      <c r="AA1711" s="1"/>
      <c r="AB1711" s="1"/>
      <c r="AC1711" s="1"/>
      <c r="AD1711" s="1"/>
    </row>
    <row r="1712" spans="1:30" x14ac:dyDescent="0.3">
      <c r="A1712" s="1">
        <v>1.6267276199953901E-5</v>
      </c>
      <c r="B1712" s="1">
        <v>1.5784846081105899E-5</v>
      </c>
      <c r="C1712" s="1">
        <v>2.00166751735931E-5</v>
      </c>
      <c r="D1712" s="1">
        <v>2.26161513100866E-5</v>
      </c>
      <c r="E1712" s="1">
        <v>1.5434619866415699E-5</v>
      </c>
      <c r="F1712" s="1">
        <v>2.5186374841443399E-5</v>
      </c>
      <c r="Y1712" s="1"/>
      <c r="Z1712" s="1"/>
      <c r="AA1712" s="1"/>
      <c r="AB1712" s="1"/>
      <c r="AC1712" s="1"/>
      <c r="AD1712" s="1"/>
    </row>
    <row r="1713" spans="1:30" x14ac:dyDescent="0.3">
      <c r="A1713" s="1">
        <v>2.8530045890182499E-5</v>
      </c>
      <c r="B1713" s="1">
        <v>1.3864238780589E-5</v>
      </c>
      <c r="C1713" s="1">
        <v>2.3296699204696398E-5</v>
      </c>
      <c r="D1713" s="1">
        <v>1.5410978959898599E-5</v>
      </c>
      <c r="E1713" s="1">
        <v>1.8039351796514199E-5</v>
      </c>
      <c r="F1713" s="1">
        <v>9.3719642307339696E-6</v>
      </c>
      <c r="Y1713" s="1"/>
      <c r="Z1713" s="1"/>
      <c r="AA1713" s="1"/>
      <c r="AB1713" s="1"/>
      <c r="AC1713" s="1"/>
      <c r="AD1713" s="1"/>
    </row>
    <row r="1714" spans="1:30" x14ac:dyDescent="0.3">
      <c r="A1714" s="1">
        <v>1.2753774422671599E-5</v>
      </c>
      <c r="B1714" s="1">
        <v>2.41664270871061E-5</v>
      </c>
      <c r="C1714" s="1">
        <v>3.44526341743864E-5</v>
      </c>
      <c r="D1714" s="1">
        <v>1.9540414906237801E-5</v>
      </c>
      <c r="E1714" s="1">
        <v>1.35070814346861E-5</v>
      </c>
      <c r="F1714" s="1">
        <v>1.2020156260256901E-5</v>
      </c>
      <c r="Y1714" s="1"/>
      <c r="Z1714" s="1"/>
      <c r="AA1714" s="1"/>
      <c r="AB1714" s="1"/>
      <c r="AC1714" s="1"/>
      <c r="AD1714" s="1"/>
    </row>
    <row r="1715" spans="1:30" x14ac:dyDescent="0.3">
      <c r="A1715" s="1">
        <v>1.52066153474602E-5</v>
      </c>
      <c r="B1715" s="1">
        <v>1.23729253626585E-5</v>
      </c>
      <c r="C1715" s="1">
        <v>2.3127695408884401E-5</v>
      </c>
      <c r="D1715" s="1">
        <v>1.05215476177496E-5</v>
      </c>
      <c r="E1715" s="1">
        <v>2.50204184150996E-5</v>
      </c>
      <c r="F1715" s="1">
        <v>2.19105769692547E-5</v>
      </c>
      <c r="Y1715" s="1"/>
      <c r="Z1715" s="1"/>
      <c r="AA1715" s="1"/>
      <c r="AB1715" s="1"/>
      <c r="AC1715" s="1"/>
      <c r="AD1715" s="1"/>
    </row>
    <row r="1716" spans="1:30" x14ac:dyDescent="0.3">
      <c r="A1716" s="1">
        <v>1.0617208705029901E-5</v>
      </c>
      <c r="B1716" s="1">
        <v>2.3953717864068E-5</v>
      </c>
      <c r="C1716" s="1">
        <v>7.3514501609464402E-6</v>
      </c>
      <c r="D1716" s="1">
        <v>1.9403946606739598E-5</v>
      </c>
      <c r="E1716" s="1">
        <v>3.1123231912684403E-5</v>
      </c>
      <c r="F1716" s="1">
        <v>1.70810143845673E-5</v>
      </c>
      <c r="Y1716" s="1"/>
      <c r="Z1716" s="1"/>
      <c r="AA1716" s="1"/>
      <c r="AB1716" s="1"/>
      <c r="AC1716" s="1"/>
      <c r="AD1716" s="1"/>
    </row>
    <row r="1717" spans="1:30" x14ac:dyDescent="0.3">
      <c r="A1717" s="1">
        <v>9.8329662100176002E-6</v>
      </c>
      <c r="B1717" s="1">
        <v>2.2496121946964699E-6</v>
      </c>
      <c r="C1717" s="1">
        <v>3.00078646290364E-5</v>
      </c>
      <c r="D1717" s="1">
        <v>5.9348704702622604E-6</v>
      </c>
      <c r="E1717" s="1">
        <v>1.42457638309586E-5</v>
      </c>
      <c r="F1717" s="1">
        <v>3.3292196386551199E-5</v>
      </c>
      <c r="Y1717" s="1"/>
      <c r="Z1717" s="1"/>
      <c r="AA1717" s="1"/>
      <c r="AB1717" s="1"/>
      <c r="AC1717" s="1"/>
      <c r="AD1717" s="1"/>
    </row>
    <row r="1718" spans="1:30" x14ac:dyDescent="0.3">
      <c r="A1718" s="1">
        <v>1.8993490659082099E-5</v>
      </c>
      <c r="B1718" s="1">
        <v>5.3336641830416403E-5</v>
      </c>
      <c r="C1718" s="1">
        <v>3.7223106761613302E-5</v>
      </c>
      <c r="D1718" s="1">
        <v>2.27090096634598E-5</v>
      </c>
      <c r="E1718" s="1">
        <v>1.3412312260643999E-5</v>
      </c>
      <c r="F1718" s="1">
        <v>1.8246569272818099E-5</v>
      </c>
      <c r="Y1718" s="1"/>
      <c r="Z1718" s="1"/>
      <c r="AA1718" s="1"/>
      <c r="AB1718" s="1"/>
      <c r="AC1718" s="1"/>
      <c r="AD1718" s="1"/>
    </row>
    <row r="1719" spans="1:30" x14ac:dyDescent="0.3">
      <c r="A1719" s="1">
        <v>2.7140312741682501E-5</v>
      </c>
      <c r="B1719" s="1">
        <v>1.68399027422313E-6</v>
      </c>
      <c r="C1719" s="1">
        <v>5.8448245219791098E-6</v>
      </c>
      <c r="D1719" s="1">
        <v>5.60160791090626E-6</v>
      </c>
      <c r="E1719" s="1">
        <v>5.7958714713529302E-5</v>
      </c>
      <c r="F1719" s="1">
        <v>7.3007618137568696E-6</v>
      </c>
      <c r="Y1719" s="1"/>
      <c r="Z1719" s="1"/>
      <c r="AA1719" s="1"/>
      <c r="AB1719" s="1"/>
      <c r="AC1719" s="1"/>
      <c r="AD1719" s="1"/>
    </row>
    <row r="1720" spans="1:30" x14ac:dyDescent="0.3">
      <c r="A1720" s="1">
        <v>1.0785705445488299E-5</v>
      </c>
      <c r="B1720" s="1">
        <v>2.7971545135448599E-5</v>
      </c>
      <c r="C1720" s="1">
        <v>8.3608756416173997E-6</v>
      </c>
      <c r="D1720" s="1">
        <v>9.1852812444326103E-6</v>
      </c>
      <c r="E1720" s="1">
        <v>9.3242126749101103E-6</v>
      </c>
      <c r="F1720" s="1">
        <v>1.15908681398777E-5</v>
      </c>
      <c r="Y1720" s="1"/>
      <c r="Z1720" s="1"/>
      <c r="AA1720" s="1"/>
      <c r="AB1720" s="1"/>
      <c r="AC1720" s="1"/>
      <c r="AD1720" s="1"/>
    </row>
    <row r="1721" spans="1:30" x14ac:dyDescent="0.3">
      <c r="A1721" s="1">
        <v>1.24381976316232E-5</v>
      </c>
      <c r="B1721" s="1">
        <v>2.2825339984215601E-5</v>
      </c>
      <c r="C1721" s="1">
        <v>2.0408338584605701E-5</v>
      </c>
      <c r="D1721" s="1">
        <v>1.70784962026703E-5</v>
      </c>
      <c r="E1721" s="1">
        <v>1.4141038687489101E-5</v>
      </c>
      <c r="F1721" s="1">
        <v>8.1460471383052403E-6</v>
      </c>
      <c r="Y1721" s="1"/>
      <c r="Z1721" s="1"/>
      <c r="AA1721" s="1"/>
      <c r="AB1721" s="1"/>
      <c r="AC1721" s="1"/>
      <c r="AD1721" s="1"/>
    </row>
    <row r="1722" spans="1:30" x14ac:dyDescent="0.3">
      <c r="A1722" s="1">
        <v>2.26310777775954E-5</v>
      </c>
      <c r="B1722" s="1">
        <v>2.4234370040580001E-5</v>
      </c>
      <c r="C1722" s="1">
        <v>3.0105423472097199E-5</v>
      </c>
      <c r="D1722" s="1">
        <v>4.9123456804129498E-6</v>
      </c>
      <c r="E1722" s="1">
        <v>1.7710082979186E-5</v>
      </c>
      <c r="F1722" s="1">
        <v>1.9044302506108399E-5</v>
      </c>
      <c r="Y1722" s="1"/>
      <c r="Z1722" s="1"/>
      <c r="AA1722" s="1"/>
      <c r="AB1722" s="1"/>
      <c r="AC1722" s="1"/>
      <c r="AD1722" s="1"/>
    </row>
    <row r="1723" spans="1:30" x14ac:dyDescent="0.3">
      <c r="A1723" s="1">
        <v>2.0509841667219501E-5</v>
      </c>
      <c r="B1723" s="1">
        <v>1.2751669375140899E-5</v>
      </c>
      <c r="C1723" s="1">
        <v>2.3798299751658799E-5</v>
      </c>
      <c r="D1723" s="1">
        <v>1.2358920324262401E-5</v>
      </c>
      <c r="E1723" s="1">
        <v>2.43334538794382E-5</v>
      </c>
      <c r="F1723" s="1">
        <v>1.71568529329131E-5</v>
      </c>
      <c r="Y1723" s="1"/>
      <c r="Z1723" s="1"/>
      <c r="AA1723" s="1"/>
      <c r="AB1723" s="1"/>
      <c r="AC1723" s="1"/>
      <c r="AD1723" s="1"/>
    </row>
    <row r="1724" spans="1:30" x14ac:dyDescent="0.3">
      <c r="A1724" s="1">
        <v>5.6524801801672003E-6</v>
      </c>
      <c r="B1724" s="1">
        <v>2.91413376014687E-5</v>
      </c>
      <c r="C1724" s="1">
        <v>2.7786531313378799E-5</v>
      </c>
      <c r="D1724" s="1">
        <v>9.4907221250392093E-6</v>
      </c>
      <c r="E1724" s="1">
        <v>2.985681821735E-5</v>
      </c>
      <c r="F1724" s="1">
        <v>1.1030300327360701E-5</v>
      </c>
      <c r="Y1724" s="1"/>
      <c r="Z1724" s="1"/>
      <c r="AA1724" s="1"/>
      <c r="AB1724" s="1"/>
      <c r="AC1724" s="1"/>
      <c r="AD1724" s="1"/>
    </row>
    <row r="1725" spans="1:30" x14ac:dyDescent="0.3">
      <c r="A1725" s="1">
        <v>3.2464635649701603E-5</v>
      </c>
      <c r="B1725" s="1">
        <v>1.24075477453679E-5</v>
      </c>
      <c r="C1725" s="1">
        <v>1.4762095652372099E-5</v>
      </c>
      <c r="D1725" s="1">
        <v>1.0348208124406801E-5</v>
      </c>
      <c r="E1725" s="1">
        <v>1.3810342571981201E-5</v>
      </c>
      <c r="F1725" s="1">
        <v>6.7930435984601701E-6</v>
      </c>
      <c r="Y1725" s="1"/>
      <c r="Z1725" s="1"/>
      <c r="AA1725" s="1"/>
      <c r="AB1725" s="1"/>
      <c r="AC1725" s="1"/>
      <c r="AD1725" s="1"/>
    </row>
    <row r="1726" spans="1:30" x14ac:dyDescent="0.3">
      <c r="A1726" s="1">
        <v>1.8285232783211E-5</v>
      </c>
      <c r="B1726" s="1">
        <v>1.4664377418726199E-5</v>
      </c>
      <c r="C1726" s="1">
        <v>2.54541130345447E-5</v>
      </c>
      <c r="D1726" s="1">
        <v>1.25649489518814E-6</v>
      </c>
      <c r="E1726" s="1">
        <v>8.4062259859410797E-6</v>
      </c>
      <c r="F1726" s="1">
        <v>5.0996917902715797E-6</v>
      </c>
      <c r="Y1726" s="1"/>
      <c r="Z1726" s="1"/>
      <c r="AA1726" s="1"/>
      <c r="AB1726" s="1"/>
      <c r="AC1726" s="1"/>
      <c r="AD1726" s="1"/>
    </row>
    <row r="1727" spans="1:30" x14ac:dyDescent="0.3">
      <c r="A1727" s="1">
        <v>3.9504992146629003E-6</v>
      </c>
      <c r="B1727" s="1">
        <v>2.4171864811338101E-5</v>
      </c>
      <c r="C1727" s="1">
        <v>5.3288702693716998E-5</v>
      </c>
      <c r="D1727" s="1">
        <v>1.01453691255653E-5</v>
      </c>
      <c r="E1727">
        <v>0</v>
      </c>
      <c r="F1727" s="1">
        <v>3.8852708308281101E-5</v>
      </c>
      <c r="Y1727" s="1"/>
      <c r="Z1727" s="1"/>
      <c r="AA1727" s="1"/>
      <c r="AB1727" s="1"/>
      <c r="AD1727" s="1"/>
    </row>
    <row r="1728" spans="1:30" x14ac:dyDescent="0.3">
      <c r="A1728" s="1">
        <v>1.5895291299727899E-5</v>
      </c>
      <c r="B1728" s="1">
        <v>2.7798715051177802E-5</v>
      </c>
      <c r="C1728" s="1">
        <v>7.4875525382338197E-6</v>
      </c>
      <c r="D1728" s="1">
        <v>8.8653519048565603E-6</v>
      </c>
      <c r="E1728" s="1">
        <v>2.5143325011337301E-5</v>
      </c>
      <c r="F1728" s="1">
        <v>6.1401783755721497E-6</v>
      </c>
      <c r="Y1728" s="1"/>
      <c r="Z1728" s="1"/>
      <c r="AA1728" s="1"/>
      <c r="AB1728" s="1"/>
      <c r="AC1728" s="1"/>
      <c r="AD1728" s="1"/>
    </row>
    <row r="1729" spans="1:30" x14ac:dyDescent="0.3">
      <c r="A1729" s="1">
        <v>1.42925052700438E-5</v>
      </c>
      <c r="B1729" s="1">
        <v>2.0232601619488201E-5</v>
      </c>
      <c r="C1729" s="1">
        <v>1.6933546845807801E-5</v>
      </c>
      <c r="D1729" s="1">
        <v>1.5367087554270902E-5</v>
      </c>
      <c r="E1729" s="1">
        <v>5.1993870683828901E-6</v>
      </c>
      <c r="F1729" s="1">
        <v>7.1054218723785902E-6</v>
      </c>
      <c r="Y1729" s="1"/>
      <c r="Z1729" s="1"/>
      <c r="AA1729" s="1"/>
      <c r="AB1729" s="1"/>
      <c r="AC1729" s="1"/>
      <c r="AD1729" s="1"/>
    </row>
    <row r="1730" spans="1:30" x14ac:dyDescent="0.3">
      <c r="A1730" s="1">
        <v>1.2488771787128099E-5</v>
      </c>
      <c r="B1730" s="1">
        <v>4.4019096313288403E-6</v>
      </c>
      <c r="C1730" s="1">
        <v>2.21749322127555E-5</v>
      </c>
      <c r="D1730" s="1">
        <v>2.9174934895790101E-6</v>
      </c>
      <c r="E1730" s="1">
        <v>3.8017761723573098E-5</v>
      </c>
      <c r="F1730" s="1">
        <v>2.17806689244311E-5</v>
      </c>
      <c r="Y1730" s="1"/>
      <c r="Z1730" s="1"/>
      <c r="AA1730" s="1"/>
      <c r="AB1730" s="1"/>
      <c r="AC1730" s="1"/>
      <c r="AD1730" s="1"/>
    </row>
    <row r="1731" spans="1:30" x14ac:dyDescent="0.3">
      <c r="A1731" s="1">
        <v>1.9508232293206199E-5</v>
      </c>
      <c r="B1731" s="1">
        <v>1.84063750334473E-5</v>
      </c>
      <c r="C1731" s="1">
        <v>2.2933729323972399E-5</v>
      </c>
      <c r="D1731" s="1">
        <v>5.3396752159994102E-6</v>
      </c>
      <c r="E1731" s="1">
        <v>1.6811072026396399E-5</v>
      </c>
      <c r="F1731" s="1">
        <v>2.8569878632765801E-5</v>
      </c>
      <c r="Y1731" s="1"/>
      <c r="Z1731" s="1"/>
      <c r="AA1731" s="1"/>
      <c r="AB1731" s="1"/>
      <c r="AC1731" s="1"/>
      <c r="AD1731" s="1"/>
    </row>
    <row r="1732" spans="1:30" x14ac:dyDescent="0.3">
      <c r="A1732" s="1">
        <v>1.3098509127727799E-5</v>
      </c>
      <c r="B1732" s="1">
        <v>2.21496323370672E-5</v>
      </c>
      <c r="C1732" s="1">
        <v>1.93540449263035E-5</v>
      </c>
      <c r="D1732" s="1">
        <v>1.71791729618035E-6</v>
      </c>
      <c r="E1732" s="1">
        <v>3.10869842876841E-5</v>
      </c>
      <c r="F1732" s="1">
        <v>3.7351799947503199E-6</v>
      </c>
      <c r="Y1732" s="1"/>
      <c r="Z1732" s="1"/>
      <c r="AA1732" s="1"/>
      <c r="AB1732" s="1"/>
      <c r="AC1732" s="1"/>
      <c r="AD1732" s="1"/>
    </row>
    <row r="1733" spans="1:30" x14ac:dyDescent="0.3">
      <c r="A1733" s="1">
        <v>1.5956248471549899E-5</v>
      </c>
      <c r="B1733" s="1">
        <v>2.1569247402072298E-5</v>
      </c>
      <c r="C1733" s="1">
        <v>1.0114130102914201E-5</v>
      </c>
      <c r="D1733" s="1">
        <v>1.4449693442483E-6</v>
      </c>
      <c r="E1733" s="1">
        <v>2.74115240275191E-5</v>
      </c>
      <c r="F1733" s="1">
        <v>1.0506541564343899E-5</v>
      </c>
      <c r="Y1733" s="1"/>
      <c r="Z1733" s="1"/>
      <c r="AA1733" s="1"/>
      <c r="AB1733" s="1"/>
      <c r="AC1733" s="1"/>
      <c r="AD1733" s="1"/>
    </row>
    <row r="1734" spans="1:30" x14ac:dyDescent="0.3">
      <c r="A1734" s="1">
        <v>1.20638921698247E-5</v>
      </c>
      <c r="B1734" s="1">
        <v>9.8896148474299898E-6</v>
      </c>
      <c r="C1734" s="1">
        <v>1.8281895119642101E-5</v>
      </c>
      <c r="D1734" s="1">
        <v>2.1733342358969601E-5</v>
      </c>
      <c r="E1734" s="1">
        <v>2.3892834309021399E-5</v>
      </c>
      <c r="F1734" s="1">
        <v>1.36160782800643E-5</v>
      </c>
      <c r="Y1734" s="1"/>
      <c r="Z1734" s="1"/>
      <c r="AA1734" s="1"/>
      <c r="AB1734" s="1"/>
      <c r="AC1734" s="1"/>
      <c r="AD1734" s="1"/>
    </row>
    <row r="1735" spans="1:30" x14ac:dyDescent="0.3">
      <c r="A1735" s="1">
        <v>1.7984270095653301E-5</v>
      </c>
      <c r="B1735" s="1">
        <v>3.5017537630839201E-5</v>
      </c>
      <c r="C1735" s="1">
        <v>2.6949492670058401E-5</v>
      </c>
      <c r="D1735" s="1">
        <v>1.4282222080767601E-5</v>
      </c>
      <c r="E1735" s="1">
        <v>4.7388567297496798E-6</v>
      </c>
      <c r="F1735" s="1">
        <v>1.8365466770307401E-5</v>
      </c>
      <c r="Y1735" s="1"/>
      <c r="Z1735" s="1"/>
      <c r="AA1735" s="1"/>
      <c r="AB1735" s="1"/>
      <c r="AC1735" s="1"/>
      <c r="AD1735" s="1"/>
    </row>
    <row r="1736" spans="1:30" x14ac:dyDescent="0.3">
      <c r="A1736" s="1">
        <v>1.79510308614912E-5</v>
      </c>
      <c r="B1736" s="1">
        <v>3.0818827980946597E-5</v>
      </c>
      <c r="C1736" s="1">
        <v>3.3522865559180497E-5</v>
      </c>
      <c r="D1736" s="1">
        <v>4.7378783672355802E-6</v>
      </c>
      <c r="E1736" s="1">
        <v>1.8042327650659399E-5</v>
      </c>
      <c r="F1736" s="1">
        <v>2.19237965713499E-5</v>
      </c>
      <c r="Y1736" s="1"/>
      <c r="Z1736" s="1"/>
      <c r="AA1736" s="1"/>
      <c r="AB1736" s="1"/>
      <c r="AC1736" s="1"/>
      <c r="AD1736" s="1"/>
    </row>
    <row r="1737" spans="1:30" x14ac:dyDescent="0.3">
      <c r="A1737" s="1">
        <v>6.6996397551884298E-6</v>
      </c>
      <c r="B1737" s="1">
        <v>2.4624507412027499E-5</v>
      </c>
      <c r="C1737" s="1">
        <v>4.0166082579315596E-6</v>
      </c>
      <c r="D1737" s="1">
        <v>6.05266891490841E-6</v>
      </c>
      <c r="E1737" s="1">
        <v>9.3637033941213994E-6</v>
      </c>
      <c r="F1737" s="1">
        <v>1.9833359130642899E-5</v>
      </c>
      <c r="Y1737" s="1"/>
      <c r="Z1737" s="1"/>
      <c r="AA1737" s="1"/>
      <c r="AB1737" s="1"/>
      <c r="AC1737" s="1"/>
      <c r="AD1737" s="1"/>
    </row>
    <row r="1738" spans="1:30" x14ac:dyDescent="0.3">
      <c r="A1738" s="1">
        <v>9.1815224199915802E-6</v>
      </c>
      <c r="B1738" s="1">
        <v>4.94905305715024E-6</v>
      </c>
      <c r="C1738" s="1">
        <v>3.2353903110593802E-5</v>
      </c>
      <c r="D1738" s="1">
        <v>5.4834063083749496E-6</v>
      </c>
      <c r="E1738" s="1">
        <v>4.0444193041332303E-5</v>
      </c>
      <c r="F1738" s="1">
        <v>9.0916776097997407E-6</v>
      </c>
      <c r="Y1738" s="1"/>
      <c r="Z1738" s="1"/>
      <c r="AA1738" s="1"/>
      <c r="AB1738" s="1"/>
      <c r="AC1738" s="1"/>
      <c r="AD1738" s="1"/>
    </row>
    <row r="1739" spans="1:30" x14ac:dyDescent="0.3">
      <c r="A1739" s="1">
        <v>7.38842239161598E-6</v>
      </c>
      <c r="B1739" s="1">
        <v>4.1513481358985598E-6</v>
      </c>
      <c r="C1739" s="1">
        <v>2.5874331550097899E-5</v>
      </c>
      <c r="D1739" s="1">
        <v>3.0628791699857698E-6</v>
      </c>
      <c r="E1739" s="1">
        <v>1.7886935817903398E-5</v>
      </c>
      <c r="F1739" s="1">
        <v>9.8080406791138893E-6</v>
      </c>
      <c r="Y1739" s="1"/>
      <c r="Z1739" s="1"/>
      <c r="AA1739" s="1"/>
      <c r="AB1739" s="1"/>
      <c r="AC1739" s="1"/>
      <c r="AD1739" s="1"/>
    </row>
    <row r="1740" spans="1:30" x14ac:dyDescent="0.3">
      <c r="A1740" s="1">
        <v>1.9559320019446801E-5</v>
      </c>
      <c r="B1740" s="1">
        <v>6.1413360561384599E-5</v>
      </c>
      <c r="C1740" s="1">
        <v>1.8926226366989201E-5</v>
      </c>
      <c r="D1740" s="1">
        <v>1.6239775492704501E-5</v>
      </c>
      <c r="E1740" s="1">
        <v>2.3314715203852899E-5</v>
      </c>
      <c r="F1740" s="1">
        <v>1.07813232487521E-5</v>
      </c>
      <c r="Y1740" s="1"/>
      <c r="Z1740" s="1"/>
      <c r="AA1740" s="1"/>
      <c r="AB1740" s="1"/>
      <c r="AC1740" s="1"/>
      <c r="AD1740" s="1"/>
    </row>
    <row r="1741" spans="1:30" x14ac:dyDescent="0.3">
      <c r="A1741" s="1">
        <v>1.5928482420372198E-5</v>
      </c>
      <c r="B1741" s="1">
        <v>2.16037195487941E-5</v>
      </c>
      <c r="C1741" s="1">
        <v>1.43237474847254E-5</v>
      </c>
      <c r="D1741" s="1">
        <v>2.7088863826217298E-5</v>
      </c>
      <c r="E1741" s="1">
        <v>5.9576339671968998E-5</v>
      </c>
      <c r="F1741" s="1">
        <v>1.2707922956609801E-5</v>
      </c>
      <c r="Y1741" s="1"/>
      <c r="Z1741" s="1"/>
      <c r="AA1741" s="1"/>
      <c r="AB1741" s="1"/>
      <c r="AC1741" s="1"/>
      <c r="AD1741" s="1"/>
    </row>
    <row r="1742" spans="1:30" x14ac:dyDescent="0.3">
      <c r="A1742" s="1">
        <v>2.9450318266711201E-6</v>
      </c>
      <c r="B1742" s="1">
        <v>4.30464032297377E-6</v>
      </c>
      <c r="C1742" s="1">
        <v>2.5058138603894502E-6</v>
      </c>
      <c r="D1742" s="1">
        <v>5.2443450251389804E-6</v>
      </c>
      <c r="E1742" s="1">
        <v>1.1529928379349001E-5</v>
      </c>
      <c r="F1742" s="1">
        <v>3.4634509441373501E-6</v>
      </c>
      <c r="Y1742" s="1"/>
      <c r="Z1742" s="1"/>
      <c r="AA1742" s="1"/>
      <c r="AB1742" s="1"/>
      <c r="AC1742" s="1"/>
      <c r="AD1742" s="1"/>
    </row>
    <row r="1743" spans="1:30" x14ac:dyDescent="0.3">
      <c r="A1743" s="1">
        <v>4.3436783757931299E-5</v>
      </c>
      <c r="B1743" s="1">
        <v>1.05598886379341E-5</v>
      </c>
      <c r="C1743" s="1">
        <v>3.0576595586113902E-5</v>
      </c>
      <c r="D1743" s="1">
        <v>9.9124534518581504E-6</v>
      </c>
      <c r="E1743" s="1">
        <v>2.6015057449320601E-5</v>
      </c>
      <c r="F1743" s="1">
        <v>6.4150670291043099E-6</v>
      </c>
      <c r="Y1743" s="1"/>
      <c r="Z1743" s="1"/>
      <c r="AA1743" s="1"/>
      <c r="AB1743" s="1"/>
      <c r="AC1743" s="1"/>
      <c r="AD1743" s="1"/>
    </row>
    <row r="1744" spans="1:30" x14ac:dyDescent="0.3">
      <c r="A1744" s="1">
        <v>1.2878761836833599E-5</v>
      </c>
      <c r="B1744" s="1">
        <v>1.1958759735033E-5</v>
      </c>
      <c r="C1744" s="1">
        <v>3.6773315473311803E-5</v>
      </c>
      <c r="D1744" s="1">
        <v>2.94091732648166E-5</v>
      </c>
      <c r="E1744" s="1">
        <v>1.96086742902128E-5</v>
      </c>
      <c r="F1744" s="1">
        <v>1.20152107649208E-5</v>
      </c>
      <c r="Y1744" s="1"/>
      <c r="Z1744" s="1"/>
      <c r="AA1744" s="1"/>
      <c r="AB1744" s="1"/>
      <c r="AC1744" s="1"/>
      <c r="AD1744" s="1"/>
    </row>
    <row r="1745" spans="1:30" x14ac:dyDescent="0.3">
      <c r="A1745" s="1">
        <v>8.0198173691306502E-6</v>
      </c>
      <c r="B1745" s="1">
        <v>9.2442685517569295E-6</v>
      </c>
      <c r="C1745" s="1">
        <v>1.8770624878783901E-5</v>
      </c>
      <c r="D1745" s="1">
        <v>2.6123089499853201E-5</v>
      </c>
      <c r="E1745" s="1">
        <v>1.4546175741246301E-5</v>
      </c>
      <c r="F1745" s="1">
        <v>2.6264283244301498E-6</v>
      </c>
      <c r="Y1745" s="1"/>
      <c r="Z1745" s="1"/>
      <c r="AA1745" s="1"/>
      <c r="AB1745" s="1"/>
      <c r="AC1745" s="1"/>
      <c r="AD1745" s="1"/>
    </row>
    <row r="1746" spans="1:30" x14ac:dyDescent="0.3">
      <c r="A1746" s="1">
        <v>1.2762002928900201E-5</v>
      </c>
      <c r="B1746" s="1">
        <v>3.8152469686246503E-5</v>
      </c>
      <c r="C1746" s="1">
        <v>2.5654241930617601E-5</v>
      </c>
      <c r="D1746" s="1">
        <v>1.5874294831865601E-5</v>
      </c>
      <c r="E1746" s="1">
        <v>1.50168342114328E-5</v>
      </c>
      <c r="F1746" s="1">
        <v>1.06987052558057E-5</v>
      </c>
      <c r="Y1746" s="1"/>
      <c r="Z1746" s="1"/>
      <c r="AA1746" s="1"/>
      <c r="AB1746" s="1"/>
      <c r="AC1746" s="1"/>
      <c r="AD1746" s="1"/>
    </row>
    <row r="1747" spans="1:30" x14ac:dyDescent="0.3">
      <c r="A1747" s="1">
        <v>1.15793418293181E-5</v>
      </c>
      <c r="B1747" s="1">
        <v>1.78370598396153E-5</v>
      </c>
      <c r="C1747" s="1">
        <v>1.45320771734448E-5</v>
      </c>
      <c r="D1747" s="1">
        <v>7.2673652234045504E-6</v>
      </c>
      <c r="E1747" s="1">
        <v>8.6781073466448607E-6</v>
      </c>
      <c r="F1747" s="1">
        <v>1.57397010824905E-6</v>
      </c>
      <c r="Y1747" s="1"/>
      <c r="Z1747" s="1"/>
      <c r="AA1747" s="1"/>
      <c r="AB1747" s="1"/>
      <c r="AC1747" s="1"/>
      <c r="AD1747" s="1"/>
    </row>
    <row r="1748" spans="1:30" x14ac:dyDescent="0.3">
      <c r="A1748" s="1">
        <v>2.2027324870249799E-5</v>
      </c>
      <c r="B1748" s="1">
        <v>8.8335957657660898E-6</v>
      </c>
      <c r="C1748" s="1">
        <v>1.86386436093851E-5</v>
      </c>
      <c r="D1748" s="1">
        <v>1.6065755413090899E-5</v>
      </c>
      <c r="E1748" s="1">
        <v>1.02211411016432E-5</v>
      </c>
      <c r="F1748" s="1">
        <v>6.0787706777964003E-6</v>
      </c>
      <c r="Y1748" s="1"/>
      <c r="Z1748" s="1"/>
      <c r="AA1748" s="1"/>
      <c r="AB1748" s="1"/>
      <c r="AC1748" s="1"/>
      <c r="AD1748" s="1"/>
    </row>
    <row r="1749" spans="1:30" x14ac:dyDescent="0.3">
      <c r="A1749" s="1">
        <v>4.1479878925500196E-6</v>
      </c>
      <c r="B1749" s="1">
        <v>1.1737593406072199E-5</v>
      </c>
      <c r="C1749" s="1">
        <v>2.51485271584162E-5</v>
      </c>
      <c r="D1749" s="1">
        <v>5.3032082835651497E-6</v>
      </c>
      <c r="E1749" s="1">
        <v>2.19893061981971E-5</v>
      </c>
      <c r="F1749" s="1">
        <v>8.9675736001385706E-6</v>
      </c>
      <c r="Y1749" s="1"/>
      <c r="Z1749" s="1"/>
      <c r="AA1749" s="1"/>
      <c r="AB1749" s="1"/>
      <c r="AC1749" s="1"/>
      <c r="AD1749" s="1"/>
    </row>
    <row r="1750" spans="1:30" x14ac:dyDescent="0.3">
      <c r="A1750" s="1">
        <v>2.8163874342077599E-5</v>
      </c>
      <c r="B1750" s="1">
        <v>7.1779601389394101E-6</v>
      </c>
      <c r="C1750" s="1">
        <v>1.5561285482030199E-5</v>
      </c>
      <c r="D1750" s="1">
        <v>6.4801122140492698E-6</v>
      </c>
      <c r="E1750" s="1">
        <v>6.28348196436297E-6</v>
      </c>
      <c r="F1750" s="1">
        <v>2.4127282661232698E-5</v>
      </c>
      <c r="Y1750" s="1"/>
      <c r="Z1750" s="1"/>
      <c r="AA1750" s="1"/>
      <c r="AB1750" s="1"/>
      <c r="AC1750" s="1"/>
      <c r="AD1750" s="1"/>
    </row>
    <row r="1751" spans="1:30" x14ac:dyDescent="0.3">
      <c r="A1751" s="1">
        <v>3.7076933797795502E-6</v>
      </c>
      <c r="B1751" s="1">
        <v>1.5621558729901499E-5</v>
      </c>
      <c r="C1751" s="1">
        <v>4.9595501977595303E-5</v>
      </c>
      <c r="D1751" s="1">
        <v>8.2957538101196792E-6</v>
      </c>
      <c r="E1751" s="1">
        <v>4.1287447240869799E-5</v>
      </c>
      <c r="F1751" s="1">
        <v>2.1567905253939201E-5</v>
      </c>
      <c r="Y1751" s="1"/>
      <c r="Z1751" s="1"/>
      <c r="AA1751" s="1"/>
      <c r="AB1751" s="1"/>
      <c r="AC1751" s="1"/>
      <c r="AD1751" s="1"/>
    </row>
    <row r="1752" spans="1:30" x14ac:dyDescent="0.3">
      <c r="A1752" s="1">
        <v>2.49302052949779E-5</v>
      </c>
      <c r="B1752" s="1">
        <v>1.40342322195826E-5</v>
      </c>
      <c r="C1752" s="1">
        <v>2.2038578487923801E-5</v>
      </c>
      <c r="D1752" s="1">
        <v>2.4928038046060001E-5</v>
      </c>
      <c r="E1752" s="1">
        <v>2.6014467311133599E-5</v>
      </c>
      <c r="F1752" s="1">
        <v>6.1127399604501396E-6</v>
      </c>
      <c r="Y1752" s="1"/>
      <c r="Z1752" s="1"/>
      <c r="AA1752" s="1"/>
      <c r="AB1752" s="1"/>
      <c r="AC1752" s="1"/>
      <c r="AD1752" s="1"/>
    </row>
    <row r="1753" spans="1:30" x14ac:dyDescent="0.3">
      <c r="A1753" s="1">
        <v>2.40432490652435E-5</v>
      </c>
      <c r="B1753" s="1">
        <v>2.48454131113921E-5</v>
      </c>
      <c r="C1753" s="1">
        <v>2.0854358147014799E-5</v>
      </c>
      <c r="D1753" s="1">
        <v>1.15795304878096E-5</v>
      </c>
      <c r="E1753" s="1">
        <v>1.1183896162372E-5</v>
      </c>
      <c r="F1753" s="1">
        <v>1.6641727181126799E-5</v>
      </c>
      <c r="Y1753" s="1"/>
      <c r="Z1753" s="1"/>
      <c r="AA1753" s="1"/>
      <c r="AB1753" s="1"/>
      <c r="AC1753" s="1"/>
      <c r="AD1753" s="1"/>
    </row>
    <row r="1754" spans="1:30" x14ac:dyDescent="0.3">
      <c r="A1754" s="1">
        <v>3.4848379739214402E-6</v>
      </c>
      <c r="B1754" s="1">
        <v>1.7900254345264601E-5</v>
      </c>
      <c r="C1754" s="1">
        <v>5.2032679014803602E-6</v>
      </c>
      <c r="D1754" s="1">
        <v>2.6992839236164898E-5</v>
      </c>
      <c r="E1754" s="1">
        <v>1.20866539113242E-5</v>
      </c>
      <c r="F1754" s="1">
        <v>4.04863573188788E-6</v>
      </c>
      <c r="Y1754" s="1"/>
      <c r="Z1754" s="1"/>
      <c r="AA1754" s="1"/>
      <c r="AB1754" s="1"/>
      <c r="AC1754" s="1"/>
      <c r="AD1754" s="1"/>
    </row>
    <row r="1755" spans="1:30" x14ac:dyDescent="0.3">
      <c r="A1755" s="1">
        <v>8.0728791359412692E-6</v>
      </c>
      <c r="B1755" s="1">
        <v>3.3426880464609899E-6</v>
      </c>
      <c r="C1755" s="1">
        <v>3.0199185538316999E-6</v>
      </c>
      <c r="D1755" s="1">
        <v>1.30499039216279E-5</v>
      </c>
      <c r="E1755" s="1">
        <v>1.76394702774329E-5</v>
      </c>
      <c r="F1755" s="1">
        <v>7.6311125143837101E-6</v>
      </c>
      <c r="Y1755" s="1"/>
      <c r="Z1755" s="1"/>
      <c r="AA1755" s="1"/>
      <c r="AB1755" s="1"/>
      <c r="AC1755" s="1"/>
      <c r="AD1755" s="1"/>
    </row>
    <row r="1756" spans="1:30" x14ac:dyDescent="0.3">
      <c r="A1756" s="1">
        <v>4.87127096993226E-6</v>
      </c>
      <c r="B1756" s="1">
        <v>3.5554387944181301E-5</v>
      </c>
      <c r="C1756" s="1">
        <v>9.0302521311520804E-6</v>
      </c>
      <c r="D1756" s="1">
        <v>1.72764491782502E-5</v>
      </c>
      <c r="E1756" s="1">
        <v>8.9955598091993502E-6</v>
      </c>
      <c r="F1756" s="1">
        <v>2.19239250125099E-6</v>
      </c>
      <c r="Y1756" s="1"/>
      <c r="Z1756" s="1"/>
      <c r="AA1756" s="1"/>
      <c r="AB1756" s="1"/>
      <c r="AC1756" s="1"/>
      <c r="AD1756" s="1"/>
    </row>
    <row r="1757" spans="1:30" x14ac:dyDescent="0.3">
      <c r="A1757" s="1">
        <v>2.9713948386745799E-5</v>
      </c>
      <c r="B1757" s="1">
        <v>1.77692668942958E-5</v>
      </c>
      <c r="C1757" s="1">
        <v>4.0998855320936401E-5</v>
      </c>
      <c r="D1757" s="1">
        <v>6.3743612185676603E-6</v>
      </c>
      <c r="E1757" s="1">
        <v>4.0408832132355098E-5</v>
      </c>
      <c r="F1757" s="1">
        <v>2.2527874513839399E-5</v>
      </c>
      <c r="Y1757" s="1"/>
      <c r="Z1757" s="1"/>
      <c r="AA1757" s="1"/>
      <c r="AB1757" s="1"/>
      <c r="AC1757" s="1"/>
      <c r="AD1757" s="1"/>
    </row>
    <row r="1758" spans="1:30" x14ac:dyDescent="0.3">
      <c r="A1758" s="1">
        <v>4.0516400626528398E-6</v>
      </c>
      <c r="B1758" s="1">
        <v>1.15214681969781E-5</v>
      </c>
      <c r="C1758" s="1">
        <v>3.2998155022857898E-5</v>
      </c>
      <c r="D1758" s="1">
        <v>2.6707535912564399E-6</v>
      </c>
      <c r="E1758" s="1">
        <v>2.0950252391348399E-5</v>
      </c>
      <c r="F1758" s="1">
        <v>5.37254336506011E-6</v>
      </c>
      <c r="Y1758" s="1"/>
      <c r="Z1758" s="1"/>
      <c r="AA1758" s="1"/>
      <c r="AB1758" s="1"/>
      <c r="AC1758" s="1"/>
      <c r="AD1758" s="1"/>
    </row>
    <row r="1759" spans="1:30" x14ac:dyDescent="0.3">
      <c r="A1759" s="1">
        <v>1.3163090108463399E-5</v>
      </c>
      <c r="B1759" s="1">
        <v>2.8213163945117399E-5</v>
      </c>
      <c r="C1759" s="1">
        <v>2.2504797603890802E-5</v>
      </c>
      <c r="D1759" s="1">
        <v>1.1107851495474901E-5</v>
      </c>
      <c r="E1759" s="1">
        <v>1.77176572998189E-5</v>
      </c>
      <c r="F1759" s="1">
        <v>7.2818343473500801E-6</v>
      </c>
      <c r="Y1759" s="1"/>
      <c r="Z1759" s="1"/>
      <c r="AA1759" s="1"/>
      <c r="AB1759" s="1"/>
      <c r="AC1759" s="1"/>
      <c r="AD1759" s="1"/>
    </row>
    <row r="1760" spans="1:30" x14ac:dyDescent="0.3">
      <c r="A1760" s="1">
        <v>1.7804411301413599E-7</v>
      </c>
      <c r="B1760" s="1">
        <v>2.2258571651711999E-6</v>
      </c>
      <c r="C1760" s="1">
        <v>3.9832845928053897E-5</v>
      </c>
      <c r="D1760" s="1">
        <v>7.4976656380207501E-6</v>
      </c>
      <c r="E1760" s="1">
        <v>2.6582814974888699E-5</v>
      </c>
      <c r="F1760" s="1">
        <v>7.9504539182510397E-6</v>
      </c>
      <c r="Y1760" s="1"/>
      <c r="Z1760" s="1"/>
      <c r="AA1760" s="1"/>
      <c r="AB1760" s="1"/>
      <c r="AC1760" s="1"/>
      <c r="AD1760" s="1"/>
    </row>
    <row r="1761" spans="1:30" x14ac:dyDescent="0.3">
      <c r="A1761" s="1">
        <v>1.2551178001574799E-5</v>
      </c>
      <c r="B1761" s="1">
        <v>2.9561284653685199E-5</v>
      </c>
      <c r="C1761" s="1">
        <v>1.7145000822092299E-5</v>
      </c>
      <c r="D1761" s="1">
        <v>1.1261886313822E-5</v>
      </c>
      <c r="E1761" s="1">
        <v>1.5135156164123199E-5</v>
      </c>
      <c r="F1761" s="1">
        <v>2.4956298406009802E-5</v>
      </c>
      <c r="Y1761" s="1"/>
      <c r="Z1761" s="1"/>
      <c r="AA1761" s="1"/>
      <c r="AB1761" s="1"/>
      <c r="AC1761" s="1"/>
      <c r="AD1761" s="1"/>
    </row>
    <row r="1762" spans="1:30" x14ac:dyDescent="0.3">
      <c r="A1762" s="1">
        <v>5.1460938490854501E-6</v>
      </c>
      <c r="B1762" s="1">
        <v>1.88102190042462E-5</v>
      </c>
      <c r="C1762" s="1">
        <v>2.96149499804367E-5</v>
      </c>
      <c r="D1762" s="1">
        <v>1.06777723105507E-5</v>
      </c>
      <c r="E1762" s="1">
        <v>4.0947421819380497E-5</v>
      </c>
      <c r="F1762" s="1">
        <v>1.0350653190668199E-5</v>
      </c>
      <c r="Y1762" s="1"/>
      <c r="Z1762" s="1"/>
      <c r="AA1762" s="1"/>
      <c r="AB1762" s="1"/>
      <c r="AC1762" s="1"/>
      <c r="AD1762" s="1"/>
    </row>
    <row r="1763" spans="1:30" x14ac:dyDescent="0.3">
      <c r="A1763" s="1">
        <v>8.0013668860501E-6</v>
      </c>
      <c r="B1763" s="1">
        <v>2.8432504721302999E-5</v>
      </c>
      <c r="C1763" s="1">
        <v>2.8776993874442002E-5</v>
      </c>
      <c r="D1763" s="1">
        <v>3.3317854644094603E-5</v>
      </c>
      <c r="E1763" s="1">
        <v>2.6507517469131901E-5</v>
      </c>
      <c r="F1763" s="1">
        <v>2.1878112260491599E-5</v>
      </c>
      <c r="Y1763" s="1"/>
      <c r="Z1763" s="1"/>
      <c r="AA1763" s="1"/>
      <c r="AB1763" s="1"/>
      <c r="AC1763" s="1"/>
      <c r="AD1763" s="1"/>
    </row>
    <row r="1764" spans="1:30" x14ac:dyDescent="0.3">
      <c r="A1764" s="1">
        <v>5.9243861766309796E-6</v>
      </c>
      <c r="B1764" s="1">
        <v>2.1261447956325102E-5</v>
      </c>
      <c r="C1764" s="1">
        <v>1.62294130048344E-5</v>
      </c>
      <c r="D1764" s="1">
        <v>1.9830621592959001E-5</v>
      </c>
      <c r="E1764" s="1">
        <v>2.5752658466627601E-5</v>
      </c>
      <c r="F1764" s="1">
        <v>2.0538774583941901E-5</v>
      </c>
      <c r="Y1764" s="1"/>
      <c r="Z1764" s="1"/>
      <c r="AA1764" s="1"/>
      <c r="AB1764" s="1"/>
      <c r="AC1764" s="1"/>
      <c r="AD1764" s="1"/>
    </row>
    <row r="1765" spans="1:30" x14ac:dyDescent="0.3">
      <c r="A1765" s="1">
        <v>9.7844889847203108E-6</v>
      </c>
      <c r="B1765" s="1">
        <v>1.6824695150947802E-5</v>
      </c>
      <c r="C1765" s="1">
        <v>5.3868567805631901E-6</v>
      </c>
      <c r="D1765" s="1">
        <v>8.3395571479674195E-6</v>
      </c>
      <c r="E1765" s="1">
        <v>2.3138882463739199E-5</v>
      </c>
      <c r="F1765" s="1">
        <v>1.19952348082702E-5</v>
      </c>
      <c r="Y1765" s="1"/>
      <c r="Z1765" s="1"/>
      <c r="AA1765" s="1"/>
      <c r="AB1765" s="1"/>
      <c r="AC1765" s="1"/>
      <c r="AD1765" s="1"/>
    </row>
    <row r="1766" spans="1:30" x14ac:dyDescent="0.3">
      <c r="A1766" s="1">
        <v>1.93965731824839E-5</v>
      </c>
      <c r="B1766" s="1">
        <v>7.1236866783969301E-6</v>
      </c>
      <c r="C1766" s="1">
        <v>2.17782541193687E-5</v>
      </c>
      <c r="D1766" s="1">
        <v>4.7993009125494202E-6</v>
      </c>
      <c r="E1766" s="1">
        <v>1.9401420819382599E-5</v>
      </c>
      <c r="F1766" s="1">
        <v>1.42973891162604E-5</v>
      </c>
      <c r="Y1766" s="1"/>
      <c r="Z1766" s="1"/>
      <c r="AA1766" s="1"/>
      <c r="AB1766" s="1"/>
      <c r="AC1766" s="1"/>
      <c r="AD1766" s="1"/>
    </row>
    <row r="1767" spans="1:30" x14ac:dyDescent="0.3">
      <c r="A1767" s="1">
        <v>2.0447714582997801E-5</v>
      </c>
      <c r="B1767" s="1">
        <v>2.52143388811041E-5</v>
      </c>
      <c r="C1767" s="1">
        <v>8.6653174734451099E-6</v>
      </c>
      <c r="D1767" s="1">
        <v>1.14744289975546E-5</v>
      </c>
      <c r="E1767" s="1">
        <v>3.10517817268868E-5</v>
      </c>
      <c r="F1767" s="1">
        <v>2.7302134891375402E-6</v>
      </c>
      <c r="Y1767" s="1"/>
      <c r="Z1767" s="1"/>
      <c r="AA1767" s="1"/>
      <c r="AB1767" s="1"/>
      <c r="AC1767" s="1"/>
      <c r="AD1767" s="1"/>
    </row>
    <row r="1768" spans="1:30" x14ac:dyDescent="0.3">
      <c r="A1768" s="1">
        <v>9.7892139443223706E-6</v>
      </c>
      <c r="B1768" s="1">
        <v>2.4133609169512001E-5</v>
      </c>
      <c r="C1768" s="1">
        <v>1.37071636336334E-5</v>
      </c>
      <c r="D1768" s="1">
        <v>8.4581858164102705E-6</v>
      </c>
      <c r="E1768" s="1">
        <v>2.6826159423356901E-5</v>
      </c>
      <c r="F1768" s="1">
        <v>7.9640017500578101E-6</v>
      </c>
      <c r="Y1768" s="1"/>
      <c r="Z1768" s="1"/>
      <c r="AA1768" s="1"/>
      <c r="AB1768" s="1"/>
      <c r="AC1768" s="1"/>
      <c r="AD1768" s="1"/>
    </row>
    <row r="1769" spans="1:30" x14ac:dyDescent="0.3">
      <c r="A1769" s="1">
        <v>8.71324579875595E-6</v>
      </c>
      <c r="B1769" s="1">
        <v>2.0394954113789201E-5</v>
      </c>
      <c r="C1769" s="1">
        <v>1.8185570501854901E-5</v>
      </c>
      <c r="D1769" s="1">
        <v>2.4204233345014E-7</v>
      </c>
      <c r="E1769" s="1">
        <v>6.0200003361529296E-6</v>
      </c>
      <c r="F1769" s="1">
        <v>5.5682514808028702E-6</v>
      </c>
      <c r="Y1769" s="1"/>
      <c r="Z1769" s="1"/>
      <c r="AA1769" s="1"/>
      <c r="AB1769" s="1"/>
      <c r="AC1769" s="1"/>
      <c r="AD1769" s="1"/>
    </row>
    <row r="1770" spans="1:30" x14ac:dyDescent="0.3">
      <c r="A1770" s="1">
        <v>3.5542693131165202E-5</v>
      </c>
      <c r="B1770" s="1">
        <v>1.7162379852849298E-5</v>
      </c>
      <c r="C1770" s="1">
        <v>1.5512245688342199E-5</v>
      </c>
      <c r="D1770" s="1">
        <v>3.2510393517249398E-5</v>
      </c>
      <c r="E1770" s="1">
        <v>3.4682515961947102E-5</v>
      </c>
      <c r="F1770" s="1">
        <v>3.9282585716699598E-6</v>
      </c>
      <c r="Y1770" s="1"/>
      <c r="Z1770" s="1"/>
      <c r="AA1770" s="1"/>
      <c r="AB1770" s="1"/>
      <c r="AC1770" s="1"/>
      <c r="AD1770" s="1"/>
    </row>
    <row r="1771" spans="1:30" x14ac:dyDescent="0.3">
      <c r="A1771" s="1">
        <v>1.17475969570286E-5</v>
      </c>
      <c r="B1771" s="1">
        <v>2.4926364565081199E-5</v>
      </c>
      <c r="C1771" s="1">
        <v>1.8245831677157798E-5</v>
      </c>
      <c r="D1771" s="1">
        <v>1.5982090804570101E-5</v>
      </c>
      <c r="E1771" s="1">
        <v>1.7529584277894398E-5</v>
      </c>
      <c r="F1771" s="1">
        <v>8.7397428495440292E-6</v>
      </c>
      <c r="Y1771" s="1"/>
      <c r="Z1771" s="1"/>
      <c r="AA1771" s="1"/>
      <c r="AB1771" s="1"/>
      <c r="AC1771" s="1"/>
      <c r="AD1771" s="1"/>
    </row>
    <row r="1772" spans="1:30" x14ac:dyDescent="0.3">
      <c r="A1772" s="1">
        <v>2.31397986069511E-5</v>
      </c>
      <c r="B1772" s="1">
        <v>1.1597701579244099E-5</v>
      </c>
      <c r="C1772" s="1">
        <v>2.5727834768753799E-5</v>
      </c>
      <c r="D1772" s="1">
        <v>1.2316965186438699E-5</v>
      </c>
      <c r="E1772" s="1">
        <v>8.2641108415187408E-6</v>
      </c>
      <c r="F1772" s="1">
        <v>5.1036784152369796E-6</v>
      </c>
      <c r="Y1772" s="1"/>
      <c r="Z1772" s="1"/>
      <c r="AA1772" s="1"/>
      <c r="AB1772" s="1"/>
      <c r="AC1772" s="1"/>
      <c r="AD1772" s="1"/>
    </row>
    <row r="1773" spans="1:30" x14ac:dyDescent="0.3">
      <c r="A1773" s="1">
        <v>2.78129090990994E-5</v>
      </c>
      <c r="B1773" s="1">
        <v>1.08671215837934E-5</v>
      </c>
      <c r="C1773" s="1">
        <v>2.2575791689366601E-5</v>
      </c>
      <c r="D1773" s="1">
        <v>1.0259496943804999E-5</v>
      </c>
      <c r="E1773" s="1">
        <v>1.36279338855957E-5</v>
      </c>
      <c r="F1773" s="1">
        <v>1.4841925746214E-5</v>
      </c>
      <c r="Y1773" s="1"/>
      <c r="Z1773" s="1"/>
      <c r="AA1773" s="1"/>
      <c r="AB1773" s="1"/>
      <c r="AC1773" s="1"/>
      <c r="AD1773" s="1"/>
    </row>
    <row r="1774" spans="1:30" x14ac:dyDescent="0.3">
      <c r="A1774" s="1">
        <v>1.6820011720960301E-5</v>
      </c>
      <c r="B1774" s="1">
        <v>1.76879780784529E-5</v>
      </c>
      <c r="C1774" s="1">
        <v>3.2325093330843101E-5</v>
      </c>
      <c r="D1774" s="1">
        <v>2.28879722293192E-5</v>
      </c>
      <c r="E1774" s="1">
        <v>1.15150239009861E-5</v>
      </c>
      <c r="F1774" s="1">
        <v>6.1143706670912397E-6</v>
      </c>
      <c r="Y1774" s="1"/>
      <c r="Z1774" s="1"/>
      <c r="AA1774" s="1"/>
      <c r="AB1774" s="1"/>
      <c r="AC1774" s="1"/>
      <c r="AD1774" s="1"/>
    </row>
    <row r="1775" spans="1:30" x14ac:dyDescent="0.3">
      <c r="A1775" s="1">
        <v>1.6932298141697501E-5</v>
      </c>
      <c r="B1775" s="1">
        <v>4.5479316790244102E-6</v>
      </c>
      <c r="C1775" s="1">
        <v>1.9455147977691901E-5</v>
      </c>
      <c r="D1775" s="1">
        <v>6.6026751937838498E-6</v>
      </c>
      <c r="E1775" s="1">
        <v>1.19014917570784E-5</v>
      </c>
      <c r="F1775" s="1">
        <v>6.8860508521895999E-6</v>
      </c>
      <c r="Y1775" s="1"/>
      <c r="Z1775" s="1"/>
      <c r="AA1775" s="1"/>
      <c r="AB1775" s="1"/>
      <c r="AC1775" s="1"/>
      <c r="AD1775" s="1"/>
    </row>
    <row r="1776" spans="1:30" x14ac:dyDescent="0.3">
      <c r="A1776" s="1">
        <v>6.0323343983440202E-6</v>
      </c>
      <c r="B1776" s="1">
        <v>3.0346414115299602E-5</v>
      </c>
      <c r="C1776" s="1">
        <v>2.0168141407785499E-5</v>
      </c>
      <c r="D1776" s="1">
        <v>6.7846500455921196E-6</v>
      </c>
      <c r="E1776" s="1">
        <v>1.401910656751E-5</v>
      </c>
      <c r="F1776" s="1">
        <v>1.6259187582484201E-5</v>
      </c>
      <c r="Y1776" s="1"/>
      <c r="Z1776" s="1"/>
      <c r="AA1776" s="1"/>
      <c r="AB1776" s="1"/>
      <c r="AC1776" s="1"/>
      <c r="AD1776" s="1"/>
    </row>
    <row r="1777" spans="1:30" x14ac:dyDescent="0.3">
      <c r="A1777" s="1">
        <v>1.4991410223528199E-5</v>
      </c>
      <c r="B1777" s="1">
        <v>4.06580621821717E-5</v>
      </c>
      <c r="C1777" s="1">
        <v>1.6580471389820201E-5</v>
      </c>
      <c r="D1777" s="1">
        <v>4.4048544382416704E-6</v>
      </c>
      <c r="E1777" s="1">
        <v>1.29455398674652E-5</v>
      </c>
      <c r="F1777" s="1">
        <v>1.02859715457115E-5</v>
      </c>
      <c r="Y1777" s="1"/>
      <c r="Z1777" s="1"/>
      <c r="AA1777" s="1"/>
      <c r="AB1777" s="1"/>
      <c r="AC1777" s="1"/>
      <c r="AD1777" s="1"/>
    </row>
    <row r="1778" spans="1:30" x14ac:dyDescent="0.3">
      <c r="A1778" s="1">
        <v>1.0588357247901699E-5</v>
      </c>
      <c r="B1778" s="1">
        <v>5.2370779126663599E-5</v>
      </c>
      <c r="C1778" s="1">
        <v>2.3344018053652801E-6</v>
      </c>
      <c r="D1778" s="1">
        <v>9.3825090658504098E-6</v>
      </c>
      <c r="E1778" s="1">
        <v>2.7474589687573002E-6</v>
      </c>
      <c r="F1778" s="1">
        <v>1.77577696012943E-5</v>
      </c>
      <c r="Y1778" s="1"/>
      <c r="Z1778" s="1"/>
      <c r="AA1778" s="1"/>
      <c r="AB1778" s="1"/>
      <c r="AC1778" s="1"/>
      <c r="AD1778" s="1"/>
    </row>
    <row r="1779" spans="1:30" x14ac:dyDescent="0.3">
      <c r="A1779" s="1">
        <v>3.3792038862988102E-5</v>
      </c>
      <c r="B1779" s="1">
        <v>2.2119357574676099E-5</v>
      </c>
      <c r="C1779" s="1">
        <v>1.7514174262754799E-5</v>
      </c>
      <c r="D1779" s="1">
        <v>1.1451991038530201E-5</v>
      </c>
      <c r="E1779" s="1">
        <v>3.7007446782432099E-6</v>
      </c>
      <c r="F1779" s="1">
        <v>1.4238519837389899E-6</v>
      </c>
      <c r="Y1779" s="1"/>
      <c r="Z1779" s="1"/>
      <c r="AA1779" s="1"/>
      <c r="AB1779" s="1"/>
      <c r="AC1779" s="1"/>
      <c r="AD1779" s="1"/>
    </row>
    <row r="1780" spans="1:30" x14ac:dyDescent="0.3">
      <c r="A1780" s="1">
        <v>2.38900083880201E-5</v>
      </c>
      <c r="B1780" s="1">
        <v>2.8100265798275E-5</v>
      </c>
      <c r="C1780" s="1">
        <v>3.8834949326394901E-5</v>
      </c>
      <c r="D1780" s="1">
        <v>1.19214828850022E-5</v>
      </c>
      <c r="E1780" s="1">
        <v>1.58561801934494E-5</v>
      </c>
      <c r="F1780" s="1">
        <v>4.9906807864392602E-6</v>
      </c>
      <c r="Y1780" s="1"/>
      <c r="Z1780" s="1"/>
      <c r="AA1780" s="1"/>
      <c r="AB1780" s="1"/>
      <c r="AC1780" s="1"/>
      <c r="AD1780" s="1"/>
    </row>
    <row r="1781" spans="1:30" x14ac:dyDescent="0.3">
      <c r="A1781" s="1">
        <v>1.39304165260228E-5</v>
      </c>
      <c r="B1781" s="1">
        <v>3.9564420894104498E-5</v>
      </c>
      <c r="C1781" s="1">
        <v>3.6610001809762902E-6</v>
      </c>
      <c r="D1781" s="1">
        <v>1.70565906725008E-5</v>
      </c>
      <c r="E1781" s="1">
        <v>2.18178273181164E-5</v>
      </c>
      <c r="F1781" s="1">
        <v>3.5173544102787598E-6</v>
      </c>
      <c r="Y1781" s="1"/>
      <c r="Z1781" s="1"/>
      <c r="AA1781" s="1"/>
      <c r="AB1781" s="1"/>
      <c r="AC1781" s="1"/>
      <c r="AD1781" s="1"/>
    </row>
    <row r="1782" spans="1:30" x14ac:dyDescent="0.3">
      <c r="A1782" s="1">
        <v>2.5409188854458001E-6</v>
      </c>
      <c r="B1782" s="1">
        <v>1.66355588930758E-5</v>
      </c>
      <c r="C1782" s="1">
        <v>1.7205448684543101E-5</v>
      </c>
      <c r="D1782" s="1">
        <v>1.9627328317571501E-5</v>
      </c>
      <c r="E1782" s="1">
        <v>1.5675948906707701E-5</v>
      </c>
      <c r="F1782" s="1">
        <v>3.02631911654819E-5</v>
      </c>
      <c r="Y1782" s="1"/>
      <c r="Z1782" s="1"/>
      <c r="AA1782" s="1"/>
      <c r="AB1782" s="1"/>
      <c r="AC1782" s="1"/>
      <c r="AD1782" s="1"/>
    </row>
    <row r="1783" spans="1:30" x14ac:dyDescent="0.3">
      <c r="A1783" s="1">
        <v>5.6896734207077499E-6</v>
      </c>
      <c r="B1783" s="1">
        <v>2.7219935575347599E-5</v>
      </c>
      <c r="C1783" s="1">
        <v>1.6499756084781198E-5</v>
      </c>
      <c r="D1783" s="1">
        <v>2.9123240382169698E-6</v>
      </c>
      <c r="E1783" s="1">
        <v>1.4157847527769E-5</v>
      </c>
      <c r="F1783" s="1">
        <v>1.23531259559654E-5</v>
      </c>
      <c r="Y1783" s="1"/>
      <c r="Z1783" s="1"/>
      <c r="AA1783" s="1"/>
      <c r="AB1783" s="1"/>
      <c r="AC1783" s="1"/>
      <c r="AD1783" s="1"/>
    </row>
    <row r="1784" spans="1:30" x14ac:dyDescent="0.3">
      <c r="A1784" s="1">
        <v>3.0992156534287801E-5</v>
      </c>
      <c r="B1784" s="1">
        <v>2.15514309488285E-5</v>
      </c>
      <c r="C1784" s="1">
        <v>2.70172603569689E-5</v>
      </c>
      <c r="D1784" s="1">
        <v>7.9256160288852495E-6</v>
      </c>
      <c r="E1784" s="1">
        <v>3.1992306521823699E-5</v>
      </c>
      <c r="F1784" s="1">
        <v>1.2663598632352201E-5</v>
      </c>
      <c r="Y1784" s="1"/>
      <c r="Z1784" s="1"/>
      <c r="AA1784" s="1"/>
      <c r="AB1784" s="1"/>
      <c r="AC1784" s="1"/>
      <c r="AD1784" s="1"/>
    </row>
    <row r="1785" spans="1:30" x14ac:dyDescent="0.3">
      <c r="A1785" s="1">
        <v>2.4594183874015899E-5</v>
      </c>
      <c r="B1785" s="1">
        <v>2.7209412006310101E-5</v>
      </c>
      <c r="C1785" s="1">
        <v>1.7287989794617201E-5</v>
      </c>
      <c r="D1785" s="1">
        <v>5.5017442132011902E-6</v>
      </c>
      <c r="E1785" s="1">
        <v>2.8537844212175201E-5</v>
      </c>
      <c r="F1785" s="1">
        <v>3.1441003654391701E-6</v>
      </c>
      <c r="Y1785" s="1"/>
      <c r="Z1785" s="1"/>
      <c r="AA1785" s="1"/>
      <c r="AB1785" s="1"/>
      <c r="AC1785" s="1"/>
      <c r="AD1785" s="1"/>
    </row>
    <row r="1786" spans="1:30" x14ac:dyDescent="0.3">
      <c r="A1786" s="1">
        <v>2.64456438659115E-5</v>
      </c>
      <c r="B1786" s="1">
        <v>1.7126899613447699E-5</v>
      </c>
      <c r="C1786" s="1">
        <v>3.0669152866368802E-5</v>
      </c>
      <c r="D1786" s="1">
        <v>1.1263418372998501E-5</v>
      </c>
      <c r="E1786" s="1">
        <v>9.55844785518021E-6</v>
      </c>
      <c r="F1786" s="1">
        <v>1.74634319981985E-5</v>
      </c>
      <c r="Y1786" s="1"/>
      <c r="Z1786" s="1"/>
      <c r="AA1786" s="1"/>
      <c r="AB1786" s="1"/>
      <c r="AC1786" s="1"/>
      <c r="AD1786" s="1"/>
    </row>
    <row r="1787" spans="1:30" x14ac:dyDescent="0.3">
      <c r="A1787" s="1">
        <v>7.50033860296654E-6</v>
      </c>
      <c r="B1787" s="1">
        <v>2.8787523377644101E-5</v>
      </c>
      <c r="C1787" s="1">
        <v>9.0120481989784094E-6</v>
      </c>
      <c r="D1787" s="1">
        <v>6.8938769657130302E-6</v>
      </c>
      <c r="E1787" s="1">
        <v>4.7361801186776701E-6</v>
      </c>
      <c r="F1787" s="1">
        <v>1.62942630493214E-5</v>
      </c>
      <c r="Y1787" s="1"/>
      <c r="Z1787" s="1"/>
      <c r="AA1787" s="1"/>
      <c r="AB1787" s="1"/>
      <c r="AC1787" s="1"/>
      <c r="AD1787" s="1"/>
    </row>
    <row r="1788" spans="1:30" x14ac:dyDescent="0.3">
      <c r="A1788" s="1">
        <v>1.37321092051649E-5</v>
      </c>
      <c r="B1788" s="1">
        <v>1.6729592549778001E-5</v>
      </c>
      <c r="C1788" s="1">
        <v>2.4933267733833099E-6</v>
      </c>
      <c r="D1788" s="1">
        <v>1.0766299094347E-5</v>
      </c>
      <c r="E1788" s="1">
        <v>1.3892983992247501E-5</v>
      </c>
      <c r="F1788" s="1">
        <v>1.11499800755069E-6</v>
      </c>
      <c r="Y1788" s="1"/>
      <c r="Z1788" s="1"/>
      <c r="AA1788" s="1"/>
      <c r="AB1788" s="1"/>
      <c r="AC1788" s="1"/>
      <c r="AD1788" s="1"/>
    </row>
    <row r="1789" spans="1:30" x14ac:dyDescent="0.3">
      <c r="A1789" s="1">
        <v>2.6652702361753401E-5</v>
      </c>
      <c r="B1789" s="1">
        <v>2.1833183694341499E-5</v>
      </c>
      <c r="C1789" s="1">
        <v>1.3317926833758401E-5</v>
      </c>
      <c r="D1789" s="1">
        <v>6.4669049125062503E-6</v>
      </c>
      <c r="E1789" s="1">
        <v>1.2883394300677001E-5</v>
      </c>
      <c r="F1789" s="1">
        <v>1.2292670220089E-5</v>
      </c>
      <c r="Y1789" s="1"/>
      <c r="Z1789" s="1"/>
      <c r="AA1789" s="1"/>
      <c r="AB1789" s="1"/>
      <c r="AC1789" s="1"/>
      <c r="AD1789" s="1"/>
    </row>
    <row r="1790" spans="1:30" x14ac:dyDescent="0.3">
      <c r="A1790" s="1">
        <v>1.25583535961542E-5</v>
      </c>
      <c r="B1790" s="1">
        <v>6.9589800771118103E-6</v>
      </c>
      <c r="C1790" s="1">
        <v>1.0260848656184699E-5</v>
      </c>
      <c r="D1790" s="1">
        <v>1.51957578346568E-5</v>
      </c>
      <c r="E1790" s="1">
        <v>3.6721618450445298E-5</v>
      </c>
      <c r="F1790" s="1">
        <v>8.2400751651035901E-6</v>
      </c>
      <c r="Y1790" s="1"/>
      <c r="Z1790" s="1"/>
      <c r="AA1790" s="1"/>
      <c r="AB1790" s="1"/>
      <c r="AC1790" s="1"/>
      <c r="AD1790" s="1"/>
    </row>
    <row r="1791" spans="1:30" x14ac:dyDescent="0.3">
      <c r="A1791" s="1">
        <v>2.5525625099483202E-7</v>
      </c>
      <c r="B1791" s="1">
        <v>3.0553776269009099E-5</v>
      </c>
      <c r="C1791" s="1">
        <v>1.17855202309268E-5</v>
      </c>
      <c r="D1791" s="1">
        <v>3.11280735953463E-6</v>
      </c>
      <c r="E1791" s="1">
        <v>2.1389632553104299E-5</v>
      </c>
      <c r="F1791" s="1">
        <v>1.6496078867958601E-5</v>
      </c>
      <c r="Y1791" s="1"/>
      <c r="Z1791" s="1"/>
      <c r="AA1791" s="1"/>
      <c r="AB1791" s="1"/>
      <c r="AC1791" s="1"/>
      <c r="AD1791" s="1"/>
    </row>
    <row r="1792" spans="1:30" x14ac:dyDescent="0.3">
      <c r="A1792" s="1">
        <v>2.49677420487309E-5</v>
      </c>
      <c r="B1792" s="1">
        <v>2.5974506087391601E-5</v>
      </c>
      <c r="C1792" s="1">
        <v>1.4950979896851501E-5</v>
      </c>
      <c r="D1792" s="1">
        <v>4.5273720872442904E-6</v>
      </c>
      <c r="E1792" s="1">
        <v>2.9576388329321301E-5</v>
      </c>
      <c r="F1792" s="1">
        <v>7.0979498679333702E-6</v>
      </c>
      <c r="Y1792" s="1"/>
      <c r="Z1792" s="1"/>
      <c r="AA1792" s="1"/>
      <c r="AB1792" s="1"/>
      <c r="AC1792" s="1"/>
      <c r="AD1792" s="1"/>
    </row>
    <row r="1793" spans="1:30" x14ac:dyDescent="0.3">
      <c r="A1793" s="1">
        <v>1.0851709856900901E-5</v>
      </c>
      <c r="B1793" s="1">
        <v>2.0831260213561501E-5</v>
      </c>
      <c r="C1793" s="1">
        <v>3.2710525778024E-5</v>
      </c>
      <c r="D1793" s="1">
        <v>1.42439796089757E-5</v>
      </c>
      <c r="E1793" s="1">
        <v>9.5250455725943003E-6</v>
      </c>
      <c r="F1793" s="1">
        <v>3.7635135209034E-5</v>
      </c>
      <c r="Y1793" s="1"/>
      <c r="Z1793" s="1"/>
      <c r="AA1793" s="1"/>
      <c r="AB1793" s="1"/>
      <c r="AC1793" s="1"/>
      <c r="AD1793" s="1"/>
    </row>
    <row r="1794" spans="1:30" x14ac:dyDescent="0.3">
      <c r="A1794" s="1">
        <v>2.1146050354740601E-5</v>
      </c>
      <c r="B1794" s="1">
        <v>2.5778806306459499E-5</v>
      </c>
      <c r="C1794" s="1">
        <v>8.8231168287596894E-6</v>
      </c>
      <c r="D1794" s="1">
        <v>6.9935631447890201E-6</v>
      </c>
      <c r="E1794" s="1">
        <v>4.6403833510568502E-6</v>
      </c>
      <c r="F1794" s="1">
        <v>5.7206521853854396E-6</v>
      </c>
      <c r="Y1794" s="1"/>
      <c r="Z1794" s="1"/>
      <c r="AA1794" s="1"/>
      <c r="AB1794" s="1"/>
      <c r="AC1794" s="1"/>
      <c r="AD1794" s="1"/>
    </row>
    <row r="1795" spans="1:30" x14ac:dyDescent="0.3">
      <c r="A1795" s="1">
        <v>3.49300000643867E-6</v>
      </c>
      <c r="B1795" s="1">
        <v>1.41985902452056E-5</v>
      </c>
      <c r="C1795" s="1">
        <v>9.1046646498188194E-6</v>
      </c>
      <c r="D1795" s="1">
        <v>3.6046205100302302E-5</v>
      </c>
      <c r="E1795" s="1">
        <v>8.5359883928566403E-6</v>
      </c>
      <c r="F1795" s="1">
        <v>2.74504660533648E-6</v>
      </c>
      <c r="Y1795" s="1"/>
      <c r="Z1795" s="1"/>
      <c r="AA1795" s="1"/>
      <c r="AB1795" s="1"/>
      <c r="AC1795" s="1"/>
      <c r="AD1795" s="1"/>
    </row>
    <row r="1796" spans="1:30" x14ac:dyDescent="0.3">
      <c r="A1796" s="1">
        <v>1.34048615573148E-5</v>
      </c>
      <c r="B1796" s="1">
        <v>4.9222872021810498E-5</v>
      </c>
      <c r="C1796" s="1">
        <v>1.12494388305534E-5</v>
      </c>
      <c r="D1796" s="1">
        <v>2.7011785007604302E-6</v>
      </c>
      <c r="E1796" s="1">
        <v>1.01652349038127E-5</v>
      </c>
      <c r="F1796" s="1">
        <v>1.3036280126135099E-5</v>
      </c>
      <c r="Y1796" s="1"/>
      <c r="Z1796" s="1"/>
      <c r="AA1796" s="1"/>
      <c r="AB1796" s="1"/>
      <c r="AC1796" s="1"/>
      <c r="AD1796" s="1"/>
    </row>
    <row r="1797" spans="1:30" x14ac:dyDescent="0.3">
      <c r="A1797" s="1">
        <v>1.11327906114641E-5</v>
      </c>
      <c r="B1797" s="1">
        <v>1.41357660201821E-5</v>
      </c>
      <c r="C1797" s="1">
        <v>1.6252304979543E-5</v>
      </c>
      <c r="D1797" s="1">
        <v>8.1197846503873293E-6</v>
      </c>
      <c r="E1797" s="1">
        <v>9.7256848757637596E-6</v>
      </c>
      <c r="F1797" s="1">
        <v>2.5791258174999501E-5</v>
      </c>
      <c r="Y1797" s="1"/>
      <c r="Z1797" s="1"/>
      <c r="AA1797" s="1"/>
      <c r="AB1797" s="1"/>
      <c r="AC1797" s="1"/>
      <c r="AD1797" s="1"/>
    </row>
    <row r="1798" spans="1:30" x14ac:dyDescent="0.3">
      <c r="A1798" s="1">
        <v>1.30969229451776E-5</v>
      </c>
      <c r="B1798" s="1">
        <v>2.00934804670569E-5</v>
      </c>
      <c r="C1798" s="1">
        <v>1.67133828763294E-5</v>
      </c>
      <c r="D1798" s="1">
        <v>4.12805352860374E-6</v>
      </c>
      <c r="E1798" s="1">
        <v>3.2796867660037198E-5</v>
      </c>
      <c r="F1798" s="1">
        <v>1.9648881822681599E-5</v>
      </c>
      <c r="Y1798" s="1"/>
      <c r="Z1798" s="1"/>
      <c r="AA1798" s="1"/>
      <c r="AB1798" s="1"/>
      <c r="AC1798" s="1"/>
      <c r="AD1798" s="1"/>
    </row>
    <row r="1799" spans="1:30" x14ac:dyDescent="0.3">
      <c r="A1799" s="1">
        <v>1.78297135248567E-5</v>
      </c>
      <c r="B1799" s="1">
        <v>2.9045324802762201E-5</v>
      </c>
      <c r="C1799" s="1">
        <v>1.8750613175814399E-5</v>
      </c>
      <c r="D1799" s="1">
        <v>1.81472740869618E-5</v>
      </c>
      <c r="E1799" s="1">
        <v>1.8081056774859301E-5</v>
      </c>
      <c r="F1799" s="1">
        <v>2.15296832794198E-5</v>
      </c>
      <c r="Y1799" s="1"/>
      <c r="Z1799" s="1"/>
      <c r="AA1799" s="1"/>
      <c r="AB1799" s="1"/>
      <c r="AC1799" s="1"/>
      <c r="AD1799" s="1"/>
    </row>
    <row r="1800" spans="1:30" x14ac:dyDescent="0.3">
      <c r="A1800" s="1">
        <v>1.8201746638445498E-5</v>
      </c>
      <c r="B1800" s="1">
        <v>3.04602566699603E-5</v>
      </c>
      <c r="C1800" s="1">
        <v>3.0656281134364999E-6</v>
      </c>
      <c r="D1800" s="1">
        <v>1.21220302293778E-5</v>
      </c>
      <c r="E1800" s="1">
        <v>1.37752130585041E-5</v>
      </c>
      <c r="F1800" s="1">
        <v>1.02777754546692E-5</v>
      </c>
      <c r="Y1800" s="1"/>
      <c r="Z1800" s="1"/>
      <c r="AA1800" s="1"/>
      <c r="AB1800" s="1"/>
      <c r="AC1800" s="1"/>
      <c r="AD1800" s="1"/>
    </row>
    <row r="1801" spans="1:30" x14ac:dyDescent="0.3">
      <c r="A1801" s="1">
        <v>1.0190476555065801E-5</v>
      </c>
      <c r="B1801" s="1">
        <v>3.7918384457592998E-5</v>
      </c>
      <c r="C1801" s="1">
        <v>2.2081895127636301E-5</v>
      </c>
      <c r="D1801" s="1">
        <v>1.3617416608461699E-5</v>
      </c>
      <c r="E1801" s="1">
        <v>3.2513369752890197E-5</v>
      </c>
      <c r="F1801" s="1">
        <v>1.2043685264976201E-5</v>
      </c>
      <c r="Y1801" s="1"/>
      <c r="Z1801" s="1"/>
      <c r="AA1801" s="1"/>
      <c r="AB1801" s="1"/>
      <c r="AC1801" s="1"/>
      <c r="AD1801" s="1"/>
    </row>
    <row r="1802" spans="1:30" x14ac:dyDescent="0.3">
      <c r="A1802" s="1">
        <v>1.10820497736924E-5</v>
      </c>
      <c r="B1802" s="1">
        <v>1.24348550345323E-5</v>
      </c>
      <c r="C1802" s="1">
        <v>8.7210133066738204E-6</v>
      </c>
      <c r="D1802" s="1">
        <v>1.7090158728361402E-5</v>
      </c>
      <c r="E1802" s="1">
        <v>7.6883544321089994E-6</v>
      </c>
      <c r="F1802" s="1">
        <v>1.98286171030434E-5</v>
      </c>
      <c r="Y1802" s="1"/>
      <c r="Z1802" s="1"/>
      <c r="AA1802" s="1"/>
      <c r="AB1802" s="1"/>
      <c r="AC1802" s="1"/>
      <c r="AD1802" s="1"/>
    </row>
    <row r="1803" spans="1:30" x14ac:dyDescent="0.3">
      <c r="A1803" s="1">
        <v>1.2800952563403E-5</v>
      </c>
      <c r="B1803" s="1">
        <v>3.3369847339034501E-5</v>
      </c>
      <c r="C1803" s="1">
        <v>1.11221255246165E-6</v>
      </c>
      <c r="D1803" s="1">
        <v>6.6873889364136801E-6</v>
      </c>
      <c r="E1803" s="1">
        <v>2.5608901411118399E-5</v>
      </c>
      <c r="F1803" s="1">
        <v>1.8600993544355899E-5</v>
      </c>
      <c r="Y1803" s="1"/>
      <c r="Z1803" s="1"/>
      <c r="AA1803" s="1"/>
      <c r="AB1803" s="1"/>
      <c r="AC1803" s="1"/>
      <c r="AD1803" s="1"/>
    </row>
    <row r="1804" spans="1:30" x14ac:dyDescent="0.3">
      <c r="A1804" s="1">
        <v>2.9199994401044E-5</v>
      </c>
      <c r="B1804" s="1">
        <v>2.4903559623007099E-5</v>
      </c>
      <c r="C1804" s="1">
        <v>9.6129135511071095E-6</v>
      </c>
      <c r="D1804" s="1">
        <v>1.48351749584215E-5</v>
      </c>
      <c r="E1804" s="1">
        <v>1.72728586201575E-5</v>
      </c>
      <c r="F1804" s="1">
        <v>1.3064958604025999E-5</v>
      </c>
      <c r="Y1804" s="1"/>
      <c r="Z1804" s="1"/>
      <c r="AA1804" s="1"/>
      <c r="AB1804" s="1"/>
      <c r="AC1804" s="1"/>
      <c r="AD1804" s="1"/>
    </row>
    <row r="1805" spans="1:30" x14ac:dyDescent="0.3">
      <c r="A1805" s="1">
        <v>3.8046371381354099E-6</v>
      </c>
      <c r="B1805" s="1">
        <v>6.4034209470220604E-6</v>
      </c>
      <c r="C1805" s="1">
        <v>1.6166379912969601E-5</v>
      </c>
      <c r="D1805" s="1">
        <v>1.24424490156299E-5</v>
      </c>
      <c r="E1805" s="1">
        <v>1.8188319584356299E-5</v>
      </c>
      <c r="F1805" s="1">
        <v>6.1780051410740001E-6</v>
      </c>
      <c r="Y1805" s="1"/>
      <c r="Z1805" s="1"/>
      <c r="AA1805" s="1"/>
      <c r="AB1805" s="1"/>
      <c r="AC1805" s="1"/>
      <c r="AD1805" s="1"/>
    </row>
    <row r="1806" spans="1:30" x14ac:dyDescent="0.3">
      <c r="A1806" s="1">
        <v>4.7714642735081997E-6</v>
      </c>
      <c r="B1806" s="1">
        <v>2.7794728902414001E-5</v>
      </c>
      <c r="C1806" s="1">
        <v>9.6061443900482907E-6</v>
      </c>
      <c r="D1806" s="1">
        <v>1.1305134026340799E-5</v>
      </c>
      <c r="E1806" s="1">
        <v>6.9378465004693202E-6</v>
      </c>
      <c r="F1806" s="1">
        <v>2.38278431641833E-5</v>
      </c>
      <c r="Y1806" s="1"/>
      <c r="Z1806" s="1"/>
      <c r="AA1806" s="1"/>
      <c r="AB1806" s="1"/>
      <c r="AC1806" s="1"/>
      <c r="AD1806" s="1"/>
    </row>
    <row r="1807" spans="1:30" x14ac:dyDescent="0.3">
      <c r="A1807" s="1">
        <v>1.0718772505932999E-5</v>
      </c>
      <c r="B1807" s="1">
        <v>3.71102376317207E-5</v>
      </c>
      <c r="C1807" s="1">
        <v>1.1285053105601499E-5</v>
      </c>
      <c r="D1807" s="1">
        <v>1.65417503533776E-5</v>
      </c>
      <c r="E1807" s="1">
        <v>8.0603010522915205E-6</v>
      </c>
      <c r="F1807" s="1">
        <v>4.7558559657197399E-6</v>
      </c>
      <c r="Y1807" s="1"/>
      <c r="Z1807" s="1"/>
      <c r="AA1807" s="1"/>
      <c r="AB1807" s="1"/>
      <c r="AC1807" s="1"/>
      <c r="AD1807" s="1"/>
    </row>
    <row r="1808" spans="1:30" x14ac:dyDescent="0.3">
      <c r="A1808" s="1">
        <v>5.96918786590869E-6</v>
      </c>
      <c r="B1808" s="1">
        <v>2.1721830289439999E-5</v>
      </c>
      <c r="C1808" s="1">
        <v>5.3391400043385697E-5</v>
      </c>
      <c r="D1808" s="1">
        <v>1.52175264440895E-5</v>
      </c>
      <c r="E1808" s="1">
        <v>2.57123837944852E-5</v>
      </c>
      <c r="F1808" s="1">
        <v>1.63720845810106E-5</v>
      </c>
      <c r="Y1808" s="1"/>
      <c r="Z1808" s="1"/>
      <c r="AA1808" s="1"/>
      <c r="AB1808" s="1"/>
      <c r="AC1808" s="1"/>
      <c r="AD1808" s="1"/>
    </row>
    <row r="1809" spans="1:30" x14ac:dyDescent="0.3">
      <c r="A1809" s="1">
        <v>1.1722240342043001E-5</v>
      </c>
      <c r="B1809" s="1">
        <v>8.5394895492795601E-6</v>
      </c>
      <c r="C1809" s="1">
        <v>1.3700033948427E-5</v>
      </c>
      <c r="D1809" s="1">
        <v>7.1294234458939799E-6</v>
      </c>
      <c r="E1809" s="1">
        <v>1.2429478460259299E-5</v>
      </c>
      <c r="F1809" s="1">
        <v>2.4677063086739101E-5</v>
      </c>
      <c r="Y1809" s="1"/>
      <c r="Z1809" s="1"/>
      <c r="AA1809" s="1"/>
      <c r="AB1809" s="1"/>
      <c r="AC1809" s="1"/>
      <c r="AD1809" s="1"/>
    </row>
    <row r="1810" spans="1:30" x14ac:dyDescent="0.3">
      <c r="A1810" s="1">
        <v>1.1531563710778801E-5</v>
      </c>
      <c r="B1810" s="1">
        <v>2.7913428077281699E-6</v>
      </c>
      <c r="C1810" s="1">
        <v>1.0056490878986E-5</v>
      </c>
      <c r="D1810" s="1">
        <v>4.98412744178336E-6</v>
      </c>
      <c r="E1810" s="1">
        <v>9.5222994832719706E-6</v>
      </c>
      <c r="F1810" s="1">
        <v>8.7282878625014801E-6</v>
      </c>
      <c r="Y1810" s="1"/>
      <c r="Z1810" s="1"/>
      <c r="AA1810" s="1"/>
      <c r="AB1810" s="1"/>
      <c r="AC1810" s="1"/>
      <c r="AD1810" s="1"/>
    </row>
    <row r="1811" spans="1:30" x14ac:dyDescent="0.3">
      <c r="A1811" s="1">
        <v>8.9498493097444898E-6</v>
      </c>
      <c r="B1811" s="1">
        <v>1.2943777083744499E-5</v>
      </c>
      <c r="C1811" s="1">
        <v>1.6895050137992499E-5</v>
      </c>
      <c r="D1811" s="1">
        <v>8.9178359656044803E-6</v>
      </c>
      <c r="E1811" s="1">
        <v>4.8911060890086098E-5</v>
      </c>
      <c r="F1811" s="1">
        <v>1.5977270628884099E-5</v>
      </c>
      <c r="Y1811" s="1"/>
      <c r="Z1811" s="1"/>
      <c r="AA1811" s="1"/>
      <c r="AB1811" s="1"/>
      <c r="AC1811" s="1"/>
      <c r="AD1811" s="1"/>
    </row>
    <row r="1812" spans="1:30" x14ac:dyDescent="0.3">
      <c r="A1812" s="1">
        <v>3.3813754672714901E-5</v>
      </c>
      <c r="B1812" s="1">
        <v>3.4643719712715803E-5</v>
      </c>
      <c r="C1812" s="1">
        <v>1.0078502501689301E-5</v>
      </c>
      <c r="D1812" s="1">
        <v>3.2019722752393998E-5</v>
      </c>
      <c r="E1812" s="1">
        <v>2.3535707486823799E-5</v>
      </c>
      <c r="F1812" s="1">
        <v>3.9998656101389397E-6</v>
      </c>
      <c r="Y1812" s="1"/>
      <c r="Z1812" s="1"/>
      <c r="AA1812" s="1"/>
      <c r="AB1812" s="1"/>
      <c r="AC1812" s="1"/>
      <c r="AD1812" s="1"/>
    </row>
    <row r="1813" spans="1:30" x14ac:dyDescent="0.3">
      <c r="A1813" s="1">
        <v>2.5235496460535701E-5</v>
      </c>
      <c r="B1813" s="1">
        <v>6.6793237809429899E-6</v>
      </c>
      <c r="C1813" s="1">
        <v>2.91357294541377E-6</v>
      </c>
      <c r="D1813" s="1">
        <v>7.9356092815125693E-6</v>
      </c>
      <c r="E1813" s="1">
        <v>1.5188649812437601E-5</v>
      </c>
      <c r="F1813" s="1">
        <v>3.1844324996748398E-6</v>
      </c>
      <c r="Y1813" s="1"/>
      <c r="Z1813" s="1"/>
      <c r="AA1813" s="1"/>
      <c r="AB1813" s="1"/>
      <c r="AC1813" s="1"/>
      <c r="AD1813" s="1"/>
    </row>
    <row r="1814" spans="1:30" x14ac:dyDescent="0.3">
      <c r="A1814" s="1">
        <v>1.03546651724654E-5</v>
      </c>
      <c r="B1814" s="1">
        <v>1.3617079101434099E-5</v>
      </c>
      <c r="C1814" s="1">
        <v>2.7120922495927399E-5</v>
      </c>
      <c r="D1814" s="1">
        <v>1.8037312216127101E-5</v>
      </c>
      <c r="E1814" s="1">
        <v>1.43677655313056E-5</v>
      </c>
      <c r="F1814" s="1">
        <v>1.7517705342880299E-5</v>
      </c>
      <c r="Y1814" s="1"/>
      <c r="Z1814" s="1"/>
      <c r="AA1814" s="1"/>
      <c r="AB1814" s="1"/>
      <c r="AC1814" s="1"/>
      <c r="AD1814" s="1"/>
    </row>
    <row r="1815" spans="1:30" x14ac:dyDescent="0.3">
      <c r="A1815" s="1">
        <v>1.2000092708644899E-5</v>
      </c>
      <c r="B1815" s="1">
        <v>2.24740289336758E-5</v>
      </c>
      <c r="C1815" s="1">
        <v>4.7286053719291298E-5</v>
      </c>
      <c r="D1815" s="1">
        <v>9.0284905922580501E-6</v>
      </c>
      <c r="E1815" s="1">
        <v>7.9730841578106097E-5</v>
      </c>
      <c r="F1815" s="1">
        <v>1.92956234839657E-5</v>
      </c>
      <c r="Y1815" s="1"/>
      <c r="Z1815" s="1"/>
      <c r="AA1815" s="1"/>
      <c r="AB1815" s="1"/>
      <c r="AC1815" s="1"/>
      <c r="AD1815" s="1"/>
    </row>
    <row r="1816" spans="1:30" x14ac:dyDescent="0.3">
      <c r="A1816" s="1">
        <v>1.7200445853403599E-5</v>
      </c>
      <c r="B1816" s="1">
        <v>1.3967435210715201E-5</v>
      </c>
      <c r="C1816" s="1">
        <v>1.5457198213975901E-5</v>
      </c>
      <c r="D1816" s="1">
        <v>2.6730696293277799E-5</v>
      </c>
      <c r="E1816" s="1">
        <v>1.92222665926557E-5</v>
      </c>
      <c r="F1816" s="1">
        <v>1.36273679777657E-5</v>
      </c>
      <c r="Y1816" s="1"/>
      <c r="Z1816" s="1"/>
      <c r="AA1816" s="1"/>
      <c r="AB1816" s="1"/>
      <c r="AC1816" s="1"/>
      <c r="AD1816" s="1"/>
    </row>
    <row r="1817" spans="1:30" x14ac:dyDescent="0.3">
      <c r="A1817" s="1">
        <v>3.97473834541395E-6</v>
      </c>
      <c r="B1817" s="1">
        <v>3.94759553841669E-6</v>
      </c>
      <c r="C1817" s="1">
        <v>1.4260204038927E-5</v>
      </c>
      <c r="D1817" s="1">
        <v>1.3071580408163701E-5</v>
      </c>
      <c r="E1817" s="1">
        <v>2.58521879064917E-5</v>
      </c>
      <c r="F1817" s="1">
        <v>1.4617629233769401E-5</v>
      </c>
      <c r="Y1817" s="1"/>
      <c r="Z1817" s="1"/>
      <c r="AA1817" s="1"/>
      <c r="AB1817" s="1"/>
      <c r="AC1817" s="1"/>
      <c r="AD1817" s="1"/>
    </row>
    <row r="1818" spans="1:30" x14ac:dyDescent="0.3">
      <c r="A1818" s="1">
        <v>1.3448134888953E-5</v>
      </c>
      <c r="B1818" s="1">
        <v>2.7124070658892301E-5</v>
      </c>
      <c r="C1818" s="1">
        <v>1.6182178484623699E-5</v>
      </c>
      <c r="D1818" s="1">
        <v>1.7278139457229499E-5</v>
      </c>
      <c r="E1818" s="1">
        <v>9.2759154305991495E-6</v>
      </c>
      <c r="F1818" s="1">
        <v>3.9337173378623598E-6</v>
      </c>
      <c r="Y1818" s="1"/>
      <c r="Z1818" s="1"/>
      <c r="AA1818" s="1"/>
      <c r="AB1818" s="1"/>
      <c r="AC1818" s="1"/>
      <c r="AD1818" s="1"/>
    </row>
    <row r="1819" spans="1:30" x14ac:dyDescent="0.3">
      <c r="A1819" s="1">
        <v>1.0613158811934E-5</v>
      </c>
      <c r="B1819" s="1">
        <v>1.2375967581159699E-5</v>
      </c>
      <c r="C1819" s="1">
        <v>3.3263511349947997E-5</v>
      </c>
      <c r="D1819" s="1">
        <v>1.9967830695588299E-5</v>
      </c>
      <c r="E1819" s="1">
        <v>5.6372565807241901E-6</v>
      </c>
      <c r="F1819" s="1">
        <v>1.49183637212389E-5</v>
      </c>
      <c r="Y1819" s="1"/>
      <c r="Z1819" s="1"/>
      <c r="AA1819" s="1"/>
      <c r="AB1819" s="1"/>
      <c r="AC1819" s="1"/>
      <c r="AD1819" s="1"/>
    </row>
    <row r="1820" spans="1:30" x14ac:dyDescent="0.3">
      <c r="A1820" s="1">
        <v>1.2263496555359199E-5</v>
      </c>
      <c r="B1820" s="1">
        <v>8.1235729377451601E-5</v>
      </c>
      <c r="C1820" s="1">
        <v>1.1115816887391401E-5</v>
      </c>
      <c r="D1820" s="1">
        <v>8.57831299161036E-6</v>
      </c>
      <c r="E1820" s="1">
        <v>4.7252702015344803E-5</v>
      </c>
      <c r="F1820" s="1">
        <v>2.8585155374915301E-5</v>
      </c>
      <c r="Y1820" s="1"/>
      <c r="Z1820" s="1"/>
      <c r="AA1820" s="1"/>
      <c r="AB1820" s="1"/>
      <c r="AC1820" s="1"/>
      <c r="AD1820" s="1"/>
    </row>
    <row r="1821" spans="1:30" x14ac:dyDescent="0.3">
      <c r="A1821" s="1">
        <v>6.9305192879193003E-6</v>
      </c>
      <c r="B1821" s="1">
        <v>2.16581635672032E-5</v>
      </c>
      <c r="C1821" s="1">
        <v>1.18492861757894E-5</v>
      </c>
      <c r="D1821" s="1">
        <v>1.9301052361392701E-5</v>
      </c>
      <c r="E1821" s="1">
        <v>1.12094515795394E-5</v>
      </c>
      <c r="F1821" s="1">
        <v>1.78696807152114E-5</v>
      </c>
      <c r="Y1821" s="1"/>
      <c r="Z1821" s="1"/>
      <c r="AA1821" s="1"/>
      <c r="AB1821" s="1"/>
      <c r="AC1821" s="1"/>
      <c r="AD1821" s="1"/>
    </row>
    <row r="1822" spans="1:30" x14ac:dyDescent="0.3">
      <c r="A1822" s="1">
        <v>1.40710253459942E-5</v>
      </c>
      <c r="B1822" s="1">
        <v>3.79110462570999E-5</v>
      </c>
      <c r="C1822" s="1">
        <v>1.3052228486878501E-5</v>
      </c>
      <c r="D1822" s="1">
        <v>1.9126518420685401E-5</v>
      </c>
      <c r="E1822" s="1">
        <v>1.17398005336194E-5</v>
      </c>
      <c r="F1822" s="1">
        <v>1.0276444667272401E-5</v>
      </c>
      <c r="Y1822" s="1"/>
      <c r="Z1822" s="1"/>
      <c r="AA1822" s="1"/>
      <c r="AB1822" s="1"/>
      <c r="AC1822" s="1"/>
      <c r="AD1822" s="1"/>
    </row>
    <row r="1823" spans="1:30" x14ac:dyDescent="0.3">
      <c r="A1823" s="1">
        <v>1.10494783214242E-5</v>
      </c>
      <c r="B1823" s="1">
        <v>2.3985510154153999E-5</v>
      </c>
      <c r="C1823" s="1">
        <v>1.8222767615924901E-5</v>
      </c>
      <c r="D1823" s="1">
        <v>4.4717220388006304E-6</v>
      </c>
      <c r="E1823" s="1">
        <v>3.4876021141867197E-5</v>
      </c>
      <c r="F1823" s="1">
        <v>1.22663785789676E-5</v>
      </c>
      <c r="Y1823" s="1"/>
      <c r="Z1823" s="1"/>
      <c r="AA1823" s="1"/>
      <c r="AB1823" s="1"/>
      <c r="AC1823" s="1"/>
      <c r="AD1823" s="1"/>
    </row>
    <row r="1824" spans="1:30" x14ac:dyDescent="0.3">
      <c r="A1824" s="1">
        <v>3.0565757695325999E-5</v>
      </c>
      <c r="B1824" s="1">
        <v>2.52957015406064E-5</v>
      </c>
      <c r="C1824" s="1">
        <v>1.25308802721263E-5</v>
      </c>
      <c r="D1824" s="1">
        <v>1.18650029328868E-5</v>
      </c>
      <c r="E1824" s="1">
        <v>2.1476202280848601E-6</v>
      </c>
      <c r="F1824" s="1">
        <v>2.0177577391235701E-5</v>
      </c>
      <c r="Y1824" s="1"/>
      <c r="Z1824" s="1"/>
      <c r="AA1824" s="1"/>
      <c r="AB1824" s="1"/>
      <c r="AC1824" s="1"/>
      <c r="AD1824" s="1"/>
    </row>
    <row r="1825" spans="1:30" x14ac:dyDescent="0.3">
      <c r="A1825" s="1">
        <v>2.5408270898824499E-5</v>
      </c>
      <c r="B1825" s="1">
        <v>2.98355091278159E-5</v>
      </c>
      <c r="C1825" s="1">
        <v>3.1903360062486102E-5</v>
      </c>
      <c r="D1825" s="1">
        <v>8.6827632000420802E-6</v>
      </c>
      <c r="E1825" s="1">
        <v>1.12259932164563E-5</v>
      </c>
      <c r="F1825" s="1">
        <v>1.11383443284747E-5</v>
      </c>
      <c r="Y1825" s="1"/>
      <c r="Z1825" s="1"/>
      <c r="AA1825" s="1"/>
      <c r="AB1825" s="1"/>
      <c r="AC1825" s="1"/>
      <c r="AD1825" s="1"/>
    </row>
    <row r="1826" spans="1:30" x14ac:dyDescent="0.3">
      <c r="A1826" s="1">
        <v>3.1099859566690498E-5</v>
      </c>
      <c r="B1826" s="1">
        <v>8.79156334332154E-6</v>
      </c>
      <c r="C1826" s="1">
        <v>2.1439041322072601E-5</v>
      </c>
      <c r="D1826" s="1">
        <v>1.5630155919337301E-5</v>
      </c>
      <c r="E1826" s="1">
        <v>2.3601418704761099E-5</v>
      </c>
      <c r="F1826" s="1">
        <v>1.91468514113689E-5</v>
      </c>
      <c r="Y1826" s="1"/>
      <c r="Z1826" s="1"/>
      <c r="AA1826" s="1"/>
      <c r="AB1826" s="1"/>
      <c r="AC1826" s="1"/>
      <c r="AD1826" s="1"/>
    </row>
    <row r="1827" spans="1:30" x14ac:dyDescent="0.3">
      <c r="A1827" s="1">
        <v>2.0143030909491499E-5</v>
      </c>
      <c r="B1827" s="1">
        <v>1.38587486954006E-5</v>
      </c>
      <c r="C1827" s="1">
        <v>1.51680044097839E-5</v>
      </c>
      <c r="D1827" s="1">
        <v>2.3469932801351699E-5</v>
      </c>
      <c r="E1827" s="1">
        <v>1.1679910228923101E-5</v>
      </c>
      <c r="F1827" s="1">
        <v>7.6566294980026399E-6</v>
      </c>
      <c r="Y1827" s="1"/>
      <c r="Z1827" s="1"/>
      <c r="AA1827" s="1"/>
      <c r="AB1827" s="1"/>
      <c r="AC1827" s="1"/>
      <c r="AD1827" s="1"/>
    </row>
    <row r="1828" spans="1:30" x14ac:dyDescent="0.3">
      <c r="A1828" s="1">
        <v>6.7229859466791302E-6</v>
      </c>
      <c r="B1828" s="1">
        <v>6.1738736212046197E-6</v>
      </c>
      <c r="C1828" s="1">
        <v>1.7778854833345699E-5</v>
      </c>
      <c r="D1828" s="1">
        <v>1.43816572497927E-5</v>
      </c>
      <c r="E1828" s="1">
        <v>1.8821098585787E-5</v>
      </c>
      <c r="F1828" s="1">
        <v>1.9540262995503199E-5</v>
      </c>
      <c r="Y1828" s="1"/>
      <c r="Z1828" s="1"/>
      <c r="AA1828" s="1"/>
      <c r="AB1828" s="1"/>
      <c r="AC1828" s="1"/>
      <c r="AD1828" s="1"/>
    </row>
    <row r="1829" spans="1:30" x14ac:dyDescent="0.3">
      <c r="A1829" s="1">
        <v>1.6152291380425499E-5</v>
      </c>
      <c r="B1829" s="1">
        <v>3.0035467416341902E-5</v>
      </c>
      <c r="C1829" s="1">
        <v>9.9076273481473807E-6</v>
      </c>
      <c r="D1829" s="1">
        <v>7.5454342317678902E-7</v>
      </c>
      <c r="E1829" s="1">
        <v>3.3240664795753203E-5</v>
      </c>
      <c r="F1829" s="1">
        <v>7.4025502476891999E-6</v>
      </c>
      <c r="Y1829" s="1"/>
      <c r="Z1829" s="1"/>
      <c r="AA1829" s="1"/>
      <c r="AB1829" s="1"/>
      <c r="AC1829" s="1"/>
      <c r="AD1829" s="1"/>
    </row>
    <row r="1830" spans="1:30" x14ac:dyDescent="0.3">
      <c r="A1830" s="1">
        <v>1.80858173719421E-5</v>
      </c>
      <c r="B1830" s="1">
        <v>1.4231293979703301E-5</v>
      </c>
      <c r="C1830" s="1">
        <v>2.25329943848538E-5</v>
      </c>
      <c r="D1830" s="1">
        <v>1.2888201573876E-5</v>
      </c>
      <c r="E1830" s="1">
        <v>1.40808063497193E-5</v>
      </c>
      <c r="F1830" s="1">
        <v>6.0044228417671804E-6</v>
      </c>
      <c r="Y1830" s="1"/>
      <c r="Z1830" s="1"/>
      <c r="AA1830" s="1"/>
      <c r="AB1830" s="1"/>
      <c r="AC1830" s="1"/>
      <c r="AD1830" s="1"/>
    </row>
    <row r="1831" spans="1:30" x14ac:dyDescent="0.3">
      <c r="A1831" s="1">
        <v>3.3620592162405699E-5</v>
      </c>
      <c r="B1831" s="1">
        <v>1.16259238377588E-5</v>
      </c>
      <c r="C1831" s="1">
        <v>2.8090055836730402E-5</v>
      </c>
      <c r="D1831" s="1">
        <v>5.3791913235861503E-6</v>
      </c>
      <c r="E1831" s="1">
        <v>4.2099262111821998E-6</v>
      </c>
      <c r="F1831" s="1">
        <v>1.6255762496081201E-5</v>
      </c>
      <c r="Y1831" s="1"/>
      <c r="Z1831" s="1"/>
      <c r="AA1831" s="1"/>
      <c r="AB1831" s="1"/>
      <c r="AC1831" s="1"/>
      <c r="AD1831" s="1"/>
    </row>
    <row r="1832" spans="1:30" x14ac:dyDescent="0.3">
      <c r="A1832" s="1">
        <v>4.7082250672985598E-5</v>
      </c>
      <c r="B1832" s="1">
        <v>3.0732542599969197E-5</v>
      </c>
      <c r="C1832" s="1">
        <v>2.5426919423110702E-5</v>
      </c>
      <c r="D1832" s="1">
        <v>8.1368784367088303E-6</v>
      </c>
      <c r="E1832" s="1">
        <v>1.8669545917401102E-5</v>
      </c>
      <c r="F1832" s="1">
        <v>2.2289417241574801E-6</v>
      </c>
      <c r="Y1832" s="1"/>
      <c r="Z1832" s="1"/>
      <c r="AA1832" s="1"/>
      <c r="AB1832" s="1"/>
      <c r="AC1832" s="1"/>
      <c r="AD1832" s="1"/>
    </row>
    <row r="1833" spans="1:30" x14ac:dyDescent="0.3">
      <c r="A1833" s="1">
        <v>1.8592100468053199E-5</v>
      </c>
      <c r="B1833" s="1">
        <v>1.5793645290378399E-5</v>
      </c>
      <c r="C1833" s="1">
        <v>7.4824737354508096E-6</v>
      </c>
      <c r="D1833" s="1">
        <v>8.0911794944803101E-6</v>
      </c>
      <c r="E1833" s="1">
        <v>1.04023088375881E-5</v>
      </c>
      <c r="F1833" s="1">
        <v>3.1900745120421001E-6</v>
      </c>
      <c r="Y1833" s="1"/>
      <c r="Z1833" s="1"/>
      <c r="AA1833" s="1"/>
      <c r="AB1833" s="1"/>
      <c r="AC1833" s="1"/>
      <c r="AD1833" s="1"/>
    </row>
    <row r="1834" spans="1:30" x14ac:dyDescent="0.3">
      <c r="A1834" s="1">
        <v>2.68898254022739E-5</v>
      </c>
      <c r="B1834" s="1">
        <v>9.6442493715503694E-6</v>
      </c>
      <c r="C1834" s="1">
        <v>1.36812516181218E-5</v>
      </c>
      <c r="D1834" s="1">
        <v>1.59806652472131E-5</v>
      </c>
      <c r="E1834" s="1">
        <v>7.3796163303905197E-6</v>
      </c>
      <c r="F1834" s="1">
        <v>1.31204029788822E-5</v>
      </c>
      <c r="Y1834" s="1"/>
      <c r="Z1834" s="1"/>
      <c r="AA1834" s="1"/>
      <c r="AB1834" s="1"/>
      <c r="AC1834" s="1"/>
      <c r="AD1834" s="1"/>
    </row>
    <row r="1835" spans="1:30" x14ac:dyDescent="0.3">
      <c r="A1835" s="1">
        <v>6.1458479898796403E-6</v>
      </c>
      <c r="B1835" s="1">
        <v>3.0795343473562403E-5</v>
      </c>
      <c r="C1835" s="1">
        <v>1.8500188225134202E-5</v>
      </c>
      <c r="D1835" s="1">
        <v>3.53737679058729E-6</v>
      </c>
      <c r="E1835" s="1">
        <v>4.24006993436962E-7</v>
      </c>
      <c r="F1835" s="1">
        <v>2.1839912173112E-5</v>
      </c>
      <c r="Y1835" s="1"/>
      <c r="Z1835" s="1"/>
      <c r="AA1835" s="1"/>
      <c r="AB1835" s="1"/>
      <c r="AC1835" s="1"/>
      <c r="AD1835" s="1"/>
    </row>
    <row r="1836" spans="1:30" x14ac:dyDescent="0.3">
      <c r="A1836" s="1">
        <v>3.1213757073444999E-5</v>
      </c>
      <c r="B1836" s="1">
        <v>2.7336936857004002E-6</v>
      </c>
      <c r="C1836" s="1">
        <v>9.9428742131618194E-6</v>
      </c>
      <c r="D1836" s="1">
        <v>2.2042363704256599E-5</v>
      </c>
      <c r="E1836" s="1">
        <v>1.7679725554304701E-5</v>
      </c>
      <c r="F1836" s="1">
        <v>1.1117725631660299E-5</v>
      </c>
      <c r="Y1836" s="1"/>
      <c r="Z1836" s="1"/>
      <c r="AA1836" s="1"/>
      <c r="AB1836" s="1"/>
      <c r="AC1836" s="1"/>
      <c r="AD1836" s="1"/>
    </row>
    <row r="1837" spans="1:30" x14ac:dyDescent="0.3">
      <c r="A1837" s="1">
        <v>2.1527717532460801E-5</v>
      </c>
      <c r="B1837" s="1">
        <v>5.3060340443823599E-6</v>
      </c>
      <c r="C1837" s="1">
        <v>5.1348055222374799E-6</v>
      </c>
      <c r="D1837" s="1">
        <v>3.1811131494584397E-5</v>
      </c>
      <c r="E1837" s="1">
        <v>1.76061295972942E-5</v>
      </c>
      <c r="F1837" s="1">
        <v>1.11445046921884E-5</v>
      </c>
      <c r="Y1837" s="1"/>
      <c r="Z1837" s="1"/>
      <c r="AA1837" s="1"/>
      <c r="AB1837" s="1"/>
      <c r="AC1837" s="1"/>
      <c r="AD1837" s="1"/>
    </row>
    <row r="1838" spans="1:30" x14ac:dyDescent="0.3">
      <c r="A1838" s="1">
        <v>9.5922498775566402E-6</v>
      </c>
      <c r="B1838" s="1">
        <v>4.6430662993709601E-6</v>
      </c>
      <c r="C1838" s="1">
        <v>2.3541487691472002E-5</v>
      </c>
      <c r="D1838" s="1">
        <v>6.7310829439650698E-6</v>
      </c>
      <c r="E1838" s="1">
        <v>2.0254095781545401E-5</v>
      </c>
      <c r="F1838" s="1">
        <v>3.1533869211996199E-6</v>
      </c>
      <c r="Y1838" s="1"/>
      <c r="Z1838" s="1"/>
      <c r="AA1838" s="1"/>
      <c r="AB1838" s="1"/>
      <c r="AC1838" s="1"/>
      <c r="AD1838" s="1"/>
    </row>
    <row r="1839" spans="1:30" x14ac:dyDescent="0.3">
      <c r="A1839" s="1">
        <v>3.1985998696809201E-6</v>
      </c>
      <c r="B1839" s="1">
        <v>4.2320162214414101E-7</v>
      </c>
      <c r="C1839" s="1">
        <v>1.02013293889202E-5</v>
      </c>
      <c r="D1839" s="1">
        <v>6.8036209038498803E-6</v>
      </c>
      <c r="E1839" s="1">
        <v>2.2477560317431499E-5</v>
      </c>
      <c r="F1839" s="1">
        <v>1.67375879518459E-5</v>
      </c>
      <c r="Y1839" s="1"/>
      <c r="Z1839" s="1"/>
      <c r="AA1839" s="1"/>
      <c r="AB1839" s="1"/>
      <c r="AC1839" s="1"/>
      <c r="AD1839" s="1"/>
    </row>
    <row r="1840" spans="1:30" x14ac:dyDescent="0.3">
      <c r="A1840" s="1">
        <v>1.3759905245082701E-5</v>
      </c>
      <c r="B1840" s="1">
        <v>9.1664404393150902E-6</v>
      </c>
      <c r="C1840" s="1">
        <v>8.7250801355927606E-6</v>
      </c>
      <c r="D1840" s="1">
        <v>8.3839454496258992E-6</v>
      </c>
      <c r="E1840" s="1">
        <v>2.29543602123863E-5</v>
      </c>
      <c r="F1840" s="1">
        <v>1.30893285411299E-5</v>
      </c>
      <c r="Y1840" s="1"/>
      <c r="Z1840" s="1"/>
      <c r="AA1840" s="1"/>
      <c r="AB1840" s="1"/>
      <c r="AC1840" s="1"/>
      <c r="AD1840" s="1"/>
    </row>
    <row r="1841" spans="1:30" x14ac:dyDescent="0.3">
      <c r="A1841" s="1">
        <v>6.4532939597452902E-6</v>
      </c>
      <c r="B1841" s="1">
        <v>3.2431346664667101E-5</v>
      </c>
      <c r="C1841" s="1">
        <v>3.2990635006938302E-5</v>
      </c>
      <c r="D1841" s="1">
        <v>2.8456354317559999E-5</v>
      </c>
      <c r="E1841" s="1">
        <v>2.1194342328336201E-5</v>
      </c>
      <c r="F1841" s="1">
        <v>3.6164275645575E-6</v>
      </c>
      <c r="Y1841" s="1"/>
      <c r="Z1841" s="1"/>
      <c r="AA1841" s="1"/>
      <c r="AB1841" s="1"/>
      <c r="AC1841" s="1"/>
      <c r="AD1841" s="1"/>
    </row>
    <row r="1842" spans="1:30" x14ac:dyDescent="0.3">
      <c r="A1842" s="1">
        <v>1.12097341629702E-5</v>
      </c>
      <c r="B1842" s="1">
        <v>2.0506454741672499E-5</v>
      </c>
      <c r="C1842" s="1">
        <v>1.5124987358314599E-5</v>
      </c>
      <c r="D1842" s="1">
        <v>1.6349076807749599E-5</v>
      </c>
      <c r="E1842" s="1">
        <v>5.1945654309396903E-6</v>
      </c>
      <c r="F1842" s="1">
        <v>1.1637803925367599E-6</v>
      </c>
      <c r="Y1842" s="1"/>
      <c r="Z1842" s="1"/>
      <c r="AA1842" s="1"/>
      <c r="AB1842" s="1"/>
      <c r="AC1842" s="1"/>
      <c r="AD1842" s="1"/>
    </row>
    <row r="1843" spans="1:30" x14ac:dyDescent="0.3">
      <c r="A1843" s="1">
        <v>1.5724600324081201E-5</v>
      </c>
      <c r="B1843" s="1">
        <v>1.3259182904782701E-5</v>
      </c>
      <c r="C1843" s="1">
        <v>7.5280339955429603E-6</v>
      </c>
      <c r="D1843" s="1">
        <v>4.5664888937407198E-6</v>
      </c>
      <c r="E1843" s="1">
        <v>9.1651078074238305E-6</v>
      </c>
      <c r="F1843" s="1">
        <v>9.8242023037984703E-6</v>
      </c>
      <c r="Y1843" s="1"/>
      <c r="Z1843" s="1"/>
      <c r="AA1843" s="1"/>
      <c r="AB1843" s="1"/>
      <c r="AC1843" s="1"/>
      <c r="AD1843" s="1"/>
    </row>
    <row r="1844" spans="1:30" x14ac:dyDescent="0.3">
      <c r="A1844" s="1">
        <v>1.2248924751150699E-5</v>
      </c>
      <c r="B1844" s="1">
        <v>7.0344367029413104E-5</v>
      </c>
      <c r="C1844" s="1">
        <v>1.66711444752223E-5</v>
      </c>
      <c r="D1844" s="1">
        <v>1.40178515162726E-5</v>
      </c>
      <c r="E1844" s="1">
        <v>2.5459203678152399E-5</v>
      </c>
      <c r="F1844" s="1">
        <v>1.69960280298592E-5</v>
      </c>
      <c r="Y1844" s="1"/>
      <c r="Z1844" s="1"/>
      <c r="AA1844" s="1"/>
      <c r="AB1844" s="1"/>
      <c r="AC1844" s="1"/>
      <c r="AD1844" s="1"/>
    </row>
    <row r="1845" spans="1:30" x14ac:dyDescent="0.3">
      <c r="A1845" s="1">
        <v>1.09674579744382E-5</v>
      </c>
      <c r="B1845" s="1">
        <v>1.43450492733906E-5</v>
      </c>
      <c r="C1845" s="1">
        <v>4.9275233627895597E-6</v>
      </c>
      <c r="D1845" s="1">
        <v>1.9273521842236202E-5</v>
      </c>
      <c r="E1845" s="1">
        <v>1.6128123519713499E-5</v>
      </c>
      <c r="F1845" s="1">
        <v>1.32975132976537E-5</v>
      </c>
      <c r="Y1845" s="1"/>
      <c r="Z1845" s="1"/>
      <c r="AA1845" s="1"/>
      <c r="AB1845" s="1"/>
      <c r="AC1845" s="1"/>
      <c r="AD1845" s="1"/>
    </row>
    <row r="1846" spans="1:30" x14ac:dyDescent="0.3">
      <c r="A1846" s="1">
        <v>1.48994392487027E-5</v>
      </c>
      <c r="B1846" s="1">
        <v>1.1395177812324199E-5</v>
      </c>
      <c r="C1846" s="1">
        <v>2.4594377784418601E-5</v>
      </c>
      <c r="D1846" s="1">
        <v>8.4475995671238396E-6</v>
      </c>
      <c r="E1846" s="1">
        <v>6.5407219090008704E-6</v>
      </c>
      <c r="F1846" s="1">
        <v>1.4400210545081901E-5</v>
      </c>
      <c r="Y1846" s="1"/>
      <c r="Z1846" s="1"/>
      <c r="AA1846" s="1"/>
      <c r="AB1846" s="1"/>
      <c r="AC1846" s="1"/>
      <c r="AD1846" s="1"/>
    </row>
    <row r="1847" spans="1:30" x14ac:dyDescent="0.3">
      <c r="A1847" s="1">
        <v>3.1553057774677601E-5</v>
      </c>
      <c r="B1847" s="1">
        <v>3.41496833751912E-5</v>
      </c>
      <c r="C1847" s="1">
        <v>1.03909564879965E-5</v>
      </c>
      <c r="D1847" s="1">
        <v>1.1995675251323901E-5</v>
      </c>
      <c r="E1847" s="1">
        <v>2.0086026235361299E-5</v>
      </c>
      <c r="F1847" s="1">
        <v>1.0156E-7</v>
      </c>
      <c r="Y1847" s="1"/>
      <c r="Z1847" s="1"/>
      <c r="AA1847" s="1"/>
      <c r="AB1847" s="1"/>
      <c r="AC1847" s="1"/>
      <c r="AD1847" s="1"/>
    </row>
    <row r="1848" spans="1:30" x14ac:dyDescent="0.3">
      <c r="A1848" s="1">
        <v>8.91337845292211E-6</v>
      </c>
      <c r="B1848" s="1">
        <v>1.2637106619589999E-5</v>
      </c>
      <c r="C1848" s="1">
        <v>3.9578726444129697E-5</v>
      </c>
      <c r="D1848" s="1">
        <v>1.06510847067369E-5</v>
      </c>
      <c r="E1848" s="1">
        <v>2.06629208828851E-5</v>
      </c>
      <c r="F1848" s="1">
        <v>1.1109385513868001E-5</v>
      </c>
      <c r="Y1848" s="1"/>
      <c r="Z1848" s="1"/>
      <c r="AA1848" s="1"/>
      <c r="AB1848" s="1"/>
      <c r="AC1848" s="1"/>
      <c r="AD1848" s="1"/>
    </row>
    <row r="1849" spans="1:30" x14ac:dyDescent="0.3">
      <c r="A1849" s="1">
        <v>1.5723373578319601E-5</v>
      </c>
      <c r="B1849" s="1">
        <v>1.42716504278086E-5</v>
      </c>
      <c r="C1849" s="1">
        <v>1.6299132942089199E-5</v>
      </c>
      <c r="D1849" s="1">
        <v>8.7344601385836108E-6</v>
      </c>
      <c r="E1849" s="1">
        <v>3.8536779790116598E-5</v>
      </c>
      <c r="F1849" s="1">
        <v>8.6038428421171699E-6</v>
      </c>
      <c r="Y1849" s="1"/>
      <c r="Z1849" s="1"/>
      <c r="AA1849" s="1"/>
      <c r="AB1849" s="1"/>
      <c r="AC1849" s="1"/>
      <c r="AD1849" s="1"/>
    </row>
    <row r="1850" spans="1:30" x14ac:dyDescent="0.3">
      <c r="A1850" s="1">
        <v>1.5626705008324499E-5</v>
      </c>
      <c r="B1850" s="1">
        <v>2.1904190195272501E-5</v>
      </c>
      <c r="C1850" s="1">
        <v>2.5982800424522499E-5</v>
      </c>
      <c r="D1850" s="1">
        <v>1.0124933138513399E-5</v>
      </c>
      <c r="E1850" s="1">
        <v>1.4559768410092101E-5</v>
      </c>
      <c r="F1850" s="1">
        <v>4.2802515748394802E-6</v>
      </c>
      <c r="Y1850" s="1"/>
      <c r="Z1850" s="1"/>
      <c r="AA1850" s="1"/>
      <c r="AB1850" s="1"/>
      <c r="AC1850" s="1"/>
      <c r="AD1850" s="1"/>
    </row>
    <row r="1851" spans="1:30" x14ac:dyDescent="0.3">
      <c r="A1851" s="1">
        <v>1.35384390475893E-5</v>
      </c>
      <c r="B1851" s="1">
        <v>1.8983831514081098E-5</v>
      </c>
      <c r="C1851" s="1">
        <v>9.1004243632423604E-6</v>
      </c>
      <c r="D1851" s="1">
        <v>1.28037518905397E-5</v>
      </c>
      <c r="E1851" s="1">
        <v>2.7983568733582601E-5</v>
      </c>
      <c r="F1851" s="1">
        <v>2.9599146612055001E-5</v>
      </c>
      <c r="Y1851" s="1"/>
      <c r="Z1851" s="1"/>
      <c r="AA1851" s="1"/>
      <c r="AB1851" s="1"/>
      <c r="AC1851" s="1"/>
      <c r="AD1851" s="1"/>
    </row>
    <row r="1852" spans="1:30" x14ac:dyDescent="0.3">
      <c r="A1852" s="1">
        <v>2.6559398259951101E-5</v>
      </c>
      <c r="B1852" s="1">
        <v>7.0564799999999902E-6</v>
      </c>
      <c r="C1852" s="1">
        <v>6.3949514224166097E-6</v>
      </c>
      <c r="D1852" s="1">
        <v>6.0960924017054597E-6</v>
      </c>
      <c r="E1852" s="1">
        <v>1.7545456539088102E-5</v>
      </c>
      <c r="F1852" s="1">
        <v>2.77468780688577E-5</v>
      </c>
      <c r="Y1852" s="1"/>
      <c r="Z1852" s="1"/>
      <c r="AA1852" s="1"/>
      <c r="AB1852" s="1"/>
      <c r="AC1852" s="1"/>
      <c r="AD1852" s="1"/>
    </row>
    <row r="1853" spans="1:30" x14ac:dyDescent="0.3">
      <c r="A1853" s="1">
        <v>2.8067313158578802E-5</v>
      </c>
      <c r="B1853" s="1">
        <v>2.71892431365667E-5</v>
      </c>
      <c r="C1853" s="1">
        <v>1.3672343179529399E-5</v>
      </c>
      <c r="D1853" s="1">
        <v>6.4073078039633899E-6</v>
      </c>
      <c r="E1853" s="1">
        <v>8.1729757603372492E-6</v>
      </c>
      <c r="F1853" s="1">
        <v>1.8061822359324699E-5</v>
      </c>
      <c r="Y1853" s="1"/>
      <c r="Z1853" s="1"/>
      <c r="AA1853" s="1"/>
      <c r="AB1853" s="1"/>
      <c r="AC1853" s="1"/>
      <c r="AD1853" s="1"/>
    </row>
    <row r="1854" spans="1:30" x14ac:dyDescent="0.3">
      <c r="A1854" s="1">
        <v>3.6601652333827503E-5</v>
      </c>
      <c r="B1854" s="1">
        <v>1.9565035669411201E-5</v>
      </c>
      <c r="C1854" s="1">
        <v>9.6172129163100198E-6</v>
      </c>
      <c r="D1854" s="1">
        <v>5.7727637290224498E-6</v>
      </c>
      <c r="E1854" s="1">
        <v>3.6033367045129598E-6</v>
      </c>
      <c r="F1854" s="1">
        <v>7.8428732936710003E-6</v>
      </c>
      <c r="Y1854" s="1"/>
      <c r="Z1854" s="1"/>
      <c r="AA1854" s="1"/>
      <c r="AB1854" s="1"/>
      <c r="AC1854" s="1"/>
      <c r="AD1854" s="1"/>
    </row>
    <row r="1855" spans="1:30" x14ac:dyDescent="0.3">
      <c r="A1855" s="1">
        <v>3.2620381109124798E-5</v>
      </c>
      <c r="B1855" s="1">
        <v>6.7267077674665299E-6</v>
      </c>
      <c r="C1855" s="1">
        <v>2.79138931410501E-5</v>
      </c>
      <c r="D1855" s="1">
        <v>6.2850273300228798E-6</v>
      </c>
      <c r="E1855" s="1">
        <v>1.4742190752075099E-5</v>
      </c>
      <c r="F1855" s="1">
        <v>2.43092686621346E-5</v>
      </c>
      <c r="Y1855" s="1"/>
      <c r="Z1855" s="1"/>
      <c r="AA1855" s="1"/>
      <c r="AB1855" s="1"/>
      <c r="AC1855" s="1"/>
      <c r="AD1855" s="1"/>
    </row>
    <row r="1856" spans="1:30" x14ac:dyDescent="0.3">
      <c r="A1856" s="1">
        <v>1.4712819504493401E-5</v>
      </c>
      <c r="B1856" s="1">
        <v>1.54945749318026E-5</v>
      </c>
      <c r="C1856" s="1">
        <v>7.5830045498785497E-6</v>
      </c>
      <c r="D1856" s="1">
        <v>9.6916210321425596E-7</v>
      </c>
      <c r="E1856" s="1">
        <v>1.1091489584069301E-5</v>
      </c>
      <c r="F1856" s="1">
        <v>1.0878401804239E-5</v>
      </c>
      <c r="Y1856" s="1"/>
      <c r="Z1856" s="1"/>
      <c r="AA1856" s="1"/>
      <c r="AB1856" s="1"/>
      <c r="AC1856" s="1"/>
      <c r="AD1856" s="1"/>
    </row>
    <row r="1857" spans="1:30" x14ac:dyDescent="0.3">
      <c r="A1857" s="1">
        <v>1.69128324917567E-5</v>
      </c>
      <c r="B1857" s="1">
        <v>8.3366591051034502E-6</v>
      </c>
      <c r="C1857" s="1">
        <v>9.8717716883993801E-6</v>
      </c>
      <c r="D1857" s="1">
        <v>6.4416183753583404E-6</v>
      </c>
      <c r="E1857" s="1">
        <v>2.6563094741875301E-5</v>
      </c>
      <c r="F1857" s="1">
        <v>1.28881941112127E-5</v>
      </c>
      <c r="Y1857" s="1"/>
      <c r="Z1857" s="1"/>
      <c r="AA1857" s="1"/>
      <c r="AB1857" s="1"/>
      <c r="AC1857" s="1"/>
      <c r="AD1857" s="1"/>
    </row>
    <row r="1858" spans="1:30" x14ac:dyDescent="0.3">
      <c r="A1858" s="1">
        <v>1.32933310548319E-5</v>
      </c>
      <c r="B1858" s="1">
        <v>1.93899887233113E-5</v>
      </c>
      <c r="C1858" s="1">
        <v>1.0314662238788301E-5</v>
      </c>
      <c r="D1858" s="1">
        <v>2.89103899541479E-5</v>
      </c>
      <c r="E1858" s="1">
        <v>1.2457561781591599E-5</v>
      </c>
      <c r="F1858" s="1">
        <v>1.41155034647962E-5</v>
      </c>
      <c r="Y1858" s="1"/>
      <c r="Z1858" s="1"/>
      <c r="AA1858" s="1"/>
      <c r="AB1858" s="1"/>
      <c r="AC1858" s="1"/>
      <c r="AD1858" s="1"/>
    </row>
    <row r="1859" spans="1:30" x14ac:dyDescent="0.3">
      <c r="A1859" s="1">
        <v>2.5460480084271199E-5</v>
      </c>
      <c r="B1859" s="1">
        <v>1.06623815498147E-5</v>
      </c>
      <c r="C1859" s="1">
        <v>1.3258217798984699E-5</v>
      </c>
      <c r="D1859" s="1">
        <v>1.2469003493260199E-5</v>
      </c>
      <c r="E1859" s="1">
        <v>9.4516077719120296E-7</v>
      </c>
      <c r="F1859" s="1">
        <v>1.52037511000016E-5</v>
      </c>
      <c r="Y1859" s="1"/>
      <c r="Z1859" s="1"/>
      <c r="AA1859" s="1"/>
      <c r="AB1859" s="1"/>
      <c r="AC1859" s="1"/>
      <c r="AD1859" s="1"/>
    </row>
    <row r="1860" spans="1:30" x14ac:dyDescent="0.3">
      <c r="A1860" s="1">
        <v>1.1142722540850901E-5</v>
      </c>
      <c r="B1860" s="1">
        <v>3.9170989813165698E-6</v>
      </c>
      <c r="C1860" s="1">
        <v>1.10322388468833E-5</v>
      </c>
      <c r="D1860" s="1">
        <v>8.7819836065231495E-6</v>
      </c>
      <c r="E1860" s="1">
        <v>1.8374937035674999E-5</v>
      </c>
      <c r="F1860" s="1">
        <v>4.6459733629162497E-6</v>
      </c>
      <c r="Y1860" s="1"/>
      <c r="Z1860" s="1"/>
      <c r="AA1860" s="1"/>
      <c r="AB1860" s="1"/>
      <c r="AC1860" s="1"/>
      <c r="AD1860" s="1"/>
    </row>
    <row r="1861" spans="1:30" x14ac:dyDescent="0.3">
      <c r="A1861" s="1">
        <v>1.02503277651511E-5</v>
      </c>
      <c r="B1861" s="1">
        <v>1.67365979440677E-5</v>
      </c>
      <c r="C1861" s="1">
        <v>2.8594530588014901E-5</v>
      </c>
      <c r="D1861" s="1">
        <v>1.9591481142531899E-5</v>
      </c>
      <c r="E1861" s="1">
        <v>2.73666489135142E-5</v>
      </c>
      <c r="F1861" s="1">
        <v>2.2819909678749201E-5</v>
      </c>
      <c r="Y1861" s="1"/>
      <c r="Z1861" s="1"/>
      <c r="AA1861" s="1"/>
      <c r="AB1861" s="1"/>
      <c r="AC1861" s="1"/>
      <c r="AD1861" s="1"/>
    </row>
    <row r="1862" spans="1:30" x14ac:dyDescent="0.3">
      <c r="A1862" s="1">
        <v>1.3555457475261599E-5</v>
      </c>
      <c r="B1862" s="1">
        <v>1.5981475377294398E-5</v>
      </c>
      <c r="C1862" s="1">
        <v>1.3754015401464E-5</v>
      </c>
      <c r="D1862" s="1">
        <v>1.38502468501883E-5</v>
      </c>
      <c r="E1862" s="1">
        <v>1.9925792353781101E-5</v>
      </c>
      <c r="F1862" s="1">
        <v>1.19234121229451E-5</v>
      </c>
      <c r="Y1862" s="1"/>
      <c r="Z1862" s="1"/>
      <c r="AA1862" s="1"/>
      <c r="AB1862" s="1"/>
      <c r="AC1862" s="1"/>
      <c r="AD1862" s="1"/>
    </row>
    <row r="1863" spans="1:30" x14ac:dyDescent="0.3">
      <c r="A1863" s="1">
        <v>5.25688144623437E-6</v>
      </c>
      <c r="B1863" s="1">
        <v>1.34519512218959E-5</v>
      </c>
      <c r="C1863" s="1">
        <v>2.79434371279714E-5</v>
      </c>
      <c r="D1863" s="1">
        <v>9.5682570766418503E-6</v>
      </c>
      <c r="E1863" s="1">
        <v>1.9866965102714999E-5</v>
      </c>
      <c r="F1863" s="1">
        <v>7.7106433557760992E-6</v>
      </c>
      <c r="Y1863" s="1"/>
      <c r="Z1863" s="1"/>
      <c r="AA1863" s="1"/>
      <c r="AB1863" s="1"/>
      <c r="AC1863" s="1"/>
      <c r="AD1863" s="1"/>
    </row>
    <row r="1864" spans="1:30" x14ac:dyDescent="0.3">
      <c r="A1864" s="1">
        <v>4.2932403755308002E-6</v>
      </c>
      <c r="B1864" s="1">
        <v>1.9735835820110999E-5</v>
      </c>
      <c r="C1864" s="1">
        <v>4.1544081875412497E-5</v>
      </c>
      <c r="D1864" s="1">
        <v>1.7747591280892701E-5</v>
      </c>
      <c r="E1864" s="1">
        <v>1.878084337559E-5</v>
      </c>
      <c r="F1864" s="1">
        <v>1.45433528617572E-5</v>
      </c>
      <c r="Y1864" s="1"/>
      <c r="Z1864" s="1"/>
      <c r="AA1864" s="1"/>
      <c r="AB1864" s="1"/>
      <c r="AC1864" s="1"/>
      <c r="AD1864" s="1"/>
    </row>
    <row r="1865" spans="1:30" x14ac:dyDescent="0.3">
      <c r="A1865" s="1">
        <v>4.4727006841904397E-5</v>
      </c>
      <c r="B1865" s="1">
        <v>9.1883840274283308E-6</v>
      </c>
      <c r="C1865" s="1">
        <v>2.4429846231958499E-5</v>
      </c>
      <c r="D1865" s="1">
        <v>1.17707188334519E-5</v>
      </c>
      <c r="E1865" s="1">
        <v>1.9917153534720801E-5</v>
      </c>
      <c r="F1865" s="1">
        <v>1.51708986979755E-5</v>
      </c>
      <c r="Y1865" s="1"/>
      <c r="Z1865" s="1"/>
      <c r="AA1865" s="1"/>
      <c r="AB1865" s="1"/>
      <c r="AC1865" s="1"/>
      <c r="AD1865" s="1"/>
    </row>
    <row r="1866" spans="1:30" x14ac:dyDescent="0.3">
      <c r="A1866" s="1">
        <v>4.6419256533664402E-6</v>
      </c>
      <c r="B1866" s="1">
        <v>6.9187100617888099E-6</v>
      </c>
      <c r="C1866" s="1">
        <v>1.06562077557818E-5</v>
      </c>
      <c r="D1866" s="1">
        <v>1.16193539020081E-5</v>
      </c>
      <c r="E1866" s="1">
        <v>2.0285116791524199E-5</v>
      </c>
      <c r="F1866" s="1">
        <v>3.3300589739067601E-5</v>
      </c>
      <c r="Y1866" s="1"/>
      <c r="Z1866" s="1"/>
      <c r="AA1866" s="1"/>
      <c r="AB1866" s="1"/>
      <c r="AC1866" s="1"/>
      <c r="AD1866" s="1"/>
    </row>
    <row r="1867" spans="1:30" x14ac:dyDescent="0.3">
      <c r="A1867" s="1">
        <v>2.6355781263122902E-5</v>
      </c>
      <c r="B1867" s="1">
        <v>2.6425018146330699E-5</v>
      </c>
      <c r="C1867" s="1">
        <v>2.10136146855969E-5</v>
      </c>
      <c r="D1867" s="1">
        <v>3.49278378243436E-5</v>
      </c>
      <c r="E1867" s="1">
        <v>2.0285104198423801E-5</v>
      </c>
      <c r="F1867" s="1">
        <v>1.4158471829741501E-5</v>
      </c>
      <c r="Y1867" s="1"/>
      <c r="Z1867" s="1"/>
      <c r="AA1867" s="1"/>
      <c r="AB1867" s="1"/>
      <c r="AC1867" s="1"/>
      <c r="AD1867" s="1"/>
    </row>
    <row r="1868" spans="1:30" x14ac:dyDescent="0.3">
      <c r="A1868" s="1">
        <v>1.10590059463569E-5</v>
      </c>
      <c r="B1868" s="1">
        <v>1.20657741995022E-5</v>
      </c>
      <c r="C1868" s="1">
        <v>2.0381793282356301E-5</v>
      </c>
      <c r="D1868" s="1">
        <v>3.5919190138635501E-7</v>
      </c>
      <c r="E1868" s="1">
        <v>2.17267961238744E-5</v>
      </c>
      <c r="F1868" s="1">
        <v>1.14539136076147E-5</v>
      </c>
      <c r="Y1868" s="1"/>
      <c r="Z1868" s="1"/>
      <c r="AA1868" s="1"/>
      <c r="AB1868" s="1"/>
      <c r="AC1868" s="1"/>
      <c r="AD1868" s="1"/>
    </row>
    <row r="1869" spans="1:30" x14ac:dyDescent="0.3">
      <c r="A1869" s="1">
        <v>3.2197716785684101E-5</v>
      </c>
      <c r="B1869" s="1">
        <v>2.4016135151032599E-5</v>
      </c>
      <c r="C1869" s="1">
        <v>2.3938576642142399E-5</v>
      </c>
      <c r="D1869" s="1">
        <v>2.43642607274839E-5</v>
      </c>
      <c r="E1869" s="1">
        <v>2.5158205540887599E-5</v>
      </c>
      <c r="F1869" s="1">
        <v>7.2296982099685798E-6</v>
      </c>
      <c r="Y1869" s="1"/>
      <c r="Z1869" s="1"/>
      <c r="AA1869" s="1"/>
      <c r="AB1869" s="1"/>
      <c r="AC1869" s="1"/>
      <c r="AD1869" s="1"/>
    </row>
    <row r="1870" spans="1:30" x14ac:dyDescent="0.3">
      <c r="A1870" s="1">
        <v>2.87084533600299E-5</v>
      </c>
      <c r="B1870" s="1">
        <v>5.2059922168709799E-5</v>
      </c>
      <c r="C1870" s="1">
        <v>1.0327806583725399E-5</v>
      </c>
      <c r="D1870" s="1">
        <v>2.9365790833705801E-5</v>
      </c>
      <c r="E1870" s="1">
        <v>1.48519072258639E-5</v>
      </c>
      <c r="F1870" s="1">
        <v>1.08525569916614E-5</v>
      </c>
      <c r="Y1870" s="1"/>
      <c r="Z1870" s="1"/>
      <c r="AA1870" s="1"/>
      <c r="AB1870" s="1"/>
      <c r="AC1870" s="1"/>
      <c r="AD1870" s="1"/>
    </row>
    <row r="1871" spans="1:30" x14ac:dyDescent="0.3">
      <c r="A1871" s="1">
        <v>3.8973906833498499E-5</v>
      </c>
      <c r="B1871" s="1">
        <v>6.2467360667067294E-5</v>
      </c>
      <c r="C1871" s="1">
        <v>1.5865216050654599E-5</v>
      </c>
      <c r="D1871" s="1">
        <v>8.4871453950395904E-6</v>
      </c>
      <c r="E1871" s="1">
        <v>3.9308101468364998E-5</v>
      </c>
      <c r="F1871" s="1">
        <v>1.55427162478239E-5</v>
      </c>
      <c r="Y1871" s="1"/>
      <c r="Z1871" s="1"/>
      <c r="AA1871" s="1"/>
      <c r="AB1871" s="1"/>
      <c r="AC1871" s="1"/>
      <c r="AD1871" s="1"/>
    </row>
    <row r="1872" spans="1:30" x14ac:dyDescent="0.3">
      <c r="A1872" s="1">
        <v>8.3317994113382297E-6</v>
      </c>
      <c r="B1872" s="1">
        <v>9.2402547120451006E-6</v>
      </c>
      <c r="C1872" s="1">
        <v>9.5864566292479508E-6</v>
      </c>
      <c r="D1872" s="1">
        <v>9.8093709505646706E-6</v>
      </c>
      <c r="E1872" s="1">
        <v>3.6317940207589102E-6</v>
      </c>
      <c r="F1872" s="1">
        <v>6.7196094624542102E-6</v>
      </c>
      <c r="Y1872" s="1"/>
      <c r="Z1872" s="1"/>
      <c r="AA1872" s="1"/>
      <c r="AB1872" s="1"/>
      <c r="AC1872" s="1"/>
      <c r="AD1872" s="1"/>
    </row>
    <row r="1873" spans="1:30" x14ac:dyDescent="0.3">
      <c r="A1873" s="1">
        <v>1.79575635019794E-5</v>
      </c>
      <c r="B1873" s="1">
        <v>1.7742284495407701E-5</v>
      </c>
      <c r="C1873" s="1">
        <v>9.76358409135155E-6</v>
      </c>
      <c r="D1873" s="1">
        <v>6.9416885936226704E-6</v>
      </c>
      <c r="E1873" s="1">
        <v>1.7810975038371901E-5</v>
      </c>
      <c r="F1873" s="1">
        <v>2.4552331133483899E-5</v>
      </c>
      <c r="Y1873" s="1"/>
      <c r="Z1873" s="1"/>
      <c r="AA1873" s="1"/>
      <c r="AB1873" s="1"/>
      <c r="AC1873" s="1"/>
      <c r="AD1873" s="1"/>
    </row>
    <row r="1874" spans="1:30" x14ac:dyDescent="0.3">
      <c r="A1874" s="1">
        <v>1.18498639208475E-5</v>
      </c>
      <c r="B1874" s="1">
        <v>2.3053039691736701E-5</v>
      </c>
      <c r="C1874" s="1">
        <v>2.1464667299659299E-5</v>
      </c>
      <c r="D1874" s="1">
        <v>1.51757664451371E-5</v>
      </c>
      <c r="E1874" s="1">
        <v>3.3743631357134899E-5</v>
      </c>
      <c r="F1874" s="1">
        <v>2.1650345313448199E-5</v>
      </c>
      <c r="Y1874" s="1"/>
      <c r="Z1874" s="1"/>
      <c r="AA1874" s="1"/>
      <c r="AB1874" s="1"/>
      <c r="AC1874" s="1"/>
      <c r="AD1874" s="1"/>
    </row>
    <row r="1875" spans="1:30" x14ac:dyDescent="0.3">
      <c r="A1875" s="1">
        <v>1.0913246049398401E-5</v>
      </c>
      <c r="B1875" s="1">
        <v>1.6013155146740701E-5</v>
      </c>
      <c r="C1875" s="1">
        <v>1.7416782332521099E-5</v>
      </c>
      <c r="D1875" s="1">
        <v>3.0612262764268702E-5</v>
      </c>
      <c r="E1875" s="1">
        <v>2.51390044124549E-5</v>
      </c>
      <c r="F1875" s="1">
        <v>1.0366424679157101E-5</v>
      </c>
      <c r="Y1875" s="1"/>
      <c r="Z1875" s="1"/>
      <c r="AA1875" s="1"/>
      <c r="AB1875" s="1"/>
      <c r="AC1875" s="1"/>
      <c r="AD1875" s="1"/>
    </row>
    <row r="1876" spans="1:30" x14ac:dyDescent="0.3">
      <c r="A1876" s="1">
        <v>1.16083123179871E-5</v>
      </c>
      <c r="B1876" s="1">
        <v>8.6320704593309E-8</v>
      </c>
      <c r="C1876" s="1">
        <v>2.4369497463555798E-5</v>
      </c>
      <c r="D1876" s="1">
        <v>7.8592780407898602E-6</v>
      </c>
      <c r="E1876" s="1">
        <v>4.6734023357630104E-6</v>
      </c>
      <c r="F1876" s="1">
        <v>6.8295999999999896E-7</v>
      </c>
      <c r="Y1876" s="1"/>
      <c r="Z1876" s="1"/>
      <c r="AA1876" s="1"/>
      <c r="AB1876" s="1"/>
      <c r="AC1876" s="1"/>
      <c r="AD1876" s="1"/>
    </row>
    <row r="1877" spans="1:30" x14ac:dyDescent="0.3">
      <c r="A1877" s="1">
        <v>7.7194421047379406E-6</v>
      </c>
      <c r="B1877" s="1">
        <v>1.1060419381651999E-5</v>
      </c>
      <c r="C1877" s="1">
        <v>1.4996093561180699E-5</v>
      </c>
      <c r="D1877" s="1">
        <v>8.7811867836884793E-6</v>
      </c>
      <c r="E1877" s="1">
        <v>2.14758043837714E-5</v>
      </c>
      <c r="F1877" s="1">
        <v>1.47324933688328E-5</v>
      </c>
      <c r="Y1877" s="1"/>
      <c r="Z1877" s="1"/>
      <c r="AA1877" s="1"/>
      <c r="AB1877" s="1"/>
      <c r="AC1877" s="1"/>
      <c r="AD1877" s="1"/>
    </row>
    <row r="1878" spans="1:30" x14ac:dyDescent="0.3">
      <c r="A1878" s="1">
        <v>9.2041415849628196E-6</v>
      </c>
      <c r="B1878" s="1">
        <v>9.7687259612443798E-6</v>
      </c>
      <c r="C1878" s="1">
        <v>3.7590346216520199E-5</v>
      </c>
      <c r="D1878" s="1">
        <v>1.42513421292988E-5</v>
      </c>
      <c r="E1878" s="1">
        <v>2.5296459617363699E-5</v>
      </c>
      <c r="F1878" s="1">
        <v>1.27052702914776E-5</v>
      </c>
      <c r="Y1878" s="1"/>
      <c r="Z1878" s="1"/>
      <c r="AA1878" s="1"/>
      <c r="AB1878" s="1"/>
      <c r="AC1878" s="1"/>
      <c r="AD1878" s="1"/>
    </row>
    <row r="1879" spans="1:30" x14ac:dyDescent="0.3">
      <c r="A1879" s="1">
        <v>1.3104819754969901E-5</v>
      </c>
      <c r="B1879" s="1">
        <v>1.95666502037998E-5</v>
      </c>
      <c r="C1879" s="1">
        <v>5.1182777485314199E-6</v>
      </c>
      <c r="D1879" s="1">
        <v>2.7054645419343102E-5</v>
      </c>
      <c r="E1879" s="1">
        <v>4.4922648888778699E-6</v>
      </c>
      <c r="F1879" s="1">
        <v>4.8309400979799399E-6</v>
      </c>
      <c r="Y1879" s="1"/>
      <c r="Z1879" s="1"/>
      <c r="AA1879" s="1"/>
      <c r="AB1879" s="1"/>
      <c r="AC1879" s="1"/>
      <c r="AD1879" s="1"/>
    </row>
    <row r="1880" spans="1:30" x14ac:dyDescent="0.3">
      <c r="A1880" s="1">
        <v>2.59015184399002E-5</v>
      </c>
      <c r="B1880" s="1">
        <v>2.5757686230633801E-5</v>
      </c>
      <c r="C1880" s="1">
        <v>2.73045152523926E-5</v>
      </c>
      <c r="D1880" s="1">
        <v>9.8973956529456803E-6</v>
      </c>
      <c r="E1880" s="1">
        <v>8.00365542760245E-6</v>
      </c>
      <c r="F1880" s="1">
        <v>1.8140469840450799E-5</v>
      </c>
      <c r="Y1880" s="1"/>
      <c r="Z1880" s="1"/>
      <c r="AA1880" s="1"/>
      <c r="AB1880" s="1"/>
      <c r="AC1880" s="1"/>
      <c r="AD1880" s="1"/>
    </row>
    <row r="1881" spans="1:30" x14ac:dyDescent="0.3">
      <c r="A1881" s="1">
        <v>1.0072406053538E-5</v>
      </c>
      <c r="B1881" s="1">
        <v>1.87107586069165E-5</v>
      </c>
      <c r="C1881" s="1">
        <v>1.13671244539541E-6</v>
      </c>
      <c r="D1881" s="1">
        <v>1.20996541211912E-5</v>
      </c>
      <c r="E1881" s="1">
        <v>1.9596853638266499E-5</v>
      </c>
      <c r="F1881" s="1">
        <v>1.3685999999999999E-6</v>
      </c>
      <c r="Y1881" s="1"/>
      <c r="Z1881" s="1"/>
      <c r="AA1881" s="1"/>
      <c r="AB1881" s="1"/>
      <c r="AC1881" s="1"/>
      <c r="AD1881" s="1"/>
    </row>
    <row r="1882" spans="1:30" x14ac:dyDescent="0.3">
      <c r="A1882" s="1">
        <v>1.5076237169443601E-5</v>
      </c>
      <c r="B1882" s="1">
        <v>3.5142248645925203E-5</v>
      </c>
      <c r="C1882" s="1">
        <v>1.9963093238791801E-5</v>
      </c>
      <c r="D1882" s="1">
        <v>1.1801283590634101E-5</v>
      </c>
      <c r="E1882" s="1">
        <v>1.8929961144699899E-5</v>
      </c>
      <c r="F1882" s="1">
        <v>6.4321511507848201E-6</v>
      </c>
      <c r="Y1882" s="1"/>
      <c r="Z1882" s="1"/>
      <c r="AA1882" s="1"/>
      <c r="AB1882" s="1"/>
      <c r="AC1882" s="1"/>
      <c r="AD1882" s="1"/>
    </row>
    <row r="1883" spans="1:30" x14ac:dyDescent="0.3">
      <c r="A1883" s="1">
        <v>1.5450708120765498E-5</v>
      </c>
      <c r="B1883" s="1">
        <v>9.2062901846705496E-6</v>
      </c>
      <c r="C1883" s="1">
        <v>1.1569761990819799E-5</v>
      </c>
      <c r="D1883" s="1">
        <v>1.4671210475711399E-5</v>
      </c>
      <c r="E1883" s="1">
        <v>1.34952964942519E-5</v>
      </c>
      <c r="F1883" s="1">
        <v>3.7358357608434398E-6</v>
      </c>
      <c r="Y1883" s="1"/>
      <c r="Z1883" s="1"/>
      <c r="AA1883" s="1"/>
      <c r="AB1883" s="1"/>
      <c r="AC1883" s="1"/>
      <c r="AD1883" s="1"/>
    </row>
    <row r="1884" spans="1:30" x14ac:dyDescent="0.3">
      <c r="A1884" s="1">
        <v>1.0753458588151399E-5</v>
      </c>
      <c r="B1884" s="1">
        <v>3.3037106486940599E-5</v>
      </c>
      <c r="C1884" s="1">
        <v>1.74341332952401E-5</v>
      </c>
      <c r="D1884" s="1">
        <v>5.5899870404223004E-6</v>
      </c>
      <c r="E1884" s="1">
        <v>2.7747527192090801E-5</v>
      </c>
      <c r="F1884" s="1">
        <v>1.17101308059322E-5</v>
      </c>
      <c r="Y1884" s="1"/>
      <c r="Z1884" s="1"/>
      <c r="AA1884" s="1"/>
      <c r="AB1884" s="1"/>
      <c r="AC1884" s="1"/>
      <c r="AD1884" s="1"/>
    </row>
    <row r="1885" spans="1:30" x14ac:dyDescent="0.3">
      <c r="A1885" s="1">
        <v>6.29459201736433E-6</v>
      </c>
      <c r="B1885" s="1">
        <v>3.4600917884451897E-5</v>
      </c>
      <c r="C1885" s="1">
        <v>2.06697344472543E-5</v>
      </c>
      <c r="D1885" s="1">
        <v>1.07370987712824E-5</v>
      </c>
      <c r="E1885" s="1">
        <v>2.16800293118421E-5</v>
      </c>
      <c r="F1885" s="1">
        <v>1.8777999183212501E-5</v>
      </c>
      <c r="Y1885" s="1"/>
      <c r="Z1885" s="1"/>
      <c r="AA1885" s="1"/>
      <c r="AB1885" s="1"/>
      <c r="AC1885" s="1"/>
      <c r="AD1885" s="1"/>
    </row>
    <row r="1886" spans="1:30" x14ac:dyDescent="0.3">
      <c r="A1886" s="1">
        <v>1.2856964016277201E-5</v>
      </c>
      <c r="B1886" s="1">
        <v>2.22742859149928E-5</v>
      </c>
      <c r="C1886" s="1">
        <v>9.8791529811996294E-6</v>
      </c>
      <c r="D1886" s="1">
        <v>7.3221188149314597E-6</v>
      </c>
      <c r="E1886" s="1">
        <v>8.9618458968423307E-5</v>
      </c>
      <c r="F1886" s="1">
        <v>2.25324473925653E-5</v>
      </c>
      <c r="Y1886" s="1"/>
      <c r="Z1886" s="1"/>
      <c r="AA1886" s="1"/>
      <c r="AB1886" s="1"/>
      <c r="AC1886" s="1"/>
      <c r="AD1886" s="1"/>
    </row>
    <row r="1887" spans="1:30" x14ac:dyDescent="0.3">
      <c r="A1887" s="1">
        <v>5.6528687581753901E-6</v>
      </c>
      <c r="B1887" s="1">
        <v>5.9405514648027903E-8</v>
      </c>
      <c r="C1887" s="1">
        <v>9.0157808103583193E-6</v>
      </c>
      <c r="D1887" s="1">
        <v>1.02901426308256E-5</v>
      </c>
      <c r="E1887" s="1">
        <v>2.3682191076036701E-5</v>
      </c>
      <c r="F1887" s="1">
        <v>1.79941488842927E-6</v>
      </c>
      <c r="Y1887" s="1"/>
      <c r="Z1887" s="1"/>
      <c r="AA1887" s="1"/>
      <c r="AB1887" s="1"/>
      <c r="AC1887" s="1"/>
      <c r="AD1887" s="1"/>
    </row>
    <row r="1888" spans="1:30" x14ac:dyDescent="0.3">
      <c r="A1888" s="1">
        <v>5.6329393027290399E-6</v>
      </c>
      <c r="B1888" s="1">
        <v>1.21308546309143E-5</v>
      </c>
      <c r="C1888" s="1">
        <v>2.0210417187087601E-5</v>
      </c>
      <c r="D1888" s="1">
        <v>1.30502681922885E-5</v>
      </c>
      <c r="E1888" s="1">
        <v>1.3754589719554399E-5</v>
      </c>
      <c r="F1888" s="1">
        <v>1.88054442802648E-5</v>
      </c>
      <c r="Y1888" s="1"/>
      <c r="Z1888" s="1"/>
      <c r="AA1888" s="1"/>
      <c r="AB1888" s="1"/>
      <c r="AC1888" s="1"/>
      <c r="AD1888" s="1"/>
    </row>
    <row r="1889" spans="1:30" x14ac:dyDescent="0.3">
      <c r="A1889" s="1">
        <v>1.5415004985557002E-5</v>
      </c>
      <c r="B1889" s="1">
        <v>1.8473985013466101E-5</v>
      </c>
      <c r="C1889" s="1">
        <v>1.27855005905438E-5</v>
      </c>
      <c r="D1889" s="1">
        <v>1.04668071840773E-5</v>
      </c>
      <c r="E1889" s="1">
        <v>1.9489236428973902E-5</v>
      </c>
      <c r="F1889" s="1">
        <v>9.2584181066245906E-6</v>
      </c>
      <c r="Y1889" s="1"/>
      <c r="Z1889" s="1"/>
      <c r="AA1889" s="1"/>
      <c r="AB1889" s="1"/>
      <c r="AC1889" s="1"/>
      <c r="AD1889" s="1"/>
    </row>
    <row r="1890" spans="1:30" x14ac:dyDescent="0.3">
      <c r="A1890" s="1">
        <v>1.9115749124548801E-6</v>
      </c>
      <c r="B1890" s="1">
        <v>2.96136725357846E-5</v>
      </c>
      <c r="C1890" s="1">
        <v>2.1307857530783902E-5</v>
      </c>
      <c r="D1890" s="1">
        <v>9.6669444259813997E-6</v>
      </c>
      <c r="E1890" s="1">
        <v>2.7302827803991399E-6</v>
      </c>
      <c r="F1890" s="1">
        <v>9.8911788511317897E-6</v>
      </c>
      <c r="Y1890" s="1"/>
      <c r="Z1890" s="1"/>
      <c r="AA1890" s="1"/>
      <c r="AB1890" s="1"/>
      <c r="AC1890" s="1"/>
      <c r="AD1890" s="1"/>
    </row>
    <row r="1891" spans="1:30" x14ac:dyDescent="0.3">
      <c r="A1891" s="1">
        <v>1.7948780785047E-6</v>
      </c>
      <c r="B1891" s="1">
        <v>3.6990260417753398E-5</v>
      </c>
      <c r="C1891" s="1">
        <v>1.2768077108183899E-5</v>
      </c>
      <c r="D1891" s="1">
        <v>1.32766192397814E-5</v>
      </c>
      <c r="E1891" s="1">
        <v>1.8491567659448201E-5</v>
      </c>
      <c r="F1891" s="1">
        <v>5.04054034540686E-6</v>
      </c>
      <c r="Y1891" s="1"/>
      <c r="Z1891" s="1"/>
      <c r="AA1891" s="1"/>
      <c r="AB1891" s="1"/>
      <c r="AC1891" s="1"/>
      <c r="AD1891" s="1"/>
    </row>
    <row r="1892" spans="1:30" x14ac:dyDescent="0.3">
      <c r="A1892" s="1">
        <v>2.5760974276492599E-5</v>
      </c>
      <c r="B1892" s="1">
        <v>1.05925061072916E-5</v>
      </c>
      <c r="C1892" s="1">
        <v>2.37480145513092E-5</v>
      </c>
      <c r="D1892" s="1">
        <v>6.8205466127262099E-6</v>
      </c>
      <c r="E1892" s="1">
        <v>1.30688320021158E-5</v>
      </c>
      <c r="F1892" s="1">
        <v>3.6056296424604801E-6</v>
      </c>
      <c r="Y1892" s="1"/>
      <c r="Z1892" s="1"/>
      <c r="AA1892" s="1"/>
      <c r="AB1892" s="1"/>
      <c r="AC1892" s="1"/>
      <c r="AD1892" s="1"/>
    </row>
    <row r="1893" spans="1:30" x14ac:dyDescent="0.3">
      <c r="A1893" s="1">
        <v>7.19120490008835E-6</v>
      </c>
      <c r="B1893" s="1">
        <v>1.3075240744368499E-5</v>
      </c>
      <c r="C1893" s="1">
        <v>4.2121610001725602E-6</v>
      </c>
      <c r="D1893" s="1">
        <v>2.0246514327968299E-5</v>
      </c>
      <c r="E1893" s="1">
        <v>1.4928167483615E-5</v>
      </c>
      <c r="F1893" s="1">
        <v>3.4775280870623402E-5</v>
      </c>
      <c r="Y1893" s="1"/>
      <c r="Z1893" s="1"/>
      <c r="AA1893" s="1"/>
      <c r="AB1893" s="1"/>
      <c r="AC1893" s="1"/>
      <c r="AD1893" s="1"/>
    </row>
    <row r="1894" spans="1:30" x14ac:dyDescent="0.3">
      <c r="A1894" s="1">
        <v>9.9999611545609792E-6</v>
      </c>
      <c r="B1894" s="1">
        <v>2.06675440032564E-5</v>
      </c>
      <c r="C1894" s="1">
        <v>4.0520122192067699E-6</v>
      </c>
      <c r="D1894" s="1">
        <v>2.2323071301668599E-5</v>
      </c>
      <c r="E1894" s="1">
        <v>1.3624749717554501E-5</v>
      </c>
      <c r="F1894" s="1">
        <v>1.7708022702969901E-7</v>
      </c>
      <c r="Y1894" s="1"/>
      <c r="Z1894" s="1"/>
      <c r="AA1894" s="1"/>
      <c r="AB1894" s="1"/>
      <c r="AC1894" s="1"/>
      <c r="AD1894" s="1"/>
    </row>
    <row r="1895" spans="1:30" x14ac:dyDescent="0.3">
      <c r="A1895" s="1">
        <v>2.6720576719108401E-5</v>
      </c>
      <c r="B1895" s="1">
        <v>7.1848380902396698E-6</v>
      </c>
      <c r="C1895" s="1">
        <v>6.5464258949286402E-6</v>
      </c>
      <c r="D1895" s="1">
        <v>1.19778533582383E-5</v>
      </c>
      <c r="E1895" s="1">
        <v>1.9856279397254299E-5</v>
      </c>
      <c r="F1895" s="1">
        <v>9.5722215692191395E-6</v>
      </c>
      <c r="Y1895" s="1"/>
      <c r="Z1895" s="1"/>
      <c r="AA1895" s="1"/>
      <c r="AB1895" s="1"/>
      <c r="AC1895" s="1"/>
      <c r="AD1895" s="1"/>
    </row>
    <row r="1896" spans="1:30" x14ac:dyDescent="0.3">
      <c r="A1896" s="1">
        <v>1.9999403587788998E-5</v>
      </c>
      <c r="B1896" s="1">
        <v>4.8174776939121901E-5</v>
      </c>
      <c r="C1896" s="1">
        <v>9.6021844528759592E-6</v>
      </c>
      <c r="D1896" s="1">
        <v>7.1178124973363599E-6</v>
      </c>
      <c r="E1896" s="1">
        <v>1.1553019428366299E-5</v>
      </c>
      <c r="F1896" s="1">
        <v>1.7419488730900199E-5</v>
      </c>
      <c r="Y1896" s="1"/>
      <c r="Z1896" s="1"/>
      <c r="AA1896" s="1"/>
      <c r="AB1896" s="1"/>
      <c r="AC1896" s="1"/>
      <c r="AD1896" s="1"/>
    </row>
    <row r="1897" spans="1:30" x14ac:dyDescent="0.3">
      <c r="A1897" s="1">
        <v>1.8858975677058299E-5</v>
      </c>
      <c r="B1897" s="1">
        <v>5.00055629873125E-6</v>
      </c>
      <c r="C1897" s="1">
        <v>6.8968820654737604E-6</v>
      </c>
      <c r="D1897" s="1">
        <v>1.41025247194639E-5</v>
      </c>
      <c r="E1897" s="1">
        <v>9.2734789254395194E-6</v>
      </c>
      <c r="F1897" s="1">
        <v>7.4940680400040802E-6</v>
      </c>
      <c r="Y1897" s="1"/>
      <c r="Z1897" s="1"/>
      <c r="AA1897" s="1"/>
      <c r="AB1897" s="1"/>
      <c r="AC1897" s="1"/>
      <c r="AD1897" s="1"/>
    </row>
    <row r="1898" spans="1:30" x14ac:dyDescent="0.3">
      <c r="A1898" s="1">
        <v>2.44185653703925E-5</v>
      </c>
      <c r="B1898" s="1">
        <v>7.7376369332547698E-7</v>
      </c>
      <c r="C1898" s="1">
        <v>2.51663913216589E-5</v>
      </c>
      <c r="D1898" s="1">
        <v>1.7109027317466799E-5</v>
      </c>
      <c r="E1898" s="1">
        <v>1.27240992271246E-5</v>
      </c>
      <c r="F1898" s="1">
        <v>6.3157729623046902E-6</v>
      </c>
      <c r="Y1898" s="1"/>
      <c r="Z1898" s="1"/>
      <c r="AA1898" s="1"/>
      <c r="AB1898" s="1"/>
      <c r="AC1898" s="1"/>
      <c r="AD1898" s="1"/>
    </row>
    <row r="1899" spans="1:30" x14ac:dyDescent="0.3">
      <c r="A1899" s="1">
        <v>1.00892501876743E-5</v>
      </c>
      <c r="B1899" s="1">
        <v>2.1769502176430299E-5</v>
      </c>
      <c r="C1899" s="1">
        <v>2.3241493812982498E-6</v>
      </c>
      <c r="D1899" s="1">
        <v>6.6608267749482599E-6</v>
      </c>
      <c r="E1899" s="1">
        <v>9.4882114006034499E-6</v>
      </c>
      <c r="F1899" s="1">
        <v>3.7536778058443799E-5</v>
      </c>
      <c r="Y1899" s="1"/>
      <c r="Z1899" s="1"/>
      <c r="AA1899" s="1"/>
      <c r="AB1899" s="1"/>
      <c r="AC1899" s="1"/>
      <c r="AD1899" s="1"/>
    </row>
    <row r="1900" spans="1:30" x14ac:dyDescent="0.3">
      <c r="A1900" s="1">
        <v>3.0312525166972999E-5</v>
      </c>
      <c r="B1900" s="1">
        <v>1.4825079933945699E-5</v>
      </c>
      <c r="C1900" s="1">
        <v>7.4295966393009603E-6</v>
      </c>
      <c r="D1900" s="1">
        <v>4.1828687253561098E-6</v>
      </c>
      <c r="E1900" s="1">
        <v>1.7813919449721201E-5</v>
      </c>
      <c r="F1900" s="1">
        <v>1.46796816720263E-5</v>
      </c>
      <c r="Y1900" s="1"/>
      <c r="Z1900" s="1"/>
      <c r="AA1900" s="1"/>
      <c r="AB1900" s="1"/>
      <c r="AC1900" s="1"/>
      <c r="AD1900" s="1"/>
    </row>
    <row r="1901" spans="1:30" x14ac:dyDescent="0.3">
      <c r="A1901" s="1">
        <v>3.2885350474234901E-5</v>
      </c>
      <c r="B1901" s="1">
        <v>2.53186017527251E-5</v>
      </c>
      <c r="C1901" s="1">
        <v>1.11679945157375E-5</v>
      </c>
      <c r="D1901" s="1">
        <v>2.8334950521688801E-5</v>
      </c>
      <c r="E1901" s="1">
        <v>1.6032463473365499E-5</v>
      </c>
      <c r="F1901" s="1">
        <v>2.96613930827009E-5</v>
      </c>
      <c r="Y1901" s="1"/>
      <c r="Z1901" s="1"/>
      <c r="AA1901" s="1"/>
      <c r="AB1901" s="1"/>
      <c r="AC1901" s="1"/>
      <c r="AD1901" s="1"/>
    </row>
    <row r="1902" spans="1:30" x14ac:dyDescent="0.3">
      <c r="A1902" s="1">
        <v>1.39530725460471E-5</v>
      </c>
      <c r="B1902" s="1">
        <v>4.2449206989091401E-6</v>
      </c>
      <c r="C1902" s="1">
        <v>4.0548524049098197E-6</v>
      </c>
      <c r="D1902" s="1">
        <v>6.9030422224474899E-6</v>
      </c>
      <c r="E1902" s="1">
        <v>3.6424780885063401E-5</v>
      </c>
      <c r="F1902" s="1">
        <v>1.37755851810066E-5</v>
      </c>
      <c r="Y1902" s="1"/>
      <c r="Z1902" s="1"/>
      <c r="AA1902" s="1"/>
      <c r="AB1902" s="1"/>
      <c r="AC1902" s="1"/>
      <c r="AD1902" s="1"/>
    </row>
    <row r="1903" spans="1:30" x14ac:dyDescent="0.3">
      <c r="A1903" s="1">
        <v>7.2821658539410401E-6</v>
      </c>
      <c r="B1903" s="1">
        <v>5.9739964644635902E-6</v>
      </c>
      <c r="C1903" s="1">
        <v>8.3486200685653398E-6</v>
      </c>
      <c r="D1903" s="1">
        <v>1.9999999999999902E-9</v>
      </c>
      <c r="E1903" s="1">
        <v>7.4984968347291603E-6</v>
      </c>
      <c r="F1903" s="1">
        <v>1.1950518844882799E-5</v>
      </c>
      <c r="Y1903" s="1"/>
      <c r="Z1903" s="1"/>
      <c r="AA1903" s="1"/>
      <c r="AB1903" s="1"/>
      <c r="AC1903" s="1"/>
      <c r="AD1903" s="1"/>
    </row>
    <row r="1904" spans="1:30" x14ac:dyDescent="0.3">
      <c r="A1904" s="1">
        <v>2.8967364496923101E-5</v>
      </c>
      <c r="B1904" s="1">
        <v>2.1550070125400802E-6</v>
      </c>
      <c r="C1904" s="1">
        <v>8.5293038890088606E-6</v>
      </c>
      <c r="D1904" s="1">
        <v>9.0749176185402803E-6</v>
      </c>
      <c r="E1904" s="1">
        <v>6.6361993429880297E-6</v>
      </c>
      <c r="F1904" s="1">
        <v>2.1622292788384999E-5</v>
      </c>
      <c r="Y1904" s="1"/>
      <c r="Z1904" s="1"/>
      <c r="AA1904" s="1"/>
      <c r="AB1904" s="1"/>
      <c r="AC1904" s="1"/>
      <c r="AD1904" s="1"/>
    </row>
    <row r="1905" spans="1:30" x14ac:dyDescent="0.3">
      <c r="A1905" s="1">
        <v>1.9013091434708199E-5</v>
      </c>
      <c r="B1905" s="1">
        <v>9.4559320041826195E-6</v>
      </c>
      <c r="C1905" s="1">
        <v>1.4092275833083199E-5</v>
      </c>
      <c r="D1905" s="1">
        <v>2.1382584650422698E-6</v>
      </c>
      <c r="E1905" s="1">
        <v>1.7840925923905499E-5</v>
      </c>
      <c r="F1905" s="1">
        <v>1.5704992177391001E-5</v>
      </c>
      <c r="Y1905" s="1"/>
      <c r="Z1905" s="1"/>
      <c r="AA1905" s="1"/>
      <c r="AB1905" s="1"/>
      <c r="AC1905" s="1"/>
      <c r="AD1905" s="1"/>
    </row>
    <row r="1906" spans="1:30" x14ac:dyDescent="0.3">
      <c r="A1906" s="1">
        <v>1.5974956556367901E-5</v>
      </c>
      <c r="B1906" s="1">
        <v>4.6956660107463302E-5</v>
      </c>
      <c r="C1906" s="1">
        <v>2.1517598750323899E-5</v>
      </c>
      <c r="D1906" s="1">
        <v>8.6857758710277193E-6</v>
      </c>
      <c r="E1906" s="1">
        <v>3.4850370534802697E-5</v>
      </c>
      <c r="F1906" s="1">
        <v>9.3756824369148795E-6</v>
      </c>
      <c r="Y1906" s="1"/>
      <c r="Z1906" s="1"/>
      <c r="AA1906" s="1"/>
      <c r="AB1906" s="1"/>
      <c r="AC1906" s="1"/>
      <c r="AD1906" s="1"/>
    </row>
    <row r="1907" spans="1:30" x14ac:dyDescent="0.3">
      <c r="A1907" s="1">
        <v>5.3185888381760996E-6</v>
      </c>
      <c r="B1907" s="1">
        <v>3.2801732734528999E-6</v>
      </c>
      <c r="C1907" s="1">
        <v>2.4892584554574001E-5</v>
      </c>
      <c r="D1907" s="1">
        <v>1.7661531515422501E-5</v>
      </c>
      <c r="E1907" s="1">
        <v>2.06078060726666E-5</v>
      </c>
      <c r="F1907" s="1">
        <v>2.2720570648885698E-5</v>
      </c>
      <c r="Y1907" s="1"/>
      <c r="Z1907" s="1"/>
      <c r="AA1907" s="1"/>
      <c r="AB1907" s="1"/>
      <c r="AC1907" s="1"/>
      <c r="AD1907" s="1"/>
    </row>
    <row r="1908" spans="1:30" x14ac:dyDescent="0.3">
      <c r="A1908" s="1">
        <v>1.93157238398767E-5</v>
      </c>
      <c r="B1908" s="1">
        <v>3.1152299376489198E-5</v>
      </c>
      <c r="C1908" s="1">
        <v>2.1686101557885001E-5</v>
      </c>
      <c r="D1908" s="1">
        <v>1.6880886151320801E-5</v>
      </c>
      <c r="E1908" s="1">
        <v>1.0761778846954299E-5</v>
      </c>
      <c r="F1908" s="1">
        <v>8.1373134347960299E-6</v>
      </c>
      <c r="Y1908" s="1"/>
      <c r="Z1908" s="1"/>
      <c r="AA1908" s="1"/>
      <c r="AB1908" s="1"/>
      <c r="AC1908" s="1"/>
      <c r="AD1908" s="1"/>
    </row>
    <row r="1909" spans="1:30" x14ac:dyDescent="0.3">
      <c r="A1909" s="1">
        <v>1.36923236239318E-5</v>
      </c>
      <c r="B1909" s="1">
        <v>1.51136222120088E-5</v>
      </c>
      <c r="C1909" s="1">
        <v>3.9734042172577202E-6</v>
      </c>
      <c r="D1909" s="1">
        <v>2.7736405661815899E-6</v>
      </c>
      <c r="E1909" s="1">
        <v>2.95028776474384E-5</v>
      </c>
      <c r="F1909" s="1">
        <v>1.36137807982447E-5</v>
      </c>
      <c r="Y1909" s="1"/>
      <c r="Z1909" s="1"/>
      <c r="AA1909" s="1"/>
      <c r="AB1909" s="1"/>
      <c r="AC1909" s="1"/>
      <c r="AD1909" s="1"/>
    </row>
    <row r="1910" spans="1:30" x14ac:dyDescent="0.3">
      <c r="A1910" s="1">
        <v>1.7053084333030001E-5</v>
      </c>
      <c r="B1910" s="1">
        <v>3.56185242493053E-5</v>
      </c>
      <c r="C1910" s="1">
        <v>4.4266182801447498E-6</v>
      </c>
      <c r="D1910" s="1">
        <v>7.4336344096570799E-6</v>
      </c>
      <c r="E1910" s="1">
        <v>1.1077914313414501E-5</v>
      </c>
      <c r="F1910" s="1">
        <v>2.6781919075838601E-5</v>
      </c>
      <c r="Y1910" s="1"/>
      <c r="Z1910" s="1"/>
      <c r="AA1910" s="1"/>
      <c r="AB1910" s="1"/>
      <c r="AC1910" s="1"/>
      <c r="AD1910" s="1"/>
    </row>
    <row r="1911" spans="1:30" x14ac:dyDescent="0.3">
      <c r="A1911" s="1">
        <v>4.2283152541445202E-5</v>
      </c>
      <c r="B1911" s="1">
        <v>1.0135094129453999E-5</v>
      </c>
      <c r="C1911" s="1">
        <v>4.4709868920853301E-5</v>
      </c>
      <c r="D1911" s="1">
        <v>4.8025994825746204E-6</v>
      </c>
      <c r="E1911" s="1">
        <v>1.0656076800045699E-5</v>
      </c>
      <c r="F1911" s="1">
        <v>7.9977574527827094E-6</v>
      </c>
      <c r="Y1911" s="1"/>
      <c r="Z1911" s="1"/>
      <c r="AA1911" s="1"/>
      <c r="AB1911" s="1"/>
      <c r="AC1911" s="1"/>
      <c r="AD1911" s="1"/>
    </row>
    <row r="1912" spans="1:30" x14ac:dyDescent="0.3">
      <c r="A1912" s="1">
        <v>2.3482133905305799E-5</v>
      </c>
      <c r="B1912" s="1">
        <v>2.0250247489892899E-5</v>
      </c>
      <c r="C1912" s="1">
        <v>1.6256896616569102E-5</v>
      </c>
      <c r="D1912" s="1">
        <v>1.9326808803443999E-5</v>
      </c>
      <c r="E1912" s="1">
        <v>1.13095810225046E-5</v>
      </c>
      <c r="F1912" s="1">
        <v>7.5071669727551603E-6</v>
      </c>
      <c r="Y1912" s="1"/>
      <c r="Z1912" s="1"/>
      <c r="AA1912" s="1"/>
      <c r="AB1912" s="1"/>
      <c r="AC1912" s="1"/>
      <c r="AD1912" s="1"/>
    </row>
    <row r="1913" spans="1:30" x14ac:dyDescent="0.3">
      <c r="A1913" s="1">
        <v>1.3998572292540599E-5</v>
      </c>
      <c r="B1913" s="1">
        <v>3.5802019863147599E-5</v>
      </c>
      <c r="C1913" s="1">
        <v>1.6337066842786399E-5</v>
      </c>
      <c r="D1913" s="1">
        <v>1.8387999353503401E-5</v>
      </c>
      <c r="E1913" s="1">
        <v>2.1823622393062901E-5</v>
      </c>
      <c r="F1913" s="1">
        <v>1.6139807315805399E-5</v>
      </c>
      <c r="Y1913" s="1"/>
      <c r="Z1913" s="1"/>
      <c r="AA1913" s="1"/>
      <c r="AB1913" s="1"/>
      <c r="AC1913" s="1"/>
      <c r="AD1913" s="1"/>
    </row>
    <row r="1914" spans="1:30" x14ac:dyDescent="0.3">
      <c r="A1914" s="1">
        <v>2.2325361505840502E-5</v>
      </c>
      <c r="B1914" s="1">
        <v>8.2191961560238296E-6</v>
      </c>
      <c r="C1914" s="1">
        <v>6.2210159600035903E-6</v>
      </c>
      <c r="D1914" s="1">
        <v>1.50348111216968E-5</v>
      </c>
      <c r="E1914" s="1">
        <v>3.6961029343754803E-5</v>
      </c>
      <c r="F1914" s="1">
        <v>2.92549339286424E-5</v>
      </c>
      <c r="Y1914" s="1"/>
      <c r="Z1914" s="1"/>
      <c r="AA1914" s="1"/>
      <c r="AB1914" s="1"/>
      <c r="AC1914" s="1"/>
      <c r="AD1914" s="1"/>
    </row>
    <row r="1915" spans="1:30" x14ac:dyDescent="0.3">
      <c r="A1915" s="1">
        <v>1.5602697612299102E-5</v>
      </c>
      <c r="B1915" s="1">
        <v>2.29341117531299E-5</v>
      </c>
      <c r="C1915" s="1">
        <v>2.5301428012657499E-5</v>
      </c>
      <c r="D1915" s="1">
        <v>4.95640396252836E-6</v>
      </c>
      <c r="E1915" s="1">
        <v>2.4726088629636701E-5</v>
      </c>
      <c r="F1915" s="1">
        <v>6.8144666676747397E-6</v>
      </c>
      <c r="Y1915" s="1"/>
      <c r="Z1915" s="1"/>
      <c r="AA1915" s="1"/>
      <c r="AB1915" s="1"/>
      <c r="AC1915" s="1"/>
      <c r="AD1915" s="1"/>
    </row>
    <row r="1916" spans="1:30" x14ac:dyDescent="0.3">
      <c r="A1916" s="1">
        <v>1.6072765327019499E-5</v>
      </c>
      <c r="B1916" s="1">
        <v>2.6408950545999698E-5</v>
      </c>
      <c r="C1916" s="1">
        <v>1.2302439269014101E-5</v>
      </c>
      <c r="D1916" s="1">
        <v>3.0381281513765802E-6</v>
      </c>
      <c r="E1916" s="1">
        <v>1.1411940414542E-5</v>
      </c>
      <c r="F1916" s="1">
        <v>1.10886988710585E-5</v>
      </c>
      <c r="Y1916" s="1"/>
      <c r="Z1916" s="1"/>
      <c r="AA1916" s="1"/>
      <c r="AB1916" s="1"/>
      <c r="AC1916" s="1"/>
      <c r="AD1916" s="1"/>
    </row>
    <row r="1917" spans="1:30" x14ac:dyDescent="0.3">
      <c r="A1917" s="1">
        <v>1.3891597103127401E-5</v>
      </c>
      <c r="B1917" s="1">
        <v>4.7327126131083201E-5</v>
      </c>
      <c r="C1917" s="1">
        <v>5.1672221424297696E-6</v>
      </c>
      <c r="D1917" s="1">
        <v>1.5431307435190199E-5</v>
      </c>
      <c r="E1917" s="1">
        <v>2.32069184430646E-5</v>
      </c>
      <c r="F1917" s="1">
        <v>3.9519268590583601E-6</v>
      </c>
      <c r="Y1917" s="1"/>
      <c r="Z1917" s="1"/>
      <c r="AA1917" s="1"/>
      <c r="AB1917" s="1"/>
      <c r="AC1917" s="1"/>
      <c r="AD1917" s="1"/>
    </row>
    <row r="1918" spans="1:30" x14ac:dyDescent="0.3">
      <c r="A1918" s="1">
        <v>1.52834039328675E-5</v>
      </c>
      <c r="B1918" s="1">
        <v>1.97996014532046E-7</v>
      </c>
      <c r="C1918" s="1">
        <v>1.5143061702206601E-5</v>
      </c>
      <c r="D1918" s="1">
        <v>9.0348514972774103E-6</v>
      </c>
      <c r="E1918" s="1">
        <v>2.2447725696394399E-5</v>
      </c>
      <c r="F1918" s="1">
        <v>2.7223999999999898E-6</v>
      </c>
      <c r="Y1918" s="1"/>
      <c r="Z1918" s="1"/>
      <c r="AA1918" s="1"/>
      <c r="AB1918" s="1"/>
      <c r="AC1918" s="1"/>
      <c r="AD1918" s="1"/>
    </row>
    <row r="1919" spans="1:30" x14ac:dyDescent="0.3">
      <c r="A1919" s="1">
        <v>3.9990125019837996E-6</v>
      </c>
      <c r="B1919" s="1">
        <v>1.7788075151702901E-5</v>
      </c>
      <c r="C1919" s="1">
        <v>3.0337064266738101E-5</v>
      </c>
      <c r="D1919" s="1">
        <v>1.2876443534709701E-5</v>
      </c>
      <c r="E1919" s="1">
        <v>2.76406025690462E-5</v>
      </c>
      <c r="F1919" s="1">
        <v>7.1245597065347299E-6</v>
      </c>
      <c r="Y1919" s="1"/>
      <c r="Z1919" s="1"/>
      <c r="AA1919" s="1"/>
      <c r="AB1919" s="1"/>
      <c r="AC1919" s="1"/>
      <c r="AD1919" s="1"/>
    </row>
    <row r="1920" spans="1:30" x14ac:dyDescent="0.3">
      <c r="A1920" s="1">
        <v>1.23731952317628E-5</v>
      </c>
      <c r="B1920" s="1">
        <v>5.1893721485791202E-5</v>
      </c>
      <c r="C1920" s="1">
        <v>2.0521775335112399E-5</v>
      </c>
      <c r="D1920" s="1">
        <v>6.3690043641304004E-7</v>
      </c>
      <c r="E1920" s="1">
        <v>1.2786121939846999E-5</v>
      </c>
      <c r="F1920" s="1">
        <v>1.17194792329225E-5</v>
      </c>
      <c r="Y1920" s="1"/>
      <c r="Z1920" s="1"/>
      <c r="AA1920" s="1"/>
      <c r="AB1920" s="1"/>
      <c r="AC1920" s="1"/>
      <c r="AD1920" s="1"/>
    </row>
    <row r="1921" spans="1:30" x14ac:dyDescent="0.3">
      <c r="A1921" s="1">
        <v>1.8908275231626799E-5</v>
      </c>
      <c r="B1921" s="1">
        <v>2.50334151855567E-5</v>
      </c>
      <c r="C1921" s="1">
        <v>4.8394399878927E-5</v>
      </c>
      <c r="D1921" s="1">
        <v>7.9776133181393597E-6</v>
      </c>
      <c r="E1921" s="1">
        <v>2.0592444638758899E-5</v>
      </c>
      <c r="F1921" s="1">
        <v>4.7012441922941197E-6</v>
      </c>
      <c r="Y1921" s="1"/>
      <c r="Z1921" s="1"/>
      <c r="AA1921" s="1"/>
      <c r="AB1921" s="1"/>
      <c r="AC1921" s="1"/>
      <c r="AD1921" s="1"/>
    </row>
    <row r="1922" spans="1:30" x14ac:dyDescent="0.3">
      <c r="A1922" s="1">
        <v>1.69867987863538E-5</v>
      </c>
      <c r="B1922" s="1">
        <v>1.0766927900627601E-5</v>
      </c>
      <c r="C1922" s="1">
        <v>5.4065217056504799E-6</v>
      </c>
      <c r="D1922" s="1">
        <v>3.7443866011973401E-6</v>
      </c>
      <c r="E1922" s="1">
        <v>3.6212876828693303E-5</v>
      </c>
      <c r="F1922" s="1">
        <v>1.36588800491678E-5</v>
      </c>
      <c r="Y1922" s="1"/>
      <c r="Z1922" s="1"/>
      <c r="AA1922" s="1"/>
      <c r="AB1922" s="1"/>
      <c r="AC1922" s="1"/>
      <c r="AD1922" s="1"/>
    </row>
    <row r="1923" spans="1:30" x14ac:dyDescent="0.3">
      <c r="A1923" s="1">
        <v>2.7395833890061699E-5</v>
      </c>
      <c r="B1923" s="1">
        <v>1.27127220205232E-5</v>
      </c>
      <c r="C1923" s="1">
        <v>3.4954763765162502E-5</v>
      </c>
      <c r="D1923" s="1">
        <v>1.05600280809649E-5</v>
      </c>
      <c r="E1923" s="1">
        <v>3.3838921297624402E-5</v>
      </c>
      <c r="F1923" s="1">
        <v>9.6384369048207003E-7</v>
      </c>
      <c r="Y1923" s="1"/>
      <c r="Z1923" s="1"/>
      <c r="AA1923" s="1"/>
      <c r="AB1923" s="1"/>
      <c r="AC1923" s="1"/>
      <c r="AD1923" s="1"/>
    </row>
    <row r="1924" spans="1:30" x14ac:dyDescent="0.3">
      <c r="A1924" s="1">
        <v>1.05497945288863E-5</v>
      </c>
      <c r="B1924" s="1">
        <v>1.3574828629547999E-5</v>
      </c>
      <c r="C1924" s="1">
        <v>1.7263243177521299E-5</v>
      </c>
      <c r="D1924" s="1">
        <v>5.4110141728915197E-6</v>
      </c>
      <c r="E1924" s="1">
        <v>1.93896929195239E-5</v>
      </c>
      <c r="F1924" s="1">
        <v>1.6009659177582498E-5</v>
      </c>
      <c r="Y1924" s="1"/>
      <c r="Z1924" s="1"/>
      <c r="AA1924" s="1"/>
      <c r="AB1924" s="1"/>
      <c r="AC1924" s="1"/>
      <c r="AD1924" s="1"/>
    </row>
    <row r="1925" spans="1:30" x14ac:dyDescent="0.3">
      <c r="A1925" s="1">
        <v>8.9783519159850202E-6</v>
      </c>
      <c r="B1925" s="1">
        <v>2.0764228974123899E-5</v>
      </c>
      <c r="C1925" s="1">
        <v>2.1707176784719598E-5</v>
      </c>
      <c r="D1925" s="1">
        <v>7.3084881239963299E-6</v>
      </c>
      <c r="E1925" s="1">
        <v>2.1896521034794999E-5</v>
      </c>
      <c r="F1925" s="1">
        <v>2.3535004801296401E-6</v>
      </c>
      <c r="Y1925" s="1"/>
      <c r="Z1925" s="1"/>
      <c r="AA1925" s="1"/>
      <c r="AB1925" s="1"/>
      <c r="AC1925" s="1"/>
      <c r="AD1925" s="1"/>
    </row>
    <row r="1926" spans="1:30" x14ac:dyDescent="0.3">
      <c r="A1926" s="1">
        <v>9.9346462868946406E-6</v>
      </c>
      <c r="B1926" s="1">
        <v>1.50149942643099E-5</v>
      </c>
      <c r="C1926" s="1">
        <v>2.7467850876706698E-5</v>
      </c>
      <c r="D1926" s="1">
        <v>1.7359149323375799E-5</v>
      </c>
      <c r="E1926" s="1">
        <v>3.5391821263373097E-5</v>
      </c>
      <c r="F1926" s="1">
        <v>3.7881577647672599E-6</v>
      </c>
      <c r="Y1926" s="1"/>
      <c r="Z1926" s="1"/>
      <c r="AA1926" s="1"/>
      <c r="AB1926" s="1"/>
      <c r="AC1926" s="1"/>
      <c r="AD1926" s="1"/>
    </row>
    <row r="1927" spans="1:30" x14ac:dyDescent="0.3">
      <c r="A1927" s="1">
        <v>3.5616136308603503E-5</v>
      </c>
      <c r="B1927" s="1">
        <v>3.5893471094058101E-5</v>
      </c>
      <c r="C1927" s="1">
        <v>8.3240604648270898E-6</v>
      </c>
      <c r="D1927" s="1">
        <v>7.3363039643568897E-6</v>
      </c>
      <c r="E1927" s="1">
        <v>3.6779121516713699E-5</v>
      </c>
      <c r="F1927" s="1">
        <v>1.4118816863597999E-5</v>
      </c>
      <c r="Y1927" s="1"/>
      <c r="Z1927" s="1"/>
      <c r="AA1927" s="1"/>
      <c r="AB1927" s="1"/>
      <c r="AC1927" s="1"/>
      <c r="AD1927" s="1"/>
    </row>
    <row r="1928" spans="1:30" x14ac:dyDescent="0.3">
      <c r="A1928" s="1">
        <v>7.1597104151920101E-6</v>
      </c>
      <c r="B1928" s="1">
        <v>1.3240383611247099E-5</v>
      </c>
      <c r="C1928" s="1">
        <v>2.3420990892235298E-5</v>
      </c>
      <c r="D1928" s="1">
        <v>1.1460367909753099E-6</v>
      </c>
      <c r="E1928" s="1">
        <v>3.3900610934591E-5</v>
      </c>
      <c r="F1928" s="1">
        <v>2.1399262184643401E-6</v>
      </c>
      <c r="Y1928" s="1"/>
      <c r="Z1928" s="1"/>
      <c r="AA1928" s="1"/>
      <c r="AB1928" s="1"/>
      <c r="AC1928" s="1"/>
      <c r="AD1928" s="1"/>
    </row>
    <row r="1929" spans="1:30" x14ac:dyDescent="0.3">
      <c r="A1929" s="1">
        <v>2.5393341137911599E-5</v>
      </c>
      <c r="B1929" s="1">
        <v>2.0053344574224201E-5</v>
      </c>
      <c r="C1929" s="1">
        <v>1.05986221548973E-5</v>
      </c>
      <c r="D1929" s="1">
        <v>6.8764682817433101E-6</v>
      </c>
      <c r="E1929" s="1">
        <v>1.6327277489353999E-5</v>
      </c>
      <c r="F1929" s="1">
        <v>1.4386936815563199E-6</v>
      </c>
      <c r="Y1929" s="1"/>
      <c r="Z1929" s="1"/>
      <c r="AA1929" s="1"/>
      <c r="AB1929" s="1"/>
      <c r="AC1929" s="1"/>
      <c r="AD1929" s="1"/>
    </row>
    <row r="1930" spans="1:30" x14ac:dyDescent="0.3">
      <c r="A1930" s="1">
        <v>2.0282643259923399E-5</v>
      </c>
      <c r="B1930" s="1">
        <v>8.4255441326613596E-6</v>
      </c>
      <c r="C1930" s="1">
        <v>3.9229550926303099E-5</v>
      </c>
      <c r="D1930" s="1">
        <v>1.9046052900176502E-5</v>
      </c>
      <c r="E1930" s="1">
        <v>3.5768637569993003E-5</v>
      </c>
      <c r="F1930" s="1">
        <v>2.1184665464819499E-5</v>
      </c>
      <c r="Y1930" s="1"/>
      <c r="Z1930" s="1"/>
      <c r="AA1930" s="1"/>
      <c r="AB1930" s="1"/>
      <c r="AC1930" s="1"/>
      <c r="AD1930" s="1"/>
    </row>
    <row r="1931" spans="1:30" x14ac:dyDescent="0.3">
      <c r="A1931" s="1">
        <v>1.34786059519381E-5</v>
      </c>
      <c r="B1931" s="1">
        <v>2.9352536718984499E-5</v>
      </c>
      <c r="C1931" s="1">
        <v>3.8116223443280899E-5</v>
      </c>
      <c r="D1931" s="1">
        <v>1.63553437725313E-5</v>
      </c>
      <c r="E1931" s="1">
        <v>2.12913282863365E-5</v>
      </c>
      <c r="F1931" s="1">
        <v>2.25030218034232E-5</v>
      </c>
      <c r="Y1931" s="1"/>
      <c r="Z1931" s="1"/>
      <c r="AA1931" s="1"/>
      <c r="AB1931" s="1"/>
      <c r="AC1931" s="1"/>
      <c r="AD1931" s="1"/>
    </row>
    <row r="1932" spans="1:30" x14ac:dyDescent="0.3">
      <c r="A1932" s="1">
        <v>9.1887686319150101E-6</v>
      </c>
      <c r="B1932" s="1">
        <v>2.3634278430177298E-5</v>
      </c>
      <c r="C1932" s="1">
        <v>2.9082007238560199E-5</v>
      </c>
      <c r="D1932" s="1">
        <v>9.0843698036676395E-6</v>
      </c>
      <c r="E1932" s="1">
        <v>2.2170297231698099E-5</v>
      </c>
      <c r="F1932" s="1">
        <v>9.7380292852519296E-6</v>
      </c>
      <c r="Y1932" s="1"/>
      <c r="Z1932" s="1"/>
      <c r="AA1932" s="1"/>
      <c r="AB1932" s="1"/>
      <c r="AC1932" s="1"/>
      <c r="AD1932" s="1"/>
    </row>
    <row r="1933" spans="1:30" x14ac:dyDescent="0.3">
      <c r="A1933" s="1">
        <v>1.80408907441525E-5</v>
      </c>
      <c r="B1933" s="1">
        <v>1.09985995620173E-5</v>
      </c>
      <c r="C1933" s="1">
        <v>1.6131206218047499E-5</v>
      </c>
      <c r="D1933" s="1">
        <v>1.8713385910906101E-5</v>
      </c>
      <c r="E1933" s="1">
        <v>1.17127462927411E-5</v>
      </c>
      <c r="F1933" s="1">
        <v>9.3280210503577708E-6</v>
      </c>
      <c r="Y1933" s="1"/>
      <c r="Z1933" s="1"/>
      <c r="AA1933" s="1"/>
      <c r="AB1933" s="1"/>
      <c r="AC1933" s="1"/>
      <c r="AD1933" s="1"/>
    </row>
    <row r="1934" spans="1:30" x14ac:dyDescent="0.3">
      <c r="A1934" s="1">
        <v>2.9975684482512401E-5</v>
      </c>
      <c r="B1934" s="1">
        <v>3.2550113503246602E-5</v>
      </c>
      <c r="C1934" s="1">
        <v>6.0823203961452298E-6</v>
      </c>
      <c r="D1934" s="1">
        <v>5.5063190927636598E-6</v>
      </c>
      <c r="E1934" s="1">
        <v>2.83499043730734E-5</v>
      </c>
      <c r="F1934" s="1">
        <v>1.3185412399940501E-6</v>
      </c>
      <c r="Y1934" s="1"/>
      <c r="Z1934" s="1"/>
      <c r="AA1934" s="1"/>
      <c r="AB1934" s="1"/>
      <c r="AC1934" s="1"/>
      <c r="AD1934" s="1"/>
    </row>
    <row r="1935" spans="1:30" x14ac:dyDescent="0.3">
      <c r="A1935" s="1">
        <v>1.6262989325207001E-5</v>
      </c>
      <c r="B1935" s="1">
        <v>1.11316309400023E-5</v>
      </c>
      <c r="C1935" s="1">
        <v>1.4333811743539101E-5</v>
      </c>
      <c r="D1935" s="1">
        <v>6.4808169564061599E-6</v>
      </c>
      <c r="E1935" s="1">
        <v>2.91260173111418E-5</v>
      </c>
      <c r="F1935" s="1">
        <v>2.5968818624797401E-6</v>
      </c>
      <c r="Y1935" s="1"/>
      <c r="Z1935" s="1"/>
      <c r="AA1935" s="1"/>
      <c r="AB1935" s="1"/>
      <c r="AC1935" s="1"/>
      <c r="AD1935" s="1"/>
    </row>
    <row r="1936" spans="1:30" x14ac:dyDescent="0.3">
      <c r="A1936" s="1">
        <v>2.5821910625383099E-5</v>
      </c>
      <c r="B1936" s="1">
        <v>2.4050102879064498E-5</v>
      </c>
      <c r="C1936" s="1">
        <v>1.97487075199007E-5</v>
      </c>
      <c r="D1936" s="1">
        <v>8.2870007480507798E-6</v>
      </c>
      <c r="E1936" s="1">
        <v>6.5600952915737302E-6</v>
      </c>
      <c r="F1936" s="1">
        <v>1.32572824011328E-5</v>
      </c>
      <c r="Y1936" s="1"/>
      <c r="Z1936" s="1"/>
      <c r="AA1936" s="1"/>
      <c r="AB1936" s="1"/>
      <c r="AC1936" s="1"/>
      <c r="AD1936" s="1"/>
    </row>
    <row r="1937" spans="1:30" x14ac:dyDescent="0.3">
      <c r="A1937" s="1">
        <v>5.05746623359911E-5</v>
      </c>
      <c r="B1937" s="1">
        <v>2.0317679322449701E-5</v>
      </c>
      <c r="C1937" s="1">
        <v>1.01800177906157E-5</v>
      </c>
      <c r="D1937" s="1">
        <v>1.1195956468474E-5</v>
      </c>
      <c r="E1937" s="1">
        <v>1.8788466511291901E-5</v>
      </c>
      <c r="F1937" s="1">
        <v>3.2548333078640701E-6</v>
      </c>
      <c r="Y1937" s="1"/>
      <c r="Z1937" s="1"/>
      <c r="AA1937" s="1"/>
      <c r="AB1937" s="1"/>
      <c r="AC1937" s="1"/>
      <c r="AD1937" s="1"/>
    </row>
    <row r="1938" spans="1:30" x14ac:dyDescent="0.3">
      <c r="A1938" s="1">
        <v>1.5386747184876499E-5</v>
      </c>
      <c r="B1938" s="1">
        <v>7.20619119291157E-6</v>
      </c>
      <c r="C1938" s="1">
        <v>5.4428702150231503E-6</v>
      </c>
      <c r="D1938" s="1">
        <v>2.67291747320164E-6</v>
      </c>
      <c r="E1938" s="1">
        <v>1.1652059877953E-5</v>
      </c>
      <c r="F1938" s="1">
        <v>5.5308140782340099E-6</v>
      </c>
      <c r="Y1938" s="1"/>
      <c r="Z1938" s="1"/>
      <c r="AA1938" s="1"/>
      <c r="AB1938" s="1"/>
      <c r="AC1938" s="1"/>
      <c r="AD1938" s="1"/>
    </row>
    <row r="1939" spans="1:30" x14ac:dyDescent="0.3">
      <c r="A1939" s="1">
        <v>1.30392152025826E-5</v>
      </c>
      <c r="B1939" s="1">
        <v>1.14871659195392E-5</v>
      </c>
      <c r="C1939" s="1">
        <v>1.9153114486921501E-5</v>
      </c>
      <c r="D1939" s="1">
        <v>6.73626840570723E-6</v>
      </c>
      <c r="E1939" s="1">
        <v>3.7697600000000001E-6</v>
      </c>
      <c r="F1939" s="1">
        <v>1.8486485592101701E-6</v>
      </c>
      <c r="Y1939" s="1"/>
      <c r="Z1939" s="1"/>
      <c r="AA1939" s="1"/>
      <c r="AB1939" s="1"/>
      <c r="AC1939" s="1"/>
      <c r="AD1939" s="1"/>
    </row>
    <row r="1940" spans="1:30" x14ac:dyDescent="0.3">
      <c r="A1940" s="1">
        <v>1.86368198231777E-5</v>
      </c>
      <c r="B1940" s="1">
        <v>1.5387668422373E-5</v>
      </c>
      <c r="C1940" s="1">
        <v>7.16706374900932E-6</v>
      </c>
      <c r="D1940" s="1">
        <v>1.16989853629485E-5</v>
      </c>
      <c r="E1940" s="1">
        <v>1.51200966843746E-5</v>
      </c>
      <c r="F1940" s="1">
        <v>1.5063634373592E-5</v>
      </c>
      <c r="Y1940" s="1"/>
      <c r="Z1940" s="1"/>
      <c r="AA1940" s="1"/>
      <c r="AB1940" s="1"/>
      <c r="AC1940" s="1"/>
      <c r="AD1940" s="1"/>
    </row>
    <row r="1941" spans="1:30" x14ac:dyDescent="0.3">
      <c r="A1941" s="1">
        <v>3.3319991195270801E-6</v>
      </c>
      <c r="B1941" s="1">
        <v>4.3157825758580702E-5</v>
      </c>
      <c r="C1941" s="1">
        <v>2.2666057468466902E-5</v>
      </c>
      <c r="D1941" s="1">
        <v>1.1292844852852301E-5</v>
      </c>
      <c r="E1941" s="1">
        <v>6.8753959069607298E-6</v>
      </c>
      <c r="F1941" s="1">
        <v>1.6801429071627001E-5</v>
      </c>
      <c r="Y1941" s="1"/>
      <c r="Z1941" s="1"/>
      <c r="AA1941" s="1"/>
      <c r="AB1941" s="1"/>
      <c r="AC1941" s="1"/>
      <c r="AD1941" s="1"/>
    </row>
    <row r="1942" spans="1:30" x14ac:dyDescent="0.3">
      <c r="A1942" s="1">
        <v>1.2940021943435201E-5</v>
      </c>
      <c r="B1942" s="1">
        <v>2.6752166432355599E-5</v>
      </c>
      <c r="C1942" s="1">
        <v>4.5022826593238503E-6</v>
      </c>
      <c r="D1942" s="1">
        <v>7.7333180076679506E-6</v>
      </c>
      <c r="E1942" s="1">
        <v>1.61571443495619E-5</v>
      </c>
      <c r="F1942" s="1">
        <v>5.33062618252103E-6</v>
      </c>
      <c r="Y1942" s="1"/>
      <c r="Z1942" s="1"/>
      <c r="AA1942" s="1"/>
      <c r="AB1942" s="1"/>
      <c r="AC1942" s="1"/>
      <c r="AD1942" s="1"/>
    </row>
    <row r="1943" spans="1:30" x14ac:dyDescent="0.3">
      <c r="A1943">
        <v>0</v>
      </c>
      <c r="B1943" s="1">
        <v>5.6909369051473897E-5</v>
      </c>
      <c r="C1943" s="1">
        <v>1.24419158689711E-5</v>
      </c>
      <c r="D1943" s="1">
        <v>5.7102216095303001E-6</v>
      </c>
      <c r="E1943">
        <v>0</v>
      </c>
      <c r="F1943" s="1">
        <v>2.9927590906447001E-6</v>
      </c>
      <c r="Z1943" s="1"/>
      <c r="AA1943" s="1"/>
      <c r="AB1943" s="1"/>
      <c r="AD1943" s="1"/>
    </row>
    <row r="1944" spans="1:30" x14ac:dyDescent="0.3">
      <c r="A1944" s="1">
        <v>6.4757714189958899E-6</v>
      </c>
      <c r="B1944" s="1">
        <v>9.1234501807642898E-6</v>
      </c>
      <c r="C1944" s="1">
        <v>2.46579605811448E-5</v>
      </c>
      <c r="D1944" s="1">
        <v>4.8229868694423002E-6</v>
      </c>
      <c r="E1944" s="1">
        <v>1.4901270843949001E-5</v>
      </c>
      <c r="F1944" s="1">
        <v>1.11869127286641E-5</v>
      </c>
      <c r="Y1944" s="1"/>
      <c r="Z1944" s="1"/>
      <c r="AA1944" s="1"/>
      <c r="AB1944" s="1"/>
      <c r="AC1944" s="1"/>
      <c r="AD1944" s="1"/>
    </row>
    <row r="1945" spans="1:30" x14ac:dyDescent="0.3">
      <c r="A1945" s="1">
        <v>2.6398520684417302E-5</v>
      </c>
      <c r="B1945" s="1">
        <v>2.8825968057661599E-5</v>
      </c>
      <c r="C1945" s="1">
        <v>4.5400727800836698E-6</v>
      </c>
      <c r="D1945" s="1">
        <v>5.8985507949184799E-6</v>
      </c>
      <c r="E1945" s="1">
        <v>1.7720813397468602E-5</v>
      </c>
      <c r="F1945" s="1">
        <v>1.23112414293382E-6</v>
      </c>
      <c r="Y1945" s="1"/>
      <c r="Z1945" s="1"/>
      <c r="AA1945" s="1"/>
      <c r="AB1945" s="1"/>
      <c r="AC1945" s="1"/>
      <c r="AD1945" s="1"/>
    </row>
    <row r="1946" spans="1:30" x14ac:dyDescent="0.3">
      <c r="A1946" s="1">
        <v>1.0234353158720399E-5</v>
      </c>
      <c r="B1946" s="1">
        <v>2.8296655796341901E-5</v>
      </c>
      <c r="C1946" s="1">
        <v>3.3299040248860899E-5</v>
      </c>
      <c r="D1946" s="1">
        <v>1.29066739791043E-5</v>
      </c>
      <c r="E1946" s="1">
        <v>2.79097702790964E-5</v>
      </c>
      <c r="F1946" s="1">
        <v>2.2239292410954301E-5</v>
      </c>
      <c r="Y1946" s="1"/>
      <c r="Z1946" s="1"/>
      <c r="AA1946" s="1"/>
      <c r="AB1946" s="1"/>
      <c r="AC1946" s="1"/>
      <c r="AD1946" s="1"/>
    </row>
    <row r="1947" spans="1:30" x14ac:dyDescent="0.3">
      <c r="A1947" s="1">
        <v>1.12134113159935E-5</v>
      </c>
      <c r="B1947" s="1">
        <v>2.0217178123695901E-5</v>
      </c>
      <c r="C1947" s="1">
        <v>1.9440764230456201E-5</v>
      </c>
      <c r="D1947" s="1">
        <v>1.12293525716292E-5</v>
      </c>
      <c r="E1947" s="1">
        <v>1.99980073479007E-5</v>
      </c>
      <c r="F1947" s="1">
        <v>2.2482433998885301E-5</v>
      </c>
      <c r="Y1947" s="1"/>
      <c r="Z1947" s="1"/>
      <c r="AA1947" s="1"/>
      <c r="AB1947" s="1"/>
      <c r="AC1947" s="1"/>
      <c r="AD1947" s="1"/>
    </row>
    <row r="1948" spans="1:30" x14ac:dyDescent="0.3">
      <c r="A1948" s="1">
        <v>7.1836518687789798E-7</v>
      </c>
      <c r="B1948" s="1">
        <v>8.9402097261155E-6</v>
      </c>
      <c r="C1948" s="1">
        <v>3.9319924518589503E-6</v>
      </c>
      <c r="D1948" s="1">
        <v>5.4080074747956099E-6</v>
      </c>
      <c r="E1948" s="1">
        <v>2.5097014454014598E-5</v>
      </c>
      <c r="F1948" s="1">
        <v>7.2707684071357601E-6</v>
      </c>
      <c r="Y1948" s="1"/>
      <c r="Z1948" s="1"/>
      <c r="AA1948" s="1"/>
      <c r="AB1948" s="1"/>
      <c r="AC1948" s="1"/>
      <c r="AD1948" s="1"/>
    </row>
    <row r="1949" spans="1:30" x14ac:dyDescent="0.3">
      <c r="A1949" s="1">
        <v>1.21506512493239E-5</v>
      </c>
      <c r="B1949" s="1">
        <v>3.3792217870653299E-5</v>
      </c>
      <c r="C1949" s="1">
        <v>9.1645841507329298E-6</v>
      </c>
      <c r="D1949" s="1">
        <v>9.0799514457357E-6</v>
      </c>
      <c r="E1949" s="1">
        <v>1.61482883658418E-5</v>
      </c>
      <c r="F1949" s="1">
        <v>9.3341153803018E-6</v>
      </c>
      <c r="Y1949" s="1"/>
      <c r="Z1949" s="1"/>
      <c r="AA1949" s="1"/>
      <c r="AB1949" s="1"/>
      <c r="AC1949" s="1"/>
      <c r="AD1949" s="1"/>
    </row>
    <row r="1950" spans="1:30" x14ac:dyDescent="0.3">
      <c r="A1950" s="1">
        <v>3.4094016976405601E-5</v>
      </c>
      <c r="B1950" s="1">
        <v>3.0475371602995501E-5</v>
      </c>
      <c r="C1950" s="1">
        <v>3.56943615564981E-5</v>
      </c>
      <c r="D1950" s="1">
        <v>2.4836790194237101E-5</v>
      </c>
      <c r="E1950" s="1">
        <v>8.5153251657019008E-6</v>
      </c>
      <c r="F1950" s="1">
        <v>8.6060239751076694E-6</v>
      </c>
      <c r="Y1950" s="1"/>
      <c r="Z1950" s="1"/>
      <c r="AA1950" s="1"/>
      <c r="AB1950" s="1"/>
      <c r="AC1950" s="1"/>
      <c r="AD1950" s="1"/>
    </row>
    <row r="1951" spans="1:30" x14ac:dyDescent="0.3">
      <c r="A1951" s="1">
        <v>1.5314894559902099E-5</v>
      </c>
      <c r="B1951" s="1">
        <v>1.8183971769738898E-5</v>
      </c>
      <c r="C1951" s="1">
        <v>4.6995795211648402E-5</v>
      </c>
      <c r="D1951" s="1">
        <v>4.4588592674373497E-6</v>
      </c>
      <c r="E1951" s="1">
        <v>4.7238830338621602E-5</v>
      </c>
      <c r="F1951" s="1">
        <v>8.9329405072550299E-6</v>
      </c>
      <c r="Y1951" s="1"/>
      <c r="Z1951" s="1"/>
      <c r="AA1951" s="1"/>
      <c r="AB1951" s="1"/>
      <c r="AC1951" s="1"/>
      <c r="AD1951" s="1"/>
    </row>
    <row r="1952" spans="1:30" x14ac:dyDescent="0.3">
      <c r="A1952" s="1">
        <v>7.7715801702147103E-6</v>
      </c>
      <c r="B1952" s="1">
        <v>1.48062787501607E-5</v>
      </c>
      <c r="C1952" s="1">
        <v>5.7942130403835403E-5</v>
      </c>
      <c r="D1952" s="1">
        <v>3.0137402275532201E-6</v>
      </c>
      <c r="E1952" s="1">
        <v>2.3129520016536201E-5</v>
      </c>
      <c r="F1952" s="1">
        <v>1.1098414869555399E-5</v>
      </c>
      <c r="Y1952" s="1"/>
      <c r="Z1952" s="1"/>
      <c r="AA1952" s="1"/>
      <c r="AB1952" s="1"/>
      <c r="AC1952" s="1"/>
      <c r="AD1952" s="1"/>
    </row>
    <row r="1953" spans="1:30" x14ac:dyDescent="0.3">
      <c r="A1953" s="1">
        <v>1.3639211732517399E-5</v>
      </c>
      <c r="B1953" s="1">
        <v>1.6624340028628601E-5</v>
      </c>
      <c r="C1953" s="1">
        <v>1.17840001509325E-5</v>
      </c>
      <c r="D1953" s="1">
        <v>1.5428829026149699E-5</v>
      </c>
      <c r="E1953" s="1">
        <v>2.04028657070215E-5</v>
      </c>
      <c r="F1953" s="1">
        <v>1.16962439268495E-5</v>
      </c>
      <c r="Y1953" s="1"/>
      <c r="Z1953" s="1"/>
      <c r="AA1953" s="1"/>
      <c r="AB1953" s="1"/>
      <c r="AC1953" s="1"/>
      <c r="AD1953" s="1"/>
    </row>
    <row r="1954" spans="1:30" x14ac:dyDescent="0.3">
      <c r="A1954" s="1">
        <v>9.84824833159278E-6</v>
      </c>
      <c r="B1954" s="1">
        <v>2.9564801222450701E-5</v>
      </c>
      <c r="C1954" s="1">
        <v>3.7872485235526001E-5</v>
      </c>
      <c r="D1954" s="1">
        <v>4.8458243383843296E-6</v>
      </c>
      <c r="E1954" s="1">
        <v>2.2139843814321001E-5</v>
      </c>
      <c r="F1954" s="1">
        <v>1.5362578300966701E-5</v>
      </c>
      <c r="Y1954" s="1"/>
      <c r="Z1954" s="1"/>
      <c r="AA1954" s="1"/>
      <c r="AB1954" s="1"/>
      <c r="AC1954" s="1"/>
      <c r="AD1954" s="1"/>
    </row>
    <row r="1955" spans="1:30" x14ac:dyDescent="0.3">
      <c r="A1955" s="1">
        <v>3.9048526813059299E-6</v>
      </c>
      <c r="B1955" s="1">
        <v>1.4218469519796E-5</v>
      </c>
      <c r="C1955" s="1">
        <v>2.2148807777100799E-5</v>
      </c>
      <c r="D1955" s="1">
        <v>2.90706526724706E-6</v>
      </c>
      <c r="E1955" s="1">
        <v>1.4573429825368E-5</v>
      </c>
      <c r="F1955" s="1">
        <v>4.6170962922879598E-6</v>
      </c>
      <c r="Y1955" s="1"/>
      <c r="Z1955" s="1"/>
      <c r="AA1955" s="1"/>
      <c r="AB1955" s="1"/>
      <c r="AC1955" s="1"/>
      <c r="AD1955" s="1"/>
    </row>
    <row r="1956" spans="1:30" x14ac:dyDescent="0.3">
      <c r="A1956" s="1">
        <v>2.7178687767111302E-5</v>
      </c>
      <c r="B1956" s="1">
        <v>1.36616247036104E-5</v>
      </c>
      <c r="C1956" s="1">
        <v>1.8012305023406499E-5</v>
      </c>
      <c r="D1956" s="1">
        <v>2.02884404848569E-6</v>
      </c>
      <c r="E1956" s="1">
        <v>8.3503923702966705E-6</v>
      </c>
      <c r="F1956" s="1">
        <v>1.40341145778502E-5</v>
      </c>
      <c r="Y1956" s="1"/>
      <c r="Z1956" s="1"/>
      <c r="AA1956" s="1"/>
      <c r="AB1956" s="1"/>
      <c r="AC1956" s="1"/>
      <c r="AD1956" s="1"/>
    </row>
    <row r="1957" spans="1:30" x14ac:dyDescent="0.3">
      <c r="A1957" s="1">
        <v>1.9600567702643699E-5</v>
      </c>
      <c r="B1957" s="1">
        <v>2.4247943116576799E-5</v>
      </c>
      <c r="C1957" s="1">
        <v>6.1390977093360098E-6</v>
      </c>
      <c r="D1957" s="1">
        <v>4.6464436866758996E-6</v>
      </c>
      <c r="E1957" s="1">
        <v>3.33474206583754E-5</v>
      </c>
      <c r="F1957" s="1">
        <v>6.4400506419076199E-6</v>
      </c>
      <c r="Y1957" s="1"/>
      <c r="Z1957" s="1"/>
      <c r="AA1957" s="1"/>
      <c r="AB1957" s="1"/>
      <c r="AC1957" s="1"/>
      <c r="AD1957" s="1"/>
    </row>
    <row r="1958" spans="1:30" x14ac:dyDescent="0.3">
      <c r="A1958" s="1">
        <v>8.7459223481317904E-6</v>
      </c>
      <c r="B1958" s="1">
        <v>8.53612698800755E-6</v>
      </c>
      <c r="C1958" s="1">
        <v>1.8084342016004298E-5</v>
      </c>
      <c r="D1958" s="1">
        <v>1.11078142158585E-5</v>
      </c>
      <c r="E1958" s="1">
        <v>3.2819839359824701E-6</v>
      </c>
      <c r="F1958" s="1">
        <v>1.36350566734898E-5</v>
      </c>
      <c r="Y1958" s="1"/>
      <c r="Z1958" s="1"/>
      <c r="AA1958" s="1"/>
      <c r="AB1958" s="1"/>
      <c r="AC1958" s="1"/>
      <c r="AD1958" s="1"/>
    </row>
    <row r="1959" spans="1:30" x14ac:dyDescent="0.3">
      <c r="A1959" s="1">
        <v>4.6340479624963098E-6</v>
      </c>
      <c r="B1959" s="1">
        <v>2.9567294742597899E-5</v>
      </c>
      <c r="C1959" s="1">
        <v>2.93918712635765E-5</v>
      </c>
      <c r="D1959" s="1">
        <v>1.81940893647555E-6</v>
      </c>
      <c r="E1959" s="1">
        <v>2.3116218170067201E-5</v>
      </c>
      <c r="F1959" s="1">
        <v>6.5991852337275297E-6</v>
      </c>
      <c r="Y1959" s="1"/>
      <c r="Z1959" s="1"/>
      <c r="AA1959" s="1"/>
      <c r="AB1959" s="1"/>
      <c r="AC1959" s="1"/>
      <c r="AD1959" s="1"/>
    </row>
    <row r="1960" spans="1:30" x14ac:dyDescent="0.3">
      <c r="A1960" s="1">
        <v>1.1416142638607899E-5</v>
      </c>
      <c r="B1960" s="1">
        <v>1.8525212828984399E-5</v>
      </c>
      <c r="C1960" s="1">
        <v>6.2132101879493103E-6</v>
      </c>
      <c r="D1960" s="1">
        <v>2.1332719551856699E-5</v>
      </c>
      <c r="E1960" s="1">
        <v>7.5085749222927404E-6</v>
      </c>
      <c r="F1960" s="1">
        <v>3.6341351909254301E-6</v>
      </c>
      <c r="Y1960" s="1"/>
      <c r="Z1960" s="1"/>
      <c r="AA1960" s="1"/>
      <c r="AB1960" s="1"/>
      <c r="AC1960" s="1"/>
      <c r="AD1960" s="1"/>
    </row>
    <row r="1961" spans="1:30" x14ac:dyDescent="0.3">
      <c r="A1961" s="1">
        <v>2.4927704985987201E-5</v>
      </c>
      <c r="B1961" s="1">
        <v>3.3505991909038299E-6</v>
      </c>
      <c r="C1961" s="1">
        <v>9.53000687953999E-7</v>
      </c>
      <c r="D1961" s="1">
        <v>2.1952080498641501E-5</v>
      </c>
      <c r="E1961" s="1">
        <v>8.4261241237735105E-6</v>
      </c>
      <c r="F1961" s="1">
        <v>2.8888853278059899E-5</v>
      </c>
      <c r="Y1961" s="1"/>
      <c r="Z1961" s="1"/>
      <c r="AA1961" s="1"/>
      <c r="AB1961" s="1"/>
      <c r="AC1961" s="1"/>
      <c r="AD1961" s="1"/>
    </row>
    <row r="1962" spans="1:30" x14ac:dyDescent="0.3">
      <c r="A1962" s="1">
        <v>1.5145252063003601E-5</v>
      </c>
      <c r="B1962" s="1">
        <v>1.1109847758348899E-5</v>
      </c>
      <c r="C1962" s="1">
        <v>3.7633379130310903E-5</v>
      </c>
      <c r="D1962" s="1">
        <v>4.0360053595501602E-6</v>
      </c>
      <c r="E1962" s="1">
        <v>2.5510784129888799E-5</v>
      </c>
      <c r="F1962" s="1">
        <v>8.7551360445790395E-6</v>
      </c>
      <c r="Y1962" s="1"/>
      <c r="Z1962" s="1"/>
      <c r="AA1962" s="1"/>
      <c r="AB1962" s="1"/>
      <c r="AC1962" s="1"/>
      <c r="AD1962" s="1"/>
    </row>
    <row r="1963" spans="1:30" x14ac:dyDescent="0.3">
      <c r="A1963" s="1">
        <v>1.17584522052054E-5</v>
      </c>
      <c r="B1963" s="1">
        <v>2.5666585542334401E-5</v>
      </c>
      <c r="C1963" s="1">
        <v>2.4796859176282601E-5</v>
      </c>
      <c r="D1963" s="1">
        <v>1.5869999521114699E-5</v>
      </c>
      <c r="E1963" s="1">
        <v>1.59373254673986E-5</v>
      </c>
      <c r="F1963" s="1">
        <v>2.2545268974340898E-6</v>
      </c>
      <c r="Y1963" s="1"/>
      <c r="Z1963" s="1"/>
      <c r="AA1963" s="1"/>
      <c r="AB1963" s="1"/>
      <c r="AC1963" s="1"/>
      <c r="AD1963" s="1"/>
    </row>
    <row r="1964" spans="1:30" x14ac:dyDescent="0.3">
      <c r="A1964" s="1">
        <v>1.03038675789877E-5</v>
      </c>
      <c r="B1964" s="1">
        <v>2.9162826335423301E-5</v>
      </c>
      <c r="C1964" s="1">
        <v>1.2666648250614501E-5</v>
      </c>
      <c r="D1964" s="1">
        <v>3.7985906287713499E-5</v>
      </c>
      <c r="E1964" s="1">
        <v>2.50185806410021E-5</v>
      </c>
      <c r="F1964" s="1">
        <v>8.9758360017304407E-6</v>
      </c>
      <c r="Y1964" s="1"/>
      <c r="Z1964" s="1"/>
      <c r="AA1964" s="1"/>
      <c r="AB1964" s="1"/>
      <c r="AC1964" s="1"/>
      <c r="AD1964" s="1"/>
    </row>
    <row r="1965" spans="1:30" x14ac:dyDescent="0.3">
      <c r="A1965" s="1">
        <v>3.7146020525986699E-5</v>
      </c>
      <c r="B1965" s="1">
        <v>1.51814834427719E-5</v>
      </c>
      <c r="C1965" s="1">
        <v>2.74165674690524E-5</v>
      </c>
      <c r="D1965" s="1">
        <v>2.1007505979112602E-6</v>
      </c>
      <c r="E1965" s="1">
        <v>6.8709382481624503E-6</v>
      </c>
      <c r="F1965" s="1">
        <v>7.7833432275643508E-6</v>
      </c>
      <c r="Y1965" s="1"/>
      <c r="Z1965" s="1"/>
      <c r="AA1965" s="1"/>
      <c r="AB1965" s="1"/>
      <c r="AC1965" s="1"/>
      <c r="AD1965" s="1"/>
    </row>
    <row r="1966" spans="1:30" x14ac:dyDescent="0.3">
      <c r="A1966" s="1">
        <v>1.09753551396599E-5</v>
      </c>
      <c r="B1966" s="1">
        <v>1.3217635499968699E-5</v>
      </c>
      <c r="C1966" s="1">
        <v>6.2858265846117703E-6</v>
      </c>
      <c r="D1966" s="1">
        <v>1.34664952289378E-5</v>
      </c>
      <c r="E1966" s="1">
        <v>2.5803879992119701E-5</v>
      </c>
      <c r="F1966" s="1">
        <v>2.0407783469414399E-5</v>
      </c>
      <c r="Y1966" s="1"/>
      <c r="Z1966" s="1"/>
      <c r="AA1966" s="1"/>
      <c r="AB1966" s="1"/>
      <c r="AC1966" s="1"/>
      <c r="AD1966" s="1"/>
    </row>
    <row r="1967" spans="1:30" x14ac:dyDescent="0.3">
      <c r="A1967" s="1">
        <v>1.8199329703471101E-5</v>
      </c>
      <c r="B1967" s="1">
        <v>1.0683663086259301E-5</v>
      </c>
      <c r="C1967" s="1">
        <v>1.9293711589900499E-5</v>
      </c>
      <c r="D1967" s="1">
        <v>1.45212953783816E-5</v>
      </c>
      <c r="E1967" s="1">
        <v>1.8167934088569701E-5</v>
      </c>
      <c r="F1967" s="1">
        <v>1.8709332177111999E-5</v>
      </c>
      <c r="Y1967" s="1"/>
      <c r="Z1967" s="1"/>
      <c r="AA1967" s="1"/>
      <c r="AB1967" s="1"/>
      <c r="AC1967" s="1"/>
      <c r="AD1967" s="1"/>
    </row>
    <row r="1968" spans="1:30" x14ac:dyDescent="0.3">
      <c r="A1968" s="1">
        <v>1.34063355169726E-5</v>
      </c>
      <c r="B1968" s="1">
        <v>1.32107528160147E-5</v>
      </c>
      <c r="C1968" s="1">
        <v>3.5433077335358201E-5</v>
      </c>
      <c r="D1968" s="1">
        <v>1.51642658188104E-7</v>
      </c>
      <c r="E1968" s="1">
        <v>2.7082513030161301E-5</v>
      </c>
      <c r="F1968" s="1">
        <v>3.3827167531661099E-6</v>
      </c>
      <c r="Y1968" s="1"/>
      <c r="Z1968" s="1"/>
      <c r="AA1968" s="1"/>
      <c r="AB1968" s="1"/>
      <c r="AC1968" s="1"/>
      <c r="AD1968" s="1"/>
    </row>
    <row r="1969" spans="1:30" x14ac:dyDescent="0.3">
      <c r="A1969" s="1">
        <v>4.2429665759526199E-5</v>
      </c>
      <c r="B1969" s="1">
        <v>5.5137460092218402E-6</v>
      </c>
      <c r="C1969" s="1">
        <v>1.5279603916864702E-5</v>
      </c>
      <c r="D1969" s="1">
        <v>6.9036213316324302E-6</v>
      </c>
      <c r="E1969" s="1">
        <v>1.9784455931356999E-5</v>
      </c>
      <c r="F1969" s="1">
        <v>8.6488310662896208E-6</v>
      </c>
      <c r="Y1969" s="1"/>
      <c r="Z1969" s="1"/>
      <c r="AA1969" s="1"/>
      <c r="AB1969" s="1"/>
      <c r="AC1969" s="1"/>
      <c r="AD1969" s="1"/>
    </row>
    <row r="1970" spans="1:30" x14ac:dyDescent="0.3">
      <c r="A1970" s="1">
        <v>9.4512801137672897E-6</v>
      </c>
      <c r="B1970" s="1">
        <v>8.8053069724631107E-6</v>
      </c>
      <c r="C1970" s="1">
        <v>4.3366683294374401E-6</v>
      </c>
      <c r="D1970" s="1">
        <v>1.40017940599109E-5</v>
      </c>
      <c r="E1970" s="1">
        <v>6.65892730362852E-6</v>
      </c>
      <c r="F1970" s="1">
        <v>7.7750938818949992E-6</v>
      </c>
      <c r="Y1970" s="1"/>
      <c r="Z1970" s="1"/>
      <c r="AA1970" s="1"/>
      <c r="AB1970" s="1"/>
      <c r="AC1970" s="1"/>
      <c r="AD1970" s="1"/>
    </row>
    <row r="1971" spans="1:30" x14ac:dyDescent="0.3">
      <c r="A1971" s="1">
        <v>1.39474911815147E-5</v>
      </c>
      <c r="B1971" s="1">
        <v>2.1778609008544499E-5</v>
      </c>
      <c r="C1971" s="1">
        <v>6.9341051804961199E-6</v>
      </c>
      <c r="D1971" s="1">
        <v>1.20804530571785E-5</v>
      </c>
      <c r="E1971" s="1">
        <v>3.1080760309523199E-5</v>
      </c>
      <c r="F1971" s="1">
        <v>1.57400728757614E-5</v>
      </c>
      <c r="Y1971" s="1"/>
      <c r="Z1971" s="1"/>
      <c r="AA1971" s="1"/>
      <c r="AB1971" s="1"/>
      <c r="AC1971" s="1"/>
      <c r="AD1971" s="1"/>
    </row>
    <row r="1972" spans="1:30" x14ac:dyDescent="0.3">
      <c r="A1972" s="1">
        <v>1.4229465339991299E-5</v>
      </c>
      <c r="B1972" s="1">
        <v>1.68846217170541E-5</v>
      </c>
      <c r="C1972" s="1">
        <v>3.0493046830891E-5</v>
      </c>
      <c r="D1972" s="1">
        <v>2.9520010158776801E-6</v>
      </c>
      <c r="E1972" s="1">
        <v>3.19403289379924E-5</v>
      </c>
      <c r="F1972" s="1">
        <v>1.76849753327223E-5</v>
      </c>
      <c r="Y1972" s="1"/>
      <c r="Z1972" s="1"/>
      <c r="AA1972" s="1"/>
      <c r="AB1972" s="1"/>
      <c r="AC1972" s="1"/>
      <c r="AD1972" s="1"/>
    </row>
    <row r="1973" spans="1:30" x14ac:dyDescent="0.3">
      <c r="A1973" s="1">
        <v>1.6230168051092399E-5</v>
      </c>
      <c r="B1973" s="1">
        <v>1.3999528244939701E-5</v>
      </c>
      <c r="C1973" s="1">
        <v>3.2447184831666299E-5</v>
      </c>
      <c r="D1973" s="1">
        <v>3.3634958520529301E-6</v>
      </c>
      <c r="E1973" s="1">
        <v>1.60746694129621E-5</v>
      </c>
      <c r="F1973" s="1">
        <v>1.9175455375539399E-5</v>
      </c>
      <c r="Y1973" s="1"/>
      <c r="Z1973" s="1"/>
      <c r="AA1973" s="1"/>
      <c r="AB1973" s="1"/>
      <c r="AC1973" s="1"/>
      <c r="AD1973" s="1"/>
    </row>
    <row r="1974" spans="1:30" x14ac:dyDescent="0.3">
      <c r="A1974" s="1">
        <v>2.7402456037472999E-5</v>
      </c>
      <c r="B1974" s="1">
        <v>8.7740653796756293E-6</v>
      </c>
      <c r="C1974" s="1">
        <v>2.7812615706734099E-5</v>
      </c>
      <c r="D1974" s="1">
        <v>2.55734009620116E-5</v>
      </c>
      <c r="E1974" s="1">
        <v>9.9528905384986197E-6</v>
      </c>
      <c r="F1974" s="1">
        <v>4.5656559490791302E-6</v>
      </c>
      <c r="Y1974" s="1"/>
      <c r="Z1974" s="1"/>
      <c r="AA1974" s="1"/>
      <c r="AB1974" s="1"/>
      <c r="AC1974" s="1"/>
      <c r="AD1974" s="1"/>
    </row>
    <row r="1975" spans="1:30" x14ac:dyDescent="0.3">
      <c r="A1975" s="1">
        <v>1.19765591180474E-5</v>
      </c>
      <c r="B1975" s="1">
        <v>2.5704565011319401E-5</v>
      </c>
      <c r="C1975" s="1">
        <v>9.9300760136997307E-6</v>
      </c>
      <c r="D1975" s="1">
        <v>6.5488638526336101E-6</v>
      </c>
      <c r="E1975" s="1">
        <v>2.3296042411469798E-5</v>
      </c>
      <c r="F1975" s="1">
        <v>8.7424291099260408E-6</v>
      </c>
      <c r="Y1975" s="1"/>
      <c r="Z1975" s="1"/>
      <c r="AA1975" s="1"/>
      <c r="AB1975" s="1"/>
      <c r="AC1975" s="1"/>
      <c r="AD1975" s="1"/>
    </row>
    <row r="1976" spans="1:30" x14ac:dyDescent="0.3">
      <c r="A1976" s="1">
        <v>2.8886921607840499E-5</v>
      </c>
      <c r="B1976" s="1">
        <v>5.3400162335450797E-6</v>
      </c>
      <c r="C1976" s="1">
        <v>2.7001385923339199E-8</v>
      </c>
      <c r="D1976" s="1">
        <v>1.96463825716562E-5</v>
      </c>
      <c r="E1976" s="1">
        <v>1.9376843000315599E-5</v>
      </c>
      <c r="F1976" s="1">
        <v>1.25395819327309E-5</v>
      </c>
      <c r="Y1976" s="1"/>
      <c r="Z1976" s="1"/>
      <c r="AA1976" s="1"/>
      <c r="AB1976" s="1"/>
      <c r="AC1976" s="1"/>
      <c r="AD1976" s="1"/>
    </row>
    <row r="1977" spans="1:30" x14ac:dyDescent="0.3">
      <c r="A1977" s="1">
        <v>3.00451649333309E-5</v>
      </c>
      <c r="B1977" s="1">
        <v>2.5255553504343201E-5</v>
      </c>
      <c r="C1977" s="1">
        <v>7.86236665372652E-6</v>
      </c>
      <c r="D1977" s="1">
        <v>1.04682940949211E-5</v>
      </c>
      <c r="E1977" s="1">
        <v>1.2422606687249901E-5</v>
      </c>
      <c r="F1977" s="1">
        <v>1.7948621690711401E-5</v>
      </c>
      <c r="Y1977" s="1"/>
      <c r="Z1977" s="1"/>
      <c r="AA1977" s="1"/>
      <c r="AB1977" s="1"/>
      <c r="AC1977" s="1"/>
      <c r="AD1977" s="1"/>
    </row>
    <row r="1978" spans="1:30" x14ac:dyDescent="0.3">
      <c r="A1978" s="1">
        <v>2.55120436310384E-5</v>
      </c>
      <c r="B1978" s="1">
        <v>1.78627862385766E-5</v>
      </c>
      <c r="C1978" s="1">
        <v>1.4524104704408299E-5</v>
      </c>
      <c r="D1978" s="1">
        <v>3.9866011734741699E-6</v>
      </c>
      <c r="E1978" s="1">
        <v>1.5491848881004899E-5</v>
      </c>
      <c r="F1978" s="1">
        <v>1.42680818185712E-5</v>
      </c>
      <c r="Y1978" s="1"/>
      <c r="Z1978" s="1"/>
      <c r="AA1978" s="1"/>
      <c r="AB1978" s="1"/>
      <c r="AC1978" s="1"/>
      <c r="AD1978" s="1"/>
    </row>
    <row r="1979" spans="1:30" x14ac:dyDescent="0.3">
      <c r="A1979" s="1">
        <v>6.6447195060748501E-6</v>
      </c>
      <c r="B1979" s="1">
        <v>8.7045677573502298E-6</v>
      </c>
      <c r="C1979" s="1">
        <v>8.0396560636533892E-6</v>
      </c>
      <c r="D1979" s="1">
        <v>1.17362449801961E-5</v>
      </c>
      <c r="E1979" s="1">
        <v>1.6081595932569599E-5</v>
      </c>
      <c r="F1979" s="1">
        <v>1.7385918042646999E-5</v>
      </c>
      <c r="Y1979" s="1"/>
      <c r="Z1979" s="1"/>
      <c r="AA1979" s="1"/>
      <c r="AB1979" s="1"/>
      <c r="AC1979" s="1"/>
      <c r="AD1979" s="1"/>
    </row>
    <row r="1980" spans="1:30" x14ac:dyDescent="0.3">
      <c r="A1980" s="1">
        <v>1.79412076246303E-6</v>
      </c>
      <c r="B1980" s="1">
        <v>2.56433703977022E-5</v>
      </c>
      <c r="C1980" s="1">
        <v>6.5816101772998401E-6</v>
      </c>
      <c r="D1980" s="1">
        <v>1.1001135345366899E-5</v>
      </c>
      <c r="E1980" s="1">
        <v>8.2175209476887102E-6</v>
      </c>
      <c r="F1980" s="1">
        <v>8.9785414200157993E-6</v>
      </c>
      <c r="Y1980" s="1"/>
      <c r="Z1980" s="1"/>
      <c r="AA1980" s="1"/>
      <c r="AB1980" s="1"/>
      <c r="AC1980" s="1"/>
      <c r="AD1980" s="1"/>
    </row>
    <row r="1981" spans="1:30" x14ac:dyDescent="0.3">
      <c r="A1981" s="1">
        <v>1.56544116860554E-5</v>
      </c>
      <c r="B1981" s="1">
        <v>5.4216004069422199E-6</v>
      </c>
      <c r="C1981" s="1">
        <v>4.9916449984658001E-6</v>
      </c>
      <c r="D1981" s="1">
        <v>8.2927893448606294E-6</v>
      </c>
      <c r="E1981" s="1">
        <v>2.00753639589883E-5</v>
      </c>
      <c r="F1981" s="1">
        <v>6.8985639062163801E-6</v>
      </c>
      <c r="Y1981" s="1"/>
      <c r="Z1981" s="1"/>
      <c r="AA1981" s="1"/>
      <c r="AB1981" s="1"/>
      <c r="AC1981" s="1"/>
      <c r="AD1981" s="1"/>
    </row>
    <row r="1982" spans="1:30" x14ac:dyDescent="0.3">
      <c r="A1982" s="1">
        <v>1.7160930952235499E-5</v>
      </c>
      <c r="B1982" s="1">
        <v>5.3077119119879798E-6</v>
      </c>
      <c r="C1982" s="1">
        <v>2.1281392434828101E-5</v>
      </c>
      <c r="D1982" s="1">
        <v>4.0944499734934797E-6</v>
      </c>
      <c r="E1982" s="1">
        <v>1.97387058327527E-6</v>
      </c>
      <c r="F1982" s="1">
        <v>1.3128976419381701E-6</v>
      </c>
      <c r="Y1982" s="1"/>
      <c r="Z1982" s="1"/>
      <c r="AA1982" s="1"/>
      <c r="AB1982" s="1"/>
      <c r="AC1982" s="1"/>
      <c r="AD1982" s="1"/>
    </row>
    <row r="1983" spans="1:30" x14ac:dyDescent="0.3">
      <c r="A1983" s="1">
        <v>2.3668586658496401E-5</v>
      </c>
      <c r="B1983" s="1">
        <v>9.9401755419507397E-6</v>
      </c>
      <c r="C1983" s="1">
        <v>2.1914545097850799E-5</v>
      </c>
      <c r="D1983" s="1">
        <v>7.7643252867297697E-6</v>
      </c>
      <c r="E1983" s="1">
        <v>1.6693842418053702E-5</v>
      </c>
      <c r="F1983" s="1">
        <v>2.0246606531470799E-5</v>
      </c>
      <c r="Y1983" s="1"/>
      <c r="Z1983" s="1"/>
      <c r="AA1983" s="1"/>
      <c r="AB1983" s="1"/>
      <c r="AC1983" s="1"/>
      <c r="AD1983" s="1"/>
    </row>
    <row r="1984" spans="1:30" x14ac:dyDescent="0.3">
      <c r="A1984" s="1">
        <v>7.6896881800290407E-6</v>
      </c>
      <c r="B1984" s="1">
        <v>2.2683937516354601E-5</v>
      </c>
      <c r="C1984" s="1">
        <v>1.27052605141916E-5</v>
      </c>
      <c r="D1984" s="1">
        <v>2.0561495359998699E-5</v>
      </c>
      <c r="E1984" s="1">
        <v>2.1692846028335901E-5</v>
      </c>
      <c r="F1984" s="1">
        <v>4.92620417063977E-6</v>
      </c>
      <c r="Y1984" s="1"/>
      <c r="Z1984" s="1"/>
      <c r="AA1984" s="1"/>
      <c r="AB1984" s="1"/>
      <c r="AC1984" s="1"/>
      <c r="AD1984" s="1"/>
    </row>
    <row r="1985" spans="1:30" x14ac:dyDescent="0.3">
      <c r="A1985" s="1">
        <v>9.4622962688563194E-6</v>
      </c>
      <c r="B1985" s="1">
        <v>2.8653973815574801E-5</v>
      </c>
      <c r="C1985" s="1">
        <v>1.8362548715816299E-5</v>
      </c>
      <c r="D1985" s="1">
        <v>1.04618238141437E-5</v>
      </c>
      <c r="E1985" s="1">
        <v>1.34043958988824E-5</v>
      </c>
      <c r="F1985" s="1">
        <v>1.9835622363537898E-5</v>
      </c>
      <c r="Y1985" s="1"/>
      <c r="Z1985" s="1"/>
      <c r="AA1985" s="1"/>
      <c r="AB1985" s="1"/>
      <c r="AC1985" s="1"/>
      <c r="AD1985" s="1"/>
    </row>
    <row r="1986" spans="1:30" x14ac:dyDescent="0.3">
      <c r="A1986" s="1">
        <v>1.30123697790824E-5</v>
      </c>
      <c r="B1986" s="1">
        <v>9.8786715023857101E-6</v>
      </c>
      <c r="C1986" s="1">
        <v>1.8981394980157502E-5</v>
      </c>
      <c r="D1986" s="1">
        <v>2.0561426347120499E-5</v>
      </c>
      <c r="E1986" s="1">
        <v>1.12801699421763E-5</v>
      </c>
      <c r="F1986" s="1">
        <v>5.5572422511796197E-7</v>
      </c>
      <c r="Y1986" s="1"/>
      <c r="Z1986" s="1"/>
      <c r="AA1986" s="1"/>
      <c r="AB1986" s="1"/>
      <c r="AC1986" s="1"/>
      <c r="AD1986" s="1"/>
    </row>
    <row r="1987" spans="1:30" x14ac:dyDescent="0.3">
      <c r="A1987" s="1">
        <v>1.7362404308563599E-5</v>
      </c>
      <c r="B1987" s="1">
        <v>1.7941989990233501E-5</v>
      </c>
      <c r="C1987" s="1">
        <v>9.2025462313752399E-6</v>
      </c>
      <c r="D1987" s="1">
        <v>1.6313420224562698E-5</v>
      </c>
      <c r="E1987" s="1">
        <v>1.0792311663240899E-5</v>
      </c>
      <c r="F1987" s="1">
        <v>3.6391500884864602E-5</v>
      </c>
      <c r="Y1987" s="1"/>
      <c r="Z1987" s="1"/>
      <c r="AA1987" s="1"/>
      <c r="AB1987" s="1"/>
      <c r="AC1987" s="1"/>
      <c r="AD1987" s="1"/>
    </row>
    <row r="1988" spans="1:30" x14ac:dyDescent="0.3">
      <c r="A1988" s="1">
        <v>8.7116748271283596E-6</v>
      </c>
      <c r="B1988" s="1">
        <v>2.9340867144511101E-5</v>
      </c>
      <c r="C1988" s="1">
        <v>5.4903718792812701E-6</v>
      </c>
      <c r="D1988" s="1">
        <v>4.3027744312995403E-6</v>
      </c>
      <c r="E1988" s="1">
        <v>8.3394851812884807E-6</v>
      </c>
      <c r="F1988" s="1">
        <v>1.6322983862986999E-5</v>
      </c>
      <c r="Y1988" s="1"/>
      <c r="Z1988" s="1"/>
      <c r="AA1988" s="1"/>
      <c r="AB1988" s="1"/>
      <c r="AC1988" s="1"/>
      <c r="AD1988" s="1"/>
    </row>
    <row r="1989" spans="1:30" x14ac:dyDescent="0.3">
      <c r="A1989" s="1">
        <v>2.3466313078420501E-5</v>
      </c>
      <c r="B1989" s="1">
        <v>4.2680940515158001E-5</v>
      </c>
      <c r="C1989" s="1">
        <v>6.0519157317741898E-6</v>
      </c>
      <c r="D1989" s="1">
        <v>9.3158638448890396E-6</v>
      </c>
      <c r="E1989" s="1">
        <v>2.2424855684563899E-5</v>
      </c>
      <c r="F1989" s="1">
        <v>1.7599820299878098E-5</v>
      </c>
      <c r="Y1989" s="1"/>
      <c r="Z1989" s="1"/>
      <c r="AA1989" s="1"/>
      <c r="AB1989" s="1"/>
      <c r="AC1989" s="1"/>
      <c r="AD1989" s="1"/>
    </row>
    <row r="1990" spans="1:30" x14ac:dyDescent="0.3">
      <c r="A1990" s="1">
        <v>8.7009765075418807E-6</v>
      </c>
      <c r="B1990" s="1">
        <v>2.75802478499286E-5</v>
      </c>
      <c r="C1990" s="1">
        <v>1.40264137356116E-5</v>
      </c>
      <c r="D1990" s="1">
        <v>9.8695779835644007E-6</v>
      </c>
      <c r="E1990" s="1">
        <v>2.5323589680469101E-5</v>
      </c>
      <c r="F1990" s="1">
        <v>6.5884451162903996E-7</v>
      </c>
      <c r="Y1990" s="1"/>
      <c r="Z1990" s="1"/>
      <c r="AA1990" s="1"/>
      <c r="AB1990" s="1"/>
      <c r="AC1990" s="1"/>
      <c r="AD1990" s="1"/>
    </row>
    <row r="1991" spans="1:30" x14ac:dyDescent="0.3">
      <c r="A1991" s="1">
        <v>4.1276418334563898E-5</v>
      </c>
      <c r="B1991" s="1">
        <v>2.1093985440903899E-5</v>
      </c>
      <c r="C1991" s="1">
        <v>1.00974113236012E-5</v>
      </c>
      <c r="D1991" s="1">
        <v>4.3327835500171703E-6</v>
      </c>
      <c r="E1991" s="1">
        <v>2.25531005429981E-5</v>
      </c>
      <c r="F1991" s="1">
        <v>2.45757705781937E-5</v>
      </c>
      <c r="Y1991" s="1"/>
      <c r="Z1991" s="1"/>
      <c r="AA1991" s="1"/>
      <c r="AB1991" s="1"/>
      <c r="AC1991" s="1"/>
      <c r="AD1991" s="1"/>
    </row>
    <row r="1992" spans="1:30" x14ac:dyDescent="0.3">
      <c r="A1992" s="1">
        <v>2.5296036426542199E-5</v>
      </c>
      <c r="B1992" s="1">
        <v>2.7044048244516899E-5</v>
      </c>
      <c r="C1992" s="1">
        <v>2.3545408477806801E-5</v>
      </c>
      <c r="D1992" s="1">
        <v>3.29926794880895E-6</v>
      </c>
      <c r="E1992" s="1">
        <v>4.7315657074186101E-5</v>
      </c>
      <c r="F1992" s="1">
        <v>6.9624979765318902E-6</v>
      </c>
      <c r="Y1992" s="1"/>
      <c r="Z1992" s="1"/>
      <c r="AA1992" s="1"/>
      <c r="AB1992" s="1"/>
      <c r="AC1992" s="1"/>
      <c r="AD1992" s="1"/>
    </row>
    <row r="1993" spans="1:30" x14ac:dyDescent="0.3">
      <c r="A1993" s="1">
        <v>2.3510763054544501E-5</v>
      </c>
      <c r="B1993" s="1">
        <v>1.24099377802373E-5</v>
      </c>
      <c r="C1993" s="1">
        <v>4.0353037491310002E-5</v>
      </c>
      <c r="D1993" s="1">
        <v>2.1255620527750202E-5</v>
      </c>
      <c r="E1993" s="1">
        <v>2.2049689130327799E-5</v>
      </c>
      <c r="F1993" s="1">
        <v>9.3339206939970807E-6</v>
      </c>
      <c r="Y1993" s="1"/>
      <c r="Z1993" s="1"/>
      <c r="AA1993" s="1"/>
      <c r="AB1993" s="1"/>
      <c r="AC1993" s="1"/>
      <c r="AD1993" s="1"/>
    </row>
    <row r="1994" spans="1:30" x14ac:dyDescent="0.3">
      <c r="A1994" s="1">
        <v>1.7594036977275301E-5</v>
      </c>
      <c r="B1994" s="1">
        <v>1.66707980452748E-5</v>
      </c>
      <c r="C1994" s="1">
        <v>1.9452929621224301E-5</v>
      </c>
      <c r="D1994" s="1">
        <v>1.14438211823973E-5</v>
      </c>
      <c r="E1994" s="1">
        <v>1.3076610594538901E-5</v>
      </c>
      <c r="F1994" s="1">
        <v>6.7720848827850004E-6</v>
      </c>
      <c r="Y1994" s="1"/>
      <c r="Z1994" s="1"/>
      <c r="AA1994" s="1"/>
      <c r="AB1994" s="1"/>
      <c r="AC1994" s="1"/>
      <c r="AD1994" s="1"/>
    </row>
    <row r="1995" spans="1:30" x14ac:dyDescent="0.3">
      <c r="A1995" s="1">
        <v>7.7741906111947193E-6</v>
      </c>
      <c r="B1995" s="1">
        <v>1.08028390203081E-5</v>
      </c>
      <c r="C1995" s="1">
        <v>2.4013908296250101E-5</v>
      </c>
      <c r="D1995" s="1">
        <v>1.50043267564654E-5</v>
      </c>
      <c r="E1995" s="1">
        <v>1.31590414254475E-5</v>
      </c>
      <c r="F1995" s="1">
        <v>4.4811554115309403E-6</v>
      </c>
      <c r="Y1995" s="1"/>
      <c r="Z1995" s="1"/>
      <c r="AA1995" s="1"/>
      <c r="AB1995" s="1"/>
      <c r="AC1995" s="1"/>
      <c r="AD1995" s="1"/>
    </row>
    <row r="1996" spans="1:30" x14ac:dyDescent="0.3">
      <c r="A1996" s="1">
        <v>3.8683631470451497E-6</v>
      </c>
      <c r="B1996" s="1">
        <v>8.5216089617647698E-7</v>
      </c>
      <c r="C1996" s="1">
        <v>1.0261190766249E-5</v>
      </c>
      <c r="D1996" s="1">
        <v>6.9373239973016701E-6</v>
      </c>
      <c r="E1996" s="1">
        <v>2.18309548204661E-5</v>
      </c>
      <c r="F1996" s="1">
        <v>1.3029527029348701E-5</v>
      </c>
      <c r="Y1996" s="1"/>
      <c r="Z1996" s="1"/>
      <c r="AA1996" s="1"/>
      <c r="AB1996" s="1"/>
      <c r="AC1996" s="1"/>
      <c r="AD1996" s="1"/>
    </row>
    <row r="1997" spans="1:30" x14ac:dyDescent="0.3">
      <c r="A1997" s="1">
        <v>2.1017457442373802E-6</v>
      </c>
      <c r="B1997" s="1">
        <v>4.6929024552590698E-6</v>
      </c>
      <c r="C1997" s="1">
        <v>3.28162827948985E-6</v>
      </c>
      <c r="D1997" s="1">
        <v>1.8798602500675699E-5</v>
      </c>
      <c r="E1997" s="1">
        <v>1.8723452549241499E-5</v>
      </c>
      <c r="F1997" s="1">
        <v>1.14971888351123E-5</v>
      </c>
      <c r="Y1997" s="1"/>
      <c r="Z1997" s="1"/>
      <c r="AA1997" s="1"/>
      <c r="AB1997" s="1"/>
      <c r="AC1997" s="1"/>
      <c r="AD1997" s="1"/>
    </row>
    <row r="1998" spans="1:30" x14ac:dyDescent="0.3">
      <c r="A1998" s="1">
        <v>9.8665854268464298E-6</v>
      </c>
      <c r="B1998" s="1">
        <v>9.2354476166400804E-6</v>
      </c>
      <c r="C1998" s="1">
        <v>5.0497363072725098E-6</v>
      </c>
      <c r="D1998" s="1">
        <v>1.8104198270930701E-5</v>
      </c>
      <c r="E1998" s="1">
        <v>3.4188559885995502E-5</v>
      </c>
      <c r="F1998" s="1">
        <v>6.2810315149043003E-6</v>
      </c>
      <c r="Y1998" s="1"/>
      <c r="Z1998" s="1"/>
      <c r="AA1998" s="1"/>
      <c r="AB1998" s="1"/>
      <c r="AC1998" s="1"/>
      <c r="AD1998" s="1"/>
    </row>
    <row r="1999" spans="1:30" x14ac:dyDescent="0.3">
      <c r="A1999" s="1">
        <v>2.8500075873587301E-5</v>
      </c>
      <c r="B1999" s="1">
        <v>9.6454592045885406E-6</v>
      </c>
      <c r="C1999" s="1">
        <v>1.0891581138242799E-5</v>
      </c>
      <c r="D1999" s="1">
        <v>1.3599165173705999E-5</v>
      </c>
      <c r="E1999" s="1">
        <v>1.6528282212014E-5</v>
      </c>
      <c r="F1999" s="1">
        <v>2.6149562226631499E-6</v>
      </c>
      <c r="Y1999" s="1"/>
      <c r="Z1999" s="1"/>
      <c r="AA1999" s="1"/>
      <c r="AB1999" s="1"/>
      <c r="AC1999" s="1"/>
      <c r="AD1999" s="1"/>
    </row>
    <row r="2000" spans="1:30" x14ac:dyDescent="0.3">
      <c r="A2000" s="1">
        <v>1.79239428789982E-5</v>
      </c>
      <c r="B2000" s="1">
        <v>2.4835863252618401E-5</v>
      </c>
      <c r="C2000" s="1">
        <v>3.1763492197896102E-5</v>
      </c>
      <c r="D2000" s="1">
        <v>2.9319489582584998E-6</v>
      </c>
      <c r="E2000" s="1">
        <v>2.48387070132599E-5</v>
      </c>
      <c r="F2000" s="1">
        <v>1.7213965565301399E-5</v>
      </c>
      <c r="Y2000" s="1"/>
      <c r="Z2000" s="1"/>
      <c r="AA2000" s="1"/>
      <c r="AB2000" s="1"/>
      <c r="AC2000" s="1"/>
      <c r="AD2000" s="1"/>
    </row>
    <row r="2001" spans="1:30" x14ac:dyDescent="0.3">
      <c r="A2001" s="1">
        <v>2.2849116150413799E-6</v>
      </c>
      <c r="B2001" s="1">
        <v>3.4927422220204897E-5</v>
      </c>
      <c r="C2001" s="1">
        <v>1.6166400515413099E-5</v>
      </c>
      <c r="D2001" s="1">
        <v>9.4502673967290208E-6</v>
      </c>
      <c r="E2001" s="1">
        <v>3.6640450648562603E-5</v>
      </c>
      <c r="F2001" s="1">
        <v>7.4980271320133897E-6</v>
      </c>
      <c r="Y2001" s="1"/>
      <c r="Z2001" s="1"/>
      <c r="AA2001" s="1"/>
      <c r="AB2001" s="1"/>
      <c r="AC2001" s="1"/>
      <c r="AD2001" s="1"/>
    </row>
    <row r="2002" spans="1:30" x14ac:dyDescent="0.3">
      <c r="A2002" s="1">
        <v>8.4363152758330794E-6</v>
      </c>
      <c r="B2002" s="1">
        <v>2.2319387342074401E-5</v>
      </c>
      <c r="C2002" s="1">
        <v>2.1468639723605102E-5</v>
      </c>
      <c r="D2002" s="1">
        <v>9.0562887112158903E-6</v>
      </c>
      <c r="E2002" s="1">
        <v>9.0868663920354299E-6</v>
      </c>
      <c r="F2002" s="1">
        <v>2.31390290625444E-5</v>
      </c>
      <c r="Y2002" s="1"/>
      <c r="Z2002" s="1"/>
      <c r="AA2002" s="1"/>
      <c r="AB2002" s="1"/>
      <c r="AC2002" s="1"/>
      <c r="AD2002" s="1"/>
    </row>
    <row r="2003" spans="1:30" x14ac:dyDescent="0.3">
      <c r="A2003" s="1">
        <v>4.0480976899063903E-6</v>
      </c>
      <c r="B2003" s="1">
        <v>5.8682681066446802E-5</v>
      </c>
      <c r="C2003" s="1">
        <v>1.65160442138252E-5</v>
      </c>
      <c r="D2003" s="1">
        <v>1.4792630827118899E-5</v>
      </c>
      <c r="E2003" s="1">
        <v>1.70580826939704E-5</v>
      </c>
      <c r="F2003" s="1">
        <v>2.54868184253313E-5</v>
      </c>
      <c r="Y2003" s="1"/>
      <c r="Z2003" s="1"/>
      <c r="AA2003" s="1"/>
      <c r="AB2003" s="1"/>
      <c r="AC2003" s="1"/>
      <c r="AD2003" s="1"/>
    </row>
    <row r="2004" spans="1:30" x14ac:dyDescent="0.3">
      <c r="A2004" s="1">
        <v>1.9405310775986601E-5</v>
      </c>
      <c r="B2004" s="1">
        <v>8.8911150959982094E-6</v>
      </c>
      <c r="C2004" s="1">
        <v>5.6866615289939699E-5</v>
      </c>
      <c r="D2004" s="1">
        <v>2.6620623645463901E-7</v>
      </c>
      <c r="E2004" s="1">
        <v>7.3927894033599597E-6</v>
      </c>
      <c r="F2004" s="1">
        <v>1.5083400625650101E-5</v>
      </c>
      <c r="Y2004" s="1"/>
      <c r="Z2004" s="1"/>
      <c r="AA2004" s="1"/>
      <c r="AB2004" s="1"/>
      <c r="AC2004" s="1"/>
      <c r="AD2004" s="1"/>
    </row>
    <row r="2005" spans="1:30" x14ac:dyDescent="0.3">
      <c r="A2005" s="1">
        <v>1.8611412832124299E-5</v>
      </c>
      <c r="B2005" s="1">
        <v>5.1997729175288499E-5</v>
      </c>
      <c r="C2005" s="1">
        <v>2.5641428466218399E-6</v>
      </c>
      <c r="D2005" s="1">
        <v>5.6647100189132598E-6</v>
      </c>
      <c r="E2005" s="1">
        <v>1.8660425546646201E-5</v>
      </c>
      <c r="F2005" s="1">
        <v>9.3961746752743494E-6</v>
      </c>
      <c r="Y2005" s="1"/>
      <c r="Z2005" s="1"/>
      <c r="AA2005" s="1"/>
      <c r="AB2005" s="1"/>
      <c r="AC2005" s="1"/>
      <c r="AD2005" s="1"/>
    </row>
    <row r="2006" spans="1:30" x14ac:dyDescent="0.3">
      <c r="A2006" s="1">
        <v>2.53502758574955E-5</v>
      </c>
      <c r="B2006" s="1">
        <v>2.6283953329717301E-5</v>
      </c>
      <c r="C2006" s="1">
        <v>6.7870580412092802E-6</v>
      </c>
      <c r="D2006" s="1">
        <v>2.17971038512183E-5</v>
      </c>
      <c r="E2006" s="1">
        <v>2.5246707049687599E-5</v>
      </c>
      <c r="F2006" s="1">
        <v>2.3424921392587398E-5</v>
      </c>
      <c r="Y2006" s="1"/>
      <c r="Z2006" s="1"/>
      <c r="AA2006" s="1"/>
      <c r="AB2006" s="1"/>
      <c r="AC2006" s="1"/>
      <c r="AD2006" s="1"/>
    </row>
    <row r="2007" spans="1:30" x14ac:dyDescent="0.3">
      <c r="A2007" s="1">
        <v>9.5504154092950296E-6</v>
      </c>
      <c r="B2007" s="1">
        <v>1.74964178558676E-5</v>
      </c>
      <c r="C2007" s="1">
        <v>3.32893516656486E-5</v>
      </c>
      <c r="D2007" s="1">
        <v>2.38850182515943E-5</v>
      </c>
      <c r="E2007" s="1">
        <v>8.1324235696776396E-6</v>
      </c>
      <c r="F2007" s="1">
        <v>2.9938234265571602E-6</v>
      </c>
      <c r="Y2007" s="1"/>
      <c r="Z2007" s="1"/>
      <c r="AA2007" s="1"/>
      <c r="AB2007" s="1"/>
      <c r="AC2007" s="1"/>
      <c r="AD2007" s="1"/>
    </row>
    <row r="2008" spans="1:30" x14ac:dyDescent="0.3">
      <c r="A2008" s="1">
        <v>1.6065945573877999E-5</v>
      </c>
      <c r="B2008" s="1">
        <v>3.3162546745878503E-5</v>
      </c>
      <c r="C2008" s="1">
        <v>1.3626596990099201E-5</v>
      </c>
      <c r="D2008" s="1">
        <v>1.5198458233350599E-5</v>
      </c>
      <c r="E2008" s="1">
        <v>1.82494109037031E-5</v>
      </c>
      <c r="F2008" s="1">
        <v>2.74045938623103E-5</v>
      </c>
      <c r="Y2008" s="1"/>
      <c r="Z2008" s="1"/>
      <c r="AA2008" s="1"/>
      <c r="AB2008" s="1"/>
      <c r="AC2008" s="1"/>
      <c r="AD2008" s="1"/>
    </row>
    <row r="2009" spans="1:30" x14ac:dyDescent="0.3">
      <c r="A2009" s="1">
        <v>2.3570493421855599E-5</v>
      </c>
      <c r="B2009" s="1">
        <v>2.6256482862807099E-5</v>
      </c>
      <c r="C2009" s="1">
        <v>1.47073977284141E-5</v>
      </c>
      <c r="D2009" s="1">
        <v>1.8254620495217099E-5</v>
      </c>
      <c r="E2009" s="1">
        <v>3.1265077387684802E-5</v>
      </c>
      <c r="F2009" s="1">
        <v>5.8319623195161196E-6</v>
      </c>
      <c r="Y2009" s="1"/>
      <c r="Z2009" s="1"/>
      <c r="AA2009" s="1"/>
      <c r="AB2009" s="1"/>
      <c r="AC2009" s="1"/>
      <c r="AD2009" s="1"/>
    </row>
    <row r="2010" spans="1:30" x14ac:dyDescent="0.3">
      <c r="A2010" s="1">
        <v>1.24571684070433E-5</v>
      </c>
      <c r="B2010" s="1">
        <v>5.33673446619776E-5</v>
      </c>
      <c r="C2010" s="1">
        <v>6.7287489898616597E-6</v>
      </c>
      <c r="D2010" s="1">
        <v>4.6708165958443796E-6</v>
      </c>
      <c r="E2010" s="1">
        <v>2.6495999999999901E-7</v>
      </c>
      <c r="F2010" s="1">
        <v>1.7922122980888201E-5</v>
      </c>
      <c r="Y2010" s="1"/>
      <c r="Z2010" s="1"/>
      <c r="AA2010" s="1"/>
      <c r="AB2010" s="1"/>
      <c r="AC2010" s="1"/>
      <c r="AD2010" s="1"/>
    </row>
    <row r="2011" spans="1:30" x14ac:dyDescent="0.3">
      <c r="A2011" s="1">
        <v>8.7253032334562199E-6</v>
      </c>
      <c r="B2011" s="1">
        <v>1.81106075459579E-5</v>
      </c>
      <c r="C2011" s="1">
        <v>9.5884846756769108E-6</v>
      </c>
      <c r="D2011" s="1">
        <v>1.58002469367538E-6</v>
      </c>
      <c r="E2011" s="1">
        <v>1.11446093417562E-5</v>
      </c>
      <c r="F2011" s="1">
        <v>7.9256780221240999E-6</v>
      </c>
      <c r="Y2011" s="1"/>
      <c r="Z2011" s="1"/>
      <c r="AA2011" s="1"/>
      <c r="AB2011" s="1"/>
      <c r="AC2011" s="1"/>
      <c r="AD2011" s="1"/>
    </row>
    <row r="2012" spans="1:30" x14ac:dyDescent="0.3">
      <c r="A2012" s="1">
        <v>7.5047999999999802E-7</v>
      </c>
      <c r="B2012" s="1">
        <v>1.38462136386657E-5</v>
      </c>
      <c r="C2012" s="1">
        <v>2.51663703673297E-5</v>
      </c>
      <c r="D2012" s="1">
        <v>8.2907272673880495E-6</v>
      </c>
      <c r="E2012" s="1">
        <v>1.3340846534723601E-5</v>
      </c>
      <c r="F2012" s="1">
        <v>8.4547065534910708E-6</v>
      </c>
      <c r="Y2012" s="1"/>
      <c r="Z2012" s="1"/>
      <c r="AA2012" s="1"/>
      <c r="AB2012" s="1"/>
      <c r="AC2012" s="1"/>
      <c r="AD2012" s="1"/>
    </row>
    <row r="2013" spans="1:30" x14ac:dyDescent="0.3">
      <c r="A2013" s="1">
        <v>1.1988290909165E-5</v>
      </c>
      <c r="B2013" s="1">
        <v>2.1410705425944099E-5</v>
      </c>
      <c r="C2013" s="1">
        <v>1.60917107106837E-5</v>
      </c>
      <c r="D2013" s="1">
        <v>1.27723334010811E-6</v>
      </c>
      <c r="E2013" s="1">
        <v>2.9716722381973499E-5</v>
      </c>
      <c r="F2013" s="1">
        <v>1.2594602656043299E-5</v>
      </c>
      <c r="Y2013" s="1"/>
      <c r="Z2013" s="1"/>
      <c r="AA2013" s="1"/>
      <c r="AB2013" s="1"/>
      <c r="AC2013" s="1"/>
      <c r="AD2013" s="1"/>
    </row>
    <row r="2014" spans="1:30" x14ac:dyDescent="0.3">
      <c r="A2014" s="1">
        <v>1.1362372334384801E-5</v>
      </c>
      <c r="B2014" s="1">
        <v>1.7345494894570099E-5</v>
      </c>
      <c r="C2014" s="1">
        <v>5.0441866029948497E-8</v>
      </c>
      <c r="D2014" s="1">
        <v>2.02493620176032E-5</v>
      </c>
      <c r="E2014" s="1">
        <v>3.8813887468126103E-5</v>
      </c>
      <c r="F2014" s="1">
        <v>1.0435502189001999E-5</v>
      </c>
      <c r="Y2014" s="1"/>
      <c r="Z2014" s="1"/>
      <c r="AA2014" s="1"/>
      <c r="AB2014" s="1"/>
      <c r="AC2014" s="1"/>
      <c r="AD2014" s="1"/>
    </row>
    <row r="2015" spans="1:30" x14ac:dyDescent="0.3">
      <c r="A2015" s="1">
        <v>1.45853477526156E-5</v>
      </c>
      <c r="B2015" s="1">
        <v>2.8681847254685601E-5</v>
      </c>
      <c r="C2015" s="1">
        <v>3.2759035716655798E-5</v>
      </c>
      <c r="D2015" s="1">
        <v>7.4728804479652897E-6</v>
      </c>
      <c r="E2015" s="1">
        <v>1.0383341603810701E-5</v>
      </c>
      <c r="F2015" s="1">
        <v>1.8126296622503699E-5</v>
      </c>
      <c r="Y2015" s="1"/>
      <c r="Z2015" s="1"/>
      <c r="AA2015" s="1"/>
      <c r="AB2015" s="1"/>
      <c r="AC2015" s="1"/>
      <c r="AD2015" s="1"/>
    </row>
    <row r="2016" spans="1:30" x14ac:dyDescent="0.3">
      <c r="A2016" s="1">
        <v>1.00412743320848E-5</v>
      </c>
      <c r="B2016" s="1">
        <v>1.8905099213657498E-5</v>
      </c>
      <c r="C2016" s="1">
        <v>2.25454016066438E-5</v>
      </c>
      <c r="D2016" s="1">
        <v>3.9884763663431204E-6</v>
      </c>
      <c r="E2016" s="1">
        <v>3.9737085455335397E-5</v>
      </c>
      <c r="F2016" s="1">
        <v>1.87463932766769E-5</v>
      </c>
      <c r="Y2016" s="1"/>
      <c r="Z2016" s="1"/>
      <c r="AA2016" s="1"/>
      <c r="AB2016" s="1"/>
      <c r="AC2016" s="1"/>
      <c r="AD2016" s="1"/>
    </row>
    <row r="2017" spans="1:30" x14ac:dyDescent="0.3">
      <c r="A2017" s="1">
        <v>1.5615516028119099E-5</v>
      </c>
      <c r="B2017" s="1">
        <v>3.1701461520444203E-5</v>
      </c>
      <c r="C2017" s="1">
        <v>1.1694093161776699E-5</v>
      </c>
      <c r="D2017" s="1">
        <v>1.8873344322158602E-5</v>
      </c>
      <c r="E2017" s="1">
        <v>1.7667953013188E-5</v>
      </c>
      <c r="F2017" s="1">
        <v>2.40366309068591E-6</v>
      </c>
      <c r="Y2017" s="1"/>
      <c r="Z2017" s="1"/>
      <c r="AA2017" s="1"/>
      <c r="AB2017" s="1"/>
      <c r="AC2017" s="1"/>
      <c r="AD2017" s="1"/>
    </row>
    <row r="2018" spans="1:30" x14ac:dyDescent="0.3">
      <c r="A2018" s="1">
        <v>1.4552597673042401E-5</v>
      </c>
      <c r="B2018" s="1">
        <v>4.9174528418439797E-5</v>
      </c>
      <c r="C2018" s="1">
        <v>1.43560619359134E-5</v>
      </c>
      <c r="D2018" s="1">
        <v>2.6188784009242299E-6</v>
      </c>
      <c r="E2018" s="1">
        <v>2.6113258131226701E-6</v>
      </c>
      <c r="F2018" s="1">
        <v>5.0789767659525397E-6</v>
      </c>
      <c r="Y2018" s="1"/>
      <c r="Z2018" s="1"/>
      <c r="AA2018" s="1"/>
      <c r="AB2018" s="1"/>
      <c r="AC2018" s="1"/>
      <c r="AD2018" s="1"/>
    </row>
    <row r="2019" spans="1:30" x14ac:dyDescent="0.3">
      <c r="A2019" s="1">
        <v>2.86148711753628E-5</v>
      </c>
      <c r="B2019" s="1">
        <v>1.6141454678065001E-5</v>
      </c>
      <c r="C2019" s="1">
        <v>2.7872105211501299E-5</v>
      </c>
      <c r="D2019" s="1">
        <v>2.7731327749782801E-6</v>
      </c>
      <c r="E2019" s="1">
        <v>5.9151626621287202E-6</v>
      </c>
      <c r="F2019" s="1">
        <v>2.7679051261950899E-5</v>
      </c>
      <c r="Y2019" s="1"/>
      <c r="Z2019" s="1"/>
      <c r="AA2019" s="1"/>
      <c r="AB2019" s="1"/>
      <c r="AC2019" s="1"/>
      <c r="AD2019" s="1"/>
    </row>
    <row r="2020" spans="1:30" x14ac:dyDescent="0.3">
      <c r="A2020" s="1">
        <v>1.1552003862893501E-5</v>
      </c>
      <c r="B2020" s="1">
        <v>6.7139333599476501E-6</v>
      </c>
      <c r="C2020" s="1">
        <v>2.0490781749345202E-5</v>
      </c>
      <c r="D2020" s="1">
        <v>1.7204498898506999E-5</v>
      </c>
      <c r="E2020" s="1">
        <v>1.6749509367428799E-5</v>
      </c>
      <c r="F2020" s="1">
        <v>9.7599126408557604E-6</v>
      </c>
      <c r="Y2020" s="1"/>
      <c r="Z2020" s="1"/>
      <c r="AA2020" s="1"/>
      <c r="AB2020" s="1"/>
      <c r="AC2020" s="1"/>
      <c r="AD2020" s="1"/>
    </row>
    <row r="2021" spans="1:30" x14ac:dyDescent="0.3">
      <c r="A2021" s="1">
        <v>7.1098191355394996E-6</v>
      </c>
      <c r="B2021" s="1">
        <v>1.39640951186537E-5</v>
      </c>
      <c r="C2021" s="1">
        <v>1.36248036780661E-5</v>
      </c>
      <c r="D2021" s="1">
        <v>2.54249098152686E-6</v>
      </c>
      <c r="E2021" s="1">
        <v>2.9410014527352501E-5</v>
      </c>
      <c r="F2021" s="1">
        <v>1.0000950980660001E-5</v>
      </c>
      <c r="Y2021" s="1"/>
      <c r="Z2021" s="1"/>
      <c r="AA2021" s="1"/>
      <c r="AB2021" s="1"/>
      <c r="AC2021" s="1"/>
      <c r="AD2021" s="1"/>
    </row>
    <row r="2022" spans="1:30" x14ac:dyDescent="0.3">
      <c r="A2022" s="1">
        <v>2.0399127163771201E-5</v>
      </c>
      <c r="B2022" s="1">
        <v>2.41675489579506E-5</v>
      </c>
      <c r="C2022" s="1">
        <v>8.8539024985105995E-6</v>
      </c>
      <c r="D2022" s="1">
        <v>5.9246928814026601E-6</v>
      </c>
      <c r="E2022" s="1">
        <v>1.1998341459232701E-5</v>
      </c>
      <c r="F2022" s="1">
        <v>1.61121438419793E-5</v>
      </c>
      <c r="Y2022" s="1"/>
      <c r="Z2022" s="1"/>
      <c r="AA2022" s="1"/>
      <c r="AB2022" s="1"/>
      <c r="AC2022" s="1"/>
      <c r="AD2022" s="1"/>
    </row>
    <row r="2023" spans="1:30" x14ac:dyDescent="0.3">
      <c r="A2023" s="1">
        <v>1.14060977045074E-5</v>
      </c>
      <c r="B2023" s="1">
        <v>4.35300994867925E-5</v>
      </c>
      <c r="C2023" s="1">
        <v>4.6954728988246204E-6</v>
      </c>
      <c r="D2023" s="1">
        <v>1.0126537921598499E-5</v>
      </c>
      <c r="E2023" s="1">
        <v>8.5573690806136594E-6</v>
      </c>
      <c r="F2023" s="1">
        <v>2.6924672570537698E-6</v>
      </c>
      <c r="Y2023" s="1"/>
      <c r="Z2023" s="1"/>
      <c r="AA2023" s="1"/>
      <c r="AB2023" s="1"/>
      <c r="AC2023" s="1"/>
      <c r="AD2023" s="1"/>
    </row>
    <row r="2024" spans="1:30" x14ac:dyDescent="0.3">
      <c r="A2024" s="1">
        <v>1.2436195467739701E-5</v>
      </c>
      <c r="B2024" s="1">
        <v>1.2923963493289001E-5</v>
      </c>
      <c r="C2024" s="1">
        <v>1.37945782262926E-5</v>
      </c>
      <c r="D2024" s="1">
        <v>2.5487830280205399E-5</v>
      </c>
      <c r="E2024" s="1">
        <v>7.0472127335201498E-6</v>
      </c>
      <c r="F2024" s="1">
        <v>1.9916593299260998E-5</v>
      </c>
      <c r="Y2024" s="1"/>
      <c r="Z2024" s="1"/>
      <c r="AA2024" s="1"/>
      <c r="AB2024" s="1"/>
      <c r="AC2024" s="1"/>
      <c r="AD2024" s="1"/>
    </row>
    <row r="2025" spans="1:30" x14ac:dyDescent="0.3">
      <c r="A2025" s="1">
        <v>3.6979988986963199E-5</v>
      </c>
      <c r="B2025" s="1">
        <v>2.3640962641392899E-5</v>
      </c>
      <c r="C2025" s="1">
        <v>4.6117117515103198E-6</v>
      </c>
      <c r="D2025" s="1">
        <v>7.4557022002511698E-6</v>
      </c>
      <c r="E2025" s="1">
        <v>1.6631258589818399E-5</v>
      </c>
      <c r="F2025" s="1">
        <v>4.7440207170750601E-6</v>
      </c>
      <c r="Y2025" s="1"/>
      <c r="Z2025" s="1"/>
      <c r="AA2025" s="1"/>
      <c r="AB2025" s="1"/>
      <c r="AC2025" s="1"/>
      <c r="AD2025" s="1"/>
    </row>
    <row r="2026" spans="1:30" x14ac:dyDescent="0.3">
      <c r="A2026" s="1">
        <v>4.1874635770554303E-6</v>
      </c>
      <c r="B2026" s="1">
        <v>1.08316007254433E-5</v>
      </c>
      <c r="C2026" s="1">
        <v>2.2167438212489802E-6</v>
      </c>
      <c r="D2026" s="1">
        <v>1.12655872732667E-5</v>
      </c>
      <c r="E2026" s="1">
        <v>9.2490955362431306E-6</v>
      </c>
      <c r="F2026" s="1">
        <v>1.6849162115262401E-5</v>
      </c>
      <c r="Y2026" s="1"/>
      <c r="Z2026" s="1"/>
      <c r="AA2026" s="1"/>
      <c r="AB2026" s="1"/>
      <c r="AC2026" s="1"/>
      <c r="AD2026" s="1"/>
    </row>
    <row r="2027" spans="1:30" x14ac:dyDescent="0.3">
      <c r="A2027" s="1">
        <v>5.6762299452167201E-5</v>
      </c>
      <c r="B2027" s="1">
        <v>3.0741517473813802E-5</v>
      </c>
      <c r="C2027" s="1">
        <v>4.3436521579921901E-5</v>
      </c>
      <c r="D2027" s="1">
        <v>1.2060871830528199E-5</v>
      </c>
      <c r="E2027" s="1">
        <v>2.53148391204997E-5</v>
      </c>
      <c r="F2027" s="1">
        <v>2.0059598530925599E-5</v>
      </c>
      <c r="Y2027" s="1"/>
      <c r="Z2027" s="1"/>
      <c r="AA2027" s="1"/>
      <c r="AB2027" s="1"/>
      <c r="AC2027" s="1"/>
      <c r="AD2027" s="1"/>
    </row>
    <row r="2028" spans="1:30" x14ac:dyDescent="0.3">
      <c r="A2028" s="1">
        <v>5.7051432080000803E-6</v>
      </c>
      <c r="B2028" s="1">
        <v>1.2734070315727E-5</v>
      </c>
      <c r="C2028" s="1">
        <v>4.0140572290043302E-5</v>
      </c>
      <c r="D2028" s="1">
        <v>9.5693241977834204E-6</v>
      </c>
      <c r="E2028" s="1">
        <v>1.6639249096227899E-5</v>
      </c>
      <c r="F2028" s="1">
        <v>1.3506795486074099E-5</v>
      </c>
      <c r="Y2028" s="1"/>
      <c r="Z2028" s="1"/>
      <c r="AA2028" s="1"/>
      <c r="AB2028" s="1"/>
      <c r="AC2028" s="1"/>
      <c r="AD2028" s="1"/>
    </row>
    <row r="2029" spans="1:30" x14ac:dyDescent="0.3">
      <c r="A2029" s="1">
        <v>2.3652787607572599E-5</v>
      </c>
      <c r="B2029" s="1">
        <v>5.4206521021637403E-5</v>
      </c>
      <c r="C2029" s="1">
        <v>2.7088235394658402E-5</v>
      </c>
      <c r="D2029" s="1">
        <v>4.8108577109761497E-6</v>
      </c>
      <c r="E2029" s="1">
        <v>2.59487878773681E-5</v>
      </c>
      <c r="F2029" s="1">
        <v>1.3759929688053101E-5</v>
      </c>
      <c r="Y2029" s="1"/>
      <c r="Z2029" s="1"/>
      <c r="AA2029" s="1"/>
      <c r="AB2029" s="1"/>
      <c r="AC2029" s="1"/>
      <c r="AD2029" s="1"/>
    </row>
    <row r="2030" spans="1:30" x14ac:dyDescent="0.3">
      <c r="A2030" s="1">
        <v>1.3299231595484001E-5</v>
      </c>
      <c r="B2030" s="1">
        <v>1.8768810533018301E-5</v>
      </c>
      <c r="C2030" s="1">
        <v>4.9776725317811501E-6</v>
      </c>
      <c r="D2030" s="1">
        <v>8.6620701614597899E-6</v>
      </c>
      <c r="E2030" s="1">
        <v>2.09497262317233E-5</v>
      </c>
      <c r="F2030" s="1">
        <v>1.1498554636939299E-6</v>
      </c>
      <c r="Y2030" s="1"/>
      <c r="Z2030" s="1"/>
      <c r="AA2030" s="1"/>
      <c r="AB2030" s="1"/>
      <c r="AC2030" s="1"/>
      <c r="AD2030" s="1"/>
    </row>
    <row r="2031" spans="1:30" x14ac:dyDescent="0.3">
      <c r="A2031" s="1">
        <v>3.6902844927429501E-6</v>
      </c>
      <c r="B2031" s="1">
        <v>8.3004482059920302E-6</v>
      </c>
      <c r="C2031" s="1">
        <v>1.7919051355690099E-5</v>
      </c>
      <c r="D2031" s="1">
        <v>2.2050132054414998E-6</v>
      </c>
      <c r="E2031" s="1">
        <v>1.04440053809584E-5</v>
      </c>
      <c r="F2031" s="1">
        <v>6.8020646972326899E-6</v>
      </c>
      <c r="Y2031" s="1"/>
      <c r="Z2031" s="1"/>
      <c r="AA2031" s="1"/>
      <c r="AB2031" s="1"/>
      <c r="AC2031" s="1"/>
      <c r="AD2031" s="1"/>
    </row>
    <row r="2032" spans="1:30" x14ac:dyDescent="0.3">
      <c r="A2032" s="1">
        <v>1.5052980546155701E-5</v>
      </c>
      <c r="B2032" s="1">
        <v>4.9265432109818999E-5</v>
      </c>
      <c r="C2032" s="1">
        <v>2.6420210486122599E-5</v>
      </c>
      <c r="D2032" s="1">
        <v>6.9440706208868798E-6</v>
      </c>
      <c r="E2032" s="1">
        <v>9.6789595297589992E-6</v>
      </c>
      <c r="F2032" s="1">
        <v>1.22010194067965E-5</v>
      </c>
      <c r="Y2032" s="1"/>
      <c r="Z2032" s="1"/>
      <c r="AA2032" s="1"/>
      <c r="AB2032" s="1"/>
      <c r="AC2032" s="1"/>
      <c r="AD2032" s="1"/>
    </row>
    <row r="2033" spans="1:30" x14ac:dyDescent="0.3">
      <c r="A2033" s="1">
        <v>1.1441521240814101E-5</v>
      </c>
      <c r="B2033" s="1">
        <v>1.4653941204638201E-5</v>
      </c>
      <c r="C2033" s="1">
        <v>1.9669415921988E-5</v>
      </c>
      <c r="D2033" s="1">
        <v>5.31256557837659E-6</v>
      </c>
      <c r="E2033" s="1">
        <v>2.2219720251364001E-5</v>
      </c>
      <c r="F2033" s="1">
        <v>9.7992035420138003E-6</v>
      </c>
      <c r="Y2033" s="1"/>
      <c r="Z2033" s="1"/>
      <c r="AA2033" s="1"/>
      <c r="AB2033" s="1"/>
      <c r="AC2033" s="1"/>
      <c r="AD2033" s="1"/>
    </row>
    <row r="2034" spans="1:30" x14ac:dyDescent="0.3">
      <c r="A2034" s="1">
        <v>4.7012157732011802E-5</v>
      </c>
      <c r="B2034" s="1">
        <v>1.83601388338641E-5</v>
      </c>
      <c r="C2034" s="1">
        <v>1.5423520773585599E-5</v>
      </c>
      <c r="D2034" s="1">
        <v>3.6074684557259898E-5</v>
      </c>
      <c r="E2034" s="1">
        <v>3.5363530721908803E-5</v>
      </c>
      <c r="F2034" s="1">
        <v>1.9532601137999298E-5</v>
      </c>
      <c r="Y2034" s="1"/>
      <c r="Z2034" s="1"/>
      <c r="AA2034" s="1"/>
      <c r="AB2034" s="1"/>
      <c r="AC2034" s="1"/>
      <c r="AD2034" s="1"/>
    </row>
    <row r="2035" spans="1:30" x14ac:dyDescent="0.3">
      <c r="A2035" s="1">
        <v>3.0304913447539101E-5</v>
      </c>
      <c r="B2035" s="1">
        <v>2.1612744541932199E-5</v>
      </c>
      <c r="C2035" s="1">
        <v>1.6259491820358499E-5</v>
      </c>
      <c r="D2035" s="1">
        <v>2.3326136936176601E-5</v>
      </c>
      <c r="E2035" s="1">
        <v>3.2557116352066003E-5</v>
      </c>
      <c r="F2035" s="1">
        <v>2.6449215880981301E-5</v>
      </c>
      <c r="Y2035" s="1"/>
      <c r="Z2035" s="1"/>
      <c r="AA2035" s="1"/>
      <c r="AB2035" s="1"/>
      <c r="AC2035" s="1"/>
      <c r="AD2035" s="1"/>
    </row>
    <row r="2036" spans="1:30" x14ac:dyDescent="0.3">
      <c r="A2036" s="1">
        <v>1.75623559838981E-5</v>
      </c>
      <c r="B2036" s="1">
        <v>2.6296132572903902E-5</v>
      </c>
      <c r="C2036" s="1">
        <v>2.0961615010942999E-5</v>
      </c>
      <c r="D2036" s="1">
        <v>1.72592900664753E-5</v>
      </c>
      <c r="E2036" s="1">
        <v>6.1597484056919901E-6</v>
      </c>
      <c r="F2036" s="1">
        <v>8.1837146206360593E-6</v>
      </c>
      <c r="Y2036" s="1"/>
      <c r="Z2036" s="1"/>
      <c r="AA2036" s="1"/>
      <c r="AB2036" s="1"/>
      <c r="AC2036" s="1"/>
      <c r="AD2036" s="1"/>
    </row>
    <row r="2037" spans="1:30" x14ac:dyDescent="0.3">
      <c r="A2037" s="1">
        <v>1.10142607973953E-5</v>
      </c>
      <c r="B2037" s="1">
        <v>8.7518185327888694E-6</v>
      </c>
      <c r="C2037" s="1">
        <v>2.5825967609245699E-5</v>
      </c>
      <c r="D2037" s="1">
        <v>4.0274034527556703E-6</v>
      </c>
      <c r="E2037" s="1">
        <v>3.03805674859047E-5</v>
      </c>
      <c r="F2037" s="1">
        <v>1.6122994067148999E-5</v>
      </c>
      <c r="Y2037" s="1"/>
      <c r="Z2037" s="1"/>
      <c r="AA2037" s="1"/>
      <c r="AB2037" s="1"/>
      <c r="AC2037" s="1"/>
      <c r="AD2037" s="1"/>
    </row>
    <row r="2038" spans="1:30" x14ac:dyDescent="0.3">
      <c r="A2038" s="1">
        <v>1.06001793595078E-5</v>
      </c>
      <c r="B2038" s="1">
        <v>1.36041682353196E-5</v>
      </c>
      <c r="C2038" s="1">
        <v>2.4619271439872999E-5</v>
      </c>
      <c r="D2038" s="1">
        <v>2.9241318772334599E-5</v>
      </c>
      <c r="E2038" s="1">
        <v>5.8528774553784398E-5</v>
      </c>
      <c r="F2038" s="1">
        <v>1.2769803482457399E-5</v>
      </c>
      <c r="Y2038" s="1"/>
      <c r="Z2038" s="1"/>
      <c r="AA2038" s="1"/>
      <c r="AB2038" s="1"/>
      <c r="AC2038" s="1"/>
      <c r="AD2038" s="1"/>
    </row>
    <row r="2039" spans="1:30" x14ac:dyDescent="0.3">
      <c r="A2039" s="1">
        <v>2.2427162212977101E-5</v>
      </c>
      <c r="B2039" s="1">
        <v>3.07347263470006E-5</v>
      </c>
      <c r="C2039" s="1">
        <v>1.53705849304115E-5</v>
      </c>
      <c r="D2039" s="1">
        <v>3.8179728834927803E-5</v>
      </c>
      <c r="E2039" s="1">
        <v>2.1201106700814101E-5</v>
      </c>
      <c r="F2039" s="1">
        <v>1.01566689542766E-5</v>
      </c>
      <c r="Y2039" s="1"/>
      <c r="Z2039" s="1"/>
      <c r="AA2039" s="1"/>
      <c r="AB2039" s="1"/>
      <c r="AC2039" s="1"/>
      <c r="AD2039" s="1"/>
    </row>
    <row r="2040" spans="1:30" x14ac:dyDescent="0.3">
      <c r="A2040" s="1">
        <v>2.6149822104334701E-5</v>
      </c>
      <c r="B2040" s="1">
        <v>1.38254896632666E-5</v>
      </c>
      <c r="C2040" s="1">
        <v>3.6655983786022597E-5</v>
      </c>
      <c r="D2040" s="1">
        <v>1.6921917680825999E-5</v>
      </c>
      <c r="E2040" s="1">
        <v>1.2221761858286101E-5</v>
      </c>
      <c r="F2040" s="1">
        <v>1.2390280717618099E-5</v>
      </c>
      <c r="Y2040" s="1"/>
      <c r="Z2040" s="1"/>
      <c r="AA2040" s="1"/>
      <c r="AB2040" s="1"/>
      <c r="AC2040" s="1"/>
      <c r="AD2040" s="1"/>
    </row>
    <row r="2041" spans="1:30" x14ac:dyDescent="0.3">
      <c r="A2041" s="1">
        <v>1.71068222540255E-5</v>
      </c>
      <c r="B2041" s="1">
        <v>1.20634686567652E-5</v>
      </c>
      <c r="C2041" s="1">
        <v>1.8346934265920398E-5</v>
      </c>
      <c r="D2041" s="1">
        <v>9.1651575760483599E-6</v>
      </c>
      <c r="E2041" s="1">
        <v>2.0891446436195798E-5</v>
      </c>
      <c r="F2041" s="1">
        <v>1.0693047167141099E-5</v>
      </c>
      <c r="Y2041" s="1"/>
      <c r="Z2041" s="1"/>
      <c r="AA2041" s="1"/>
      <c r="AB2041" s="1"/>
      <c r="AC2041" s="1"/>
      <c r="AD2041" s="1"/>
    </row>
    <row r="2042" spans="1:30" x14ac:dyDescent="0.3">
      <c r="A2042" s="1">
        <v>1.4709300677997201E-5</v>
      </c>
      <c r="B2042" s="1">
        <v>1.4770310830152599E-5</v>
      </c>
      <c r="C2042" s="1">
        <v>2.13208703725872E-5</v>
      </c>
      <c r="D2042" s="1">
        <v>1.4639063882943399E-5</v>
      </c>
      <c r="E2042" s="1">
        <v>6.4967588849645797E-6</v>
      </c>
      <c r="F2042" s="1">
        <v>6.1139723996063203E-6</v>
      </c>
      <c r="Y2042" s="1"/>
      <c r="Z2042" s="1"/>
      <c r="AA2042" s="1"/>
      <c r="AB2042" s="1"/>
      <c r="AC2042" s="1"/>
      <c r="AD2042" s="1"/>
    </row>
    <row r="2043" spans="1:30" x14ac:dyDescent="0.3">
      <c r="A2043" s="1">
        <v>1.24627127942719E-5</v>
      </c>
      <c r="B2043" s="1">
        <v>2.0353110209658098E-6</v>
      </c>
      <c r="C2043" s="1">
        <v>1.3580722644336E-5</v>
      </c>
      <c r="D2043" s="1">
        <v>1.5138507865580001E-5</v>
      </c>
      <c r="E2043" s="1">
        <v>5.6717652990693499E-5</v>
      </c>
      <c r="F2043" s="1">
        <v>8.0991142905373798E-6</v>
      </c>
      <c r="Y2043" s="1"/>
      <c r="Z2043" s="1"/>
      <c r="AA2043" s="1"/>
      <c r="AB2043" s="1"/>
      <c r="AC2043" s="1"/>
      <c r="AD2043" s="1"/>
    </row>
    <row r="2044" spans="1:30" x14ac:dyDescent="0.3">
      <c r="A2044" s="1">
        <v>1.39934736367638E-6</v>
      </c>
      <c r="B2044" s="1">
        <v>2.53433304122687E-5</v>
      </c>
      <c r="C2044" s="1">
        <v>2.4777353579782799E-5</v>
      </c>
      <c r="D2044" s="1">
        <v>1.23595312111369E-5</v>
      </c>
      <c r="E2044" s="1">
        <v>1.0814594406877099E-5</v>
      </c>
      <c r="F2044" s="1">
        <v>1.6465777319570801E-5</v>
      </c>
      <c r="Y2044" s="1"/>
      <c r="Z2044" s="1"/>
      <c r="AA2044" s="1"/>
      <c r="AB2044" s="1"/>
      <c r="AC2044" s="1"/>
      <c r="AD2044" s="1"/>
    </row>
    <row r="2045" spans="1:30" x14ac:dyDescent="0.3">
      <c r="A2045" s="1">
        <v>4.3637477226012303E-6</v>
      </c>
      <c r="B2045" s="1">
        <v>2.5415979323551601E-5</v>
      </c>
      <c r="C2045" s="1">
        <v>1.9451585675394E-5</v>
      </c>
      <c r="D2045" s="1">
        <v>1.35518640607112E-5</v>
      </c>
      <c r="E2045" s="1">
        <v>3.0689672328205401E-5</v>
      </c>
      <c r="F2045" s="1">
        <v>5.1108774196273897E-6</v>
      </c>
      <c r="Y2045" s="1"/>
      <c r="Z2045" s="1"/>
      <c r="AA2045" s="1"/>
      <c r="AB2045" s="1"/>
      <c r="AC2045" s="1"/>
      <c r="AD2045" s="1"/>
    </row>
    <row r="2046" spans="1:30" x14ac:dyDescent="0.3">
      <c r="A2046" s="1">
        <v>1.09675550846903E-5</v>
      </c>
      <c r="B2046" s="1">
        <v>1.8138687344633299E-5</v>
      </c>
      <c r="C2046" s="1">
        <v>4.4816880109102599E-6</v>
      </c>
      <c r="D2046" s="1">
        <v>1.9238818849888701E-5</v>
      </c>
      <c r="E2046" s="1">
        <v>2.5610296689596401E-5</v>
      </c>
      <c r="F2046" s="1">
        <v>1.3806403413264401E-5</v>
      </c>
      <c r="Y2046" s="1"/>
      <c r="Z2046" s="1"/>
      <c r="AA2046" s="1"/>
      <c r="AB2046" s="1"/>
      <c r="AC2046" s="1"/>
      <c r="AD2046" s="1"/>
    </row>
    <row r="2047" spans="1:30" x14ac:dyDescent="0.3">
      <c r="A2047" s="1">
        <v>1.87413159985062E-5</v>
      </c>
      <c r="B2047" s="1">
        <v>1.50044898759692E-5</v>
      </c>
      <c r="C2047" s="1">
        <v>9.1590250091740003E-6</v>
      </c>
      <c r="D2047" s="1">
        <v>1.71434588121892E-6</v>
      </c>
      <c r="E2047" s="1">
        <v>8.0282421324419094E-6</v>
      </c>
      <c r="F2047" s="1">
        <v>1.58801892591742E-5</v>
      </c>
      <c r="Y2047" s="1"/>
      <c r="Z2047" s="1"/>
      <c r="AA2047" s="1"/>
      <c r="AB2047" s="1"/>
      <c r="AC2047" s="1"/>
      <c r="AD2047" s="1"/>
    </row>
    <row r="2048" spans="1:30" x14ac:dyDescent="0.3">
      <c r="A2048" s="1">
        <v>9.9515660969138405E-6</v>
      </c>
      <c r="B2048" s="1">
        <v>3.3146806155302199E-5</v>
      </c>
      <c r="C2048" s="1">
        <v>7.3836912957342298E-6</v>
      </c>
      <c r="D2048" s="1">
        <v>4.9130692592767003E-6</v>
      </c>
      <c r="E2048" s="1">
        <v>1.01147734278824E-5</v>
      </c>
      <c r="F2048" s="1">
        <v>1.18791219913797E-5</v>
      </c>
      <c r="Y2048" s="1"/>
      <c r="Z2048" s="1"/>
      <c r="AA2048" s="1"/>
      <c r="AB2048" s="1"/>
      <c r="AC2048" s="1"/>
      <c r="AD2048" s="1"/>
    </row>
    <row r="2049" spans="1:30" x14ac:dyDescent="0.3">
      <c r="A2049" s="1">
        <v>2.9008466894897301E-5</v>
      </c>
      <c r="B2049" s="1">
        <v>1.1172589192223099E-5</v>
      </c>
      <c r="C2049" s="1">
        <v>2.6184218497917E-5</v>
      </c>
      <c r="D2049" s="1">
        <v>3.0559236982505998E-6</v>
      </c>
      <c r="E2049" s="1">
        <v>7.0387861678567202E-6</v>
      </c>
      <c r="F2049" s="1">
        <v>2.1466458380326399E-5</v>
      </c>
      <c r="Y2049" s="1"/>
      <c r="Z2049" s="1"/>
      <c r="AA2049" s="1"/>
      <c r="AB2049" s="1"/>
      <c r="AC2049" s="1"/>
      <c r="AD2049" s="1"/>
    </row>
    <row r="2050" spans="1:30" x14ac:dyDescent="0.3">
      <c r="A2050" s="1">
        <v>1.56040134895889E-5</v>
      </c>
      <c r="B2050" s="1">
        <v>9.2902422123302495E-6</v>
      </c>
      <c r="C2050" s="1">
        <v>3.4500198076619599E-5</v>
      </c>
      <c r="D2050" s="1">
        <v>4.3527446505788901E-6</v>
      </c>
      <c r="E2050" s="1">
        <v>2.84711563920291E-6</v>
      </c>
      <c r="F2050" s="1">
        <v>6.9866918058067898E-6</v>
      </c>
      <c r="Y2050" s="1"/>
      <c r="Z2050" s="1"/>
      <c r="AA2050" s="1"/>
      <c r="AB2050" s="1"/>
      <c r="AC2050" s="1"/>
      <c r="AD2050" s="1"/>
    </row>
    <row r="2051" spans="1:30" x14ac:dyDescent="0.3">
      <c r="A2051" s="1">
        <v>9.7248239658159892E-6</v>
      </c>
      <c r="B2051" s="1">
        <v>3.1653698506411501E-5</v>
      </c>
      <c r="C2051" s="1">
        <v>1.66916394088988E-5</v>
      </c>
      <c r="D2051" s="1">
        <v>2.2379976394050302E-5</v>
      </c>
      <c r="E2051" s="1">
        <v>2.8094504382458399E-5</v>
      </c>
      <c r="F2051" s="1">
        <v>8.4106479638125503E-6</v>
      </c>
      <c r="Y2051" s="1"/>
      <c r="Z2051" s="1"/>
      <c r="AA2051" s="1"/>
      <c r="AB2051" s="1"/>
      <c r="AC2051" s="1"/>
      <c r="AD2051" s="1"/>
    </row>
    <row r="2052" spans="1:30" x14ac:dyDescent="0.3">
      <c r="A2052" s="1">
        <v>6.9851397260423997E-6</v>
      </c>
      <c r="B2052" s="1">
        <v>1.8751037028338099E-5</v>
      </c>
      <c r="C2052" s="1">
        <v>1.03121981314815E-5</v>
      </c>
      <c r="D2052" s="1">
        <v>1.6030695439320501E-5</v>
      </c>
      <c r="E2052" s="1">
        <v>2.42716056449439E-5</v>
      </c>
      <c r="F2052" s="1">
        <v>1.40002523998656E-5</v>
      </c>
      <c r="Y2052" s="1"/>
      <c r="Z2052" s="1"/>
      <c r="AA2052" s="1"/>
      <c r="AB2052" s="1"/>
      <c r="AC2052" s="1"/>
      <c r="AD2052" s="1"/>
    </row>
    <row r="2053" spans="1:30" x14ac:dyDescent="0.3">
      <c r="A2053" s="1">
        <v>1.6527504609049E-5</v>
      </c>
      <c r="B2053" s="1">
        <v>3.4470494175591202E-5</v>
      </c>
      <c r="C2053" s="1">
        <v>1.8460171440541799E-5</v>
      </c>
      <c r="D2053" s="1">
        <v>8.6389711383635592E-6</v>
      </c>
      <c r="E2053" s="1">
        <v>1.9632183238692301E-5</v>
      </c>
      <c r="F2053" s="1">
        <v>5.1112106047862899E-6</v>
      </c>
      <c r="Y2053" s="1"/>
      <c r="Z2053" s="1"/>
      <c r="AA2053" s="1"/>
      <c r="AB2053" s="1"/>
      <c r="AC2053" s="1"/>
      <c r="AD2053" s="1"/>
    </row>
    <row r="2054" spans="1:30" x14ac:dyDescent="0.3">
      <c r="A2054" s="1">
        <v>1.8632229667992802E-5</v>
      </c>
      <c r="B2054" s="1">
        <v>3.2698675324765101E-5</v>
      </c>
      <c r="C2054" s="1">
        <v>1.0078402684725199E-6</v>
      </c>
      <c r="D2054" s="1">
        <v>1.19405081198048E-5</v>
      </c>
      <c r="E2054" s="1">
        <v>1.20065383453262E-5</v>
      </c>
      <c r="F2054" s="1">
        <v>1.1715574319328599E-5</v>
      </c>
      <c r="Y2054" s="1"/>
      <c r="Z2054" s="1"/>
      <c r="AA2054" s="1"/>
      <c r="AB2054" s="1"/>
      <c r="AC2054" s="1"/>
      <c r="AD2054" s="1"/>
    </row>
    <row r="2055" spans="1:30" x14ac:dyDescent="0.3">
      <c r="A2055" s="1">
        <v>1.5276378051469E-5</v>
      </c>
      <c r="B2055" s="1">
        <v>2.75230172505569E-5</v>
      </c>
      <c r="C2055" s="1">
        <v>1.0362707114504399E-6</v>
      </c>
      <c r="D2055" s="1">
        <v>6.34783529617144E-6</v>
      </c>
      <c r="E2055" s="1">
        <v>9.2824837848502899E-6</v>
      </c>
      <c r="F2055" s="1">
        <v>1.19257551574602E-5</v>
      </c>
      <c r="Y2055" s="1"/>
      <c r="Z2055" s="1"/>
      <c r="AA2055" s="1"/>
      <c r="AB2055" s="1"/>
      <c r="AC2055" s="1"/>
      <c r="AD2055" s="1"/>
    </row>
    <row r="2056" spans="1:30" x14ac:dyDescent="0.3">
      <c r="A2056" s="1">
        <v>2.83678885745877E-5</v>
      </c>
      <c r="B2056" s="1">
        <v>4.3683872244048197E-5</v>
      </c>
      <c r="C2056" s="1">
        <v>3.3535960441538699E-6</v>
      </c>
      <c r="D2056" s="1">
        <v>2.4534637529975E-6</v>
      </c>
      <c r="E2056" s="1">
        <v>2.1099640624780399E-5</v>
      </c>
      <c r="F2056" s="1">
        <v>3.3259527221920202E-5</v>
      </c>
      <c r="Y2056" s="1"/>
      <c r="Z2056" s="1"/>
      <c r="AA2056" s="1"/>
      <c r="AB2056" s="1"/>
      <c r="AC2056" s="1"/>
      <c r="AD2056" s="1"/>
    </row>
    <row r="2057" spans="1:30" x14ac:dyDescent="0.3">
      <c r="A2057" s="1">
        <v>2.8161244897615699E-5</v>
      </c>
      <c r="B2057" s="1">
        <v>2.7140513875515298E-5</v>
      </c>
      <c r="C2057" s="1">
        <v>3.22975555534932E-6</v>
      </c>
      <c r="D2057" s="1">
        <v>1.26480548514393E-5</v>
      </c>
      <c r="E2057" s="1">
        <v>5.9410741569997297E-6</v>
      </c>
      <c r="F2057" s="1">
        <v>1.2314319255074399E-5</v>
      </c>
      <c r="Y2057" s="1"/>
      <c r="Z2057" s="1"/>
      <c r="AA2057" s="1"/>
      <c r="AB2057" s="1"/>
      <c r="AC2057" s="1"/>
      <c r="AD2057" s="1"/>
    </row>
    <row r="2058" spans="1:30" x14ac:dyDescent="0.3">
      <c r="A2058" s="1">
        <v>7.2526023034286201E-6</v>
      </c>
      <c r="B2058" s="1">
        <v>2.0120197267077301E-5</v>
      </c>
      <c r="C2058" s="1">
        <v>1.5189536271812399E-5</v>
      </c>
      <c r="D2058" s="1">
        <v>5.6958263392610002E-6</v>
      </c>
      <c r="E2058" s="1">
        <v>3.8744373123771697E-6</v>
      </c>
      <c r="F2058" s="1">
        <v>2.5176690457847398E-5</v>
      </c>
      <c r="Y2058" s="1"/>
      <c r="Z2058" s="1"/>
      <c r="AA2058" s="1"/>
      <c r="AB2058" s="1"/>
      <c r="AC2058" s="1"/>
      <c r="AD2058" s="1"/>
    </row>
    <row r="2059" spans="1:30" x14ac:dyDescent="0.3">
      <c r="A2059" s="1">
        <v>1.8819956469239501E-5</v>
      </c>
      <c r="B2059" s="1">
        <v>5.7466470277143001E-5</v>
      </c>
      <c r="C2059" s="1">
        <v>2.58149378524316E-5</v>
      </c>
      <c r="D2059" s="1">
        <v>1.3621333520632701E-5</v>
      </c>
      <c r="E2059" s="1">
        <v>7.2485759496424104E-6</v>
      </c>
      <c r="F2059" s="1">
        <v>1.7124040960257E-6</v>
      </c>
      <c r="Y2059" s="1"/>
      <c r="Z2059" s="1"/>
      <c r="AA2059" s="1"/>
      <c r="AB2059" s="1"/>
      <c r="AC2059" s="1"/>
      <c r="AD2059" s="1"/>
    </row>
    <row r="2060" spans="1:30" x14ac:dyDescent="0.3">
      <c r="A2060" s="1">
        <v>1.8536013857236E-5</v>
      </c>
      <c r="B2060" s="1">
        <v>5.84924292685721E-6</v>
      </c>
      <c r="C2060" s="1">
        <v>1.87108425049867E-5</v>
      </c>
      <c r="D2060" s="1">
        <v>9.3752034897500298E-6</v>
      </c>
      <c r="E2060" s="1">
        <v>1.29925657538937E-5</v>
      </c>
      <c r="F2060" s="1">
        <v>1.15511915727164E-5</v>
      </c>
      <c r="Y2060" s="1"/>
      <c r="Z2060" s="1"/>
      <c r="AA2060" s="1"/>
      <c r="AB2060" s="1"/>
      <c r="AC2060" s="1"/>
      <c r="AD2060" s="1"/>
    </row>
    <row r="2061" spans="1:30" x14ac:dyDescent="0.3">
      <c r="A2061" s="1">
        <v>6.7700747349556901E-6</v>
      </c>
      <c r="B2061" s="1">
        <v>2.2878744787196699E-5</v>
      </c>
      <c r="C2061" s="1">
        <v>2.82595001376268E-5</v>
      </c>
      <c r="D2061" s="1">
        <v>8.5752983155725195E-6</v>
      </c>
      <c r="E2061" s="1">
        <v>9.6872194985610293E-6</v>
      </c>
      <c r="F2061" s="1">
        <v>1.7496452464655302E-5</v>
      </c>
      <c r="Y2061" s="1"/>
      <c r="Z2061" s="1"/>
      <c r="AA2061" s="1"/>
      <c r="AB2061" s="1"/>
      <c r="AC2061" s="1"/>
      <c r="AD2061" s="1"/>
    </row>
    <row r="2062" spans="1:30" x14ac:dyDescent="0.3">
      <c r="A2062" s="1">
        <v>5.2746769922043196E-6</v>
      </c>
      <c r="B2062" s="1">
        <v>3.8152379279556001E-5</v>
      </c>
      <c r="C2062" s="1">
        <v>1.8677109503946601E-5</v>
      </c>
      <c r="D2062" s="1">
        <v>6.9342847188808902E-6</v>
      </c>
      <c r="E2062" s="1">
        <v>4.9894960965373702E-5</v>
      </c>
      <c r="F2062" s="1">
        <v>2.9682466248383199E-6</v>
      </c>
      <c r="Y2062" s="1"/>
      <c r="Z2062" s="1"/>
      <c r="AA2062" s="1"/>
      <c r="AB2062" s="1"/>
      <c r="AC2062" s="1"/>
      <c r="AD2062" s="1"/>
    </row>
    <row r="2063" spans="1:30" x14ac:dyDescent="0.3">
      <c r="A2063" s="1">
        <v>1.4467338944528999E-5</v>
      </c>
      <c r="B2063" s="1">
        <v>2.2322594461983E-5</v>
      </c>
      <c r="C2063" s="1">
        <v>1.1725272881409E-5</v>
      </c>
      <c r="D2063" s="1">
        <v>1.9444033851611901E-5</v>
      </c>
      <c r="E2063" s="1">
        <v>2.31252938061499E-5</v>
      </c>
      <c r="F2063" s="1">
        <v>1.8106592484022499E-5</v>
      </c>
      <c r="Y2063" s="1"/>
      <c r="Z2063" s="1"/>
      <c r="AA2063" s="1"/>
      <c r="AB2063" s="1"/>
      <c r="AC2063" s="1"/>
      <c r="AD2063" s="1"/>
    </row>
    <row r="2064" spans="1:30" x14ac:dyDescent="0.3">
      <c r="A2064" s="1">
        <v>2.4647916603404098E-5</v>
      </c>
      <c r="B2064" s="1">
        <v>3.9522308575274301E-6</v>
      </c>
      <c r="C2064" s="1">
        <v>8.5391010124182504E-6</v>
      </c>
      <c r="D2064" s="1">
        <v>5.0184515178369199E-6</v>
      </c>
      <c r="E2064" s="1">
        <v>1.27778108352724E-5</v>
      </c>
      <c r="F2064" s="1">
        <v>1.7063680998659E-5</v>
      </c>
      <c r="Y2064" s="1"/>
      <c r="Z2064" s="1"/>
      <c r="AA2064" s="1"/>
      <c r="AB2064" s="1"/>
      <c r="AC2064" s="1"/>
      <c r="AD2064" s="1"/>
    </row>
    <row r="2065" spans="1:30" x14ac:dyDescent="0.3">
      <c r="A2065" s="1">
        <v>1.12572363971973E-5</v>
      </c>
      <c r="B2065" s="1">
        <v>1.7061177933829801E-5</v>
      </c>
      <c r="C2065" s="1">
        <v>7.28371372913538E-6</v>
      </c>
      <c r="D2065" s="1">
        <v>1.0085503321609899E-5</v>
      </c>
      <c r="E2065" s="1">
        <v>4.1324790995792899E-5</v>
      </c>
      <c r="F2065" s="1">
        <v>1.07834776224059E-5</v>
      </c>
      <c r="Y2065" s="1"/>
      <c r="Z2065" s="1"/>
      <c r="AA2065" s="1"/>
      <c r="AB2065" s="1"/>
      <c r="AC2065" s="1"/>
      <c r="AD2065" s="1"/>
    </row>
    <row r="2066" spans="1:30" x14ac:dyDescent="0.3">
      <c r="A2066" s="1">
        <v>2.1138716926759E-5</v>
      </c>
      <c r="B2066" s="1">
        <v>1.7041266016299498E-5</v>
      </c>
      <c r="C2066" s="1">
        <v>4.6296297759944597E-6</v>
      </c>
      <c r="D2066" s="1">
        <v>9.3602686724195903E-6</v>
      </c>
      <c r="E2066" s="1">
        <v>2.11352199159294E-5</v>
      </c>
      <c r="F2066" s="1">
        <v>1.38855775472355E-5</v>
      </c>
      <c r="Y2066" s="1"/>
      <c r="Z2066" s="1"/>
      <c r="AA2066" s="1"/>
      <c r="AB2066" s="1"/>
      <c r="AC2066" s="1"/>
      <c r="AD2066" s="1"/>
    </row>
    <row r="2067" spans="1:30" x14ac:dyDescent="0.3">
      <c r="A2067" s="1">
        <v>1.06985087523941E-5</v>
      </c>
      <c r="B2067" s="1">
        <v>1.64120967868848E-5</v>
      </c>
      <c r="C2067" s="1">
        <v>2.79887338327332E-5</v>
      </c>
      <c r="D2067" s="1">
        <v>1.4378125360392801E-5</v>
      </c>
      <c r="E2067" s="1">
        <v>1.83594593358413E-5</v>
      </c>
      <c r="F2067" s="1">
        <v>6.6668734416358204E-6</v>
      </c>
      <c r="Y2067" s="1"/>
      <c r="Z2067" s="1"/>
      <c r="AA2067" s="1"/>
      <c r="AB2067" s="1"/>
      <c r="AC2067" s="1"/>
      <c r="AD2067" s="1"/>
    </row>
    <row r="2068" spans="1:30" x14ac:dyDescent="0.3">
      <c r="A2068" s="1">
        <v>1.1847752326854199E-5</v>
      </c>
      <c r="B2068" s="1">
        <v>4.1129277504484499E-5</v>
      </c>
      <c r="C2068" s="1">
        <v>1.05062578225477E-5</v>
      </c>
      <c r="D2068" s="1">
        <v>8.5737444915027999E-6</v>
      </c>
      <c r="E2068" s="1">
        <v>5.5476848584826297E-5</v>
      </c>
      <c r="F2068" s="1">
        <v>4.0919629804782898E-6</v>
      </c>
      <c r="Y2068" s="1"/>
      <c r="Z2068" s="1"/>
      <c r="AA2068" s="1"/>
      <c r="AB2068" s="1"/>
      <c r="AC2068" s="1"/>
      <c r="AD2068" s="1"/>
    </row>
    <row r="2069" spans="1:30" x14ac:dyDescent="0.3">
      <c r="A2069" s="1">
        <v>1.5433194856935701E-5</v>
      </c>
      <c r="B2069" s="1">
        <v>2.7297416421495901E-5</v>
      </c>
      <c r="C2069" s="1">
        <v>3.3334044345120203E-5</v>
      </c>
      <c r="D2069" s="1">
        <v>8.7994666402178098E-6</v>
      </c>
      <c r="E2069" s="1">
        <v>5.0561195753670703E-6</v>
      </c>
      <c r="F2069" s="1">
        <v>1.9864740908713401E-5</v>
      </c>
      <c r="Y2069" s="1"/>
      <c r="Z2069" s="1"/>
      <c r="AA2069" s="1"/>
      <c r="AB2069" s="1"/>
      <c r="AC2069" s="1"/>
      <c r="AD2069" s="1"/>
    </row>
    <row r="2070" spans="1:30" x14ac:dyDescent="0.3">
      <c r="A2070" s="1">
        <v>3.8082831152449897E-5</v>
      </c>
      <c r="B2070" s="1">
        <v>1.8396081638173301E-5</v>
      </c>
      <c r="C2070" s="1">
        <v>2.4159266580656899E-5</v>
      </c>
      <c r="D2070" s="1">
        <v>2.7703125377783001E-5</v>
      </c>
      <c r="E2070" s="1">
        <v>1.3130257625881401E-5</v>
      </c>
      <c r="F2070" s="1">
        <v>1.41781590151223E-5</v>
      </c>
      <c r="Y2070" s="1"/>
      <c r="Z2070" s="1"/>
      <c r="AA2070" s="1"/>
      <c r="AB2070" s="1"/>
      <c r="AC2070" s="1"/>
      <c r="AD2070" s="1"/>
    </row>
    <row r="2071" spans="1:30" x14ac:dyDescent="0.3">
      <c r="A2071" s="1">
        <v>2.3661440691205901E-5</v>
      </c>
      <c r="B2071" s="1">
        <v>1.7598914989886501E-5</v>
      </c>
      <c r="C2071" s="1">
        <v>1.9561185584886801E-5</v>
      </c>
      <c r="D2071" s="1">
        <v>1.3341267171527499E-5</v>
      </c>
      <c r="E2071" s="1">
        <v>1.0417763104986501E-5</v>
      </c>
      <c r="F2071" s="1">
        <v>7.8608223290748999E-6</v>
      </c>
      <c r="Y2071" s="1"/>
      <c r="Z2071" s="1"/>
      <c r="AA2071" s="1"/>
      <c r="AB2071" s="1"/>
      <c r="AC2071" s="1"/>
      <c r="AD2071" s="1"/>
    </row>
    <row r="2072" spans="1:30" x14ac:dyDescent="0.3">
      <c r="A2072" s="1">
        <v>3.5933739987533902E-6</v>
      </c>
      <c r="B2072" s="1">
        <v>2.4588743916973601E-5</v>
      </c>
      <c r="C2072" s="1">
        <v>2.1478520619427899E-5</v>
      </c>
      <c r="D2072" s="1">
        <v>3.0382635871021301E-6</v>
      </c>
      <c r="E2072" s="1">
        <v>4.7979552082760702E-5</v>
      </c>
      <c r="F2072" s="1">
        <v>4.46543903012711E-6</v>
      </c>
      <c r="Y2072" s="1"/>
      <c r="Z2072" s="1"/>
      <c r="AA2072" s="1"/>
      <c r="AB2072" s="1"/>
      <c r="AC2072" s="1"/>
      <c r="AD2072" s="1"/>
    </row>
    <row r="2073" spans="1:30" x14ac:dyDescent="0.3">
      <c r="A2073" s="1">
        <v>2.24687165145781E-5</v>
      </c>
      <c r="B2073" s="1">
        <v>1.0463727960394101E-5</v>
      </c>
      <c r="C2073" s="1">
        <v>2.2563017308517799E-5</v>
      </c>
      <c r="D2073" s="1">
        <v>2.90485573740176E-5</v>
      </c>
      <c r="E2073" s="1">
        <v>3.0460249640660499E-5</v>
      </c>
      <c r="F2073" s="1">
        <v>9.14203835122301E-6</v>
      </c>
      <c r="Y2073" s="1"/>
      <c r="Z2073" s="1"/>
      <c r="AA2073" s="1"/>
      <c r="AB2073" s="1"/>
      <c r="AC2073" s="1"/>
      <c r="AD2073" s="1"/>
    </row>
    <row r="2074" spans="1:30" x14ac:dyDescent="0.3">
      <c r="A2074" s="1">
        <v>1.4015365455078501E-5</v>
      </c>
      <c r="B2074" s="1">
        <v>5.8407783453900698E-5</v>
      </c>
      <c r="C2074" s="1">
        <v>4.5444545341272598E-6</v>
      </c>
      <c r="D2074" s="1">
        <v>1.05123069606572E-5</v>
      </c>
      <c r="E2074" s="1">
        <v>3.35523800139809E-6</v>
      </c>
      <c r="F2074" s="1">
        <v>1.40317150281274E-5</v>
      </c>
      <c r="Y2074" s="1"/>
      <c r="Z2074" s="1"/>
      <c r="AA2074" s="1"/>
      <c r="AB2074" s="1"/>
      <c r="AC2074" s="1"/>
      <c r="AD2074" s="1"/>
    </row>
    <row r="2075" spans="1:30" x14ac:dyDescent="0.3">
      <c r="A2075" s="1">
        <v>1.17409192390077E-5</v>
      </c>
      <c r="B2075" s="1">
        <v>2.2414054194861498E-5</v>
      </c>
      <c r="C2075" s="1">
        <v>2.1404359511989799E-5</v>
      </c>
      <c r="D2075" s="1">
        <v>1.41642992988676E-5</v>
      </c>
      <c r="E2075" s="1">
        <v>8.2025497668627904E-6</v>
      </c>
      <c r="F2075" s="1">
        <v>5.0729380331662501E-7</v>
      </c>
      <c r="Y2075" s="1"/>
      <c r="Z2075" s="1"/>
      <c r="AA2075" s="1"/>
      <c r="AB2075" s="1"/>
      <c r="AC2075" s="1"/>
      <c r="AD2075" s="1"/>
    </row>
    <row r="2076" spans="1:30" x14ac:dyDescent="0.3">
      <c r="A2076" s="1">
        <v>5.6138283615806201E-6</v>
      </c>
      <c r="B2076" s="1">
        <v>1.3143345805735E-5</v>
      </c>
      <c r="C2076" s="1">
        <v>1.84312161313634E-5</v>
      </c>
      <c r="D2076" s="1">
        <v>1.9802939621835099E-5</v>
      </c>
      <c r="E2076" s="1">
        <v>3.8170936135767898E-5</v>
      </c>
      <c r="F2076" s="1">
        <v>2.1093707472043601E-5</v>
      </c>
      <c r="Y2076" s="1"/>
      <c r="Z2076" s="1"/>
      <c r="AA2076" s="1"/>
      <c r="AB2076" s="1"/>
      <c r="AC2076" s="1"/>
      <c r="AD2076" s="1"/>
    </row>
    <row r="2077" spans="1:30" x14ac:dyDescent="0.3">
      <c r="A2077" s="1">
        <v>1.2010874136652401E-5</v>
      </c>
      <c r="B2077" s="1">
        <v>1.6875648478442501E-5</v>
      </c>
      <c r="C2077" s="1">
        <v>4.8852696568406097E-5</v>
      </c>
      <c r="D2077" s="1">
        <v>2.0086109559863999E-5</v>
      </c>
      <c r="E2077" s="1">
        <v>1.90073018804381E-5</v>
      </c>
      <c r="F2077" s="1">
        <v>4.1537573515219704E-6</v>
      </c>
      <c r="Y2077" s="1"/>
      <c r="Z2077" s="1"/>
      <c r="AA2077" s="1"/>
      <c r="AB2077" s="1"/>
      <c r="AC2077" s="1"/>
      <c r="AD2077" s="1"/>
    </row>
    <row r="2078" spans="1:30" x14ac:dyDescent="0.3">
      <c r="A2078" s="1">
        <v>1.7708771113776799E-5</v>
      </c>
      <c r="B2078" s="1">
        <v>4.4233350826590999E-5</v>
      </c>
      <c r="C2078" s="1">
        <v>9.56135918227782E-6</v>
      </c>
      <c r="D2078" s="1">
        <v>8.59539945022906E-6</v>
      </c>
      <c r="E2078" s="1">
        <v>1.08130545535453E-5</v>
      </c>
      <c r="F2078" s="1">
        <v>9.0127104854287595E-6</v>
      </c>
      <c r="Y2078" s="1"/>
      <c r="Z2078" s="1"/>
      <c r="AA2078" s="1"/>
      <c r="AB2078" s="1"/>
      <c r="AC2078" s="1"/>
      <c r="AD2078" s="1"/>
    </row>
    <row r="2079" spans="1:30" x14ac:dyDescent="0.3">
      <c r="A2079" s="1">
        <v>1.67598853717101E-5</v>
      </c>
      <c r="B2079" s="1">
        <v>3.4074306325763698E-5</v>
      </c>
      <c r="C2079" s="1">
        <v>4.3032458131307803E-5</v>
      </c>
      <c r="D2079" s="1">
        <v>4.4685345385880401E-6</v>
      </c>
      <c r="E2079" s="1">
        <v>3.92870711393081E-5</v>
      </c>
      <c r="F2079" s="1">
        <v>1.47936741778651E-5</v>
      </c>
      <c r="Y2079" s="1"/>
      <c r="Z2079" s="1"/>
      <c r="AA2079" s="1"/>
      <c r="AB2079" s="1"/>
      <c r="AC2079" s="1"/>
      <c r="AD2079" s="1"/>
    </row>
    <row r="2080" spans="1:30" x14ac:dyDescent="0.3">
      <c r="A2080" s="1">
        <v>2.2498572358438399E-5</v>
      </c>
      <c r="B2080" s="1">
        <v>2.1928855727666699E-5</v>
      </c>
      <c r="C2080" s="1">
        <v>1.96090549655327E-5</v>
      </c>
      <c r="D2080" s="1">
        <v>6.1372899359480299E-6</v>
      </c>
      <c r="E2080" s="1">
        <v>1.8546767423587401E-5</v>
      </c>
      <c r="F2080" s="1">
        <v>1.1633892755459099E-5</v>
      </c>
      <c r="Y2080" s="1"/>
      <c r="Z2080" s="1"/>
      <c r="AA2080" s="1"/>
      <c r="AB2080" s="1"/>
      <c r="AC2080" s="1"/>
      <c r="AD2080" s="1"/>
    </row>
    <row r="2081" spans="1:30" x14ac:dyDescent="0.3">
      <c r="A2081" s="1">
        <v>2.4966220744448099E-5</v>
      </c>
      <c r="B2081" s="1">
        <v>1.23094056663963E-5</v>
      </c>
      <c r="C2081" s="1">
        <v>1.7414144137417299E-5</v>
      </c>
      <c r="D2081" s="1">
        <v>1.49494521417726E-5</v>
      </c>
      <c r="E2081" s="1">
        <v>1.3775105238103499E-5</v>
      </c>
      <c r="F2081" s="1">
        <v>1.39059455793951E-5</v>
      </c>
      <c r="Y2081" s="1"/>
      <c r="Z2081" s="1"/>
      <c r="AA2081" s="1"/>
      <c r="AB2081" s="1"/>
      <c r="AC2081" s="1"/>
      <c r="AD2081" s="1"/>
    </row>
    <row r="2082" spans="1:30" x14ac:dyDescent="0.3">
      <c r="A2082" s="1">
        <v>5.3356561200321496E-6</v>
      </c>
      <c r="B2082" s="1">
        <v>2.01531003189726E-5</v>
      </c>
      <c r="C2082" s="1">
        <v>1.79888851518524E-5</v>
      </c>
      <c r="D2082" s="1">
        <v>8.6567399223294901E-6</v>
      </c>
      <c r="E2082" s="1">
        <v>3.0319432802101401E-5</v>
      </c>
      <c r="F2082" s="1">
        <v>1.0059023759771201E-5</v>
      </c>
      <c r="Y2082" s="1"/>
      <c r="Z2082" s="1"/>
      <c r="AA2082" s="1"/>
      <c r="AB2082" s="1"/>
      <c r="AC2082" s="1"/>
      <c r="AD2082" s="1"/>
    </row>
    <row r="2083" spans="1:30" x14ac:dyDescent="0.3">
      <c r="A2083" s="1">
        <v>9.0157349057482501E-6</v>
      </c>
      <c r="B2083" s="1">
        <v>2.88893226598759E-5</v>
      </c>
      <c r="C2083" s="1">
        <v>1.33923208410663E-5</v>
      </c>
      <c r="D2083" s="1">
        <v>1.0530700326110299E-5</v>
      </c>
      <c r="E2083" s="1">
        <v>3.4201946089556998E-5</v>
      </c>
      <c r="F2083" s="1">
        <v>3.8592721533322704E-6</v>
      </c>
      <c r="Y2083" s="1"/>
      <c r="Z2083" s="1"/>
      <c r="AA2083" s="1"/>
      <c r="AB2083" s="1"/>
      <c r="AC2083" s="1"/>
      <c r="AD2083" s="1"/>
    </row>
    <row r="2084" spans="1:30" x14ac:dyDescent="0.3">
      <c r="A2084" s="1">
        <v>2.1644517142667801E-5</v>
      </c>
      <c r="B2084" s="1">
        <v>1.3837519263187E-5</v>
      </c>
      <c r="C2084" s="1">
        <v>2.18717554458895E-5</v>
      </c>
      <c r="D2084" s="1">
        <v>3.3913380285407601E-5</v>
      </c>
      <c r="E2084" s="1">
        <v>5.6384426585510903E-6</v>
      </c>
      <c r="F2084" s="1">
        <v>3.1761943133684502E-5</v>
      </c>
      <c r="Y2084" s="1"/>
      <c r="Z2084" s="1"/>
      <c r="AA2084" s="1"/>
      <c r="AB2084" s="1"/>
      <c r="AC2084" s="1"/>
      <c r="AD2084" s="1"/>
    </row>
    <row r="2085" spans="1:30" x14ac:dyDescent="0.3">
      <c r="A2085" s="1">
        <v>5.5123825449087496E-6</v>
      </c>
      <c r="B2085" s="1">
        <v>3.5801613950901801E-5</v>
      </c>
      <c r="C2085" s="1">
        <v>4.9985552210819699E-6</v>
      </c>
      <c r="D2085" s="1">
        <v>1.3497615777529E-5</v>
      </c>
      <c r="E2085" s="1">
        <v>1.2634004045901201E-5</v>
      </c>
      <c r="F2085" s="1">
        <v>1.7108499186890001E-5</v>
      </c>
      <c r="Y2085" s="1"/>
      <c r="Z2085" s="1"/>
      <c r="AA2085" s="1"/>
      <c r="AB2085" s="1"/>
      <c r="AC2085" s="1"/>
      <c r="AD2085" s="1"/>
    </row>
    <row r="2086" spans="1:30" x14ac:dyDescent="0.3">
      <c r="A2086" s="1">
        <v>2.1734380140507599E-5</v>
      </c>
      <c r="B2086" s="1">
        <v>1.2153035019364501E-5</v>
      </c>
      <c r="C2086" s="1">
        <v>2.2986308781390902E-5</v>
      </c>
      <c r="D2086" s="1">
        <v>9.2288117610811892E-6</v>
      </c>
      <c r="E2086" s="1">
        <v>4.4019250352663601E-5</v>
      </c>
      <c r="F2086" s="1">
        <v>6.6804713340614499E-6</v>
      </c>
      <c r="Y2086" s="1"/>
      <c r="Z2086" s="1"/>
      <c r="AA2086" s="1"/>
      <c r="AB2086" s="1"/>
      <c r="AC2086" s="1"/>
      <c r="AD2086" s="1"/>
    </row>
    <row r="2087" spans="1:30" x14ac:dyDescent="0.3">
      <c r="A2087" s="1">
        <v>1.9276026095607002E-5</v>
      </c>
      <c r="B2087" s="1">
        <v>6.4747957701189398E-5</v>
      </c>
      <c r="C2087" s="1">
        <v>9.6397188587937197E-6</v>
      </c>
      <c r="D2087" s="1">
        <v>1.67705806443229E-5</v>
      </c>
      <c r="E2087" s="1">
        <v>4.0760408498563097E-5</v>
      </c>
      <c r="F2087" s="1">
        <v>6.6374980482227901E-6</v>
      </c>
      <c r="Y2087" s="1"/>
      <c r="Z2087" s="1"/>
      <c r="AA2087" s="1"/>
      <c r="AB2087" s="1"/>
      <c r="AC2087" s="1"/>
      <c r="AD2087" s="1"/>
    </row>
    <row r="2088" spans="1:30" x14ac:dyDescent="0.3">
      <c r="A2088" s="1">
        <v>1.00394186495784E-5</v>
      </c>
      <c r="B2088" s="1">
        <v>6.13400402721911E-6</v>
      </c>
      <c r="C2088" s="1">
        <v>1.8769320051322798E-5</v>
      </c>
      <c r="D2088" s="1">
        <v>4.8032494957837296E-6</v>
      </c>
      <c r="E2088" s="1">
        <v>1.1204776169500499E-5</v>
      </c>
      <c r="F2088" s="1">
        <v>5.62452372252825E-6</v>
      </c>
      <c r="Y2088" s="1"/>
      <c r="Z2088" s="1"/>
      <c r="AA2088" s="1"/>
      <c r="AB2088" s="1"/>
      <c r="AC2088" s="1"/>
      <c r="AD2088" s="1"/>
    </row>
    <row r="2089" spans="1:30" x14ac:dyDescent="0.3">
      <c r="A2089" s="1">
        <v>2.6585854947992502E-5</v>
      </c>
      <c r="B2089" s="1">
        <v>1.52060649116078E-5</v>
      </c>
      <c r="C2089" s="1">
        <v>2.7924576704476399E-5</v>
      </c>
      <c r="D2089" s="1">
        <v>1.8557748048028901E-5</v>
      </c>
      <c r="E2089" s="1">
        <v>1.9293649700342299E-5</v>
      </c>
      <c r="F2089" s="1">
        <v>1.78565564561275E-5</v>
      </c>
      <c r="Y2089" s="1"/>
      <c r="Z2089" s="1"/>
      <c r="AA2089" s="1"/>
      <c r="AB2089" s="1"/>
      <c r="AC2089" s="1"/>
      <c r="AD2089" s="1"/>
    </row>
    <row r="2090" spans="1:30" x14ac:dyDescent="0.3">
      <c r="A2090" s="1">
        <v>2.0478759257959499E-5</v>
      </c>
      <c r="B2090" s="1">
        <v>3.0324705062995E-6</v>
      </c>
      <c r="C2090" s="1">
        <v>1.1118176246123801E-5</v>
      </c>
      <c r="D2090" s="1">
        <v>5.68862783466971E-6</v>
      </c>
      <c r="E2090" s="1">
        <v>2.7201963383687199E-5</v>
      </c>
      <c r="F2090" s="1">
        <v>9.45703627498002E-6</v>
      </c>
      <c r="Y2090" s="1"/>
      <c r="Z2090" s="1"/>
      <c r="AA2090" s="1"/>
      <c r="AB2090" s="1"/>
      <c r="AC2090" s="1"/>
      <c r="AD2090" s="1"/>
    </row>
    <row r="2091" spans="1:30" x14ac:dyDescent="0.3">
      <c r="A2091" s="1">
        <v>2.5498292333701898E-5</v>
      </c>
      <c r="B2091" s="1">
        <v>1.69224808813782E-5</v>
      </c>
      <c r="C2091" s="1">
        <v>2.83272992290889E-5</v>
      </c>
      <c r="D2091" s="1">
        <v>1.00580512354685E-5</v>
      </c>
      <c r="E2091" s="1">
        <v>5.6012488873691004E-6</v>
      </c>
      <c r="F2091" s="1">
        <v>9.6632187267627206E-6</v>
      </c>
      <c r="Y2091" s="1"/>
      <c r="Z2091" s="1"/>
      <c r="AA2091" s="1"/>
      <c r="AB2091" s="1"/>
      <c r="AC2091" s="1"/>
      <c r="AD2091" s="1"/>
    </row>
    <row r="2092" spans="1:30" x14ac:dyDescent="0.3">
      <c r="A2092" s="1">
        <v>1.69040175945352E-5</v>
      </c>
      <c r="B2092" s="1">
        <v>1.43558924731365E-5</v>
      </c>
      <c r="C2092" s="1">
        <v>9.6506984998653504E-6</v>
      </c>
      <c r="D2092" s="1">
        <v>2.4419629903013899E-6</v>
      </c>
      <c r="E2092" s="1">
        <v>2.92575617351681E-5</v>
      </c>
      <c r="F2092" s="1">
        <v>1.21833669159809E-5</v>
      </c>
      <c r="Y2092" s="1"/>
      <c r="Z2092" s="1"/>
      <c r="AA2092" s="1"/>
      <c r="AB2092" s="1"/>
      <c r="AC2092" s="1"/>
      <c r="AD2092" s="1"/>
    </row>
    <row r="2093" spans="1:30" x14ac:dyDescent="0.3">
      <c r="A2093" s="1">
        <v>2.005340211016E-6</v>
      </c>
      <c r="B2093" s="1">
        <v>1.0146910555039901E-5</v>
      </c>
      <c r="C2093" s="1">
        <v>2.0108569949833299E-5</v>
      </c>
      <c r="D2093" s="1">
        <v>1.9391211802590499E-5</v>
      </c>
      <c r="E2093" s="1">
        <v>3.2308244841276102E-5</v>
      </c>
      <c r="F2093" s="1">
        <v>1.06627156392426E-5</v>
      </c>
      <c r="Y2093" s="1"/>
      <c r="Z2093" s="1"/>
      <c r="AA2093" s="1"/>
      <c r="AB2093" s="1"/>
      <c r="AC2093" s="1"/>
      <c r="AD2093" s="1"/>
    </row>
    <row r="2094" spans="1:30" x14ac:dyDescent="0.3">
      <c r="A2094" s="1">
        <v>2.2432652584596399E-5</v>
      </c>
      <c r="B2094" s="1">
        <v>2.38845733026754E-5</v>
      </c>
      <c r="C2094" s="1">
        <v>5.9173519582683001E-5</v>
      </c>
      <c r="D2094" s="1">
        <v>1.2387412803132601E-5</v>
      </c>
      <c r="E2094" s="1">
        <v>4.5724164794371499E-5</v>
      </c>
      <c r="F2094" s="1">
        <v>4.4298792096700801E-6</v>
      </c>
      <c r="Y2094" s="1"/>
      <c r="Z2094" s="1"/>
      <c r="AA2094" s="1"/>
      <c r="AB2094" s="1"/>
      <c r="AC2094" s="1"/>
      <c r="AD2094" s="1"/>
    </row>
    <row r="2095" spans="1:30" x14ac:dyDescent="0.3">
      <c r="A2095" s="1">
        <v>7.7858379664827299E-6</v>
      </c>
      <c r="B2095" s="1">
        <v>1.35511980063579E-5</v>
      </c>
      <c r="C2095" s="1">
        <v>8.3881504272891197E-6</v>
      </c>
      <c r="D2095" s="1">
        <v>4.1393229620379704E-6</v>
      </c>
      <c r="E2095" s="1">
        <v>2.5212991698852102E-5</v>
      </c>
      <c r="F2095" s="1">
        <v>5.7503582211100203E-6</v>
      </c>
      <c r="Y2095" s="1"/>
      <c r="Z2095" s="1"/>
      <c r="AA2095" s="1"/>
      <c r="AB2095" s="1"/>
      <c r="AC2095" s="1"/>
      <c r="AD2095" s="1"/>
    </row>
    <row r="2096" spans="1:30" x14ac:dyDescent="0.3">
      <c r="A2096" s="1">
        <v>3.5651324012876603E-5</v>
      </c>
      <c r="B2096" s="1">
        <v>3.2586932210357602E-5</v>
      </c>
      <c r="C2096" s="1">
        <v>2.9930651087628898E-6</v>
      </c>
      <c r="D2096" s="1">
        <v>1.9757182181422601E-5</v>
      </c>
      <c r="E2096" s="1">
        <v>2.3628883173670601E-5</v>
      </c>
      <c r="F2096" s="1">
        <v>5.34129492565502E-6</v>
      </c>
      <c r="Y2096" s="1"/>
      <c r="Z2096" s="1"/>
      <c r="AA2096" s="1"/>
      <c r="AB2096" s="1"/>
      <c r="AC2096" s="1"/>
      <c r="AD2096" s="1"/>
    </row>
    <row r="2097" spans="1:30" x14ac:dyDescent="0.3">
      <c r="A2097" s="1">
        <v>5.1540006445065803E-6</v>
      </c>
      <c r="B2097" s="1">
        <v>1.9183489432366399E-5</v>
      </c>
      <c r="C2097" s="1">
        <v>5.08062041039506E-5</v>
      </c>
      <c r="D2097" s="1">
        <v>6.0245527359437896E-6</v>
      </c>
      <c r="E2097" s="1">
        <v>1.12115662355739E-5</v>
      </c>
      <c r="F2097" s="1">
        <v>1.9797504670825498E-6</v>
      </c>
      <c r="Y2097" s="1"/>
      <c r="Z2097" s="1"/>
      <c r="AA2097" s="1"/>
      <c r="AB2097" s="1"/>
      <c r="AC2097" s="1"/>
      <c r="AD2097" s="1"/>
    </row>
    <row r="2098" spans="1:30" x14ac:dyDescent="0.3">
      <c r="A2098" s="1">
        <v>7.7982666761354594E-6</v>
      </c>
      <c r="B2098" s="1">
        <v>2.5697641606755299E-5</v>
      </c>
      <c r="C2098" s="1">
        <v>1.38117354879457E-5</v>
      </c>
      <c r="D2098" s="1">
        <v>1.5805990796073799E-5</v>
      </c>
      <c r="E2098" s="1">
        <v>1.4888637153642599E-5</v>
      </c>
      <c r="F2098" s="1">
        <v>2.2030836075123401E-5</v>
      </c>
      <c r="Y2098" s="1"/>
      <c r="Z2098" s="1"/>
      <c r="AA2098" s="1"/>
      <c r="AB2098" s="1"/>
      <c r="AC2098" s="1"/>
      <c r="AD2098" s="1"/>
    </row>
    <row r="2099" spans="1:30" x14ac:dyDescent="0.3">
      <c r="A2099" s="1">
        <v>9.7848094898023104E-6</v>
      </c>
      <c r="B2099" s="1">
        <v>3.8684352268904298E-5</v>
      </c>
      <c r="C2099" s="1">
        <v>3.67914336749325E-5</v>
      </c>
      <c r="D2099" s="1">
        <v>1.0807881276784101E-5</v>
      </c>
      <c r="E2099" s="1">
        <v>3.5930586814492299E-5</v>
      </c>
      <c r="F2099" s="1">
        <v>1.10871579548013E-5</v>
      </c>
      <c r="Y2099" s="1"/>
      <c r="Z2099" s="1"/>
      <c r="AA2099" s="1"/>
      <c r="AB2099" s="1"/>
      <c r="AC2099" s="1"/>
      <c r="AD2099" s="1"/>
    </row>
    <row r="2100" spans="1:30" x14ac:dyDescent="0.3">
      <c r="A2100" s="1">
        <v>8.84808022536166E-6</v>
      </c>
      <c r="B2100" s="1">
        <v>1.9856534123317899E-5</v>
      </c>
      <c r="C2100" s="1">
        <v>1.1560261696511999E-5</v>
      </c>
      <c r="D2100" s="1">
        <v>8.3999624540142594E-6</v>
      </c>
      <c r="E2100" s="1">
        <v>2.8441658253111199E-5</v>
      </c>
      <c r="F2100" s="1">
        <v>1.4092931012258E-5</v>
      </c>
      <c r="Y2100" s="1"/>
      <c r="Z2100" s="1"/>
      <c r="AA2100" s="1"/>
      <c r="AB2100" s="1"/>
      <c r="AC2100" s="1"/>
      <c r="AD2100" s="1"/>
    </row>
    <row r="2101" spans="1:30" x14ac:dyDescent="0.3">
      <c r="A2101" s="1">
        <v>1.44708675307864E-5</v>
      </c>
      <c r="B2101" s="1">
        <v>2.13777442447384E-5</v>
      </c>
      <c r="C2101" s="1">
        <v>1.9741063221711899E-5</v>
      </c>
      <c r="D2101" s="1">
        <v>7.9921198222125996E-6</v>
      </c>
      <c r="E2101" s="1">
        <v>3.8387010781859201E-5</v>
      </c>
      <c r="F2101" s="1">
        <v>1.7305111031882E-5</v>
      </c>
      <c r="Y2101" s="1"/>
      <c r="Z2101" s="1"/>
      <c r="AA2101" s="1"/>
      <c r="AB2101" s="1"/>
      <c r="AC2101" s="1"/>
      <c r="AD2101" s="1"/>
    </row>
    <row r="2102" spans="1:30" x14ac:dyDescent="0.3">
      <c r="A2102" s="1">
        <v>2.2426756053904401E-5</v>
      </c>
      <c r="B2102" s="1">
        <v>1.29990321690333E-5</v>
      </c>
      <c r="C2102" s="1">
        <v>2.5441074792131899E-5</v>
      </c>
      <c r="D2102" s="1">
        <v>1.1842248501308099E-5</v>
      </c>
      <c r="E2102" s="1">
        <v>8.5614702308467194E-6</v>
      </c>
      <c r="F2102" s="1">
        <v>2.64331224915782E-5</v>
      </c>
      <c r="Y2102" s="1"/>
      <c r="Z2102" s="1"/>
      <c r="AA2102" s="1"/>
      <c r="AB2102" s="1"/>
      <c r="AC2102" s="1"/>
      <c r="AD2102" s="1"/>
    </row>
    <row r="2103" spans="1:30" x14ac:dyDescent="0.3">
      <c r="A2103" s="1">
        <v>2.3461812962353999E-5</v>
      </c>
      <c r="B2103" s="1">
        <v>1.10377140956099E-6</v>
      </c>
      <c r="C2103" s="1">
        <v>2.09253081236609E-6</v>
      </c>
      <c r="D2103" s="1">
        <v>1.2976888453230399E-5</v>
      </c>
      <c r="E2103" s="1">
        <v>1.67893775250588E-5</v>
      </c>
      <c r="F2103" s="1">
        <v>1.5734876352847798E-5</v>
      </c>
      <c r="Y2103" s="1"/>
      <c r="Z2103" s="1"/>
      <c r="AA2103" s="1"/>
      <c r="AB2103" s="1"/>
      <c r="AC2103" s="1"/>
      <c r="AD2103" s="1"/>
    </row>
    <row r="2104" spans="1:30" x14ac:dyDescent="0.3">
      <c r="A2104" s="1">
        <v>3.5241152672779198E-6</v>
      </c>
      <c r="B2104" s="1">
        <v>1.3832445977645E-5</v>
      </c>
      <c r="C2104" s="1">
        <v>5.4307323986141402E-5</v>
      </c>
      <c r="D2104" s="1">
        <v>1.5502004319650799E-5</v>
      </c>
      <c r="E2104" s="1">
        <v>8.34823630740459E-6</v>
      </c>
      <c r="F2104" s="1">
        <v>1.38528989442778E-5</v>
      </c>
      <c r="Y2104" s="1"/>
      <c r="Z2104" s="1"/>
      <c r="AA2104" s="1"/>
      <c r="AB2104" s="1"/>
      <c r="AC2104" s="1"/>
      <c r="AD2104" s="1"/>
    </row>
    <row r="2105" spans="1:30" x14ac:dyDescent="0.3">
      <c r="A2105" s="1">
        <v>2.8207093065939601E-5</v>
      </c>
      <c r="B2105" s="1">
        <v>1.34669634456454E-5</v>
      </c>
      <c r="C2105" s="1">
        <v>9.8030638573949806E-6</v>
      </c>
      <c r="D2105" s="1">
        <v>1.96859445792617E-5</v>
      </c>
      <c r="E2105" s="1">
        <v>1.7639257871106299E-5</v>
      </c>
      <c r="F2105" s="1">
        <v>6.6841547058390003E-6</v>
      </c>
      <c r="Y2105" s="1"/>
      <c r="Z2105" s="1"/>
      <c r="AA2105" s="1"/>
      <c r="AB2105" s="1"/>
      <c r="AC2105" s="1"/>
      <c r="AD2105" s="1"/>
    </row>
    <row r="2106" spans="1:30" x14ac:dyDescent="0.3">
      <c r="A2106" s="1">
        <v>7.3023737138034103E-6</v>
      </c>
      <c r="B2106" s="1">
        <v>9.1887935941533005E-6</v>
      </c>
      <c r="C2106" s="1">
        <v>1.7362087254184402E-5</v>
      </c>
      <c r="D2106" s="1">
        <v>4.57025292049136E-6</v>
      </c>
      <c r="E2106" s="1">
        <v>2.1344680549355399E-5</v>
      </c>
      <c r="F2106" s="1">
        <v>4.5115650809658E-5</v>
      </c>
      <c r="Y2106" s="1"/>
      <c r="Z2106" s="1"/>
      <c r="AA2106" s="1"/>
      <c r="AB2106" s="1"/>
      <c r="AC2106" s="1"/>
      <c r="AD2106" s="1"/>
    </row>
    <row r="2107" spans="1:30" x14ac:dyDescent="0.3">
      <c r="A2107" s="1">
        <v>2.4188072076525401E-5</v>
      </c>
      <c r="B2107" s="1">
        <v>8.80205342274155E-6</v>
      </c>
      <c r="C2107" s="1">
        <v>4.6220856168583297E-5</v>
      </c>
      <c r="D2107" s="1">
        <v>1.08682923546702E-5</v>
      </c>
      <c r="E2107" s="1">
        <v>2.9871507689399E-5</v>
      </c>
      <c r="F2107" s="1">
        <v>1.24230062670922E-5</v>
      </c>
      <c r="Y2107" s="1"/>
      <c r="Z2107" s="1"/>
      <c r="AA2107" s="1"/>
      <c r="AB2107" s="1"/>
      <c r="AC2107" s="1"/>
      <c r="AD2107" s="1"/>
    </row>
    <row r="2108" spans="1:30" x14ac:dyDescent="0.3">
      <c r="A2108" s="1">
        <v>3.7605971248497199E-6</v>
      </c>
      <c r="B2108" s="1">
        <v>5.5313021708453303E-6</v>
      </c>
      <c r="C2108" s="1">
        <v>1.32003639853954E-5</v>
      </c>
      <c r="D2108" s="1">
        <v>1.2322061595751E-5</v>
      </c>
      <c r="E2108" s="1">
        <v>1.6553922160679098E-5</v>
      </c>
      <c r="F2108" s="1">
        <v>2.06442238537337E-5</v>
      </c>
      <c r="Y2108" s="1"/>
      <c r="Z2108" s="1"/>
      <c r="AA2108" s="1"/>
      <c r="AB2108" s="1"/>
      <c r="AC2108" s="1"/>
      <c r="AD2108" s="1"/>
    </row>
    <row r="2109" spans="1:30" x14ac:dyDescent="0.3">
      <c r="A2109" s="1">
        <v>1.7216802422119201E-5</v>
      </c>
      <c r="B2109" s="1">
        <v>1.8746303570373002E-5</v>
      </c>
      <c r="C2109" s="1">
        <v>1.6166218457159799E-5</v>
      </c>
      <c r="D2109" s="1">
        <v>1.2149276924915199E-5</v>
      </c>
      <c r="E2109" s="1">
        <v>4.3564735019630397E-5</v>
      </c>
      <c r="F2109" s="1">
        <v>1.0902733889838E-5</v>
      </c>
      <c r="Y2109" s="1"/>
      <c r="Z2109" s="1"/>
      <c r="AA2109" s="1"/>
      <c r="AB2109" s="1"/>
      <c r="AC2109" s="1"/>
      <c r="AD2109" s="1"/>
    </row>
    <row r="2110" spans="1:30" x14ac:dyDescent="0.3">
      <c r="A2110" s="1">
        <v>1.80033122660908E-5</v>
      </c>
      <c r="B2110" s="1">
        <v>1.13595506721515E-5</v>
      </c>
      <c r="C2110" s="1">
        <v>1.3534741056801401E-5</v>
      </c>
      <c r="D2110" s="1">
        <v>2.01438697454415E-5</v>
      </c>
      <c r="E2110" s="1">
        <v>1.9639925453992699E-5</v>
      </c>
      <c r="F2110" s="1">
        <v>7.8303852695363407E-6</v>
      </c>
      <c r="Y2110" s="1"/>
      <c r="Z2110" s="1"/>
      <c r="AA2110" s="1"/>
      <c r="AB2110" s="1"/>
      <c r="AC2110" s="1"/>
      <c r="AD2110" s="1"/>
    </row>
    <row r="2111" spans="1:30" x14ac:dyDescent="0.3">
      <c r="A2111" s="1">
        <v>3.1870552752568602E-5</v>
      </c>
      <c r="B2111" s="1">
        <v>1.50901049370028E-5</v>
      </c>
      <c r="C2111" s="1">
        <v>1.22424300441302E-5</v>
      </c>
      <c r="D2111" s="1">
        <v>1.4241082671530799E-6</v>
      </c>
      <c r="E2111" s="1">
        <v>1.50208620970956E-5</v>
      </c>
      <c r="F2111" s="1">
        <v>8.8183359009043196E-6</v>
      </c>
      <c r="Y2111" s="1"/>
      <c r="Z2111" s="1"/>
      <c r="AA2111" s="1"/>
      <c r="AB2111" s="1"/>
      <c r="AC2111" s="1"/>
      <c r="AD2111" s="1"/>
    </row>
    <row r="2112" spans="1:30" x14ac:dyDescent="0.3">
      <c r="A2112" s="1">
        <v>8.6339266933021E-6</v>
      </c>
      <c r="B2112" s="1">
        <v>3.4142222707207798E-5</v>
      </c>
      <c r="C2112" s="1">
        <v>2.3032919506002198E-5</v>
      </c>
      <c r="D2112" s="1">
        <v>4.6556848909758804E-6</v>
      </c>
      <c r="E2112" s="1">
        <v>4.18487105382282E-6</v>
      </c>
      <c r="F2112" s="1">
        <v>2.7848754361957701E-5</v>
      </c>
      <c r="Y2112" s="1"/>
      <c r="Z2112" s="1"/>
      <c r="AA2112" s="1"/>
      <c r="AB2112" s="1"/>
      <c r="AC2112" s="1"/>
      <c r="AD2112" s="1"/>
    </row>
    <row r="2113" spans="1:30" x14ac:dyDescent="0.3">
      <c r="A2113" s="1">
        <v>1.6723426580051301E-5</v>
      </c>
      <c r="B2113" s="1">
        <v>5.8738062155808899E-6</v>
      </c>
      <c r="C2113" s="1">
        <v>2.97898336257439E-5</v>
      </c>
      <c r="D2113" s="1">
        <v>4.7657310840445002E-6</v>
      </c>
      <c r="E2113" s="1">
        <v>1.14332651079143E-5</v>
      </c>
      <c r="F2113" s="1">
        <v>1.34544759993494E-5</v>
      </c>
      <c r="Y2113" s="1"/>
      <c r="Z2113" s="1"/>
      <c r="AA2113" s="1"/>
      <c r="AB2113" s="1"/>
      <c r="AC2113" s="1"/>
      <c r="AD2113" s="1"/>
    </row>
    <row r="2114" spans="1:30" x14ac:dyDescent="0.3">
      <c r="A2114" s="1">
        <v>3.0225910472852099E-6</v>
      </c>
      <c r="B2114" s="1">
        <v>5.3238085739752403E-5</v>
      </c>
      <c r="C2114" s="1">
        <v>7.30353026125731E-6</v>
      </c>
      <c r="D2114" s="1">
        <v>2.2037427050013002E-6</v>
      </c>
      <c r="E2114" s="1">
        <v>3.3132701574744101E-5</v>
      </c>
      <c r="F2114" s="1">
        <v>2.4803126956241299E-5</v>
      </c>
      <c r="Y2114" s="1"/>
      <c r="Z2114" s="1"/>
      <c r="AA2114" s="1"/>
      <c r="AB2114" s="1"/>
      <c r="AC2114" s="1"/>
      <c r="AD2114" s="1"/>
    </row>
    <row r="2115" spans="1:30" x14ac:dyDescent="0.3">
      <c r="A2115" s="1">
        <v>4.4783999999999801E-7</v>
      </c>
      <c r="B2115" s="1">
        <v>3.1191333450141099E-6</v>
      </c>
      <c r="C2115" s="1">
        <v>1.03996679146591E-5</v>
      </c>
      <c r="D2115" s="1">
        <v>2.63907889098702E-5</v>
      </c>
      <c r="E2115" s="1">
        <v>3.21015677877966E-5</v>
      </c>
      <c r="F2115" s="1">
        <v>4.8078682772879999E-6</v>
      </c>
      <c r="Y2115" s="1"/>
      <c r="Z2115" s="1"/>
      <c r="AA2115" s="1"/>
      <c r="AB2115" s="1"/>
      <c r="AC2115" s="1"/>
      <c r="AD2115" s="1"/>
    </row>
    <row r="2116" spans="1:30" x14ac:dyDescent="0.3">
      <c r="A2116" s="1">
        <v>2.99819399817787E-5</v>
      </c>
      <c r="B2116" s="1">
        <v>1.39793454902197E-5</v>
      </c>
      <c r="C2116" s="1">
        <v>3.9267679013308202E-5</v>
      </c>
      <c r="D2116" s="1">
        <v>8.3088441370455393E-6</v>
      </c>
      <c r="E2116" s="1">
        <v>1.2467983641148E-5</v>
      </c>
      <c r="F2116" s="1">
        <v>1.2001814205151599E-5</v>
      </c>
      <c r="Y2116" s="1"/>
      <c r="Z2116" s="1"/>
      <c r="AA2116" s="1"/>
      <c r="AB2116" s="1"/>
      <c r="AC2116" s="1"/>
      <c r="AD2116" s="1"/>
    </row>
    <row r="2117" spans="1:30" x14ac:dyDescent="0.3">
      <c r="A2117" s="1">
        <v>2.0661508122919399E-5</v>
      </c>
      <c r="B2117" s="1">
        <v>1.9536536027884501E-5</v>
      </c>
      <c r="C2117" s="1">
        <v>3.5454798724649703E-5</v>
      </c>
      <c r="D2117" s="1">
        <v>1.35732069603469E-5</v>
      </c>
      <c r="E2117" s="1">
        <v>1.65408607165332E-5</v>
      </c>
      <c r="F2117" s="1">
        <v>1.0145285598885301E-5</v>
      </c>
      <c r="Y2117" s="1"/>
      <c r="Z2117" s="1"/>
      <c r="AA2117" s="1"/>
      <c r="AB2117" s="1"/>
      <c r="AC2117" s="1"/>
      <c r="AD2117" s="1"/>
    </row>
    <row r="2118" spans="1:30" x14ac:dyDescent="0.3">
      <c r="A2118" s="1">
        <v>8.6878712430169604E-6</v>
      </c>
      <c r="B2118" s="1">
        <v>2.5065280844615801E-5</v>
      </c>
      <c r="C2118" s="1">
        <v>1.6479682688361899E-5</v>
      </c>
      <c r="D2118" s="1">
        <v>1.47554539678279E-5</v>
      </c>
      <c r="E2118" s="1">
        <v>1.2499069792631899E-5</v>
      </c>
      <c r="F2118" s="1">
        <v>8.0277048799594493E-6</v>
      </c>
      <c r="Y2118" s="1"/>
      <c r="Z2118" s="1"/>
      <c r="AA2118" s="1"/>
      <c r="AB2118" s="1"/>
      <c r="AC2118" s="1"/>
      <c r="AD2118" s="1"/>
    </row>
    <row r="2119" spans="1:30" x14ac:dyDescent="0.3">
      <c r="A2119" s="1">
        <v>1.6670667227696401E-5</v>
      </c>
      <c r="B2119" s="1">
        <v>3.1123571982881801E-6</v>
      </c>
      <c r="C2119" s="1">
        <v>7.6938613247830007E-6</v>
      </c>
      <c r="D2119" s="1">
        <v>1.25052885799576E-5</v>
      </c>
      <c r="E2119" s="1">
        <v>3.1495269945861199E-5</v>
      </c>
      <c r="F2119" s="1">
        <v>2.4426238609365E-5</v>
      </c>
      <c r="Y2119" s="1"/>
      <c r="Z2119" s="1"/>
      <c r="AA2119" s="1"/>
      <c r="AB2119" s="1"/>
      <c r="AC2119" s="1"/>
      <c r="AD2119" s="1"/>
    </row>
    <row r="2120" spans="1:30" x14ac:dyDescent="0.3">
      <c r="A2120" s="1">
        <v>1.4531109549577701E-5</v>
      </c>
      <c r="B2120" s="1">
        <v>3.4479840885849097E-5</v>
      </c>
      <c r="C2120" s="1">
        <v>1.2713087965660601E-5</v>
      </c>
      <c r="D2120" s="1">
        <v>2.0268257071268199E-6</v>
      </c>
      <c r="E2120" s="1">
        <v>1.62363733664715E-5</v>
      </c>
      <c r="F2120" s="1">
        <v>1.22648052408276E-5</v>
      </c>
      <c r="Y2120" s="1"/>
      <c r="Z2120" s="1"/>
      <c r="AA2120" s="1"/>
      <c r="AB2120" s="1"/>
      <c r="AC2120" s="1"/>
      <c r="AD2120" s="1"/>
    </row>
    <row r="2121" spans="1:30" x14ac:dyDescent="0.3">
      <c r="A2121" s="1">
        <v>1.4024096682017599E-5</v>
      </c>
      <c r="B2121" s="1">
        <v>1.164571749781E-5</v>
      </c>
      <c r="C2121" s="1">
        <v>3.4806505042731897E-5</v>
      </c>
      <c r="D2121" s="1">
        <v>2.44482454264154E-6</v>
      </c>
      <c r="E2121" s="1">
        <v>1.53492E-6</v>
      </c>
      <c r="F2121" s="1">
        <v>1.1347497513955601E-5</v>
      </c>
      <c r="Y2121" s="1"/>
      <c r="Z2121" s="1"/>
      <c r="AA2121" s="1"/>
      <c r="AB2121" s="1"/>
      <c r="AC2121" s="1"/>
      <c r="AD2121" s="1"/>
    </row>
    <row r="2122" spans="1:30" x14ac:dyDescent="0.3">
      <c r="A2122" s="1">
        <v>1.44002844894179E-5</v>
      </c>
      <c r="B2122" s="1">
        <v>1.68917223382442E-5</v>
      </c>
      <c r="C2122" s="1">
        <v>2.0583777490349099E-5</v>
      </c>
      <c r="D2122" s="1">
        <v>1.4080577645771901E-5</v>
      </c>
      <c r="E2122" s="1">
        <v>3.3077887784629999E-5</v>
      </c>
      <c r="F2122" s="1">
        <v>5.0356877833123902E-6</v>
      </c>
      <c r="Y2122" s="1"/>
      <c r="Z2122" s="1"/>
      <c r="AA2122" s="1"/>
      <c r="AB2122" s="1"/>
      <c r="AC2122" s="1"/>
      <c r="AD2122" s="1"/>
    </row>
    <row r="2123" spans="1:30" x14ac:dyDescent="0.3">
      <c r="A2123" s="1">
        <v>7.0940127099792603E-6</v>
      </c>
      <c r="B2123" s="1">
        <v>1.9456967803922301E-5</v>
      </c>
      <c r="C2123" s="1">
        <v>2.5596019394472001E-5</v>
      </c>
      <c r="D2123" s="1">
        <v>1.3811213385535401E-5</v>
      </c>
      <c r="E2123" s="1">
        <v>1.00515944712387E-5</v>
      </c>
      <c r="F2123" s="1">
        <v>7.4325398979138103E-6</v>
      </c>
      <c r="Y2123" s="1"/>
      <c r="Z2123" s="1"/>
      <c r="AA2123" s="1"/>
      <c r="AB2123" s="1"/>
      <c r="AC2123" s="1"/>
      <c r="AD2123" s="1"/>
    </row>
    <row r="2124" spans="1:30" x14ac:dyDescent="0.3">
      <c r="A2124" s="1">
        <v>1.8336396512445699E-5</v>
      </c>
      <c r="B2124" s="1">
        <v>2.1497006727433698E-5</v>
      </c>
      <c r="C2124" s="1">
        <v>3.5750725204000897E-5</v>
      </c>
      <c r="D2124" s="1">
        <v>1.3175523273221999E-5</v>
      </c>
      <c r="E2124" s="1">
        <v>2.05016407180637E-5</v>
      </c>
      <c r="F2124" s="1">
        <v>5.69733372680155E-6</v>
      </c>
      <c r="Y2124" s="1"/>
      <c r="Z2124" s="1"/>
      <c r="AA2124" s="1"/>
      <c r="AB2124" s="1"/>
      <c r="AC2124" s="1"/>
      <c r="AD2124" s="1"/>
    </row>
    <row r="2125" spans="1:30" x14ac:dyDescent="0.3">
      <c r="A2125" s="1">
        <v>1.12392431758872E-5</v>
      </c>
      <c r="B2125" s="1">
        <v>6.7390810905361204E-6</v>
      </c>
      <c r="C2125" s="1">
        <v>1.86753086972452E-6</v>
      </c>
      <c r="D2125" s="1">
        <v>8.1138821489703097E-6</v>
      </c>
      <c r="E2125" s="1">
        <v>6.6587821881840101E-6</v>
      </c>
      <c r="F2125" s="1">
        <v>5.0794471843570897E-6</v>
      </c>
      <c r="Y2125" s="1"/>
      <c r="Z2125" s="1"/>
      <c r="AA2125" s="1"/>
      <c r="AB2125" s="1"/>
      <c r="AC2125" s="1"/>
      <c r="AD2125" s="1"/>
    </row>
    <row r="2126" spans="1:30" x14ac:dyDescent="0.3">
      <c r="A2126" s="1">
        <v>2.4866332588934199E-5</v>
      </c>
      <c r="B2126" s="1">
        <v>1.4009216783699399E-5</v>
      </c>
      <c r="C2126" s="1">
        <v>1.23272528818118E-5</v>
      </c>
      <c r="D2126" s="1">
        <v>6.9432449949799801E-6</v>
      </c>
      <c r="E2126" s="1">
        <v>2.51529445736408E-5</v>
      </c>
      <c r="F2126" s="1">
        <v>3.12215798480496E-6</v>
      </c>
      <c r="Y2126" s="1"/>
      <c r="Z2126" s="1"/>
      <c r="AA2126" s="1"/>
      <c r="AB2126" s="1"/>
      <c r="AC2126" s="1"/>
      <c r="AD2126" s="1"/>
    </row>
    <row r="2127" spans="1:30" x14ac:dyDescent="0.3">
      <c r="A2127" s="1">
        <v>1.8700961806528299E-5</v>
      </c>
      <c r="B2127" s="1">
        <v>1.5552254052418499E-5</v>
      </c>
      <c r="C2127" s="1">
        <v>6.44276445257559E-6</v>
      </c>
      <c r="D2127" s="1">
        <v>5.5379991328063203E-6</v>
      </c>
      <c r="E2127" s="1">
        <v>1.1004417808936499E-5</v>
      </c>
      <c r="F2127" s="1">
        <v>2.2077771594391501E-5</v>
      </c>
      <c r="Y2127" s="1"/>
      <c r="Z2127" s="1"/>
      <c r="AA2127" s="1"/>
      <c r="AB2127" s="1"/>
      <c r="AC2127" s="1"/>
      <c r="AD2127" s="1"/>
    </row>
    <row r="2128" spans="1:30" x14ac:dyDescent="0.3">
      <c r="A2128" s="1">
        <v>7.1193292991616997E-6</v>
      </c>
      <c r="B2128" s="1">
        <v>8.1386764600684202E-6</v>
      </c>
      <c r="C2128" s="1">
        <v>1.7243296669968201E-5</v>
      </c>
      <c r="D2128" s="1">
        <v>8.1365943418236606E-6</v>
      </c>
      <c r="E2128" s="1">
        <v>5.5677024043342103E-6</v>
      </c>
      <c r="F2128" s="1">
        <v>1.1779954247423701E-5</v>
      </c>
      <c r="Y2128" s="1"/>
      <c r="Z2128" s="1"/>
      <c r="AA2128" s="1"/>
      <c r="AB2128" s="1"/>
      <c r="AC2128" s="1"/>
      <c r="AD2128" s="1"/>
    </row>
    <row r="2129" spans="1:30" x14ac:dyDescent="0.3">
      <c r="A2129" s="1">
        <v>9.2877063573646292E-6</v>
      </c>
      <c r="B2129" s="1">
        <v>3.8123329542621199E-5</v>
      </c>
      <c r="C2129" s="1">
        <v>1.74174070032244E-5</v>
      </c>
      <c r="D2129" s="1">
        <v>7.6803555239209204E-6</v>
      </c>
      <c r="E2129" s="1">
        <v>4.6027875439151001E-6</v>
      </c>
      <c r="F2129" s="1">
        <v>8.6483457643561005E-6</v>
      </c>
      <c r="Y2129" s="1"/>
      <c r="Z2129" s="1"/>
      <c r="AA2129" s="1"/>
      <c r="AB2129" s="1"/>
      <c r="AC2129" s="1"/>
      <c r="AD2129" s="1"/>
    </row>
    <row r="2130" spans="1:30" x14ac:dyDescent="0.3">
      <c r="A2130" s="1">
        <v>7.2540020697711802E-7</v>
      </c>
      <c r="B2130" s="1">
        <v>2.0921933067418101E-5</v>
      </c>
      <c r="C2130" s="1">
        <v>3.1734478302962603E-5</v>
      </c>
      <c r="D2130" s="1">
        <v>2.2851588325388801E-5</v>
      </c>
      <c r="E2130" s="1">
        <v>1.26473199405046E-6</v>
      </c>
      <c r="F2130" s="1">
        <v>1.6796730458612799E-5</v>
      </c>
      <c r="Y2130" s="1"/>
      <c r="Z2130" s="1"/>
      <c r="AA2130" s="1"/>
      <c r="AB2130" s="1"/>
      <c r="AC2130" s="1"/>
      <c r="AD2130" s="1"/>
    </row>
    <row r="2131" spans="1:30" x14ac:dyDescent="0.3">
      <c r="A2131" s="1">
        <v>1.7512163583138599E-6</v>
      </c>
      <c r="B2131" s="1">
        <v>3.9839999999999998E-8</v>
      </c>
      <c r="C2131" s="1">
        <v>3.8416435119649803E-6</v>
      </c>
      <c r="D2131" s="1">
        <v>1.0558420127317301E-5</v>
      </c>
      <c r="E2131" s="1">
        <v>5.1893739593290602E-5</v>
      </c>
      <c r="F2131" s="1">
        <v>2.05758278057855E-5</v>
      </c>
      <c r="Y2131" s="1"/>
      <c r="Z2131" s="1"/>
      <c r="AA2131" s="1"/>
      <c r="AB2131" s="1"/>
      <c r="AC2131" s="1"/>
      <c r="AD2131" s="1"/>
    </row>
    <row r="2132" spans="1:30" x14ac:dyDescent="0.3">
      <c r="A2132" s="1">
        <v>2.71114010393936E-5</v>
      </c>
      <c r="B2132" s="1">
        <v>3.8798807304384201E-6</v>
      </c>
      <c r="C2132">
        <v>0</v>
      </c>
      <c r="D2132" s="1">
        <v>1.8519073785115699E-5</v>
      </c>
      <c r="E2132" s="1">
        <v>1.6486524008226199E-5</v>
      </c>
      <c r="F2132" s="1">
        <v>1.54330769814136E-5</v>
      </c>
      <c r="Y2132" s="1"/>
      <c r="Z2132" s="1"/>
      <c r="AB2132" s="1"/>
      <c r="AC2132" s="1"/>
      <c r="AD2132" s="1"/>
    </row>
    <row r="2133" spans="1:30" x14ac:dyDescent="0.3">
      <c r="A2133" s="1">
        <v>7.5959380302096598E-6</v>
      </c>
      <c r="B2133" s="1">
        <v>3.9537958450138697E-5</v>
      </c>
      <c r="C2133" s="1">
        <v>1.85919175667521E-5</v>
      </c>
      <c r="D2133" s="1">
        <v>4.1821461192525499E-6</v>
      </c>
      <c r="E2133" s="1">
        <v>3.7488078084123901E-5</v>
      </c>
      <c r="F2133" s="1">
        <v>1.08985804204299E-5</v>
      </c>
      <c r="Y2133" s="1"/>
      <c r="Z2133" s="1"/>
      <c r="AA2133" s="1"/>
      <c r="AB2133" s="1"/>
      <c r="AC2133" s="1"/>
      <c r="AD2133" s="1"/>
    </row>
    <row r="2134" spans="1:30" x14ac:dyDescent="0.3">
      <c r="A2134" s="1">
        <v>7.1850922232844399E-7</v>
      </c>
      <c r="B2134" s="1">
        <v>1.4036131209431399E-5</v>
      </c>
      <c r="C2134" s="1">
        <v>1.24253775327001E-5</v>
      </c>
      <c r="D2134" s="1">
        <v>3.0104256381628201E-6</v>
      </c>
      <c r="E2134" s="1">
        <v>4.3275077019380797E-5</v>
      </c>
      <c r="F2134" s="1">
        <v>1.78988170109838E-5</v>
      </c>
      <c r="Y2134" s="1"/>
      <c r="Z2134" s="1"/>
      <c r="AA2134" s="1"/>
      <c r="AB2134" s="1"/>
      <c r="AC2134" s="1"/>
      <c r="AD2134" s="1"/>
    </row>
    <row r="2135" spans="1:30" x14ac:dyDescent="0.3">
      <c r="A2135" s="1">
        <v>3.7490110991791897E-5</v>
      </c>
      <c r="B2135" s="1">
        <v>2.1873575096424799E-5</v>
      </c>
      <c r="C2135" s="1">
        <v>2.79209730770571E-5</v>
      </c>
      <c r="D2135" s="1">
        <v>3.5817821093935302E-6</v>
      </c>
      <c r="E2135" s="1">
        <v>2.07432122334422E-5</v>
      </c>
      <c r="F2135" s="1">
        <v>1.08961693304973E-5</v>
      </c>
      <c r="Y2135" s="1"/>
      <c r="Z2135" s="1"/>
      <c r="AA2135" s="1"/>
      <c r="AB2135" s="1"/>
      <c r="AC2135" s="1"/>
      <c r="AD2135" s="1"/>
    </row>
    <row r="2136" spans="1:30" x14ac:dyDescent="0.3">
      <c r="A2136" s="1">
        <v>1.8542381611660501E-5</v>
      </c>
      <c r="B2136" s="1">
        <v>1.7328085952704999E-7</v>
      </c>
      <c r="C2136" s="1">
        <v>2.4090065138744101E-5</v>
      </c>
      <c r="D2136" s="1">
        <v>2.1642549654752601E-5</v>
      </c>
      <c r="E2136" s="1">
        <v>2.8425901090231399E-5</v>
      </c>
      <c r="F2136" s="1">
        <v>1.86843836274835E-6</v>
      </c>
      <c r="Y2136" s="1"/>
      <c r="Z2136" s="1"/>
      <c r="AA2136" s="1"/>
      <c r="AB2136" s="1"/>
      <c r="AC2136" s="1"/>
      <c r="AD2136" s="1"/>
    </row>
    <row r="2137" spans="1:30" x14ac:dyDescent="0.3">
      <c r="A2137" s="1">
        <v>2.36193256165825E-5</v>
      </c>
      <c r="B2137" s="1">
        <v>4.2688778137973702E-5</v>
      </c>
      <c r="C2137" s="1">
        <v>1.31869818176872E-5</v>
      </c>
      <c r="D2137" s="1">
        <v>5.6618940156240803E-6</v>
      </c>
      <c r="E2137" s="1">
        <v>1.7915013223975399E-5</v>
      </c>
      <c r="F2137" s="1">
        <v>6.1169988370926103E-6</v>
      </c>
      <c r="Y2137" s="1"/>
      <c r="Z2137" s="1"/>
      <c r="AA2137" s="1"/>
      <c r="AB2137" s="1"/>
      <c r="AC2137" s="1"/>
      <c r="AD2137" s="1"/>
    </row>
    <row r="2138" spans="1:30" x14ac:dyDescent="0.3">
      <c r="A2138" s="1">
        <v>3.6367515968826598E-6</v>
      </c>
      <c r="B2138" s="1">
        <v>3.6999440123529997E-5</v>
      </c>
      <c r="C2138" s="1">
        <v>1.16799630375782E-5</v>
      </c>
      <c r="D2138" s="1">
        <v>9.18705835224926E-6</v>
      </c>
      <c r="E2138" s="1">
        <v>2.0009202475462501E-5</v>
      </c>
      <c r="F2138" s="1">
        <v>1.2071494139101001E-5</v>
      </c>
      <c r="Y2138" s="1"/>
      <c r="Z2138" s="1"/>
      <c r="AA2138" s="1"/>
      <c r="AB2138" s="1"/>
      <c r="AC2138" s="1"/>
      <c r="AD2138" s="1"/>
    </row>
    <row r="2139" spans="1:30" x14ac:dyDescent="0.3">
      <c r="A2139" s="1">
        <v>2.5010951610218399E-5</v>
      </c>
      <c r="B2139" s="1">
        <v>1.2338955891776301E-5</v>
      </c>
      <c r="C2139" s="1">
        <v>1.2095463696164301E-5</v>
      </c>
      <c r="D2139" s="1">
        <v>6.56631733039168E-6</v>
      </c>
      <c r="E2139" s="1">
        <v>4.6403524012780402E-5</v>
      </c>
      <c r="F2139" s="1">
        <v>1.1661791263396799E-6</v>
      </c>
      <c r="Y2139" s="1"/>
      <c r="Z2139" s="1"/>
      <c r="AA2139" s="1"/>
      <c r="AB2139" s="1"/>
      <c r="AC2139" s="1"/>
      <c r="AD2139" s="1"/>
    </row>
    <row r="2140" spans="1:30" x14ac:dyDescent="0.3">
      <c r="A2140" s="1">
        <v>1.7274448056499801E-5</v>
      </c>
      <c r="B2140" s="1">
        <v>1.11776382632273E-5</v>
      </c>
      <c r="C2140" s="1">
        <v>2.2547399053051501E-5</v>
      </c>
      <c r="D2140" s="1">
        <v>1.81552319312353E-5</v>
      </c>
      <c r="E2140" s="1">
        <v>1.7063328737153898E-5</v>
      </c>
      <c r="F2140" s="1">
        <v>1.6957454786257099E-5</v>
      </c>
      <c r="Y2140" s="1"/>
      <c r="Z2140" s="1"/>
      <c r="AA2140" s="1"/>
      <c r="AB2140" s="1"/>
      <c r="AC2140" s="1"/>
      <c r="AD2140" s="1"/>
    </row>
    <row r="2141" spans="1:30" x14ac:dyDescent="0.3">
      <c r="A2141" s="1">
        <v>7.6695703291543502E-6</v>
      </c>
      <c r="B2141" s="1">
        <v>1.79306476384525E-5</v>
      </c>
      <c r="C2141" s="1">
        <v>4.8215965076068598E-5</v>
      </c>
      <c r="D2141" s="1">
        <v>2.5853108514929299E-5</v>
      </c>
      <c r="E2141" s="1">
        <v>1.3507826182001399E-5</v>
      </c>
      <c r="F2141" s="1">
        <v>7.6160421173351102E-7</v>
      </c>
      <c r="Y2141" s="1"/>
      <c r="Z2141" s="1"/>
      <c r="AA2141" s="1"/>
      <c r="AB2141" s="1"/>
      <c r="AC2141" s="1"/>
      <c r="AD2141" s="1"/>
    </row>
    <row r="2142" spans="1:30" x14ac:dyDescent="0.3">
      <c r="A2142" s="1">
        <v>1.74076321023692E-5</v>
      </c>
      <c r="B2142" s="1">
        <v>2.23489589337923E-5</v>
      </c>
      <c r="C2142" s="1">
        <v>1.15729293209686E-5</v>
      </c>
      <c r="D2142" s="1">
        <v>5.5257454319172304E-6</v>
      </c>
      <c r="E2142" s="1">
        <v>3.9949179971019197E-6</v>
      </c>
      <c r="F2142" s="1">
        <v>1.6741354387567399E-5</v>
      </c>
      <c r="Y2142" s="1"/>
      <c r="Z2142" s="1"/>
      <c r="AA2142" s="1"/>
      <c r="AB2142" s="1"/>
      <c r="AC2142" s="1"/>
      <c r="AD2142" s="1"/>
    </row>
    <row r="2143" spans="1:30" x14ac:dyDescent="0.3">
      <c r="A2143" s="1">
        <v>2.8703489430676701E-5</v>
      </c>
      <c r="B2143" s="1">
        <v>6.0371989474236199E-6</v>
      </c>
      <c r="C2143" s="1">
        <v>7.3410281404699802E-6</v>
      </c>
      <c r="D2143" s="1">
        <v>2.23470305625731E-5</v>
      </c>
      <c r="E2143" s="1">
        <v>2.0082645169764399E-5</v>
      </c>
      <c r="F2143" s="1">
        <v>1.0753432847011801E-5</v>
      </c>
      <c r="Y2143" s="1"/>
      <c r="Z2143" s="1"/>
      <c r="AA2143" s="1"/>
      <c r="AB2143" s="1"/>
      <c r="AC2143" s="1"/>
      <c r="AD2143" s="1"/>
    </row>
    <row r="2144" spans="1:30" x14ac:dyDescent="0.3">
      <c r="A2144" s="1">
        <v>3.6982389274048499E-6</v>
      </c>
      <c r="B2144" s="1">
        <v>4.2022146474827498E-5</v>
      </c>
      <c r="C2144" s="1">
        <v>5.83275432283915E-6</v>
      </c>
      <c r="D2144" s="1">
        <v>1.33771273968694E-5</v>
      </c>
      <c r="E2144" s="1">
        <v>1.5058210060570299E-5</v>
      </c>
      <c r="F2144" s="1">
        <v>2.6032015397693799E-5</v>
      </c>
      <c r="Y2144" s="1"/>
      <c r="Z2144" s="1"/>
      <c r="AA2144" s="1"/>
      <c r="AB2144" s="1"/>
      <c r="AC2144" s="1"/>
      <c r="AD2144" s="1"/>
    </row>
    <row r="2145" spans="1:30" x14ac:dyDescent="0.3">
      <c r="A2145" s="1">
        <v>1.5585647414025501E-5</v>
      </c>
      <c r="B2145" s="1">
        <v>1.8169872833781198E-5</v>
      </c>
      <c r="C2145" s="1">
        <v>1.39423628219958E-5</v>
      </c>
      <c r="D2145" s="1">
        <v>1.3998420426590799E-5</v>
      </c>
      <c r="E2145" s="1">
        <v>1.8013749950594001E-5</v>
      </c>
      <c r="F2145" s="1">
        <v>1.52054871486349E-5</v>
      </c>
      <c r="Y2145" s="1"/>
      <c r="Z2145" s="1"/>
      <c r="AA2145" s="1"/>
      <c r="AB2145" s="1"/>
      <c r="AC2145" s="1"/>
      <c r="AD2145" s="1"/>
    </row>
    <row r="2146" spans="1:30" x14ac:dyDescent="0.3">
      <c r="A2146" s="1">
        <v>3.9686930381942604E-6</v>
      </c>
      <c r="B2146" s="1">
        <v>3.21288274811606E-5</v>
      </c>
      <c r="C2146" s="1">
        <v>1.9892325197773199E-5</v>
      </c>
      <c r="D2146" s="1">
        <v>1.5422082752027099E-5</v>
      </c>
      <c r="E2146" s="1">
        <v>6.6509359867242406E-5</v>
      </c>
      <c r="F2146" s="1">
        <v>2.7045185967593199E-6</v>
      </c>
      <c r="Y2146" s="1"/>
      <c r="Z2146" s="1"/>
      <c r="AA2146" s="1"/>
      <c r="AB2146" s="1"/>
      <c r="AC2146" s="1"/>
      <c r="AD2146" s="1"/>
    </row>
    <row r="2147" spans="1:30" x14ac:dyDescent="0.3">
      <c r="A2147" s="1">
        <v>1.1850017995524501E-5</v>
      </c>
      <c r="B2147" s="1">
        <v>9.9482932922275308E-6</v>
      </c>
      <c r="C2147" s="1">
        <v>3.4902994394714702E-5</v>
      </c>
      <c r="D2147" s="1">
        <v>1.4168886947498399E-5</v>
      </c>
      <c r="E2147" s="1">
        <v>1.8101104052152201E-5</v>
      </c>
      <c r="F2147" s="1">
        <v>1.0602833335067801E-5</v>
      </c>
      <c r="Y2147" s="1"/>
      <c r="Z2147" s="1"/>
      <c r="AA2147" s="1"/>
      <c r="AB2147" s="1"/>
      <c r="AC2147" s="1"/>
      <c r="AD2147" s="1"/>
    </row>
    <row r="2148" spans="1:30" x14ac:dyDescent="0.3">
      <c r="A2148" s="1">
        <v>1.0341857792487801E-5</v>
      </c>
      <c r="B2148" s="1">
        <v>3.8211744650865498E-6</v>
      </c>
      <c r="C2148" s="1">
        <v>6.7936579350532498E-6</v>
      </c>
      <c r="D2148" s="1">
        <v>4.8707278119307198E-6</v>
      </c>
      <c r="E2148" s="1">
        <v>3.13884289890749E-5</v>
      </c>
      <c r="F2148" s="1">
        <v>9.3643958989272807E-6</v>
      </c>
      <c r="Y2148" s="1"/>
      <c r="Z2148" s="1"/>
      <c r="AA2148" s="1"/>
      <c r="AB2148" s="1"/>
      <c r="AC2148" s="1"/>
      <c r="AD2148" s="1"/>
    </row>
    <row r="2149" spans="1:30" x14ac:dyDescent="0.3">
      <c r="A2149" s="1">
        <v>3.12178461828937E-6</v>
      </c>
      <c r="B2149" s="1">
        <v>1.68601063714164E-5</v>
      </c>
      <c r="C2149" s="1">
        <v>2.85801657894301E-6</v>
      </c>
      <c r="D2149" s="1">
        <v>3.0649948798264899E-6</v>
      </c>
      <c r="E2149" s="1">
        <v>1.08114991593221E-5</v>
      </c>
      <c r="F2149" s="1">
        <v>1.7531762609115399E-5</v>
      </c>
      <c r="Y2149" s="1"/>
      <c r="Z2149" s="1"/>
      <c r="AA2149" s="1"/>
      <c r="AB2149" s="1"/>
      <c r="AC2149" s="1"/>
      <c r="AD2149" s="1"/>
    </row>
    <row r="2150" spans="1:30" x14ac:dyDescent="0.3">
      <c r="A2150" s="1">
        <v>9.7812951732567306E-6</v>
      </c>
      <c r="B2150" s="1">
        <v>7.5414430708744896E-6</v>
      </c>
      <c r="C2150" s="1">
        <v>2.23290860409779E-5</v>
      </c>
      <c r="D2150" s="1">
        <v>4.8337190005544401E-6</v>
      </c>
      <c r="E2150" s="1">
        <v>4.0404947546253898E-6</v>
      </c>
      <c r="F2150" s="1">
        <v>1.0117992470138201E-5</v>
      </c>
      <c r="Y2150" s="1"/>
      <c r="Z2150" s="1"/>
      <c r="AA2150" s="1"/>
      <c r="AB2150" s="1"/>
      <c r="AC2150" s="1"/>
      <c r="AD2150" s="1"/>
    </row>
    <row r="2151" spans="1:30" x14ac:dyDescent="0.3">
      <c r="A2151" s="1">
        <v>2.0934668637231801E-5</v>
      </c>
      <c r="B2151" s="1">
        <v>1.3598948721966001E-5</v>
      </c>
      <c r="C2151" s="1">
        <v>1.00549126205833E-5</v>
      </c>
      <c r="D2151" s="1">
        <v>7.9150281284505605E-6</v>
      </c>
      <c r="E2151" s="1">
        <v>1.3115358984855199E-5</v>
      </c>
      <c r="F2151" s="1">
        <v>2.4698715383822601E-5</v>
      </c>
      <c r="Y2151" s="1"/>
      <c r="Z2151" s="1"/>
      <c r="AA2151" s="1"/>
      <c r="AB2151" s="1"/>
      <c r="AC2151" s="1"/>
      <c r="AD2151" s="1"/>
    </row>
    <row r="2152" spans="1:30" x14ac:dyDescent="0.3">
      <c r="A2152" s="1">
        <v>6.8969715029197799E-6</v>
      </c>
      <c r="B2152" s="1">
        <v>4.7497609668926003E-5</v>
      </c>
      <c r="C2152" s="1">
        <v>2.87977609540602E-5</v>
      </c>
      <c r="D2152" s="1">
        <v>1.6103554504824302E-5</v>
      </c>
      <c r="E2152" s="1">
        <v>8.0110561776198098E-7</v>
      </c>
      <c r="F2152" s="1">
        <v>1.5937350549756002E-5</v>
      </c>
      <c r="Y2152" s="1"/>
      <c r="Z2152" s="1"/>
      <c r="AA2152" s="1"/>
      <c r="AB2152" s="1"/>
      <c r="AC2152" s="1"/>
      <c r="AD2152" s="1"/>
    </row>
    <row r="2153" spans="1:30" x14ac:dyDescent="0.3">
      <c r="A2153" s="1">
        <v>1.5093668184489E-5</v>
      </c>
      <c r="B2153" s="1">
        <v>1.8464083193213201E-5</v>
      </c>
      <c r="C2153" s="1">
        <v>1.19829806092663E-5</v>
      </c>
      <c r="D2153" s="1">
        <v>2.2683493010272299E-5</v>
      </c>
      <c r="E2153" s="1">
        <v>2.4805088337624402E-6</v>
      </c>
      <c r="F2153" s="1">
        <v>9.1876399497208605E-6</v>
      </c>
      <c r="Y2153" s="1"/>
      <c r="Z2153" s="1"/>
      <c r="AA2153" s="1"/>
      <c r="AB2153" s="1"/>
      <c r="AC2153" s="1"/>
      <c r="AD2153" s="1"/>
    </row>
    <row r="2154" spans="1:30" x14ac:dyDescent="0.3">
      <c r="A2154" s="1">
        <v>4.42108610146025E-6</v>
      </c>
      <c r="B2154" s="1">
        <v>3.8999919793556299E-5</v>
      </c>
      <c r="C2154" s="1">
        <v>3.0567331351834697E-5</v>
      </c>
      <c r="D2154" s="1">
        <v>1.9907155736709499E-5</v>
      </c>
      <c r="E2154" s="1">
        <v>9.4742797445428696E-6</v>
      </c>
      <c r="F2154" s="1">
        <v>1.3244834169591201E-5</v>
      </c>
      <c r="Y2154" s="1"/>
      <c r="Z2154" s="1"/>
      <c r="AA2154" s="1"/>
      <c r="AB2154" s="1"/>
      <c r="AC2154" s="1"/>
      <c r="AD2154" s="1"/>
    </row>
    <row r="2155" spans="1:30" x14ac:dyDescent="0.3">
      <c r="A2155" s="1">
        <v>1.7344706426690001E-5</v>
      </c>
      <c r="B2155" s="1">
        <v>4.9428995361514297E-6</v>
      </c>
      <c r="C2155" s="1">
        <v>2.1621890890982099E-5</v>
      </c>
      <c r="D2155" s="1">
        <v>4.6039281241693804E-6</v>
      </c>
      <c r="E2155" s="1">
        <v>6.9693893978360901E-5</v>
      </c>
      <c r="F2155" s="1">
        <v>2.8925543596334E-6</v>
      </c>
      <c r="Y2155" s="1"/>
      <c r="Z2155" s="1"/>
      <c r="AA2155" s="1"/>
      <c r="AB2155" s="1"/>
      <c r="AC2155" s="1"/>
      <c r="AD2155" s="1"/>
    </row>
    <row r="2156" spans="1:30" x14ac:dyDescent="0.3">
      <c r="A2156" s="1">
        <v>1.33844876258929E-5</v>
      </c>
      <c r="B2156" s="1">
        <v>1.27658740870596E-5</v>
      </c>
      <c r="C2156" s="1">
        <v>8.9857319692433395E-6</v>
      </c>
      <c r="D2156" s="1">
        <v>5.9059744017278E-6</v>
      </c>
      <c r="E2156" s="1">
        <v>4.2217610784893297E-5</v>
      </c>
      <c r="F2156" s="1">
        <v>3.9335648606336197E-5</v>
      </c>
      <c r="Y2156" s="1"/>
      <c r="Z2156" s="1"/>
      <c r="AA2156" s="1"/>
      <c r="AB2156" s="1"/>
      <c r="AC2156" s="1"/>
      <c r="AD2156" s="1"/>
    </row>
    <row r="2157" spans="1:30" x14ac:dyDescent="0.3">
      <c r="A2157" s="1">
        <v>1.24102491240005E-5</v>
      </c>
      <c r="B2157" s="1">
        <v>3.7702154632815998E-5</v>
      </c>
      <c r="C2157" s="1">
        <v>2.6207751128011099E-5</v>
      </c>
      <c r="D2157" s="1">
        <v>7.4065525783839398E-6</v>
      </c>
      <c r="E2157" s="1">
        <v>2.4336789911761301E-5</v>
      </c>
      <c r="F2157" s="1">
        <v>1.3391036649960899E-5</v>
      </c>
      <c r="Y2157" s="1"/>
      <c r="Z2157" s="1"/>
      <c r="AA2157" s="1"/>
      <c r="AB2157" s="1"/>
      <c r="AC2157" s="1"/>
      <c r="AD2157" s="1"/>
    </row>
    <row r="2158" spans="1:30" x14ac:dyDescent="0.3">
      <c r="A2158" s="1">
        <v>7.0539722977148301E-6</v>
      </c>
      <c r="B2158" s="1">
        <v>1.4762193637207701E-5</v>
      </c>
      <c r="C2158" s="1">
        <v>1.38399544297052E-5</v>
      </c>
      <c r="D2158" s="1">
        <v>4.11667711703077E-6</v>
      </c>
      <c r="E2158" s="1">
        <v>7.1525378913127703E-6</v>
      </c>
      <c r="F2158" s="1">
        <v>9.2357885029973895E-6</v>
      </c>
      <c r="Y2158" s="1"/>
      <c r="Z2158" s="1"/>
      <c r="AA2158" s="1"/>
      <c r="AB2158" s="1"/>
      <c r="AC2158" s="1"/>
      <c r="AD2158" s="1"/>
    </row>
    <row r="2159" spans="1:30" x14ac:dyDescent="0.3">
      <c r="A2159" s="1">
        <v>1.37059688668288E-5</v>
      </c>
      <c r="B2159" s="1">
        <v>4.6812297895529199E-5</v>
      </c>
      <c r="C2159" s="1">
        <v>1.86135552557068E-5</v>
      </c>
      <c r="D2159" s="1">
        <v>6.0072287399212898E-6</v>
      </c>
      <c r="E2159" s="1">
        <v>1.73431263429046E-5</v>
      </c>
      <c r="F2159" s="1">
        <v>2.4841058754309799E-5</v>
      </c>
      <c r="Y2159" s="1"/>
      <c r="Z2159" s="1"/>
      <c r="AA2159" s="1"/>
      <c r="AB2159" s="1"/>
      <c r="AC2159" s="1"/>
      <c r="AD2159" s="1"/>
    </row>
    <row r="2160" spans="1:30" x14ac:dyDescent="0.3">
      <c r="A2160" s="1">
        <v>1.2441148645458599E-5</v>
      </c>
      <c r="B2160" s="1">
        <v>2.23365106527484E-5</v>
      </c>
      <c r="C2160" s="1">
        <v>3.2849361322428998E-5</v>
      </c>
      <c r="D2160" s="1">
        <v>5.3521463533944098E-6</v>
      </c>
      <c r="E2160" s="1">
        <v>2.2396455267087501E-5</v>
      </c>
      <c r="F2160" s="1">
        <v>2.41994452878103E-5</v>
      </c>
      <c r="Y2160" s="1"/>
      <c r="Z2160" s="1"/>
      <c r="AA2160" s="1"/>
      <c r="AB2160" s="1"/>
      <c r="AC2160" s="1"/>
      <c r="AD2160" s="1"/>
    </row>
    <row r="2161" spans="1:30" x14ac:dyDescent="0.3">
      <c r="A2161" s="1">
        <v>1.0543260889047799E-5</v>
      </c>
      <c r="B2161" s="1">
        <v>7.2419365709807502E-6</v>
      </c>
      <c r="C2161" s="1">
        <v>6.1758574780154699E-6</v>
      </c>
      <c r="D2161" s="1">
        <v>7.7976379363857304E-6</v>
      </c>
      <c r="E2161" s="1">
        <v>7.8509477938714501E-6</v>
      </c>
      <c r="F2161" s="1">
        <v>3.9874364336763799E-7</v>
      </c>
      <c r="Y2161" s="1"/>
      <c r="Z2161" s="1"/>
      <c r="AA2161" s="1"/>
      <c r="AB2161" s="1"/>
      <c r="AC2161" s="1"/>
      <c r="AD2161" s="1"/>
    </row>
    <row r="2162" spans="1:30" x14ac:dyDescent="0.3">
      <c r="A2162" s="1">
        <v>6.8680310136472999E-6</v>
      </c>
      <c r="B2162" s="1">
        <v>5.4927225162241897E-5</v>
      </c>
      <c r="C2162" s="1">
        <v>1.63871866404605E-5</v>
      </c>
      <c r="D2162" s="1">
        <v>8.3883158131680703E-6</v>
      </c>
      <c r="E2162" s="1">
        <v>1.5493131614832699E-5</v>
      </c>
      <c r="F2162" s="1">
        <v>2.7909839354559001E-6</v>
      </c>
      <c r="Y2162" s="1"/>
      <c r="Z2162" s="1"/>
      <c r="AA2162" s="1"/>
      <c r="AB2162" s="1"/>
      <c r="AC2162" s="1"/>
      <c r="AD2162" s="1"/>
    </row>
    <row r="2163" spans="1:30" x14ac:dyDescent="0.3">
      <c r="A2163" s="1">
        <v>9.0479334519398505E-6</v>
      </c>
      <c r="B2163" s="1">
        <v>3.2027099120711601E-5</v>
      </c>
      <c r="C2163" s="1">
        <v>7.0745739529581403E-6</v>
      </c>
      <c r="D2163" s="1">
        <v>9.2891769808435108E-6</v>
      </c>
      <c r="E2163" s="1">
        <v>1.5308123394824601E-5</v>
      </c>
      <c r="F2163" s="1">
        <v>1.1704439733991401E-5</v>
      </c>
      <c r="Y2163" s="1"/>
      <c r="Z2163" s="1"/>
      <c r="AA2163" s="1"/>
      <c r="AB2163" s="1"/>
      <c r="AC2163" s="1"/>
      <c r="AD2163" s="1"/>
    </row>
    <row r="2164" spans="1:30" x14ac:dyDescent="0.3">
      <c r="A2164" s="1">
        <v>1.84414299003306E-5</v>
      </c>
      <c r="B2164" s="1">
        <v>5.9124080389888797E-6</v>
      </c>
      <c r="C2164" s="1">
        <v>2.1272741530046699E-5</v>
      </c>
      <c r="D2164" s="1">
        <v>7.7377621897455497E-6</v>
      </c>
      <c r="E2164" s="1">
        <v>7.7631542959356592E-6</v>
      </c>
      <c r="F2164" s="1">
        <v>6.9886958034318799E-6</v>
      </c>
      <c r="Y2164" s="1"/>
      <c r="Z2164" s="1"/>
      <c r="AA2164" s="1"/>
      <c r="AB2164" s="1"/>
      <c r="AC2164" s="1"/>
      <c r="AD2164" s="1"/>
    </row>
    <row r="2165" spans="1:30" x14ac:dyDescent="0.3">
      <c r="A2165" s="1">
        <v>1.1349324769267E-5</v>
      </c>
      <c r="B2165" s="1">
        <v>1.92853659467434E-5</v>
      </c>
      <c r="C2165" s="1">
        <v>3.69658849598023E-5</v>
      </c>
      <c r="D2165" s="1">
        <v>1.09254221176951E-5</v>
      </c>
      <c r="E2165" s="1">
        <v>1.0394719609532399E-5</v>
      </c>
      <c r="F2165" s="1">
        <v>8.8039211127280096E-6</v>
      </c>
      <c r="Y2165" s="1"/>
      <c r="Z2165" s="1"/>
      <c r="AA2165" s="1"/>
      <c r="AB2165" s="1"/>
      <c r="AC2165" s="1"/>
      <c r="AD2165" s="1"/>
    </row>
    <row r="2166" spans="1:30" x14ac:dyDescent="0.3">
      <c r="A2166" s="1">
        <v>9.3587341831139207E-6</v>
      </c>
      <c r="B2166" s="1">
        <v>5.2689448211960199E-6</v>
      </c>
      <c r="C2166" s="1">
        <v>3.7332196278033898E-6</v>
      </c>
      <c r="D2166" s="1">
        <v>2.0515697949705899E-6</v>
      </c>
      <c r="E2166" s="1">
        <v>2.21218175838609E-5</v>
      </c>
      <c r="F2166" s="1">
        <v>1.21611172724777E-5</v>
      </c>
      <c r="Y2166" s="1"/>
      <c r="Z2166" s="1"/>
      <c r="AA2166" s="1"/>
      <c r="AB2166" s="1"/>
      <c r="AC2166" s="1"/>
      <c r="AD2166" s="1"/>
    </row>
    <row r="2167" spans="1:30" x14ac:dyDescent="0.3">
      <c r="A2167" s="1">
        <v>1.1415583561100901E-5</v>
      </c>
      <c r="B2167" s="1">
        <v>2.8350120917784E-5</v>
      </c>
      <c r="C2167" s="1">
        <v>2.74843820578599E-5</v>
      </c>
      <c r="D2167" s="1">
        <v>4.1968269048041396E-6</v>
      </c>
      <c r="E2167" s="1">
        <v>2.3014205307799099E-5</v>
      </c>
      <c r="F2167" s="1">
        <v>1.0971432891400999E-5</v>
      </c>
      <c r="Y2167" s="1"/>
      <c r="Z2167" s="1"/>
      <c r="AA2167" s="1"/>
      <c r="AB2167" s="1"/>
      <c r="AC2167" s="1"/>
      <c r="AD2167" s="1"/>
    </row>
    <row r="2168" spans="1:30" x14ac:dyDescent="0.3">
      <c r="A2168" s="1">
        <v>1.4189142905080701E-5</v>
      </c>
      <c r="B2168" s="1">
        <v>5.0253814866480798E-5</v>
      </c>
      <c r="C2168" s="1">
        <v>2.4976761782997901E-5</v>
      </c>
      <c r="D2168" s="1">
        <v>1.00629725105737E-5</v>
      </c>
      <c r="E2168" s="1">
        <v>7.2625055612639902E-6</v>
      </c>
      <c r="F2168" s="1">
        <v>1.52155041874984E-5</v>
      </c>
      <c r="Y2168" s="1"/>
      <c r="Z2168" s="1"/>
      <c r="AA2168" s="1"/>
      <c r="AB2168" s="1"/>
      <c r="AC2168" s="1"/>
      <c r="AD2168" s="1"/>
    </row>
    <row r="2169" spans="1:30" x14ac:dyDescent="0.3">
      <c r="A2169" s="1">
        <v>1.19348166292038E-5</v>
      </c>
      <c r="B2169" s="1">
        <v>2.73860339715516E-5</v>
      </c>
      <c r="C2169" s="1">
        <v>4.2980587721493202E-5</v>
      </c>
      <c r="D2169" s="1">
        <v>9.1271334477493795E-6</v>
      </c>
      <c r="E2169" s="1">
        <v>9.9318279144781007E-6</v>
      </c>
      <c r="F2169" s="1">
        <v>1.7470964607410698E-5</v>
      </c>
      <c r="Y2169" s="1"/>
      <c r="Z2169" s="1"/>
      <c r="AA2169" s="1"/>
      <c r="AB2169" s="1"/>
      <c r="AC2169" s="1"/>
      <c r="AD2169" s="1"/>
    </row>
    <row r="2170" spans="1:30" x14ac:dyDescent="0.3">
      <c r="A2170" s="1">
        <v>9.89534644035594E-6</v>
      </c>
      <c r="B2170" s="1">
        <v>2.2393896580292498E-6</v>
      </c>
      <c r="C2170" s="1">
        <v>6.4213425688160003E-6</v>
      </c>
      <c r="D2170" s="1">
        <v>5.0913270563744798E-6</v>
      </c>
      <c r="E2170" s="1">
        <v>1.8853673168108801E-5</v>
      </c>
      <c r="F2170" s="1">
        <v>1.6750316387978402E-5</v>
      </c>
      <c r="Y2170" s="1"/>
      <c r="Z2170" s="1"/>
      <c r="AA2170" s="1"/>
      <c r="AB2170" s="1"/>
      <c r="AC2170" s="1"/>
      <c r="AD2170" s="1"/>
    </row>
    <row r="2171" spans="1:30" x14ac:dyDescent="0.3">
      <c r="A2171" s="1">
        <v>5.2453049016218504E-6</v>
      </c>
      <c r="B2171" s="1">
        <v>2.5049116163930499E-5</v>
      </c>
      <c r="C2171" s="1">
        <v>1.7249094126831499E-5</v>
      </c>
      <c r="D2171" s="1">
        <v>3.3216919022236501E-5</v>
      </c>
      <c r="E2171" s="1">
        <v>1.5096472047581E-5</v>
      </c>
      <c r="F2171" s="1">
        <v>2.8964406645882399E-5</v>
      </c>
      <c r="Y2171" s="1"/>
      <c r="Z2171" s="1"/>
      <c r="AA2171" s="1"/>
      <c r="AB2171" s="1"/>
      <c r="AC2171" s="1"/>
      <c r="AD2171" s="1"/>
    </row>
    <row r="2172" spans="1:30" x14ac:dyDescent="0.3">
      <c r="A2172" s="1">
        <v>1.2687178400700101E-5</v>
      </c>
      <c r="B2172" s="1">
        <v>1.4902485120231599E-5</v>
      </c>
      <c r="C2172" s="1">
        <v>7.44994886958626E-6</v>
      </c>
      <c r="D2172" s="1">
        <v>8.4719094240574098E-6</v>
      </c>
      <c r="E2172" s="1">
        <v>1.27393009260869E-5</v>
      </c>
      <c r="F2172" s="1">
        <v>2.8542230376792799E-5</v>
      </c>
      <c r="Y2172" s="1"/>
      <c r="Z2172" s="1"/>
      <c r="AA2172" s="1"/>
      <c r="AB2172" s="1"/>
      <c r="AC2172" s="1"/>
      <c r="AD2172" s="1"/>
    </row>
    <row r="2173" spans="1:30" x14ac:dyDescent="0.3">
      <c r="A2173" s="1">
        <v>1.4220347824050299E-5</v>
      </c>
      <c r="B2173" s="1">
        <v>2.2801243948895001E-5</v>
      </c>
      <c r="C2173" s="1">
        <v>1.0824446531954501E-5</v>
      </c>
      <c r="D2173" s="1">
        <v>1.72265426439462E-5</v>
      </c>
      <c r="E2173" s="1">
        <v>3.5606021956515901E-5</v>
      </c>
      <c r="F2173" s="1">
        <v>9.9244565443442794E-6</v>
      </c>
      <c r="Y2173" s="1"/>
      <c r="Z2173" s="1"/>
      <c r="AA2173" s="1"/>
      <c r="AB2173" s="1"/>
      <c r="AC2173" s="1"/>
      <c r="AD2173" s="1"/>
    </row>
    <row r="2174" spans="1:30" x14ac:dyDescent="0.3">
      <c r="A2174" s="1">
        <v>7.3491832592265299E-6</v>
      </c>
      <c r="B2174" s="1">
        <v>1.32007886341154E-5</v>
      </c>
      <c r="C2174" s="1">
        <v>1.02203697083393E-5</v>
      </c>
      <c r="D2174" s="1">
        <v>8.4285154035234892E-6</v>
      </c>
      <c r="E2174" s="1">
        <v>1.12480488865731E-5</v>
      </c>
      <c r="F2174" s="1">
        <v>4.4831966973907997E-6</v>
      </c>
      <c r="Y2174" s="1"/>
      <c r="Z2174" s="1"/>
      <c r="AA2174" s="1"/>
      <c r="AB2174" s="1"/>
      <c r="AC2174" s="1"/>
      <c r="AD2174" s="1"/>
    </row>
    <row r="2175" spans="1:30" x14ac:dyDescent="0.3">
      <c r="A2175" s="1">
        <v>1.35450092064851E-5</v>
      </c>
      <c r="B2175" s="1">
        <v>6.6114634798360196E-5</v>
      </c>
      <c r="C2175" s="1">
        <v>2.5019706701934099E-5</v>
      </c>
      <c r="D2175" s="1">
        <v>1.7364272654186299E-5</v>
      </c>
      <c r="E2175" s="1">
        <v>3.49462605678126E-5</v>
      </c>
      <c r="F2175" s="1">
        <v>4.6526970275616301E-6</v>
      </c>
      <c r="Y2175" s="1"/>
      <c r="Z2175" s="1"/>
      <c r="AA2175" s="1"/>
      <c r="AB2175" s="1"/>
      <c r="AC2175" s="1"/>
      <c r="AD2175" s="1"/>
    </row>
    <row r="2176" spans="1:30" x14ac:dyDescent="0.3">
      <c r="A2176" s="1">
        <v>2.0210544417014801E-5</v>
      </c>
      <c r="B2176" s="1">
        <v>3.1619104613964799E-6</v>
      </c>
      <c r="C2176" s="1">
        <v>6.1428366353222603E-6</v>
      </c>
      <c r="D2176" s="1">
        <v>1.30202558025009E-5</v>
      </c>
      <c r="E2176" s="1">
        <v>2.3836500531399799E-5</v>
      </c>
      <c r="F2176" s="1">
        <v>6.7994647928590202E-6</v>
      </c>
      <c r="Y2176" s="1"/>
      <c r="Z2176" s="1"/>
      <c r="AA2176" s="1"/>
      <c r="AB2176" s="1"/>
      <c r="AC2176" s="1"/>
      <c r="AD2176" s="1"/>
    </row>
    <row r="2177" spans="1:30" x14ac:dyDescent="0.3">
      <c r="A2177" s="1">
        <v>1.4499190719840101E-5</v>
      </c>
      <c r="B2177" s="1">
        <v>1.6865773629111099E-5</v>
      </c>
      <c r="C2177" s="1">
        <v>1.6841931599883201E-5</v>
      </c>
      <c r="D2177" s="1">
        <v>1.63379978563334E-5</v>
      </c>
      <c r="E2177" s="1">
        <v>4.1884398388580799E-5</v>
      </c>
      <c r="F2177" s="1">
        <v>4.5578860877330097E-6</v>
      </c>
      <c r="Y2177" s="1"/>
      <c r="Z2177" s="1"/>
      <c r="AA2177" s="1"/>
      <c r="AB2177" s="1"/>
      <c r="AC2177" s="1"/>
      <c r="AD2177" s="1"/>
    </row>
    <row r="2178" spans="1:30" x14ac:dyDescent="0.3">
      <c r="A2178" s="1">
        <v>1.2199744627986001E-6</v>
      </c>
      <c r="B2178" s="1">
        <v>1.2960931878603999E-5</v>
      </c>
      <c r="C2178" s="1">
        <v>2.4956422951035898E-5</v>
      </c>
      <c r="D2178" s="1">
        <v>1.44524209728068E-5</v>
      </c>
      <c r="E2178" s="1">
        <v>2.80324914736104E-5</v>
      </c>
      <c r="F2178" s="1">
        <v>2.0757227737218001E-5</v>
      </c>
      <c r="Y2178" s="1"/>
      <c r="Z2178" s="1"/>
      <c r="AA2178" s="1"/>
      <c r="AB2178" s="1"/>
      <c r="AC2178" s="1"/>
      <c r="AD2178" s="1"/>
    </row>
    <row r="2179" spans="1:30" x14ac:dyDescent="0.3">
      <c r="A2179" s="1">
        <v>1.43880488711191E-5</v>
      </c>
      <c r="B2179" s="1">
        <v>2.5342536681479699E-5</v>
      </c>
      <c r="C2179" s="1">
        <v>3.3770725589739297E-5</v>
      </c>
      <c r="D2179" s="1">
        <v>2.0636363851979101E-5</v>
      </c>
      <c r="E2179" s="1">
        <v>9.3663082254485006E-6</v>
      </c>
      <c r="F2179" s="1">
        <v>4.2664394881473503E-6</v>
      </c>
      <c r="Y2179" s="1"/>
      <c r="Z2179" s="1"/>
      <c r="AA2179" s="1"/>
      <c r="AB2179" s="1"/>
      <c r="AC2179" s="1"/>
      <c r="AD2179" s="1"/>
    </row>
    <row r="2180" spans="1:30" x14ac:dyDescent="0.3">
      <c r="A2180" s="1">
        <v>9.9301366911412294E-6</v>
      </c>
      <c r="B2180" s="1">
        <v>3.6004942900998202E-6</v>
      </c>
      <c r="C2180" s="1">
        <v>3.3065615542095799E-5</v>
      </c>
      <c r="D2180" s="1">
        <v>1.4016697248734101E-5</v>
      </c>
      <c r="E2180" s="1">
        <v>6.9411166234692098E-6</v>
      </c>
      <c r="F2180" s="1">
        <v>3.0762134144904103E-5</v>
      </c>
      <c r="Y2180" s="1"/>
      <c r="Z2180" s="1"/>
      <c r="AA2180" s="1"/>
      <c r="AB2180" s="1"/>
      <c r="AC2180" s="1"/>
      <c r="AD2180" s="1"/>
    </row>
    <row r="2181" spans="1:30" x14ac:dyDescent="0.3">
      <c r="A2181" s="1">
        <v>1.23744162021705E-5</v>
      </c>
      <c r="B2181" s="1">
        <v>7.9840289603558895E-6</v>
      </c>
      <c r="C2181" s="1">
        <v>1.16881563433667E-5</v>
      </c>
      <c r="D2181" s="1">
        <v>4.1210257727538804E-6</v>
      </c>
      <c r="E2181" s="1">
        <v>2.0095548010249901E-5</v>
      </c>
      <c r="F2181" s="1">
        <v>2.4714907542764E-5</v>
      </c>
      <c r="Y2181" s="1"/>
      <c r="Z2181" s="1"/>
      <c r="AA2181" s="1"/>
      <c r="AB2181" s="1"/>
      <c r="AC2181" s="1"/>
      <c r="AD2181" s="1"/>
    </row>
    <row r="2182" spans="1:30" x14ac:dyDescent="0.3">
      <c r="A2182" s="1">
        <v>1.9243426349931198E-5</v>
      </c>
      <c r="B2182" s="1">
        <v>1.9500761140301898E-5</v>
      </c>
      <c r="C2182" s="1">
        <v>9.41343516449373E-6</v>
      </c>
      <c r="D2182" s="1">
        <v>1.3625090189121E-5</v>
      </c>
      <c r="E2182" s="1">
        <v>6.8522704163059998E-6</v>
      </c>
      <c r="F2182" s="1">
        <v>2.48525788461898E-5</v>
      </c>
      <c r="Y2182" s="1"/>
      <c r="Z2182" s="1"/>
      <c r="AA2182" s="1"/>
      <c r="AB2182" s="1"/>
      <c r="AC2182" s="1"/>
      <c r="AD2182" s="1"/>
    </row>
    <row r="2183" spans="1:30" x14ac:dyDescent="0.3">
      <c r="A2183" s="1">
        <v>1.9917442228730499E-5</v>
      </c>
      <c r="B2183" s="1">
        <v>1.0289967583553199E-5</v>
      </c>
      <c r="C2183" s="1">
        <v>1.13592945926833E-5</v>
      </c>
      <c r="D2183" s="1">
        <v>6.9150672073198297E-6</v>
      </c>
      <c r="E2183" s="1">
        <v>2.0846056984249601E-5</v>
      </c>
      <c r="F2183" s="1">
        <v>2.35088800262116E-5</v>
      </c>
      <c r="Y2183" s="1"/>
      <c r="Z2183" s="1"/>
      <c r="AA2183" s="1"/>
      <c r="AB2183" s="1"/>
      <c r="AC2183" s="1"/>
      <c r="AD2183" s="1"/>
    </row>
    <row r="2184" spans="1:30" x14ac:dyDescent="0.3">
      <c r="A2184" s="1">
        <v>9.2667666344380802E-6</v>
      </c>
      <c r="B2184" s="1">
        <v>2.4260593453523599E-5</v>
      </c>
      <c r="C2184" s="1">
        <v>2.5969753089052001E-5</v>
      </c>
      <c r="D2184" s="1">
        <v>8.3980468793117202E-6</v>
      </c>
      <c r="E2184" s="1">
        <v>1.3093028333945101E-5</v>
      </c>
      <c r="F2184" s="1">
        <v>1.5436835255915E-5</v>
      </c>
      <c r="Y2184" s="1"/>
      <c r="Z2184" s="1"/>
      <c r="AA2184" s="1"/>
      <c r="AB2184" s="1"/>
      <c r="AC2184" s="1"/>
      <c r="AD2184" s="1"/>
    </row>
    <row r="2185" spans="1:30" x14ac:dyDescent="0.3">
      <c r="A2185" s="1">
        <v>6.4243829123151298E-6</v>
      </c>
      <c r="B2185" s="1">
        <v>2.3651839746492199E-5</v>
      </c>
      <c r="C2185" s="1">
        <v>2.5937813267558999E-5</v>
      </c>
      <c r="D2185" s="1">
        <v>7.7993065933517394E-6</v>
      </c>
      <c r="E2185" s="1">
        <v>3.18151149467034E-5</v>
      </c>
      <c r="F2185" s="1">
        <v>1.26071144242183E-5</v>
      </c>
      <c r="Y2185" s="1"/>
      <c r="Z2185" s="1"/>
      <c r="AA2185" s="1"/>
      <c r="AB2185" s="1"/>
      <c r="AC2185" s="1"/>
      <c r="AD2185" s="1"/>
    </row>
    <row r="2186" spans="1:30" x14ac:dyDescent="0.3">
      <c r="A2186" s="1">
        <v>9.7407354007044098E-6</v>
      </c>
      <c r="B2186" s="1">
        <v>1.32489450176053E-5</v>
      </c>
      <c r="C2186" s="1">
        <v>1.01707704655936E-5</v>
      </c>
      <c r="D2186" s="1">
        <v>1.13655578302298E-5</v>
      </c>
      <c r="E2186" s="1">
        <v>9.3305043930180994E-6</v>
      </c>
      <c r="F2186" s="1">
        <v>2.61244120375706E-5</v>
      </c>
      <c r="Y2186" s="1"/>
      <c r="Z2186" s="1"/>
      <c r="AA2186" s="1"/>
      <c r="AB2186" s="1"/>
      <c r="AC2186" s="1"/>
      <c r="AD2186" s="1"/>
    </row>
    <row r="2187" spans="1:30" x14ac:dyDescent="0.3">
      <c r="A2187" s="1">
        <v>1.8088004979674601E-5</v>
      </c>
      <c r="B2187" s="1">
        <v>8.7546454804052907E-6</v>
      </c>
      <c r="C2187" s="1">
        <v>3.56772009570537E-6</v>
      </c>
      <c r="D2187" s="1">
        <v>7.7463298490136508E-6</v>
      </c>
      <c r="E2187" s="1">
        <v>4.2684282391801403E-5</v>
      </c>
      <c r="F2187" s="1">
        <v>1.1469600615462601E-5</v>
      </c>
      <c r="Y2187" s="1"/>
      <c r="Z2187" s="1"/>
      <c r="AA2187" s="1"/>
      <c r="AB2187" s="1"/>
      <c r="AC2187" s="1"/>
      <c r="AD2187" s="1"/>
    </row>
    <row r="2188" spans="1:30" x14ac:dyDescent="0.3">
      <c r="A2188" s="1">
        <v>5.6167888447178299E-6</v>
      </c>
      <c r="B2188" s="1">
        <v>2.7161218974891401E-5</v>
      </c>
      <c r="C2188" s="1">
        <v>8.1283491919100598E-6</v>
      </c>
      <c r="D2188" s="1">
        <v>1.6221614186314101E-5</v>
      </c>
      <c r="E2188" s="1">
        <v>2.95959930380541E-5</v>
      </c>
      <c r="F2188" s="1">
        <v>1.18152383886792E-5</v>
      </c>
      <c r="Y2188" s="1"/>
      <c r="Z2188" s="1"/>
      <c r="AA2188" s="1"/>
      <c r="AB2188" s="1"/>
      <c r="AC2188" s="1"/>
      <c r="AD2188" s="1"/>
    </row>
    <row r="2189" spans="1:30" x14ac:dyDescent="0.3">
      <c r="A2189" s="1">
        <v>4.2559853524989496E-6</v>
      </c>
      <c r="B2189" s="1">
        <v>1.1329481756912901E-5</v>
      </c>
      <c r="C2189" s="1">
        <v>4.2759124050366897E-5</v>
      </c>
      <c r="D2189" s="1">
        <v>5.9510202028850604E-7</v>
      </c>
      <c r="E2189" s="1">
        <v>3.2022442544498103E-5</v>
      </c>
      <c r="F2189" s="1">
        <v>8.3052341497341402E-6</v>
      </c>
      <c r="Y2189" s="1"/>
      <c r="Z2189" s="1"/>
      <c r="AA2189" s="1"/>
      <c r="AB2189" s="1"/>
      <c r="AC2189" s="1"/>
      <c r="AD2189" s="1"/>
    </row>
    <row r="2190" spans="1:30" x14ac:dyDescent="0.3">
      <c r="A2190" s="1">
        <v>1.84959385326408E-5</v>
      </c>
      <c r="B2190" s="1">
        <v>1.04553486347266E-5</v>
      </c>
      <c r="C2190" s="1">
        <v>8.68545437513915E-6</v>
      </c>
      <c r="D2190" s="1">
        <v>1.44655429835129E-5</v>
      </c>
      <c r="E2190" s="1">
        <v>4.0522760787435399E-5</v>
      </c>
      <c r="F2190" s="1">
        <v>1.70697453647091E-5</v>
      </c>
      <c r="Y2190" s="1"/>
      <c r="Z2190" s="1"/>
      <c r="AA2190" s="1"/>
      <c r="AB2190" s="1"/>
      <c r="AC2190" s="1"/>
      <c r="AD2190" s="1"/>
    </row>
    <row r="2191" spans="1:30" x14ac:dyDescent="0.3">
      <c r="A2191" s="1">
        <v>2.36036098246428E-5</v>
      </c>
      <c r="B2191" s="1">
        <v>1.6141102635068799E-5</v>
      </c>
      <c r="C2191" s="1">
        <v>2.35623295346285E-5</v>
      </c>
      <c r="D2191" s="1">
        <v>3.4003296736784101E-6</v>
      </c>
      <c r="E2191" s="1">
        <v>2.4245278679786701E-5</v>
      </c>
      <c r="F2191" s="1">
        <v>1.8249091558679601E-5</v>
      </c>
      <c r="Y2191" s="1"/>
      <c r="Z2191" s="1"/>
      <c r="AA2191" s="1"/>
      <c r="AB2191" s="1"/>
      <c r="AC2191" s="1"/>
      <c r="AD2191" s="1"/>
    </row>
    <row r="2192" spans="1:30" x14ac:dyDescent="0.3">
      <c r="A2192" s="1">
        <v>2.3202850240794598E-5</v>
      </c>
      <c r="B2192" s="1">
        <v>7.9051008850891194E-6</v>
      </c>
      <c r="C2192" s="1">
        <v>1.4784740844837199E-5</v>
      </c>
      <c r="D2192" s="1">
        <v>1.2209199384799E-5</v>
      </c>
      <c r="E2192" s="1">
        <v>7.1214724837476401E-6</v>
      </c>
      <c r="F2192" s="1">
        <v>4.4804924193468899E-5</v>
      </c>
      <c r="Y2192" s="1"/>
      <c r="Z2192" s="1"/>
      <c r="AA2192" s="1"/>
      <c r="AB2192" s="1"/>
      <c r="AC2192" s="1"/>
      <c r="AD2192" s="1"/>
    </row>
    <row r="2193" spans="1:30" x14ac:dyDescent="0.3">
      <c r="A2193" s="1">
        <v>9.6096898003363194E-6</v>
      </c>
      <c r="B2193" s="1">
        <v>2.3136364369341099E-5</v>
      </c>
      <c r="C2193" s="1">
        <v>3.8866046117484001E-5</v>
      </c>
      <c r="D2193" s="1">
        <v>1.0611234661808699E-5</v>
      </c>
      <c r="E2193" s="1">
        <v>1.3287173491755099E-5</v>
      </c>
      <c r="F2193" s="1">
        <v>8.3981190009810306E-6</v>
      </c>
      <c r="Y2193" s="1"/>
      <c r="Z2193" s="1"/>
      <c r="AA2193" s="1"/>
      <c r="AB2193" s="1"/>
      <c r="AC2193" s="1"/>
      <c r="AD2193" s="1"/>
    </row>
    <row r="2194" spans="1:30" x14ac:dyDescent="0.3">
      <c r="A2194" s="1">
        <v>1.6105573994676499E-5</v>
      </c>
      <c r="B2194" s="1">
        <v>3.8139970546486598E-5</v>
      </c>
      <c r="C2194" s="1">
        <v>2.68219304415637E-5</v>
      </c>
      <c r="D2194">
        <v>0</v>
      </c>
      <c r="E2194" s="1">
        <v>1.7462192232894201E-5</v>
      </c>
      <c r="F2194" s="1">
        <v>1.25077480575139E-5</v>
      </c>
      <c r="Y2194" s="1"/>
      <c r="Z2194" s="1"/>
      <c r="AA2194" s="1"/>
      <c r="AC2194" s="1"/>
      <c r="AD2194" s="1"/>
    </row>
    <row r="2195" spans="1:30" x14ac:dyDescent="0.3">
      <c r="A2195" s="1">
        <v>6.4048730530640803E-5</v>
      </c>
      <c r="B2195" s="1">
        <v>2.5827475083068499E-5</v>
      </c>
      <c r="C2195" s="1">
        <v>3.2090010044357598E-5</v>
      </c>
      <c r="D2195" s="1">
        <v>5.7449015659158996E-6</v>
      </c>
      <c r="E2195" s="1">
        <v>1.4466090711791901E-5</v>
      </c>
      <c r="F2195" s="1">
        <v>1.3576432858876901E-5</v>
      </c>
      <c r="Y2195" s="1"/>
      <c r="Z2195" s="1"/>
      <c r="AA2195" s="1"/>
      <c r="AB2195" s="1"/>
      <c r="AC2195" s="1"/>
      <c r="AD2195" s="1"/>
    </row>
    <row r="2196" spans="1:30" x14ac:dyDescent="0.3">
      <c r="A2196" s="1">
        <v>9.9186744151685194E-6</v>
      </c>
      <c r="B2196" s="1">
        <v>1.8767637320128199E-5</v>
      </c>
      <c r="C2196" s="1">
        <v>2.6513365134846598E-5</v>
      </c>
      <c r="D2196" s="1">
        <v>1.81912143299267E-5</v>
      </c>
      <c r="E2196" s="1">
        <v>3.7870187747595101E-5</v>
      </c>
      <c r="F2196" s="1">
        <v>2.5095612126519099E-5</v>
      </c>
      <c r="Y2196" s="1"/>
      <c r="Z2196" s="1"/>
      <c r="AA2196" s="1"/>
      <c r="AB2196" s="1"/>
      <c r="AC2196" s="1"/>
      <c r="AD2196" s="1"/>
    </row>
    <row r="2197" spans="1:30" x14ac:dyDescent="0.3">
      <c r="A2197" s="1">
        <v>1.7072701948072702E-5</v>
      </c>
      <c r="B2197" s="1">
        <v>1.65607172853651E-5</v>
      </c>
      <c r="C2197" s="1">
        <v>1.4528192392883301E-5</v>
      </c>
      <c r="D2197" s="1">
        <v>1.57238945579194E-5</v>
      </c>
      <c r="E2197" s="1">
        <v>3.0488827856205602E-5</v>
      </c>
      <c r="F2197" s="1">
        <v>1.3849800820596299E-5</v>
      </c>
      <c r="Y2197" s="1"/>
      <c r="Z2197" s="1"/>
      <c r="AA2197" s="1"/>
      <c r="AB2197" s="1"/>
      <c r="AC2197" s="1"/>
      <c r="AD2197" s="1"/>
    </row>
    <row r="2198" spans="1:30" x14ac:dyDescent="0.3">
      <c r="A2198" s="1">
        <v>6.7867373280917604E-6</v>
      </c>
      <c r="B2198" s="1">
        <v>1.6791668003750001E-5</v>
      </c>
      <c r="C2198" s="1">
        <v>2.8145649414301098E-5</v>
      </c>
      <c r="D2198" s="1">
        <v>4.7975225204205199E-5</v>
      </c>
      <c r="E2198" s="1">
        <v>1.43811555470116E-5</v>
      </c>
      <c r="F2198" s="1">
        <v>2.0289297720826099E-5</v>
      </c>
      <c r="Y2198" s="1"/>
      <c r="Z2198" s="1"/>
      <c r="AA2198" s="1"/>
      <c r="AB2198" s="1"/>
      <c r="AC2198" s="1"/>
      <c r="AD2198" s="1"/>
    </row>
    <row r="2199" spans="1:30" x14ac:dyDescent="0.3">
      <c r="A2199" s="1">
        <v>2.21700670592928E-5</v>
      </c>
      <c r="B2199" s="1">
        <v>1.40816151176099E-5</v>
      </c>
      <c r="C2199" s="1">
        <v>2.9268672467566201E-6</v>
      </c>
      <c r="D2199" s="1">
        <v>8.6115846557484305E-6</v>
      </c>
      <c r="E2199" s="1">
        <v>4.9315619543374602E-5</v>
      </c>
      <c r="F2199" s="1">
        <v>1.160299885929E-5</v>
      </c>
      <c r="Y2199" s="1"/>
      <c r="Z2199" s="1"/>
      <c r="AA2199" s="1"/>
      <c r="AB2199" s="1"/>
      <c r="AC2199" s="1"/>
      <c r="AD2199" s="1"/>
    </row>
    <row r="2200" spans="1:30" x14ac:dyDescent="0.3">
      <c r="A2200" s="1">
        <v>2.2948750443034901E-5</v>
      </c>
      <c r="B2200" s="1">
        <v>1.6726341548009099E-5</v>
      </c>
      <c r="C2200" s="1">
        <v>2.05642545060897E-5</v>
      </c>
      <c r="D2200" s="1">
        <v>1.3620659663658399E-5</v>
      </c>
      <c r="E2200" s="1">
        <v>2.28682795528409E-5</v>
      </c>
      <c r="F2200" s="1">
        <v>9.43672078678252E-6</v>
      </c>
      <c r="Y2200" s="1"/>
      <c r="Z2200" s="1"/>
      <c r="AA2200" s="1"/>
      <c r="AB2200" s="1"/>
      <c r="AC2200" s="1"/>
      <c r="AD2200" s="1"/>
    </row>
    <row r="2201" spans="1:30" x14ac:dyDescent="0.3">
      <c r="A2201" s="1">
        <v>9.2816129205842796E-6</v>
      </c>
      <c r="B2201" s="1">
        <v>1.49676999405784E-5</v>
      </c>
      <c r="C2201" s="1">
        <v>1.9993786495835001E-5</v>
      </c>
      <c r="D2201" s="1">
        <v>1.0364516399616999E-5</v>
      </c>
      <c r="E2201" s="1">
        <v>2.3940383794142501E-5</v>
      </c>
      <c r="F2201" s="1">
        <v>4.5162322102879902E-7</v>
      </c>
      <c r="Y2201" s="1"/>
      <c r="Z2201" s="1"/>
      <c r="AA2201" s="1"/>
      <c r="AB2201" s="1"/>
      <c r="AC2201" s="1"/>
      <c r="AD2201" s="1"/>
    </row>
    <row r="2202" spans="1:30" x14ac:dyDescent="0.3">
      <c r="A2202" s="1">
        <v>2.2895833213882201E-5</v>
      </c>
      <c r="B2202" s="1">
        <v>8.6858907541655901E-6</v>
      </c>
      <c r="C2202" s="1">
        <v>9.6770143080588396E-6</v>
      </c>
      <c r="D2202" s="1">
        <v>5.4909448478070902E-6</v>
      </c>
      <c r="E2202" s="1">
        <v>3.9356140877752701E-5</v>
      </c>
      <c r="F2202" s="1">
        <v>1.80690875427332E-5</v>
      </c>
      <c r="Y2202" s="1"/>
      <c r="Z2202" s="1"/>
      <c r="AA2202" s="1"/>
      <c r="AB2202" s="1"/>
      <c r="AC2202" s="1"/>
      <c r="AD2202" s="1"/>
    </row>
    <row r="2203" spans="1:30" x14ac:dyDescent="0.3">
      <c r="A2203" s="1">
        <v>1.40326751046289E-5</v>
      </c>
      <c r="B2203" s="1">
        <v>1.2225345324609E-5</v>
      </c>
      <c r="C2203" s="1">
        <v>1.8562041236477899E-5</v>
      </c>
      <c r="D2203" s="1">
        <v>1.95824557148547E-5</v>
      </c>
      <c r="E2203" s="1">
        <v>2.04315300269141E-5</v>
      </c>
      <c r="F2203" s="1">
        <v>1.5537495809989301E-5</v>
      </c>
      <c r="Y2203" s="1"/>
      <c r="Z2203" s="1"/>
      <c r="AA2203" s="1"/>
      <c r="AB2203" s="1"/>
      <c r="AC2203" s="1"/>
      <c r="AD2203" s="1"/>
    </row>
    <row r="2204" spans="1:30" x14ac:dyDescent="0.3">
      <c r="A2204" s="1">
        <v>1.91697224049731E-5</v>
      </c>
      <c r="B2204" s="1">
        <v>8.5643483692193408E-6</v>
      </c>
      <c r="C2204" s="1">
        <v>5.3515195630123297E-6</v>
      </c>
      <c r="D2204" s="1">
        <v>8.4004723105463396E-6</v>
      </c>
      <c r="E2204" s="1">
        <v>2.8670178294912402E-5</v>
      </c>
      <c r="F2204" s="1">
        <v>1.03984235832256E-5</v>
      </c>
      <c r="Y2204" s="1"/>
      <c r="Z2204" s="1"/>
      <c r="AA2204" s="1"/>
      <c r="AB2204" s="1"/>
      <c r="AC2204" s="1"/>
      <c r="AD2204" s="1"/>
    </row>
    <row r="2205" spans="1:30" x14ac:dyDescent="0.3">
      <c r="A2205" s="1">
        <v>1.7407443115005E-5</v>
      </c>
      <c r="B2205" s="1">
        <v>1.34033308571533E-5</v>
      </c>
      <c r="C2205" s="1">
        <v>2.7712392709704099E-5</v>
      </c>
      <c r="D2205" s="1">
        <v>4.3255248039727604E-6</v>
      </c>
      <c r="E2205" s="1">
        <v>2.6964444489205301E-5</v>
      </c>
      <c r="F2205" s="1">
        <v>1.7215247359176701E-5</v>
      </c>
      <c r="Y2205" s="1"/>
      <c r="Z2205" s="1"/>
      <c r="AA2205" s="1"/>
      <c r="AB2205" s="1"/>
      <c r="AC2205" s="1"/>
      <c r="AD2205" s="1"/>
    </row>
    <row r="2206" spans="1:30" x14ac:dyDescent="0.3">
      <c r="A2206" s="1">
        <v>5.8150727321871598E-6</v>
      </c>
      <c r="B2206" s="1">
        <v>2.0002949104827299E-5</v>
      </c>
      <c r="C2206" s="1">
        <v>1.35946726160652E-5</v>
      </c>
      <c r="D2206" s="1">
        <v>1.33967460133041E-5</v>
      </c>
      <c r="E2206" s="1">
        <v>1.9482773689059699E-5</v>
      </c>
      <c r="F2206" s="1">
        <v>7.0816752322106599E-6</v>
      </c>
      <c r="Y2206" s="1"/>
      <c r="Z2206" s="1"/>
      <c r="AA2206" s="1"/>
      <c r="AB2206" s="1"/>
      <c r="AC2206" s="1"/>
      <c r="AD2206" s="1"/>
    </row>
    <row r="2207" spans="1:30" x14ac:dyDescent="0.3">
      <c r="A2207" s="1">
        <v>8.6391784355170603E-6</v>
      </c>
      <c r="B2207" s="1">
        <v>5.9425859545103402E-5</v>
      </c>
      <c r="C2207" s="1">
        <v>1.09376766651391E-5</v>
      </c>
      <c r="D2207" s="1">
        <v>1.60133173712427E-5</v>
      </c>
      <c r="E2207" s="1">
        <v>1.86116587338633E-5</v>
      </c>
      <c r="F2207" s="1">
        <v>9.1617138683918093E-6</v>
      </c>
      <c r="Y2207" s="1"/>
      <c r="Z2207" s="1"/>
      <c r="AA2207" s="1"/>
      <c r="AB2207" s="1"/>
      <c r="AC2207" s="1"/>
      <c r="AD2207" s="1"/>
    </row>
    <row r="2208" spans="1:30" x14ac:dyDescent="0.3">
      <c r="A2208" s="1">
        <v>2.57649477913123E-6</v>
      </c>
      <c r="B2208" s="1">
        <v>8.8956331450228304E-6</v>
      </c>
      <c r="C2208" s="1">
        <v>1.8268606043471099E-5</v>
      </c>
      <c r="D2208" s="1">
        <v>1.1385328356346801E-5</v>
      </c>
      <c r="E2208" s="1">
        <v>2.1051123550072E-5</v>
      </c>
      <c r="F2208" s="1">
        <v>1.8376641617221499E-5</v>
      </c>
      <c r="Y2208" s="1"/>
      <c r="Z2208" s="1"/>
      <c r="AA2208" s="1"/>
      <c r="AB2208" s="1"/>
      <c r="AC2208" s="1"/>
      <c r="AD2208" s="1"/>
    </row>
    <row r="2209" spans="1:30" x14ac:dyDescent="0.3">
      <c r="A2209" s="1">
        <v>7.5172288946809601E-6</v>
      </c>
      <c r="B2209" s="1">
        <v>2.3011314435932699E-5</v>
      </c>
      <c r="C2209" s="1">
        <v>3.42841988818836E-6</v>
      </c>
      <c r="D2209" s="1">
        <v>5.77993943013213E-6</v>
      </c>
      <c r="E2209" s="1">
        <v>2.3981629819098699E-5</v>
      </c>
      <c r="F2209" s="1">
        <v>4.4145120374160399E-5</v>
      </c>
      <c r="Y2209" s="1"/>
      <c r="Z2209" s="1"/>
      <c r="AA2209" s="1"/>
      <c r="AB2209" s="1"/>
      <c r="AC2209" s="1"/>
      <c r="AD2209" s="1"/>
    </row>
    <row r="2210" spans="1:30" x14ac:dyDescent="0.3">
      <c r="A2210" s="1">
        <v>1.30780517797471E-5</v>
      </c>
      <c r="B2210" s="1">
        <v>1.8728918848927999E-5</v>
      </c>
      <c r="C2210" s="1">
        <v>1.4767160179134701E-5</v>
      </c>
      <c r="D2210" s="1">
        <v>2.0733936035284001E-5</v>
      </c>
      <c r="E2210" s="1">
        <v>2.54990818762754E-5</v>
      </c>
      <c r="F2210" s="1">
        <v>9.6744092536493893E-6</v>
      </c>
      <c r="Y2210" s="1"/>
      <c r="Z2210" s="1"/>
      <c r="AA2210" s="1"/>
      <c r="AB2210" s="1"/>
      <c r="AC2210" s="1"/>
      <c r="AD2210" s="1"/>
    </row>
    <row r="2211" spans="1:30" x14ac:dyDescent="0.3">
      <c r="A2211" s="1">
        <v>1.1876929822478499E-6</v>
      </c>
      <c r="B2211" s="1">
        <v>4.8584664919446299E-5</v>
      </c>
      <c r="C2211" s="1">
        <v>3.9535642169258404E-6</v>
      </c>
      <c r="D2211" s="1">
        <v>1.6061997007610399E-5</v>
      </c>
      <c r="E2211" s="1">
        <v>3.0642076824682103E-5</v>
      </c>
      <c r="F2211" s="1">
        <v>1.33306882100734E-5</v>
      </c>
      <c r="Y2211" s="1"/>
      <c r="Z2211" s="1"/>
      <c r="AA2211" s="1"/>
      <c r="AB2211" s="1"/>
      <c r="AC2211" s="1"/>
      <c r="AD2211" s="1"/>
    </row>
    <row r="2212" spans="1:30" x14ac:dyDescent="0.3">
      <c r="A2212" s="1">
        <v>1.14175314807331E-5</v>
      </c>
      <c r="B2212" s="1">
        <v>2.4024973454232101E-5</v>
      </c>
      <c r="C2212" s="1">
        <v>7.8811446176373705E-6</v>
      </c>
      <c r="D2212" s="1">
        <v>1.6852277915583699E-7</v>
      </c>
      <c r="E2212" s="1">
        <v>2.2838691669895001E-5</v>
      </c>
      <c r="F2212" s="1">
        <v>2.6817310217891601E-6</v>
      </c>
      <c r="Y2212" s="1"/>
      <c r="Z2212" s="1"/>
      <c r="AA2212" s="1"/>
      <c r="AB2212" s="1"/>
      <c r="AC2212" s="1"/>
      <c r="AD2212" s="1"/>
    </row>
    <row r="2213" spans="1:30" x14ac:dyDescent="0.3">
      <c r="A2213" s="1">
        <v>2.7944879870450301E-5</v>
      </c>
      <c r="B2213" s="1">
        <v>1.5026102258174299E-5</v>
      </c>
      <c r="C2213" s="1">
        <v>5.44445699444616E-6</v>
      </c>
      <c r="D2213" s="1">
        <v>1.7702012920806898E-5</v>
      </c>
      <c r="E2213" s="1">
        <v>1.3080588726616701E-5</v>
      </c>
      <c r="F2213" s="1">
        <v>1.7580366780714302E-5</v>
      </c>
      <c r="Y2213" s="1"/>
      <c r="Z2213" s="1"/>
      <c r="AA2213" s="1"/>
      <c r="AB2213" s="1"/>
      <c r="AC2213" s="1"/>
      <c r="AD2213" s="1"/>
    </row>
    <row r="2214" spans="1:30" x14ac:dyDescent="0.3">
      <c r="A2214" s="1">
        <v>1.7574452902991201E-5</v>
      </c>
      <c r="B2214" s="1">
        <v>1.4053559722345499E-5</v>
      </c>
      <c r="C2214" s="1">
        <v>6.85977544897469E-6</v>
      </c>
      <c r="D2214" s="1">
        <v>7.8250438463010004E-6</v>
      </c>
      <c r="E2214" s="1">
        <v>8.7909511496079908E-6</v>
      </c>
      <c r="F2214" s="1">
        <v>6.0433321096865902E-6</v>
      </c>
      <c r="Y2214" s="1"/>
      <c r="Z2214" s="1"/>
      <c r="AA2214" s="1"/>
      <c r="AB2214" s="1"/>
      <c r="AC2214" s="1"/>
      <c r="AD2214" s="1"/>
    </row>
    <row r="2215" spans="1:30" x14ac:dyDescent="0.3">
      <c r="A2215" s="1">
        <v>1.4005061006925E-5</v>
      </c>
      <c r="B2215" s="1">
        <v>3.6054731131168199E-5</v>
      </c>
      <c r="C2215" s="1">
        <v>1.8680786083255601E-5</v>
      </c>
      <c r="D2215" s="1">
        <v>5.1217912924515804E-6</v>
      </c>
      <c r="E2215" s="1">
        <v>8.3643074614964007E-6</v>
      </c>
      <c r="F2215" s="1">
        <v>9.5353130056915097E-6</v>
      </c>
      <c r="Y2215" s="1"/>
      <c r="Z2215" s="1"/>
      <c r="AA2215" s="1"/>
      <c r="AB2215" s="1"/>
      <c r="AC2215" s="1"/>
      <c r="AD2215" s="1"/>
    </row>
    <row r="2216" spans="1:30" x14ac:dyDescent="0.3">
      <c r="A2216" s="1">
        <v>1.2060973535553499E-5</v>
      </c>
      <c r="B2216" s="1">
        <v>7.7060882908169305E-6</v>
      </c>
      <c r="C2216" s="1">
        <v>1.9364699901392301E-5</v>
      </c>
      <c r="D2216" s="1">
        <v>3.1022403034964002E-6</v>
      </c>
      <c r="E2216" s="1">
        <v>1.03056427657105E-5</v>
      </c>
      <c r="F2216" s="1">
        <v>1.6453214955726799E-5</v>
      </c>
      <c r="Y2216" s="1"/>
      <c r="Z2216" s="1"/>
      <c r="AA2216" s="1"/>
      <c r="AB2216" s="1"/>
      <c r="AC2216" s="1"/>
      <c r="AD2216" s="1"/>
    </row>
    <row r="2217" spans="1:30" x14ac:dyDescent="0.3">
      <c r="A2217" s="1">
        <v>7.9283293300689301E-6</v>
      </c>
      <c r="B2217" s="1">
        <v>1.03134550948957E-5</v>
      </c>
      <c r="C2217" s="1">
        <v>1.37136795300408E-5</v>
      </c>
      <c r="D2217" s="1">
        <v>3.1043145006480999E-5</v>
      </c>
      <c r="E2217" s="1">
        <v>1.32320970464428E-5</v>
      </c>
      <c r="F2217" s="1">
        <v>1.52312032089795E-5</v>
      </c>
      <c r="Y2217" s="1"/>
      <c r="Z2217" s="1"/>
      <c r="AA2217" s="1"/>
      <c r="AB2217" s="1"/>
      <c r="AC2217" s="1"/>
      <c r="AD2217" s="1"/>
    </row>
    <row r="2218" spans="1:30" x14ac:dyDescent="0.3">
      <c r="A2218" s="1">
        <v>1.6939254783664E-5</v>
      </c>
      <c r="B2218" s="1">
        <v>1.3060512464705E-5</v>
      </c>
      <c r="C2218" s="1">
        <v>2.03831189631775E-6</v>
      </c>
      <c r="D2218" s="1">
        <v>1.12991143111625E-5</v>
      </c>
      <c r="E2218" s="1">
        <v>3.10931581538502E-5</v>
      </c>
      <c r="F2218" s="1">
        <v>1.4912495744052501E-5</v>
      </c>
      <c r="Y2218" s="1"/>
      <c r="Z2218" s="1"/>
      <c r="AA2218" s="1"/>
      <c r="AB2218" s="1"/>
      <c r="AC2218" s="1"/>
      <c r="AD2218" s="1"/>
    </row>
    <row r="2219" spans="1:30" x14ac:dyDescent="0.3">
      <c r="A2219" s="1">
        <v>3.2246310372704597E-5</v>
      </c>
      <c r="B2219" s="1">
        <v>1.24230791249638E-5</v>
      </c>
      <c r="C2219" s="1">
        <v>2.3779963237507501E-5</v>
      </c>
      <c r="D2219" s="1">
        <v>2.5341508080317399E-5</v>
      </c>
      <c r="E2219" s="1">
        <v>8.3978650748733797E-6</v>
      </c>
      <c r="F2219" s="1">
        <v>2.6294395097198501E-5</v>
      </c>
      <c r="Y2219" s="1"/>
      <c r="Z2219" s="1"/>
      <c r="AA2219" s="1"/>
      <c r="AB2219" s="1"/>
      <c r="AC2219" s="1"/>
      <c r="AD2219" s="1"/>
    </row>
    <row r="2220" spans="1:30" x14ac:dyDescent="0.3">
      <c r="A2220" s="1">
        <v>1.0423333819758901E-5</v>
      </c>
      <c r="B2220" s="1">
        <v>3.0901407900854703E-5</v>
      </c>
      <c r="C2220" s="1">
        <v>6.7735726040878297E-6</v>
      </c>
      <c r="D2220" s="1">
        <v>4.3225113703030896E-6</v>
      </c>
      <c r="E2220" s="1">
        <v>2.4169423698281801E-5</v>
      </c>
      <c r="F2220" s="1">
        <v>2.0745027983285399E-5</v>
      </c>
      <c r="Y2220" s="1"/>
      <c r="Z2220" s="1"/>
      <c r="AA2220" s="1"/>
      <c r="AB2220" s="1"/>
      <c r="AC2220" s="1"/>
      <c r="AD2220" s="1"/>
    </row>
    <row r="2221" spans="1:30" x14ac:dyDescent="0.3">
      <c r="A2221" s="1">
        <v>1.7815709462366701E-5</v>
      </c>
      <c r="B2221" s="1">
        <v>4.3455286039150504E-6</v>
      </c>
      <c r="C2221" s="1">
        <v>1.6880011646173199E-6</v>
      </c>
      <c r="D2221" s="1">
        <v>2.2814444689823598E-5</v>
      </c>
      <c r="E2221" s="1">
        <v>1.254764432342E-5</v>
      </c>
      <c r="F2221" s="1">
        <v>1.10346112665981E-5</v>
      </c>
      <c r="Y2221" s="1"/>
      <c r="Z2221" s="1"/>
      <c r="AA2221" s="1"/>
      <c r="AB2221" s="1"/>
      <c r="AC2221" s="1"/>
      <c r="AD2221" s="1"/>
    </row>
    <row r="2222" spans="1:30" x14ac:dyDescent="0.3">
      <c r="A2222" s="1">
        <v>1.10252364091822E-5</v>
      </c>
      <c r="B2222" s="1">
        <v>3.1808307224204902E-5</v>
      </c>
      <c r="C2222" s="1">
        <v>1.7119783790867401E-5</v>
      </c>
      <c r="D2222" s="1">
        <v>1.58245822109399E-5</v>
      </c>
      <c r="E2222" s="1">
        <v>1.5642665463689301E-5</v>
      </c>
      <c r="F2222" s="1">
        <v>1.3480459288277999E-5</v>
      </c>
      <c r="Y2222" s="1"/>
      <c r="Z2222" s="1"/>
      <c r="AA2222" s="1"/>
      <c r="AB2222" s="1"/>
      <c r="AC2222" s="1"/>
      <c r="AD2222" s="1"/>
    </row>
    <row r="2223" spans="1:30" x14ac:dyDescent="0.3">
      <c r="A2223" s="1">
        <v>1.47099139801961E-5</v>
      </c>
      <c r="B2223" s="1">
        <v>2.98078837588749E-5</v>
      </c>
      <c r="C2223" s="1">
        <v>4.1894492261609597E-5</v>
      </c>
      <c r="D2223" s="1">
        <v>5.0222763717293997E-6</v>
      </c>
      <c r="E2223" s="1">
        <v>3.8401604540677E-6</v>
      </c>
      <c r="F2223" s="1">
        <v>1.8575776493313801E-5</v>
      </c>
      <c r="Y2223" s="1"/>
      <c r="Z2223" s="1"/>
      <c r="AA2223" s="1"/>
      <c r="AB2223" s="1"/>
      <c r="AC2223" s="1"/>
      <c r="AD2223" s="1"/>
    </row>
    <row r="2224" spans="1:30" x14ac:dyDescent="0.3">
      <c r="A2224" s="1">
        <v>2.69327957439463E-5</v>
      </c>
      <c r="B2224" s="1">
        <v>3.6509368436481701E-5</v>
      </c>
      <c r="C2224" s="1">
        <v>8.7272767058934596E-6</v>
      </c>
      <c r="D2224" s="1">
        <v>1.07696947143055E-5</v>
      </c>
      <c r="E2224" s="1">
        <v>7.9683463024096497E-6</v>
      </c>
      <c r="F2224" s="1">
        <v>1.4067783929967999E-5</v>
      </c>
      <c r="Y2224" s="1"/>
      <c r="Z2224" s="1"/>
      <c r="AA2224" s="1"/>
      <c r="AB2224" s="1"/>
      <c r="AC2224" s="1"/>
      <c r="AD2224" s="1"/>
    </row>
    <row r="2225" spans="1:30" x14ac:dyDescent="0.3">
      <c r="A2225" s="1">
        <v>3.1883574758559898E-5</v>
      </c>
      <c r="B2225" s="1">
        <v>9.3560681688418498E-6</v>
      </c>
      <c r="C2225" s="1">
        <v>6.73585571006478E-6</v>
      </c>
      <c r="D2225" s="1">
        <v>4.5911480635210603E-6</v>
      </c>
      <c r="E2225" s="1">
        <v>9.7091282236695697E-6</v>
      </c>
      <c r="F2225" s="1">
        <v>1.32583672204811E-5</v>
      </c>
      <c r="Y2225" s="1"/>
      <c r="Z2225" s="1"/>
      <c r="AA2225" s="1"/>
      <c r="AB2225" s="1"/>
      <c r="AC2225" s="1"/>
      <c r="AD2225" s="1"/>
    </row>
    <row r="2226" spans="1:30" x14ac:dyDescent="0.3">
      <c r="A2226" s="1">
        <v>9.0190889437575405E-6</v>
      </c>
      <c r="B2226" s="1">
        <v>3.5458450226901603E-5</v>
      </c>
      <c r="C2226" s="1">
        <v>1.6878732782687299E-6</v>
      </c>
      <c r="D2226" s="1">
        <v>1.1985613681434601E-5</v>
      </c>
      <c r="E2226" s="1">
        <v>1.5627058154619E-5</v>
      </c>
      <c r="F2226" s="1">
        <v>1.2651767322119401E-5</v>
      </c>
      <c r="Y2226" s="1"/>
      <c r="Z2226" s="1"/>
      <c r="AA2226" s="1"/>
      <c r="AB2226" s="1"/>
      <c r="AC2226" s="1"/>
      <c r="AD2226" s="1"/>
    </row>
    <row r="2227" spans="1:30" x14ac:dyDescent="0.3">
      <c r="A2227" s="1">
        <v>1.9881244154639501E-5</v>
      </c>
      <c r="B2227" s="1">
        <v>1.87681362154128E-5</v>
      </c>
      <c r="C2227" s="1">
        <v>1.4222342721462299E-5</v>
      </c>
      <c r="D2227" s="1">
        <v>9.0796284155407404E-6</v>
      </c>
      <c r="E2227" s="1">
        <v>2.2213763872259499E-5</v>
      </c>
      <c r="F2227" s="1">
        <v>1.3185632359151901E-5</v>
      </c>
      <c r="Y2227" s="1"/>
      <c r="Z2227" s="1"/>
      <c r="AA2227" s="1"/>
      <c r="AB2227" s="1"/>
      <c r="AC2227" s="1"/>
      <c r="AD2227" s="1"/>
    </row>
    <row r="2228" spans="1:30" x14ac:dyDescent="0.3">
      <c r="A2228" s="1">
        <v>1.8628259361451798E-5</v>
      </c>
      <c r="B2228" s="1">
        <v>1.6561902691383999E-5</v>
      </c>
      <c r="C2228" s="1">
        <v>2.9591939054850601E-5</v>
      </c>
      <c r="D2228" s="1">
        <v>6.9721114914842504E-6</v>
      </c>
      <c r="E2228" s="1">
        <v>1.2123856263376999E-5</v>
      </c>
      <c r="F2228" s="1">
        <v>1.65527664986247E-5</v>
      </c>
      <c r="Y2228" s="1"/>
      <c r="Z2228" s="1"/>
      <c r="AA2228" s="1"/>
      <c r="AB2228" s="1"/>
      <c r="AC2228" s="1"/>
      <c r="AD2228" s="1"/>
    </row>
    <row r="2229" spans="1:30" x14ac:dyDescent="0.3">
      <c r="A2229" s="1">
        <v>6.4976548409499696E-6</v>
      </c>
      <c r="B2229" s="1">
        <v>2.9430034503714401E-5</v>
      </c>
      <c r="C2229" s="1">
        <v>4.9894080975885902E-5</v>
      </c>
      <c r="D2229" s="1">
        <v>7.54944242055758E-6</v>
      </c>
      <c r="E2229" s="1">
        <v>1.3405517045877301E-5</v>
      </c>
      <c r="F2229" s="1">
        <v>1.5797034749426801E-5</v>
      </c>
      <c r="Y2229" s="1"/>
      <c r="Z2229" s="1"/>
      <c r="AA2229" s="1"/>
      <c r="AB2229" s="1"/>
      <c r="AC2229" s="1"/>
      <c r="AD2229" s="1"/>
    </row>
    <row r="2230" spans="1:30" x14ac:dyDescent="0.3">
      <c r="A2230" s="1">
        <v>5.3891327916916497E-5</v>
      </c>
      <c r="B2230" s="1">
        <v>2.4429417522495401E-5</v>
      </c>
      <c r="C2230" s="1">
        <v>1.21001471740579E-5</v>
      </c>
      <c r="D2230" s="1">
        <v>9.2344935141118704E-6</v>
      </c>
      <c r="E2230" s="1">
        <v>2.76599985060142E-5</v>
      </c>
      <c r="F2230" s="1">
        <v>1.6261966387375399E-5</v>
      </c>
      <c r="Y2230" s="1"/>
      <c r="Z2230" s="1"/>
      <c r="AA2230" s="1"/>
      <c r="AB2230" s="1"/>
      <c r="AC2230" s="1"/>
      <c r="AD2230" s="1"/>
    </row>
    <row r="2231" spans="1:30" x14ac:dyDescent="0.3">
      <c r="A2231" s="1">
        <v>7.6149599019166896E-6</v>
      </c>
      <c r="B2231" s="1">
        <v>1.06717747680742E-5</v>
      </c>
      <c r="C2231" s="1">
        <v>1.3894985716282901E-5</v>
      </c>
      <c r="D2231" s="1">
        <v>2.3494647697418701E-5</v>
      </c>
      <c r="E2231" s="1">
        <v>4.8477796432375304E-6</v>
      </c>
      <c r="F2231" s="1">
        <v>7.3513299596452301E-6</v>
      </c>
      <c r="Y2231" s="1"/>
      <c r="Z2231" s="1"/>
      <c r="AA2231" s="1"/>
      <c r="AB2231" s="1"/>
      <c r="AC2231" s="1"/>
      <c r="AD2231" s="1"/>
    </row>
    <row r="2232" spans="1:30" x14ac:dyDescent="0.3">
      <c r="A2232" s="1">
        <v>2.22896672233583E-5</v>
      </c>
      <c r="B2232" s="1">
        <v>7.0853602954724E-6</v>
      </c>
      <c r="C2232" s="1">
        <v>1.0121857607332099E-5</v>
      </c>
      <c r="D2232" s="1">
        <v>1.7221294674506601E-5</v>
      </c>
      <c r="E2232" s="1">
        <v>1.09159419309452E-5</v>
      </c>
      <c r="F2232" s="1">
        <v>3.2432211880836902E-6</v>
      </c>
      <c r="Y2232" s="1"/>
      <c r="Z2232" s="1"/>
      <c r="AA2232" s="1"/>
      <c r="AB2232" s="1"/>
      <c r="AC2232" s="1"/>
      <c r="AD2232" s="1"/>
    </row>
    <row r="2233" spans="1:30" x14ac:dyDescent="0.3">
      <c r="A2233" s="1">
        <v>2.4875720175019299E-5</v>
      </c>
      <c r="B2233" s="1">
        <v>1.64952610555207E-5</v>
      </c>
      <c r="C2233" s="1">
        <v>2.2578929939257299E-5</v>
      </c>
      <c r="D2233" s="1">
        <v>5.0127134120350996E-6</v>
      </c>
      <c r="E2233" s="1">
        <v>1.4823423539299E-5</v>
      </c>
      <c r="F2233" s="1">
        <v>1.0391510606266599E-5</v>
      </c>
      <c r="Y2233" s="1"/>
      <c r="Z2233" s="1"/>
      <c r="AA2233" s="1"/>
      <c r="AB2233" s="1"/>
      <c r="AC2233" s="1"/>
      <c r="AD2233" s="1"/>
    </row>
    <row r="2234" spans="1:30" x14ac:dyDescent="0.3">
      <c r="A2234" s="1">
        <v>3.4842566033522397E-5</v>
      </c>
      <c r="B2234" s="1">
        <v>1.4761592398992501E-5</v>
      </c>
      <c r="C2234" s="1">
        <v>4.4584623161287497E-5</v>
      </c>
      <c r="D2234" s="1">
        <v>2.26148136560521E-6</v>
      </c>
      <c r="E2234" s="1">
        <v>9.4772115004496706E-6</v>
      </c>
      <c r="F2234" s="1">
        <v>1.6936508399306901E-5</v>
      </c>
      <c r="Y2234" s="1"/>
      <c r="Z2234" s="1"/>
      <c r="AA2234" s="1"/>
      <c r="AB2234" s="1"/>
      <c r="AC2234" s="1"/>
      <c r="AD2234" s="1"/>
    </row>
    <row r="2235" spans="1:30" x14ac:dyDescent="0.3">
      <c r="A2235" s="1">
        <v>3.61894227385464E-5</v>
      </c>
      <c r="B2235" s="1">
        <v>1.9665355856798E-5</v>
      </c>
      <c r="C2235" s="1">
        <v>2.4411925096909101E-5</v>
      </c>
      <c r="D2235" s="1">
        <v>9.1659483106041095E-7</v>
      </c>
      <c r="E2235" s="1">
        <v>1.45441272548406E-5</v>
      </c>
      <c r="F2235" s="1">
        <v>1.1615757955297901E-5</v>
      </c>
      <c r="Y2235" s="1"/>
      <c r="Z2235" s="1"/>
      <c r="AA2235" s="1"/>
      <c r="AB2235" s="1"/>
      <c r="AC2235" s="1"/>
      <c r="AD2235" s="1"/>
    </row>
    <row r="2236" spans="1:30" x14ac:dyDescent="0.3">
      <c r="A2236" s="1">
        <v>1.5960447455123101E-5</v>
      </c>
      <c r="B2236" s="1">
        <v>1.0679625761651E-5</v>
      </c>
      <c r="C2236" s="1">
        <v>1.8466844312453501E-5</v>
      </c>
      <c r="D2236" s="1">
        <v>1.7716536329428498E-5</v>
      </c>
      <c r="E2236" s="1">
        <v>2.4000742962609201E-5</v>
      </c>
      <c r="F2236" s="1">
        <v>1.51644631577468E-5</v>
      </c>
      <c r="Y2236" s="1"/>
      <c r="Z2236" s="1"/>
      <c r="AA2236" s="1"/>
      <c r="AB2236" s="1"/>
      <c r="AC2236" s="1"/>
      <c r="AD2236" s="1"/>
    </row>
    <row r="2237" spans="1:30" x14ac:dyDescent="0.3">
      <c r="A2237" s="1">
        <v>1.6632177681950498E-5</v>
      </c>
      <c r="B2237" s="1">
        <v>2.1545751001506799E-5</v>
      </c>
      <c r="C2237" s="1">
        <v>2.3289490958187601E-5</v>
      </c>
      <c r="D2237" s="1">
        <v>1.7741309664684501E-5</v>
      </c>
      <c r="E2237" s="1">
        <v>4.3679095215101001E-5</v>
      </c>
      <c r="F2237" s="1">
        <v>1.21553133227788E-5</v>
      </c>
      <c r="Y2237" s="1"/>
      <c r="Z2237" s="1"/>
      <c r="AA2237" s="1"/>
      <c r="AB2237" s="1"/>
      <c r="AC2237" s="1"/>
      <c r="AD2237" s="1"/>
    </row>
    <row r="2238" spans="1:30" x14ac:dyDescent="0.3">
      <c r="A2238" s="1">
        <v>7.3644557770835898E-6</v>
      </c>
      <c r="B2238" s="1">
        <v>4.1276508635094799E-5</v>
      </c>
      <c r="C2238" s="1">
        <v>3.4676367854057197E-5</v>
      </c>
      <c r="D2238" s="1">
        <v>1.4981371394151501E-5</v>
      </c>
      <c r="E2238" s="1">
        <v>2.9154986620702901E-5</v>
      </c>
      <c r="F2238" s="1">
        <v>1.1895269718582299E-5</v>
      </c>
      <c r="Y2238" s="1"/>
      <c r="Z2238" s="1"/>
      <c r="AA2238" s="1"/>
      <c r="AB2238" s="1"/>
      <c r="AC2238" s="1"/>
      <c r="AD2238" s="1"/>
    </row>
    <row r="2239" spans="1:30" x14ac:dyDescent="0.3">
      <c r="A2239" s="1">
        <v>1.40787671386852E-5</v>
      </c>
      <c r="B2239" s="1">
        <v>1.6295414393846398E-5</v>
      </c>
      <c r="C2239" s="1">
        <v>3.0646623243377701E-5</v>
      </c>
      <c r="D2239" s="1">
        <v>1.7173061658496201E-6</v>
      </c>
      <c r="E2239" s="1">
        <v>2.3453625891380299E-5</v>
      </c>
      <c r="F2239" s="1">
        <v>1.03955948362708E-5</v>
      </c>
      <c r="Y2239" s="1"/>
      <c r="Z2239" s="1"/>
      <c r="AA2239" s="1"/>
      <c r="AB2239" s="1"/>
      <c r="AC2239" s="1"/>
      <c r="AD2239" s="1"/>
    </row>
    <row r="2240" spans="1:30" x14ac:dyDescent="0.3">
      <c r="A2240" s="1">
        <v>1.43342123848956E-5</v>
      </c>
      <c r="B2240" s="1">
        <v>1.9244924359964999E-5</v>
      </c>
      <c r="C2240" s="1">
        <v>5.61850227821328E-6</v>
      </c>
      <c r="D2240" s="1">
        <v>1.75508148069904E-5</v>
      </c>
      <c r="E2240" s="1">
        <v>2.1346996186545501E-5</v>
      </c>
      <c r="F2240" s="1">
        <v>1.15007831461452E-5</v>
      </c>
      <c r="Y2240" s="1"/>
      <c r="Z2240" s="1"/>
      <c r="AA2240" s="1"/>
      <c r="AB2240" s="1"/>
      <c r="AC2240" s="1"/>
      <c r="AD2240" s="1"/>
    </row>
    <row r="2241" spans="1:30" x14ac:dyDescent="0.3">
      <c r="A2241" s="1">
        <v>2.59202395062991E-5</v>
      </c>
      <c r="B2241" s="1">
        <v>2.7521602368550899E-5</v>
      </c>
      <c r="C2241" s="1">
        <v>6.4418122993044699E-6</v>
      </c>
      <c r="D2241" s="1">
        <v>1.1310180812874E-5</v>
      </c>
      <c r="E2241" s="1">
        <v>1.02067335866057E-5</v>
      </c>
      <c r="F2241" s="1">
        <v>9.8268871712671602E-6</v>
      </c>
      <c r="Y2241" s="1"/>
      <c r="Z2241" s="1"/>
      <c r="AA2241" s="1"/>
      <c r="AB2241" s="1"/>
      <c r="AC2241" s="1"/>
      <c r="AD2241" s="1"/>
    </row>
    <row r="2242" spans="1:30" x14ac:dyDescent="0.3">
      <c r="A2242" s="1">
        <v>4.6012475471715601E-5</v>
      </c>
      <c r="B2242" s="1">
        <v>1.6244755308335E-5</v>
      </c>
      <c r="C2242" s="1">
        <v>2.7395901496519701E-5</v>
      </c>
      <c r="D2242" s="1">
        <v>1.55310970749623E-5</v>
      </c>
      <c r="E2242" s="1">
        <v>4.70183255354913E-6</v>
      </c>
      <c r="F2242" s="1">
        <v>2.45602464057133E-5</v>
      </c>
      <c r="Y2242" s="1"/>
      <c r="Z2242" s="1"/>
      <c r="AA2242" s="1"/>
      <c r="AB2242" s="1"/>
      <c r="AC2242" s="1"/>
      <c r="AD2242" s="1"/>
    </row>
    <row r="2243" spans="1:30" x14ac:dyDescent="0.3">
      <c r="A2243" s="1">
        <v>1.5583284889476101E-5</v>
      </c>
      <c r="B2243" s="1">
        <v>1.9296563764788599E-5</v>
      </c>
      <c r="C2243" s="1">
        <v>1.12383599152431E-5</v>
      </c>
      <c r="D2243" s="1">
        <v>1.03218101984902E-5</v>
      </c>
      <c r="E2243" s="1">
        <v>4.9437222811207298E-5</v>
      </c>
      <c r="F2243" s="1">
        <v>1.3335076818906E-5</v>
      </c>
      <c r="Y2243" s="1"/>
      <c r="Z2243" s="1"/>
      <c r="AA2243" s="1"/>
      <c r="AB2243" s="1"/>
      <c r="AC2243" s="1"/>
      <c r="AD2243" s="1"/>
    </row>
    <row r="2244" spans="1:30" x14ac:dyDescent="0.3">
      <c r="A2244" s="1">
        <v>8.9648844733984005E-6</v>
      </c>
      <c r="B2244" s="1">
        <v>5.9683584081175997E-6</v>
      </c>
      <c r="C2244" s="1">
        <v>8.5316851870590006E-6</v>
      </c>
      <c r="D2244" s="1">
        <v>7.6378773237276193E-6</v>
      </c>
      <c r="E2244" s="1">
        <v>3.3486038633906801E-5</v>
      </c>
      <c r="F2244" s="1">
        <v>6.3473094005245002E-6</v>
      </c>
      <c r="Y2244" s="1"/>
      <c r="Z2244" s="1"/>
      <c r="AA2244" s="1"/>
      <c r="AB2244" s="1"/>
      <c r="AC2244" s="1"/>
      <c r="AD2244" s="1"/>
    </row>
    <row r="2245" spans="1:30" x14ac:dyDescent="0.3">
      <c r="A2245" s="1">
        <v>1.9855497282499601E-5</v>
      </c>
      <c r="B2245" s="1">
        <v>2.3494731391449601E-5</v>
      </c>
      <c r="C2245" s="1">
        <v>1.5792839111457598E-5</v>
      </c>
      <c r="D2245" s="1">
        <v>2.1669736082113501E-6</v>
      </c>
      <c r="E2245" s="1">
        <v>7.22648150554603E-6</v>
      </c>
      <c r="F2245" s="1">
        <v>7.0508352343498297E-6</v>
      </c>
      <c r="Y2245" s="1"/>
      <c r="Z2245" s="1"/>
      <c r="AA2245" s="1"/>
      <c r="AB2245" s="1"/>
      <c r="AC2245" s="1"/>
      <c r="AD2245" s="1"/>
    </row>
    <row r="2246" spans="1:30" x14ac:dyDescent="0.3">
      <c r="A2246" s="1">
        <v>9.4924126430721792E-6</v>
      </c>
      <c r="B2246" s="1">
        <v>1.9622762832353301E-5</v>
      </c>
      <c r="C2246" s="1">
        <v>2.74670546634408E-5</v>
      </c>
      <c r="D2246" s="1">
        <v>1.3199949685227201E-5</v>
      </c>
      <c r="E2246" s="1">
        <v>1.23717965535262E-5</v>
      </c>
      <c r="F2246" s="1">
        <v>1.1274804251595199E-5</v>
      </c>
      <c r="Y2246" s="1"/>
      <c r="Z2246" s="1"/>
      <c r="AA2246" s="1"/>
      <c r="AB2246" s="1"/>
      <c r="AC2246" s="1"/>
      <c r="AD2246" s="1"/>
    </row>
    <row r="2247" spans="1:30" x14ac:dyDescent="0.3">
      <c r="A2247" s="1">
        <v>1.9241000453625399E-5</v>
      </c>
      <c r="B2247" s="1">
        <v>6.1256983954804598E-6</v>
      </c>
      <c r="C2247" s="1">
        <v>7.694712588422E-6</v>
      </c>
      <c r="D2247" s="1">
        <v>5.1345888610596304E-6</v>
      </c>
      <c r="E2247" s="1">
        <v>1.7631968484611699E-5</v>
      </c>
      <c r="F2247" s="1">
        <v>1.48676127414956E-6</v>
      </c>
      <c r="Y2247" s="1"/>
      <c r="Z2247" s="1"/>
      <c r="AA2247" s="1"/>
      <c r="AB2247" s="1"/>
      <c r="AC2247" s="1"/>
      <c r="AD2247" s="1"/>
    </row>
    <row r="2248" spans="1:30" x14ac:dyDescent="0.3">
      <c r="A2248" s="1">
        <v>3.0880067959344297E-5</v>
      </c>
      <c r="B2248" s="1">
        <v>3.0517608004815398E-5</v>
      </c>
      <c r="C2248" s="1">
        <v>1.66912035210851E-5</v>
      </c>
      <c r="D2248" s="1">
        <v>1.0161490741168899E-5</v>
      </c>
      <c r="E2248" s="1">
        <v>1.41819595400793E-5</v>
      </c>
      <c r="F2248" s="1">
        <v>2.37242348522727E-7</v>
      </c>
      <c r="Y2248" s="1"/>
      <c r="Z2248" s="1"/>
      <c r="AA2248" s="1"/>
      <c r="AB2248" s="1"/>
      <c r="AC2248" s="1"/>
      <c r="AD2248" s="1"/>
    </row>
    <row r="2249" spans="1:30" x14ac:dyDescent="0.3">
      <c r="A2249" s="1">
        <v>3.3974296692309999E-5</v>
      </c>
      <c r="B2249" s="1">
        <v>2.1188973162290099E-5</v>
      </c>
      <c r="C2249" s="1">
        <v>2.4688305787325001E-5</v>
      </c>
      <c r="D2249" s="1">
        <v>1.94174634390834E-6</v>
      </c>
      <c r="E2249" s="1">
        <v>7.9846270952573408E-6</v>
      </c>
      <c r="F2249" s="1">
        <v>1.9506263467142799E-5</v>
      </c>
      <c r="Y2249" s="1"/>
      <c r="Z2249" s="1"/>
      <c r="AA2249" s="1"/>
      <c r="AB2249" s="1"/>
      <c r="AC2249" s="1"/>
      <c r="AD2249" s="1"/>
    </row>
    <row r="2250" spans="1:30" x14ac:dyDescent="0.3">
      <c r="A2250" s="1">
        <v>2.8808997692559701E-5</v>
      </c>
      <c r="B2250" s="1">
        <v>3.4114291708861702E-5</v>
      </c>
      <c r="C2250" s="1">
        <v>7.7814932688746806E-6</v>
      </c>
      <c r="D2250" s="1">
        <v>4.8630656796103599E-6</v>
      </c>
      <c r="E2250" s="1">
        <v>1.6406383918090602E-5</v>
      </c>
      <c r="F2250" s="1">
        <v>8.9936513725534905E-6</v>
      </c>
      <c r="Y2250" s="1"/>
      <c r="Z2250" s="1"/>
      <c r="AA2250" s="1"/>
      <c r="AB2250" s="1"/>
      <c r="AC2250" s="1"/>
      <c r="AD2250" s="1"/>
    </row>
    <row r="2251" spans="1:30" x14ac:dyDescent="0.3">
      <c r="A2251" s="1">
        <v>9.7921477740759692E-6</v>
      </c>
      <c r="B2251" s="1">
        <v>3.8302486095023202E-5</v>
      </c>
      <c r="C2251" s="1">
        <v>4.3933928287379698E-5</v>
      </c>
      <c r="D2251" s="1">
        <v>1.05511033114893E-5</v>
      </c>
      <c r="E2251" s="1">
        <v>1.6981247728327E-5</v>
      </c>
      <c r="F2251" s="1">
        <v>1.1253392869338301E-5</v>
      </c>
      <c r="Y2251" s="1"/>
      <c r="Z2251" s="1"/>
      <c r="AA2251" s="1"/>
      <c r="AB2251" s="1"/>
      <c r="AC2251" s="1"/>
      <c r="AD2251" s="1"/>
    </row>
    <row r="2252" spans="1:30" x14ac:dyDescent="0.3">
      <c r="A2252" s="1">
        <v>1.24744998070563E-5</v>
      </c>
      <c r="B2252" s="1">
        <v>2.4154880237078701E-5</v>
      </c>
      <c r="C2252" s="1">
        <v>8.4757686204227706E-6</v>
      </c>
      <c r="D2252" s="1">
        <v>1.13525862513877E-5</v>
      </c>
      <c r="E2252" s="1">
        <v>6.1180632505989999E-6</v>
      </c>
      <c r="F2252" s="1">
        <v>1.02145953198764E-5</v>
      </c>
      <c r="Y2252" s="1"/>
      <c r="Z2252" s="1"/>
      <c r="AA2252" s="1"/>
      <c r="AB2252" s="1"/>
      <c r="AC2252" s="1"/>
      <c r="AD2252" s="1"/>
    </row>
    <row r="2253" spans="1:30" x14ac:dyDescent="0.3">
      <c r="A2253" s="1">
        <v>1.8536518845009599E-5</v>
      </c>
      <c r="B2253" s="1">
        <v>1.85371722253598E-5</v>
      </c>
      <c r="C2253" s="1">
        <v>7.3558779962736903E-6</v>
      </c>
      <c r="D2253" s="1">
        <v>1.8478937294084901E-5</v>
      </c>
      <c r="E2253" s="1">
        <v>2.46535101686982E-5</v>
      </c>
      <c r="F2253" s="1">
        <v>1.2166029568173E-5</v>
      </c>
      <c r="Y2253" s="1"/>
      <c r="Z2253" s="1"/>
      <c r="AA2253" s="1"/>
      <c r="AB2253" s="1"/>
      <c r="AC2253" s="1"/>
      <c r="AD2253" s="1"/>
    </row>
    <row r="2254" spans="1:30" x14ac:dyDescent="0.3">
      <c r="A2254" s="1">
        <v>1.9535001856345601E-5</v>
      </c>
      <c r="B2254" s="1">
        <v>1.5857707526304499E-5</v>
      </c>
      <c r="C2254" s="1">
        <v>1.4777102620068501E-5</v>
      </c>
      <c r="D2254" s="1">
        <v>2.63502556004474E-6</v>
      </c>
      <c r="E2254" s="1">
        <v>9.6531296598885292E-6</v>
      </c>
      <c r="F2254" s="1">
        <v>5.6155409204839803E-6</v>
      </c>
      <c r="Y2254" s="1"/>
      <c r="Z2254" s="1"/>
      <c r="AA2254" s="1"/>
      <c r="AB2254" s="1"/>
      <c r="AC2254" s="1"/>
      <c r="AD2254" s="1"/>
    </row>
    <row r="2255" spans="1:30" x14ac:dyDescent="0.3">
      <c r="A2255" s="1">
        <v>5.9055832022303096E-6</v>
      </c>
      <c r="B2255" s="1">
        <v>2.2784749836728002E-5</v>
      </c>
      <c r="C2255" s="1">
        <v>4.8736858272420002E-5</v>
      </c>
      <c r="D2255" s="1">
        <v>4.6080239160768696E-6</v>
      </c>
      <c r="E2255" s="1">
        <v>1.09679360454923E-5</v>
      </c>
      <c r="F2255" s="1">
        <v>1.08427978813237E-5</v>
      </c>
      <c r="Y2255" s="1"/>
      <c r="Z2255" s="1"/>
      <c r="AA2255" s="1"/>
      <c r="AB2255" s="1"/>
      <c r="AC2255" s="1"/>
      <c r="AD2255" s="1"/>
    </row>
    <row r="2256" spans="1:30" x14ac:dyDescent="0.3">
      <c r="A2256" s="1">
        <v>2.6956318826305001E-5</v>
      </c>
      <c r="B2256" s="1">
        <v>2.2142278061686699E-5</v>
      </c>
      <c r="C2256" s="1">
        <v>1.4111645671985E-5</v>
      </c>
      <c r="D2256" s="1">
        <v>1.3164481459316899E-5</v>
      </c>
      <c r="E2256" s="1">
        <v>4.1282564488413602E-5</v>
      </c>
      <c r="F2256" s="1">
        <v>1.94326437127102E-5</v>
      </c>
      <c r="Y2256" s="1"/>
      <c r="Z2256" s="1"/>
      <c r="AA2256" s="1"/>
      <c r="AB2256" s="1"/>
      <c r="AC2256" s="1"/>
      <c r="AD2256" s="1"/>
    </row>
    <row r="2257" spans="1:30" x14ac:dyDescent="0.3">
      <c r="A2257" s="1">
        <v>8.8910005788401104E-6</v>
      </c>
      <c r="B2257" s="1">
        <v>1.3329783002213999E-5</v>
      </c>
      <c r="C2257" s="1">
        <v>9.3840270086020202E-6</v>
      </c>
      <c r="D2257" s="1">
        <v>2.38226788513174E-5</v>
      </c>
      <c r="E2257" s="1">
        <v>3.1033588230588499E-5</v>
      </c>
      <c r="F2257" s="1">
        <v>4.0044017924888697E-5</v>
      </c>
      <c r="Y2257" s="1"/>
      <c r="Z2257" s="1"/>
      <c r="AA2257" s="1"/>
      <c r="AB2257" s="1"/>
      <c r="AC2257" s="1"/>
      <c r="AD2257" s="1"/>
    </row>
    <row r="2258" spans="1:30" x14ac:dyDescent="0.3">
      <c r="A2258" s="1">
        <v>2.7153995152836E-5</v>
      </c>
      <c r="B2258" s="1">
        <v>1.4601145026582701E-5</v>
      </c>
      <c r="C2258" s="1">
        <v>3.2808150485190298E-7</v>
      </c>
      <c r="D2258" s="1">
        <v>7.5177925277527496E-6</v>
      </c>
      <c r="E2258" s="1">
        <v>2.4896113496538699E-5</v>
      </c>
      <c r="F2258" s="1">
        <v>7.2434682564810497E-6</v>
      </c>
      <c r="Y2258" s="1"/>
      <c r="Z2258" s="1"/>
      <c r="AA2258" s="1"/>
      <c r="AB2258" s="1"/>
      <c r="AC2258" s="1"/>
      <c r="AD2258" s="1"/>
    </row>
    <row r="2259" spans="1:30" x14ac:dyDescent="0.3">
      <c r="A2259" s="1">
        <v>2.0615215983871401E-5</v>
      </c>
      <c r="B2259" s="1">
        <v>5.49089626019302E-6</v>
      </c>
      <c r="C2259" s="1">
        <v>9.3527133651716804E-6</v>
      </c>
      <c r="D2259" s="1">
        <v>1.03878543774777E-5</v>
      </c>
      <c r="E2259" s="1">
        <v>2.72441826641144E-5</v>
      </c>
      <c r="F2259" s="1">
        <v>1.1638893716211601E-5</v>
      </c>
      <c r="Y2259" s="1"/>
      <c r="Z2259" s="1"/>
      <c r="AA2259" s="1"/>
      <c r="AB2259" s="1"/>
      <c r="AC2259" s="1"/>
      <c r="AD2259" s="1"/>
    </row>
    <row r="2260" spans="1:30" x14ac:dyDescent="0.3">
      <c r="A2260" s="1">
        <v>1.4249764859928101E-5</v>
      </c>
      <c r="B2260" s="1">
        <v>1.8069527513926999E-5</v>
      </c>
      <c r="C2260" s="1">
        <v>3.26736535649863E-5</v>
      </c>
      <c r="D2260" s="1">
        <v>4.0409224279614399E-6</v>
      </c>
      <c r="E2260" s="1">
        <v>8.0954000261649803E-6</v>
      </c>
      <c r="F2260" s="1">
        <v>1.7015228791466901E-5</v>
      </c>
      <c r="Y2260" s="1"/>
      <c r="Z2260" s="1"/>
      <c r="AA2260" s="1"/>
      <c r="AB2260" s="1"/>
      <c r="AC2260" s="1"/>
      <c r="AD2260" s="1"/>
    </row>
    <row r="2261" spans="1:30" x14ac:dyDescent="0.3">
      <c r="A2261" s="1">
        <v>2.2947209571937399E-5</v>
      </c>
      <c r="B2261" s="1">
        <v>8.7163539496238108E-6</v>
      </c>
      <c r="C2261" s="1">
        <v>9.5397492091484895E-6</v>
      </c>
      <c r="D2261" s="1">
        <v>1.6262360571970002E-5</v>
      </c>
      <c r="E2261" s="1">
        <v>2.56130029331399E-5</v>
      </c>
      <c r="F2261" s="1">
        <v>2.1848845115543198E-6</v>
      </c>
      <c r="Y2261" s="1"/>
      <c r="Z2261" s="1"/>
      <c r="AA2261" s="1"/>
      <c r="AB2261" s="1"/>
      <c r="AC2261" s="1"/>
      <c r="AD2261" s="1"/>
    </row>
    <row r="2262" spans="1:30" x14ac:dyDescent="0.3">
      <c r="A2262" s="1">
        <v>1.7198946982255999E-5</v>
      </c>
      <c r="B2262" s="1">
        <v>3.31411601267083E-5</v>
      </c>
      <c r="C2262" s="1">
        <v>3.5808622740223497E-5</v>
      </c>
      <c r="D2262" s="1">
        <v>1.4787984288593299E-5</v>
      </c>
      <c r="E2262" s="1">
        <v>1.3627464932561101E-5</v>
      </c>
      <c r="F2262" s="1">
        <v>4.13811628313004E-6</v>
      </c>
      <c r="Y2262" s="1"/>
      <c r="Z2262" s="1"/>
      <c r="AA2262" s="1"/>
      <c r="AB2262" s="1"/>
      <c r="AC2262" s="1"/>
      <c r="AD2262" s="1"/>
    </row>
    <row r="2263" spans="1:30" x14ac:dyDescent="0.3">
      <c r="A2263" s="1">
        <v>8.8126170370484901E-6</v>
      </c>
      <c r="B2263" s="1">
        <v>7.9867088106466695E-6</v>
      </c>
      <c r="C2263" s="1">
        <v>6.1394198623900598E-6</v>
      </c>
      <c r="D2263" s="1">
        <v>1.0585989927163501E-5</v>
      </c>
      <c r="E2263" s="1">
        <v>8.95765390869316E-6</v>
      </c>
      <c r="F2263" s="1">
        <v>1.03135221270213E-5</v>
      </c>
      <c r="Y2263" s="1"/>
      <c r="Z2263" s="1"/>
      <c r="AA2263" s="1"/>
      <c r="AB2263" s="1"/>
      <c r="AC2263" s="1"/>
      <c r="AD2263" s="1"/>
    </row>
    <row r="2264" spans="1:30" x14ac:dyDescent="0.3">
      <c r="A2264" s="1">
        <v>7.7741517754712994E-6</v>
      </c>
      <c r="B2264" s="1">
        <v>2.2080157534052801E-5</v>
      </c>
      <c r="C2264" s="1">
        <v>1.59164617854027E-5</v>
      </c>
      <c r="D2264" s="1">
        <v>1.3937093393821299E-5</v>
      </c>
      <c r="E2264" s="1">
        <v>1.0888632757565901E-5</v>
      </c>
      <c r="F2264" s="1">
        <v>9.0073419870957504E-6</v>
      </c>
      <c r="Y2264" s="1"/>
      <c r="Z2264" s="1"/>
      <c r="AA2264" s="1"/>
      <c r="AB2264" s="1"/>
      <c r="AC2264" s="1"/>
      <c r="AD2264" s="1"/>
    </row>
    <row r="2265" spans="1:30" x14ac:dyDescent="0.3">
      <c r="A2265" s="1">
        <v>1.6381051228595599E-5</v>
      </c>
      <c r="B2265" s="1">
        <v>2.77828499950192E-5</v>
      </c>
      <c r="C2265" s="1">
        <v>1.9049510632922698E-5</v>
      </c>
      <c r="D2265" s="1">
        <v>4.3055026065813899E-6</v>
      </c>
      <c r="E2265" s="1">
        <v>9.0413151964183993E-6</v>
      </c>
      <c r="F2265" s="1">
        <v>1.42291737477773E-5</v>
      </c>
      <c r="Y2265" s="1"/>
      <c r="Z2265" s="1"/>
      <c r="AA2265" s="1"/>
      <c r="AB2265" s="1"/>
      <c r="AC2265" s="1"/>
      <c r="AD2265" s="1"/>
    </row>
    <row r="2266" spans="1:30" x14ac:dyDescent="0.3">
      <c r="A2266" s="1">
        <v>2.9477813683133302E-5</v>
      </c>
      <c r="B2266" s="1">
        <v>3.4776365423864501E-5</v>
      </c>
      <c r="C2266" s="1">
        <v>3.2754212527532497E-5</v>
      </c>
      <c r="D2266" s="1">
        <v>2.4540347137432801E-5</v>
      </c>
      <c r="E2266" s="1">
        <v>4.0940887018639303E-6</v>
      </c>
      <c r="F2266" s="1">
        <v>5.0357106162579896E-6</v>
      </c>
      <c r="Y2266" s="1"/>
      <c r="Z2266" s="1"/>
      <c r="AA2266" s="1"/>
      <c r="AB2266" s="1"/>
      <c r="AC2266" s="1"/>
      <c r="AD2266" s="1"/>
    </row>
    <row r="2267" spans="1:30" x14ac:dyDescent="0.3">
      <c r="A2267" s="1">
        <v>3.0646673777999801E-5</v>
      </c>
      <c r="B2267" s="1">
        <v>4.1429701240506801E-6</v>
      </c>
      <c r="C2267" s="1">
        <v>1.0691010592358399E-5</v>
      </c>
      <c r="D2267" s="1">
        <v>7.6814069985805403E-6</v>
      </c>
      <c r="E2267" s="1">
        <v>1.02312653159603E-5</v>
      </c>
      <c r="F2267" s="1">
        <v>9.0886947573433205E-6</v>
      </c>
      <c r="Y2267" s="1"/>
      <c r="Z2267" s="1"/>
      <c r="AA2267" s="1"/>
      <c r="AB2267" s="1"/>
      <c r="AC2267" s="1"/>
      <c r="AD2267" s="1"/>
    </row>
    <row r="2268" spans="1:30" x14ac:dyDescent="0.3">
      <c r="A2268" s="1">
        <v>7.2503162617592696E-6</v>
      </c>
      <c r="B2268" s="1">
        <v>4.2046557338970301E-5</v>
      </c>
      <c r="C2268" s="1">
        <v>1.2752332371812801E-5</v>
      </c>
      <c r="D2268" s="1">
        <v>2.0094935502369902E-6</v>
      </c>
      <c r="E2268" s="1">
        <v>6.7724381239265804E-6</v>
      </c>
      <c r="F2268" s="1">
        <v>8.3143109196829903E-6</v>
      </c>
      <c r="Y2268" s="1"/>
      <c r="Z2268" s="1"/>
      <c r="AA2268" s="1"/>
      <c r="AB2268" s="1"/>
      <c r="AC2268" s="1"/>
      <c r="AD2268" s="1"/>
    </row>
    <row r="2269" spans="1:30" x14ac:dyDescent="0.3">
      <c r="A2269" s="1">
        <v>2.0404384812836201E-5</v>
      </c>
      <c r="B2269" s="1">
        <v>7.5840874382870801E-6</v>
      </c>
      <c r="C2269" s="1">
        <v>3.9979679101408298E-5</v>
      </c>
      <c r="D2269" s="1">
        <v>2.8747360107296699E-6</v>
      </c>
      <c r="E2269" s="1">
        <v>2.6448225866080499E-5</v>
      </c>
      <c r="F2269" s="1">
        <v>3.2069201659793703E-5</v>
      </c>
      <c r="Y2269" s="1"/>
      <c r="Z2269" s="1"/>
      <c r="AA2269" s="1"/>
      <c r="AB2269" s="1"/>
      <c r="AC2269" s="1"/>
      <c r="AD2269" s="1"/>
    </row>
    <row r="2270" spans="1:30" x14ac:dyDescent="0.3">
      <c r="A2270" s="1">
        <v>1.18898540082288E-5</v>
      </c>
      <c r="B2270" s="1">
        <v>2.927924839735E-5</v>
      </c>
      <c r="C2270" s="1">
        <v>2.0002106987065902E-6</v>
      </c>
      <c r="D2270" s="1">
        <v>1.20227283240269E-5</v>
      </c>
      <c r="E2270" s="1">
        <v>1.5547405721721101E-5</v>
      </c>
      <c r="F2270" s="1">
        <v>1.2256343263807901E-5</v>
      </c>
      <c r="Y2270" s="1"/>
      <c r="Z2270" s="1"/>
      <c r="AA2270" s="1"/>
      <c r="AB2270" s="1"/>
      <c r="AC2270" s="1"/>
      <c r="AD2270" s="1"/>
    </row>
    <row r="2271" spans="1:30" x14ac:dyDescent="0.3">
      <c r="A2271" s="1">
        <v>1.9588147168819801E-5</v>
      </c>
      <c r="B2271" s="1">
        <v>1.8760188325523199E-5</v>
      </c>
      <c r="C2271" s="1">
        <v>9.25074726756075E-6</v>
      </c>
      <c r="D2271" s="1">
        <v>1.3324857052198299E-5</v>
      </c>
      <c r="E2271" s="1">
        <v>4.4476520080450403E-6</v>
      </c>
      <c r="F2271" s="1">
        <v>1.76653584021706E-5</v>
      </c>
      <c r="Y2271" s="1"/>
      <c r="Z2271" s="1"/>
      <c r="AA2271" s="1"/>
      <c r="AB2271" s="1"/>
      <c r="AC2271" s="1"/>
      <c r="AD2271" s="1"/>
    </row>
    <row r="2272" spans="1:30" x14ac:dyDescent="0.3">
      <c r="A2272" s="1">
        <v>8.2442967837970104E-6</v>
      </c>
      <c r="B2272" s="1">
        <v>1.06436563592188E-5</v>
      </c>
      <c r="C2272" s="1">
        <v>1.73721519308232E-5</v>
      </c>
      <c r="D2272" s="1">
        <v>1.2266099880248601E-5</v>
      </c>
      <c r="E2272" s="1">
        <v>1.0069375491803799E-5</v>
      </c>
      <c r="F2272" s="1">
        <v>5.0149285113140102E-6</v>
      </c>
      <c r="Y2272" s="1"/>
      <c r="Z2272" s="1"/>
      <c r="AA2272" s="1"/>
      <c r="AB2272" s="1"/>
      <c r="AC2272" s="1"/>
      <c r="AD2272" s="1"/>
    </row>
    <row r="2273" spans="1:30" x14ac:dyDescent="0.3">
      <c r="A2273" s="1">
        <v>7.2474413662587904E-6</v>
      </c>
      <c r="B2273" s="1">
        <v>3.4719146576256799E-5</v>
      </c>
      <c r="C2273" s="1">
        <v>1.56061954237607E-5</v>
      </c>
      <c r="D2273" s="1">
        <v>1.41672524324756E-5</v>
      </c>
      <c r="E2273" s="1">
        <v>2.4602806782003501E-5</v>
      </c>
      <c r="F2273" s="1">
        <v>1.50341174579659E-5</v>
      </c>
      <c r="Y2273" s="1"/>
      <c r="Z2273" s="1"/>
      <c r="AA2273" s="1"/>
      <c r="AB2273" s="1"/>
      <c r="AC2273" s="1"/>
      <c r="AD2273" s="1"/>
    </row>
    <row r="2274" spans="1:30" x14ac:dyDescent="0.3">
      <c r="A2274" s="1">
        <v>4.0226603867271797E-5</v>
      </c>
      <c r="B2274" s="1">
        <v>1.5585809885226802E-5</v>
      </c>
      <c r="C2274" s="1">
        <v>2.9014028844879698E-5</v>
      </c>
      <c r="D2274" s="1">
        <v>1.7795602755613001E-5</v>
      </c>
      <c r="E2274" s="1">
        <v>1.0684901575362701E-5</v>
      </c>
      <c r="F2274" s="1">
        <v>6.2514023102447003E-6</v>
      </c>
      <c r="Y2274" s="1"/>
      <c r="Z2274" s="1"/>
      <c r="AA2274" s="1"/>
      <c r="AB2274" s="1"/>
      <c r="AC2274" s="1"/>
      <c r="AD2274" s="1"/>
    </row>
    <row r="2275" spans="1:30" x14ac:dyDescent="0.3">
      <c r="A2275" s="1">
        <v>2.3538837936461798E-5</v>
      </c>
      <c r="B2275" s="1">
        <v>6.5734368205413199E-6</v>
      </c>
      <c r="C2275" s="1">
        <v>8.6507322036172906E-6</v>
      </c>
      <c r="D2275" s="1">
        <v>2.6865210730153299E-5</v>
      </c>
      <c r="E2275" s="1">
        <v>1.1669475183623799E-5</v>
      </c>
      <c r="F2275" s="1">
        <v>2.10187318786106E-5</v>
      </c>
      <c r="Y2275" s="1"/>
      <c r="Z2275" s="1"/>
      <c r="AA2275" s="1"/>
      <c r="AB2275" s="1"/>
      <c r="AC2275" s="1"/>
      <c r="AD2275" s="1"/>
    </row>
    <row r="2276" spans="1:30" x14ac:dyDescent="0.3">
      <c r="A2276" s="1">
        <v>2.5164099403361198E-5</v>
      </c>
      <c r="B2276" s="1">
        <v>2.8517510240514199E-5</v>
      </c>
      <c r="C2276" s="1">
        <v>1.7593660058629701E-5</v>
      </c>
      <c r="D2276" s="1">
        <v>2.3680850450683499E-5</v>
      </c>
      <c r="E2276" s="1">
        <v>2.62239830155305E-5</v>
      </c>
      <c r="F2276" s="1">
        <v>2.4440046051868499E-5</v>
      </c>
      <c r="Y2276" s="1"/>
      <c r="Z2276" s="1"/>
      <c r="AA2276" s="1"/>
      <c r="AB2276" s="1"/>
      <c r="AC2276" s="1"/>
      <c r="AD2276" s="1"/>
    </row>
    <row r="2277" spans="1:30" x14ac:dyDescent="0.3">
      <c r="A2277" s="1">
        <v>1.6575789156756499E-5</v>
      </c>
      <c r="B2277" s="1">
        <v>3.9716442853189101E-5</v>
      </c>
      <c r="C2277" s="1">
        <v>2.9431583745003199E-5</v>
      </c>
      <c r="D2277" s="1">
        <v>1.6021449865106299E-5</v>
      </c>
      <c r="E2277" s="1">
        <v>4.7653677896340102E-5</v>
      </c>
      <c r="F2277" s="1">
        <v>2.2067663359968499E-5</v>
      </c>
      <c r="Y2277" s="1"/>
      <c r="Z2277" s="1"/>
      <c r="AA2277" s="1"/>
      <c r="AB2277" s="1"/>
      <c r="AC2277" s="1"/>
      <c r="AD2277" s="1"/>
    </row>
    <row r="2278" spans="1:30" x14ac:dyDescent="0.3">
      <c r="A2278" s="1">
        <v>1.9786835628245998E-6</v>
      </c>
      <c r="B2278" s="1">
        <v>3.62336291041564E-5</v>
      </c>
      <c r="C2278" s="1">
        <v>3.1044926437562099E-5</v>
      </c>
      <c r="D2278" s="1">
        <v>1.2335527893617701E-5</v>
      </c>
      <c r="E2278" s="1">
        <v>4.9267324582627102E-6</v>
      </c>
      <c r="F2278" s="1">
        <v>1.8265107543919E-5</v>
      </c>
      <c r="Y2278" s="1"/>
      <c r="Z2278" s="1"/>
      <c r="AA2278" s="1"/>
      <c r="AB2278" s="1"/>
      <c r="AC2278" s="1"/>
      <c r="AD2278" s="1"/>
    </row>
    <row r="2279" spans="1:30" x14ac:dyDescent="0.3">
      <c r="A2279" s="1">
        <v>2.4417161296004599E-5</v>
      </c>
      <c r="B2279" s="1">
        <v>3.3627855623064999E-6</v>
      </c>
      <c r="C2279" s="1">
        <v>1.1591722937693301E-5</v>
      </c>
      <c r="D2279" s="1">
        <v>4.9761716406608902E-6</v>
      </c>
      <c r="E2279" s="1">
        <v>4.3698934370511302E-5</v>
      </c>
      <c r="F2279" s="1">
        <v>8.1681421484240694E-6</v>
      </c>
      <c r="Y2279" s="1"/>
      <c r="Z2279" s="1"/>
      <c r="AA2279" s="1"/>
      <c r="AB2279" s="1"/>
      <c r="AC2279" s="1"/>
      <c r="AD2279" s="1"/>
    </row>
    <row r="2280" spans="1:30" x14ac:dyDescent="0.3">
      <c r="A2280" s="1">
        <v>1.68003892347018E-5</v>
      </c>
      <c r="B2280" s="1">
        <v>2.6159643154220499E-5</v>
      </c>
      <c r="C2280" s="1">
        <v>1.6528554762607802E-5</v>
      </c>
      <c r="D2280" s="1">
        <v>1.5522286814691099E-5</v>
      </c>
      <c r="E2280" s="1">
        <v>1.94779975414162E-5</v>
      </c>
      <c r="F2280" s="1">
        <v>1.9161695826837401E-5</v>
      </c>
      <c r="Y2280" s="1"/>
      <c r="Z2280" s="1"/>
      <c r="AA2280" s="1"/>
      <c r="AB2280" s="1"/>
      <c r="AC2280" s="1"/>
      <c r="AD2280" s="1"/>
    </row>
    <row r="2281" spans="1:30" x14ac:dyDescent="0.3">
      <c r="A2281" s="1">
        <v>9.1138225883850003E-6</v>
      </c>
      <c r="B2281" s="1">
        <v>2.3043464110641899E-5</v>
      </c>
      <c r="C2281" s="1">
        <v>2.2987640226717898E-5</v>
      </c>
      <c r="D2281" s="1">
        <v>3.1292629379871601E-6</v>
      </c>
      <c r="E2281" s="1">
        <v>3.7159767467900301E-5</v>
      </c>
      <c r="F2281" s="1">
        <v>2.0356363328033102E-5</v>
      </c>
      <c r="Y2281" s="1"/>
      <c r="Z2281" s="1"/>
      <c r="AA2281" s="1"/>
      <c r="AB2281" s="1"/>
      <c r="AC2281" s="1"/>
      <c r="AD2281" s="1"/>
    </row>
    <row r="2282" spans="1:30" x14ac:dyDescent="0.3">
      <c r="A2282" s="1">
        <v>7.9389067921392806E-6</v>
      </c>
      <c r="B2282" s="1">
        <v>1.9948249536106201E-5</v>
      </c>
      <c r="C2282" s="1">
        <v>1.75626396568985E-5</v>
      </c>
      <c r="D2282" s="1">
        <v>1.3716427259165401E-5</v>
      </c>
      <c r="E2282" s="1">
        <v>2.4182522490012999E-6</v>
      </c>
      <c r="F2282" s="1">
        <v>2.7778616207410599E-5</v>
      </c>
      <c r="Y2282" s="1"/>
      <c r="Z2282" s="1"/>
      <c r="AA2282" s="1"/>
      <c r="AB2282" s="1"/>
      <c r="AC2282" s="1"/>
      <c r="AD2282" s="1"/>
    </row>
    <row r="2283" spans="1:30" x14ac:dyDescent="0.3">
      <c r="A2283" s="1">
        <v>4.24528603316519E-5</v>
      </c>
      <c r="B2283" s="1">
        <v>3.8899186387106298E-5</v>
      </c>
      <c r="C2283" s="1">
        <v>2.2509903736764702E-5</v>
      </c>
      <c r="D2283" s="1">
        <v>1.47361488975264E-5</v>
      </c>
      <c r="E2283" s="1">
        <v>9.2957098650070993E-6</v>
      </c>
      <c r="F2283" s="1">
        <v>8.5115165874888997E-6</v>
      </c>
      <c r="Y2283" s="1"/>
      <c r="Z2283" s="1"/>
      <c r="AA2283" s="1"/>
      <c r="AB2283" s="1"/>
      <c r="AC2283" s="1"/>
      <c r="AD2283" s="1"/>
    </row>
    <row r="2284" spans="1:30" x14ac:dyDescent="0.3">
      <c r="A2284" s="1">
        <v>1.11645934558614E-5</v>
      </c>
      <c r="B2284" s="1">
        <v>3.39566824884353E-6</v>
      </c>
      <c r="C2284" s="1">
        <v>1.9334905093675499E-5</v>
      </c>
      <c r="D2284" s="1">
        <v>4.4254779094676101E-6</v>
      </c>
      <c r="E2284" s="1">
        <v>3.5487297151602899E-5</v>
      </c>
      <c r="F2284" s="1">
        <v>1.20251201768283E-5</v>
      </c>
      <c r="Y2284" s="1"/>
      <c r="Z2284" s="1"/>
      <c r="AA2284" s="1"/>
      <c r="AB2284" s="1"/>
      <c r="AC2284" s="1"/>
      <c r="AD2284" s="1"/>
    </row>
    <row r="2285" spans="1:30" x14ac:dyDescent="0.3">
      <c r="A2285" s="1">
        <v>3.02003196974001E-5</v>
      </c>
      <c r="B2285" s="1">
        <v>9.1234253983402504E-6</v>
      </c>
      <c r="C2285" s="1">
        <v>1.7179376567269499E-5</v>
      </c>
      <c r="D2285" s="1">
        <v>8.8969637720863304E-6</v>
      </c>
      <c r="E2285" s="1">
        <v>3.1738684631576E-5</v>
      </c>
      <c r="F2285" s="1">
        <v>1.42979955074411E-5</v>
      </c>
      <c r="Y2285" s="1"/>
      <c r="Z2285" s="1"/>
      <c r="AA2285" s="1"/>
      <c r="AB2285" s="1"/>
      <c r="AC2285" s="1"/>
      <c r="AD2285" s="1"/>
    </row>
    <row r="2286" spans="1:30" x14ac:dyDescent="0.3">
      <c r="A2286" s="1">
        <v>2.3252779172138201E-5</v>
      </c>
      <c r="B2286" s="1">
        <v>1.9061285668897699E-5</v>
      </c>
      <c r="C2286" s="1">
        <v>2.3068577023707898E-5</v>
      </c>
      <c r="D2286" s="1">
        <v>5.6175194948700398E-6</v>
      </c>
      <c r="E2286" s="1">
        <v>4.47767206133673E-6</v>
      </c>
      <c r="F2286" s="1">
        <v>1.2571576405177E-5</v>
      </c>
      <c r="Y2286" s="1"/>
      <c r="Z2286" s="1"/>
      <c r="AA2286" s="1"/>
      <c r="AB2286" s="1"/>
      <c r="AC2286" s="1"/>
      <c r="AD2286" s="1"/>
    </row>
    <row r="2287" spans="1:30" x14ac:dyDescent="0.3">
      <c r="A2287" s="1">
        <v>6.5718257594044602E-6</v>
      </c>
      <c r="B2287" s="1">
        <v>3.3692206448969697E-5</v>
      </c>
      <c r="C2287" s="1">
        <v>1.51670917726359E-5</v>
      </c>
      <c r="D2287" s="1">
        <v>1.10071467684301E-5</v>
      </c>
      <c r="E2287" s="1">
        <v>2.43228362032694E-5</v>
      </c>
      <c r="F2287" s="1">
        <v>1.0093380089615101E-5</v>
      </c>
      <c r="Y2287" s="1"/>
      <c r="Z2287" s="1"/>
      <c r="AA2287" s="1"/>
      <c r="AB2287" s="1"/>
      <c r="AC2287" s="1"/>
      <c r="AD2287" s="1"/>
    </row>
    <row r="2288" spans="1:30" x14ac:dyDescent="0.3">
      <c r="A2288" s="1">
        <v>1.0007894672689101E-5</v>
      </c>
      <c r="B2288" s="1">
        <v>5.9539265606597697E-6</v>
      </c>
      <c r="C2288" s="1">
        <v>2.1230151914283699E-5</v>
      </c>
      <c r="D2288" s="1">
        <v>1.7104212561598501E-5</v>
      </c>
      <c r="E2288" s="1">
        <v>3.4229011036965497E-5</v>
      </c>
      <c r="F2288" s="1">
        <v>9.13280751124685E-7</v>
      </c>
      <c r="Y2288" s="1"/>
      <c r="Z2288" s="1"/>
      <c r="AA2288" s="1"/>
      <c r="AB2288" s="1"/>
      <c r="AC2288" s="1"/>
      <c r="AD2288" s="1"/>
    </row>
    <row r="2289" spans="1:30" x14ac:dyDescent="0.3">
      <c r="A2289" s="1">
        <v>5.8082639942043403E-6</v>
      </c>
      <c r="B2289" s="1">
        <v>6.3472814209801406E-5</v>
      </c>
      <c r="C2289" s="1">
        <v>5.1844291320173802E-5</v>
      </c>
      <c r="D2289" s="1">
        <v>3.1110052630907498E-5</v>
      </c>
      <c r="E2289" s="1">
        <v>2.5446756634554398E-5</v>
      </c>
      <c r="F2289" s="1">
        <v>8.1510701531367893E-6</v>
      </c>
      <c r="Y2289" s="1"/>
      <c r="Z2289" s="1"/>
      <c r="AA2289" s="1"/>
      <c r="AB2289" s="1"/>
      <c r="AC2289" s="1"/>
      <c r="AD2289" s="1"/>
    </row>
    <row r="2290" spans="1:30" x14ac:dyDescent="0.3">
      <c r="A2290" s="1">
        <v>1.8371740644557201E-5</v>
      </c>
      <c r="B2290" s="1">
        <v>3.0718784821328903E-5</v>
      </c>
      <c r="C2290" s="1">
        <v>4.8603306720498303E-6</v>
      </c>
      <c r="D2290" s="1">
        <v>1.9650511387643998E-6</v>
      </c>
      <c r="E2290" s="1">
        <v>1.9220674533274799E-5</v>
      </c>
      <c r="F2290" s="1">
        <v>1.35762215063571E-5</v>
      </c>
      <c r="Y2290" s="1"/>
      <c r="Z2290" s="1"/>
      <c r="AA2290" s="1"/>
      <c r="AB2290" s="1"/>
      <c r="AC2290" s="1"/>
      <c r="AD2290" s="1"/>
    </row>
    <row r="2291" spans="1:30" x14ac:dyDescent="0.3">
      <c r="A2291" s="1">
        <v>2.5064165617153298E-5</v>
      </c>
      <c r="B2291" s="1">
        <v>2.9662923463632601E-5</v>
      </c>
      <c r="C2291" s="1">
        <v>3.09144270484976E-5</v>
      </c>
      <c r="D2291" s="1">
        <v>1.9730076759136301E-5</v>
      </c>
      <c r="E2291" s="1">
        <v>2.8977234652303001E-5</v>
      </c>
      <c r="F2291" s="1">
        <v>1.5720456297121702E-5</v>
      </c>
      <c r="Y2291" s="1"/>
      <c r="Z2291" s="1"/>
      <c r="AA2291" s="1"/>
      <c r="AB2291" s="1"/>
      <c r="AC2291" s="1"/>
      <c r="AD2291" s="1"/>
    </row>
    <row r="2292" spans="1:30" x14ac:dyDescent="0.3">
      <c r="A2292" s="1">
        <v>2.71203130235205E-5</v>
      </c>
      <c r="B2292" s="1">
        <v>1.32024213619753E-5</v>
      </c>
      <c r="C2292" s="1">
        <v>1.7336409022201601E-5</v>
      </c>
      <c r="D2292" s="1">
        <v>1.51587299875076E-5</v>
      </c>
      <c r="E2292" s="1">
        <v>1.5023385793381301E-5</v>
      </c>
      <c r="F2292" s="1">
        <v>5.4151198807496904E-6</v>
      </c>
      <c r="Y2292" s="1"/>
      <c r="Z2292" s="1"/>
      <c r="AA2292" s="1"/>
      <c r="AB2292" s="1"/>
      <c r="AC2292" s="1"/>
      <c r="AD2292" s="1"/>
    </row>
    <row r="2293" spans="1:30" x14ac:dyDescent="0.3">
      <c r="A2293" s="1">
        <v>3.2382419685790802E-5</v>
      </c>
      <c r="B2293" s="1">
        <v>3.2473041285113497E-5</v>
      </c>
      <c r="C2293" s="1">
        <v>1.6496299416873002E-5</v>
      </c>
      <c r="D2293" s="1">
        <v>6.2510834084411298E-6</v>
      </c>
      <c r="E2293" s="1">
        <v>4.2309032574829997E-5</v>
      </c>
      <c r="F2293" s="1">
        <v>2.0426719255122201E-5</v>
      </c>
      <c r="Y2293" s="1"/>
      <c r="Z2293" s="1"/>
      <c r="AA2293" s="1"/>
      <c r="AB2293" s="1"/>
      <c r="AC2293" s="1"/>
      <c r="AD2293" s="1"/>
    </row>
    <row r="2294" spans="1:30" x14ac:dyDescent="0.3">
      <c r="A2294" s="1">
        <v>2.3160602022642301E-5</v>
      </c>
      <c r="B2294" s="1">
        <v>1.53209577684489E-5</v>
      </c>
      <c r="C2294" s="1">
        <v>9.8607652114616599E-6</v>
      </c>
      <c r="D2294" s="1">
        <v>8.1204424683862408E-6</v>
      </c>
      <c r="E2294" s="1">
        <v>2.6092409474495401E-5</v>
      </c>
      <c r="F2294" s="1">
        <v>3.2779967781025402E-5</v>
      </c>
      <c r="Y2294" s="1"/>
      <c r="Z2294" s="1"/>
      <c r="AA2294" s="1"/>
      <c r="AB2294" s="1"/>
      <c r="AC2294" s="1"/>
      <c r="AD2294" s="1"/>
    </row>
    <row r="2295" spans="1:30" x14ac:dyDescent="0.3">
      <c r="A2295" s="1">
        <v>2.3783979309855999E-5</v>
      </c>
      <c r="B2295" s="1">
        <v>2.2793983703514401E-5</v>
      </c>
      <c r="C2295" s="1">
        <v>1.6053610489056101E-5</v>
      </c>
      <c r="D2295" s="1">
        <v>6.5712752172219399E-6</v>
      </c>
      <c r="E2295" s="1">
        <v>4.8884813199350199E-5</v>
      </c>
      <c r="F2295" s="1">
        <v>2.0356807868078901E-5</v>
      </c>
      <c r="Y2295" s="1"/>
      <c r="Z2295" s="1"/>
      <c r="AA2295" s="1"/>
      <c r="AB2295" s="1"/>
      <c r="AC2295" s="1"/>
      <c r="AD2295" s="1"/>
    </row>
    <row r="2296" spans="1:30" x14ac:dyDescent="0.3">
      <c r="A2296" s="1">
        <v>1.0552070141628499E-5</v>
      </c>
      <c r="B2296" s="1">
        <v>8.1824448207406907E-6</v>
      </c>
      <c r="C2296" s="1">
        <v>1.77090712914277E-5</v>
      </c>
      <c r="D2296" s="1">
        <v>1.4530289936548901E-5</v>
      </c>
      <c r="E2296" s="1">
        <v>3.7568069095102901E-6</v>
      </c>
      <c r="F2296" s="1">
        <v>1.56035993012294E-5</v>
      </c>
      <c r="Y2296" s="1"/>
      <c r="Z2296" s="1"/>
      <c r="AA2296" s="1"/>
      <c r="AB2296" s="1"/>
      <c r="AC2296" s="1"/>
      <c r="AD2296" s="1"/>
    </row>
    <row r="2297" spans="1:30" x14ac:dyDescent="0.3">
      <c r="A2297" s="1">
        <v>1.7451080121975701E-5</v>
      </c>
      <c r="B2297" s="1">
        <v>1.47992286867685E-5</v>
      </c>
      <c r="C2297" s="1">
        <v>1.2688851553255E-5</v>
      </c>
      <c r="D2297" s="1">
        <v>6.6364812516000997E-6</v>
      </c>
      <c r="E2297" s="1">
        <v>5.17943407343396E-5</v>
      </c>
      <c r="F2297" s="1">
        <v>7.6959096736284096E-6</v>
      </c>
      <c r="Y2297" s="1"/>
      <c r="Z2297" s="1"/>
      <c r="AA2297" s="1"/>
      <c r="AB2297" s="1"/>
      <c r="AC2297" s="1"/>
      <c r="AD2297" s="1"/>
    </row>
    <row r="2298" spans="1:30" x14ac:dyDescent="0.3">
      <c r="A2298" s="1">
        <v>1.3839958571059499E-5</v>
      </c>
      <c r="B2298" s="1">
        <v>1.3763207005231001E-5</v>
      </c>
      <c r="C2298" s="1">
        <v>6.54648438144968E-7</v>
      </c>
      <c r="D2298" s="1">
        <v>2.1540267323005902E-5</v>
      </c>
      <c r="E2298" s="1">
        <v>4.6633237768399802E-7</v>
      </c>
      <c r="F2298" s="1">
        <v>1.56298910283387E-5</v>
      </c>
      <c r="Y2298" s="1"/>
      <c r="Z2298" s="1"/>
      <c r="AA2298" s="1"/>
      <c r="AB2298" s="1"/>
      <c r="AC2298" s="1"/>
      <c r="AD2298" s="1"/>
    </row>
    <row r="2299" spans="1:30" x14ac:dyDescent="0.3">
      <c r="A2299" s="1">
        <v>1.3608805908416599E-5</v>
      </c>
      <c r="B2299" s="1">
        <v>1.4531751896845299E-5</v>
      </c>
      <c r="C2299" s="1">
        <v>3.71883287485669E-5</v>
      </c>
      <c r="D2299" s="1">
        <v>2.2446341795627999E-5</v>
      </c>
      <c r="E2299" s="1">
        <v>4.2229684928383099E-6</v>
      </c>
      <c r="F2299" s="1">
        <v>2.0898573364947699E-5</v>
      </c>
      <c r="Y2299" s="1"/>
      <c r="Z2299" s="1"/>
      <c r="AA2299" s="1"/>
      <c r="AB2299" s="1"/>
      <c r="AC2299" s="1"/>
      <c r="AD2299" s="1"/>
    </row>
    <row r="2300" spans="1:30" x14ac:dyDescent="0.3">
      <c r="A2300" s="1">
        <v>1.1897754676713499E-5</v>
      </c>
      <c r="B2300" s="1">
        <v>3.2882012871941097E-5</v>
      </c>
      <c r="C2300" s="1">
        <v>1.3570927260420499E-5</v>
      </c>
      <c r="D2300" s="1">
        <v>1.2019368074734199E-5</v>
      </c>
      <c r="E2300" s="1">
        <v>5.0292923497860498E-5</v>
      </c>
      <c r="F2300" s="1">
        <v>2.2697824686889799E-5</v>
      </c>
      <c r="Y2300" s="1"/>
      <c r="Z2300" s="1"/>
      <c r="AA2300" s="1"/>
      <c r="AB2300" s="1"/>
      <c r="AC2300" s="1"/>
      <c r="AD2300" s="1"/>
    </row>
    <row r="2301" spans="1:30" x14ac:dyDescent="0.3">
      <c r="A2301" s="1">
        <v>1.6707278295917701E-5</v>
      </c>
      <c r="B2301" s="1">
        <v>2.0409224944944599E-5</v>
      </c>
      <c r="C2301" s="1">
        <v>1.5462124320940599E-5</v>
      </c>
      <c r="D2301" s="1">
        <v>2.5505429854253701E-6</v>
      </c>
      <c r="E2301" s="1">
        <v>3.1502549501202303E-5</v>
      </c>
      <c r="F2301" s="1">
        <v>1.6117956008418999E-5</v>
      </c>
      <c r="Y2301" s="1"/>
      <c r="Z2301" s="1"/>
      <c r="AA2301" s="1"/>
      <c r="AB2301" s="1"/>
      <c r="AC2301" s="1"/>
      <c r="AD2301" s="1"/>
    </row>
    <row r="2302" spans="1:30" x14ac:dyDescent="0.3">
      <c r="A2302" s="1">
        <v>1.52523378002239E-5</v>
      </c>
      <c r="B2302" s="1">
        <v>4.8845316036629901E-5</v>
      </c>
      <c r="C2302" s="1">
        <v>6.2881087716838196E-6</v>
      </c>
      <c r="D2302" s="1">
        <v>1.4488526549518699E-5</v>
      </c>
      <c r="E2302" s="1">
        <v>5.0419336016172898E-6</v>
      </c>
      <c r="F2302" s="1">
        <v>9.5907537243856507E-6</v>
      </c>
      <c r="Y2302" s="1"/>
      <c r="Z2302" s="1"/>
      <c r="AA2302" s="1"/>
      <c r="AB2302" s="1"/>
      <c r="AC2302" s="1"/>
      <c r="AD2302" s="1"/>
    </row>
    <row r="2303" spans="1:30" x14ac:dyDescent="0.3">
      <c r="A2303" s="1">
        <v>4.4133163827455703E-6</v>
      </c>
      <c r="B2303" s="1">
        <v>2.48555323994788E-5</v>
      </c>
      <c r="C2303" s="1">
        <v>4.2138116739494999E-6</v>
      </c>
      <c r="D2303" s="1">
        <v>4.5091962530311698E-6</v>
      </c>
      <c r="E2303" s="1">
        <v>1.70424714932707E-5</v>
      </c>
      <c r="F2303" s="1">
        <v>1.5387891178899499E-5</v>
      </c>
      <c r="Y2303" s="1"/>
      <c r="Z2303" s="1"/>
      <c r="AA2303" s="1"/>
      <c r="AB2303" s="1"/>
      <c r="AC2303" s="1"/>
      <c r="AD2303" s="1"/>
    </row>
    <row r="2304" spans="1:30" x14ac:dyDescent="0.3">
      <c r="A2304" s="1">
        <v>1.5632428503344998E-5</v>
      </c>
      <c r="B2304" s="1">
        <v>7.8863151237084305E-6</v>
      </c>
      <c r="C2304" s="1">
        <v>4.4324570306286799E-5</v>
      </c>
      <c r="D2304" s="1">
        <v>5.6163708306861699E-6</v>
      </c>
      <c r="E2304" s="1">
        <v>1.8491210731630401E-5</v>
      </c>
      <c r="F2304" s="1">
        <v>1.29105862970387E-5</v>
      </c>
      <c r="Y2304" s="1"/>
      <c r="Z2304" s="1"/>
      <c r="AA2304" s="1"/>
      <c r="AB2304" s="1"/>
      <c r="AC2304" s="1"/>
      <c r="AD2304" s="1"/>
    </row>
    <row r="2305" spans="1:30" x14ac:dyDescent="0.3">
      <c r="A2305" s="1">
        <v>9.3018161984091992E-6</v>
      </c>
      <c r="B2305" s="1">
        <v>6.2497839245390098E-6</v>
      </c>
      <c r="C2305" s="1">
        <v>1.38416758678161E-5</v>
      </c>
      <c r="D2305" s="1">
        <v>1.78819153913145E-5</v>
      </c>
      <c r="E2305" s="1">
        <v>2.5160018473780499E-5</v>
      </c>
      <c r="F2305" s="1">
        <v>6.6069224451744204E-6</v>
      </c>
      <c r="Y2305" s="1"/>
      <c r="Z2305" s="1"/>
      <c r="AA2305" s="1"/>
      <c r="AB2305" s="1"/>
      <c r="AC2305" s="1"/>
      <c r="AD2305" s="1"/>
    </row>
    <row r="2306" spans="1:30" x14ac:dyDescent="0.3">
      <c r="A2306" s="1">
        <v>1.8681332554344301E-5</v>
      </c>
      <c r="B2306" s="1">
        <v>4.2250400806657697E-5</v>
      </c>
      <c r="C2306" s="1">
        <v>1.7761420694765599E-5</v>
      </c>
      <c r="D2306" s="1">
        <v>4.97661962635146E-6</v>
      </c>
      <c r="E2306" s="1">
        <v>1.69879688833059E-5</v>
      </c>
      <c r="F2306" s="1">
        <v>8.7354195377905505E-6</v>
      </c>
      <c r="Y2306" s="1"/>
      <c r="Z2306" s="1"/>
      <c r="AA2306" s="1"/>
      <c r="AB2306" s="1"/>
      <c r="AC2306" s="1"/>
      <c r="AD2306" s="1"/>
    </row>
    <row r="2307" spans="1:30" x14ac:dyDescent="0.3">
      <c r="A2307" s="1">
        <v>9.7641022754798502E-6</v>
      </c>
      <c r="B2307" s="1">
        <v>9.3779837503222803E-6</v>
      </c>
      <c r="C2307" s="1">
        <v>1.2427564583107201E-5</v>
      </c>
      <c r="D2307" s="1">
        <v>1.1776231276048201E-5</v>
      </c>
      <c r="E2307">
        <v>0</v>
      </c>
      <c r="F2307" s="1">
        <v>1.5625546257544702E-5</v>
      </c>
      <c r="Y2307" s="1"/>
      <c r="Z2307" s="1"/>
      <c r="AA2307" s="1"/>
      <c r="AB2307" s="1"/>
      <c r="AD2307" s="1"/>
    </row>
    <row r="2308" spans="1:30" x14ac:dyDescent="0.3">
      <c r="A2308" s="1">
        <v>1.8840419533164501E-5</v>
      </c>
      <c r="B2308" s="1">
        <v>2.1289181093139401E-5</v>
      </c>
      <c r="C2308" s="1">
        <v>1.08926541709886E-5</v>
      </c>
      <c r="D2308" s="1">
        <v>1.30159544421612E-5</v>
      </c>
      <c r="E2308" s="1">
        <v>1.37055100440682E-5</v>
      </c>
      <c r="F2308" s="1">
        <v>1.6485927762867001E-5</v>
      </c>
      <c r="Y2308" s="1"/>
      <c r="Z2308" s="1"/>
      <c r="AA2308" s="1"/>
      <c r="AB2308" s="1"/>
      <c r="AC2308" s="1"/>
      <c r="AD2308" s="1"/>
    </row>
    <row r="2309" spans="1:30" x14ac:dyDescent="0.3">
      <c r="A2309" s="1">
        <v>1.7895079586721E-5</v>
      </c>
      <c r="B2309" s="1">
        <v>4.5365457458232499E-5</v>
      </c>
      <c r="C2309" s="1">
        <v>3.62450576112921E-6</v>
      </c>
      <c r="D2309" s="1">
        <v>4.8171622319979803E-6</v>
      </c>
      <c r="E2309" s="1">
        <v>1.1910851671508001E-5</v>
      </c>
      <c r="F2309" s="1">
        <v>2.3318177394878398E-5</v>
      </c>
      <c r="Y2309" s="1"/>
      <c r="Z2309" s="1"/>
      <c r="AA2309" s="1"/>
      <c r="AB2309" s="1"/>
      <c r="AC2309" s="1"/>
      <c r="AD2309" s="1"/>
    </row>
    <row r="2310" spans="1:30" x14ac:dyDescent="0.3">
      <c r="A2310" s="1">
        <v>1.11165253665608E-5</v>
      </c>
      <c r="B2310" s="1">
        <v>3.91404324626433E-5</v>
      </c>
      <c r="C2310" s="1">
        <v>1.7495678144428098E-5</v>
      </c>
      <c r="D2310" s="1">
        <v>3.6054002268646E-6</v>
      </c>
      <c r="E2310" s="1">
        <v>1.50877961947711E-5</v>
      </c>
      <c r="F2310" s="1">
        <v>2.69085924015914E-6</v>
      </c>
      <c r="Y2310" s="1"/>
      <c r="Z2310" s="1"/>
      <c r="AA2310" s="1"/>
      <c r="AB2310" s="1"/>
      <c r="AC2310" s="1"/>
      <c r="AD2310" s="1"/>
    </row>
    <row r="2311" spans="1:30" x14ac:dyDescent="0.3">
      <c r="A2311" s="1">
        <v>2.34486448744783E-5</v>
      </c>
      <c r="B2311" s="1">
        <v>2.1490874798530299E-5</v>
      </c>
      <c r="C2311" s="1">
        <v>6.1847061551833E-5</v>
      </c>
      <c r="D2311" s="1">
        <v>2.6049293997269701E-6</v>
      </c>
      <c r="E2311" s="1">
        <v>2.99029646155651E-5</v>
      </c>
      <c r="F2311" s="1">
        <v>1.9325130068366399E-5</v>
      </c>
      <c r="Y2311" s="1"/>
      <c r="Z2311" s="1"/>
      <c r="AA2311" s="1"/>
      <c r="AB2311" s="1"/>
      <c r="AC2311" s="1"/>
      <c r="AD2311" s="1"/>
    </row>
    <row r="2312" spans="1:30" x14ac:dyDescent="0.3">
      <c r="A2312" s="1">
        <v>9.09388696418925E-6</v>
      </c>
      <c r="B2312" s="1">
        <v>2.5654462566543498E-5</v>
      </c>
      <c r="C2312" s="1">
        <v>1.06473206941745E-5</v>
      </c>
      <c r="D2312" s="1">
        <v>7.8027651501453196E-6</v>
      </c>
      <c r="E2312" s="1">
        <v>2.5263421321610299E-5</v>
      </c>
      <c r="F2312" s="1">
        <v>1.6711814496791701E-5</v>
      </c>
      <c r="Y2312" s="1"/>
      <c r="Z2312" s="1"/>
      <c r="AA2312" s="1"/>
      <c r="AB2312" s="1"/>
      <c r="AC2312" s="1"/>
      <c r="AD2312" s="1"/>
    </row>
    <row r="2313" spans="1:30" x14ac:dyDescent="0.3">
      <c r="A2313" s="1">
        <v>8.9664499077037608E-6</v>
      </c>
      <c r="B2313" s="1">
        <v>1.6712136645850798E-5</v>
      </c>
      <c r="C2313" s="1">
        <v>2.9238760238372499E-5</v>
      </c>
      <c r="D2313" s="1">
        <v>1.1422389469040601E-5</v>
      </c>
      <c r="E2313" s="1">
        <v>2.5420803463765E-5</v>
      </c>
      <c r="F2313" s="1">
        <v>4.5546731015710098E-6</v>
      </c>
      <c r="Y2313" s="1"/>
      <c r="Z2313" s="1"/>
      <c r="AA2313" s="1"/>
      <c r="AB2313" s="1"/>
      <c r="AC2313" s="1"/>
      <c r="AD2313" s="1"/>
    </row>
    <row r="2314" spans="1:30" x14ac:dyDescent="0.3">
      <c r="A2314" s="1">
        <v>1.90425341964719E-6</v>
      </c>
      <c r="B2314" s="1">
        <v>1.44586739747976E-5</v>
      </c>
      <c r="C2314" s="1">
        <v>2.5760031200083601E-5</v>
      </c>
      <c r="D2314" s="1">
        <v>1.58664686792148E-6</v>
      </c>
      <c r="E2314" s="1">
        <v>1.93147360609748E-5</v>
      </c>
      <c r="F2314" s="1">
        <v>1.04670002667478E-5</v>
      </c>
      <c r="Y2314" s="1"/>
      <c r="Z2314" s="1"/>
      <c r="AA2314" s="1"/>
      <c r="AB2314" s="1"/>
      <c r="AC2314" s="1"/>
      <c r="AD2314" s="1"/>
    </row>
    <row r="2315" spans="1:30" x14ac:dyDescent="0.3">
      <c r="A2315" s="1">
        <v>1.0236608888843E-5</v>
      </c>
      <c r="B2315" s="1">
        <v>2.8408065766361498E-6</v>
      </c>
      <c r="C2315" s="1">
        <v>1.6473723704965201E-5</v>
      </c>
      <c r="D2315" s="1">
        <v>1.04471312840868E-5</v>
      </c>
      <c r="E2315" s="1">
        <v>4.2554807723317897E-5</v>
      </c>
      <c r="F2315" s="1">
        <v>9.9055575496119505E-6</v>
      </c>
      <c r="Y2315" s="1"/>
      <c r="Z2315" s="1"/>
      <c r="AA2315" s="1"/>
      <c r="AB2315" s="1"/>
      <c r="AC2315" s="1"/>
      <c r="AD2315" s="1"/>
    </row>
    <row r="2316" spans="1:30" x14ac:dyDescent="0.3">
      <c r="A2316" s="1">
        <v>1.7027593657964399E-5</v>
      </c>
      <c r="B2316" s="1">
        <v>1.94009405387486E-5</v>
      </c>
      <c r="C2316" s="1">
        <v>2.7300378442563101E-5</v>
      </c>
      <c r="D2316" s="1">
        <v>1.3352430385296899E-6</v>
      </c>
      <c r="E2316" s="1">
        <v>2.0729717213596599E-5</v>
      </c>
      <c r="F2316" s="1">
        <v>2.7976683486627799E-6</v>
      </c>
      <c r="Y2316" s="1"/>
      <c r="Z2316" s="1"/>
      <c r="AA2316" s="1"/>
      <c r="AB2316" s="1"/>
      <c r="AC2316" s="1"/>
      <c r="AD2316" s="1"/>
    </row>
    <row r="2317" spans="1:30" x14ac:dyDescent="0.3">
      <c r="A2317" s="1">
        <v>7.5690015543409996E-6</v>
      </c>
      <c r="B2317" s="1">
        <v>2.5687378563605502E-5</v>
      </c>
      <c r="C2317" s="1">
        <v>1.3121343396840299E-5</v>
      </c>
      <c r="D2317" s="1">
        <v>3.1765424376300198E-6</v>
      </c>
      <c r="E2317" s="1">
        <v>1.5964045031439401E-5</v>
      </c>
      <c r="F2317" s="1">
        <v>1.0953942845503301E-5</v>
      </c>
      <c r="Y2317" s="1"/>
      <c r="Z2317" s="1"/>
      <c r="AA2317" s="1"/>
      <c r="AB2317" s="1"/>
      <c r="AC2317" s="1"/>
      <c r="AD2317" s="1"/>
    </row>
    <row r="2318" spans="1:30" x14ac:dyDescent="0.3">
      <c r="A2318" s="1">
        <v>1.0989619969020201E-5</v>
      </c>
      <c r="B2318" s="1">
        <v>2.7467633174143399E-5</v>
      </c>
      <c r="C2318" s="1">
        <v>3.4560672958427103E-5</v>
      </c>
      <c r="D2318" s="1">
        <v>3.5886715454494802E-6</v>
      </c>
      <c r="E2318" s="1">
        <v>3.9357210550389301E-5</v>
      </c>
      <c r="F2318" s="1">
        <v>1.9171744694130698E-5</v>
      </c>
      <c r="Y2318" s="1"/>
      <c r="Z2318" s="1"/>
      <c r="AA2318" s="1"/>
      <c r="AB2318" s="1"/>
      <c r="AC2318" s="1"/>
      <c r="AD2318" s="1"/>
    </row>
    <row r="2319" spans="1:30" x14ac:dyDescent="0.3">
      <c r="A2319" s="1">
        <v>8.5394154581634307E-6</v>
      </c>
      <c r="B2319" s="1">
        <v>1.4749794022802001E-5</v>
      </c>
      <c r="C2319" s="1">
        <v>6.6567999999999896E-7</v>
      </c>
      <c r="D2319" s="1">
        <v>2.8044568288489999E-6</v>
      </c>
      <c r="E2319" s="1">
        <v>1.8725366158243599E-5</v>
      </c>
      <c r="F2319" s="1">
        <v>3.8929627713583097E-6</v>
      </c>
      <c r="Y2319" s="1"/>
      <c r="Z2319" s="1"/>
      <c r="AA2319" s="1"/>
      <c r="AB2319" s="1"/>
      <c r="AC2319" s="1"/>
      <c r="AD2319" s="1"/>
    </row>
    <row r="2320" spans="1:30" x14ac:dyDescent="0.3">
      <c r="A2320" s="1">
        <v>2.0763686837233099E-5</v>
      </c>
      <c r="B2320">
        <v>0</v>
      </c>
      <c r="C2320" s="1">
        <v>5.5925491633193598E-5</v>
      </c>
      <c r="D2320" s="1">
        <v>9.1319647749190793E-6</v>
      </c>
      <c r="E2320" s="1">
        <v>4.66618117017115E-5</v>
      </c>
      <c r="F2320" s="1">
        <v>7.1103449312448103E-6</v>
      </c>
      <c r="Y2320" s="1"/>
      <c r="AA2320" s="1"/>
      <c r="AB2320" s="1"/>
      <c r="AC2320" s="1"/>
      <c r="AD2320" s="1"/>
    </row>
    <row r="2321" spans="1:30" x14ac:dyDescent="0.3">
      <c r="A2321" s="1">
        <v>3.2987685798444198E-5</v>
      </c>
      <c r="B2321" s="1">
        <v>2.7725934923119801E-5</v>
      </c>
      <c r="C2321" s="1">
        <v>2.5592036572147202E-5</v>
      </c>
      <c r="D2321" s="1">
        <v>2.75444085306945E-6</v>
      </c>
      <c r="E2321" s="1">
        <v>2.2096118330187201E-5</v>
      </c>
      <c r="F2321" s="1">
        <v>2.9611180584409399E-6</v>
      </c>
      <c r="Y2321" s="1"/>
      <c r="Z2321" s="1"/>
      <c r="AA2321" s="1"/>
      <c r="AB2321" s="1"/>
      <c r="AC2321" s="1"/>
      <c r="AD2321" s="1"/>
    </row>
    <row r="2322" spans="1:30" x14ac:dyDescent="0.3">
      <c r="A2322" s="1">
        <v>1.8265284159321401E-5</v>
      </c>
      <c r="B2322" s="1">
        <v>2.60911903853001E-5</v>
      </c>
      <c r="C2322" s="1">
        <v>4.3562471203602898E-5</v>
      </c>
      <c r="D2322" s="1">
        <v>1.9903506130310801E-5</v>
      </c>
      <c r="E2322" s="1">
        <v>1.6428541799623699E-5</v>
      </c>
      <c r="F2322" s="1">
        <v>7.2339304922730203E-6</v>
      </c>
      <c r="Y2322" s="1"/>
      <c r="Z2322" s="1"/>
      <c r="AA2322" s="1"/>
      <c r="AB2322" s="1"/>
      <c r="AC2322" s="1"/>
      <c r="AD2322" s="1"/>
    </row>
    <row r="2323" spans="1:30" x14ac:dyDescent="0.3">
      <c r="A2323" s="1">
        <v>3.8165494040009197E-6</v>
      </c>
      <c r="B2323" s="1">
        <v>2.2345267848152099E-5</v>
      </c>
      <c r="C2323" s="1">
        <v>2.9777699398801399E-5</v>
      </c>
      <c r="D2323" s="1">
        <v>9.7293491036892698E-6</v>
      </c>
      <c r="E2323" s="1">
        <v>2.87867281385128E-6</v>
      </c>
      <c r="F2323" s="1">
        <v>4.2885349422082799E-6</v>
      </c>
      <c r="Y2323" s="1"/>
      <c r="Z2323" s="1"/>
      <c r="AA2323" s="1"/>
      <c r="AB2323" s="1"/>
      <c r="AC2323" s="1"/>
      <c r="AD2323" s="1"/>
    </row>
    <row r="2324" spans="1:30" x14ac:dyDescent="0.3">
      <c r="A2324" s="1">
        <v>6.5621206126349902E-6</v>
      </c>
      <c r="B2324" s="1">
        <v>2.7950701343970399E-5</v>
      </c>
      <c r="C2324" s="1">
        <v>2.70002558750635E-5</v>
      </c>
      <c r="D2324" s="1">
        <v>4.2835328883982296E-6</v>
      </c>
      <c r="E2324" s="1">
        <v>2.8825302132639199E-5</v>
      </c>
      <c r="F2324" s="1">
        <v>2.36887637150692E-5</v>
      </c>
      <c r="Y2324" s="1"/>
      <c r="Z2324" s="1"/>
      <c r="AA2324" s="1"/>
      <c r="AB2324" s="1"/>
      <c r="AC2324" s="1"/>
      <c r="AD2324" s="1"/>
    </row>
    <row r="2325" spans="1:30" x14ac:dyDescent="0.3">
      <c r="A2325" s="1">
        <v>9.94128691439953E-6</v>
      </c>
      <c r="B2325" s="1">
        <v>2.12882761666203E-5</v>
      </c>
      <c r="C2325" s="1">
        <v>2.0926333120243202E-5</v>
      </c>
      <c r="D2325" s="1">
        <v>5.9582535219740198E-6</v>
      </c>
      <c r="E2325" s="1">
        <v>4.1011791854454097E-6</v>
      </c>
      <c r="F2325" s="1">
        <v>1.50147239626567E-5</v>
      </c>
      <c r="Y2325" s="1"/>
      <c r="Z2325" s="1"/>
      <c r="AA2325" s="1"/>
      <c r="AB2325" s="1"/>
      <c r="AC2325" s="1"/>
      <c r="AD2325" s="1"/>
    </row>
    <row r="2326" spans="1:30" x14ac:dyDescent="0.3">
      <c r="A2326" s="1">
        <v>7.3019497822591496E-6</v>
      </c>
      <c r="B2326" s="1">
        <v>1.31229259374437E-5</v>
      </c>
      <c r="C2326" s="1">
        <v>4.7712039788596402E-5</v>
      </c>
      <c r="D2326" s="1">
        <v>5.7574465549591499E-6</v>
      </c>
      <c r="E2326" s="1">
        <v>2.4233459125520802E-5</v>
      </c>
      <c r="F2326" s="1">
        <v>2.08585929158911E-5</v>
      </c>
      <c r="Y2326" s="1"/>
      <c r="Z2326" s="1"/>
      <c r="AA2326" s="1"/>
      <c r="AB2326" s="1"/>
      <c r="AC2326" s="1"/>
      <c r="AD2326" s="1"/>
    </row>
    <row r="2327" spans="1:30" x14ac:dyDescent="0.3">
      <c r="A2327" s="1">
        <v>1.1740627059634201E-5</v>
      </c>
      <c r="B2327" s="1">
        <v>2.8100862682902401E-5</v>
      </c>
      <c r="C2327" s="1">
        <v>9.1818196527857607E-6</v>
      </c>
      <c r="D2327" s="1">
        <v>1.5680028334821799E-5</v>
      </c>
      <c r="E2327" s="1">
        <v>2.3888022143394302E-5</v>
      </c>
      <c r="F2327" s="1">
        <v>5.2082204587450797E-6</v>
      </c>
      <c r="Y2327" s="1"/>
      <c r="Z2327" s="1"/>
      <c r="AA2327" s="1"/>
      <c r="AB2327" s="1"/>
      <c r="AC2327" s="1"/>
      <c r="AD2327" s="1"/>
    </row>
    <row r="2328" spans="1:30" x14ac:dyDescent="0.3">
      <c r="A2328" s="1">
        <v>1.56438103072711E-5</v>
      </c>
      <c r="B2328" s="1">
        <v>9.0169712635679498E-6</v>
      </c>
      <c r="C2328" s="1">
        <v>9.6022107391525898E-6</v>
      </c>
      <c r="D2328" s="1">
        <v>1.39971181930044E-5</v>
      </c>
      <c r="E2328" s="1">
        <v>1.8889781513193601E-5</v>
      </c>
      <c r="F2328" s="1">
        <v>6.3475681842168004E-6</v>
      </c>
      <c r="Y2328" s="1"/>
      <c r="Z2328" s="1"/>
      <c r="AA2328" s="1"/>
      <c r="AB2328" s="1"/>
      <c r="AC2328" s="1"/>
      <c r="AD2328" s="1"/>
    </row>
    <row r="2329" spans="1:30" x14ac:dyDescent="0.3">
      <c r="A2329" s="1">
        <v>7.6660391411783703E-6</v>
      </c>
      <c r="B2329" s="1">
        <v>2.8931358509727999E-5</v>
      </c>
      <c r="C2329" s="1">
        <v>1.9534809864079302E-5</v>
      </c>
      <c r="D2329" s="1">
        <v>2.4565124979927499E-5</v>
      </c>
      <c r="E2329" s="1">
        <v>2.8400145432117098E-6</v>
      </c>
      <c r="F2329" s="1">
        <v>2.0507407998344099E-5</v>
      </c>
      <c r="Y2329" s="1"/>
      <c r="Z2329" s="1"/>
      <c r="AA2329" s="1"/>
      <c r="AB2329" s="1"/>
      <c r="AC2329" s="1"/>
      <c r="AD2329" s="1"/>
    </row>
    <row r="2330" spans="1:30" x14ac:dyDescent="0.3">
      <c r="A2330" s="1">
        <v>2.47410515049362E-5</v>
      </c>
      <c r="B2330" s="1">
        <v>1.62490788435367E-5</v>
      </c>
      <c r="C2330" s="1">
        <v>9.8708934389332795E-6</v>
      </c>
      <c r="D2330" s="1">
        <v>3.55675994107637E-5</v>
      </c>
      <c r="E2330" s="1">
        <v>3.4564466479803098E-5</v>
      </c>
      <c r="F2330" s="1">
        <v>1.4128454812281099E-5</v>
      </c>
      <c r="Y2330" s="1"/>
      <c r="Z2330" s="1"/>
      <c r="AA2330" s="1"/>
      <c r="AB2330" s="1"/>
      <c r="AC2330" s="1"/>
      <c r="AD2330" s="1"/>
    </row>
    <row r="2331" spans="1:30" x14ac:dyDescent="0.3">
      <c r="A2331" s="1">
        <v>9.2323380952470307E-6</v>
      </c>
      <c r="B2331" s="1">
        <v>3.5233584770178603E-5</v>
      </c>
      <c r="C2331" s="1">
        <v>1.75366122947799E-5</v>
      </c>
      <c r="D2331" s="1">
        <v>5.18997054996401E-6</v>
      </c>
      <c r="E2331" s="1">
        <v>9.9516754635705101E-6</v>
      </c>
      <c r="F2331" s="1">
        <v>2.57465086537564E-5</v>
      </c>
      <c r="Y2331" s="1"/>
      <c r="Z2331" s="1"/>
      <c r="AA2331" s="1"/>
      <c r="AB2331" s="1"/>
      <c r="AC2331" s="1"/>
      <c r="AD2331" s="1"/>
    </row>
    <row r="2332" spans="1:30" x14ac:dyDescent="0.3">
      <c r="A2332" s="1">
        <v>1.1480801846712401E-5</v>
      </c>
      <c r="B2332" s="1">
        <v>2.3652185167337501E-5</v>
      </c>
      <c r="C2332" s="1">
        <v>2.4988523291742798E-5</v>
      </c>
      <c r="D2332" s="1">
        <v>1.45682072164584E-5</v>
      </c>
      <c r="E2332" s="1">
        <v>3.02797216724672E-5</v>
      </c>
      <c r="F2332" s="1">
        <v>9.5804090721214405E-6</v>
      </c>
      <c r="Y2332" s="1"/>
      <c r="Z2332" s="1"/>
      <c r="AA2332" s="1"/>
      <c r="AB2332" s="1"/>
      <c r="AC2332" s="1"/>
      <c r="AD2332" s="1"/>
    </row>
    <row r="2333" spans="1:30" x14ac:dyDescent="0.3">
      <c r="A2333" s="1">
        <v>2.8931491159226501E-5</v>
      </c>
      <c r="B2333" s="1">
        <v>6.5089908922767901E-5</v>
      </c>
      <c r="C2333" s="1">
        <v>1.2605180413498801E-5</v>
      </c>
      <c r="D2333" s="1">
        <v>7.6928894960469702E-6</v>
      </c>
      <c r="E2333" s="1">
        <v>4.6087678686305602E-5</v>
      </c>
      <c r="F2333" s="1">
        <v>6.1160938190915002E-6</v>
      </c>
      <c r="Y2333" s="1"/>
      <c r="Z2333" s="1"/>
      <c r="AA2333" s="1"/>
      <c r="AB2333" s="1"/>
      <c r="AC2333" s="1"/>
      <c r="AD2333" s="1"/>
    </row>
    <row r="2334" spans="1:30" x14ac:dyDescent="0.3">
      <c r="A2334" s="1">
        <v>2.4489917258477902E-5</v>
      </c>
      <c r="B2334" s="1">
        <v>1.34220665481866E-5</v>
      </c>
      <c r="C2334" s="1">
        <v>2.5843513983765901E-5</v>
      </c>
      <c r="D2334" s="1">
        <v>9.7836753214692094E-6</v>
      </c>
      <c r="E2334" s="1">
        <v>4.8817933707922798E-6</v>
      </c>
      <c r="F2334" s="1">
        <v>2.9828139303801598E-6</v>
      </c>
      <c r="Y2334" s="1"/>
      <c r="Z2334" s="1"/>
      <c r="AA2334" s="1"/>
      <c r="AB2334" s="1"/>
      <c r="AC2334" s="1"/>
      <c r="AD2334" s="1"/>
    </row>
    <row r="2335" spans="1:30" x14ac:dyDescent="0.3">
      <c r="A2335" s="1">
        <v>2.54495028018652E-5</v>
      </c>
      <c r="B2335" s="1">
        <v>2.7309422307186398E-5</v>
      </c>
      <c r="C2335" s="1">
        <v>1.67184377380577E-5</v>
      </c>
      <c r="D2335" s="1">
        <v>2.3972125675817999E-5</v>
      </c>
      <c r="E2335" s="1">
        <v>1.03403714189111E-5</v>
      </c>
      <c r="F2335" s="1">
        <v>1.1224918840284E-5</v>
      </c>
      <c r="Y2335" s="1"/>
      <c r="Z2335" s="1"/>
      <c r="AA2335" s="1"/>
      <c r="AB2335" s="1"/>
      <c r="AC2335" s="1"/>
      <c r="AD2335" s="1"/>
    </row>
    <row r="2336" spans="1:30" x14ac:dyDescent="0.3">
      <c r="A2336" s="1">
        <v>1.134376640241E-5</v>
      </c>
      <c r="B2336" s="1">
        <v>2.9007798480368699E-8</v>
      </c>
      <c r="C2336" s="1">
        <v>2.34390307118182E-5</v>
      </c>
      <c r="D2336" s="1">
        <v>9.8104150581991403E-6</v>
      </c>
      <c r="E2336" s="1">
        <v>4.0715984535787801E-5</v>
      </c>
      <c r="F2336" s="1">
        <v>1.38645360607573E-5</v>
      </c>
      <c r="Y2336" s="1"/>
      <c r="Z2336" s="1"/>
      <c r="AA2336" s="1"/>
      <c r="AB2336" s="1"/>
      <c r="AC2336" s="1"/>
      <c r="AD2336" s="1"/>
    </row>
    <row r="2337" spans="1:30" x14ac:dyDescent="0.3">
      <c r="A2337" s="1">
        <v>4.0937578439109197E-5</v>
      </c>
      <c r="B2337" s="1">
        <v>1.1271260911807001E-5</v>
      </c>
      <c r="C2337" s="1">
        <v>1.51944369823786E-5</v>
      </c>
      <c r="D2337" s="1">
        <v>1.7474024774930499E-5</v>
      </c>
      <c r="E2337" s="1">
        <v>8.3337629366583106E-6</v>
      </c>
      <c r="F2337" s="1">
        <v>6.8723398316305597E-6</v>
      </c>
      <c r="Y2337" s="1"/>
      <c r="Z2337" s="1"/>
      <c r="AA2337" s="1"/>
      <c r="AB2337" s="1"/>
      <c r="AC2337" s="1"/>
      <c r="AD2337" s="1"/>
    </row>
    <row r="2338" spans="1:30" x14ac:dyDescent="0.3">
      <c r="A2338" s="1">
        <v>7.95593265122066E-6</v>
      </c>
      <c r="B2338" s="1">
        <v>1.62784099960823E-5</v>
      </c>
      <c r="C2338" s="1">
        <v>9.7367283945809297E-6</v>
      </c>
      <c r="D2338" s="1">
        <v>1.04664157312752E-5</v>
      </c>
      <c r="E2338" s="1">
        <v>4.19053796745266E-5</v>
      </c>
      <c r="F2338" s="1">
        <v>2.28890478813575E-5</v>
      </c>
      <c r="Y2338" s="1"/>
      <c r="Z2338" s="1"/>
      <c r="AA2338" s="1"/>
      <c r="AB2338" s="1"/>
      <c r="AC2338" s="1"/>
      <c r="AD2338" s="1"/>
    </row>
    <row r="2339" spans="1:30" x14ac:dyDescent="0.3">
      <c r="A2339" s="1">
        <v>1.45552796714209E-5</v>
      </c>
      <c r="B2339" s="1">
        <v>1.8330973142955699E-5</v>
      </c>
      <c r="C2339" s="1">
        <v>1.05325939079809E-5</v>
      </c>
      <c r="D2339" s="1">
        <v>1.2574748810432701E-5</v>
      </c>
      <c r="E2339" s="1">
        <v>2.0968480758688301E-5</v>
      </c>
      <c r="F2339" s="1">
        <v>2.6455834348300901E-5</v>
      </c>
      <c r="Y2339" s="1"/>
      <c r="Z2339" s="1"/>
      <c r="AA2339" s="1"/>
      <c r="AB2339" s="1"/>
      <c r="AC2339" s="1"/>
      <c r="AD2339" s="1"/>
    </row>
    <row r="2340" spans="1:30" x14ac:dyDescent="0.3">
      <c r="A2340" s="1">
        <v>5.0546292194035401E-6</v>
      </c>
      <c r="B2340" s="1">
        <v>6.2086739384862406E-5</v>
      </c>
      <c r="C2340" s="1">
        <v>1.13503078968681E-5</v>
      </c>
      <c r="D2340" s="1">
        <v>7.4552480826937402E-6</v>
      </c>
      <c r="E2340" s="1">
        <v>2.80549139661157E-5</v>
      </c>
      <c r="F2340" s="1">
        <v>6.7612990730625096E-6</v>
      </c>
      <c r="Y2340" s="1"/>
      <c r="Z2340" s="1"/>
      <c r="AA2340" s="1"/>
      <c r="AB2340" s="1"/>
      <c r="AC2340" s="1"/>
      <c r="AD2340" s="1"/>
    </row>
    <row r="2341" spans="1:30" x14ac:dyDescent="0.3">
      <c r="A2341" s="1">
        <v>1.60915739358045E-5</v>
      </c>
      <c r="B2341" s="1">
        <v>2.8819934703754402E-5</v>
      </c>
      <c r="C2341" s="1">
        <v>2.31019133494145E-5</v>
      </c>
      <c r="D2341" s="1">
        <v>6.0147422728633504E-6</v>
      </c>
      <c r="E2341" s="1">
        <v>2.0743106976654099E-5</v>
      </c>
      <c r="F2341" s="1">
        <v>1.4699162662074E-5</v>
      </c>
      <c r="Y2341" s="1"/>
      <c r="Z2341" s="1"/>
      <c r="AA2341" s="1"/>
      <c r="AB2341" s="1"/>
      <c r="AC2341" s="1"/>
      <c r="AD2341" s="1"/>
    </row>
    <row r="2342" spans="1:30" x14ac:dyDescent="0.3">
      <c r="A2342" s="1">
        <v>1.1355888240016601E-5</v>
      </c>
      <c r="B2342" s="1">
        <v>3.5657049268817197E-5</v>
      </c>
      <c r="C2342" s="1">
        <v>4.0044579754653498E-6</v>
      </c>
      <c r="D2342" s="1">
        <v>9.8426014754432802E-6</v>
      </c>
      <c r="E2342" s="1">
        <v>6.9475591570445897E-6</v>
      </c>
      <c r="F2342" s="1">
        <v>2.1791541664806201E-5</v>
      </c>
      <c r="Y2342" s="1"/>
      <c r="Z2342" s="1"/>
      <c r="AA2342" s="1"/>
      <c r="AB2342" s="1"/>
      <c r="AC2342" s="1"/>
      <c r="AD2342" s="1"/>
    </row>
    <row r="2343" spans="1:30" x14ac:dyDescent="0.3">
      <c r="A2343" s="1">
        <v>3.2737636168289998E-5</v>
      </c>
      <c r="B2343" s="1">
        <v>1.36526616429845E-5</v>
      </c>
      <c r="C2343" s="1">
        <v>2.1503467674975299E-5</v>
      </c>
      <c r="D2343" s="1">
        <v>1.1188305132085601E-5</v>
      </c>
      <c r="E2343" s="1">
        <v>1.4902414211609301E-6</v>
      </c>
      <c r="F2343" s="1">
        <v>4.4811457880292801E-6</v>
      </c>
      <c r="Y2343" s="1"/>
      <c r="Z2343" s="1"/>
      <c r="AA2343" s="1"/>
      <c r="AB2343" s="1"/>
      <c r="AC2343" s="1"/>
      <c r="AD2343" s="1"/>
    </row>
    <row r="2344" spans="1:30" x14ac:dyDescent="0.3">
      <c r="A2344" s="1">
        <v>2.07612943473806E-5</v>
      </c>
      <c r="B2344" s="1">
        <v>2.3138182403240801E-5</v>
      </c>
      <c r="C2344" s="1">
        <v>3.3596593657890498E-6</v>
      </c>
      <c r="D2344" s="1">
        <v>1.4919069562410999E-5</v>
      </c>
      <c r="E2344" s="1">
        <v>1.2866095069718801E-5</v>
      </c>
      <c r="F2344" s="1">
        <v>1.1520993352060599E-5</v>
      </c>
      <c r="Y2344" s="1"/>
      <c r="Z2344" s="1"/>
      <c r="AA2344" s="1"/>
      <c r="AB2344" s="1"/>
      <c r="AC2344" s="1"/>
      <c r="AD2344" s="1"/>
    </row>
    <row r="2345" spans="1:30" x14ac:dyDescent="0.3">
      <c r="A2345" s="1">
        <v>7.3481922696555002E-6</v>
      </c>
      <c r="B2345" s="1">
        <v>1.26077404517612E-5</v>
      </c>
      <c r="C2345" s="1">
        <v>3.0539550276252597E-5</v>
      </c>
      <c r="D2345" s="1">
        <v>1.5442598626031301E-6</v>
      </c>
      <c r="E2345" s="1">
        <v>1.2702309345891599E-5</v>
      </c>
      <c r="F2345" s="1">
        <v>1.3598186858230201E-5</v>
      </c>
      <c r="Y2345" s="1"/>
      <c r="Z2345" s="1"/>
      <c r="AA2345" s="1"/>
      <c r="AB2345" s="1"/>
      <c r="AC2345" s="1"/>
      <c r="AD2345" s="1"/>
    </row>
    <row r="2346" spans="1:30" x14ac:dyDescent="0.3">
      <c r="A2346" s="1">
        <v>1.50042873298347E-5</v>
      </c>
      <c r="B2346" s="1">
        <v>4.7912947660461901E-5</v>
      </c>
      <c r="C2346" s="1">
        <v>3.9344556618957701E-5</v>
      </c>
      <c r="D2346" s="1">
        <v>6.4356502577758097E-6</v>
      </c>
      <c r="E2346" s="1">
        <v>9.6494061140955507E-6</v>
      </c>
      <c r="F2346" s="1">
        <v>2.0867117411383101E-5</v>
      </c>
      <c r="Y2346" s="1"/>
      <c r="Z2346" s="1"/>
      <c r="AA2346" s="1"/>
      <c r="AB2346" s="1"/>
      <c r="AC2346" s="1"/>
      <c r="AD2346" s="1"/>
    </row>
    <row r="2347" spans="1:30" x14ac:dyDescent="0.3">
      <c r="A2347" s="1">
        <v>1.13137514757125E-5</v>
      </c>
      <c r="B2347" s="1">
        <v>3.1798963435934597E-5</v>
      </c>
      <c r="C2347" s="1">
        <v>9.7662540796421195E-6</v>
      </c>
      <c r="D2347" s="1">
        <v>1.2253067947019099E-5</v>
      </c>
      <c r="E2347" s="1">
        <v>7.8625297160447101E-6</v>
      </c>
      <c r="F2347" s="1">
        <v>5.9038918197809902E-6</v>
      </c>
      <c r="Y2347" s="1"/>
      <c r="Z2347" s="1"/>
      <c r="AA2347" s="1"/>
      <c r="AB2347" s="1"/>
      <c r="AC2347" s="1"/>
      <c r="AD2347" s="1"/>
    </row>
    <row r="2348" spans="1:30" x14ac:dyDescent="0.3">
      <c r="A2348" s="1">
        <v>1.16722440242191E-5</v>
      </c>
      <c r="B2348" s="1">
        <v>5.3625270497939398E-5</v>
      </c>
      <c r="C2348" s="1">
        <v>5.2516379341053601E-5</v>
      </c>
      <c r="D2348" s="1">
        <v>1.6832140267680599E-5</v>
      </c>
      <c r="E2348" s="1">
        <v>9.7729448944761906E-6</v>
      </c>
      <c r="F2348" s="1">
        <v>6.7145406949943297E-6</v>
      </c>
      <c r="Y2348" s="1"/>
      <c r="Z2348" s="1"/>
      <c r="AA2348" s="1"/>
      <c r="AB2348" s="1"/>
      <c r="AC2348" s="1"/>
      <c r="AD2348" s="1"/>
    </row>
    <row r="2349" spans="1:30" x14ac:dyDescent="0.3">
      <c r="A2349" s="1">
        <v>1.24286260419842E-5</v>
      </c>
      <c r="B2349" s="1">
        <v>2.32779904519815E-6</v>
      </c>
      <c r="C2349" s="1">
        <v>1.03402918295056E-5</v>
      </c>
      <c r="D2349" s="1">
        <v>1.71666295939718E-5</v>
      </c>
      <c r="E2349" s="1">
        <v>2.48271138045131E-5</v>
      </c>
      <c r="F2349" s="1">
        <v>1.03924282369669E-5</v>
      </c>
      <c r="Y2349" s="1"/>
      <c r="Z2349" s="1"/>
      <c r="AA2349" s="1"/>
      <c r="AB2349" s="1"/>
      <c r="AC2349" s="1"/>
      <c r="AD2349" s="1"/>
    </row>
    <row r="2350" spans="1:30" x14ac:dyDescent="0.3">
      <c r="A2350" s="1">
        <v>1.8569540664505901E-5</v>
      </c>
      <c r="B2350" s="1">
        <v>1.6864069450381599E-5</v>
      </c>
      <c r="C2350" s="1">
        <v>1.5312271532089299E-5</v>
      </c>
      <c r="D2350" s="1">
        <v>1.09370737711862E-5</v>
      </c>
      <c r="E2350" s="1">
        <v>5.7560598367382001E-5</v>
      </c>
      <c r="F2350" s="1">
        <v>2.5893943022372401E-5</v>
      </c>
      <c r="Y2350" s="1"/>
      <c r="Z2350" s="1"/>
      <c r="AA2350" s="1"/>
      <c r="AB2350" s="1"/>
      <c r="AC2350" s="1"/>
      <c r="AD2350" s="1"/>
    </row>
    <row r="2351" spans="1:30" x14ac:dyDescent="0.3">
      <c r="A2351" s="1">
        <v>1.48986048735414E-5</v>
      </c>
      <c r="B2351" s="1">
        <v>3.1594734347705802E-5</v>
      </c>
      <c r="C2351" s="1">
        <v>1.3480709159669199E-5</v>
      </c>
      <c r="D2351" s="1">
        <v>1.2387544999567099E-5</v>
      </c>
      <c r="E2351" s="1">
        <v>2.4300795311861701E-5</v>
      </c>
      <c r="F2351" s="1">
        <v>1.10590135776194E-5</v>
      </c>
      <c r="Y2351" s="1"/>
      <c r="Z2351" s="1"/>
      <c r="AA2351" s="1"/>
      <c r="AB2351" s="1"/>
      <c r="AC2351" s="1"/>
      <c r="AD2351" s="1"/>
    </row>
    <row r="2352" spans="1:30" x14ac:dyDescent="0.3">
      <c r="A2352" s="1">
        <v>1.2030911264523801E-5</v>
      </c>
      <c r="B2352" s="1">
        <v>1.30614171861824E-5</v>
      </c>
      <c r="C2352" s="1">
        <v>1.09410447932271E-5</v>
      </c>
      <c r="D2352" s="1">
        <v>7.6167117840697801E-6</v>
      </c>
      <c r="E2352" s="1">
        <v>2.16763460318013E-5</v>
      </c>
      <c r="F2352" s="1">
        <v>7.1545844136474002E-6</v>
      </c>
      <c r="Y2352" s="1"/>
      <c r="Z2352" s="1"/>
      <c r="AA2352" s="1"/>
      <c r="AB2352" s="1"/>
      <c r="AC2352" s="1"/>
      <c r="AD2352" s="1"/>
    </row>
    <row r="2353" spans="1:30" x14ac:dyDescent="0.3">
      <c r="A2353" s="1">
        <v>8.5828675549530902E-6</v>
      </c>
      <c r="B2353" s="1">
        <v>8.5848419327687802E-6</v>
      </c>
      <c r="C2353" s="1">
        <v>3.12288610151682E-5</v>
      </c>
      <c r="D2353" s="1">
        <v>2.7989823454815001E-6</v>
      </c>
      <c r="E2353" s="1">
        <v>2.4191290378188399E-5</v>
      </c>
      <c r="F2353" s="1">
        <v>3.6719292282715301E-6</v>
      </c>
      <c r="Y2353" s="1"/>
      <c r="Z2353" s="1"/>
      <c r="AA2353" s="1"/>
      <c r="AB2353" s="1"/>
      <c r="AC2353" s="1"/>
      <c r="AD2353" s="1"/>
    </row>
    <row r="2354" spans="1:30" x14ac:dyDescent="0.3">
      <c r="A2354" s="1">
        <v>3.0243610932566999E-5</v>
      </c>
      <c r="B2354" s="1">
        <v>1.24365338880326E-5</v>
      </c>
      <c r="C2354" s="1">
        <v>2.7140235869676898E-6</v>
      </c>
      <c r="D2354" s="1">
        <v>9.1221433917365407E-6</v>
      </c>
      <c r="E2354" s="1">
        <v>3.7773582985614E-5</v>
      </c>
      <c r="F2354" s="1">
        <v>1.78927044470725E-5</v>
      </c>
      <c r="Y2354" s="1"/>
      <c r="Z2354" s="1"/>
      <c r="AA2354" s="1"/>
      <c r="AB2354" s="1"/>
      <c r="AC2354" s="1"/>
      <c r="AD2354" s="1"/>
    </row>
    <row r="2355" spans="1:30" x14ac:dyDescent="0.3">
      <c r="A2355" s="1">
        <v>9.1290146031940407E-6</v>
      </c>
      <c r="B2355" s="1">
        <v>1.7891045649882199E-5</v>
      </c>
      <c r="C2355" s="1">
        <v>3.1101055231069602E-5</v>
      </c>
      <c r="D2355" s="1">
        <v>1.93848091018105E-5</v>
      </c>
      <c r="E2355" s="1">
        <v>1.6728709204788802E-5</v>
      </c>
      <c r="F2355" s="1">
        <v>7.0327792511128401E-6</v>
      </c>
      <c r="Y2355" s="1"/>
      <c r="Z2355" s="1"/>
      <c r="AA2355" s="1"/>
      <c r="AB2355" s="1"/>
      <c r="AC2355" s="1"/>
      <c r="AD2355" s="1"/>
    </row>
    <row r="2356" spans="1:30" x14ac:dyDescent="0.3">
      <c r="A2356" s="1">
        <v>1.7007885054534901E-5</v>
      </c>
      <c r="B2356" s="1">
        <v>1.6068553813625601E-5</v>
      </c>
      <c r="C2356" s="1">
        <v>1.8563827843930602E-5</v>
      </c>
      <c r="D2356" s="1">
        <v>9.9126617738651494E-6</v>
      </c>
      <c r="E2356" s="1">
        <v>9.4023464984534706E-6</v>
      </c>
      <c r="F2356" s="1">
        <v>1.0494596136007799E-5</v>
      </c>
      <c r="Y2356" s="1"/>
      <c r="Z2356" s="1"/>
      <c r="AA2356" s="1"/>
      <c r="AB2356" s="1"/>
      <c r="AC2356" s="1"/>
      <c r="AD2356" s="1"/>
    </row>
    <row r="2357" spans="1:30" x14ac:dyDescent="0.3">
      <c r="A2357" s="1">
        <v>7.1491863413658399E-6</v>
      </c>
      <c r="B2357" s="1">
        <v>3.6078616561279702E-5</v>
      </c>
      <c r="C2357" s="1">
        <v>3.2254902130661799E-5</v>
      </c>
      <c r="D2357" s="1">
        <v>1.29616411969142E-5</v>
      </c>
      <c r="E2357" s="1">
        <v>1.6851369848183399E-5</v>
      </c>
      <c r="F2357" s="1">
        <v>5.5450640331647902E-6</v>
      </c>
      <c r="Y2357" s="1"/>
      <c r="Z2357" s="1"/>
      <c r="AA2357" s="1"/>
      <c r="AB2357" s="1"/>
      <c r="AC2357" s="1"/>
      <c r="AD2357" s="1"/>
    </row>
    <row r="2358" spans="1:30" x14ac:dyDescent="0.3">
      <c r="A2358" s="1">
        <v>1.8488530563717899E-5</v>
      </c>
      <c r="B2358" s="1">
        <v>2.56322240939021E-5</v>
      </c>
      <c r="C2358" s="1">
        <v>9.3143277232240493E-6</v>
      </c>
      <c r="D2358" s="1">
        <v>1.96354889844204E-5</v>
      </c>
      <c r="E2358" s="1">
        <v>1.54385945125659E-5</v>
      </c>
      <c r="F2358" s="1">
        <v>6.9799212488471099E-6</v>
      </c>
      <c r="Y2358" s="1"/>
      <c r="Z2358" s="1"/>
      <c r="AA2358" s="1"/>
      <c r="AB2358" s="1"/>
      <c r="AC2358" s="1"/>
      <c r="AD2358" s="1"/>
    </row>
    <row r="2359" spans="1:30" x14ac:dyDescent="0.3">
      <c r="A2359" s="1">
        <v>2.6222054504558399E-5</v>
      </c>
      <c r="B2359" s="1">
        <v>4.1558189647245002E-5</v>
      </c>
      <c r="C2359" s="1">
        <v>8.1903355696316807E-6</v>
      </c>
      <c r="D2359" s="1">
        <v>1.50132598305471E-5</v>
      </c>
      <c r="E2359" s="1">
        <v>1.22878362126359E-5</v>
      </c>
      <c r="F2359" s="1">
        <v>2.26634198853484E-5</v>
      </c>
      <c r="Y2359" s="1"/>
      <c r="Z2359" s="1"/>
      <c r="AA2359" s="1"/>
      <c r="AB2359" s="1"/>
      <c r="AC2359" s="1"/>
      <c r="AD2359" s="1"/>
    </row>
    <row r="2360" spans="1:30" x14ac:dyDescent="0.3">
      <c r="A2360" s="1">
        <v>4.8733991284078701E-6</v>
      </c>
      <c r="B2360" s="1">
        <v>2.96473212916711E-5</v>
      </c>
      <c r="C2360" s="1">
        <v>2.92755060382486E-5</v>
      </c>
      <c r="D2360" s="1">
        <v>1.6104646821303499E-5</v>
      </c>
      <c r="E2360" s="1">
        <v>2.79904491749657E-5</v>
      </c>
      <c r="F2360" s="1">
        <v>1.4799847797706601E-5</v>
      </c>
      <c r="Y2360" s="1"/>
      <c r="Z2360" s="1"/>
      <c r="AA2360" s="1"/>
      <c r="AB2360" s="1"/>
      <c r="AC2360" s="1"/>
      <c r="AD2360" s="1"/>
    </row>
    <row r="2361" spans="1:30" x14ac:dyDescent="0.3">
      <c r="A2361" s="1">
        <v>1.64183692680275E-5</v>
      </c>
      <c r="B2361" s="1">
        <v>2.1588724546441E-5</v>
      </c>
      <c r="C2361" s="1">
        <v>1.32222899766E-5</v>
      </c>
      <c r="D2361" s="1">
        <v>2.7580944535288101E-5</v>
      </c>
      <c r="E2361" s="1">
        <v>1.69330822079661E-5</v>
      </c>
      <c r="F2361" s="1">
        <v>1.4349446545830301E-5</v>
      </c>
      <c r="Y2361" s="1"/>
      <c r="Z2361" s="1"/>
      <c r="AA2361" s="1"/>
      <c r="AB2361" s="1"/>
      <c r="AC2361" s="1"/>
      <c r="AD2361" s="1"/>
    </row>
    <row r="2362" spans="1:30" x14ac:dyDescent="0.3">
      <c r="A2362" s="1">
        <v>2.72877348671921E-5</v>
      </c>
      <c r="B2362" s="1">
        <v>1.3441724889373999E-5</v>
      </c>
      <c r="C2362" s="1">
        <v>5.97427648695637E-5</v>
      </c>
      <c r="D2362" s="1">
        <v>7.8339621576483094E-6</v>
      </c>
      <c r="E2362" s="1">
        <v>2.23316293558483E-5</v>
      </c>
      <c r="F2362" s="1">
        <v>3.6964719542785998E-5</v>
      </c>
      <c r="Y2362" s="1"/>
      <c r="Z2362" s="1"/>
      <c r="AA2362" s="1"/>
      <c r="AB2362" s="1"/>
      <c r="AC2362" s="1"/>
      <c r="AD2362" s="1"/>
    </row>
    <row r="2363" spans="1:30" x14ac:dyDescent="0.3">
      <c r="A2363" s="1">
        <v>2.2045671431819699E-5</v>
      </c>
      <c r="B2363" s="1">
        <v>2.5946524133213199E-5</v>
      </c>
      <c r="C2363" s="1">
        <v>2.1108207128179702E-5</v>
      </c>
      <c r="D2363" s="1">
        <v>1.2261608143673101E-6</v>
      </c>
      <c r="E2363" s="1">
        <v>2.3206042917084699E-5</v>
      </c>
      <c r="F2363" s="1">
        <v>3.4398751418558803E-5</v>
      </c>
      <c r="Y2363" s="1"/>
      <c r="Z2363" s="1"/>
      <c r="AA2363" s="1"/>
      <c r="AB2363" s="1"/>
      <c r="AC2363" s="1"/>
      <c r="AD2363" s="1"/>
    </row>
    <row r="2364" spans="1:30" x14ac:dyDescent="0.3">
      <c r="A2364" s="1">
        <v>6.5848459404669297E-6</v>
      </c>
      <c r="B2364" s="1">
        <v>3.9856010912742999E-5</v>
      </c>
      <c r="C2364" s="1">
        <v>9.4195420083157393E-6</v>
      </c>
      <c r="D2364" s="1">
        <v>2.0743671104500101E-5</v>
      </c>
      <c r="E2364" s="1">
        <v>3.4963218755781302E-6</v>
      </c>
      <c r="F2364" s="1">
        <v>3.0258959596679998E-6</v>
      </c>
      <c r="Y2364" s="1"/>
      <c r="Z2364" s="1"/>
      <c r="AA2364" s="1"/>
      <c r="AB2364" s="1"/>
      <c r="AC2364" s="1"/>
      <c r="AD2364" s="1"/>
    </row>
    <row r="2365" spans="1:30" x14ac:dyDescent="0.3">
      <c r="A2365" s="1">
        <v>1.9482623727419999E-6</v>
      </c>
      <c r="B2365" s="1">
        <v>4.0300358163883802E-5</v>
      </c>
      <c r="C2365" s="1">
        <v>1.8283381235411401E-5</v>
      </c>
      <c r="D2365" s="1">
        <v>1.20402828694588E-5</v>
      </c>
      <c r="E2365" s="1">
        <v>1.5236889116748701E-5</v>
      </c>
      <c r="F2365" s="1">
        <v>1.3326484583422501E-5</v>
      </c>
      <c r="Y2365" s="1"/>
      <c r="Z2365" s="1"/>
      <c r="AA2365" s="1"/>
      <c r="AB2365" s="1"/>
      <c r="AC2365" s="1"/>
      <c r="AD2365" s="1"/>
    </row>
    <row r="2366" spans="1:30" x14ac:dyDescent="0.3">
      <c r="A2366" s="1">
        <v>1.3759299650383299E-5</v>
      </c>
      <c r="B2366" s="1">
        <v>8.5056707321842499E-6</v>
      </c>
      <c r="C2366" s="1">
        <v>5.0457684750101999E-5</v>
      </c>
      <c r="D2366" s="1">
        <v>1.0086550074193101E-5</v>
      </c>
      <c r="E2366" s="1">
        <v>2.1705564310868199E-5</v>
      </c>
      <c r="F2366" s="1">
        <v>1.8016018265040601E-5</v>
      </c>
      <c r="Y2366" s="1"/>
      <c r="Z2366" s="1"/>
      <c r="AA2366" s="1"/>
      <c r="AB2366" s="1"/>
      <c r="AC2366" s="1"/>
      <c r="AD2366" s="1"/>
    </row>
    <row r="2367" spans="1:30" x14ac:dyDescent="0.3">
      <c r="A2367" s="1">
        <v>1.6885750010985001E-5</v>
      </c>
      <c r="B2367" s="1">
        <v>2.9544234704980101E-5</v>
      </c>
      <c r="C2367" s="1">
        <v>1.51573084689026E-5</v>
      </c>
      <c r="D2367" s="1">
        <v>1.6716661098031401E-5</v>
      </c>
      <c r="E2367" s="1">
        <v>1.26086110836488E-5</v>
      </c>
      <c r="F2367" s="1">
        <v>1.47114155701575E-5</v>
      </c>
      <c r="Y2367" s="1"/>
      <c r="Z2367" s="1"/>
      <c r="AA2367" s="1"/>
      <c r="AB2367" s="1"/>
      <c r="AC2367" s="1"/>
      <c r="AD2367" s="1"/>
    </row>
    <row r="2368" spans="1:30" x14ac:dyDescent="0.3">
      <c r="A2368" s="1">
        <v>1.3402737960476299E-5</v>
      </c>
      <c r="B2368" s="1">
        <v>1.5611091357958799E-5</v>
      </c>
      <c r="C2368" s="1">
        <v>4.48968043425626E-6</v>
      </c>
      <c r="D2368" s="1">
        <v>4.2931890173008696E-6</v>
      </c>
      <c r="E2368" s="1">
        <v>2.5641739900471401E-5</v>
      </c>
      <c r="F2368" s="1">
        <v>8.2538108008565492E-6</v>
      </c>
      <c r="Y2368" s="1"/>
      <c r="Z2368" s="1"/>
      <c r="AA2368" s="1"/>
      <c r="AB2368" s="1"/>
      <c r="AC2368" s="1"/>
      <c r="AD2368" s="1"/>
    </row>
    <row r="2369" spans="1:30" x14ac:dyDescent="0.3">
      <c r="A2369" s="1">
        <v>1.4828903005964501E-5</v>
      </c>
      <c r="B2369" s="1">
        <v>4.1028293680267599E-5</v>
      </c>
      <c r="C2369" s="1">
        <v>1.72722999076269E-5</v>
      </c>
      <c r="D2369" s="1">
        <v>1.4802915394364E-5</v>
      </c>
      <c r="E2369" s="1">
        <v>1.06753938453086E-6</v>
      </c>
      <c r="F2369" s="1">
        <v>1.08152370983911E-5</v>
      </c>
      <c r="Y2369" s="1"/>
      <c r="Z2369" s="1"/>
      <c r="AA2369" s="1"/>
      <c r="AB2369" s="1"/>
      <c r="AC2369" s="1"/>
      <c r="AD2369" s="1"/>
    </row>
    <row r="2370" spans="1:30" x14ac:dyDescent="0.3">
      <c r="A2370" s="1">
        <v>3.0694245302079201E-5</v>
      </c>
      <c r="B2370" s="1">
        <v>1.1083757367286299E-5</v>
      </c>
      <c r="C2370" s="1">
        <v>9.8110864255624004E-6</v>
      </c>
      <c r="D2370" s="1">
        <v>1.4033452853414699E-5</v>
      </c>
      <c r="E2370" s="1">
        <v>1.8913337898413001E-6</v>
      </c>
      <c r="F2370" s="1">
        <v>4.4622214139563301E-5</v>
      </c>
      <c r="Y2370" s="1"/>
      <c r="Z2370" s="1"/>
      <c r="AA2370" s="1"/>
      <c r="AB2370" s="1"/>
      <c r="AC2370" s="1"/>
      <c r="AD2370" s="1"/>
    </row>
    <row r="2371" spans="1:30" x14ac:dyDescent="0.3">
      <c r="A2371" s="1">
        <v>1.9541175899766999E-5</v>
      </c>
      <c r="B2371" s="1">
        <v>3.5658527463066798E-5</v>
      </c>
      <c r="C2371" s="1">
        <v>2.26114270606625E-5</v>
      </c>
      <c r="D2371" s="1">
        <v>1.22837368957014E-5</v>
      </c>
      <c r="E2371" s="1">
        <v>2.1967938303037202E-5</v>
      </c>
      <c r="F2371" s="1">
        <v>9.8662741710436208E-6</v>
      </c>
      <c r="Y2371" s="1"/>
      <c r="Z2371" s="1"/>
      <c r="AA2371" s="1"/>
      <c r="AB2371" s="1"/>
      <c r="AC2371" s="1"/>
      <c r="AD2371" s="1"/>
    </row>
    <row r="2372" spans="1:30" x14ac:dyDescent="0.3">
      <c r="A2372" s="1">
        <v>2.22923233112429E-5</v>
      </c>
      <c r="B2372" s="1">
        <v>1.71570425591593E-5</v>
      </c>
      <c r="C2372" s="1">
        <v>1.12504298438903E-5</v>
      </c>
      <c r="D2372" s="1">
        <v>3.4990065784448298E-5</v>
      </c>
      <c r="E2372" s="1">
        <v>1.9138234324200901E-5</v>
      </c>
      <c r="F2372" s="1">
        <v>2.9874063036118001E-6</v>
      </c>
      <c r="Y2372" s="1"/>
      <c r="Z2372" s="1"/>
      <c r="AA2372" s="1"/>
      <c r="AB2372" s="1"/>
      <c r="AC2372" s="1"/>
      <c r="AD2372" s="1"/>
    </row>
    <row r="2373" spans="1:30" x14ac:dyDescent="0.3">
      <c r="A2373" s="1">
        <v>1.6653200044394499E-5</v>
      </c>
      <c r="B2373" s="1">
        <v>2.3110893420541799E-5</v>
      </c>
      <c r="C2373" s="1">
        <v>1.1269281514033799E-5</v>
      </c>
      <c r="D2373" s="1">
        <v>2.26390850679508E-5</v>
      </c>
      <c r="E2373" s="1">
        <v>4.7960478604259599E-5</v>
      </c>
      <c r="F2373" s="1">
        <v>1.7113755268027498E-5</v>
      </c>
      <c r="Y2373" s="1"/>
      <c r="Z2373" s="1"/>
      <c r="AA2373" s="1"/>
      <c r="AB2373" s="1"/>
      <c r="AC2373" s="1"/>
      <c r="AD2373" s="1"/>
    </row>
    <row r="2374" spans="1:30" x14ac:dyDescent="0.3">
      <c r="A2374" s="1">
        <v>1.24121301563218E-5</v>
      </c>
      <c r="B2374" s="1">
        <v>6.8399216757840699E-6</v>
      </c>
      <c r="C2374" s="1">
        <v>2.0018446215368902E-5</v>
      </c>
      <c r="D2374" s="1">
        <v>8.2938966470412002E-6</v>
      </c>
      <c r="E2374" s="1">
        <v>5.11106834695783E-5</v>
      </c>
      <c r="F2374" s="1">
        <v>1.11767992751722E-5</v>
      </c>
      <c r="Y2374" s="1"/>
      <c r="Z2374" s="1"/>
      <c r="AA2374" s="1"/>
      <c r="AB2374" s="1"/>
      <c r="AC2374" s="1"/>
      <c r="AD2374" s="1"/>
    </row>
    <row r="2375" spans="1:30" x14ac:dyDescent="0.3">
      <c r="A2375" s="1">
        <v>7.8014752773874098E-6</v>
      </c>
      <c r="B2375" s="1">
        <v>3.0011057706644901E-5</v>
      </c>
      <c r="C2375" s="1">
        <v>3.3679951494000703E-5</v>
      </c>
      <c r="D2375" s="1">
        <v>4.0145490207295899E-6</v>
      </c>
      <c r="E2375" s="1">
        <v>9.9482456973543892E-6</v>
      </c>
      <c r="F2375" s="1">
        <v>9.7760028767465392E-6</v>
      </c>
      <c r="Y2375" s="1"/>
      <c r="Z2375" s="1"/>
      <c r="AA2375" s="1"/>
      <c r="AB2375" s="1"/>
      <c r="AC2375" s="1"/>
      <c r="AD2375" s="1"/>
    </row>
    <row r="2376" spans="1:30" x14ac:dyDescent="0.3">
      <c r="A2376" s="1">
        <v>1.0039334726166901E-5</v>
      </c>
      <c r="B2376" s="1">
        <v>1.9218545257045299E-5</v>
      </c>
      <c r="C2376" s="1">
        <v>2.6899575154981301E-5</v>
      </c>
      <c r="D2376" s="1">
        <v>1.6409653857955401E-5</v>
      </c>
      <c r="E2376" s="1">
        <v>2.8704262327482299E-5</v>
      </c>
      <c r="F2376" s="1">
        <v>5.9386831430845398E-6</v>
      </c>
      <c r="Y2376" s="1"/>
      <c r="Z2376" s="1"/>
      <c r="AA2376" s="1"/>
      <c r="AB2376" s="1"/>
      <c r="AC2376" s="1"/>
      <c r="AD2376" s="1"/>
    </row>
    <row r="2377" spans="1:30" x14ac:dyDescent="0.3">
      <c r="A2377" s="1">
        <v>5.9077940328179797E-6</v>
      </c>
      <c r="B2377" s="1">
        <v>1.6015593619933599E-5</v>
      </c>
      <c r="C2377" s="1">
        <v>1.7695915014047E-5</v>
      </c>
      <c r="D2377" s="1">
        <v>2.07841261864202E-7</v>
      </c>
      <c r="E2377" s="1">
        <v>3.7952590626514698E-6</v>
      </c>
      <c r="F2377" s="1">
        <v>7.4840506810355502E-6</v>
      </c>
      <c r="Y2377" s="1"/>
      <c r="Z2377" s="1"/>
      <c r="AA2377" s="1"/>
      <c r="AB2377" s="1"/>
      <c r="AC2377" s="1"/>
      <c r="AD2377" s="1"/>
    </row>
    <row r="2378" spans="1:30" x14ac:dyDescent="0.3">
      <c r="A2378">
        <v>0</v>
      </c>
      <c r="B2378" s="1">
        <v>1.12919159838438E-5</v>
      </c>
      <c r="C2378" s="1">
        <v>1.7589206625490701E-5</v>
      </c>
      <c r="D2378" s="1">
        <v>8.6902600077101693E-6</v>
      </c>
      <c r="E2378" s="1">
        <v>1.7889303158640699E-5</v>
      </c>
      <c r="F2378" s="1">
        <v>1.8959173566758499E-5</v>
      </c>
      <c r="Z2378" s="1"/>
      <c r="AA2378" s="1"/>
      <c r="AB2378" s="1"/>
      <c r="AC2378" s="1"/>
      <c r="AD2378" s="1"/>
    </row>
    <row r="2379" spans="1:30" x14ac:dyDescent="0.3">
      <c r="A2379" s="1">
        <v>4.2833739742985903E-6</v>
      </c>
      <c r="B2379" s="1">
        <v>1.9176428058346399E-5</v>
      </c>
      <c r="C2379" s="1">
        <v>1.1268365063686599E-5</v>
      </c>
      <c r="D2379" s="1">
        <v>1.2637535355616699E-5</v>
      </c>
      <c r="E2379" s="1">
        <v>2.3845379771383299E-5</v>
      </c>
      <c r="F2379" s="1">
        <v>9.5767838884081093E-6</v>
      </c>
      <c r="Y2379" s="1"/>
      <c r="Z2379" s="1"/>
      <c r="AA2379" s="1"/>
      <c r="AB2379" s="1"/>
      <c r="AC2379" s="1"/>
      <c r="AD2379" s="1"/>
    </row>
    <row r="2380" spans="1:30" x14ac:dyDescent="0.3">
      <c r="A2380" s="1">
        <v>9.2980358525337593E-6</v>
      </c>
      <c r="B2380" s="1">
        <v>3.0405105687357501E-5</v>
      </c>
      <c r="C2380" s="1">
        <v>1.0298515135357401E-5</v>
      </c>
      <c r="D2380" s="1">
        <v>4.95406347445846E-6</v>
      </c>
      <c r="E2380" s="1">
        <v>6.0787342249022303E-6</v>
      </c>
      <c r="F2380" s="1">
        <v>1.18258787878587E-5</v>
      </c>
      <c r="Y2380" s="1"/>
      <c r="Z2380" s="1"/>
      <c r="AA2380" s="1"/>
      <c r="AB2380" s="1"/>
      <c r="AC2380" s="1"/>
      <c r="AD2380" s="1"/>
    </row>
    <row r="2381" spans="1:30" x14ac:dyDescent="0.3">
      <c r="A2381" s="1">
        <v>1.6870008511140299E-5</v>
      </c>
      <c r="B2381" s="1">
        <v>4.7566382943133297E-5</v>
      </c>
      <c r="C2381" s="1">
        <v>1.19613301624999E-5</v>
      </c>
      <c r="D2381" s="1">
        <v>1.8981896557848399E-6</v>
      </c>
      <c r="E2381" s="1">
        <v>4.3402580412398701E-5</v>
      </c>
      <c r="F2381" s="1">
        <v>2.2890783992213701E-5</v>
      </c>
      <c r="Y2381" s="1"/>
      <c r="Z2381" s="1"/>
      <c r="AA2381" s="1"/>
      <c r="AB2381" s="1"/>
      <c r="AC2381" s="1"/>
      <c r="AD2381" s="1"/>
    </row>
    <row r="2382" spans="1:30" x14ac:dyDescent="0.3">
      <c r="A2382" s="1">
        <v>1.25642854064064E-5</v>
      </c>
      <c r="B2382" s="1">
        <v>1.74253816878329E-5</v>
      </c>
      <c r="C2382" s="1">
        <v>4.2729149083544897E-5</v>
      </c>
      <c r="D2382" s="1">
        <v>6.6854154924253701E-6</v>
      </c>
      <c r="E2382" s="1">
        <v>3.2613839350139401E-6</v>
      </c>
      <c r="F2382" s="1">
        <v>2.0140947100907602E-5</v>
      </c>
      <c r="Y2382" s="1"/>
      <c r="Z2382" s="1"/>
      <c r="AA2382" s="1"/>
      <c r="AB2382" s="1"/>
      <c r="AC2382" s="1"/>
      <c r="AD2382" s="1"/>
    </row>
    <row r="2383" spans="1:30" x14ac:dyDescent="0.3">
      <c r="A2383" s="1">
        <v>1.6225938110390701E-5</v>
      </c>
      <c r="B2383" s="1">
        <v>2.0519572513629299E-5</v>
      </c>
      <c r="C2383" s="1">
        <v>2.1530935560865601E-6</v>
      </c>
      <c r="D2383" s="1">
        <v>4.9098281052330499E-6</v>
      </c>
      <c r="E2383" s="1">
        <v>2.3726397409098301E-5</v>
      </c>
      <c r="F2383" s="1">
        <v>1.32045379301659E-5</v>
      </c>
      <c r="Y2383" s="1"/>
      <c r="Z2383" s="1"/>
      <c r="AA2383" s="1"/>
      <c r="AB2383" s="1"/>
      <c r="AC2383" s="1"/>
      <c r="AD2383" s="1"/>
    </row>
    <row r="2384" spans="1:30" x14ac:dyDescent="0.3">
      <c r="A2384" s="1">
        <v>1.5912389691553301E-5</v>
      </c>
      <c r="B2384" s="1">
        <v>2.6382506128435799E-5</v>
      </c>
      <c r="C2384" s="1">
        <v>1.7224320217007001E-7</v>
      </c>
      <c r="D2384" s="1">
        <v>1.83476809273805E-6</v>
      </c>
      <c r="E2384" s="1">
        <v>2.0313171891251399E-5</v>
      </c>
      <c r="F2384" s="1">
        <v>3.1446174156557099E-5</v>
      </c>
      <c r="Y2384" s="1"/>
      <c r="Z2384" s="1"/>
      <c r="AA2384" s="1"/>
      <c r="AB2384" s="1"/>
      <c r="AC2384" s="1"/>
      <c r="AD2384" s="1"/>
    </row>
    <row r="2385" spans="1:30" x14ac:dyDescent="0.3">
      <c r="A2385" s="1">
        <v>1.6442111775160199E-5</v>
      </c>
      <c r="B2385" s="1">
        <v>1.7982511341078798E-5</v>
      </c>
      <c r="C2385" s="1">
        <v>1.9729303308119299E-5</v>
      </c>
      <c r="D2385" s="1">
        <v>5.5350462036839998E-6</v>
      </c>
      <c r="E2385" s="1">
        <v>1.04181060632013E-5</v>
      </c>
      <c r="F2385" s="1">
        <v>2.0780429761975601E-5</v>
      </c>
      <c r="Y2385" s="1"/>
      <c r="Z2385" s="1"/>
      <c r="AA2385" s="1"/>
      <c r="AB2385" s="1"/>
      <c r="AC2385" s="1"/>
      <c r="AD2385" s="1"/>
    </row>
    <row r="2386" spans="1:30" x14ac:dyDescent="0.3">
      <c r="A2386" s="1">
        <v>1.6689895567160499E-6</v>
      </c>
      <c r="B2386" s="1">
        <v>7.4051007249479596E-6</v>
      </c>
      <c r="C2386" s="1">
        <v>9.02393337943382E-6</v>
      </c>
      <c r="D2386" s="1">
        <v>3.7479439693096599E-6</v>
      </c>
      <c r="E2386" s="1">
        <v>3.6237904452577198E-6</v>
      </c>
      <c r="F2386" s="1">
        <v>1.1823187438295699E-5</v>
      </c>
      <c r="Y2386" s="1"/>
      <c r="Z2386" s="1"/>
      <c r="AA2386" s="1"/>
      <c r="AB2386" s="1"/>
      <c r="AC2386" s="1"/>
      <c r="AD2386" s="1"/>
    </row>
    <row r="2387" spans="1:30" x14ac:dyDescent="0.3">
      <c r="A2387" s="1">
        <v>1.6478590471305999E-5</v>
      </c>
      <c r="B2387" s="1">
        <v>1.4810599733628199E-5</v>
      </c>
      <c r="C2387" s="1">
        <v>9.0474666945301807E-6</v>
      </c>
      <c r="D2387" s="1">
        <v>1.229642342539E-5</v>
      </c>
      <c r="E2387" s="1">
        <v>2.2727216085717398E-5</v>
      </c>
      <c r="F2387" s="1">
        <v>1.41205714062408E-5</v>
      </c>
      <c r="Y2387" s="1"/>
      <c r="Z2387" s="1"/>
      <c r="AA2387" s="1"/>
      <c r="AB2387" s="1"/>
      <c r="AC2387" s="1"/>
      <c r="AD2387" s="1"/>
    </row>
    <row r="2388" spans="1:30" x14ac:dyDescent="0.3">
      <c r="A2388" s="1">
        <v>1.07202974575188E-5</v>
      </c>
      <c r="B2388" s="1">
        <v>3.9513066348485102E-5</v>
      </c>
      <c r="C2388" s="1">
        <v>9.9616286331034393E-6</v>
      </c>
      <c r="D2388" s="1">
        <v>1.80689609216809E-5</v>
      </c>
      <c r="E2388" s="1">
        <v>1.4535655776851599E-5</v>
      </c>
      <c r="F2388" s="1">
        <v>3.7809761845268599E-6</v>
      </c>
      <c r="Y2388" s="1"/>
      <c r="Z2388" s="1"/>
      <c r="AA2388" s="1"/>
      <c r="AB2388" s="1"/>
      <c r="AC2388" s="1"/>
      <c r="AD2388" s="1"/>
    </row>
    <row r="2389" spans="1:30" x14ac:dyDescent="0.3">
      <c r="A2389" s="1">
        <v>2.90465767604611E-5</v>
      </c>
      <c r="B2389" s="1">
        <v>4.19547147633508E-5</v>
      </c>
      <c r="C2389" s="1">
        <v>2.57701476183992E-5</v>
      </c>
      <c r="D2389" s="1">
        <v>2.17394029464659E-5</v>
      </c>
      <c r="E2389" s="1">
        <v>1.82060890268928E-5</v>
      </c>
      <c r="F2389" s="1">
        <v>9.6220794136008601E-6</v>
      </c>
      <c r="Y2389" s="1"/>
      <c r="Z2389" s="1"/>
      <c r="AA2389" s="1"/>
      <c r="AB2389" s="1"/>
      <c r="AC2389" s="1"/>
      <c r="AD2389" s="1"/>
    </row>
    <row r="2390" spans="1:30" x14ac:dyDescent="0.3">
      <c r="A2390" s="1">
        <v>3.8296085555406002E-5</v>
      </c>
      <c r="B2390" s="1">
        <v>4.84422115517061E-5</v>
      </c>
      <c r="C2390" s="1">
        <v>1.2221325485306399E-6</v>
      </c>
      <c r="D2390" s="1">
        <v>1.33296754455874E-5</v>
      </c>
      <c r="E2390" s="1">
        <v>2.8764188984707699E-5</v>
      </c>
      <c r="F2390" s="1">
        <v>2.9991846484116899E-5</v>
      </c>
      <c r="Y2390" s="1"/>
      <c r="Z2390" s="1"/>
      <c r="AA2390" s="1"/>
      <c r="AB2390" s="1"/>
      <c r="AC2390" s="1"/>
      <c r="AD2390" s="1"/>
    </row>
    <row r="2391" spans="1:30" x14ac:dyDescent="0.3">
      <c r="A2391" s="1">
        <v>8.6382123880414506E-6</v>
      </c>
      <c r="B2391" s="1">
        <v>1.3818047379814301E-5</v>
      </c>
      <c r="C2391" s="1">
        <v>6.5809704069703904E-6</v>
      </c>
      <c r="D2391" s="1">
        <v>1.9287391353472602E-5</v>
      </c>
      <c r="E2391" s="1">
        <v>9.4065143550870895E-6</v>
      </c>
      <c r="F2391" s="1">
        <v>1.58127420977312E-5</v>
      </c>
      <c r="Y2391" s="1"/>
      <c r="Z2391" s="1"/>
      <c r="AA2391" s="1"/>
      <c r="AB2391" s="1"/>
      <c r="AC2391" s="1"/>
      <c r="AD2391" s="1"/>
    </row>
    <row r="2392" spans="1:30" x14ac:dyDescent="0.3">
      <c r="A2392" s="1">
        <v>9.5159067506804706E-6</v>
      </c>
      <c r="B2392" s="1">
        <v>3.5951067568711099E-5</v>
      </c>
      <c r="C2392" s="1">
        <v>3.7894519496261899E-5</v>
      </c>
      <c r="D2392" s="1">
        <v>2.5556543515793401E-5</v>
      </c>
      <c r="E2392" s="1">
        <v>1.2794672320602401E-5</v>
      </c>
      <c r="F2392" s="1">
        <v>1.8320608415042601E-5</v>
      </c>
      <c r="Y2392" s="1"/>
      <c r="Z2392" s="1"/>
      <c r="AA2392" s="1"/>
      <c r="AB2392" s="1"/>
      <c r="AC2392" s="1"/>
      <c r="AD2392" s="1"/>
    </row>
    <row r="2393" spans="1:30" x14ac:dyDescent="0.3">
      <c r="A2393" s="1">
        <v>8.1150046427343199E-6</v>
      </c>
      <c r="B2393" s="1">
        <v>2.6081161730067001E-5</v>
      </c>
      <c r="C2393" s="1">
        <v>2.18321274480796E-5</v>
      </c>
      <c r="D2393" s="1">
        <v>1.7568206056471899E-5</v>
      </c>
      <c r="E2393" s="1">
        <v>8.2186432037691903E-6</v>
      </c>
      <c r="F2393" s="1">
        <v>1.6051753368267099E-5</v>
      </c>
      <c r="Y2393" s="1"/>
      <c r="Z2393" s="1"/>
      <c r="AA2393" s="1"/>
      <c r="AB2393" s="1"/>
      <c r="AC2393" s="1"/>
      <c r="AD2393" s="1"/>
    </row>
    <row r="2394" spans="1:30" x14ac:dyDescent="0.3">
      <c r="A2394" s="1">
        <v>8.6475022061456308E-6</v>
      </c>
      <c r="B2394" s="1">
        <v>3.0233040163754999E-5</v>
      </c>
      <c r="C2394" s="1">
        <v>2.13125020296885E-5</v>
      </c>
      <c r="D2394" s="1">
        <v>7.4102257411010297E-6</v>
      </c>
      <c r="E2394" s="1">
        <v>9.0577791007449002E-6</v>
      </c>
      <c r="F2394" s="1">
        <v>1.97780817539409E-5</v>
      </c>
      <c r="Y2394" s="1"/>
      <c r="Z2394" s="1"/>
      <c r="AA2394" s="1"/>
      <c r="AB2394" s="1"/>
      <c r="AC2394" s="1"/>
      <c r="AD2394" s="1"/>
    </row>
    <row r="2395" spans="1:30" x14ac:dyDescent="0.3">
      <c r="A2395" s="1">
        <v>1.0540611261322501E-5</v>
      </c>
      <c r="B2395" s="1">
        <v>3.2752539804270701E-5</v>
      </c>
      <c r="C2395" s="1">
        <v>6.9965009442678198E-6</v>
      </c>
      <c r="D2395" s="1">
        <v>2.64838508424273E-6</v>
      </c>
      <c r="E2395" s="1">
        <v>1.7760215838905999E-5</v>
      </c>
      <c r="F2395" s="1">
        <v>4.9905432485869998E-6</v>
      </c>
      <c r="Y2395" s="1"/>
      <c r="Z2395" s="1"/>
      <c r="AA2395" s="1"/>
      <c r="AB2395" s="1"/>
      <c r="AC2395" s="1"/>
      <c r="AD2395" s="1"/>
    </row>
    <row r="2396" spans="1:30" x14ac:dyDescent="0.3">
      <c r="A2396" s="1">
        <v>1.9969788817370901E-5</v>
      </c>
      <c r="B2396" s="1">
        <v>6.4263114934433001E-5</v>
      </c>
      <c r="C2396" s="1">
        <v>9.8550805684248392E-6</v>
      </c>
      <c r="D2396" s="1">
        <v>6.9581412485968398E-6</v>
      </c>
      <c r="E2396" s="1">
        <v>3.13938775894018E-5</v>
      </c>
      <c r="F2396" s="1">
        <v>1.21185648478146E-5</v>
      </c>
      <c r="Y2396" s="1"/>
      <c r="Z2396" s="1"/>
      <c r="AA2396" s="1"/>
      <c r="AB2396" s="1"/>
      <c r="AC2396" s="1"/>
      <c r="AD2396" s="1"/>
    </row>
    <row r="2397" spans="1:30" x14ac:dyDescent="0.3">
      <c r="A2397" s="1">
        <v>1.9423994533676601E-5</v>
      </c>
      <c r="B2397" s="1">
        <v>2.1871005057194898E-5</v>
      </c>
      <c r="C2397" s="1">
        <v>8.2837297727617604E-6</v>
      </c>
      <c r="D2397" s="1">
        <v>7.1418850205000498E-6</v>
      </c>
      <c r="E2397" s="1">
        <v>6.7163255932610602E-6</v>
      </c>
      <c r="F2397" s="1">
        <v>1.5514774956177701E-5</v>
      </c>
      <c r="Y2397" s="1"/>
      <c r="Z2397" s="1"/>
      <c r="AA2397" s="1"/>
      <c r="AB2397" s="1"/>
      <c r="AC2397" s="1"/>
      <c r="AD2397" s="1"/>
    </row>
    <row r="2398" spans="1:30" x14ac:dyDescent="0.3">
      <c r="A2398" s="1">
        <v>5.3099648528996802E-5</v>
      </c>
      <c r="B2398" s="1">
        <v>1.38126996311876E-5</v>
      </c>
      <c r="C2398" s="1">
        <v>1.6728290667259199E-5</v>
      </c>
      <c r="D2398" s="1">
        <v>2.059853490219E-5</v>
      </c>
      <c r="E2398" s="1">
        <v>2.6404196589476699E-5</v>
      </c>
      <c r="F2398" s="1">
        <v>1.00225333387509E-5</v>
      </c>
      <c r="Y2398" s="1"/>
      <c r="Z2398" s="1"/>
      <c r="AA2398" s="1"/>
      <c r="AB2398" s="1"/>
      <c r="AC2398" s="1"/>
      <c r="AD2398" s="1"/>
    </row>
    <row r="2399" spans="1:30" x14ac:dyDescent="0.3">
      <c r="A2399" s="1">
        <v>3.0838970505471802E-5</v>
      </c>
      <c r="B2399" s="1">
        <v>5.87303320727247E-5</v>
      </c>
      <c r="C2399" s="1">
        <v>2.8609822982355499E-6</v>
      </c>
      <c r="D2399" s="1">
        <v>1.374677949106E-5</v>
      </c>
      <c r="E2399" s="1">
        <v>1.0734883944145E-5</v>
      </c>
      <c r="F2399" s="1">
        <v>1.10984712801851E-5</v>
      </c>
      <c r="Y2399" s="1"/>
      <c r="Z2399" s="1"/>
      <c r="AA2399" s="1"/>
      <c r="AB2399" s="1"/>
      <c r="AC2399" s="1"/>
      <c r="AD2399" s="1"/>
    </row>
    <row r="2400" spans="1:30" x14ac:dyDescent="0.3">
      <c r="A2400" s="1">
        <v>1.1958582800636601E-5</v>
      </c>
      <c r="B2400" s="1">
        <v>1.2145511381325499E-5</v>
      </c>
      <c r="C2400" s="1">
        <v>2.4555355815067702E-5</v>
      </c>
      <c r="D2400" s="1">
        <v>1.0757022620055901E-5</v>
      </c>
      <c r="E2400" s="1">
        <v>2.28754040797743E-5</v>
      </c>
      <c r="F2400" s="1">
        <v>2.64152969567541E-6</v>
      </c>
      <c r="Y2400" s="1"/>
      <c r="Z2400" s="1"/>
      <c r="AA2400" s="1"/>
      <c r="AB2400" s="1"/>
      <c r="AC2400" s="1"/>
      <c r="AD2400" s="1"/>
    </row>
    <row r="2401" spans="1:30" x14ac:dyDescent="0.3">
      <c r="A2401" s="1">
        <v>5.1072684195271899E-5</v>
      </c>
      <c r="B2401" s="1">
        <v>2.4045440512953E-5</v>
      </c>
      <c r="C2401" s="1">
        <v>4.1900770175191697E-5</v>
      </c>
      <c r="D2401" s="1">
        <v>4.0887421638184101E-6</v>
      </c>
      <c r="E2401" s="1">
        <v>3.2527236239798898E-5</v>
      </c>
      <c r="F2401" s="1">
        <v>1.7263090108290001E-5</v>
      </c>
      <c r="Y2401" s="1"/>
      <c r="Z2401" s="1"/>
      <c r="AA2401" s="1"/>
      <c r="AB2401" s="1"/>
      <c r="AC2401" s="1"/>
      <c r="AD2401" s="1"/>
    </row>
    <row r="2402" spans="1:30" x14ac:dyDescent="0.3">
      <c r="A2402" s="1">
        <v>2.2099494402598901E-5</v>
      </c>
      <c r="B2402" s="1">
        <v>9.9152600406443393E-6</v>
      </c>
      <c r="C2402" s="1">
        <v>1.29124746091045E-5</v>
      </c>
      <c r="D2402" s="1">
        <v>7.4117967835818403E-6</v>
      </c>
      <c r="E2402" s="1">
        <v>1.6516272049510499E-5</v>
      </c>
      <c r="F2402" s="1">
        <v>1.36696373048711E-5</v>
      </c>
      <c r="Y2402" s="1"/>
      <c r="Z2402" s="1"/>
      <c r="AA2402" s="1"/>
      <c r="AB2402" s="1"/>
      <c r="AC2402" s="1"/>
      <c r="AD2402" s="1"/>
    </row>
    <row r="2403" spans="1:30" x14ac:dyDescent="0.3">
      <c r="A2403" s="1">
        <v>1.02146605770902E-6</v>
      </c>
      <c r="B2403" s="1">
        <v>9.4926025634545802E-6</v>
      </c>
      <c r="C2403" s="1">
        <v>9.7585778368034697E-6</v>
      </c>
      <c r="D2403" s="1">
        <v>7.7100619508949203E-6</v>
      </c>
      <c r="E2403" s="1">
        <v>1.5875391418522299E-5</v>
      </c>
      <c r="F2403" s="1">
        <v>2.4284352376728099E-6</v>
      </c>
      <c r="Y2403" s="1"/>
      <c r="Z2403" s="1"/>
      <c r="AA2403" s="1"/>
      <c r="AB2403" s="1"/>
      <c r="AC2403" s="1"/>
      <c r="AD2403" s="1"/>
    </row>
    <row r="2404" spans="1:30" x14ac:dyDescent="0.3">
      <c r="A2404" s="1">
        <v>2.24069110060592E-5</v>
      </c>
      <c r="B2404" s="1">
        <v>3.1151166129886303E-5</v>
      </c>
      <c r="C2404" s="1">
        <v>1.59943253242415E-5</v>
      </c>
      <c r="D2404" s="1">
        <v>9.1866635278035107E-6</v>
      </c>
      <c r="E2404" s="1">
        <v>2.2295464554490398E-5</v>
      </c>
      <c r="F2404" s="1">
        <v>6.3216964428915297E-6</v>
      </c>
      <c r="Y2404" s="1"/>
      <c r="Z2404" s="1"/>
      <c r="AA2404" s="1"/>
      <c r="AB2404" s="1"/>
      <c r="AC2404" s="1"/>
      <c r="AD2404" s="1"/>
    </row>
    <row r="2405" spans="1:30" x14ac:dyDescent="0.3">
      <c r="A2405" s="1">
        <v>1.6772766141278099E-5</v>
      </c>
      <c r="B2405" s="1">
        <v>3.6242637311382402E-5</v>
      </c>
      <c r="C2405" s="1">
        <v>3.2987389293608899E-5</v>
      </c>
      <c r="D2405" s="1">
        <v>6.1667065662783902E-6</v>
      </c>
      <c r="E2405" s="1">
        <v>4.2434012408391399E-5</v>
      </c>
      <c r="F2405" s="1">
        <v>3.6688235252060798E-5</v>
      </c>
      <c r="Y2405" s="1"/>
      <c r="Z2405" s="1"/>
      <c r="AA2405" s="1"/>
      <c r="AB2405" s="1"/>
      <c r="AC2405" s="1"/>
      <c r="AD2405" s="1"/>
    </row>
    <row r="2406" spans="1:30" x14ac:dyDescent="0.3">
      <c r="A2406" s="1">
        <v>2.8633226686020498E-5</v>
      </c>
      <c r="B2406" s="1">
        <v>1.87582527676871E-5</v>
      </c>
      <c r="C2406" s="1">
        <v>2.7226117943987601E-5</v>
      </c>
      <c r="D2406" s="1">
        <v>4.8789567325653898E-6</v>
      </c>
      <c r="E2406" s="1">
        <v>5.0709921830586803E-6</v>
      </c>
      <c r="F2406" s="1">
        <v>2.1487470100268001E-5</v>
      </c>
      <c r="Y2406" s="1"/>
      <c r="Z2406" s="1"/>
      <c r="AA2406" s="1"/>
      <c r="AB2406" s="1"/>
      <c r="AC2406" s="1"/>
      <c r="AD2406" s="1"/>
    </row>
    <row r="2407" spans="1:30" x14ac:dyDescent="0.3">
      <c r="A2407" s="1">
        <v>6.7352317807705603E-6</v>
      </c>
      <c r="B2407" s="1">
        <v>2.6287101243147699E-5</v>
      </c>
      <c r="C2407" s="1">
        <v>4.6717103814009896E-6</v>
      </c>
      <c r="D2407" s="1">
        <v>1.3900030660736E-5</v>
      </c>
      <c r="E2407" s="1">
        <v>1.6853813642680099E-5</v>
      </c>
      <c r="F2407" s="1">
        <v>3.5730727980623898E-6</v>
      </c>
      <c r="Y2407" s="1"/>
      <c r="Z2407" s="1"/>
      <c r="AA2407" s="1"/>
      <c r="AB2407" s="1"/>
      <c r="AC2407" s="1"/>
      <c r="AD2407" s="1"/>
    </row>
    <row r="2408" spans="1:30" x14ac:dyDescent="0.3">
      <c r="A2408" s="1">
        <v>9.8725210855955998E-6</v>
      </c>
      <c r="B2408" s="1">
        <v>1.39029361884294E-5</v>
      </c>
      <c r="C2408" s="1">
        <v>1.17287053324468E-5</v>
      </c>
      <c r="D2408" s="1">
        <v>4.9435621532103503E-6</v>
      </c>
      <c r="E2408" s="1">
        <v>1.0318556806050599E-5</v>
      </c>
      <c r="F2408" s="1">
        <v>1.70612741944807E-5</v>
      </c>
      <c r="Y2408" s="1"/>
      <c r="Z2408" s="1"/>
      <c r="AA2408" s="1"/>
      <c r="AB2408" s="1"/>
      <c r="AC2408" s="1"/>
      <c r="AD2408" s="1"/>
    </row>
    <row r="2409" spans="1:30" x14ac:dyDescent="0.3">
      <c r="A2409" s="1">
        <v>2.3665295954674201E-5</v>
      </c>
      <c r="B2409" s="1">
        <v>1.9911225792510299E-5</v>
      </c>
      <c r="C2409" s="1">
        <v>2.7454293322088401E-5</v>
      </c>
      <c r="D2409" s="1">
        <v>6.8617722209274796E-6</v>
      </c>
      <c r="E2409" s="1">
        <v>3.2487846074861697E-5</v>
      </c>
      <c r="F2409" s="1">
        <v>5.0116995078422504E-6</v>
      </c>
      <c r="Y2409" s="1"/>
      <c r="Z2409" s="1"/>
      <c r="AA2409" s="1"/>
      <c r="AB2409" s="1"/>
      <c r="AC2409" s="1"/>
      <c r="AD2409" s="1"/>
    </row>
    <row r="2410" spans="1:30" x14ac:dyDescent="0.3">
      <c r="A2410" s="1">
        <v>6.9384786500799599E-6</v>
      </c>
      <c r="B2410" s="1">
        <v>2.43908418048625E-5</v>
      </c>
      <c r="C2410" s="1">
        <v>9.4607510938742596E-6</v>
      </c>
      <c r="D2410" s="1">
        <v>2.5900335699656102E-5</v>
      </c>
      <c r="E2410" s="1">
        <v>1.7827500196256499E-5</v>
      </c>
      <c r="F2410" s="1">
        <v>1.03062317928389E-5</v>
      </c>
      <c r="Y2410" s="1"/>
      <c r="Z2410" s="1"/>
      <c r="AA2410" s="1"/>
      <c r="AB2410" s="1"/>
      <c r="AC2410" s="1"/>
      <c r="AD2410" s="1"/>
    </row>
    <row r="2411" spans="1:30" x14ac:dyDescent="0.3">
      <c r="A2411" s="1">
        <v>2.1875921653631201E-5</v>
      </c>
      <c r="B2411" s="1">
        <v>8.4013585497915701E-6</v>
      </c>
      <c r="C2411" s="1">
        <v>3.1109716746919801E-5</v>
      </c>
      <c r="D2411" s="1">
        <v>8.4522242761954299E-7</v>
      </c>
      <c r="E2411" s="1">
        <v>1.46564249283509E-5</v>
      </c>
      <c r="F2411" s="1">
        <v>2.03248241716905E-5</v>
      </c>
      <c r="Y2411" s="1"/>
      <c r="Z2411" s="1"/>
      <c r="AA2411" s="1"/>
      <c r="AB2411" s="1"/>
      <c r="AC2411" s="1"/>
      <c r="AD2411" s="1"/>
    </row>
    <row r="2412" spans="1:30" x14ac:dyDescent="0.3">
      <c r="A2412" s="1">
        <v>9.4459988110442506E-6</v>
      </c>
      <c r="B2412" s="1">
        <v>2.4344580680163698E-5</v>
      </c>
      <c r="C2412" s="1">
        <v>2.4366820002560601E-5</v>
      </c>
      <c r="D2412" s="1">
        <v>9.1674128464040397E-6</v>
      </c>
      <c r="E2412" s="1">
        <v>2.7818922645293701E-6</v>
      </c>
      <c r="F2412" s="1">
        <v>8.3054819193770403E-6</v>
      </c>
      <c r="Y2412" s="1"/>
      <c r="Z2412" s="1"/>
      <c r="AA2412" s="1"/>
      <c r="AB2412" s="1"/>
      <c r="AC2412" s="1"/>
      <c r="AD2412" s="1"/>
    </row>
    <row r="2413" spans="1:30" x14ac:dyDescent="0.3">
      <c r="A2413" s="1">
        <v>2.32269983426872E-5</v>
      </c>
      <c r="B2413" s="1">
        <v>7.85060601519681E-6</v>
      </c>
      <c r="C2413" s="1">
        <v>3.9825233041600302E-6</v>
      </c>
      <c r="D2413" s="1">
        <v>9.1339463080829793E-6</v>
      </c>
      <c r="E2413" s="1">
        <v>2.4740135951766101E-5</v>
      </c>
      <c r="F2413" s="1">
        <v>1.5975976631417301E-5</v>
      </c>
      <c r="Y2413" s="1"/>
      <c r="Z2413" s="1"/>
      <c r="AA2413" s="1"/>
      <c r="AB2413" s="1"/>
      <c r="AC2413" s="1"/>
      <c r="AD2413" s="1"/>
    </row>
    <row r="2414" spans="1:30" x14ac:dyDescent="0.3">
      <c r="A2414" s="1">
        <v>5.2073862378674399E-6</v>
      </c>
      <c r="B2414" s="1">
        <v>2.9684827646536699E-5</v>
      </c>
      <c r="C2414" s="1">
        <v>1.45705964735232E-5</v>
      </c>
      <c r="D2414" s="1">
        <v>1.5570080580662201E-5</v>
      </c>
      <c r="E2414" s="1">
        <v>7.2818892865677399E-6</v>
      </c>
      <c r="F2414" s="1">
        <v>2.3663674543708999E-5</v>
      </c>
      <c r="Y2414" s="1"/>
      <c r="Z2414" s="1"/>
      <c r="AA2414" s="1"/>
      <c r="AB2414" s="1"/>
      <c r="AC2414" s="1"/>
      <c r="AD2414" s="1"/>
    </row>
    <row r="2415" spans="1:30" x14ac:dyDescent="0.3">
      <c r="A2415" s="1">
        <v>3.0183608200036299E-6</v>
      </c>
      <c r="B2415" s="1">
        <v>4.2883300601437697E-6</v>
      </c>
      <c r="C2415" s="1">
        <v>1.26896413296649E-5</v>
      </c>
      <c r="D2415" s="1">
        <v>7.7126725151738105E-6</v>
      </c>
      <c r="E2415" s="1">
        <v>1.9215155799161199E-5</v>
      </c>
      <c r="F2415">
        <v>0</v>
      </c>
      <c r="Y2415" s="1"/>
      <c r="Z2415" s="1"/>
      <c r="AA2415" s="1"/>
      <c r="AB2415" s="1"/>
      <c r="AC2415" s="1"/>
    </row>
    <row r="2416" spans="1:30" x14ac:dyDescent="0.3">
      <c r="A2416" s="1">
        <v>5.1103471468408502E-6</v>
      </c>
      <c r="B2416" s="1">
        <v>1.6493392022584899E-5</v>
      </c>
      <c r="C2416" s="1">
        <v>4.4619837687825697E-6</v>
      </c>
      <c r="D2416" s="1">
        <v>1.2099827546432401E-5</v>
      </c>
      <c r="E2416" s="1">
        <v>1.3049570197754499E-5</v>
      </c>
      <c r="F2416" s="1">
        <v>1.22404066870384E-5</v>
      </c>
      <c r="Y2416" s="1"/>
      <c r="Z2416" s="1"/>
      <c r="AA2416" s="1"/>
      <c r="AB2416" s="1"/>
      <c r="AC2416" s="1"/>
      <c r="AD2416" s="1"/>
    </row>
    <row r="2417" spans="1:30" x14ac:dyDescent="0.3">
      <c r="A2417" s="1">
        <v>2.16527964990278E-5</v>
      </c>
      <c r="B2417" s="1">
        <v>2.5251707646609001E-5</v>
      </c>
      <c r="C2417" s="1">
        <v>1.83424742022552E-5</v>
      </c>
      <c r="D2417" s="1">
        <v>7.0097919861893497E-6</v>
      </c>
      <c r="E2417" s="1">
        <v>4.7104796220929102E-6</v>
      </c>
      <c r="F2417" s="1">
        <v>4.9418733516125798E-6</v>
      </c>
      <c r="Y2417" s="1"/>
      <c r="Z2417" s="1"/>
      <c r="AA2417" s="1"/>
      <c r="AB2417" s="1"/>
      <c r="AC2417" s="1"/>
      <c r="AD2417" s="1"/>
    </row>
    <row r="2418" spans="1:30" x14ac:dyDescent="0.3">
      <c r="A2418" s="1">
        <v>1.2960173333426899E-5</v>
      </c>
      <c r="B2418" s="1">
        <v>2.8888668519500502E-5</v>
      </c>
      <c r="C2418" s="1">
        <v>7.1894524664569299E-6</v>
      </c>
      <c r="D2418" s="1">
        <v>6.7027849625307897E-6</v>
      </c>
      <c r="E2418">
        <v>0</v>
      </c>
      <c r="F2418" s="1">
        <v>1.5576314310947499E-5</v>
      </c>
      <c r="Y2418" s="1"/>
      <c r="Z2418" s="1"/>
      <c r="AA2418" s="1"/>
      <c r="AB2418" s="1"/>
      <c r="AD2418" s="1"/>
    </row>
    <row r="2419" spans="1:30" x14ac:dyDescent="0.3">
      <c r="A2419" s="1">
        <v>1.03783342950777E-5</v>
      </c>
      <c r="B2419" s="1">
        <v>2.6975073426264799E-5</v>
      </c>
      <c r="C2419" s="1">
        <v>2.7836212978410301E-5</v>
      </c>
      <c r="D2419" s="1">
        <v>6.8867523281495502E-6</v>
      </c>
      <c r="E2419" s="1">
        <v>3.06939926573141E-5</v>
      </c>
      <c r="F2419" s="1">
        <v>1.7883814234082002E-5</v>
      </c>
      <c r="Y2419" s="1"/>
      <c r="Z2419" s="1"/>
      <c r="AA2419" s="1"/>
      <c r="AB2419" s="1"/>
      <c r="AC2419" s="1"/>
      <c r="AD2419" s="1"/>
    </row>
    <row r="2420" spans="1:30" x14ac:dyDescent="0.3">
      <c r="A2420" s="1">
        <v>7.1822654153152498E-6</v>
      </c>
      <c r="B2420" s="1">
        <v>2.2600404371926301E-5</v>
      </c>
      <c r="C2420" s="1">
        <v>3.7658000905523897E-5</v>
      </c>
      <c r="D2420" s="1">
        <v>1.9763979285056299E-6</v>
      </c>
      <c r="E2420" s="1">
        <v>1.3082297924875401E-5</v>
      </c>
      <c r="F2420" s="1">
        <v>6.4121585220434099E-6</v>
      </c>
      <c r="Y2420" s="1"/>
      <c r="Z2420" s="1"/>
      <c r="AA2420" s="1"/>
      <c r="AB2420" s="1"/>
      <c r="AC2420" s="1"/>
      <c r="AD2420" s="1"/>
    </row>
    <row r="2421" spans="1:30" x14ac:dyDescent="0.3">
      <c r="A2421" s="1">
        <v>3.4009413986880298E-5</v>
      </c>
      <c r="B2421" s="1">
        <v>2.02247630849059E-5</v>
      </c>
      <c r="C2421" s="1">
        <v>9.1355510910697692E-6</v>
      </c>
      <c r="D2421" s="1">
        <v>1.7120906544967399E-5</v>
      </c>
      <c r="E2421" s="1">
        <v>3.4812375592663401E-5</v>
      </c>
      <c r="F2421" s="1">
        <v>6.7660636686581203E-6</v>
      </c>
      <c r="Y2421" s="1"/>
      <c r="Z2421" s="1"/>
      <c r="AA2421" s="1"/>
      <c r="AB2421" s="1"/>
      <c r="AC2421" s="1"/>
      <c r="AD2421" s="1"/>
    </row>
    <row r="2422" spans="1:30" x14ac:dyDescent="0.3">
      <c r="A2422" s="1">
        <v>6.44555048190296E-6</v>
      </c>
      <c r="B2422" s="1">
        <v>1.4676341292116801E-5</v>
      </c>
      <c r="C2422" s="1">
        <v>1.6935859587058799E-5</v>
      </c>
      <c r="D2422" s="1">
        <v>2.7599717047557799E-5</v>
      </c>
      <c r="E2422" s="1">
        <v>2.8000866038168201E-5</v>
      </c>
      <c r="F2422" s="1">
        <v>7.5158952970038096E-6</v>
      </c>
      <c r="Y2422" s="1"/>
      <c r="Z2422" s="1"/>
      <c r="AA2422" s="1"/>
      <c r="AB2422" s="1"/>
      <c r="AC2422" s="1"/>
      <c r="AD2422" s="1"/>
    </row>
    <row r="2423" spans="1:30" x14ac:dyDescent="0.3">
      <c r="A2423" s="1">
        <v>4.8470639665330397E-5</v>
      </c>
      <c r="B2423" s="1">
        <v>5.96275621739685E-6</v>
      </c>
      <c r="C2423" s="1">
        <v>9.90396074553947E-6</v>
      </c>
      <c r="D2423" s="1">
        <v>2.15319841950103E-6</v>
      </c>
      <c r="E2423" s="1">
        <v>1.7113640614137099E-5</v>
      </c>
      <c r="F2423" s="1">
        <v>1.32742694410392E-5</v>
      </c>
      <c r="Y2423" s="1"/>
      <c r="Z2423" s="1"/>
      <c r="AA2423" s="1"/>
      <c r="AB2423" s="1"/>
      <c r="AC2423" s="1"/>
      <c r="AD2423" s="1"/>
    </row>
    <row r="2424" spans="1:30" x14ac:dyDescent="0.3">
      <c r="A2424" s="1">
        <v>1.23159240186786E-5</v>
      </c>
      <c r="B2424" s="1">
        <v>6.9778049106383602E-6</v>
      </c>
      <c r="C2424" s="1">
        <v>1.53695746999782E-5</v>
      </c>
      <c r="D2424" s="1">
        <v>1.1613811886139E-5</v>
      </c>
      <c r="E2424" s="1">
        <v>6.0906579432122E-6</v>
      </c>
      <c r="F2424" s="1">
        <v>5.0689754937540499E-6</v>
      </c>
      <c r="Y2424" s="1"/>
      <c r="Z2424" s="1"/>
      <c r="AA2424" s="1"/>
      <c r="AB2424" s="1"/>
      <c r="AC2424" s="1"/>
      <c r="AD2424" s="1"/>
    </row>
    <row r="2425" spans="1:30" x14ac:dyDescent="0.3">
      <c r="A2425" s="1">
        <v>4.9967720263461003E-6</v>
      </c>
      <c r="B2425" s="1">
        <v>1.62189765905097E-5</v>
      </c>
      <c r="C2425" s="1">
        <v>1.4108785046471201E-5</v>
      </c>
      <c r="D2425" s="1">
        <v>6.1951681077306299E-7</v>
      </c>
      <c r="E2425" s="1">
        <v>2.4859450784760201E-5</v>
      </c>
      <c r="F2425" s="1">
        <v>9.9558223203006104E-6</v>
      </c>
      <c r="Y2425" s="1"/>
      <c r="Z2425" s="1"/>
      <c r="AA2425" s="1"/>
      <c r="AB2425" s="1"/>
      <c r="AC2425" s="1"/>
      <c r="AD2425" s="1"/>
    </row>
    <row r="2426" spans="1:30" x14ac:dyDescent="0.3">
      <c r="A2426" s="1">
        <v>2.2569890897748199E-5</v>
      </c>
      <c r="B2426" s="1">
        <v>1.9291356807670299E-5</v>
      </c>
      <c r="C2426" s="1">
        <v>1.9728695407946202E-5</v>
      </c>
      <c r="D2426" s="1">
        <v>7.4707122392862899E-6</v>
      </c>
      <c r="E2426" s="1">
        <v>6.6333306232555197E-6</v>
      </c>
      <c r="F2426" s="1">
        <v>7.0852262697957297E-6</v>
      </c>
      <c r="Y2426" s="1"/>
      <c r="Z2426" s="1"/>
      <c r="AA2426" s="1"/>
      <c r="AB2426" s="1"/>
      <c r="AC2426" s="1"/>
      <c r="AD2426" s="1"/>
    </row>
    <row r="2427" spans="1:30" x14ac:dyDescent="0.3">
      <c r="A2427" s="1">
        <v>1.76275549989575E-5</v>
      </c>
      <c r="B2427" s="1">
        <v>2.4736450579157601E-5</v>
      </c>
      <c r="C2427" s="1">
        <v>2.6605777815472099E-5</v>
      </c>
      <c r="D2427" s="1">
        <v>1.15161089908173E-5</v>
      </c>
      <c r="E2427" s="1">
        <v>8.9474636323775197E-6</v>
      </c>
      <c r="F2427" s="1">
        <v>8.6979569875589608E-6</v>
      </c>
      <c r="Y2427" s="1"/>
      <c r="Z2427" s="1"/>
      <c r="AA2427" s="1"/>
      <c r="AB2427" s="1"/>
      <c r="AC2427" s="1"/>
      <c r="AD2427" s="1"/>
    </row>
    <row r="2428" spans="1:30" x14ac:dyDescent="0.3">
      <c r="A2428" s="1">
        <v>5.5996870579464898E-6</v>
      </c>
      <c r="B2428" s="1">
        <v>8.3110143626999304E-6</v>
      </c>
      <c r="C2428" s="1">
        <v>2.754203183233E-5</v>
      </c>
      <c r="D2428" s="1">
        <v>6.9283271329242501E-6</v>
      </c>
      <c r="E2428" s="1">
        <v>2.4510831812662499E-5</v>
      </c>
      <c r="F2428" s="1">
        <v>6.6467657241249401E-6</v>
      </c>
      <c r="Y2428" s="1"/>
      <c r="Z2428" s="1"/>
      <c r="AA2428" s="1"/>
      <c r="AB2428" s="1"/>
      <c r="AC2428" s="1"/>
      <c r="AD2428" s="1"/>
    </row>
    <row r="2429" spans="1:30" x14ac:dyDescent="0.3">
      <c r="A2429" s="1">
        <v>6.9189763230984099E-6</v>
      </c>
      <c r="B2429" s="1">
        <v>3.1322127533529502E-5</v>
      </c>
      <c r="C2429" s="1">
        <v>3.3185103255533899E-5</v>
      </c>
      <c r="D2429" s="1">
        <v>2.3762304857345901E-5</v>
      </c>
      <c r="E2429" s="1">
        <v>2.1375952088867799E-5</v>
      </c>
      <c r="F2429" s="1">
        <v>1.02009420357129E-5</v>
      </c>
      <c r="Y2429" s="1"/>
      <c r="Z2429" s="1"/>
      <c r="AA2429" s="1"/>
      <c r="AB2429" s="1"/>
      <c r="AC2429" s="1"/>
      <c r="AD2429" s="1"/>
    </row>
    <row r="2430" spans="1:30" x14ac:dyDescent="0.3">
      <c r="A2430" s="1">
        <v>1.6798025283849E-5</v>
      </c>
      <c r="B2430" s="1">
        <v>1.0367297930462199E-5</v>
      </c>
      <c r="C2430" s="1">
        <v>4.7187202129599497E-5</v>
      </c>
      <c r="D2430" s="1">
        <v>1.1317633901103001E-5</v>
      </c>
      <c r="E2430" s="1">
        <v>1.07538918625283E-5</v>
      </c>
      <c r="F2430" s="1">
        <v>7.4375205714174701E-6</v>
      </c>
      <c r="Y2430" s="1"/>
      <c r="Z2430" s="1"/>
      <c r="AA2430" s="1"/>
      <c r="AB2430" s="1"/>
      <c r="AC2430" s="1"/>
      <c r="AD2430" s="1"/>
    </row>
    <row r="2431" spans="1:30" x14ac:dyDescent="0.3">
      <c r="A2431" s="1">
        <v>1.8210778823685899E-5</v>
      </c>
      <c r="B2431" s="1">
        <v>4.3649393054292498E-5</v>
      </c>
      <c r="C2431" s="1">
        <v>9.9327247321326497E-6</v>
      </c>
      <c r="D2431" s="1">
        <v>8.8632137234378407E-6</v>
      </c>
      <c r="E2431" s="1">
        <v>1.50995757882314E-5</v>
      </c>
      <c r="F2431" s="1">
        <v>7.1674619278665698E-6</v>
      </c>
      <c r="Y2431" s="1"/>
      <c r="Z2431" s="1"/>
      <c r="AA2431" s="1"/>
      <c r="AB2431" s="1"/>
      <c r="AC2431" s="1"/>
      <c r="AD2431" s="1"/>
    </row>
    <row r="2432" spans="1:30" x14ac:dyDescent="0.3">
      <c r="A2432" s="1">
        <v>1.29108411306936E-5</v>
      </c>
      <c r="B2432" s="1">
        <v>3.2577903268203402E-6</v>
      </c>
      <c r="C2432" s="1">
        <v>2.46680135458537E-5</v>
      </c>
      <c r="D2432" s="1">
        <v>1.36889126561222E-5</v>
      </c>
      <c r="E2432" s="1">
        <v>2.8033434414346002E-5</v>
      </c>
      <c r="F2432" s="1">
        <v>1.3728745693319501E-5</v>
      </c>
      <c r="Y2432" s="1"/>
      <c r="Z2432" s="1"/>
      <c r="AA2432" s="1"/>
      <c r="AB2432" s="1"/>
      <c r="AC2432" s="1"/>
      <c r="AD2432" s="1"/>
    </row>
    <row r="2433" spans="1:30" x14ac:dyDescent="0.3">
      <c r="A2433" s="1">
        <v>2.0862369209255098E-6</v>
      </c>
      <c r="B2433" s="1">
        <v>2.51056871021598E-5</v>
      </c>
      <c r="C2433" s="1">
        <v>2.1551525538599402E-5</v>
      </c>
      <c r="D2433" s="1">
        <v>1.7744251707549699E-5</v>
      </c>
      <c r="E2433" s="1">
        <v>1.6884038064627401E-5</v>
      </c>
      <c r="F2433" s="1">
        <v>4.5926072106663604E-6</v>
      </c>
      <c r="Y2433" s="1"/>
      <c r="Z2433" s="1"/>
      <c r="AA2433" s="1"/>
      <c r="AB2433" s="1"/>
      <c r="AC2433" s="1"/>
      <c r="AD2433" s="1"/>
    </row>
    <row r="2434" spans="1:30" x14ac:dyDescent="0.3">
      <c r="A2434" s="1">
        <v>7.8335062811624701E-6</v>
      </c>
      <c r="B2434" s="1">
        <v>9.6752638269817199E-6</v>
      </c>
      <c r="C2434" s="1">
        <v>6.19775787738114E-6</v>
      </c>
      <c r="D2434" s="1">
        <v>1.9779620768864201E-5</v>
      </c>
      <c r="E2434" s="1">
        <v>3.6636426818750197E-5</v>
      </c>
      <c r="F2434" s="1">
        <v>1.5559115365449101E-5</v>
      </c>
      <c r="Y2434" s="1"/>
      <c r="Z2434" s="1"/>
      <c r="AA2434" s="1"/>
      <c r="AB2434" s="1"/>
      <c r="AC2434" s="1"/>
      <c r="AD2434" s="1"/>
    </row>
    <row r="2435" spans="1:30" x14ac:dyDescent="0.3">
      <c r="A2435" s="1">
        <v>9.4691096096884304E-6</v>
      </c>
      <c r="B2435" s="1">
        <v>1.9136375043009199E-5</v>
      </c>
      <c r="C2435" s="1">
        <v>1.42331348646528E-5</v>
      </c>
      <c r="D2435" s="1">
        <v>2.0236372597343599E-6</v>
      </c>
      <c r="E2435" s="1">
        <v>3.11923139125981E-5</v>
      </c>
      <c r="F2435" s="1">
        <v>7.9072050053087093E-6</v>
      </c>
      <c r="Y2435" s="1"/>
      <c r="Z2435" s="1"/>
      <c r="AA2435" s="1"/>
      <c r="AB2435" s="1"/>
      <c r="AC2435" s="1"/>
      <c r="AD2435" s="1"/>
    </row>
    <row r="2436" spans="1:30" x14ac:dyDescent="0.3">
      <c r="A2436" s="1">
        <v>2.4160193762579799E-5</v>
      </c>
      <c r="B2436" s="1">
        <v>1.38561026460899E-5</v>
      </c>
      <c r="C2436" s="1">
        <v>1.2598468401610899E-5</v>
      </c>
      <c r="D2436" s="1">
        <v>1.85696002318527E-5</v>
      </c>
      <c r="E2436" s="1">
        <v>1.02367093767198E-5</v>
      </c>
      <c r="F2436" s="1">
        <v>5.5395256455312597E-6</v>
      </c>
      <c r="Y2436" s="1"/>
      <c r="Z2436" s="1"/>
      <c r="AA2436" s="1"/>
      <c r="AB2436" s="1"/>
      <c r="AC2436" s="1"/>
      <c r="AD2436" s="1"/>
    </row>
    <row r="2437" spans="1:30" x14ac:dyDescent="0.3">
      <c r="A2437" s="1">
        <v>3.25284990183408E-5</v>
      </c>
      <c r="B2437" s="1">
        <v>8.6409902149167398E-6</v>
      </c>
      <c r="C2437" s="1">
        <v>9.9849809569489099E-6</v>
      </c>
      <c r="D2437" s="1">
        <v>3.16911881178752E-6</v>
      </c>
      <c r="E2437" s="1">
        <v>4.9783749617938102E-6</v>
      </c>
      <c r="F2437" s="1">
        <v>1.50826882911996E-5</v>
      </c>
      <c r="Y2437" s="1"/>
      <c r="Z2437" s="1"/>
      <c r="AA2437" s="1"/>
      <c r="AB2437" s="1"/>
      <c r="AC2437" s="1"/>
      <c r="AD2437" s="1"/>
    </row>
    <row r="2438" spans="1:30" x14ac:dyDescent="0.3">
      <c r="A2438" s="1">
        <v>2.5644071004769302E-5</v>
      </c>
      <c r="B2438" s="1">
        <v>3.1394092692891101E-5</v>
      </c>
      <c r="C2438" s="1">
        <v>1.06241291953977E-5</v>
      </c>
      <c r="D2438" s="1">
        <v>1.09085715526445E-5</v>
      </c>
      <c r="E2438" s="1">
        <v>1.38617458043864E-5</v>
      </c>
      <c r="F2438" s="1">
        <v>1.6827900543200601E-5</v>
      </c>
      <c r="Y2438" s="1"/>
      <c r="Z2438" s="1"/>
      <c r="AA2438" s="1"/>
      <c r="AB2438" s="1"/>
      <c r="AC2438" s="1"/>
      <c r="AD2438" s="1"/>
    </row>
    <row r="2439" spans="1:30" x14ac:dyDescent="0.3">
      <c r="A2439" s="1">
        <v>1.85614609584059E-5</v>
      </c>
      <c r="B2439" s="1">
        <v>7.7309613502684298E-6</v>
      </c>
      <c r="C2439" s="1">
        <v>6.1027582042633703E-6</v>
      </c>
      <c r="D2439" s="1">
        <v>2.0098046418632999E-5</v>
      </c>
      <c r="E2439" s="1">
        <v>1.73884608102689E-5</v>
      </c>
      <c r="F2439" s="1">
        <v>5.5292733452248397E-6</v>
      </c>
      <c r="Y2439" s="1"/>
      <c r="Z2439" s="1"/>
      <c r="AA2439" s="1"/>
      <c r="AB2439" s="1"/>
      <c r="AC2439" s="1"/>
      <c r="AD2439" s="1"/>
    </row>
    <row r="2440" spans="1:30" x14ac:dyDescent="0.3">
      <c r="A2440">
        <v>0</v>
      </c>
      <c r="B2440" s="1">
        <v>1.1912284206550399E-5</v>
      </c>
      <c r="C2440" s="1">
        <v>5.2927844317370901E-6</v>
      </c>
      <c r="D2440" s="1">
        <v>7.9432827792408294E-6</v>
      </c>
      <c r="E2440" s="1">
        <v>1.66190862709327E-5</v>
      </c>
      <c r="F2440" s="1">
        <v>7.3431088303698401E-6</v>
      </c>
      <c r="Z2440" s="1"/>
      <c r="AA2440" s="1"/>
      <c r="AB2440" s="1"/>
      <c r="AC2440" s="1"/>
      <c r="AD2440" s="1"/>
    </row>
    <row r="2441" spans="1:30" x14ac:dyDescent="0.3">
      <c r="A2441" s="1">
        <v>1.32956886473454E-5</v>
      </c>
      <c r="B2441" s="1">
        <v>1.15438951859956E-5</v>
      </c>
      <c r="C2441" s="1">
        <v>2.7723291264491701E-5</v>
      </c>
      <c r="D2441" s="1">
        <v>1.1661006102561701E-5</v>
      </c>
      <c r="E2441" s="1">
        <v>2.1547716055992501E-5</v>
      </c>
      <c r="F2441" s="1">
        <v>1.1001854421730399E-5</v>
      </c>
      <c r="Y2441" s="1"/>
      <c r="Z2441" s="1"/>
      <c r="AA2441" s="1"/>
      <c r="AB2441" s="1"/>
      <c r="AC2441" s="1"/>
      <c r="AD2441" s="1"/>
    </row>
    <row r="2442" spans="1:30" x14ac:dyDescent="0.3">
      <c r="A2442" s="1">
        <v>2.53816341362432E-5</v>
      </c>
      <c r="B2442" s="1">
        <v>3.2261566732088899E-5</v>
      </c>
      <c r="C2442" s="1">
        <v>2.9001270669369299E-5</v>
      </c>
      <c r="D2442" s="1">
        <v>1.50005977382299E-5</v>
      </c>
      <c r="E2442" s="1">
        <v>7.6934646658940096E-6</v>
      </c>
      <c r="F2442" s="1">
        <v>1.8052831989017901E-5</v>
      </c>
      <c r="Y2442" s="1"/>
      <c r="Z2442" s="1"/>
      <c r="AA2442" s="1"/>
      <c r="AB2442" s="1"/>
      <c r="AC2442" s="1"/>
      <c r="AD2442" s="1"/>
    </row>
    <row r="2443" spans="1:30" x14ac:dyDescent="0.3">
      <c r="A2443" s="1">
        <v>1.38456988326517E-6</v>
      </c>
      <c r="B2443" s="1">
        <v>2.7107824512812398E-5</v>
      </c>
      <c r="C2443" s="1">
        <v>1.0774996746550799E-5</v>
      </c>
      <c r="D2443" s="1">
        <v>1.90965437386939E-5</v>
      </c>
      <c r="E2443" s="1">
        <v>5.8201415887890799E-6</v>
      </c>
      <c r="F2443" s="1">
        <v>1.3324041827683E-5</v>
      </c>
      <c r="Y2443" s="1"/>
      <c r="Z2443" s="1"/>
      <c r="AA2443" s="1"/>
      <c r="AB2443" s="1"/>
      <c r="AC2443" s="1"/>
      <c r="AD2443" s="1"/>
    </row>
    <row r="2444" spans="1:30" x14ac:dyDescent="0.3">
      <c r="A2444" s="1">
        <v>1.5459007103702401E-5</v>
      </c>
      <c r="B2444" s="1">
        <v>7.8733479380339793E-6</v>
      </c>
      <c r="C2444" s="1">
        <v>8.9422114876789303E-6</v>
      </c>
      <c r="D2444" s="1">
        <v>2.10673405859051E-5</v>
      </c>
      <c r="E2444" s="1">
        <v>1.6638893150963699E-5</v>
      </c>
      <c r="F2444" s="1">
        <v>5.6347674697540002E-6</v>
      </c>
      <c r="Y2444" s="1"/>
      <c r="Z2444" s="1"/>
      <c r="AA2444" s="1"/>
      <c r="AB2444" s="1"/>
      <c r="AC2444" s="1"/>
      <c r="AD2444" s="1"/>
    </row>
    <row r="2445" spans="1:30" x14ac:dyDescent="0.3">
      <c r="A2445" s="1">
        <v>3.6604017702855001E-5</v>
      </c>
      <c r="B2445" s="1">
        <v>3.8406499516396899E-5</v>
      </c>
      <c r="C2445" s="1">
        <v>1.8526563810598799E-5</v>
      </c>
      <c r="D2445" s="1">
        <v>1.81230731690782E-5</v>
      </c>
      <c r="E2445" s="1">
        <v>1.4014759892438001E-5</v>
      </c>
      <c r="F2445" s="1">
        <v>1.0923762658994099E-5</v>
      </c>
      <c r="Y2445" s="1"/>
      <c r="Z2445" s="1"/>
      <c r="AA2445" s="1"/>
      <c r="AB2445" s="1"/>
      <c r="AC2445" s="1"/>
      <c r="AD2445" s="1"/>
    </row>
    <row r="2446" spans="1:30" x14ac:dyDescent="0.3">
      <c r="A2446" s="1">
        <v>3.8969863286355098E-6</v>
      </c>
      <c r="B2446" s="1">
        <v>3.0596796655184702E-5</v>
      </c>
      <c r="C2446" s="1">
        <v>2.3893533954872399E-5</v>
      </c>
      <c r="D2446" s="1">
        <v>9.4057185755013196E-6</v>
      </c>
      <c r="E2446" s="1">
        <v>1.1289806969587699E-5</v>
      </c>
      <c r="F2446" s="1">
        <v>9.5222966675763603E-6</v>
      </c>
      <c r="Y2446" s="1"/>
      <c r="Z2446" s="1"/>
      <c r="AA2446" s="1"/>
      <c r="AB2446" s="1"/>
      <c r="AC2446" s="1"/>
      <c r="AD2446" s="1"/>
    </row>
    <row r="2447" spans="1:30" x14ac:dyDescent="0.3">
      <c r="A2447" s="1">
        <v>2.9519096901933902E-6</v>
      </c>
      <c r="B2447" s="1">
        <v>1.6756667851161899E-5</v>
      </c>
      <c r="C2447" s="1">
        <v>1.75018000899676E-5</v>
      </c>
      <c r="D2447" s="1">
        <v>1.1183699271838501E-5</v>
      </c>
      <c r="E2447" s="1">
        <v>2.1418020452127399E-5</v>
      </c>
      <c r="F2447" s="1">
        <v>9.9928139578597892E-6</v>
      </c>
      <c r="Y2447" s="1"/>
      <c r="Z2447" s="1"/>
      <c r="AA2447" s="1"/>
      <c r="AB2447" s="1"/>
      <c r="AC2447" s="1"/>
      <c r="AD2447" s="1"/>
    </row>
    <row r="2448" spans="1:30" x14ac:dyDescent="0.3">
      <c r="A2448" s="1">
        <v>2.1941235309713401E-5</v>
      </c>
      <c r="B2448" s="1">
        <v>1.60439297246264E-5</v>
      </c>
      <c r="C2448" s="1">
        <v>1.65397343348762E-5</v>
      </c>
      <c r="D2448" s="1">
        <v>4.6530208794367202E-6</v>
      </c>
      <c r="E2448" s="1">
        <v>7.5327313964276304E-6</v>
      </c>
      <c r="F2448" s="1">
        <v>1.26436213887069E-5</v>
      </c>
      <c r="Y2448" s="1"/>
      <c r="Z2448" s="1"/>
      <c r="AA2448" s="1"/>
      <c r="AB2448" s="1"/>
      <c r="AC2448" s="1"/>
      <c r="AD2448" s="1"/>
    </row>
    <row r="2449" spans="1:30" x14ac:dyDescent="0.3">
      <c r="A2449" s="1">
        <v>5.33749849222454E-5</v>
      </c>
      <c r="B2449" s="1">
        <v>8.4195986975206098E-6</v>
      </c>
      <c r="C2449" s="1">
        <v>4.3791537992261097E-6</v>
      </c>
      <c r="D2449" s="1">
        <v>1.23993235400744E-5</v>
      </c>
      <c r="E2449" s="1">
        <v>2.4008580963150601E-5</v>
      </c>
      <c r="F2449" s="1">
        <v>1.8968439717769E-5</v>
      </c>
      <c r="Y2449" s="1"/>
      <c r="Z2449" s="1"/>
      <c r="AA2449" s="1"/>
      <c r="AB2449" s="1"/>
      <c r="AC2449" s="1"/>
      <c r="AD2449" s="1"/>
    </row>
    <row r="2450" spans="1:30" x14ac:dyDescent="0.3">
      <c r="A2450" s="1">
        <v>1.38997232651049E-5</v>
      </c>
      <c r="B2450" s="1">
        <v>2.39297574844488E-5</v>
      </c>
      <c r="C2450" s="1">
        <v>7.1233984706567301E-6</v>
      </c>
      <c r="D2450" s="1">
        <v>4.0748747409027296E-6</v>
      </c>
      <c r="E2450" s="1">
        <v>9.8554870590692302E-6</v>
      </c>
      <c r="F2450" s="1">
        <v>1.0510162369586E-5</v>
      </c>
      <c r="Y2450" s="1"/>
      <c r="Z2450" s="1"/>
      <c r="AA2450" s="1"/>
      <c r="AB2450" s="1"/>
      <c r="AC2450" s="1"/>
      <c r="AD2450" s="1"/>
    </row>
    <row r="2451" spans="1:30" x14ac:dyDescent="0.3">
      <c r="A2451" s="1">
        <v>2.69143611714702E-5</v>
      </c>
      <c r="B2451" s="1">
        <v>3.3938813904418403E-5</v>
      </c>
      <c r="C2451" s="1">
        <v>5.3040796477463099E-6</v>
      </c>
      <c r="D2451" s="1">
        <v>2.93651711355811E-5</v>
      </c>
      <c r="E2451" s="1">
        <v>9.8353119834735198E-6</v>
      </c>
      <c r="F2451" s="1">
        <v>1.00098806573409E-5</v>
      </c>
      <c r="Y2451" s="1"/>
      <c r="Z2451" s="1"/>
      <c r="AA2451" s="1"/>
      <c r="AB2451" s="1"/>
      <c r="AC2451" s="1"/>
      <c r="AD2451" s="1"/>
    </row>
    <row r="2452" spans="1:30" x14ac:dyDescent="0.3">
      <c r="A2452" s="1">
        <v>1.7338033592894799E-5</v>
      </c>
      <c r="B2452" s="1">
        <v>1.31814433550346E-5</v>
      </c>
      <c r="C2452" s="1">
        <v>1.40633914272851E-5</v>
      </c>
      <c r="D2452" s="1">
        <v>1.8512036080459799E-5</v>
      </c>
      <c r="E2452" s="1">
        <v>2.9827746717199901E-5</v>
      </c>
      <c r="F2452" s="1">
        <v>1.1043390375713799E-5</v>
      </c>
      <c r="Y2452" s="1"/>
      <c r="Z2452" s="1"/>
      <c r="AA2452" s="1"/>
      <c r="AB2452" s="1"/>
      <c r="AC2452" s="1"/>
      <c r="AD2452" s="1"/>
    </row>
    <row r="2453" spans="1:30" x14ac:dyDescent="0.3">
      <c r="A2453" s="1">
        <v>4.2404045876543398E-5</v>
      </c>
      <c r="B2453" s="1">
        <v>2.2253777942908099E-5</v>
      </c>
      <c r="C2453" s="1">
        <v>9.4426694810836504E-6</v>
      </c>
      <c r="D2453" s="1">
        <v>1.5952690388123299E-6</v>
      </c>
      <c r="E2453" s="1">
        <v>7.1779125185271698E-6</v>
      </c>
      <c r="F2453" s="1">
        <v>2.40973903948142E-5</v>
      </c>
      <c r="Y2453" s="1"/>
      <c r="Z2453" s="1"/>
      <c r="AA2453" s="1"/>
      <c r="AB2453" s="1"/>
      <c r="AC2453" s="1"/>
      <c r="AD2453" s="1"/>
    </row>
    <row r="2454" spans="1:30" x14ac:dyDescent="0.3">
      <c r="A2454" s="1">
        <v>3.0218116925355101E-5</v>
      </c>
      <c r="B2454" s="1">
        <v>2.68591373038327E-5</v>
      </c>
      <c r="C2454" s="1">
        <v>2.16779280228894E-5</v>
      </c>
      <c r="D2454" s="1">
        <v>3.0710798217582699E-6</v>
      </c>
      <c r="E2454" s="1">
        <v>1.5932450037506301E-5</v>
      </c>
      <c r="F2454" s="1">
        <v>1.4003908482094399E-5</v>
      </c>
      <c r="Y2454" s="1"/>
      <c r="Z2454" s="1"/>
      <c r="AA2454" s="1"/>
      <c r="AB2454" s="1"/>
      <c r="AC2454" s="1"/>
      <c r="AD2454" s="1"/>
    </row>
    <row r="2455" spans="1:30" x14ac:dyDescent="0.3">
      <c r="A2455" s="1">
        <v>1.9768797790045199E-5</v>
      </c>
      <c r="B2455" s="1">
        <v>2.37758607049664E-5</v>
      </c>
      <c r="C2455" s="1">
        <v>2.49074606842744E-5</v>
      </c>
      <c r="D2455" s="1">
        <v>1.9681622733168099E-5</v>
      </c>
      <c r="E2455" s="1">
        <v>1.5448682809399E-5</v>
      </c>
      <c r="F2455" s="1">
        <v>4.7610348660803503E-6</v>
      </c>
      <c r="Y2455" s="1"/>
      <c r="Z2455" s="1"/>
      <c r="AA2455" s="1"/>
      <c r="AB2455" s="1"/>
      <c r="AC2455" s="1"/>
      <c r="AD2455" s="1"/>
    </row>
    <row r="2456" spans="1:30" x14ac:dyDescent="0.3">
      <c r="A2456" s="1">
        <v>1.19133132591508E-5</v>
      </c>
      <c r="B2456" s="1">
        <v>5.3424896934733702E-6</v>
      </c>
      <c r="C2456" s="1">
        <v>1.5492550355522399E-5</v>
      </c>
      <c r="D2456" s="1">
        <v>7.8073423135645994E-6</v>
      </c>
      <c r="E2456" s="1">
        <v>1.1421818032764101E-5</v>
      </c>
      <c r="F2456" s="1">
        <v>4.7309928826890803E-6</v>
      </c>
      <c r="Y2456" s="1"/>
      <c r="Z2456" s="1"/>
      <c r="AA2456" s="1"/>
      <c r="AB2456" s="1"/>
      <c r="AC2456" s="1"/>
      <c r="AD2456" s="1"/>
    </row>
    <row r="2457" spans="1:30" x14ac:dyDescent="0.3">
      <c r="A2457" s="1">
        <v>1.38590286832186E-5</v>
      </c>
      <c r="B2457" s="1">
        <v>1.2223646451922E-5</v>
      </c>
      <c r="C2457" s="1">
        <v>2.0245077216023401E-5</v>
      </c>
      <c r="D2457" s="1">
        <v>1.85837691972761E-5</v>
      </c>
      <c r="E2457" s="1">
        <v>8.8683628146281796E-6</v>
      </c>
      <c r="F2457" s="1">
        <v>2.5058078527575701E-6</v>
      </c>
      <c r="Y2457" s="1"/>
      <c r="Z2457" s="1"/>
      <c r="AA2457" s="1"/>
      <c r="AB2457" s="1"/>
      <c r="AC2457" s="1"/>
      <c r="AD2457" s="1"/>
    </row>
    <row r="2458" spans="1:30" x14ac:dyDescent="0.3">
      <c r="A2458" s="1">
        <v>5.4558090126825904E-6</v>
      </c>
      <c r="B2458" s="1">
        <v>7.1414300748662703E-6</v>
      </c>
      <c r="C2458" s="1">
        <v>3.4465259659121498E-5</v>
      </c>
      <c r="D2458" s="1">
        <v>1.42959651974386E-5</v>
      </c>
      <c r="E2458" s="1">
        <v>4.8807695159911597E-5</v>
      </c>
      <c r="F2458" s="1">
        <v>2.1451942877517801E-5</v>
      </c>
      <c r="Y2458" s="1"/>
      <c r="Z2458" s="1"/>
      <c r="AA2458" s="1"/>
      <c r="AB2458" s="1"/>
      <c r="AC2458" s="1"/>
      <c r="AD2458" s="1"/>
    </row>
    <row r="2459" spans="1:30" x14ac:dyDescent="0.3">
      <c r="A2459" s="1">
        <v>2.1071412306400398E-5</v>
      </c>
      <c r="B2459" s="1">
        <v>2.2834777916827999E-5</v>
      </c>
      <c r="C2459" s="1">
        <v>2.7790153835366602E-5</v>
      </c>
      <c r="D2459" s="1">
        <v>8.5021757105944908E-6</v>
      </c>
      <c r="E2459" s="1">
        <v>2.4758524926964E-5</v>
      </c>
      <c r="F2459" s="1">
        <v>1.25498054824243E-5</v>
      </c>
      <c r="Y2459" s="1"/>
      <c r="Z2459" s="1"/>
      <c r="AA2459" s="1"/>
      <c r="AB2459" s="1"/>
      <c r="AC2459" s="1"/>
      <c r="AD2459" s="1"/>
    </row>
    <row r="2460" spans="1:30" x14ac:dyDescent="0.3">
      <c r="A2460" s="1">
        <v>1.05985928074071E-5</v>
      </c>
      <c r="B2460" s="1">
        <v>1.4513337110890301E-5</v>
      </c>
      <c r="C2460" s="1">
        <v>7.8248631158520901E-6</v>
      </c>
      <c r="D2460" s="1">
        <v>1.35882780752037E-5</v>
      </c>
      <c r="E2460" s="1">
        <v>2.2412787930052501E-5</v>
      </c>
      <c r="F2460" s="1">
        <v>1.1602199638510899E-5</v>
      </c>
      <c r="Y2460" s="1"/>
      <c r="Z2460" s="1"/>
      <c r="AA2460" s="1"/>
      <c r="AB2460" s="1"/>
      <c r="AC2460" s="1"/>
      <c r="AD2460" s="1"/>
    </row>
    <row r="2461" spans="1:30" x14ac:dyDescent="0.3">
      <c r="A2461" s="1">
        <v>2.8861493197556698E-5</v>
      </c>
      <c r="B2461" s="1">
        <v>1.3150930408054301E-5</v>
      </c>
      <c r="C2461" s="1">
        <v>6.0180701842665097E-5</v>
      </c>
      <c r="D2461" s="1">
        <v>1.91872811521943E-5</v>
      </c>
      <c r="E2461" s="1">
        <v>3.4147846257489801E-5</v>
      </c>
      <c r="F2461" s="1">
        <v>3.14312585543953E-6</v>
      </c>
      <c r="Y2461" s="1"/>
      <c r="Z2461" s="1"/>
      <c r="AA2461" s="1"/>
      <c r="AB2461" s="1"/>
      <c r="AC2461" s="1"/>
      <c r="AD2461" s="1"/>
    </row>
    <row r="2462" spans="1:30" x14ac:dyDescent="0.3">
      <c r="A2462" s="1">
        <v>1.10900048542869E-6</v>
      </c>
      <c r="B2462" s="1">
        <v>5.7258489335942697E-6</v>
      </c>
      <c r="C2462" s="1">
        <v>1.4329655132335801E-5</v>
      </c>
      <c r="D2462" s="1">
        <v>2.26853779952525E-5</v>
      </c>
      <c r="E2462" s="1">
        <v>1.3390463892084801E-5</v>
      </c>
      <c r="F2462" s="1">
        <v>1.4665133040723601E-5</v>
      </c>
      <c r="Y2462" s="1"/>
      <c r="Z2462" s="1"/>
      <c r="AA2462" s="1"/>
      <c r="AB2462" s="1"/>
      <c r="AC2462" s="1"/>
      <c r="AD2462" s="1"/>
    </row>
    <row r="2463" spans="1:30" x14ac:dyDescent="0.3">
      <c r="A2463" s="1">
        <v>2.6395159342322401E-5</v>
      </c>
      <c r="B2463" s="1">
        <v>2.1153106088810299E-5</v>
      </c>
      <c r="C2463" s="1">
        <v>5.1293265907037898E-6</v>
      </c>
      <c r="D2463" s="1">
        <v>5.9238517461275903E-7</v>
      </c>
      <c r="E2463" s="1">
        <v>1.9470133679481701E-5</v>
      </c>
      <c r="F2463" s="1">
        <v>5.0651989402513403E-6</v>
      </c>
      <c r="Y2463" s="1"/>
      <c r="Z2463" s="1"/>
      <c r="AA2463" s="1"/>
      <c r="AB2463" s="1"/>
      <c r="AC2463" s="1"/>
      <c r="AD2463" s="1"/>
    </row>
    <row r="2464" spans="1:30" x14ac:dyDescent="0.3">
      <c r="A2464" s="1">
        <v>1.08846376122348E-5</v>
      </c>
      <c r="B2464" s="1">
        <v>2.3648975147357798E-5</v>
      </c>
      <c r="C2464" s="1">
        <v>3.84148525919143E-5</v>
      </c>
      <c r="D2464" s="1">
        <v>1.6569581744479601E-5</v>
      </c>
      <c r="E2464" s="1">
        <v>2.9809850217778798E-5</v>
      </c>
      <c r="F2464" s="1">
        <v>7.9666318913872404E-6</v>
      </c>
      <c r="Y2464" s="1"/>
      <c r="Z2464" s="1"/>
      <c r="AA2464" s="1"/>
      <c r="AB2464" s="1"/>
      <c r="AC2464" s="1"/>
      <c r="AD2464" s="1"/>
    </row>
    <row r="2465" spans="1:30" x14ac:dyDescent="0.3">
      <c r="A2465" s="1">
        <v>1.96792697187103E-5</v>
      </c>
      <c r="B2465" s="1">
        <v>1.5321438505991E-5</v>
      </c>
      <c r="C2465" s="1">
        <v>3.63562072520197E-5</v>
      </c>
      <c r="D2465" s="1">
        <v>8.2090082677857604E-6</v>
      </c>
      <c r="E2465" s="1">
        <v>2.5277065084311701E-5</v>
      </c>
      <c r="F2465" s="1">
        <v>8.2674878546292297E-6</v>
      </c>
      <c r="Y2465" s="1"/>
      <c r="Z2465" s="1"/>
      <c r="AA2465" s="1"/>
      <c r="AB2465" s="1"/>
      <c r="AC2465" s="1"/>
      <c r="AD2465" s="1"/>
    </row>
    <row r="2466" spans="1:30" x14ac:dyDescent="0.3">
      <c r="A2466" s="1">
        <v>3.52647216938915E-6</v>
      </c>
      <c r="B2466" s="1">
        <v>2.2757685520655899E-5</v>
      </c>
      <c r="C2466" s="1">
        <v>1.17966288349094E-5</v>
      </c>
      <c r="D2466" s="1">
        <v>7.0485848410180597E-6</v>
      </c>
      <c r="E2466" s="1">
        <v>1.2481769144218399E-5</v>
      </c>
      <c r="F2466" s="1">
        <v>1.31452712944725E-5</v>
      </c>
      <c r="Y2466" s="1"/>
      <c r="Z2466" s="1"/>
      <c r="AA2466" s="1"/>
      <c r="AB2466" s="1"/>
      <c r="AC2466" s="1"/>
      <c r="AD2466" s="1"/>
    </row>
    <row r="2467" spans="1:30" x14ac:dyDescent="0.3">
      <c r="A2467" s="1">
        <v>2.0809664815922701E-5</v>
      </c>
      <c r="B2467" s="1">
        <v>4.5582095490499498E-5</v>
      </c>
      <c r="C2467" s="1">
        <v>1.8529713984487999E-5</v>
      </c>
      <c r="D2467" s="1">
        <v>2.24323443670473E-5</v>
      </c>
      <c r="E2467" s="1">
        <v>2.3695282722591201E-5</v>
      </c>
      <c r="F2467" s="1">
        <v>1.16280017024508E-6</v>
      </c>
      <c r="Y2467" s="1"/>
      <c r="Z2467" s="1"/>
      <c r="AA2467" s="1"/>
      <c r="AB2467" s="1"/>
      <c r="AC2467" s="1"/>
      <c r="AD2467" s="1"/>
    </row>
    <row r="2468" spans="1:30" x14ac:dyDescent="0.3">
      <c r="A2468" s="1">
        <v>9.7109972779619195E-6</v>
      </c>
      <c r="B2468" s="1">
        <v>2.2296109683364599E-5</v>
      </c>
      <c r="C2468" s="1">
        <v>4.81643562696154E-5</v>
      </c>
      <c r="D2468" s="1">
        <v>1.9875813958522401E-5</v>
      </c>
      <c r="E2468" s="1">
        <v>5.7920766132077702E-6</v>
      </c>
      <c r="F2468" s="1">
        <v>6.0793201255942703E-6</v>
      </c>
      <c r="Y2468" s="1"/>
      <c r="Z2468" s="1"/>
      <c r="AA2468" s="1"/>
      <c r="AB2468" s="1"/>
      <c r="AC2468" s="1"/>
      <c r="AD2468" s="1"/>
    </row>
    <row r="2469" spans="1:30" x14ac:dyDescent="0.3">
      <c r="A2469" s="1">
        <v>6.2227755854946501E-6</v>
      </c>
      <c r="B2469" s="1">
        <v>1.20912656383641E-5</v>
      </c>
      <c r="C2469" s="1">
        <v>1.8598279492489699E-5</v>
      </c>
      <c r="D2469" s="1">
        <v>9.2493707990024805E-6</v>
      </c>
      <c r="E2469" s="1">
        <v>9.7281638916308107E-6</v>
      </c>
      <c r="F2469" s="1">
        <v>2.6165890727263599E-5</v>
      </c>
      <c r="Y2469" s="1"/>
      <c r="Z2469" s="1"/>
      <c r="AA2469" s="1"/>
      <c r="AB2469" s="1"/>
      <c r="AC2469" s="1"/>
      <c r="AD2469" s="1"/>
    </row>
    <row r="2470" spans="1:30" x14ac:dyDescent="0.3">
      <c r="A2470" s="1">
        <v>9.5059289887762604E-6</v>
      </c>
      <c r="B2470" s="1">
        <v>1.9868261395201E-5</v>
      </c>
      <c r="C2470" s="1">
        <v>1.05557835911829E-5</v>
      </c>
      <c r="D2470" s="1">
        <v>7.3923946291498897E-6</v>
      </c>
      <c r="E2470" s="1">
        <v>1.6359962892624701E-5</v>
      </c>
      <c r="F2470" s="1">
        <v>1.05746168580913E-5</v>
      </c>
      <c r="Y2470" s="1"/>
      <c r="Z2470" s="1"/>
      <c r="AA2470" s="1"/>
      <c r="AB2470" s="1"/>
      <c r="AC2470" s="1"/>
      <c r="AD2470" s="1"/>
    </row>
    <row r="2471" spans="1:30" x14ac:dyDescent="0.3">
      <c r="A2471" s="1">
        <v>2.4106975732714101E-5</v>
      </c>
      <c r="B2471" s="1">
        <v>1.7548551905509401E-5</v>
      </c>
      <c r="C2471" s="1">
        <v>4.35791582680288E-5</v>
      </c>
      <c r="D2471" s="1">
        <v>4.9940272626932202E-6</v>
      </c>
      <c r="E2471" s="1">
        <v>1.61174054318972E-5</v>
      </c>
      <c r="F2471" s="1">
        <v>2.0881138196065701E-5</v>
      </c>
      <c r="Y2471" s="1"/>
      <c r="Z2471" s="1"/>
      <c r="AA2471" s="1"/>
      <c r="AB2471" s="1"/>
      <c r="AC2471" s="1"/>
      <c r="AD2471" s="1"/>
    </row>
    <row r="2472" spans="1:30" x14ac:dyDescent="0.3">
      <c r="A2472" s="1">
        <v>7.8662726027804899E-6</v>
      </c>
      <c r="B2472" s="1">
        <v>1.86526728885621E-5</v>
      </c>
      <c r="C2472" s="1">
        <v>9.29311876518846E-6</v>
      </c>
      <c r="D2472" s="1">
        <v>8.2071600255234106E-6</v>
      </c>
      <c r="E2472" s="1">
        <v>1.26374926899974E-5</v>
      </c>
      <c r="F2472" s="1">
        <v>1.3146974250331701E-5</v>
      </c>
      <c r="Y2472" s="1"/>
      <c r="Z2472" s="1"/>
      <c r="AA2472" s="1"/>
      <c r="AB2472" s="1"/>
      <c r="AC2472" s="1"/>
      <c r="AD2472" s="1"/>
    </row>
    <row r="2473" spans="1:30" x14ac:dyDescent="0.3">
      <c r="A2473" s="1">
        <v>1.36704896453463E-5</v>
      </c>
      <c r="B2473" s="1">
        <v>1.08369493587854E-5</v>
      </c>
      <c r="C2473" s="1">
        <v>2.31203184200139E-5</v>
      </c>
      <c r="D2473" s="1">
        <v>9.1149757669826094E-6</v>
      </c>
      <c r="E2473" s="1">
        <v>1.93497851890486E-5</v>
      </c>
      <c r="F2473" s="1">
        <v>1.0606383594911701E-5</v>
      </c>
      <c r="Y2473" s="1"/>
      <c r="Z2473" s="1"/>
      <c r="AA2473" s="1"/>
      <c r="AB2473" s="1"/>
      <c r="AC2473" s="1"/>
      <c r="AD2473" s="1"/>
    </row>
    <row r="2474" spans="1:30" x14ac:dyDescent="0.3">
      <c r="A2474" s="1">
        <v>1.9575998212400001E-5</v>
      </c>
      <c r="B2474" s="1">
        <v>4.9678637831821899E-5</v>
      </c>
      <c r="C2474" s="1">
        <v>1.9332081097744701E-5</v>
      </c>
      <c r="D2474" s="1">
        <v>4.0537404228922003E-6</v>
      </c>
      <c r="E2474" s="1">
        <v>2.2477004616669899E-5</v>
      </c>
      <c r="F2474" s="1">
        <v>2.2307884007545E-5</v>
      </c>
      <c r="Y2474" s="1"/>
      <c r="Z2474" s="1"/>
      <c r="AA2474" s="1"/>
      <c r="AB2474" s="1"/>
      <c r="AC2474" s="1"/>
      <c r="AD2474" s="1"/>
    </row>
    <row r="2475" spans="1:30" x14ac:dyDescent="0.3">
      <c r="A2475" s="1">
        <v>4.1500695719010399E-6</v>
      </c>
      <c r="B2475" s="1">
        <v>1.97177235636999E-5</v>
      </c>
      <c r="C2475" s="1">
        <v>3.2965595915715401E-5</v>
      </c>
      <c r="D2475" s="1">
        <v>5.5761659633819097E-6</v>
      </c>
      <c r="E2475" s="1">
        <v>1.2091106918798999E-5</v>
      </c>
      <c r="F2475" s="1">
        <v>1.9247648111428501E-6</v>
      </c>
      <c r="Y2475" s="1"/>
      <c r="Z2475" s="1"/>
      <c r="AA2475" s="1"/>
      <c r="AB2475" s="1"/>
      <c r="AC2475" s="1"/>
      <c r="AD2475" s="1"/>
    </row>
    <row r="2476" spans="1:30" x14ac:dyDescent="0.3">
      <c r="A2476" s="1">
        <v>2.2470958485560001E-5</v>
      </c>
      <c r="B2476" s="1">
        <v>2.7090873360666901E-5</v>
      </c>
      <c r="C2476" s="1">
        <v>2.6608778908103699E-5</v>
      </c>
      <c r="D2476" s="1">
        <v>8.3874102994225294E-6</v>
      </c>
      <c r="E2476" s="1">
        <v>6.46161855081543E-6</v>
      </c>
      <c r="F2476" s="1">
        <v>2.34535329824718E-5</v>
      </c>
      <c r="Y2476" s="1"/>
      <c r="Z2476" s="1"/>
      <c r="AA2476" s="1"/>
      <c r="AB2476" s="1"/>
      <c r="AC2476" s="1"/>
      <c r="AD2476" s="1"/>
    </row>
    <row r="2477" spans="1:30" x14ac:dyDescent="0.3">
      <c r="A2477" s="1">
        <v>1.31209794680645E-6</v>
      </c>
      <c r="B2477" s="1">
        <v>8.3860436455355608E-6</v>
      </c>
      <c r="C2477" s="1">
        <v>1.1027836805757501E-5</v>
      </c>
      <c r="D2477" s="1">
        <v>9.2437090432238208E-6</v>
      </c>
      <c r="E2477" s="1">
        <v>2.6445089880822699E-5</v>
      </c>
      <c r="F2477" s="1">
        <v>7.2503402181193002E-6</v>
      </c>
      <c r="Y2477" s="1"/>
      <c r="Z2477" s="1"/>
      <c r="AA2477" s="1"/>
      <c r="AB2477" s="1"/>
      <c r="AC2477" s="1"/>
      <c r="AD2477" s="1"/>
    </row>
    <row r="2478" spans="1:30" x14ac:dyDescent="0.3">
      <c r="A2478" s="1">
        <v>1.1034629662531299E-5</v>
      </c>
      <c r="B2478" s="1">
        <v>2.2487383257129598E-5</v>
      </c>
      <c r="C2478" s="1">
        <v>1.82940713798805E-5</v>
      </c>
      <c r="D2478" s="1">
        <v>1.3144258895283001E-5</v>
      </c>
      <c r="E2478" s="1">
        <v>5.6938186379799699E-6</v>
      </c>
      <c r="F2478" s="1">
        <v>1.21652798143107E-5</v>
      </c>
      <c r="Y2478" s="1"/>
      <c r="Z2478" s="1"/>
      <c r="AA2478" s="1"/>
      <c r="AB2478" s="1"/>
      <c r="AC2478" s="1"/>
      <c r="AD2478" s="1"/>
    </row>
    <row r="2479" spans="1:30" x14ac:dyDescent="0.3">
      <c r="A2479" s="1">
        <v>1.8950631948690598E-5</v>
      </c>
      <c r="B2479" s="1">
        <v>2.1681946958936498E-5</v>
      </c>
      <c r="C2479" s="1">
        <v>4.0189351591332597E-5</v>
      </c>
      <c r="D2479" s="1">
        <v>9.78692649697995E-6</v>
      </c>
      <c r="E2479" s="1">
        <v>3.6658313444914E-5</v>
      </c>
      <c r="F2479" s="1">
        <v>2.8492216527686798E-6</v>
      </c>
      <c r="Y2479" s="1"/>
      <c r="Z2479" s="1"/>
      <c r="AA2479" s="1"/>
      <c r="AB2479" s="1"/>
      <c r="AC2479" s="1"/>
      <c r="AD2479" s="1"/>
    </row>
    <row r="2480" spans="1:30" x14ac:dyDescent="0.3">
      <c r="A2480" s="1">
        <v>3.92324762983564E-5</v>
      </c>
      <c r="B2480" s="1">
        <v>2.0149161507212301E-5</v>
      </c>
      <c r="C2480" s="1">
        <v>8.1340920043890507E-6</v>
      </c>
      <c r="D2480" s="1">
        <v>4.63610694096094E-6</v>
      </c>
      <c r="E2480" s="1">
        <v>1.6811126385573101E-5</v>
      </c>
      <c r="F2480" s="1">
        <v>1.43025669732347E-5</v>
      </c>
      <c r="Y2480" s="1"/>
      <c r="Z2480" s="1"/>
      <c r="AA2480" s="1"/>
      <c r="AB2480" s="1"/>
      <c r="AC2480" s="1"/>
      <c r="AD2480" s="1"/>
    </row>
    <row r="2481" spans="1:30" x14ac:dyDescent="0.3">
      <c r="A2481" s="1">
        <v>1.09733217475957E-5</v>
      </c>
      <c r="B2481" s="1">
        <v>1.8430822080846401E-5</v>
      </c>
      <c r="C2481" s="1">
        <v>2.0774555810377E-5</v>
      </c>
      <c r="D2481" s="1">
        <v>1.6782395585316199E-5</v>
      </c>
      <c r="E2481" s="1">
        <v>2.2452E-7</v>
      </c>
      <c r="F2481" s="1">
        <v>1.68503930396455E-5</v>
      </c>
      <c r="Y2481" s="1"/>
      <c r="Z2481" s="1"/>
      <c r="AA2481" s="1"/>
      <c r="AB2481" s="1"/>
      <c r="AC2481" s="1"/>
      <c r="AD2481" s="1"/>
    </row>
    <row r="2482" spans="1:30" x14ac:dyDescent="0.3">
      <c r="A2482" s="1">
        <v>2.5827842550990099E-5</v>
      </c>
      <c r="B2482" s="1">
        <v>1.1613017644671E-5</v>
      </c>
      <c r="C2482" s="1">
        <v>1.2179619409938899E-5</v>
      </c>
      <c r="D2482" s="1">
        <v>9.2047897040512094E-6</v>
      </c>
      <c r="E2482" s="1">
        <v>1.8922859331351201E-5</v>
      </c>
      <c r="F2482" s="1">
        <v>5.3354395687485096E-6</v>
      </c>
      <c r="Y2482" s="1"/>
      <c r="Z2482" s="1"/>
      <c r="AA2482" s="1"/>
      <c r="AB2482" s="1"/>
      <c r="AC2482" s="1"/>
      <c r="AD2482" s="1"/>
    </row>
    <row r="2483" spans="1:30" x14ac:dyDescent="0.3">
      <c r="A2483" s="1">
        <v>1.7744938748960699E-5</v>
      </c>
      <c r="B2483" s="1">
        <v>2.3978589859067999E-5</v>
      </c>
      <c r="C2483" s="1">
        <v>6.1324402919628601E-6</v>
      </c>
      <c r="D2483" s="1">
        <v>2.70741153983622E-5</v>
      </c>
      <c r="E2483" s="1">
        <v>2.6262891420180801E-5</v>
      </c>
      <c r="F2483" s="1">
        <v>8.5223309102552206E-6</v>
      </c>
      <c r="Y2483" s="1"/>
      <c r="Z2483" s="1"/>
      <c r="AA2483" s="1"/>
      <c r="AB2483" s="1"/>
      <c r="AC2483" s="1"/>
      <c r="AD2483" s="1"/>
    </row>
    <row r="2484" spans="1:30" x14ac:dyDescent="0.3">
      <c r="A2484" s="1">
        <v>5.30150741823266E-6</v>
      </c>
      <c r="B2484" s="1">
        <v>2.0576678926016099E-5</v>
      </c>
      <c r="C2484" s="1">
        <v>2.6296381441655998E-5</v>
      </c>
      <c r="D2484" s="1">
        <v>9.0693989488575403E-6</v>
      </c>
      <c r="E2484" s="1">
        <v>9.7281719508691308E-6</v>
      </c>
      <c r="F2484" s="1">
        <v>1.8878571689885499E-5</v>
      </c>
      <c r="Y2484" s="1"/>
      <c r="Z2484" s="1"/>
      <c r="AA2484" s="1"/>
      <c r="AB2484" s="1"/>
      <c r="AC2484" s="1"/>
      <c r="AD2484" s="1"/>
    </row>
    <row r="2485" spans="1:30" x14ac:dyDescent="0.3">
      <c r="A2485" s="1">
        <v>2.5553054068053299E-5</v>
      </c>
      <c r="B2485" s="1">
        <v>3.3725365403125102E-5</v>
      </c>
      <c r="C2485" s="1">
        <v>6.9322103919203602E-6</v>
      </c>
      <c r="D2485" s="1">
        <v>6.7513190583734902E-6</v>
      </c>
      <c r="E2485" s="1">
        <v>5.2683535320893296E-6</v>
      </c>
      <c r="F2485" s="1">
        <v>7.8103805397120206E-6</v>
      </c>
      <c r="Y2485" s="1"/>
      <c r="Z2485" s="1"/>
      <c r="AA2485" s="1"/>
      <c r="AB2485" s="1"/>
      <c r="AC2485" s="1"/>
      <c r="AD2485" s="1"/>
    </row>
    <row r="2486" spans="1:30" x14ac:dyDescent="0.3">
      <c r="A2486" s="1">
        <v>6.03303616410779E-6</v>
      </c>
      <c r="B2486" s="1">
        <v>3.8713583151901398E-6</v>
      </c>
      <c r="C2486" s="1">
        <v>4.2744405941313898E-5</v>
      </c>
      <c r="D2486" s="1">
        <v>1.8989841538065999E-5</v>
      </c>
      <c r="E2486" s="1">
        <v>2.1732432382663901E-5</v>
      </c>
      <c r="F2486" s="1">
        <v>9.3907416895951301E-6</v>
      </c>
      <c r="Y2486" s="1"/>
      <c r="Z2486" s="1"/>
      <c r="AA2486" s="1"/>
      <c r="AB2486" s="1"/>
      <c r="AC2486" s="1"/>
      <c r="AD2486" s="1"/>
    </row>
    <row r="2487" spans="1:30" x14ac:dyDescent="0.3">
      <c r="A2487" s="1">
        <v>2.2681349652540799E-5</v>
      </c>
      <c r="B2487" s="1">
        <v>5.0132587742125599E-5</v>
      </c>
      <c r="C2487" s="1">
        <v>4.4181185483370602E-5</v>
      </c>
      <c r="D2487" s="1">
        <v>1.21405034694864E-5</v>
      </c>
      <c r="E2487" s="1">
        <v>3.7527081064779497E-5</v>
      </c>
      <c r="F2487" s="1">
        <v>9.9833716236835006E-6</v>
      </c>
      <c r="Y2487" s="1"/>
      <c r="Z2487" s="1"/>
      <c r="AA2487" s="1"/>
      <c r="AB2487" s="1"/>
      <c r="AC2487" s="1"/>
      <c r="AD2487" s="1"/>
    </row>
    <row r="2488" spans="1:30" x14ac:dyDescent="0.3">
      <c r="A2488" s="1">
        <v>1.69956824467851E-5</v>
      </c>
      <c r="B2488" s="1">
        <v>1.15364985515761E-5</v>
      </c>
      <c r="C2488" s="1">
        <v>2.6270763344852E-5</v>
      </c>
      <c r="D2488" s="1">
        <v>6.46373633760194E-7</v>
      </c>
      <c r="E2488" s="1">
        <v>8.8607437227316202E-6</v>
      </c>
      <c r="F2488" s="1">
        <v>5.7744971779250004E-6</v>
      </c>
      <c r="Y2488" s="1"/>
      <c r="Z2488" s="1"/>
      <c r="AA2488" s="1"/>
      <c r="AB2488" s="1"/>
      <c r="AC2488" s="1"/>
      <c r="AD2488" s="1"/>
    </row>
    <row r="2489" spans="1:30" x14ac:dyDescent="0.3">
      <c r="A2489" s="1">
        <v>1.16932754106354E-5</v>
      </c>
      <c r="B2489" s="1">
        <v>1.04927253864816E-5</v>
      </c>
      <c r="C2489" s="1">
        <v>1.46460933193893E-5</v>
      </c>
      <c r="D2489" s="1">
        <v>8.9995578435103101E-6</v>
      </c>
      <c r="E2489" s="1">
        <v>1.3929674170649401E-5</v>
      </c>
      <c r="F2489" s="1">
        <v>4.8420632500333401E-6</v>
      </c>
      <c r="Y2489" s="1"/>
      <c r="Z2489" s="1"/>
      <c r="AA2489" s="1"/>
      <c r="AB2489" s="1"/>
      <c r="AC2489" s="1"/>
      <c r="AD2489" s="1"/>
    </row>
    <row r="2490" spans="1:30" x14ac:dyDescent="0.3">
      <c r="A2490" s="1">
        <v>1.5068122984474799E-5</v>
      </c>
      <c r="B2490" s="1">
        <v>3.34221263610244E-5</v>
      </c>
      <c r="C2490" s="1">
        <v>3.0344435974889998E-5</v>
      </c>
      <c r="D2490" s="1">
        <v>4.1736628067550701E-6</v>
      </c>
      <c r="E2490" s="1">
        <v>5.2033743072366704E-6</v>
      </c>
      <c r="F2490" s="1">
        <v>1.48200593782827E-5</v>
      </c>
      <c r="Y2490" s="1"/>
      <c r="Z2490" s="1"/>
      <c r="AA2490" s="1"/>
      <c r="AB2490" s="1"/>
      <c r="AC2490" s="1"/>
      <c r="AD2490" s="1"/>
    </row>
    <row r="2491" spans="1:30" x14ac:dyDescent="0.3">
      <c r="A2491" s="1">
        <v>1.8856907061610901E-5</v>
      </c>
      <c r="B2491" s="1">
        <v>2.1976600974223901E-5</v>
      </c>
      <c r="C2491" s="1">
        <v>2.18211557269967E-5</v>
      </c>
      <c r="D2491" s="1">
        <v>1.7902645660354499E-5</v>
      </c>
      <c r="E2491" s="1">
        <v>2.0870616713794099E-5</v>
      </c>
      <c r="F2491" s="1">
        <v>7.9138852412002393E-6</v>
      </c>
      <c r="Y2491" s="1"/>
      <c r="Z2491" s="1"/>
      <c r="AA2491" s="1"/>
      <c r="AB2491" s="1"/>
      <c r="AC2491" s="1"/>
      <c r="AD2491" s="1"/>
    </row>
    <row r="2492" spans="1:30" x14ac:dyDescent="0.3">
      <c r="A2492" s="1">
        <v>9.4367149794484294E-6</v>
      </c>
      <c r="B2492" s="1">
        <v>2.0345265406820699E-5</v>
      </c>
      <c r="C2492" s="1">
        <v>1.40158783499162E-6</v>
      </c>
      <c r="D2492" s="1">
        <v>2.7231726101123499E-5</v>
      </c>
      <c r="E2492" s="1">
        <v>1.0890209711086699E-5</v>
      </c>
      <c r="F2492" s="1">
        <v>1.3171759069531901E-5</v>
      </c>
      <c r="Y2492" s="1"/>
      <c r="Z2492" s="1"/>
      <c r="AA2492" s="1"/>
      <c r="AB2492" s="1"/>
      <c r="AC2492" s="1"/>
      <c r="AD2492" s="1"/>
    </row>
    <row r="2493" spans="1:30" x14ac:dyDescent="0.3">
      <c r="A2493" s="1">
        <v>3.0373966122948599E-5</v>
      </c>
      <c r="B2493" s="1">
        <v>2.2270450459782399E-5</v>
      </c>
      <c r="C2493" s="1">
        <v>2.5371339165985698E-6</v>
      </c>
      <c r="D2493" s="1">
        <v>2.60838798334163E-6</v>
      </c>
      <c r="E2493" s="1">
        <v>1.89113147024044E-6</v>
      </c>
      <c r="F2493" s="1">
        <v>7.5867792965026897E-6</v>
      </c>
      <c r="Y2493" s="1"/>
      <c r="Z2493" s="1"/>
      <c r="AA2493" s="1"/>
      <c r="AB2493" s="1"/>
      <c r="AC2493" s="1"/>
      <c r="AD2493" s="1"/>
    </row>
    <row r="2494" spans="1:30" x14ac:dyDescent="0.3">
      <c r="A2494" s="1">
        <v>2.4488873464302999E-5</v>
      </c>
      <c r="B2494" s="1">
        <v>1.65160764428415E-5</v>
      </c>
      <c r="C2494" s="1">
        <v>5.4271999999999802E-7</v>
      </c>
      <c r="D2494" s="1">
        <v>7.4094700386124801E-6</v>
      </c>
      <c r="E2494" s="1">
        <v>1.6362964834333501E-5</v>
      </c>
      <c r="F2494" s="1">
        <v>8.8956638202906592E-6</v>
      </c>
      <c r="Y2494" s="1"/>
      <c r="Z2494" s="1"/>
      <c r="AA2494" s="1"/>
      <c r="AB2494" s="1"/>
      <c r="AC2494" s="1"/>
      <c r="AD2494" s="1"/>
    </row>
    <row r="2495" spans="1:30" x14ac:dyDescent="0.3">
      <c r="A2495" s="1">
        <v>2.6117957002120298E-5</v>
      </c>
      <c r="B2495" s="1">
        <v>1.9672510846605202E-5</v>
      </c>
      <c r="C2495" s="1">
        <v>4.1908259153264302E-6</v>
      </c>
      <c r="D2495" s="1">
        <v>1.28005376988132E-5</v>
      </c>
      <c r="E2495" s="1">
        <v>3.9369669259251497E-6</v>
      </c>
      <c r="F2495" s="1">
        <v>7.6996113513216499E-6</v>
      </c>
      <c r="Y2495" s="1"/>
      <c r="Z2495" s="1"/>
      <c r="AA2495" s="1"/>
      <c r="AB2495" s="1"/>
      <c r="AC2495" s="1"/>
      <c r="AD2495" s="1"/>
    </row>
    <row r="2496" spans="1:30" x14ac:dyDescent="0.3">
      <c r="A2496" s="1">
        <v>5.6903875937608702E-6</v>
      </c>
      <c r="B2496" s="1">
        <v>1.28843571747168E-5</v>
      </c>
      <c r="C2496" s="1">
        <v>5.3484594930340601E-6</v>
      </c>
      <c r="D2496" s="1">
        <v>1.41964815114796E-5</v>
      </c>
      <c r="E2496" s="1">
        <v>2.7477335518859499E-5</v>
      </c>
      <c r="F2496" s="1">
        <v>2.2203066461441799E-5</v>
      </c>
      <c r="Y2496" s="1"/>
      <c r="Z2496" s="1"/>
      <c r="AA2496" s="1"/>
      <c r="AB2496" s="1"/>
      <c r="AC2496" s="1"/>
      <c r="AD2496" s="1"/>
    </row>
    <row r="2497" spans="1:30" x14ac:dyDescent="0.3">
      <c r="A2497" s="1">
        <v>2.14388510446167E-5</v>
      </c>
      <c r="B2497" s="1">
        <v>1.70292462405102E-5</v>
      </c>
      <c r="C2497" s="1">
        <v>4.9060967905383597E-6</v>
      </c>
      <c r="D2497" s="1">
        <v>1.5956912092297602E-5</v>
      </c>
      <c r="E2497" s="1">
        <v>3.2655982640180798E-5</v>
      </c>
      <c r="F2497" s="1">
        <v>5.6425583663844504E-6</v>
      </c>
      <c r="Y2497" s="1"/>
      <c r="Z2497" s="1"/>
      <c r="AA2497" s="1"/>
      <c r="AB2497" s="1"/>
      <c r="AC2497" s="1"/>
      <c r="AD2497" s="1"/>
    </row>
    <row r="2498" spans="1:30" x14ac:dyDescent="0.3">
      <c r="A2498" s="1">
        <v>1.4826988710921499E-5</v>
      </c>
      <c r="B2498" s="1">
        <v>9.0979514160857205E-6</v>
      </c>
      <c r="C2498" s="1">
        <v>4.5507138478030397E-5</v>
      </c>
      <c r="D2498" s="1">
        <v>1.0579982619809901E-5</v>
      </c>
      <c r="E2498" s="1">
        <v>5.7205376566211097E-6</v>
      </c>
      <c r="F2498" s="1">
        <v>1.3267359740026999E-5</v>
      </c>
      <c r="Y2498" s="1"/>
      <c r="Z2498" s="1"/>
      <c r="AA2498" s="1"/>
      <c r="AB2498" s="1"/>
      <c r="AC2498" s="1"/>
      <c r="AD2498" s="1"/>
    </row>
    <row r="2499" spans="1:30" x14ac:dyDescent="0.3">
      <c r="A2499" s="1">
        <v>8.7041734651656392E-6</v>
      </c>
      <c r="B2499" s="1">
        <v>3.3275116150345E-5</v>
      </c>
      <c r="C2499" s="1">
        <v>1.73482995336366E-5</v>
      </c>
      <c r="D2499" s="1">
        <v>6.5915494058665603E-6</v>
      </c>
      <c r="E2499" s="1">
        <v>1.9664291293695399E-5</v>
      </c>
      <c r="F2499" s="1">
        <v>2.4178694427852499E-5</v>
      </c>
      <c r="Y2499" s="1"/>
      <c r="Z2499" s="1"/>
      <c r="AA2499" s="1"/>
      <c r="AB2499" s="1"/>
      <c r="AC2499" s="1"/>
      <c r="AD2499" s="1"/>
    </row>
    <row r="2500" spans="1:30" x14ac:dyDescent="0.3">
      <c r="A2500" s="1">
        <v>4.1502569158128903E-6</v>
      </c>
      <c r="B2500" s="1">
        <v>2.9330242925163399E-5</v>
      </c>
      <c r="C2500" s="1">
        <v>3.99323042942819E-5</v>
      </c>
      <c r="D2500" s="1">
        <v>1.5948360026772199E-5</v>
      </c>
      <c r="E2500" s="1">
        <v>7.0711013321099196E-6</v>
      </c>
      <c r="F2500" s="1">
        <v>1.26989085049445E-5</v>
      </c>
      <c r="Y2500" s="1"/>
      <c r="Z2500" s="1"/>
      <c r="AA2500" s="1"/>
      <c r="AB2500" s="1"/>
      <c r="AC2500" s="1"/>
      <c r="AD2500" s="1"/>
    </row>
    <row r="2501" spans="1:30" x14ac:dyDescent="0.3">
      <c r="A2501" s="1">
        <v>1.45082969503626E-5</v>
      </c>
      <c r="B2501" s="1">
        <v>1.26586171919767E-5</v>
      </c>
      <c r="C2501" s="1">
        <v>1.0858135643946801E-5</v>
      </c>
      <c r="D2501" s="1">
        <v>1.0979133530297801E-5</v>
      </c>
      <c r="E2501" s="1">
        <v>3.9605115014227801E-5</v>
      </c>
      <c r="F2501" s="1">
        <v>4.73257917521255E-6</v>
      </c>
      <c r="Y2501" s="1"/>
      <c r="Z2501" s="1"/>
      <c r="AA2501" s="1"/>
      <c r="AB2501" s="1"/>
      <c r="AC2501" s="1"/>
      <c r="AD2501" s="1"/>
    </row>
    <row r="2502" spans="1:30" x14ac:dyDescent="0.3">
      <c r="A2502" s="1">
        <v>1.7046246079253599E-5</v>
      </c>
      <c r="B2502" s="1">
        <v>1.31957865629893E-5</v>
      </c>
      <c r="C2502" s="1">
        <v>8.4697382152508198E-6</v>
      </c>
      <c r="D2502" s="1">
        <v>8.6070540265116706E-6</v>
      </c>
      <c r="E2502" s="1">
        <v>6.4267580453619704E-6</v>
      </c>
      <c r="F2502" s="1">
        <v>5.0125038138124596E-6</v>
      </c>
      <c r="Y2502" s="1"/>
      <c r="Z2502" s="1"/>
      <c r="AA2502" s="1"/>
      <c r="AB2502" s="1"/>
      <c r="AC2502" s="1"/>
      <c r="AD2502" s="1"/>
    </row>
    <row r="2503" spans="1:30" x14ac:dyDescent="0.3">
      <c r="A2503" s="1">
        <v>1.8042111663331601E-5</v>
      </c>
      <c r="B2503" s="1">
        <v>1.7148311191041701E-5</v>
      </c>
      <c r="C2503" s="1">
        <v>1.6891896667065299E-5</v>
      </c>
      <c r="D2503" s="1">
        <v>2.83999999999999E-8</v>
      </c>
      <c r="E2503" s="1">
        <v>1.04569228181388E-5</v>
      </c>
      <c r="F2503" s="1">
        <v>2.2367468287738999E-6</v>
      </c>
      <c r="Y2503" s="1"/>
      <c r="Z2503" s="1"/>
      <c r="AA2503" s="1"/>
      <c r="AB2503" s="1"/>
      <c r="AC2503" s="1"/>
      <c r="AD2503" s="1"/>
    </row>
    <row r="2504" spans="1:30" x14ac:dyDescent="0.3">
      <c r="A2504" s="1">
        <v>1.9044759206592598E-5</v>
      </c>
      <c r="B2504" s="1">
        <v>2.2774572100391999E-5</v>
      </c>
      <c r="C2504" s="1">
        <v>1.72456066410419E-5</v>
      </c>
      <c r="D2504" s="1">
        <v>1.00676176722172E-5</v>
      </c>
      <c r="E2504" s="1">
        <v>8.6865381314328196E-6</v>
      </c>
      <c r="F2504" s="1">
        <v>5.2834758780232496E-6</v>
      </c>
      <c r="Y2504" s="1"/>
      <c r="Z2504" s="1"/>
      <c r="AA2504" s="1"/>
      <c r="AB2504" s="1"/>
      <c r="AC2504" s="1"/>
      <c r="AD2504" s="1"/>
    </row>
    <row r="2505" spans="1:30" x14ac:dyDescent="0.3">
      <c r="A2505" s="1">
        <v>2.4759086880509902E-5</v>
      </c>
      <c r="B2505" s="1">
        <v>8.8200716877706796E-6</v>
      </c>
      <c r="C2505" s="1">
        <v>2.2455991155104799E-5</v>
      </c>
      <c r="D2505" s="1">
        <v>4.02942903580721E-6</v>
      </c>
      <c r="E2505" s="1">
        <v>2.41990690258376E-5</v>
      </c>
      <c r="F2505" s="1">
        <v>1.9022293895636599E-5</v>
      </c>
      <c r="Y2505" s="1"/>
      <c r="Z2505" s="1"/>
      <c r="AA2505" s="1"/>
      <c r="AB2505" s="1"/>
      <c r="AC2505" s="1"/>
      <c r="AD2505" s="1"/>
    </row>
    <row r="2506" spans="1:30" x14ac:dyDescent="0.3">
      <c r="A2506" s="1">
        <v>1.51445076807863E-5</v>
      </c>
      <c r="B2506" s="1">
        <v>2.7048928994228599E-5</v>
      </c>
      <c r="C2506" s="1">
        <v>2.20874437044432E-5</v>
      </c>
      <c r="D2506" s="1">
        <v>1.39010694891859E-5</v>
      </c>
      <c r="E2506" s="1">
        <v>2.7808245088799101E-5</v>
      </c>
      <c r="F2506" s="1">
        <v>3.0061633503451502E-6</v>
      </c>
      <c r="Y2506" s="1"/>
      <c r="Z2506" s="1"/>
      <c r="AA2506" s="1"/>
      <c r="AB2506" s="1"/>
      <c r="AC2506" s="1"/>
      <c r="AD2506" s="1"/>
    </row>
    <row r="2507" spans="1:30" x14ac:dyDescent="0.3">
      <c r="A2507" s="1">
        <v>2.70252819555552E-5</v>
      </c>
      <c r="B2507" s="1">
        <v>2.6571805372326101E-5</v>
      </c>
      <c r="C2507" s="1">
        <v>1.79212504637475E-5</v>
      </c>
      <c r="D2507" s="1">
        <v>2.65372424863605E-5</v>
      </c>
      <c r="E2507" s="1">
        <v>1.49028091339171E-5</v>
      </c>
      <c r="F2507" s="1">
        <v>6.3421463822231599E-6</v>
      </c>
      <c r="Y2507" s="1"/>
      <c r="Z2507" s="1"/>
      <c r="AA2507" s="1"/>
      <c r="AB2507" s="1"/>
      <c r="AC2507" s="1"/>
      <c r="AD2507" s="1"/>
    </row>
    <row r="2508" spans="1:30" x14ac:dyDescent="0.3">
      <c r="A2508" s="1">
        <v>1.2680022883126099E-5</v>
      </c>
      <c r="B2508" s="1">
        <v>4.0502375112727799E-5</v>
      </c>
      <c r="C2508" s="1">
        <v>9.6636483748158905E-6</v>
      </c>
      <c r="D2508" s="1">
        <v>5.2360597059524796E-6</v>
      </c>
      <c r="E2508" s="1">
        <v>1.5672505337584202E-5</v>
      </c>
      <c r="F2508" s="1">
        <v>2.4189685670378099E-5</v>
      </c>
      <c r="Y2508" s="1"/>
      <c r="Z2508" s="1"/>
      <c r="AA2508" s="1"/>
      <c r="AB2508" s="1"/>
      <c r="AC2508" s="1"/>
      <c r="AD2508" s="1"/>
    </row>
    <row r="2509" spans="1:30" x14ac:dyDescent="0.3">
      <c r="A2509" s="1">
        <v>1.5230027932822899E-5</v>
      </c>
      <c r="B2509" s="1">
        <v>4.07759794326321E-5</v>
      </c>
      <c r="C2509" s="1">
        <v>2.3617265820138299E-5</v>
      </c>
      <c r="D2509" s="1">
        <v>1.72751949877991E-6</v>
      </c>
      <c r="E2509" s="1">
        <v>2.53667197385453E-5</v>
      </c>
      <c r="F2509" s="1">
        <v>3.9431265059057301E-6</v>
      </c>
      <c r="Y2509" s="1"/>
      <c r="Z2509" s="1"/>
      <c r="AA2509" s="1"/>
      <c r="AB2509" s="1"/>
      <c r="AC2509" s="1"/>
      <c r="AD2509" s="1"/>
    </row>
    <row r="2510" spans="1:30" x14ac:dyDescent="0.3">
      <c r="A2510" s="1">
        <v>2.23143898408996E-5</v>
      </c>
      <c r="B2510" s="1">
        <v>1.71912478296486E-5</v>
      </c>
      <c r="C2510" s="1">
        <v>2.1298704437304999E-5</v>
      </c>
      <c r="D2510" s="1">
        <v>5.0444057194827203E-6</v>
      </c>
      <c r="E2510" s="1">
        <v>5.8598812996149396E-6</v>
      </c>
      <c r="F2510" s="1">
        <v>6.6757459752074696E-6</v>
      </c>
      <c r="Y2510" s="1"/>
      <c r="Z2510" s="1"/>
      <c r="AA2510" s="1"/>
      <c r="AB2510" s="1"/>
      <c r="AC2510" s="1"/>
      <c r="AD2510" s="1"/>
    </row>
    <row r="2511" spans="1:30" x14ac:dyDescent="0.3">
      <c r="A2511" s="1">
        <v>5.4546737786487298E-7</v>
      </c>
      <c r="B2511" s="1">
        <v>3.3376118736812002E-5</v>
      </c>
      <c r="C2511" s="1">
        <v>1.1584081243159699E-5</v>
      </c>
      <c r="D2511" s="1">
        <v>1.29674307012378E-5</v>
      </c>
      <c r="E2511" s="1">
        <v>1.14910188875337E-5</v>
      </c>
      <c r="F2511" s="1">
        <v>6.1513459511643797E-6</v>
      </c>
      <c r="Y2511" s="1"/>
      <c r="Z2511" s="1"/>
      <c r="AA2511" s="1"/>
      <c r="AB2511" s="1"/>
      <c r="AC2511" s="1"/>
      <c r="AD2511" s="1"/>
    </row>
    <row r="2512" spans="1:30" x14ac:dyDescent="0.3">
      <c r="A2512" s="1">
        <v>1.0960148642767699E-5</v>
      </c>
      <c r="B2512" s="1">
        <v>3.9699103076229803E-5</v>
      </c>
      <c r="C2512" s="1">
        <v>2.6250501352771901E-5</v>
      </c>
      <c r="D2512" s="1">
        <v>1.9339641665565699E-5</v>
      </c>
      <c r="E2512" s="1">
        <v>2.0929348629507501E-5</v>
      </c>
      <c r="F2512" s="1">
        <v>8.6310364325654903E-6</v>
      </c>
      <c r="Y2512" s="1"/>
      <c r="Z2512" s="1"/>
      <c r="AA2512" s="1"/>
      <c r="AB2512" s="1"/>
      <c r="AC2512" s="1"/>
      <c r="AD2512" s="1"/>
    </row>
    <row r="2513" spans="1:30" x14ac:dyDescent="0.3">
      <c r="A2513" s="1">
        <v>1.32055825854672E-5</v>
      </c>
      <c r="B2513" s="1">
        <v>1.08148452643286E-5</v>
      </c>
      <c r="C2513" s="1">
        <v>1.3289013567137799E-5</v>
      </c>
      <c r="D2513" s="1">
        <v>6.0463001558306004E-6</v>
      </c>
      <c r="E2513" s="1">
        <v>4.9735054786368602E-5</v>
      </c>
      <c r="F2513" s="1">
        <v>8.9512496524546094E-6</v>
      </c>
      <c r="Y2513" s="1"/>
      <c r="Z2513" s="1"/>
      <c r="AA2513" s="1"/>
      <c r="AB2513" s="1"/>
      <c r="AC2513" s="1"/>
      <c r="AD2513" s="1"/>
    </row>
    <row r="2514" spans="1:30" x14ac:dyDescent="0.3">
      <c r="A2514" s="1">
        <v>3.0685675429091599E-5</v>
      </c>
      <c r="B2514" s="1">
        <v>5.7922981607032403E-6</v>
      </c>
      <c r="C2514" s="1">
        <v>5.15241073875201E-6</v>
      </c>
      <c r="D2514" s="1">
        <v>1.52499486311017E-5</v>
      </c>
      <c r="E2514" s="1">
        <v>3.9563423643211901E-5</v>
      </c>
      <c r="F2514" s="1">
        <v>1.8127986882333E-5</v>
      </c>
      <c r="Y2514" s="1"/>
      <c r="Z2514" s="1"/>
      <c r="AA2514" s="1"/>
      <c r="AB2514" s="1"/>
      <c r="AC2514" s="1"/>
      <c r="AD2514" s="1"/>
    </row>
    <row r="2515" spans="1:30" x14ac:dyDescent="0.3">
      <c r="A2515" s="1">
        <v>1.65903929218525E-5</v>
      </c>
      <c r="B2515" s="1">
        <v>1.6199805769932601E-5</v>
      </c>
      <c r="C2515" s="1">
        <v>1.68290131638583E-5</v>
      </c>
      <c r="D2515" s="1">
        <v>8.6160883531716605E-6</v>
      </c>
      <c r="E2515" s="1">
        <v>7.3008462007825902E-6</v>
      </c>
      <c r="F2515" s="1">
        <v>7.6654851162989403E-6</v>
      </c>
      <c r="Y2515" s="1"/>
      <c r="Z2515" s="1"/>
      <c r="AA2515" s="1"/>
      <c r="AB2515" s="1"/>
      <c r="AC2515" s="1"/>
      <c r="AD2515" s="1"/>
    </row>
    <row r="2516" spans="1:30" x14ac:dyDescent="0.3">
      <c r="A2516" s="1">
        <v>9.4745087978263697E-6</v>
      </c>
      <c r="B2516" s="1">
        <v>1.51904425667156E-5</v>
      </c>
      <c r="C2516" s="1">
        <v>2.6188240366643599E-5</v>
      </c>
      <c r="D2516" s="1">
        <v>7.4536855145081004E-6</v>
      </c>
      <c r="E2516" s="1">
        <v>1.1426955330905601E-5</v>
      </c>
      <c r="F2516" s="1">
        <v>8.0307355669880899E-6</v>
      </c>
      <c r="Y2516" s="1"/>
      <c r="Z2516" s="1"/>
      <c r="AA2516" s="1"/>
      <c r="AB2516" s="1"/>
      <c r="AC2516" s="1"/>
      <c r="AD2516" s="1"/>
    </row>
    <row r="2517" spans="1:30" x14ac:dyDescent="0.3">
      <c r="A2517" s="1">
        <v>9.3406761615296705E-6</v>
      </c>
      <c r="B2517" s="1">
        <v>3.2862755683200597E-5</v>
      </c>
      <c r="C2517" s="1">
        <v>1.26855610135709E-5</v>
      </c>
      <c r="D2517" s="1">
        <v>1.41313787053331E-5</v>
      </c>
      <c r="E2517" s="1">
        <v>1.91389903984252E-5</v>
      </c>
      <c r="F2517" s="1">
        <v>1.2060508636597399E-5</v>
      </c>
      <c r="Y2517" s="1"/>
      <c r="Z2517" s="1"/>
      <c r="AA2517" s="1"/>
      <c r="AB2517" s="1"/>
      <c r="AC2517" s="1"/>
      <c r="AD2517" s="1"/>
    </row>
    <row r="2518" spans="1:30" x14ac:dyDescent="0.3">
      <c r="A2518" s="1">
        <v>2.6648755220619701E-5</v>
      </c>
      <c r="B2518" s="1">
        <v>3.8542894972363598E-5</v>
      </c>
      <c r="C2518" s="1">
        <v>1.51316880162365E-6</v>
      </c>
      <c r="D2518" s="1">
        <v>1.6705552950533899E-5</v>
      </c>
      <c r="E2518" s="1">
        <v>2.65408489814229E-5</v>
      </c>
      <c r="F2518" s="1">
        <v>9.4416345936051101E-6</v>
      </c>
      <c r="Y2518" s="1"/>
      <c r="Z2518" s="1"/>
      <c r="AA2518" s="1"/>
      <c r="AB2518" s="1"/>
      <c r="AC2518" s="1"/>
      <c r="AD2518" s="1"/>
    </row>
    <row r="2519" spans="1:30" x14ac:dyDescent="0.3">
      <c r="A2519" s="1">
        <v>1.92021477177101E-5</v>
      </c>
      <c r="B2519" s="1">
        <v>9.9376577685076894E-6</v>
      </c>
      <c r="C2519" s="1">
        <v>1.4311118017999599E-5</v>
      </c>
      <c r="D2519" s="1">
        <v>2.12519578672579E-5</v>
      </c>
      <c r="E2519" s="1">
        <v>2.05768225733011E-5</v>
      </c>
      <c r="F2519" s="1">
        <v>1.0843681633475899E-5</v>
      </c>
      <c r="Y2519" s="1"/>
      <c r="Z2519" s="1"/>
      <c r="AA2519" s="1"/>
      <c r="AB2519" s="1"/>
      <c r="AC2519" s="1"/>
      <c r="AD2519" s="1"/>
    </row>
    <row r="2520" spans="1:30" x14ac:dyDescent="0.3">
      <c r="A2520" s="1">
        <v>2.1821120092207802E-5</v>
      </c>
      <c r="B2520" s="1">
        <v>2.1520456781843301E-5</v>
      </c>
      <c r="C2520" s="1">
        <v>9.3138664310311206E-6</v>
      </c>
      <c r="D2520" s="1">
        <v>3.3964261748994599E-5</v>
      </c>
      <c r="E2520" s="1">
        <v>2.25097918377284E-5</v>
      </c>
      <c r="F2520" s="1">
        <v>2.45586304779636E-6</v>
      </c>
      <c r="Y2520" s="1"/>
      <c r="Z2520" s="1"/>
      <c r="AA2520" s="1"/>
      <c r="AB2520" s="1"/>
      <c r="AC2520" s="1"/>
      <c r="AD2520" s="1"/>
    </row>
    <row r="2521" spans="1:30" x14ac:dyDescent="0.3">
      <c r="A2521" s="1">
        <v>1.9906658153110101E-5</v>
      </c>
      <c r="B2521" s="1">
        <v>2.35452081941742E-5</v>
      </c>
      <c r="C2521" s="1">
        <v>1.5660095482552301E-5</v>
      </c>
      <c r="D2521" s="1">
        <v>1.6514361047229099E-5</v>
      </c>
      <c r="E2521" s="1">
        <v>8.1795808352445296E-6</v>
      </c>
      <c r="F2521" s="1">
        <v>5.8813987344018299E-6</v>
      </c>
      <c r="Y2521" s="1"/>
      <c r="Z2521" s="1"/>
      <c r="AA2521" s="1"/>
      <c r="AB2521" s="1"/>
      <c r="AC2521" s="1"/>
      <c r="AD2521" s="1"/>
    </row>
    <row r="2522" spans="1:30" x14ac:dyDescent="0.3">
      <c r="A2522" s="1">
        <v>1.5682951101923202E-5</v>
      </c>
      <c r="B2522" s="1">
        <v>3.2173712574492303E-5</v>
      </c>
      <c r="C2522" s="1">
        <v>2.03806049786577E-5</v>
      </c>
      <c r="D2522" s="1">
        <v>7.1017877498962496E-6</v>
      </c>
      <c r="E2522" s="1">
        <v>2.2170202634628101E-5</v>
      </c>
      <c r="F2522" s="1">
        <v>2.31436352652935E-5</v>
      </c>
      <c r="Y2522" s="1"/>
      <c r="Z2522" s="1"/>
      <c r="AA2522" s="1"/>
      <c r="AB2522" s="1"/>
      <c r="AC2522" s="1"/>
      <c r="AD2522" s="1"/>
    </row>
    <row r="2523" spans="1:30" x14ac:dyDescent="0.3">
      <c r="A2523" s="1">
        <v>2.5886787589843101E-5</v>
      </c>
      <c r="B2523" s="1">
        <v>2.7394825438502302E-5</v>
      </c>
      <c r="C2523" s="1">
        <v>1.2698043652470999E-5</v>
      </c>
      <c r="D2523" s="1">
        <v>1.6504498088619199E-6</v>
      </c>
      <c r="E2523" s="1">
        <v>8.9158092670076107E-6</v>
      </c>
      <c r="F2523" s="1">
        <v>4.3685582864724501E-6</v>
      </c>
      <c r="Y2523" s="1"/>
      <c r="Z2523" s="1"/>
      <c r="AA2523" s="1"/>
      <c r="AB2523" s="1"/>
      <c r="AC2523" s="1"/>
      <c r="AD2523" s="1"/>
    </row>
    <row r="2524" spans="1:30" x14ac:dyDescent="0.3">
      <c r="A2524" s="1">
        <v>9.0064700425693303E-6</v>
      </c>
      <c r="B2524" s="1">
        <v>3.55792148104142E-5</v>
      </c>
      <c r="C2524" s="1">
        <v>1.3705708931040999E-5</v>
      </c>
      <c r="D2524" s="1">
        <v>2.48725093586221E-6</v>
      </c>
      <c r="E2524" s="1">
        <v>1.0765853448848799E-5</v>
      </c>
      <c r="F2524" s="1">
        <v>8.7048087979556705E-6</v>
      </c>
      <c r="Y2524" s="1"/>
      <c r="Z2524" s="1"/>
      <c r="AA2524" s="1"/>
      <c r="AB2524" s="1"/>
      <c r="AC2524" s="1"/>
      <c r="AD2524" s="1"/>
    </row>
    <row r="2525" spans="1:30" x14ac:dyDescent="0.3">
      <c r="A2525" s="1">
        <v>4.2263232870631E-5</v>
      </c>
      <c r="B2525" s="1">
        <v>1.30953771829929E-5</v>
      </c>
      <c r="C2525" s="1">
        <v>1.36511971452199E-5</v>
      </c>
      <c r="D2525" s="1">
        <v>1.4503076101572601E-5</v>
      </c>
      <c r="E2525" s="1">
        <v>1.55048658733913E-5</v>
      </c>
      <c r="F2525" s="1">
        <v>3.2736876591955201E-6</v>
      </c>
      <c r="Y2525" s="1"/>
      <c r="Z2525" s="1"/>
      <c r="AA2525" s="1"/>
      <c r="AB2525" s="1"/>
      <c r="AC2525" s="1"/>
      <c r="AD2525" s="1"/>
    </row>
    <row r="2526" spans="1:30" x14ac:dyDescent="0.3">
      <c r="A2526" s="1">
        <v>1.13355023673541E-5</v>
      </c>
      <c r="B2526" s="1">
        <v>1.6116808467878801E-5</v>
      </c>
      <c r="C2526" s="1">
        <v>1.27887291397918E-5</v>
      </c>
      <c r="D2526" s="1">
        <v>1.43203777095665E-5</v>
      </c>
      <c r="E2526" s="1">
        <v>1.7189381398667302E-5</v>
      </c>
      <c r="F2526" s="1">
        <v>3.4903606655404299E-6</v>
      </c>
      <c r="Y2526" s="1"/>
      <c r="Z2526" s="1"/>
      <c r="AA2526" s="1"/>
      <c r="AB2526" s="1"/>
      <c r="AC2526" s="1"/>
      <c r="AD2526" s="1"/>
    </row>
    <row r="2527" spans="1:30" x14ac:dyDescent="0.3">
      <c r="A2527" s="1">
        <v>1.47989520303548E-5</v>
      </c>
      <c r="B2527" s="1">
        <v>2.4697144836929699E-5</v>
      </c>
      <c r="C2527" s="1">
        <v>1.0249020484611299E-5</v>
      </c>
      <c r="D2527" s="1">
        <v>9.6072044622284096E-6</v>
      </c>
      <c r="E2527" s="1">
        <v>9.2630289877452292E-6</v>
      </c>
      <c r="F2527" s="1">
        <v>1.2253128259545601E-5</v>
      </c>
      <c r="Y2527" s="1"/>
      <c r="Z2527" s="1"/>
      <c r="AA2527" s="1"/>
      <c r="AB2527" s="1"/>
      <c r="AC2527" s="1"/>
      <c r="AD2527" s="1"/>
    </row>
    <row r="2528" spans="1:30" x14ac:dyDescent="0.3">
      <c r="A2528" s="1">
        <v>1.4130805473019501E-5</v>
      </c>
      <c r="B2528" s="1">
        <v>2.4470781153369099E-5</v>
      </c>
      <c r="C2528" s="1">
        <v>1.0818862181918699E-5</v>
      </c>
      <c r="D2528" s="1">
        <v>7.0298339628677702E-6</v>
      </c>
      <c r="E2528" s="1">
        <v>2.49773407066586E-5</v>
      </c>
      <c r="F2528" s="1">
        <v>5.5676216059221802E-6</v>
      </c>
      <c r="Y2528" s="1"/>
      <c r="Z2528" s="1"/>
      <c r="AA2528" s="1"/>
      <c r="AB2528" s="1"/>
      <c r="AC2528" s="1"/>
      <c r="AD2528" s="1"/>
    </row>
    <row r="2529" spans="1:30" x14ac:dyDescent="0.3">
      <c r="A2529" s="1">
        <v>9.80020268902712E-6</v>
      </c>
      <c r="B2529" s="1">
        <v>4.2611383722694899E-6</v>
      </c>
      <c r="C2529" s="1">
        <v>5.5247605464399098E-5</v>
      </c>
      <c r="D2529" s="1">
        <v>6.7915545424713899E-6</v>
      </c>
      <c r="E2529" s="1">
        <v>2.4301431264490601E-5</v>
      </c>
      <c r="F2529" s="1">
        <v>6.6331625784358703E-6</v>
      </c>
      <c r="Y2529" s="1"/>
      <c r="Z2529" s="1"/>
      <c r="AA2529" s="1"/>
      <c r="AB2529" s="1"/>
      <c r="AC2529" s="1"/>
      <c r="AD2529" s="1"/>
    </row>
    <row r="2530" spans="1:30" x14ac:dyDescent="0.3">
      <c r="A2530" s="1">
        <v>1.55646150596115E-5</v>
      </c>
      <c r="B2530" s="1">
        <v>1.5726180605869302E-5</v>
      </c>
      <c r="C2530" s="1">
        <v>3.2012549023295703E-5</v>
      </c>
      <c r="D2530" s="1">
        <v>9.3584777253876292E-6</v>
      </c>
      <c r="E2530" s="1">
        <v>5.4997044594963404E-6</v>
      </c>
      <c r="F2530" s="1">
        <v>1.33663376662728E-5</v>
      </c>
      <c r="Y2530" s="1"/>
      <c r="Z2530" s="1"/>
      <c r="AA2530" s="1"/>
      <c r="AB2530" s="1"/>
      <c r="AC2530" s="1"/>
      <c r="AD2530" s="1"/>
    </row>
    <row r="2531" spans="1:30" x14ac:dyDescent="0.3">
      <c r="A2531" s="1">
        <v>2.2334490120004701E-6</v>
      </c>
      <c r="B2531" s="1">
        <v>1.31031053497932E-5</v>
      </c>
      <c r="C2531" s="1">
        <v>1.8791198126211099E-5</v>
      </c>
      <c r="D2531" s="1">
        <v>1.2127918178518899E-5</v>
      </c>
      <c r="E2531" s="1">
        <v>6.9746586166054296E-6</v>
      </c>
      <c r="F2531" s="1">
        <v>1.24928782148537E-6</v>
      </c>
      <c r="Y2531" s="1"/>
      <c r="Z2531" s="1"/>
      <c r="AA2531" s="1"/>
      <c r="AB2531" s="1"/>
      <c r="AC2531" s="1"/>
      <c r="AD2531" s="1"/>
    </row>
    <row r="2532" spans="1:30" x14ac:dyDescent="0.3">
      <c r="A2532" s="1">
        <v>8.8755787828229794E-6</v>
      </c>
      <c r="B2532" s="1">
        <v>7.3359718249211002E-5</v>
      </c>
      <c r="C2532" s="1">
        <v>2.2535929506618101E-6</v>
      </c>
      <c r="D2532" s="1">
        <v>5.14577314074837E-6</v>
      </c>
      <c r="E2532" s="1">
        <v>1.9858925925041201E-5</v>
      </c>
      <c r="F2532" s="1">
        <v>1.3508179889624799E-5</v>
      </c>
      <c r="Y2532" s="1"/>
      <c r="Z2532" s="1"/>
      <c r="AA2532" s="1"/>
      <c r="AB2532" s="1"/>
      <c r="AC2532" s="1"/>
      <c r="AD2532" s="1"/>
    </row>
    <row r="2533" spans="1:30" x14ac:dyDescent="0.3">
      <c r="A2533" s="1">
        <v>1.36889770665888E-5</v>
      </c>
      <c r="B2533" s="1">
        <v>2.0403743517350201E-5</v>
      </c>
      <c r="C2533" s="1">
        <v>1.65138653750426E-5</v>
      </c>
      <c r="D2533" s="1">
        <v>3.1334287157729599E-6</v>
      </c>
      <c r="E2533" s="1">
        <v>7.0374753030502602E-6</v>
      </c>
      <c r="F2533" s="1">
        <v>6.2466424611111496E-6</v>
      </c>
      <c r="Y2533" s="1"/>
      <c r="Z2533" s="1"/>
      <c r="AA2533" s="1"/>
      <c r="AB2533" s="1"/>
      <c r="AC2533" s="1"/>
      <c r="AD2533" s="1"/>
    </row>
    <row r="2534" spans="1:30" x14ac:dyDescent="0.3">
      <c r="A2534" s="1">
        <v>3.0872939999986701E-5</v>
      </c>
      <c r="B2534" s="1">
        <v>1.21674299503434E-5</v>
      </c>
      <c r="C2534" s="1">
        <v>1.5204013359122701E-5</v>
      </c>
      <c r="D2534" s="1">
        <v>5.91669667973319E-6</v>
      </c>
      <c r="E2534" s="1">
        <v>9.2551404768203298E-6</v>
      </c>
      <c r="F2534" s="1">
        <v>1.04303186859859E-5</v>
      </c>
      <c r="Y2534" s="1"/>
      <c r="Z2534" s="1"/>
      <c r="AA2534" s="1"/>
      <c r="AB2534" s="1"/>
      <c r="AC2534" s="1"/>
      <c r="AD2534" s="1"/>
    </row>
    <row r="2535" spans="1:30" x14ac:dyDescent="0.3">
      <c r="A2535" s="1">
        <v>8.5174104259512595E-6</v>
      </c>
      <c r="B2535" s="1">
        <v>5.5528829406553504E-6</v>
      </c>
      <c r="C2535" s="1">
        <v>7.9245195334751606E-6</v>
      </c>
      <c r="D2535" s="1">
        <v>1.8740072730451798E-5</v>
      </c>
      <c r="E2535" s="1">
        <v>1.30964748472209E-5</v>
      </c>
      <c r="F2535" s="1">
        <v>1.0334333549537701E-5</v>
      </c>
      <c r="Y2535" s="1"/>
      <c r="Z2535" s="1"/>
      <c r="AA2535" s="1"/>
      <c r="AB2535" s="1"/>
      <c r="AC2535" s="1"/>
      <c r="AD2535" s="1"/>
    </row>
    <row r="2536" spans="1:30" x14ac:dyDescent="0.3">
      <c r="A2536" s="1">
        <v>1.2005847741515E-5</v>
      </c>
      <c r="B2536" s="1">
        <v>1.41005652986736E-5</v>
      </c>
      <c r="C2536" s="1">
        <v>1.6311345593253302E-5</v>
      </c>
      <c r="D2536" s="1">
        <v>1.8796184462192599E-5</v>
      </c>
      <c r="E2536" s="1">
        <v>1.5885873245745101E-5</v>
      </c>
      <c r="F2536" s="1">
        <v>6.9583964481458303E-6</v>
      </c>
      <c r="Y2536" s="1"/>
      <c r="Z2536" s="1"/>
      <c r="AA2536" s="1"/>
      <c r="AB2536" s="1"/>
      <c r="AC2536" s="1"/>
      <c r="AD2536" s="1"/>
    </row>
    <row r="2537" spans="1:30" x14ac:dyDescent="0.3">
      <c r="A2537" s="1">
        <v>1.9620357947362301E-5</v>
      </c>
      <c r="B2537" s="1">
        <v>6.4109344420608501E-6</v>
      </c>
      <c r="C2537" s="1">
        <v>1.5403315772458401E-5</v>
      </c>
      <c r="D2537" s="1">
        <v>1.1367774440172499E-5</v>
      </c>
      <c r="E2537" s="1">
        <v>1.8125351850848499E-5</v>
      </c>
      <c r="F2537" s="1">
        <v>2.6659709669930198E-6</v>
      </c>
      <c r="Y2537" s="1"/>
      <c r="Z2537" s="1"/>
      <c r="AA2537" s="1"/>
      <c r="AB2537" s="1"/>
      <c r="AC2537" s="1"/>
      <c r="AD2537" s="1"/>
    </row>
    <row r="2538" spans="1:30" x14ac:dyDescent="0.3">
      <c r="A2538" s="1">
        <v>8.5536232550614106E-6</v>
      </c>
      <c r="B2538" s="1">
        <v>2.6073974924529699E-5</v>
      </c>
      <c r="C2538" s="1">
        <v>3.2211606601483501E-5</v>
      </c>
      <c r="D2538" s="1">
        <v>2.27760567036291E-5</v>
      </c>
      <c r="E2538" s="1">
        <v>3.7904723954564498E-5</v>
      </c>
      <c r="F2538" s="1">
        <v>7.1600703494036402E-6</v>
      </c>
      <c r="Y2538" s="1"/>
      <c r="Z2538" s="1"/>
      <c r="AA2538" s="1"/>
      <c r="AB2538" s="1"/>
      <c r="AC2538" s="1"/>
      <c r="AD2538" s="1"/>
    </row>
    <row r="2539" spans="1:30" x14ac:dyDescent="0.3">
      <c r="A2539" s="1">
        <v>1.0036163798515801E-5</v>
      </c>
      <c r="B2539" s="1">
        <v>2.0972152604349501E-5</v>
      </c>
      <c r="C2539" s="1">
        <v>2.17638471301235E-5</v>
      </c>
      <c r="D2539" s="1">
        <v>5.2915356670131603E-6</v>
      </c>
      <c r="E2539" s="1">
        <v>5.5535999999999996E-7</v>
      </c>
      <c r="F2539" s="1">
        <v>1.6648405675640901E-5</v>
      </c>
      <c r="Y2539" s="1"/>
      <c r="Z2539" s="1"/>
      <c r="AA2539" s="1"/>
      <c r="AB2539" s="1"/>
      <c r="AC2539" s="1"/>
      <c r="AD2539" s="1"/>
    </row>
    <row r="2540" spans="1:30" x14ac:dyDescent="0.3">
      <c r="A2540" s="1">
        <v>5.2186928733832701E-6</v>
      </c>
      <c r="B2540" s="1">
        <v>2.1486031852507801E-5</v>
      </c>
      <c r="C2540" s="1">
        <v>2.1148678666158798E-5</v>
      </c>
      <c r="D2540" s="1">
        <v>9.8306844549868293E-6</v>
      </c>
      <c r="E2540" s="1">
        <v>8.6694970773751103E-6</v>
      </c>
      <c r="F2540" s="1">
        <v>1.0059433075795801E-5</v>
      </c>
      <c r="Y2540" s="1"/>
      <c r="Z2540" s="1"/>
      <c r="AA2540" s="1"/>
      <c r="AB2540" s="1"/>
      <c r="AC2540" s="1"/>
      <c r="AD2540" s="1"/>
    </row>
    <row r="2541" spans="1:30" x14ac:dyDescent="0.3">
      <c r="A2541" s="1">
        <v>2.6362452278344299E-5</v>
      </c>
      <c r="B2541" s="1">
        <v>1.43556159621891E-5</v>
      </c>
      <c r="C2541" s="1">
        <v>3.03218089738841E-5</v>
      </c>
      <c r="D2541" s="1">
        <v>6.3045876979317899E-6</v>
      </c>
      <c r="E2541" s="1">
        <v>2.4158030010818302E-5</v>
      </c>
      <c r="F2541" s="1">
        <v>1.05307113730756E-5</v>
      </c>
      <c r="Y2541" s="1"/>
      <c r="Z2541" s="1"/>
      <c r="AA2541" s="1"/>
      <c r="AB2541" s="1"/>
      <c r="AC2541" s="1"/>
      <c r="AD2541" s="1"/>
    </row>
    <row r="2542" spans="1:30" x14ac:dyDescent="0.3">
      <c r="A2542" s="1">
        <v>4.6756025185209098E-6</v>
      </c>
      <c r="B2542" s="1">
        <v>9.3999167583483893E-6</v>
      </c>
      <c r="C2542" s="1">
        <v>1.50540051793125E-5</v>
      </c>
      <c r="D2542" s="1">
        <v>2.1515351591162099E-5</v>
      </c>
      <c r="E2542" s="1">
        <v>1.6654332214132299E-5</v>
      </c>
      <c r="F2542" s="1">
        <v>7.8722795715387592E-6</v>
      </c>
      <c r="Y2542" s="1"/>
      <c r="Z2542" s="1"/>
      <c r="AA2542" s="1"/>
      <c r="AB2542" s="1"/>
      <c r="AC2542" s="1"/>
      <c r="AD2542" s="1"/>
    </row>
    <row r="2543" spans="1:30" x14ac:dyDescent="0.3">
      <c r="A2543" s="1">
        <v>1.66753180746363E-5</v>
      </c>
      <c r="B2543" s="1">
        <v>1.2664703656007699E-5</v>
      </c>
      <c r="C2543" s="1">
        <v>3.2628938214315002E-5</v>
      </c>
      <c r="D2543" s="1">
        <v>2.9458379399853099E-5</v>
      </c>
      <c r="E2543" s="1">
        <v>1.5355586723324999E-5</v>
      </c>
      <c r="F2543" s="1">
        <v>1.09636668537573E-6</v>
      </c>
      <c r="Y2543" s="1"/>
      <c r="Z2543" s="1"/>
      <c r="AA2543" s="1"/>
      <c r="AB2543" s="1"/>
      <c r="AC2543" s="1"/>
      <c r="AD2543" s="1"/>
    </row>
    <row r="2544" spans="1:30" x14ac:dyDescent="0.3">
      <c r="A2544" s="1">
        <v>1.08732313136358E-5</v>
      </c>
      <c r="B2544" s="1">
        <v>2.6539028219776401E-5</v>
      </c>
      <c r="C2544" s="1">
        <v>3.6697562393159601E-5</v>
      </c>
      <c r="D2544" s="1">
        <v>8.1704908685658293E-6</v>
      </c>
      <c r="E2544" s="1">
        <v>4.74258916038585E-5</v>
      </c>
      <c r="F2544" s="1">
        <v>1.9144761009330901E-5</v>
      </c>
      <c r="Y2544" s="1"/>
      <c r="Z2544" s="1"/>
      <c r="AA2544" s="1"/>
      <c r="AB2544" s="1"/>
      <c r="AC2544" s="1"/>
      <c r="AD2544" s="1"/>
    </row>
    <row r="2545" spans="1:30" x14ac:dyDescent="0.3">
      <c r="A2545" s="1">
        <v>8.2115442515904402E-6</v>
      </c>
      <c r="B2545" s="1">
        <v>2.53611140368446E-5</v>
      </c>
      <c r="C2545" s="1">
        <v>4.9708290217186601E-6</v>
      </c>
      <c r="D2545" s="1">
        <v>6.7130139772793499E-6</v>
      </c>
      <c r="E2545" s="1">
        <v>8.6232918142938004E-6</v>
      </c>
      <c r="F2545" s="1">
        <v>4.8311016649239498E-6</v>
      </c>
      <c r="Y2545" s="1"/>
      <c r="Z2545" s="1"/>
      <c r="AA2545" s="1"/>
      <c r="AB2545" s="1"/>
      <c r="AC2545" s="1"/>
      <c r="AD2545" s="1"/>
    </row>
    <row r="2546" spans="1:30" x14ac:dyDescent="0.3">
      <c r="A2546" s="1">
        <v>3.7905066094801802E-5</v>
      </c>
      <c r="B2546" s="1">
        <v>2.6920066927668898E-5</v>
      </c>
      <c r="C2546" s="1">
        <v>1.7649839310039498E-5</v>
      </c>
      <c r="D2546" s="1">
        <v>4.3560997110520798E-6</v>
      </c>
      <c r="E2546" s="1">
        <v>2.5536404401443601E-5</v>
      </c>
      <c r="F2546" s="1">
        <v>1.5912299374865301E-5</v>
      </c>
      <c r="Y2546" s="1"/>
      <c r="Z2546" s="1"/>
      <c r="AA2546" s="1"/>
      <c r="AB2546" s="1"/>
      <c r="AC2546" s="1"/>
      <c r="AD2546" s="1"/>
    </row>
    <row r="2547" spans="1:30" x14ac:dyDescent="0.3">
      <c r="A2547" s="1">
        <v>5.3431894280352299E-6</v>
      </c>
      <c r="B2547" s="1">
        <v>3.5500074873477402E-5</v>
      </c>
      <c r="C2547" s="1">
        <v>3.36169714277801E-5</v>
      </c>
      <c r="D2547" s="1">
        <v>1.1752027981369101E-5</v>
      </c>
      <c r="E2547" s="1">
        <v>3.01724446001404E-5</v>
      </c>
      <c r="F2547" s="1">
        <v>6.2728787025678396E-6</v>
      </c>
      <c r="Y2547" s="1"/>
      <c r="Z2547" s="1"/>
      <c r="AA2547" s="1"/>
      <c r="AB2547" s="1"/>
      <c r="AC2547" s="1"/>
      <c r="AD2547" s="1"/>
    </row>
    <row r="2548" spans="1:30" x14ac:dyDescent="0.3">
      <c r="A2548" s="1">
        <v>2.4756173528987401E-5</v>
      </c>
      <c r="B2548" s="1">
        <v>9.5073630659692606E-6</v>
      </c>
      <c r="C2548" s="1">
        <v>1.64543107925824E-5</v>
      </c>
      <c r="D2548" s="1">
        <v>1.39634572601229E-5</v>
      </c>
      <c r="E2548" s="1">
        <v>4.1747824989044898E-6</v>
      </c>
      <c r="F2548" s="1">
        <v>3.9323107073579803E-6</v>
      </c>
      <c r="Y2548" s="1"/>
      <c r="Z2548" s="1"/>
      <c r="AA2548" s="1"/>
      <c r="AB2548" s="1"/>
      <c r="AC2548" s="1"/>
      <c r="AD2548" s="1"/>
    </row>
    <row r="2549" spans="1:30" x14ac:dyDescent="0.3">
      <c r="A2549" s="1">
        <v>1.01494224800399E-5</v>
      </c>
      <c r="B2549" s="1">
        <v>1.94087340450734E-5</v>
      </c>
      <c r="C2549" s="1">
        <v>2.4112088138866199E-5</v>
      </c>
      <c r="D2549" s="1">
        <v>4.0459673705214097E-6</v>
      </c>
      <c r="E2549" s="1">
        <v>1.43004907455363E-5</v>
      </c>
      <c r="F2549" s="1">
        <v>8.3155878491223403E-6</v>
      </c>
      <c r="Y2549" s="1"/>
      <c r="Z2549" s="1"/>
      <c r="AA2549" s="1"/>
      <c r="AB2549" s="1"/>
      <c r="AC2549" s="1"/>
      <c r="AD2549" s="1"/>
    </row>
    <row r="2550" spans="1:30" x14ac:dyDescent="0.3">
      <c r="A2550" s="1">
        <v>4.97184073797343E-6</v>
      </c>
      <c r="B2550" s="1">
        <v>6.7398460455484601E-6</v>
      </c>
      <c r="C2550" s="1">
        <v>1.47256857500334E-5</v>
      </c>
      <c r="D2550" s="1">
        <v>1.58999947193919E-5</v>
      </c>
      <c r="E2550" s="1">
        <v>2.09658385629394E-5</v>
      </c>
      <c r="F2550" s="1">
        <v>7.7094733331660906E-6</v>
      </c>
      <c r="Y2550" s="1"/>
      <c r="Z2550" s="1"/>
      <c r="AA2550" s="1"/>
      <c r="AB2550" s="1"/>
      <c r="AC2550" s="1"/>
      <c r="AD2550" s="1"/>
    </row>
    <row r="2551" spans="1:30" x14ac:dyDescent="0.3">
      <c r="A2551" s="1">
        <v>3.0387487680809099E-5</v>
      </c>
      <c r="B2551" s="1">
        <v>4.6556826841898998E-5</v>
      </c>
      <c r="C2551" s="1">
        <v>3.2829205085220697E-5</v>
      </c>
      <c r="D2551" s="1">
        <v>2.7190898658637101E-6</v>
      </c>
      <c r="E2551" s="1">
        <v>1.3531879588335999E-5</v>
      </c>
      <c r="F2551" s="1">
        <v>1.19403009834986E-5</v>
      </c>
      <c r="Y2551" s="1"/>
      <c r="Z2551" s="1"/>
      <c r="AA2551" s="1"/>
      <c r="AB2551" s="1"/>
      <c r="AC2551" s="1"/>
      <c r="AD2551" s="1"/>
    </row>
    <row r="2552" spans="1:30" x14ac:dyDescent="0.3">
      <c r="A2552" s="1">
        <v>1.57210211603793E-5</v>
      </c>
      <c r="B2552" s="1">
        <v>1.6524647517166201E-5</v>
      </c>
      <c r="C2552" s="1">
        <v>1.30647573129695E-5</v>
      </c>
      <c r="D2552" s="1">
        <v>1.3159764246139999E-5</v>
      </c>
      <c r="E2552" s="1">
        <v>2.9015715862088901E-6</v>
      </c>
      <c r="F2552" s="1">
        <v>1.25416026521833E-5</v>
      </c>
      <c r="Y2552" s="1"/>
      <c r="Z2552" s="1"/>
      <c r="AA2552" s="1"/>
      <c r="AB2552" s="1"/>
      <c r="AC2552" s="1"/>
      <c r="AD2552" s="1"/>
    </row>
    <row r="2553" spans="1:30" x14ac:dyDescent="0.3">
      <c r="A2553" s="1">
        <v>1.49115796349682E-5</v>
      </c>
      <c r="B2553" s="1">
        <v>4.4563055613096898E-5</v>
      </c>
      <c r="C2553" s="1">
        <v>1.4161806941453099E-5</v>
      </c>
      <c r="D2553" s="1">
        <v>7.1485432084503203E-6</v>
      </c>
      <c r="E2553" s="1">
        <v>1.0149987293156299E-5</v>
      </c>
      <c r="F2553" s="1">
        <v>1.48739987563666E-5</v>
      </c>
      <c r="Y2553" s="1"/>
      <c r="Z2553" s="1"/>
      <c r="AA2553" s="1"/>
      <c r="AB2553" s="1"/>
      <c r="AC2553" s="1"/>
      <c r="AD2553" s="1"/>
    </row>
    <row r="2554" spans="1:30" x14ac:dyDescent="0.3">
      <c r="A2554" s="1">
        <v>1.2951487043960299E-5</v>
      </c>
      <c r="B2554" s="1">
        <v>2.73456147372711E-5</v>
      </c>
      <c r="C2554" s="1">
        <v>2.4686148186926099E-5</v>
      </c>
      <c r="D2554" s="1">
        <v>5.0331788400406396E-6</v>
      </c>
      <c r="E2554" s="1">
        <v>1.59861821109269E-5</v>
      </c>
      <c r="F2554" s="1">
        <v>9.1697818363258794E-6</v>
      </c>
      <c r="Y2554" s="1"/>
      <c r="Z2554" s="1"/>
      <c r="AA2554" s="1"/>
      <c r="AB2554" s="1"/>
      <c r="AC2554" s="1"/>
      <c r="AD2554" s="1"/>
    </row>
    <row r="2555" spans="1:30" x14ac:dyDescent="0.3">
      <c r="A2555" s="1">
        <v>2.22135993629737E-5</v>
      </c>
      <c r="B2555" s="1">
        <v>2.08306258536683E-5</v>
      </c>
      <c r="C2555" s="1">
        <v>1.5189931265539599E-5</v>
      </c>
      <c r="D2555" s="1">
        <v>2.29324081311719E-6</v>
      </c>
      <c r="E2555" s="1">
        <v>1.95970667775131E-5</v>
      </c>
      <c r="F2555" s="1">
        <v>1.6734058871203701E-5</v>
      </c>
      <c r="Y2555" s="1"/>
      <c r="Z2555" s="1"/>
      <c r="AA2555" s="1"/>
      <c r="AB2555" s="1"/>
      <c r="AC2555" s="1"/>
      <c r="AD2555" s="1"/>
    </row>
    <row r="2556" spans="1:30" x14ac:dyDescent="0.3">
      <c r="A2556" s="1">
        <v>1.7781741107141101E-5</v>
      </c>
      <c r="B2556" s="1">
        <v>1.7624737995946302E-5</v>
      </c>
      <c r="C2556" s="1">
        <v>7.1933541056217902E-6</v>
      </c>
      <c r="D2556" s="1">
        <v>1.1170187860010899E-5</v>
      </c>
      <c r="E2556" s="1">
        <v>1.64243453751616E-5</v>
      </c>
      <c r="F2556" s="1">
        <v>1.20243219743601E-5</v>
      </c>
      <c r="Y2556" s="1"/>
      <c r="Z2556" s="1"/>
      <c r="AA2556" s="1"/>
      <c r="AB2556" s="1"/>
      <c r="AC2556" s="1"/>
      <c r="AD2556" s="1"/>
    </row>
    <row r="2557" spans="1:30" x14ac:dyDescent="0.3">
      <c r="A2557" s="1">
        <v>6.76211791090116E-6</v>
      </c>
      <c r="B2557" s="1">
        <v>9.8537935920221398E-6</v>
      </c>
      <c r="C2557" s="1">
        <v>6.1994110049427197E-6</v>
      </c>
      <c r="D2557" s="1">
        <v>2.1773029443767001E-5</v>
      </c>
      <c r="E2557" s="1">
        <v>4.2323701671206101E-6</v>
      </c>
      <c r="F2557" s="1">
        <v>1.8495769301509599E-5</v>
      </c>
      <c r="Y2557" s="1"/>
      <c r="Z2557" s="1"/>
      <c r="AA2557" s="1"/>
      <c r="AB2557" s="1"/>
      <c r="AC2557" s="1"/>
      <c r="AD2557" s="1"/>
    </row>
    <row r="2558" spans="1:30" x14ac:dyDescent="0.3">
      <c r="A2558" s="1">
        <v>1.0250270425828E-5</v>
      </c>
      <c r="B2558" s="1">
        <v>1.34383223529631E-5</v>
      </c>
      <c r="C2558" s="1">
        <v>7.1537194471199997E-6</v>
      </c>
      <c r="D2558" s="1">
        <v>8.5674906935675804E-6</v>
      </c>
      <c r="E2558" s="1">
        <v>1.83740643646273E-5</v>
      </c>
      <c r="F2558" s="1">
        <v>1.5988847553119101E-5</v>
      </c>
      <c r="Y2558" s="1"/>
      <c r="Z2558" s="1"/>
      <c r="AA2558" s="1"/>
      <c r="AB2558" s="1"/>
      <c r="AC2558" s="1"/>
      <c r="AD2558" s="1"/>
    </row>
    <row r="2559" spans="1:30" x14ac:dyDescent="0.3">
      <c r="A2559" s="1">
        <v>2.4299098661983899E-5</v>
      </c>
      <c r="B2559" s="1">
        <v>7.3537892087856896E-6</v>
      </c>
      <c r="C2559" s="1">
        <v>3.8134137107970002E-5</v>
      </c>
      <c r="D2559" s="1">
        <v>2.5593164058943301E-5</v>
      </c>
      <c r="E2559" s="1">
        <v>4.5877053263368E-6</v>
      </c>
      <c r="F2559" s="1">
        <v>1.24963158238942E-5</v>
      </c>
      <c r="Y2559" s="1"/>
      <c r="Z2559" s="1"/>
      <c r="AA2559" s="1"/>
      <c r="AB2559" s="1"/>
      <c r="AC2559" s="1"/>
      <c r="AD2559" s="1"/>
    </row>
    <row r="2560" spans="1:30" x14ac:dyDescent="0.3">
      <c r="A2560" s="1">
        <v>9.4634774254930408E-6</v>
      </c>
      <c r="B2560" s="1">
        <v>1.86663876554934E-5</v>
      </c>
      <c r="C2560" s="1">
        <v>7.6972093856653692E-6</v>
      </c>
      <c r="D2560" s="1">
        <v>2.7233353422080799E-6</v>
      </c>
      <c r="E2560" s="1">
        <v>1.8389807412766701E-5</v>
      </c>
      <c r="F2560" s="1">
        <v>8.5864754286727696E-6</v>
      </c>
      <c r="Y2560" s="1"/>
      <c r="Z2560" s="1"/>
      <c r="AA2560" s="1"/>
      <c r="AB2560" s="1"/>
      <c r="AC2560" s="1"/>
      <c r="AD2560" s="1"/>
    </row>
    <row r="2561" spans="1:30" x14ac:dyDescent="0.3">
      <c r="A2561" s="1">
        <v>2.7623526377826902E-5</v>
      </c>
      <c r="B2561" s="1">
        <v>3.0202598679758102E-5</v>
      </c>
      <c r="C2561" s="1">
        <v>1.03713700064192E-5</v>
      </c>
      <c r="D2561" s="1">
        <v>2.4106465870184599E-5</v>
      </c>
      <c r="E2561" s="1">
        <v>1.19561829641067E-5</v>
      </c>
      <c r="F2561" s="1">
        <v>9.3869353502148596E-6</v>
      </c>
      <c r="Y2561" s="1"/>
      <c r="Z2561" s="1"/>
      <c r="AA2561" s="1"/>
      <c r="AB2561" s="1"/>
      <c r="AC2561" s="1"/>
      <c r="AD2561" s="1"/>
    </row>
    <row r="2562" spans="1:30" x14ac:dyDescent="0.3">
      <c r="A2562" s="1">
        <v>1.25778711048893E-5</v>
      </c>
      <c r="B2562" s="1">
        <v>7.5771866103285298E-6</v>
      </c>
      <c r="C2562" s="1">
        <v>2.2280474104225598E-5</v>
      </c>
      <c r="D2562" s="1">
        <v>1.7940669040384499E-5</v>
      </c>
      <c r="E2562" s="1">
        <v>1.8943738996711001E-5</v>
      </c>
      <c r="F2562" s="1">
        <v>1.3141445336877801E-5</v>
      </c>
      <c r="Y2562" s="1"/>
      <c r="Z2562" s="1"/>
      <c r="AA2562" s="1"/>
      <c r="AB2562" s="1"/>
      <c r="AC2562" s="1"/>
      <c r="AD2562" s="1"/>
    </row>
    <row r="2563" spans="1:30" x14ac:dyDescent="0.3">
      <c r="A2563" s="1">
        <v>1.5592636795575102E-5</v>
      </c>
      <c r="B2563" s="1">
        <v>1.7699452208968101E-5</v>
      </c>
      <c r="C2563" s="1">
        <v>1.84447844778466E-5</v>
      </c>
      <c r="D2563" s="1">
        <v>7.7088626022418902E-6</v>
      </c>
      <c r="E2563" s="1">
        <v>1.43631804767824E-5</v>
      </c>
      <c r="F2563" s="1">
        <v>6.8327020442585399E-6</v>
      </c>
      <c r="Y2563" s="1"/>
      <c r="Z2563" s="1"/>
      <c r="AA2563" s="1"/>
      <c r="AB2563" s="1"/>
      <c r="AC2563" s="1"/>
      <c r="AD2563" s="1"/>
    </row>
    <row r="2564" spans="1:30" x14ac:dyDescent="0.3">
      <c r="A2564" s="1">
        <v>3.3107287163710203E-5</v>
      </c>
      <c r="B2564" s="1">
        <v>1.5080996829131899E-5</v>
      </c>
      <c r="C2564" s="1">
        <v>6.5135128126673204E-6</v>
      </c>
      <c r="D2564" s="1">
        <v>2.2283894083938998E-6</v>
      </c>
      <c r="E2564" s="1">
        <v>3.5341850279307601E-7</v>
      </c>
      <c r="F2564" s="1">
        <v>6.9338625880822901E-7</v>
      </c>
      <c r="Y2564" s="1"/>
      <c r="Z2564" s="1"/>
      <c r="AA2564" s="1"/>
      <c r="AB2564" s="1"/>
      <c r="AC2564" s="1"/>
      <c r="AD2564" s="1"/>
    </row>
    <row r="2565" spans="1:30" x14ac:dyDescent="0.3">
      <c r="A2565" s="1">
        <v>1.1708405525313E-5</v>
      </c>
      <c r="B2565" s="1">
        <v>1.5181708751457899E-5</v>
      </c>
      <c r="C2565" s="1">
        <v>7.5989205918052201E-6</v>
      </c>
      <c r="D2565" s="1">
        <v>1.21762341426493E-5</v>
      </c>
      <c r="E2565" s="1">
        <v>8.9581424467244392E-6</v>
      </c>
      <c r="F2565" s="1">
        <v>9.7361851729341402E-6</v>
      </c>
      <c r="Y2565" s="1"/>
      <c r="Z2565" s="1"/>
      <c r="AA2565" s="1"/>
      <c r="AB2565" s="1"/>
      <c r="AC2565" s="1"/>
      <c r="AD2565" s="1"/>
    </row>
    <row r="2566" spans="1:30" x14ac:dyDescent="0.3">
      <c r="A2566" s="1">
        <v>3.1620615344160499E-5</v>
      </c>
      <c r="B2566" s="1">
        <v>2.0925159096790901E-5</v>
      </c>
      <c r="C2566" s="1">
        <v>1.7803623741421999E-5</v>
      </c>
      <c r="D2566" s="1">
        <v>6.6344290045973803E-6</v>
      </c>
      <c r="E2566" s="1">
        <v>1.31102489265994E-5</v>
      </c>
      <c r="F2566" s="1">
        <v>2.1038218053956701E-6</v>
      </c>
      <c r="Y2566" s="1"/>
      <c r="Z2566" s="1"/>
      <c r="AA2566" s="1"/>
      <c r="AB2566" s="1"/>
      <c r="AC2566" s="1"/>
      <c r="AD2566" s="1"/>
    </row>
    <row r="2567" spans="1:30" x14ac:dyDescent="0.3">
      <c r="A2567" s="1">
        <v>2.4297791796657101E-5</v>
      </c>
      <c r="B2567" s="1">
        <v>3.4164665453384799E-5</v>
      </c>
      <c r="C2567" s="1">
        <v>6.43858921769739E-6</v>
      </c>
      <c r="D2567" s="1">
        <v>5.8974664174741601E-6</v>
      </c>
      <c r="E2567" s="1">
        <v>2.4297957744874901E-5</v>
      </c>
      <c r="F2567" s="1">
        <v>6.9300882721430102E-6</v>
      </c>
      <c r="Y2567" s="1"/>
      <c r="Z2567" s="1"/>
      <c r="AA2567" s="1"/>
      <c r="AB2567" s="1"/>
      <c r="AC2567" s="1"/>
      <c r="AD2567" s="1"/>
    </row>
    <row r="2568" spans="1:30" x14ac:dyDescent="0.3">
      <c r="A2568" s="1">
        <v>1.8638622201103699E-5</v>
      </c>
      <c r="B2568" s="1">
        <v>1.5212403169769399E-5</v>
      </c>
      <c r="C2568" s="1">
        <v>3.4675282720079701E-6</v>
      </c>
      <c r="D2568" s="1">
        <v>1.87882815747275E-5</v>
      </c>
      <c r="E2568" s="1">
        <v>1.3252775409252499E-5</v>
      </c>
      <c r="F2568" s="1">
        <v>9.1151567943712505E-6</v>
      </c>
      <c r="Y2568" s="1"/>
      <c r="Z2568" s="1"/>
      <c r="AA2568" s="1"/>
      <c r="AB2568" s="1"/>
      <c r="AC2568" s="1"/>
      <c r="AD2568" s="1"/>
    </row>
    <row r="2569" spans="1:30" x14ac:dyDescent="0.3">
      <c r="A2569" s="1">
        <v>5.6974961903041899E-6</v>
      </c>
      <c r="B2569" s="1">
        <v>6.64623343217976E-6</v>
      </c>
      <c r="C2569" s="1">
        <v>1.31600582178145E-5</v>
      </c>
      <c r="D2569" s="1">
        <v>3.9602554732950098E-5</v>
      </c>
      <c r="E2569" s="1">
        <v>5.8404043471467798E-5</v>
      </c>
      <c r="F2569" s="1">
        <v>4.7816056466258697E-6</v>
      </c>
      <c r="Y2569" s="1"/>
      <c r="Z2569" s="1"/>
      <c r="AA2569" s="1"/>
      <c r="AB2569" s="1"/>
      <c r="AC2569" s="1"/>
      <c r="AD2569" s="1"/>
    </row>
    <row r="2570" spans="1:30" x14ac:dyDescent="0.3">
      <c r="A2570" s="1">
        <v>1.38156249219851E-5</v>
      </c>
      <c r="B2570" s="1">
        <v>2.97213285353189E-6</v>
      </c>
      <c r="C2570" s="1">
        <v>3.8852542822122301E-5</v>
      </c>
      <c r="D2570" s="1">
        <v>3.5036229453595599E-6</v>
      </c>
      <c r="E2570" s="1">
        <v>4.9327157009045797E-5</v>
      </c>
      <c r="F2570" s="1">
        <v>2.57362070107777E-5</v>
      </c>
      <c r="Y2570" s="1"/>
      <c r="Z2570" s="1"/>
      <c r="AA2570" s="1"/>
      <c r="AB2570" s="1"/>
      <c r="AC2570" s="1"/>
      <c r="AD2570" s="1"/>
    </row>
    <row r="2571" spans="1:30" x14ac:dyDescent="0.3">
      <c r="A2571" s="1">
        <v>1.80960017207901E-5</v>
      </c>
      <c r="B2571" s="1">
        <v>1.7130519571982501E-5</v>
      </c>
      <c r="C2571" s="1">
        <v>2.4429161884851999E-5</v>
      </c>
      <c r="D2571" s="1">
        <v>5.2439508596065203E-6</v>
      </c>
      <c r="E2571" s="1">
        <v>1.9988283434373999E-5</v>
      </c>
      <c r="F2571" s="1">
        <v>4.6367488086872699E-6</v>
      </c>
      <c r="Y2571" s="1"/>
      <c r="Z2571" s="1"/>
      <c r="AA2571" s="1"/>
      <c r="AB2571" s="1"/>
      <c r="AC2571" s="1"/>
      <c r="AD2571" s="1"/>
    </row>
    <row r="2572" spans="1:30" x14ac:dyDescent="0.3">
      <c r="A2572" s="1">
        <v>2.7916340059448901E-5</v>
      </c>
      <c r="B2572" s="1">
        <v>8.8580121618604102E-6</v>
      </c>
      <c r="C2572" s="1">
        <v>2.5110082389884701E-5</v>
      </c>
      <c r="D2572" s="1">
        <v>6.9311692063149304E-6</v>
      </c>
      <c r="E2572" s="1">
        <v>8.97388288722691E-6</v>
      </c>
      <c r="F2572" s="1">
        <v>7.9280617480768201E-6</v>
      </c>
      <c r="Y2572" s="1"/>
      <c r="Z2572" s="1"/>
      <c r="AA2572" s="1"/>
      <c r="AB2572" s="1"/>
      <c r="AC2572" s="1"/>
      <c r="AD2572" s="1"/>
    </row>
    <row r="2573" spans="1:30" x14ac:dyDescent="0.3">
      <c r="A2573" s="1">
        <v>1.8725293741698701E-5</v>
      </c>
      <c r="B2573" s="1">
        <v>2.22191246076206E-5</v>
      </c>
      <c r="C2573" s="1">
        <v>4.4202815469071299E-5</v>
      </c>
      <c r="D2573" s="1">
        <v>1.12918722217178E-5</v>
      </c>
      <c r="E2573" s="1">
        <v>9.5345898095517394E-6</v>
      </c>
      <c r="F2573" s="1">
        <v>2.7690168503234201E-6</v>
      </c>
      <c r="Y2573" s="1"/>
      <c r="Z2573" s="1"/>
      <c r="AA2573" s="1"/>
      <c r="AB2573" s="1"/>
      <c r="AC2573" s="1"/>
      <c r="AD2573" s="1"/>
    </row>
    <row r="2574" spans="1:30" x14ac:dyDescent="0.3">
      <c r="A2574" s="1">
        <v>2.13495965409524E-5</v>
      </c>
      <c r="B2574" s="1">
        <v>2.89180995235796E-5</v>
      </c>
      <c r="C2574" s="1">
        <v>3.2930512437041501E-5</v>
      </c>
      <c r="D2574" s="1">
        <v>1.5329097426078701E-5</v>
      </c>
      <c r="E2574" s="1">
        <v>1.37960850661455E-6</v>
      </c>
      <c r="F2574" s="1">
        <v>2.0427373408795502E-5</v>
      </c>
      <c r="Y2574" s="1"/>
      <c r="Z2574" s="1"/>
      <c r="AA2574" s="1"/>
      <c r="AB2574" s="1"/>
      <c r="AC2574" s="1"/>
      <c r="AD2574" s="1"/>
    </row>
    <row r="2575" spans="1:30" x14ac:dyDescent="0.3">
      <c r="A2575" s="1">
        <v>1.94373022737871E-5</v>
      </c>
      <c r="B2575" s="1">
        <v>1.85844752172472E-5</v>
      </c>
      <c r="C2575" s="1">
        <v>8.1483600546099102E-6</v>
      </c>
      <c r="D2575" s="1">
        <v>9.9378568171956207E-7</v>
      </c>
      <c r="E2575" s="1">
        <v>1.35038059874298E-5</v>
      </c>
      <c r="F2575" s="1">
        <v>1.17427958658295E-5</v>
      </c>
      <c r="Y2575" s="1"/>
      <c r="Z2575" s="1"/>
      <c r="AA2575" s="1"/>
      <c r="AB2575" s="1"/>
      <c r="AC2575" s="1"/>
      <c r="AD2575" s="1"/>
    </row>
    <row r="2576" spans="1:30" x14ac:dyDescent="0.3">
      <c r="A2576" s="1">
        <v>1.70728599207191E-5</v>
      </c>
      <c r="B2576" s="1">
        <v>3.6843061432905698E-5</v>
      </c>
      <c r="C2576" s="1">
        <v>4.5529185043405998E-6</v>
      </c>
      <c r="D2576" s="1">
        <v>1.7437800358680399E-5</v>
      </c>
      <c r="E2576" s="1">
        <v>1.9918401326465798E-5</v>
      </c>
      <c r="F2576" s="1">
        <v>3.7931101597751599E-6</v>
      </c>
      <c r="Y2576" s="1"/>
      <c r="Z2576" s="1"/>
      <c r="AA2576" s="1"/>
      <c r="AB2576" s="1"/>
      <c r="AC2576" s="1"/>
      <c r="AD2576" s="1"/>
    </row>
    <row r="2577" spans="1:30" x14ac:dyDescent="0.3">
      <c r="A2577" s="1">
        <v>2.5921593245090999E-5</v>
      </c>
      <c r="B2577" s="1">
        <v>3.7138290489266297E-5</v>
      </c>
      <c r="C2577" s="1">
        <v>2.9155117546957199E-5</v>
      </c>
      <c r="D2577" s="1">
        <v>1.3953106844251699E-5</v>
      </c>
      <c r="E2577" s="1">
        <v>6.1317424331442897E-6</v>
      </c>
      <c r="F2577" s="1">
        <v>1.2424941371656499E-5</v>
      </c>
      <c r="Y2577" s="1"/>
      <c r="Z2577" s="1"/>
      <c r="AA2577" s="1"/>
      <c r="AB2577" s="1"/>
      <c r="AC2577" s="1"/>
      <c r="AD2577" s="1"/>
    </row>
    <row r="2578" spans="1:30" x14ac:dyDescent="0.3">
      <c r="A2578" s="1">
        <v>1.23758542099999E-5</v>
      </c>
      <c r="B2578" s="1">
        <v>1.1351137009709E-5</v>
      </c>
      <c r="C2578" s="1">
        <v>3.39567458459351E-5</v>
      </c>
      <c r="D2578" s="1">
        <v>1.06959895529292E-5</v>
      </c>
      <c r="E2578" s="1">
        <v>2.0136529701203298E-5</v>
      </c>
      <c r="F2578" s="1">
        <v>1.0191300945895201E-5</v>
      </c>
      <c r="Y2578" s="1"/>
      <c r="Z2578" s="1"/>
      <c r="AA2578" s="1"/>
      <c r="AB2578" s="1"/>
      <c r="AC2578" s="1"/>
      <c r="AD2578" s="1"/>
    </row>
    <row r="2579" spans="1:30" x14ac:dyDescent="0.3">
      <c r="A2579" s="1">
        <v>1.6984225185828299E-5</v>
      </c>
      <c r="B2579" s="1">
        <v>1.6365463621610399E-5</v>
      </c>
      <c r="C2579" s="1">
        <v>4.7309504767619003E-5</v>
      </c>
      <c r="D2579" s="1">
        <v>9.1004195305233595E-7</v>
      </c>
      <c r="E2579" s="1">
        <v>2.06657076134468E-5</v>
      </c>
      <c r="F2579" s="1">
        <v>8.9370409129825907E-6</v>
      </c>
      <c r="Y2579" s="1"/>
      <c r="Z2579" s="1"/>
      <c r="AA2579" s="1"/>
      <c r="AB2579" s="1"/>
      <c r="AC2579" s="1"/>
      <c r="AD2579" s="1"/>
    </row>
    <row r="2580" spans="1:30" x14ac:dyDescent="0.3">
      <c r="A2580" s="1">
        <v>9.6965182275883393E-6</v>
      </c>
      <c r="B2580" s="1">
        <v>4.6761962451210799E-5</v>
      </c>
      <c r="C2580" s="1">
        <v>2.8910032710335999E-5</v>
      </c>
      <c r="D2580" s="1">
        <v>8.7809762219155803E-6</v>
      </c>
      <c r="E2580" s="1">
        <v>3.0956808872669297E-5</v>
      </c>
      <c r="F2580" s="1">
        <v>6.5166303602256102E-6</v>
      </c>
      <c r="Y2580" s="1"/>
      <c r="Z2580" s="1"/>
      <c r="AA2580" s="1"/>
      <c r="AB2580" s="1"/>
      <c r="AC2580" s="1"/>
      <c r="AD2580" s="1"/>
    </row>
    <row r="2581" spans="1:30" x14ac:dyDescent="0.3">
      <c r="A2581" s="1">
        <v>1.05198827388138E-5</v>
      </c>
      <c r="B2581" s="1">
        <v>1.35116816296659E-5</v>
      </c>
      <c r="C2581" s="1">
        <v>4.6792591700520596E-6</v>
      </c>
      <c r="D2581" s="1">
        <v>4.55251634805948E-6</v>
      </c>
      <c r="E2581" s="1">
        <v>1.5906556929467499E-5</v>
      </c>
      <c r="F2581" s="1">
        <v>2.19465806988116E-5</v>
      </c>
      <c r="Y2581" s="1"/>
      <c r="Z2581" s="1"/>
      <c r="AA2581" s="1"/>
      <c r="AB2581" s="1"/>
      <c r="AC2581" s="1"/>
      <c r="AD2581" s="1"/>
    </row>
    <row r="2582" spans="1:30" x14ac:dyDescent="0.3">
      <c r="A2582" s="1">
        <v>3.3105364738427702E-5</v>
      </c>
      <c r="B2582" s="1">
        <v>2.5446016765911501E-5</v>
      </c>
      <c r="C2582" s="1">
        <v>1.46739924584187E-5</v>
      </c>
      <c r="D2582" s="1">
        <v>1.38921915197785E-5</v>
      </c>
      <c r="E2582" s="1">
        <v>1.77498317138876E-5</v>
      </c>
      <c r="F2582" s="1">
        <v>5.5562229478103901E-6</v>
      </c>
      <c r="Y2582" s="1"/>
      <c r="Z2582" s="1"/>
      <c r="AA2582" s="1"/>
      <c r="AB2582" s="1"/>
      <c r="AC2582" s="1"/>
      <c r="AD2582" s="1"/>
    </row>
    <row r="2583" spans="1:30" x14ac:dyDescent="0.3">
      <c r="A2583" s="1">
        <v>9.39511005461868E-6</v>
      </c>
      <c r="B2583" s="1">
        <v>3.2194263520118003E-5</v>
      </c>
      <c r="C2583" s="1">
        <v>9.3149766358851103E-6</v>
      </c>
      <c r="D2583" s="1">
        <v>9.0413177313347595E-6</v>
      </c>
      <c r="E2583" s="1">
        <v>3.4720872074599498E-5</v>
      </c>
      <c r="F2583" s="1">
        <v>1.0035829669373899E-5</v>
      </c>
      <c r="Y2583" s="1"/>
      <c r="Z2583" s="1"/>
      <c r="AA2583" s="1"/>
      <c r="AB2583" s="1"/>
      <c r="AC2583" s="1"/>
      <c r="AD2583" s="1"/>
    </row>
    <row r="2584" spans="1:30" x14ac:dyDescent="0.3">
      <c r="A2584" s="1">
        <v>1.1196284789800399E-5</v>
      </c>
      <c r="B2584" s="1">
        <v>1.6784962922544199E-5</v>
      </c>
      <c r="C2584" s="1">
        <v>2.1259788556004901E-5</v>
      </c>
      <c r="D2584" s="1">
        <v>1.82826680048678E-5</v>
      </c>
      <c r="E2584" s="1">
        <v>2.2004680989534199E-6</v>
      </c>
      <c r="F2584" s="1">
        <v>1.9141395054277399E-5</v>
      </c>
      <c r="Y2584" s="1"/>
      <c r="Z2584" s="1"/>
      <c r="AA2584" s="1"/>
      <c r="AB2584" s="1"/>
      <c r="AC2584" s="1"/>
      <c r="AD2584" s="1"/>
    </row>
    <row r="2585" spans="1:30" x14ac:dyDescent="0.3">
      <c r="A2585" s="1">
        <v>2.7162193996836999E-5</v>
      </c>
      <c r="B2585" s="1">
        <v>1.6338108654768602E-5</v>
      </c>
      <c r="C2585" s="1">
        <v>1.8640886173907399E-5</v>
      </c>
      <c r="D2585" s="1">
        <v>1.10412099401723E-6</v>
      </c>
      <c r="E2585" s="1">
        <v>2.4926124673717901E-5</v>
      </c>
      <c r="F2585" s="1">
        <v>1.22077254729966E-5</v>
      </c>
      <c r="Y2585" s="1"/>
      <c r="Z2585" s="1"/>
      <c r="AA2585" s="1"/>
      <c r="AB2585" s="1"/>
      <c r="AC2585" s="1"/>
      <c r="AD2585" s="1"/>
    </row>
    <row r="2586" spans="1:30" x14ac:dyDescent="0.3">
      <c r="A2586" s="1">
        <v>3.3440799809925202E-7</v>
      </c>
      <c r="B2586" s="1">
        <v>2.1461959909891699E-5</v>
      </c>
      <c r="C2586" s="1">
        <v>2.27205144382858E-5</v>
      </c>
      <c r="D2586" s="1">
        <v>6.1192101343570698E-7</v>
      </c>
      <c r="E2586" s="1">
        <v>2.9340465625944201E-5</v>
      </c>
      <c r="F2586" s="1">
        <v>1.0063113751025301E-5</v>
      </c>
      <c r="Y2586" s="1"/>
      <c r="Z2586" s="1"/>
      <c r="AA2586" s="1"/>
      <c r="AB2586" s="1"/>
      <c r="AC2586" s="1"/>
      <c r="AD2586" s="1"/>
    </row>
    <row r="2587" spans="1:30" x14ac:dyDescent="0.3">
      <c r="A2587" s="1">
        <v>1.4993278016199401E-5</v>
      </c>
      <c r="B2587" s="1">
        <v>2.7841013362473501E-5</v>
      </c>
      <c r="C2587" s="1">
        <v>1.1098976975697001E-5</v>
      </c>
      <c r="D2587" s="1">
        <v>4.43075614080225E-6</v>
      </c>
      <c r="E2587" s="1">
        <v>2.74769112972701E-5</v>
      </c>
      <c r="F2587" s="1">
        <v>1.85868900804892E-5</v>
      </c>
      <c r="Y2587" s="1"/>
      <c r="Z2587" s="1"/>
      <c r="AA2587" s="1"/>
      <c r="AB2587" s="1"/>
      <c r="AC2587" s="1"/>
      <c r="AD2587" s="1"/>
    </row>
    <row r="2588" spans="1:30" x14ac:dyDescent="0.3">
      <c r="A2588" s="1">
        <v>1.2564896708863599E-5</v>
      </c>
      <c r="B2588" s="1">
        <v>1.83903565819392E-5</v>
      </c>
      <c r="C2588" s="1">
        <v>4.6144752520172397E-6</v>
      </c>
      <c r="D2588" s="1">
        <v>1.2875804491050701E-5</v>
      </c>
      <c r="E2588" s="1">
        <v>2.50648826905453E-5</v>
      </c>
      <c r="F2588" s="1">
        <v>1.9847082639420499E-5</v>
      </c>
      <c r="Y2588" s="1"/>
      <c r="Z2588" s="1"/>
      <c r="AA2588" s="1"/>
      <c r="AB2588" s="1"/>
      <c r="AC2588" s="1"/>
      <c r="AD2588" s="1"/>
    </row>
    <row r="2589" spans="1:30" x14ac:dyDescent="0.3">
      <c r="A2589" s="1">
        <v>4.0640237290016098E-5</v>
      </c>
      <c r="B2589" s="1">
        <v>4.9581456855165303E-5</v>
      </c>
      <c r="C2589" s="1">
        <v>2.6669062566982799E-5</v>
      </c>
      <c r="D2589" s="1">
        <v>1.9419722897786301E-5</v>
      </c>
      <c r="E2589" s="1">
        <v>9.0035712863447804E-6</v>
      </c>
      <c r="F2589" s="1">
        <v>1.0962414025924801E-5</v>
      </c>
      <c r="Y2589" s="1"/>
      <c r="Z2589" s="1"/>
      <c r="AA2589" s="1"/>
      <c r="AB2589" s="1"/>
      <c r="AC2589" s="1"/>
      <c r="AD2589" s="1"/>
    </row>
    <row r="2590" spans="1:30" x14ac:dyDescent="0.3">
      <c r="A2590" s="1">
        <v>4.2022525577739301E-5</v>
      </c>
      <c r="B2590" s="1">
        <v>1.2132748018003E-5</v>
      </c>
      <c r="C2590" s="1">
        <v>2.5245311720854902E-5</v>
      </c>
      <c r="D2590" s="1">
        <v>6.2868080205206199E-6</v>
      </c>
      <c r="E2590" s="1">
        <v>2.4892166573778E-5</v>
      </c>
      <c r="F2590" s="1">
        <v>2.6443295041164101E-5</v>
      </c>
      <c r="Y2590" s="1"/>
      <c r="Z2590" s="1"/>
      <c r="AA2590" s="1"/>
      <c r="AB2590" s="1"/>
      <c r="AC2590" s="1"/>
      <c r="AD2590" s="1"/>
    </row>
    <row r="2591" spans="1:30" x14ac:dyDescent="0.3">
      <c r="A2591" s="1">
        <v>2.82057366798046E-5</v>
      </c>
      <c r="B2591" s="1">
        <v>6.3740582125683203E-6</v>
      </c>
      <c r="C2591" s="1">
        <v>1.9105199999999999E-6</v>
      </c>
      <c r="D2591" s="1">
        <v>2.73549132192665E-5</v>
      </c>
      <c r="E2591" s="1">
        <v>2.94548299585412E-5</v>
      </c>
      <c r="F2591" s="1">
        <v>2.7826412360413902E-6</v>
      </c>
      <c r="Y2591" s="1"/>
      <c r="Z2591" s="1"/>
      <c r="AA2591" s="1"/>
      <c r="AB2591" s="1"/>
      <c r="AC2591" s="1"/>
      <c r="AD2591" s="1"/>
    </row>
    <row r="2592" spans="1:30" x14ac:dyDescent="0.3">
      <c r="A2592" s="1">
        <v>2.1100007745056899E-5</v>
      </c>
      <c r="B2592" s="1">
        <v>6.5338950538012898E-6</v>
      </c>
      <c r="C2592" s="1">
        <v>2.2235479502275901E-5</v>
      </c>
      <c r="D2592" s="1">
        <v>2.2312393878771899E-5</v>
      </c>
      <c r="E2592" s="1">
        <v>2.0048485968615699E-5</v>
      </c>
      <c r="F2592" s="1">
        <v>1.5991066176530001E-5</v>
      </c>
      <c r="Y2592" s="1"/>
      <c r="Z2592" s="1"/>
      <c r="AA2592" s="1"/>
      <c r="AB2592" s="1"/>
      <c r="AC2592" s="1"/>
      <c r="AD2592" s="1"/>
    </row>
    <row r="2593" spans="1:30" x14ac:dyDescent="0.3">
      <c r="A2593" s="1">
        <v>3.7135396984248903E-5</v>
      </c>
      <c r="B2593" s="1">
        <v>5.3052700813666701E-5</v>
      </c>
      <c r="C2593" s="1">
        <v>1.75833907061302E-5</v>
      </c>
      <c r="D2593" s="1">
        <v>8.9470794069423499E-6</v>
      </c>
      <c r="E2593" s="1">
        <v>7.3835892438765901E-6</v>
      </c>
      <c r="F2593" s="1">
        <v>3.6120804262937803E-5</v>
      </c>
      <c r="Y2593" s="1"/>
      <c r="Z2593" s="1"/>
      <c r="AA2593" s="1"/>
      <c r="AB2593" s="1"/>
      <c r="AC2593" s="1"/>
      <c r="AD2593" s="1"/>
    </row>
    <row r="2594" spans="1:30" x14ac:dyDescent="0.3">
      <c r="A2594" s="1">
        <v>1.8239890756990201E-5</v>
      </c>
      <c r="B2594" s="1">
        <v>6.4476824013357301E-6</v>
      </c>
      <c r="C2594" s="1">
        <v>7.3720900905592903E-6</v>
      </c>
      <c r="D2594" s="1">
        <v>1.00818745366548E-5</v>
      </c>
      <c r="E2594" s="1">
        <v>1.8966570760712701E-5</v>
      </c>
      <c r="F2594" s="1">
        <v>9.1386147224568208E-6</v>
      </c>
      <c r="Y2594" s="1"/>
      <c r="Z2594" s="1"/>
      <c r="AA2594" s="1"/>
      <c r="AB2594" s="1"/>
      <c r="AC2594" s="1"/>
      <c r="AD2594" s="1"/>
    </row>
    <row r="2595" spans="1:30" x14ac:dyDescent="0.3">
      <c r="A2595" s="1">
        <v>2.0771375478708701E-5</v>
      </c>
      <c r="B2595" s="1">
        <v>2.3000819589667699E-5</v>
      </c>
      <c r="C2595" s="1">
        <v>1.0903093441543E-5</v>
      </c>
      <c r="D2595" s="1">
        <v>2.34006875968065E-6</v>
      </c>
      <c r="E2595" s="1">
        <v>6.3494826102787003E-6</v>
      </c>
      <c r="F2595" s="1">
        <v>2.06200089568036E-6</v>
      </c>
      <c r="Y2595" s="1"/>
      <c r="Z2595" s="1"/>
      <c r="AA2595" s="1"/>
      <c r="AB2595" s="1"/>
      <c r="AC2595" s="1"/>
      <c r="AD2595" s="1"/>
    </row>
    <row r="2596" spans="1:30" x14ac:dyDescent="0.3">
      <c r="A2596" s="1">
        <v>9.3035739407511896E-6</v>
      </c>
      <c r="B2596" s="1">
        <v>1.2511166701034799E-5</v>
      </c>
      <c r="C2596" s="1">
        <v>1.1999717983381101E-5</v>
      </c>
      <c r="D2596" s="1">
        <v>2.29839198097725E-5</v>
      </c>
      <c r="E2596" s="1">
        <v>1.7051503738367699E-5</v>
      </c>
      <c r="F2596" s="1">
        <v>1.2312616708395001E-5</v>
      </c>
      <c r="Y2596" s="1"/>
      <c r="Z2596" s="1"/>
      <c r="AA2596" s="1"/>
      <c r="AB2596" s="1"/>
      <c r="AC2596" s="1"/>
      <c r="AD2596" s="1"/>
    </row>
    <row r="2597" spans="1:30" x14ac:dyDescent="0.3">
      <c r="A2597" s="1">
        <v>1.6157605289767501E-5</v>
      </c>
      <c r="B2597" s="1">
        <v>1.23668935965661E-5</v>
      </c>
      <c r="C2597" s="1">
        <v>9.3179423281640597E-6</v>
      </c>
      <c r="D2597" s="1">
        <v>6.6398271186609498E-6</v>
      </c>
      <c r="E2597" s="1">
        <v>2.4488377428486902E-5</v>
      </c>
      <c r="F2597" s="1">
        <v>4.4474318340337103E-6</v>
      </c>
      <c r="Y2597" s="1"/>
      <c r="Z2597" s="1"/>
      <c r="AA2597" s="1"/>
      <c r="AB2597" s="1"/>
      <c r="AC2597" s="1"/>
      <c r="AD2597" s="1"/>
    </row>
    <row r="2598" spans="1:30" x14ac:dyDescent="0.3">
      <c r="A2598" s="1">
        <v>9.8548967321980497E-6</v>
      </c>
      <c r="B2598" s="1">
        <v>4.0337639384856797E-5</v>
      </c>
      <c r="C2598" s="1">
        <v>2.2832525940122401E-5</v>
      </c>
      <c r="D2598" s="1">
        <v>1.0508048289972E-5</v>
      </c>
      <c r="E2598" s="1">
        <v>1.6202072673696699E-6</v>
      </c>
      <c r="F2598" s="1">
        <v>9.8856497437177397E-6</v>
      </c>
      <c r="Y2598" s="1"/>
      <c r="Z2598" s="1"/>
      <c r="AA2598" s="1"/>
      <c r="AB2598" s="1"/>
      <c r="AC2598" s="1"/>
      <c r="AD2598" s="1"/>
    </row>
    <row r="2599" spans="1:30" x14ac:dyDescent="0.3">
      <c r="A2599" s="1">
        <v>6.5661474355982296E-6</v>
      </c>
      <c r="B2599" s="1">
        <v>4.5832429328329098E-5</v>
      </c>
      <c r="C2599" s="1">
        <v>7.4099091831832301E-6</v>
      </c>
      <c r="D2599" s="1">
        <v>1.2659054090149799E-5</v>
      </c>
      <c r="E2599" s="1">
        <v>1.6894039341375099E-5</v>
      </c>
      <c r="F2599" s="1">
        <v>1.48735242132105E-5</v>
      </c>
      <c r="Y2599" s="1"/>
      <c r="Z2599" s="1"/>
      <c r="AA2599" s="1"/>
      <c r="AB2599" s="1"/>
      <c r="AC2599" s="1"/>
      <c r="AD2599" s="1"/>
    </row>
    <row r="2600" spans="1:30" x14ac:dyDescent="0.3">
      <c r="A2600" s="1">
        <v>1.15721669821682E-5</v>
      </c>
      <c r="B2600" s="1">
        <v>1.2621457224081601E-5</v>
      </c>
      <c r="C2600" s="1">
        <v>2.63136371049877E-5</v>
      </c>
      <c r="D2600" s="1">
        <v>1.8981692011247601E-5</v>
      </c>
      <c r="E2600" s="1">
        <v>1.28006608771523E-5</v>
      </c>
      <c r="F2600" s="1">
        <v>2.4336453477444999E-5</v>
      </c>
      <c r="Y2600" s="1"/>
      <c r="Z2600" s="1"/>
      <c r="AA2600" s="1"/>
      <c r="AB2600" s="1"/>
      <c r="AC2600" s="1"/>
      <c r="AD2600" s="1"/>
    </row>
    <row r="2601" spans="1:30" x14ac:dyDescent="0.3">
      <c r="A2601" s="1">
        <v>1.88643062841374E-5</v>
      </c>
      <c r="B2601" s="1">
        <v>1.8682574341622799E-5</v>
      </c>
      <c r="C2601" s="1">
        <v>1.29338539029694E-5</v>
      </c>
      <c r="D2601" s="1">
        <v>5.4681803256024904E-6</v>
      </c>
      <c r="E2601" s="1">
        <v>3.4683523317577999E-5</v>
      </c>
      <c r="F2601" s="1">
        <v>6.4908838318930297E-6</v>
      </c>
      <c r="Y2601" s="1"/>
      <c r="Z2601" s="1"/>
      <c r="AA2601" s="1"/>
      <c r="AB2601" s="1"/>
      <c r="AC2601" s="1"/>
      <c r="AD2601" s="1"/>
    </row>
    <row r="2602" spans="1:30" x14ac:dyDescent="0.3">
      <c r="A2602" s="1">
        <v>1.41470838549336E-5</v>
      </c>
      <c r="B2602" s="1">
        <v>9.7523724391626901E-6</v>
      </c>
      <c r="C2602" s="1">
        <v>2.8509972604067801E-5</v>
      </c>
      <c r="D2602" s="1">
        <v>6.7193933360685004E-6</v>
      </c>
      <c r="E2602" s="1">
        <v>2.1641289677231199E-5</v>
      </c>
      <c r="F2602" s="1">
        <v>1.4937109219995699E-5</v>
      </c>
      <c r="Y2602" s="1"/>
      <c r="Z2602" s="1"/>
      <c r="AA2602" s="1"/>
      <c r="AB2602" s="1"/>
      <c r="AC2602" s="1"/>
      <c r="AD2602" s="1"/>
    </row>
    <row r="2603" spans="1:30" x14ac:dyDescent="0.3">
      <c r="A2603" s="1">
        <v>6.6735930535239399E-6</v>
      </c>
      <c r="B2603" s="1">
        <v>9.7474605915166293E-6</v>
      </c>
      <c r="C2603" s="1">
        <v>1.5210904497298899E-5</v>
      </c>
      <c r="D2603" s="1">
        <v>1.4568872417324201E-5</v>
      </c>
      <c r="E2603" s="1">
        <v>1.3147529357675E-5</v>
      </c>
      <c r="F2603" s="1">
        <v>2.1520763182934801E-5</v>
      </c>
      <c r="Y2603" s="1"/>
      <c r="Z2603" s="1"/>
      <c r="AA2603" s="1"/>
      <c r="AB2603" s="1"/>
      <c r="AC2603" s="1"/>
      <c r="AD2603" s="1"/>
    </row>
    <row r="2604" spans="1:30" x14ac:dyDescent="0.3">
      <c r="A2604" s="1">
        <v>1.01661490681406E-5</v>
      </c>
      <c r="B2604" s="1">
        <v>3.0498693876531301E-5</v>
      </c>
      <c r="C2604" s="1">
        <v>2.1039892582953499E-5</v>
      </c>
      <c r="D2604" s="1">
        <v>1.18765513525834E-5</v>
      </c>
      <c r="E2604" s="1">
        <v>1.62130706241263E-5</v>
      </c>
      <c r="F2604" s="1">
        <v>1.5445645569219801E-5</v>
      </c>
      <c r="Y2604" s="1"/>
      <c r="Z2604" s="1"/>
      <c r="AA2604" s="1"/>
      <c r="AB2604" s="1"/>
      <c r="AC2604" s="1"/>
      <c r="AD2604" s="1"/>
    </row>
    <row r="2605" spans="1:30" x14ac:dyDescent="0.3">
      <c r="A2605" s="1">
        <v>1.8964776438686399E-5</v>
      </c>
      <c r="B2605" s="1">
        <v>1.51125481637462E-5</v>
      </c>
      <c r="C2605" s="1">
        <v>1.20593196975631E-5</v>
      </c>
      <c r="D2605" s="1">
        <v>9.9518471119369392E-6</v>
      </c>
      <c r="E2605" s="1">
        <v>2.22522913971069E-5</v>
      </c>
      <c r="F2605" s="1">
        <v>1.6926212560223001E-5</v>
      </c>
      <c r="Y2605" s="1"/>
      <c r="Z2605" s="1"/>
      <c r="AA2605" s="1"/>
      <c r="AB2605" s="1"/>
      <c r="AC2605" s="1"/>
      <c r="AD2605" s="1"/>
    </row>
    <row r="2606" spans="1:30" x14ac:dyDescent="0.3">
      <c r="A2606" s="1">
        <v>3.8378976089058E-6</v>
      </c>
      <c r="B2606" s="1">
        <v>1.65186429591991E-5</v>
      </c>
      <c r="C2606" s="1">
        <v>1.21279549114356E-5</v>
      </c>
      <c r="D2606" s="1">
        <v>1.41627517252118E-5</v>
      </c>
      <c r="E2606" s="1">
        <v>2.07820797783559E-5</v>
      </c>
      <c r="F2606" s="1">
        <v>1.3967431828984101E-5</v>
      </c>
      <c r="Y2606" s="1"/>
      <c r="Z2606" s="1"/>
      <c r="AA2606" s="1"/>
      <c r="AB2606" s="1"/>
      <c r="AC2606" s="1"/>
      <c r="AD2606" s="1"/>
    </row>
    <row r="2607" spans="1:30" x14ac:dyDescent="0.3">
      <c r="A2607" s="1">
        <v>1.8372847230312399E-5</v>
      </c>
      <c r="B2607" s="1">
        <v>3.3655137926706903E-5</v>
      </c>
      <c r="C2607" s="1">
        <v>6.0496821337536901E-6</v>
      </c>
      <c r="D2607" s="1">
        <v>2.1934292302767901E-5</v>
      </c>
      <c r="E2607" s="1">
        <v>1.2888512970958101E-5</v>
      </c>
      <c r="F2607" s="1">
        <v>6.6426882019717499E-6</v>
      </c>
      <c r="Y2607" s="1"/>
      <c r="Z2607" s="1"/>
      <c r="AA2607" s="1"/>
      <c r="AB2607" s="1"/>
      <c r="AC2607" s="1"/>
      <c r="AD2607" s="1"/>
    </row>
    <row r="2608" spans="1:30" x14ac:dyDescent="0.3">
      <c r="A2608" s="1">
        <v>1.6127700088553501E-5</v>
      </c>
      <c r="B2608" s="1">
        <v>2.8756667375868199E-5</v>
      </c>
      <c r="C2608" s="1">
        <v>3.84287169192431E-5</v>
      </c>
      <c r="D2608" s="1">
        <v>1.1114849462513399E-5</v>
      </c>
      <c r="E2608" s="1">
        <v>2.2593839988254201E-5</v>
      </c>
      <c r="F2608" s="1">
        <v>5.4851280675032998E-6</v>
      </c>
      <c r="Y2608" s="1"/>
      <c r="Z2608" s="1"/>
      <c r="AA2608" s="1"/>
      <c r="AB2608" s="1"/>
      <c r="AC2608" s="1"/>
      <c r="AD2608" s="1"/>
    </row>
    <row r="2609" spans="1:30" x14ac:dyDescent="0.3">
      <c r="A2609" s="1">
        <v>6.9871548860748403E-6</v>
      </c>
      <c r="B2609" s="1">
        <v>1.2487348268561401E-5</v>
      </c>
      <c r="C2609" s="1">
        <v>3.9433090013651101E-5</v>
      </c>
      <c r="D2609" s="1">
        <v>1.00835844400699E-5</v>
      </c>
      <c r="E2609" s="1">
        <v>2.28452392963038E-5</v>
      </c>
      <c r="F2609" s="1">
        <v>2.65212936741352E-5</v>
      </c>
      <c r="Y2609" s="1"/>
      <c r="Z2609" s="1"/>
      <c r="AA2609" s="1"/>
      <c r="AB2609" s="1"/>
      <c r="AC2609" s="1"/>
      <c r="AD2609" s="1"/>
    </row>
    <row r="2610" spans="1:30" x14ac:dyDescent="0.3">
      <c r="A2610" s="1">
        <v>1.7306962435870098E-5</v>
      </c>
      <c r="B2610" s="1">
        <v>4.1594188862046399E-5</v>
      </c>
      <c r="C2610" s="1">
        <v>1.6332880669077799E-5</v>
      </c>
      <c r="D2610" s="1">
        <v>1.5378825214424901E-5</v>
      </c>
      <c r="E2610" s="1">
        <v>7.4946906585021002E-6</v>
      </c>
      <c r="F2610" s="1">
        <v>5.8161044457967099E-6</v>
      </c>
      <c r="Y2610" s="1"/>
      <c r="Z2610" s="1"/>
      <c r="AA2610" s="1"/>
      <c r="AB2610" s="1"/>
      <c r="AC2610" s="1"/>
      <c r="AD2610" s="1"/>
    </row>
    <row r="2611" spans="1:30" x14ac:dyDescent="0.3">
      <c r="A2611" s="1">
        <v>1.18895195976716E-5</v>
      </c>
      <c r="B2611" s="1">
        <v>7.2947146234695197E-6</v>
      </c>
      <c r="C2611" s="1">
        <v>1.68611180440843E-5</v>
      </c>
      <c r="D2611" s="1">
        <v>1.5691853607302199E-5</v>
      </c>
      <c r="E2611" s="1">
        <v>1.66248579227825E-5</v>
      </c>
      <c r="F2611" s="1">
        <v>7.8404860280562594E-6</v>
      </c>
      <c r="Y2611" s="1"/>
      <c r="Z2611" s="1"/>
      <c r="AA2611" s="1"/>
      <c r="AB2611" s="1"/>
      <c r="AC2611" s="1"/>
      <c r="AD2611" s="1"/>
    </row>
    <row r="2612" spans="1:30" x14ac:dyDescent="0.3">
      <c r="A2612" s="1">
        <v>8.3233771023488098E-6</v>
      </c>
      <c r="B2612" s="1">
        <v>2.42469498030933E-5</v>
      </c>
      <c r="C2612" s="1">
        <v>1.80773198943379E-5</v>
      </c>
      <c r="D2612" s="1">
        <v>2.2461504671065999E-5</v>
      </c>
      <c r="E2612" s="1">
        <v>3.7804753139291498E-5</v>
      </c>
      <c r="F2612" s="1">
        <v>1.9421253837615701E-5</v>
      </c>
      <c r="Y2612" s="1"/>
      <c r="Z2612" s="1"/>
      <c r="AA2612" s="1"/>
      <c r="AB2612" s="1"/>
      <c r="AC2612" s="1"/>
      <c r="AD2612" s="1"/>
    </row>
    <row r="2613" spans="1:30" x14ac:dyDescent="0.3">
      <c r="A2613" s="1">
        <v>4.6936421960499296E-6</v>
      </c>
      <c r="B2613" s="1">
        <v>8.9706945515105794E-6</v>
      </c>
      <c r="C2613" s="1">
        <v>8.8565961539499203E-6</v>
      </c>
      <c r="D2613" s="1">
        <v>2.9034611088970801E-6</v>
      </c>
      <c r="E2613" s="1">
        <v>2.2114153794390301E-5</v>
      </c>
      <c r="F2613" s="1">
        <v>1.1895132564088999E-5</v>
      </c>
      <c r="Y2613" s="1"/>
      <c r="Z2613" s="1"/>
      <c r="AA2613" s="1"/>
      <c r="AB2613" s="1"/>
      <c r="AC2613" s="1"/>
      <c r="AD2613" s="1"/>
    </row>
    <row r="2614" spans="1:30" x14ac:dyDescent="0.3">
      <c r="A2614" s="1">
        <v>7.2591206946817899E-6</v>
      </c>
      <c r="B2614" s="1">
        <v>9.0597178377505001E-6</v>
      </c>
      <c r="C2614" s="1">
        <v>2.0691367789570499E-5</v>
      </c>
      <c r="D2614" s="1">
        <v>4.4455371200933303E-6</v>
      </c>
      <c r="E2614" s="1">
        <v>3.4593293518219203E-5</v>
      </c>
      <c r="F2614" s="1">
        <v>2.73237967069528E-5</v>
      </c>
      <c r="Y2614" s="1"/>
      <c r="Z2614" s="1"/>
      <c r="AA2614" s="1"/>
      <c r="AB2614" s="1"/>
      <c r="AC2614" s="1"/>
      <c r="AD2614" s="1"/>
    </row>
    <row r="2615" spans="1:30" x14ac:dyDescent="0.3">
      <c r="A2615" s="1">
        <v>4.9598384211426699E-6</v>
      </c>
      <c r="B2615" s="1">
        <v>2.40006814015587E-5</v>
      </c>
      <c r="C2615" s="1">
        <v>1.73975506375019E-5</v>
      </c>
      <c r="D2615" s="1">
        <v>1.0116646958033E-5</v>
      </c>
      <c r="E2615">
        <v>0</v>
      </c>
      <c r="F2615" s="1">
        <v>1.1505345204358301E-5</v>
      </c>
      <c r="Y2615" s="1"/>
      <c r="Z2615" s="1"/>
      <c r="AA2615" s="1"/>
      <c r="AB2615" s="1"/>
      <c r="AD2615" s="1"/>
    </row>
    <row r="2616" spans="1:30" x14ac:dyDescent="0.3">
      <c r="A2616" s="1">
        <v>2.2121423432404601E-5</v>
      </c>
      <c r="B2616" s="1">
        <v>1.5362022478439401E-5</v>
      </c>
      <c r="C2616" s="1">
        <v>3.9192012636735598E-5</v>
      </c>
      <c r="D2616" s="1">
        <v>7.6523254402064003E-6</v>
      </c>
      <c r="E2616" s="1">
        <v>1.36695866402416E-5</v>
      </c>
      <c r="F2616" s="1">
        <v>6.9100752368415599E-6</v>
      </c>
      <c r="Y2616" s="1"/>
      <c r="Z2616" s="1"/>
      <c r="AA2616" s="1"/>
      <c r="AB2616" s="1"/>
      <c r="AC2616" s="1"/>
      <c r="AD2616" s="1"/>
    </row>
    <row r="2617" spans="1:30" x14ac:dyDescent="0.3">
      <c r="A2617" s="1">
        <v>1.20373658951756E-5</v>
      </c>
      <c r="B2617" s="1">
        <v>6.8542189231743097E-6</v>
      </c>
      <c r="C2617" s="1">
        <v>5.9545692252247299E-6</v>
      </c>
      <c r="D2617" s="1">
        <v>1.4774673268218299E-5</v>
      </c>
      <c r="E2617" s="1">
        <v>2.3928361568358501E-6</v>
      </c>
      <c r="F2617" s="1">
        <v>5.3137845946966199E-6</v>
      </c>
      <c r="Y2617" s="1"/>
      <c r="Z2617" s="1"/>
      <c r="AA2617" s="1"/>
      <c r="AB2617" s="1"/>
      <c r="AC2617" s="1"/>
      <c r="AD2617" s="1"/>
    </row>
    <row r="2618" spans="1:30" x14ac:dyDescent="0.3">
      <c r="A2618" s="1">
        <v>1.2741658510144201E-5</v>
      </c>
      <c r="B2618" s="1">
        <v>1.8771246751474099E-5</v>
      </c>
      <c r="C2618" s="1">
        <v>9.8497734456634507E-6</v>
      </c>
      <c r="D2618" s="1">
        <v>1.4455950263829701E-5</v>
      </c>
      <c r="E2618" s="1">
        <v>3.21711575102083E-5</v>
      </c>
      <c r="F2618" s="1">
        <v>1.7970847115279601E-5</v>
      </c>
      <c r="Y2618" s="1"/>
      <c r="Z2618" s="1"/>
      <c r="AA2618" s="1"/>
      <c r="AB2618" s="1"/>
      <c r="AC2618" s="1"/>
      <c r="AD2618" s="1"/>
    </row>
    <row r="2619" spans="1:30" x14ac:dyDescent="0.3">
      <c r="A2619">
        <v>0</v>
      </c>
      <c r="B2619" s="1">
        <v>3.5355784267503902E-5</v>
      </c>
      <c r="C2619" s="1">
        <v>2.74662523664034E-5</v>
      </c>
      <c r="D2619" s="1">
        <v>1.94624735196598E-5</v>
      </c>
      <c r="E2619" s="1">
        <v>1.7328765803348799E-5</v>
      </c>
      <c r="F2619" s="1">
        <v>9.1964701134391996E-6</v>
      </c>
      <c r="Z2619" s="1"/>
      <c r="AA2619" s="1"/>
      <c r="AB2619" s="1"/>
      <c r="AC2619" s="1"/>
      <c r="AD2619" s="1"/>
    </row>
    <row r="2620" spans="1:30" x14ac:dyDescent="0.3">
      <c r="A2620" s="1">
        <v>1.8042513010375701E-5</v>
      </c>
      <c r="B2620" s="1">
        <v>2.0101984004773801E-5</v>
      </c>
      <c r="C2620" s="1">
        <v>3.7688348369380801E-6</v>
      </c>
      <c r="D2620" s="1">
        <v>5.6094172921830299E-6</v>
      </c>
      <c r="E2620" s="1">
        <v>1.5427536310770601E-5</v>
      </c>
      <c r="F2620" s="1">
        <v>1.1753979622576599E-5</v>
      </c>
      <c r="Y2620" s="1"/>
      <c r="Z2620" s="1"/>
      <c r="AA2620" s="1"/>
      <c r="AB2620" s="1"/>
      <c r="AC2620" s="1"/>
      <c r="AD2620" s="1"/>
    </row>
    <row r="2621" spans="1:30" x14ac:dyDescent="0.3">
      <c r="A2621" s="1">
        <v>1.7677057143666101E-5</v>
      </c>
      <c r="B2621" s="1">
        <v>6.0800719863279697E-5</v>
      </c>
      <c r="C2621" s="1">
        <v>1.63485581429995E-5</v>
      </c>
      <c r="D2621" s="1">
        <v>1.1970874565654301E-5</v>
      </c>
      <c r="E2621" s="1">
        <v>2.2507140375915E-5</v>
      </c>
      <c r="F2621" s="1">
        <v>1.0485863688115E-5</v>
      </c>
      <c r="Y2621" s="1"/>
      <c r="Z2621" s="1"/>
      <c r="AA2621" s="1"/>
      <c r="AB2621" s="1"/>
      <c r="AC2621" s="1"/>
      <c r="AD2621" s="1"/>
    </row>
    <row r="2622" spans="1:30" x14ac:dyDescent="0.3">
      <c r="A2622" s="1">
        <v>4.9902568916407896E-6</v>
      </c>
      <c r="B2622" s="1">
        <v>3.6572289223804697E-5</v>
      </c>
      <c r="C2622" s="1">
        <v>9.9627787402650105E-6</v>
      </c>
      <c r="D2622" s="1">
        <v>1.2580788728280501E-5</v>
      </c>
      <c r="E2622" s="1">
        <v>1.28317379639975E-5</v>
      </c>
      <c r="F2622" s="1">
        <v>1.0213258745268199E-5</v>
      </c>
      <c r="Y2622" s="1"/>
      <c r="Z2622" s="1"/>
      <c r="AA2622" s="1"/>
      <c r="AB2622" s="1"/>
      <c r="AC2622" s="1"/>
      <c r="AD2622" s="1"/>
    </row>
    <row r="2623" spans="1:30" x14ac:dyDescent="0.3">
      <c r="A2623" s="1">
        <v>1.15527874680034E-5</v>
      </c>
      <c r="B2623" s="1">
        <v>1.7808860911798E-5</v>
      </c>
      <c r="C2623" s="1">
        <v>8.0162109841586397E-5</v>
      </c>
      <c r="D2623" s="1">
        <v>1.14018225327775E-5</v>
      </c>
      <c r="E2623" s="1">
        <v>1.5959700802357501E-5</v>
      </c>
      <c r="F2623" s="1">
        <v>8.0669968693483097E-6</v>
      </c>
      <c r="Y2623" s="1"/>
      <c r="Z2623" s="1"/>
      <c r="AA2623" s="1"/>
      <c r="AB2623" s="1"/>
      <c r="AC2623" s="1"/>
      <c r="AD2623" s="1"/>
    </row>
    <row r="2624" spans="1:30" x14ac:dyDescent="0.3">
      <c r="A2624" s="1">
        <v>2.3191634091238001E-5</v>
      </c>
      <c r="B2624" s="1">
        <v>1.3218767003941399E-5</v>
      </c>
      <c r="C2624" s="1">
        <v>9.1885416646056495E-6</v>
      </c>
      <c r="D2624" s="1">
        <v>1.03301013716006E-5</v>
      </c>
      <c r="E2624" s="1">
        <v>1.11580835905866E-5</v>
      </c>
      <c r="F2624" s="1">
        <v>2.2576469541849699E-5</v>
      </c>
      <c r="Y2624" s="1"/>
      <c r="Z2624" s="1"/>
      <c r="AA2624" s="1"/>
      <c r="AB2624" s="1"/>
      <c r="AC2624" s="1"/>
      <c r="AD2624" s="1"/>
    </row>
    <row r="2625" spans="1:30" x14ac:dyDescent="0.3">
      <c r="A2625" s="1">
        <v>2.1681265692246902E-5</v>
      </c>
      <c r="B2625" s="1">
        <v>3.5310817499376501E-5</v>
      </c>
      <c r="C2625" s="1">
        <v>1.1129637097210801E-5</v>
      </c>
      <c r="D2625" s="1">
        <v>1.0976533400146E-5</v>
      </c>
      <c r="E2625" s="1">
        <v>1.03141546912091E-5</v>
      </c>
      <c r="F2625" s="1">
        <v>2.7351696295259799E-5</v>
      </c>
      <c r="Y2625" s="1"/>
      <c r="Z2625" s="1"/>
      <c r="AA2625" s="1"/>
      <c r="AB2625" s="1"/>
      <c r="AC2625" s="1"/>
      <c r="AD2625" s="1"/>
    </row>
    <row r="2626" spans="1:30" x14ac:dyDescent="0.3">
      <c r="A2626" s="1">
        <v>1.7208377456172301E-5</v>
      </c>
      <c r="B2626" s="1">
        <v>1.5788296498823901E-5</v>
      </c>
      <c r="C2626" s="1">
        <v>1.75247801188643E-5</v>
      </c>
      <c r="D2626" s="1">
        <v>1.1584149357417501E-5</v>
      </c>
      <c r="E2626" s="1">
        <v>1.49832860063208E-5</v>
      </c>
      <c r="F2626" s="1">
        <v>9.7265628292555506E-6</v>
      </c>
      <c r="Y2626" s="1"/>
      <c r="Z2626" s="1"/>
      <c r="AA2626" s="1"/>
      <c r="AB2626" s="1"/>
      <c r="AC2626" s="1"/>
      <c r="AD2626" s="1"/>
    </row>
    <row r="2627" spans="1:30" x14ac:dyDescent="0.3">
      <c r="A2627" s="1">
        <v>1.4458265165447199E-5</v>
      </c>
      <c r="B2627" s="1">
        <v>6.28770503918758E-5</v>
      </c>
      <c r="C2627" s="1">
        <v>3.8477517700956097E-6</v>
      </c>
      <c r="D2627" s="1">
        <v>3.0485434341811798E-6</v>
      </c>
      <c r="E2627" s="1">
        <v>1.2005058414912099E-5</v>
      </c>
      <c r="F2627" s="1">
        <v>1.40518729064073E-6</v>
      </c>
      <c r="Y2627" s="1"/>
      <c r="Z2627" s="1"/>
      <c r="AA2627" s="1"/>
      <c r="AB2627" s="1"/>
      <c r="AC2627" s="1"/>
      <c r="AD2627" s="1"/>
    </row>
    <row r="2628" spans="1:30" x14ac:dyDescent="0.3">
      <c r="A2628" s="1">
        <v>5.4366966603087301E-6</v>
      </c>
      <c r="B2628" s="1">
        <v>1.3885728459962001E-5</v>
      </c>
      <c r="C2628" s="1">
        <v>2.7176804803808502E-5</v>
      </c>
      <c r="D2628" s="1">
        <v>5.6970177664390402E-6</v>
      </c>
      <c r="E2628" s="1">
        <v>2.1522604349290899E-5</v>
      </c>
      <c r="F2628" s="1">
        <v>1.5347729803234701E-5</v>
      </c>
      <c r="Y2628" s="1"/>
      <c r="Z2628" s="1"/>
      <c r="AA2628" s="1"/>
      <c r="AB2628" s="1"/>
      <c r="AC2628" s="1"/>
      <c r="AD2628" s="1"/>
    </row>
    <row r="2629" spans="1:30" x14ac:dyDescent="0.3">
      <c r="A2629" s="1">
        <v>9.6507373002336201E-6</v>
      </c>
      <c r="B2629" s="1">
        <v>8.6807381545042394E-6</v>
      </c>
      <c r="C2629" s="1">
        <v>1.0502599981424E-5</v>
      </c>
      <c r="D2629" s="1">
        <v>4.4109924190002197E-6</v>
      </c>
      <c r="E2629" s="1">
        <v>4.4363659503752501E-5</v>
      </c>
      <c r="F2629" s="1">
        <v>1.2845562475067099E-5</v>
      </c>
      <c r="Y2629" s="1"/>
      <c r="Z2629" s="1"/>
      <c r="AA2629" s="1"/>
      <c r="AB2629" s="1"/>
      <c r="AC2629" s="1"/>
      <c r="AD2629" s="1"/>
    </row>
    <row r="2630" spans="1:30" x14ac:dyDescent="0.3">
      <c r="A2630" s="1">
        <v>1.51502364144574E-5</v>
      </c>
      <c r="B2630" s="1">
        <v>5.0092691573321898E-5</v>
      </c>
      <c r="C2630" s="1">
        <v>8.46543854602328E-6</v>
      </c>
      <c r="D2630" s="1">
        <v>2.5071769755462701E-6</v>
      </c>
      <c r="E2630" s="1">
        <v>2.6971561422355799E-5</v>
      </c>
      <c r="F2630" s="1">
        <v>2.02022848940356E-6</v>
      </c>
      <c r="Y2630" s="1"/>
      <c r="Z2630" s="1"/>
      <c r="AA2630" s="1"/>
      <c r="AB2630" s="1"/>
      <c r="AC2630" s="1"/>
      <c r="AD2630" s="1"/>
    </row>
    <row r="2631" spans="1:30" x14ac:dyDescent="0.3">
      <c r="A2631" s="1">
        <v>1.0093263182880499E-5</v>
      </c>
      <c r="B2631" s="1">
        <v>2.4601509068529298E-5</v>
      </c>
      <c r="C2631" s="1">
        <v>1.2043947094200399E-5</v>
      </c>
      <c r="D2631" s="1">
        <v>6.1725633878406601E-6</v>
      </c>
      <c r="E2631" s="1">
        <v>1.92460818112797E-5</v>
      </c>
      <c r="F2631" s="1">
        <v>1.43596062965082E-5</v>
      </c>
      <c r="Y2631" s="1"/>
      <c r="Z2631" s="1"/>
      <c r="AA2631" s="1"/>
      <c r="AB2631" s="1"/>
      <c r="AC2631" s="1"/>
      <c r="AD2631" s="1"/>
    </row>
    <row r="2632" spans="1:30" x14ac:dyDescent="0.3">
      <c r="A2632" s="1">
        <v>5.7352663058568501E-6</v>
      </c>
      <c r="B2632" s="1">
        <v>9.7206800608414299E-6</v>
      </c>
      <c r="C2632" s="1">
        <v>3.1713471872746498E-6</v>
      </c>
      <c r="D2632" s="1">
        <v>1.4666722366472499E-5</v>
      </c>
      <c r="E2632" s="1">
        <v>4.4406207832749899E-5</v>
      </c>
      <c r="F2632" s="1">
        <v>1.4370351966806499E-5</v>
      </c>
      <c r="Y2632" s="1"/>
      <c r="Z2632" s="1"/>
      <c r="AA2632" s="1"/>
      <c r="AB2632" s="1"/>
      <c r="AC2632" s="1"/>
      <c r="AD2632" s="1"/>
    </row>
    <row r="2633" spans="1:30" x14ac:dyDescent="0.3">
      <c r="A2633" s="1">
        <v>7.5665921618789902E-6</v>
      </c>
      <c r="B2633" s="1">
        <v>2.6824044599925999E-5</v>
      </c>
      <c r="C2633" s="1">
        <v>1.9451666780042002E-5</v>
      </c>
      <c r="D2633" s="1">
        <v>3.16006739054051E-6</v>
      </c>
      <c r="E2633" s="1">
        <v>3.4885355247469098E-5</v>
      </c>
      <c r="F2633" s="1">
        <v>1.70432768732104E-5</v>
      </c>
      <c r="Y2633" s="1"/>
      <c r="Z2633" s="1"/>
      <c r="AA2633" s="1"/>
      <c r="AB2633" s="1"/>
      <c r="AC2633" s="1"/>
      <c r="AD2633" s="1"/>
    </row>
    <row r="2634" spans="1:30" x14ac:dyDescent="0.3">
      <c r="A2634" s="1">
        <v>7.3106442118600403E-6</v>
      </c>
      <c r="B2634" s="1">
        <v>1.31871310763349E-5</v>
      </c>
      <c r="C2634" s="1">
        <v>1.7358035914201899E-5</v>
      </c>
      <c r="D2634" s="1">
        <v>9.8780659329428392E-6</v>
      </c>
      <c r="E2634" s="1">
        <v>2.93134409911151E-5</v>
      </c>
      <c r="F2634" s="1">
        <v>1.3528233413267299E-5</v>
      </c>
      <c r="Y2634" s="1"/>
      <c r="Z2634" s="1"/>
      <c r="AA2634" s="1"/>
      <c r="AB2634" s="1"/>
      <c r="AC2634" s="1"/>
      <c r="AD2634" s="1"/>
    </row>
    <row r="2635" spans="1:30" x14ac:dyDescent="0.3">
      <c r="A2635" s="1">
        <v>1.03924353012089E-5</v>
      </c>
      <c r="B2635" s="1">
        <v>6.0121156564604196E-6</v>
      </c>
      <c r="C2635" s="1">
        <v>1.47910537825101E-5</v>
      </c>
      <c r="D2635" s="1">
        <v>1.2716E-6</v>
      </c>
      <c r="E2635" s="1">
        <v>1.0695318389470801E-5</v>
      </c>
      <c r="F2635" s="1">
        <v>1.9048596775869801E-5</v>
      </c>
      <c r="Y2635" s="1"/>
      <c r="Z2635" s="1"/>
      <c r="AA2635" s="1"/>
      <c r="AB2635" s="1"/>
      <c r="AC2635" s="1"/>
      <c r="AD2635" s="1"/>
    </row>
    <row r="2636" spans="1:30" x14ac:dyDescent="0.3">
      <c r="A2636" s="1">
        <v>2.4172235285255399E-5</v>
      </c>
      <c r="B2636" s="1">
        <v>8.3111339057095599E-6</v>
      </c>
      <c r="C2636" s="1">
        <v>3.4680004520526402E-6</v>
      </c>
      <c r="D2636" s="1">
        <v>1.5810050889989901E-5</v>
      </c>
      <c r="E2636" s="1">
        <v>1.1285052646183301E-5</v>
      </c>
      <c r="F2636" s="1">
        <v>2.2032063697704001E-5</v>
      </c>
      <c r="Y2636" s="1"/>
      <c r="Z2636" s="1"/>
      <c r="AA2636" s="1"/>
      <c r="AB2636" s="1"/>
      <c r="AC2636" s="1"/>
      <c r="AD2636" s="1"/>
    </row>
    <row r="2637" spans="1:30" x14ac:dyDescent="0.3">
      <c r="A2637" s="1">
        <v>1.66147362189252E-5</v>
      </c>
      <c r="B2637" s="1">
        <v>2.4764814761059702E-5</v>
      </c>
      <c r="C2637" s="1">
        <v>8.6061206871669695E-6</v>
      </c>
      <c r="D2637" s="1">
        <v>7.1697440667727699E-6</v>
      </c>
      <c r="E2637" s="1">
        <v>3.18985475418933E-5</v>
      </c>
      <c r="F2637" s="1">
        <v>1.75433184569298E-5</v>
      </c>
      <c r="Y2637" s="1"/>
      <c r="Z2637" s="1"/>
      <c r="AA2637" s="1"/>
      <c r="AB2637" s="1"/>
      <c r="AC2637" s="1"/>
      <c r="AD2637" s="1"/>
    </row>
    <row r="2638" spans="1:30" x14ac:dyDescent="0.3">
      <c r="A2638" s="1">
        <v>3.62350428490294E-5</v>
      </c>
      <c r="B2638" s="1">
        <v>1.5559510315330999E-5</v>
      </c>
      <c r="C2638" s="1">
        <v>3.3696541252335801E-5</v>
      </c>
      <c r="D2638" s="1">
        <v>7.8766812151503395E-6</v>
      </c>
      <c r="E2638" s="1">
        <v>9.1628136908974501E-6</v>
      </c>
      <c r="F2638" s="1">
        <v>1.4122003341003201E-5</v>
      </c>
      <c r="Y2638" s="1"/>
      <c r="Z2638" s="1"/>
      <c r="AA2638" s="1"/>
      <c r="AB2638" s="1"/>
      <c r="AC2638" s="1"/>
      <c r="AD2638" s="1"/>
    </row>
    <row r="2639" spans="1:30" x14ac:dyDescent="0.3">
      <c r="A2639" s="1">
        <v>1.37905583821531E-5</v>
      </c>
      <c r="B2639" s="1">
        <v>3.4310894513457902E-5</v>
      </c>
      <c r="C2639" s="1">
        <v>2.9377806640303499E-5</v>
      </c>
      <c r="D2639" s="1">
        <v>1.7318222764028401E-5</v>
      </c>
      <c r="E2639" s="1">
        <v>2.0636367081350299E-5</v>
      </c>
      <c r="F2639" s="1">
        <v>2.7463697994396098E-5</v>
      </c>
      <c r="Y2639" s="1"/>
      <c r="Z2639" s="1"/>
      <c r="AA2639" s="1"/>
      <c r="AB2639" s="1"/>
      <c r="AC2639" s="1"/>
      <c r="AD2639" s="1"/>
    </row>
    <row r="2640" spans="1:30" x14ac:dyDescent="0.3">
      <c r="A2640" s="1">
        <v>1.9350615542365701E-5</v>
      </c>
      <c r="B2640" s="1">
        <v>4.4428991439048796E-6</v>
      </c>
      <c r="C2640" s="1">
        <v>9.5350975373741203E-6</v>
      </c>
      <c r="D2640" s="1">
        <v>1.41383902800775E-5</v>
      </c>
      <c r="E2640" s="1">
        <v>2.2472980967520899E-5</v>
      </c>
      <c r="F2640" s="1">
        <v>1.07962101639337E-5</v>
      </c>
      <c r="Y2640" s="1"/>
      <c r="Z2640" s="1"/>
      <c r="AA2640" s="1"/>
      <c r="AB2640" s="1"/>
      <c r="AC2640" s="1"/>
      <c r="AD2640" s="1"/>
    </row>
    <row r="2641" spans="1:30" x14ac:dyDescent="0.3">
      <c r="A2641" s="1">
        <v>1.38829456700248E-5</v>
      </c>
      <c r="B2641" s="1">
        <v>2.4639081658545999E-5</v>
      </c>
      <c r="C2641" s="1">
        <v>1.9414826046842501E-5</v>
      </c>
      <c r="D2641" s="1">
        <v>1.25681527750464E-5</v>
      </c>
      <c r="E2641" s="1">
        <v>2.7126793402296401E-5</v>
      </c>
      <c r="F2641" s="1">
        <v>3.5068056000726801E-6</v>
      </c>
      <c r="Y2641" s="1"/>
      <c r="Z2641" s="1"/>
      <c r="AA2641" s="1"/>
      <c r="AB2641" s="1"/>
      <c r="AC2641" s="1"/>
      <c r="AD2641" s="1"/>
    </row>
    <row r="2642" spans="1:30" x14ac:dyDescent="0.3">
      <c r="A2642" s="1">
        <v>1.20984960591871E-5</v>
      </c>
      <c r="B2642" s="1">
        <v>2.00683094468142E-5</v>
      </c>
      <c r="C2642" s="1">
        <v>1.3326890697922901E-5</v>
      </c>
      <c r="D2642" s="1">
        <v>1.68114023485512E-5</v>
      </c>
      <c r="E2642" s="1">
        <v>1.0696559462439901E-5</v>
      </c>
      <c r="F2642" s="1">
        <v>1.2517639992438299E-5</v>
      </c>
      <c r="Y2642" s="1"/>
      <c r="Z2642" s="1"/>
      <c r="AA2642" s="1"/>
      <c r="AB2642" s="1"/>
      <c r="AC2642" s="1"/>
      <c r="AD2642" s="1"/>
    </row>
    <row r="2643" spans="1:30" x14ac:dyDescent="0.3">
      <c r="A2643" s="1">
        <v>1.14577820921906E-5</v>
      </c>
      <c r="B2643" s="1">
        <v>4.6995600335012503E-5</v>
      </c>
      <c r="C2643" s="1">
        <v>2.33465125402192E-5</v>
      </c>
      <c r="D2643" s="1">
        <v>1.4150693448739899E-5</v>
      </c>
      <c r="E2643" s="1">
        <v>1.48097024544807E-5</v>
      </c>
      <c r="F2643" s="1">
        <v>1.26565442123563E-5</v>
      </c>
      <c r="Y2643" s="1"/>
      <c r="Z2643" s="1"/>
      <c r="AA2643" s="1"/>
      <c r="AB2643" s="1"/>
      <c r="AC2643" s="1"/>
      <c r="AD2643" s="1"/>
    </row>
    <row r="2644" spans="1:30" x14ac:dyDescent="0.3">
      <c r="A2644" s="1">
        <v>1.8526707290266101E-5</v>
      </c>
      <c r="B2644" s="1">
        <v>2.5835431500537801E-5</v>
      </c>
      <c r="C2644" s="1">
        <v>4.8782972765183802E-6</v>
      </c>
      <c r="D2644" s="1">
        <v>7.7190260886955605E-6</v>
      </c>
      <c r="E2644" s="1">
        <v>1.7475021546534699E-5</v>
      </c>
      <c r="F2644" s="1">
        <v>1.14351206483442E-5</v>
      </c>
      <c r="Y2644" s="1"/>
      <c r="Z2644" s="1"/>
      <c r="AA2644" s="1"/>
      <c r="AB2644" s="1"/>
      <c r="AC2644" s="1"/>
      <c r="AD2644" s="1"/>
    </row>
    <row r="2645" spans="1:30" x14ac:dyDescent="0.3">
      <c r="A2645" s="1">
        <v>1.6603384573579799E-5</v>
      </c>
      <c r="B2645" s="1">
        <v>1.59410535411219E-5</v>
      </c>
      <c r="C2645" s="1">
        <v>2.8474216338713801E-5</v>
      </c>
      <c r="D2645" s="1">
        <v>9.66970812145207E-6</v>
      </c>
      <c r="E2645" s="1">
        <v>6.5067677924389496E-5</v>
      </c>
      <c r="F2645" s="1">
        <v>2.7018836376264302E-6</v>
      </c>
      <c r="Y2645" s="1"/>
      <c r="Z2645" s="1"/>
      <c r="AA2645" s="1"/>
      <c r="AB2645" s="1"/>
      <c r="AC2645" s="1"/>
      <c r="AD2645" s="1"/>
    </row>
    <row r="2646" spans="1:30" x14ac:dyDescent="0.3">
      <c r="A2646" s="1">
        <v>2.1281309313378799E-5</v>
      </c>
      <c r="B2646" s="1">
        <v>3.1723957024089799E-6</v>
      </c>
      <c r="C2646" s="1">
        <v>2.9524739924535698E-5</v>
      </c>
      <c r="D2646" s="1">
        <v>3.2087725185014102E-6</v>
      </c>
      <c r="E2646" s="1">
        <v>6.2408230843596103E-6</v>
      </c>
      <c r="F2646" s="1">
        <v>9.1616169074783205E-6</v>
      </c>
      <c r="Y2646" s="1"/>
      <c r="Z2646" s="1"/>
      <c r="AA2646" s="1"/>
      <c r="AB2646" s="1"/>
      <c r="AC2646" s="1"/>
      <c r="AD2646" s="1"/>
    </row>
    <row r="2647" spans="1:30" x14ac:dyDescent="0.3">
      <c r="A2647" s="1">
        <v>2.6802905983599599E-5</v>
      </c>
      <c r="B2647" s="1">
        <v>4.3872538619162702E-5</v>
      </c>
      <c r="C2647" s="1">
        <v>6.6938893104141897E-6</v>
      </c>
      <c r="D2647" s="1">
        <v>9.6321244599926408E-6</v>
      </c>
      <c r="E2647" s="1">
        <v>1.28301939548464E-5</v>
      </c>
      <c r="F2647" s="1">
        <v>2.0205206887457301E-5</v>
      </c>
      <c r="Y2647" s="1"/>
      <c r="Z2647" s="1"/>
      <c r="AA2647" s="1"/>
      <c r="AB2647" s="1"/>
      <c r="AC2647" s="1"/>
      <c r="AD2647" s="1"/>
    </row>
    <row r="2648" spans="1:30" x14ac:dyDescent="0.3">
      <c r="A2648" s="1">
        <v>1.02117641105392E-5</v>
      </c>
      <c r="B2648" s="1">
        <v>1.40633532954657E-5</v>
      </c>
      <c r="C2648" s="1">
        <v>4.6504614457737803E-6</v>
      </c>
      <c r="D2648" s="1">
        <v>4.0356398620531902E-6</v>
      </c>
      <c r="E2648" s="1">
        <v>4.2748259386063502E-5</v>
      </c>
      <c r="F2648" s="1">
        <v>1.4053589522631301E-5</v>
      </c>
      <c r="Y2648" s="1"/>
      <c r="Z2648" s="1"/>
      <c r="AA2648" s="1"/>
      <c r="AB2648" s="1"/>
      <c r="AC2648" s="1"/>
      <c r="AD2648" s="1"/>
    </row>
    <row r="2649" spans="1:30" x14ac:dyDescent="0.3">
      <c r="A2649" s="1">
        <v>8.5687679650808592E-6</v>
      </c>
      <c r="B2649" s="1">
        <v>2.0375284569843398E-6</v>
      </c>
      <c r="C2649" s="1">
        <v>5.6863529613220896E-6</v>
      </c>
      <c r="D2649" s="1">
        <v>2.05188481961951E-5</v>
      </c>
      <c r="E2649" s="1">
        <v>2.04758984367106E-5</v>
      </c>
      <c r="F2649" s="1">
        <v>1.6135378720891599E-5</v>
      </c>
      <c r="Y2649" s="1"/>
      <c r="Z2649" s="1"/>
      <c r="AA2649" s="1"/>
      <c r="AB2649" s="1"/>
      <c r="AC2649" s="1"/>
      <c r="AD2649" s="1"/>
    </row>
    <row r="2650" spans="1:30" x14ac:dyDescent="0.3">
      <c r="A2650" s="1">
        <v>1.0236528426351101E-5</v>
      </c>
      <c r="B2650" s="1">
        <v>3.1835590670346601E-5</v>
      </c>
      <c r="C2650" s="1">
        <v>3.8316337496459399E-5</v>
      </c>
      <c r="D2650" s="1">
        <v>1.6297818745977601E-5</v>
      </c>
      <c r="E2650" s="1">
        <v>1.3589845895625099E-5</v>
      </c>
      <c r="F2650" s="1">
        <v>8.5986744777030992E-6</v>
      </c>
      <c r="Y2650" s="1"/>
      <c r="Z2650" s="1"/>
      <c r="AA2650" s="1"/>
      <c r="AB2650" s="1"/>
      <c r="AC2650" s="1"/>
      <c r="AD2650" s="1"/>
    </row>
    <row r="2651" spans="1:30" x14ac:dyDescent="0.3">
      <c r="A2651" s="1">
        <v>4.4431856813478198E-6</v>
      </c>
      <c r="B2651" s="1">
        <v>1.45970459722673E-5</v>
      </c>
      <c r="C2651" s="1">
        <v>1.88198317135662E-5</v>
      </c>
      <c r="D2651" s="1">
        <v>9.9405890291081408E-6</v>
      </c>
      <c r="E2651" s="1">
        <v>3.6629131595525097E-5</v>
      </c>
      <c r="F2651" s="1">
        <v>2.1614921149593299E-5</v>
      </c>
      <c r="Y2651" s="1"/>
      <c r="Z2651" s="1"/>
      <c r="AA2651" s="1"/>
      <c r="AB2651" s="1"/>
      <c r="AC2651" s="1"/>
      <c r="AD2651" s="1"/>
    </row>
    <row r="2652" spans="1:30" x14ac:dyDescent="0.3">
      <c r="A2652" s="1">
        <v>4.8767578910161498E-6</v>
      </c>
      <c r="B2652" s="1">
        <v>1.5678013389677199E-5</v>
      </c>
      <c r="C2652" s="1">
        <v>1.10675948653061E-5</v>
      </c>
      <c r="D2652" s="1">
        <v>2.4574410680736501E-5</v>
      </c>
      <c r="E2652" s="1">
        <v>2.02230127643328E-5</v>
      </c>
      <c r="F2652" s="1">
        <v>1.5988007244898902E-5</v>
      </c>
      <c r="Y2652" s="1"/>
      <c r="Z2652" s="1"/>
      <c r="AA2652" s="1"/>
      <c r="AB2652" s="1"/>
      <c r="AC2652" s="1"/>
      <c r="AD2652" s="1"/>
    </row>
    <row r="2653" spans="1:30" x14ac:dyDescent="0.3">
      <c r="A2653" s="1">
        <v>1.24194202807062E-5</v>
      </c>
      <c r="B2653" s="1">
        <v>3.7466849320665301E-5</v>
      </c>
      <c r="C2653" s="1">
        <v>1.72829596435409E-5</v>
      </c>
      <c r="D2653" s="1">
        <v>1.14689569348683E-5</v>
      </c>
      <c r="E2653" s="1">
        <v>3.0518973676153899E-5</v>
      </c>
      <c r="F2653" s="1">
        <v>1.8947079253285199E-5</v>
      </c>
      <c r="Y2653" s="1"/>
      <c r="Z2653" s="1"/>
      <c r="AA2653" s="1"/>
      <c r="AB2653" s="1"/>
      <c r="AC2653" s="1"/>
      <c r="AD2653" s="1"/>
    </row>
    <row r="2654" spans="1:30" x14ac:dyDescent="0.3">
      <c r="A2654" s="1">
        <v>2.7194895571750901E-5</v>
      </c>
      <c r="B2654" s="1">
        <v>3.6281826972145697E-5</v>
      </c>
      <c r="C2654" s="1">
        <v>9.2995593461614906E-6</v>
      </c>
      <c r="D2654" s="1">
        <v>8.1384970398915607E-6</v>
      </c>
      <c r="E2654" s="1">
        <v>7.5148117096236899E-7</v>
      </c>
      <c r="F2654" s="1">
        <v>6.4532352087129096E-6</v>
      </c>
      <c r="Y2654" s="1"/>
      <c r="Z2654" s="1"/>
      <c r="AA2654" s="1"/>
      <c r="AB2654" s="1"/>
      <c r="AC2654" s="1"/>
      <c r="AD2654" s="1"/>
    </row>
    <row r="2655" spans="1:30" x14ac:dyDescent="0.3">
      <c r="A2655" s="1">
        <v>8.8648731599350297E-6</v>
      </c>
      <c r="B2655" s="1">
        <v>6.9007055757866402E-8</v>
      </c>
      <c r="C2655" s="1">
        <v>1.27175051219291E-5</v>
      </c>
      <c r="D2655" s="1">
        <v>1.74480404563178E-5</v>
      </c>
      <c r="E2655" s="1">
        <v>1.5279135985965399E-5</v>
      </c>
      <c r="F2655" s="1">
        <v>1.58751035425559E-5</v>
      </c>
      <c r="Y2655" s="1"/>
      <c r="Z2655" s="1"/>
      <c r="AA2655" s="1"/>
      <c r="AB2655" s="1"/>
      <c r="AC2655" s="1"/>
      <c r="AD2655" s="1"/>
    </row>
    <row r="2656" spans="1:30" x14ac:dyDescent="0.3">
      <c r="A2656" s="1">
        <v>2.0676946783869901E-5</v>
      </c>
      <c r="B2656" s="1">
        <v>1.23316431540346E-5</v>
      </c>
      <c r="C2656" s="1">
        <v>6.9996548932323003E-6</v>
      </c>
      <c r="D2656" s="1">
        <v>1.3421507191873501E-5</v>
      </c>
      <c r="E2656" s="1">
        <v>9.4527025441886792E-6</v>
      </c>
      <c r="F2656" s="1">
        <v>1.30414533543589E-5</v>
      </c>
      <c r="Y2656" s="1"/>
      <c r="Z2656" s="1"/>
      <c r="AA2656" s="1"/>
      <c r="AB2656" s="1"/>
      <c r="AC2656" s="1"/>
      <c r="AD2656" s="1"/>
    </row>
    <row r="2657" spans="1:30" x14ac:dyDescent="0.3">
      <c r="A2657" s="1">
        <v>2.3836965746738801E-5</v>
      </c>
      <c r="B2657" s="1">
        <v>3.3855832409285801E-5</v>
      </c>
      <c r="C2657" s="1">
        <v>8.2966761880190906E-6</v>
      </c>
      <c r="D2657" s="1">
        <v>1.6827218592505001E-5</v>
      </c>
      <c r="E2657" s="1">
        <v>2.90228552079512E-5</v>
      </c>
      <c r="F2657" s="1">
        <v>1.66125417517782E-5</v>
      </c>
      <c r="Y2657" s="1"/>
      <c r="Z2657" s="1"/>
      <c r="AA2657" s="1"/>
      <c r="AB2657" s="1"/>
      <c r="AC2657" s="1"/>
      <c r="AD2657" s="1"/>
    </row>
    <row r="2658" spans="1:30" x14ac:dyDescent="0.3">
      <c r="A2658" s="1">
        <v>2.2543230255969301E-5</v>
      </c>
      <c r="B2658" s="1">
        <v>9.3900325899441794E-6</v>
      </c>
      <c r="C2658" s="1">
        <v>2.1496470010576099E-5</v>
      </c>
      <c r="D2658" s="1">
        <v>2.0920449725637301E-5</v>
      </c>
      <c r="E2658" s="1">
        <v>7.3246775377873896E-5</v>
      </c>
      <c r="F2658" s="1">
        <v>1.5259033400530699E-6</v>
      </c>
      <c r="Y2658" s="1"/>
      <c r="Z2658" s="1"/>
      <c r="AA2658" s="1"/>
      <c r="AB2658" s="1"/>
      <c r="AC2658" s="1"/>
      <c r="AD2658" s="1"/>
    </row>
    <row r="2659" spans="1:30" x14ac:dyDescent="0.3">
      <c r="A2659" s="1">
        <v>2.53307939429373E-5</v>
      </c>
      <c r="B2659" s="1">
        <v>1.04483504280094E-5</v>
      </c>
      <c r="C2659" s="1">
        <v>1.04506897680084E-5</v>
      </c>
      <c r="D2659" s="1">
        <v>1.02709453135023E-5</v>
      </c>
      <c r="E2659" s="1">
        <v>1.29932802630541E-5</v>
      </c>
      <c r="F2659" s="1">
        <v>1.1541748717338901E-5</v>
      </c>
      <c r="Y2659" s="1"/>
      <c r="Z2659" s="1"/>
      <c r="AA2659" s="1"/>
      <c r="AB2659" s="1"/>
      <c r="AC2659" s="1"/>
      <c r="AD2659" s="1"/>
    </row>
    <row r="2660" spans="1:30" x14ac:dyDescent="0.3">
      <c r="A2660" s="1">
        <v>4.4110714256786504E-6</v>
      </c>
      <c r="B2660" s="1">
        <v>4.1434364067684803E-5</v>
      </c>
      <c r="C2660" s="1">
        <v>1.7563081756553101E-5</v>
      </c>
      <c r="D2660" s="1">
        <v>1.28542322297386E-5</v>
      </c>
      <c r="E2660" s="1">
        <v>8.6280256197208793E-6</v>
      </c>
      <c r="F2660" s="1">
        <v>7.5712177464192299E-6</v>
      </c>
      <c r="Y2660" s="1"/>
      <c r="Z2660" s="1"/>
      <c r="AA2660" s="1"/>
      <c r="AB2660" s="1"/>
      <c r="AC2660" s="1"/>
      <c r="AD2660" s="1"/>
    </row>
    <row r="2661" spans="1:30" x14ac:dyDescent="0.3">
      <c r="A2661" s="1">
        <v>8.2717094120524997E-6</v>
      </c>
      <c r="B2661" s="1">
        <v>4.4231894428224699E-5</v>
      </c>
      <c r="C2661" s="1">
        <v>1.95007809585462E-5</v>
      </c>
      <c r="D2661" s="1">
        <v>6.6451081901167004E-6</v>
      </c>
      <c r="E2661" s="1">
        <v>3.0130501849559099E-5</v>
      </c>
      <c r="F2661" s="1">
        <v>1.08677605949149E-5</v>
      </c>
      <c r="Y2661" s="1"/>
      <c r="Z2661" s="1"/>
      <c r="AA2661" s="1"/>
      <c r="AB2661" s="1"/>
      <c r="AC2661" s="1"/>
      <c r="AD2661" s="1"/>
    </row>
    <row r="2662" spans="1:30" x14ac:dyDescent="0.3">
      <c r="A2662" s="1">
        <v>1.81959121327689E-5</v>
      </c>
      <c r="B2662" s="1">
        <v>7.1635098388943695E-5</v>
      </c>
      <c r="C2662" s="1">
        <v>2.0448732412797499E-5</v>
      </c>
      <c r="D2662" s="1">
        <v>3.01467351765304E-6</v>
      </c>
      <c r="E2662" s="1">
        <v>7.3921726000504296E-6</v>
      </c>
      <c r="F2662" s="1">
        <v>2.3405036564110501E-5</v>
      </c>
      <c r="Y2662" s="1"/>
      <c r="Z2662" s="1"/>
      <c r="AA2662" s="1"/>
      <c r="AB2662" s="1"/>
      <c r="AC2662" s="1"/>
      <c r="AD2662" s="1"/>
    </row>
    <row r="2663" spans="1:30" x14ac:dyDescent="0.3">
      <c r="A2663" s="1">
        <v>1.59319567938215E-5</v>
      </c>
      <c r="B2663" s="1">
        <v>1.40343297566866E-5</v>
      </c>
      <c r="C2663" s="1">
        <v>2.3589715508224501E-5</v>
      </c>
      <c r="D2663" s="1">
        <v>6.4908322326554102E-6</v>
      </c>
      <c r="E2663" s="1">
        <v>9.9806992863680106E-6</v>
      </c>
      <c r="F2663" s="1">
        <v>1.8556742160860399E-5</v>
      </c>
      <c r="Y2663" s="1"/>
      <c r="Z2663" s="1"/>
      <c r="AA2663" s="1"/>
      <c r="AB2663" s="1"/>
      <c r="AC2663" s="1"/>
      <c r="AD2663" s="1"/>
    </row>
    <row r="2664" spans="1:30" x14ac:dyDescent="0.3">
      <c r="A2664" s="1">
        <v>3.5980090370108998E-6</v>
      </c>
      <c r="B2664" s="1">
        <v>6.4248236310094904E-5</v>
      </c>
      <c r="C2664" s="1">
        <v>7.8433681224018794E-6</v>
      </c>
      <c r="D2664" s="1">
        <v>1.27989449463648E-5</v>
      </c>
      <c r="E2664" s="1">
        <v>3.10799895919841E-5</v>
      </c>
      <c r="F2664" s="1">
        <v>2.13973200355079E-5</v>
      </c>
      <c r="Y2664" s="1"/>
      <c r="Z2664" s="1"/>
      <c r="AA2664" s="1"/>
      <c r="AB2664" s="1"/>
      <c r="AC2664" s="1"/>
      <c r="AD2664" s="1"/>
    </row>
    <row r="2665" spans="1:30" x14ac:dyDescent="0.3">
      <c r="A2665" s="1">
        <v>8.9260347998646304E-6</v>
      </c>
      <c r="B2665" s="1">
        <v>3.7537505928967398E-5</v>
      </c>
      <c r="C2665" s="1">
        <v>1.1249292726921199E-5</v>
      </c>
      <c r="D2665" s="1">
        <v>1.09140061050622E-5</v>
      </c>
      <c r="E2665" s="1">
        <v>1.3679256861710599E-5</v>
      </c>
      <c r="F2665" s="1">
        <v>7.1036344468173604E-6</v>
      </c>
      <c r="Y2665" s="1"/>
      <c r="Z2665" s="1"/>
      <c r="AA2665" s="1"/>
      <c r="AB2665" s="1"/>
      <c r="AC2665" s="1"/>
      <c r="AD2665" s="1"/>
    </row>
    <row r="2666" spans="1:30" x14ac:dyDescent="0.3">
      <c r="A2666" s="1">
        <v>6.4650619948981702E-6</v>
      </c>
      <c r="B2666" s="1">
        <v>2.0244890238999398E-5</v>
      </c>
      <c r="C2666" s="1">
        <v>6.30207207405779E-6</v>
      </c>
      <c r="D2666" s="1">
        <v>3.5471064169346702E-5</v>
      </c>
      <c r="E2666" s="1">
        <v>1.52983366105847E-5</v>
      </c>
      <c r="F2666" s="1">
        <v>1.2164824893380399E-5</v>
      </c>
      <c r="Y2666" s="1"/>
      <c r="Z2666" s="1"/>
      <c r="AA2666" s="1"/>
      <c r="AB2666" s="1"/>
      <c r="AC2666" s="1"/>
      <c r="AD2666" s="1"/>
    </row>
    <row r="2667" spans="1:30" x14ac:dyDescent="0.3">
      <c r="A2667" s="1">
        <v>4.7024111709238196E-6</v>
      </c>
      <c r="B2667" s="1">
        <v>1.33869863855094E-5</v>
      </c>
      <c r="C2667" s="1">
        <v>7.1392770166017004E-5</v>
      </c>
      <c r="D2667" s="1">
        <v>1.1496244601465199E-5</v>
      </c>
      <c r="E2667" s="1">
        <v>3.3746356814882503E-5</v>
      </c>
      <c r="F2667" s="1">
        <v>8.0747684778880506E-6</v>
      </c>
      <c r="Y2667" s="1"/>
      <c r="Z2667" s="1"/>
      <c r="AA2667" s="1"/>
      <c r="AB2667" s="1"/>
      <c r="AC2667" s="1"/>
      <c r="AD2667" s="1"/>
    </row>
    <row r="2668" spans="1:30" x14ac:dyDescent="0.3">
      <c r="A2668" s="1">
        <v>1.50689702764305E-5</v>
      </c>
      <c r="B2668" s="1">
        <v>9.4191901832726193E-6</v>
      </c>
      <c r="C2668" s="1">
        <v>1.41777167764872E-5</v>
      </c>
      <c r="D2668" s="1">
        <v>4.16855378787151E-6</v>
      </c>
      <c r="E2668" s="1">
        <v>3.5949240521196097E-5</v>
      </c>
      <c r="F2668" s="1">
        <v>1.53120391738423E-5</v>
      </c>
      <c r="Y2668" s="1"/>
      <c r="Z2668" s="1"/>
      <c r="AA2668" s="1"/>
      <c r="AB2668" s="1"/>
      <c r="AC2668" s="1"/>
      <c r="AD2668" s="1"/>
    </row>
    <row r="2669" spans="1:30" x14ac:dyDescent="0.3">
      <c r="A2669" s="1">
        <v>1.1568261919825299E-5</v>
      </c>
      <c r="B2669" s="1">
        <v>1.1396180078274601E-5</v>
      </c>
      <c r="C2669" s="1">
        <v>1.43605054008534E-5</v>
      </c>
      <c r="D2669" s="1">
        <v>1.01045808873215E-5</v>
      </c>
      <c r="E2669" s="1">
        <v>1.28683123975418E-5</v>
      </c>
      <c r="F2669" s="1">
        <v>1.4730568767550299E-5</v>
      </c>
      <c r="Y2669" s="1"/>
      <c r="Z2669" s="1"/>
      <c r="AA2669" s="1"/>
      <c r="AB2669" s="1"/>
      <c r="AC2669" s="1"/>
      <c r="AD2669" s="1"/>
    </row>
    <row r="2670" spans="1:30" x14ac:dyDescent="0.3">
      <c r="A2670" s="1">
        <v>8.1113799310403595E-6</v>
      </c>
      <c r="B2670" s="1">
        <v>2.0456443922506101E-5</v>
      </c>
      <c r="C2670" s="1">
        <v>8.6984308081009294E-6</v>
      </c>
      <c r="D2670" s="1">
        <v>1.4253546478556601E-5</v>
      </c>
      <c r="E2670" s="1">
        <v>7.6527861234452001E-6</v>
      </c>
      <c r="F2670" s="1">
        <v>8.1396794505840199E-6</v>
      </c>
      <c r="Y2670" s="1"/>
      <c r="Z2670" s="1"/>
      <c r="AA2670" s="1"/>
      <c r="AB2670" s="1"/>
      <c r="AC2670" s="1"/>
      <c r="AD2670" s="1"/>
    </row>
    <row r="2671" spans="1:30" x14ac:dyDescent="0.3">
      <c r="A2671" s="1">
        <v>3.4157144775630698E-5</v>
      </c>
      <c r="B2671" s="1">
        <v>3.1756866647165597E-5</v>
      </c>
      <c r="C2671" s="1">
        <v>1.01958211504498E-5</v>
      </c>
      <c r="D2671" s="1">
        <v>1.11925064099203E-5</v>
      </c>
      <c r="E2671" s="1">
        <v>1.2740096579081301E-5</v>
      </c>
      <c r="F2671" s="1">
        <v>3.8559231292474703E-5</v>
      </c>
      <c r="Y2671" s="1"/>
      <c r="Z2671" s="1"/>
      <c r="AA2671" s="1"/>
      <c r="AB2671" s="1"/>
      <c r="AC2671" s="1"/>
      <c r="AD2671" s="1"/>
    </row>
    <row r="2672" spans="1:30" x14ac:dyDescent="0.3">
      <c r="A2672" s="1">
        <v>2.16344715916858E-5</v>
      </c>
      <c r="B2672" s="1">
        <v>5.1021511311400797E-5</v>
      </c>
      <c r="C2672" s="1">
        <v>2.7933075480300201E-5</v>
      </c>
      <c r="D2672" s="1">
        <v>5.8664597627631301E-6</v>
      </c>
      <c r="E2672" s="1">
        <v>2.2824434901105001E-5</v>
      </c>
      <c r="F2672" s="1">
        <v>3.9584597264842801E-7</v>
      </c>
      <c r="Y2672" s="1"/>
      <c r="Z2672" s="1"/>
      <c r="AA2672" s="1"/>
      <c r="AB2672" s="1"/>
      <c r="AC2672" s="1"/>
      <c r="AD2672" s="1"/>
    </row>
    <row r="2673" spans="1:30" x14ac:dyDescent="0.3">
      <c r="A2673" s="1">
        <v>1.13722427958929E-5</v>
      </c>
      <c r="B2673" s="1">
        <v>1.09348860419174E-5</v>
      </c>
      <c r="C2673" s="1">
        <v>8.0246439575411705E-6</v>
      </c>
      <c r="D2673" s="1">
        <v>2.24303784382381E-6</v>
      </c>
      <c r="E2673" s="1">
        <v>2.8328866973050301E-5</v>
      </c>
      <c r="F2673" s="1">
        <v>1.6951960267421099E-5</v>
      </c>
      <c r="Y2673" s="1"/>
      <c r="Z2673" s="1"/>
      <c r="AA2673" s="1"/>
      <c r="AB2673" s="1"/>
      <c r="AC2673" s="1"/>
      <c r="AD2673" s="1"/>
    </row>
    <row r="2674" spans="1:30" x14ac:dyDescent="0.3">
      <c r="A2674" s="1">
        <v>1.0306453164594201E-5</v>
      </c>
      <c r="B2674" s="1">
        <v>3.53830296413117E-5</v>
      </c>
      <c r="C2674" s="1">
        <v>7.5061364717645301E-6</v>
      </c>
      <c r="D2674" s="1">
        <v>2.4544078290757501E-5</v>
      </c>
      <c r="E2674" s="1">
        <v>2.6371957240594501E-5</v>
      </c>
      <c r="F2674" s="1">
        <v>4.7595114610143698E-6</v>
      </c>
      <c r="Y2674" s="1"/>
      <c r="Z2674" s="1"/>
      <c r="AA2674" s="1"/>
      <c r="AB2674" s="1"/>
      <c r="AC2674" s="1"/>
      <c r="AD2674" s="1"/>
    </row>
    <row r="2675" spans="1:30" x14ac:dyDescent="0.3">
      <c r="A2675" s="1">
        <v>4.7738739033789897E-6</v>
      </c>
      <c r="B2675" s="1">
        <v>3.0571832211955201E-5</v>
      </c>
      <c r="C2675" s="1">
        <v>3.3308297837425499E-5</v>
      </c>
      <c r="D2675" s="1">
        <v>7.0620761269700498E-6</v>
      </c>
      <c r="E2675" s="1">
        <v>4.7060576919384403E-5</v>
      </c>
      <c r="F2675" s="1">
        <v>7.5866721716159798E-6</v>
      </c>
      <c r="Y2675" s="1"/>
      <c r="Z2675" s="1"/>
      <c r="AA2675" s="1"/>
      <c r="AB2675" s="1"/>
      <c r="AC2675" s="1"/>
      <c r="AD2675" s="1"/>
    </row>
    <row r="2676" spans="1:30" x14ac:dyDescent="0.3">
      <c r="A2676" s="1">
        <v>1.7330343720713301E-5</v>
      </c>
      <c r="B2676" s="1">
        <v>1.73327252130264E-5</v>
      </c>
      <c r="C2676" s="1">
        <v>5.0219429091936799E-6</v>
      </c>
      <c r="D2676" s="1">
        <v>7.4459881008007002E-6</v>
      </c>
      <c r="E2676" s="1">
        <v>9.3199100188212103E-6</v>
      </c>
      <c r="F2676" s="1">
        <v>8.2686864645025202E-6</v>
      </c>
      <c r="Y2676" s="1"/>
      <c r="Z2676" s="1"/>
      <c r="AA2676" s="1"/>
      <c r="AB2676" s="1"/>
      <c r="AC2676" s="1"/>
      <c r="AD2676" s="1"/>
    </row>
    <row r="2677" spans="1:30" x14ac:dyDescent="0.3">
      <c r="A2677" s="1">
        <v>8.5298471597770406E-6</v>
      </c>
      <c r="B2677" s="1">
        <v>2.2648006733042401E-5</v>
      </c>
      <c r="C2677" s="1">
        <v>4.1334728160830202E-6</v>
      </c>
      <c r="D2677" s="1">
        <v>2.41489051303786E-5</v>
      </c>
      <c r="E2677" s="1">
        <v>1.62913115730139E-5</v>
      </c>
      <c r="F2677" s="1">
        <v>1.9726990924482599E-5</v>
      </c>
      <c r="Y2677" s="1"/>
      <c r="Z2677" s="1"/>
      <c r="AA2677" s="1"/>
      <c r="AB2677" s="1"/>
      <c r="AC2677" s="1"/>
      <c r="AD2677" s="1"/>
    </row>
    <row r="2678" spans="1:30" x14ac:dyDescent="0.3">
      <c r="A2678" s="1">
        <v>2.9457185590251699E-5</v>
      </c>
      <c r="B2678" s="1">
        <v>1.2678291018948001E-5</v>
      </c>
      <c r="C2678" s="1">
        <v>2.5946256249008298E-5</v>
      </c>
      <c r="D2678" s="1">
        <v>1.4904302337283499E-5</v>
      </c>
      <c r="E2678" s="1">
        <v>3.47066322594699E-6</v>
      </c>
      <c r="F2678" s="1">
        <v>1.02710289970791E-5</v>
      </c>
      <c r="Y2678" s="1"/>
      <c r="Z2678" s="1"/>
      <c r="AA2678" s="1"/>
      <c r="AB2678" s="1"/>
      <c r="AC2678" s="1"/>
      <c r="AD2678" s="1"/>
    </row>
    <row r="2679" spans="1:30" x14ac:dyDescent="0.3">
      <c r="A2679" s="1">
        <v>1.7839715841399699E-5</v>
      </c>
      <c r="B2679" s="1">
        <v>4.7406226500935601E-5</v>
      </c>
      <c r="C2679" s="1">
        <v>1.7505692437271701E-5</v>
      </c>
      <c r="D2679" s="1">
        <v>4.0053092273423099E-6</v>
      </c>
      <c r="E2679" s="1">
        <v>2.2465447127444701E-5</v>
      </c>
      <c r="F2679" s="1">
        <v>1.87406597681289E-5</v>
      </c>
      <c r="Y2679" s="1"/>
      <c r="Z2679" s="1"/>
      <c r="AA2679" s="1"/>
      <c r="AB2679" s="1"/>
      <c r="AC2679" s="1"/>
      <c r="AD2679" s="1"/>
    </row>
    <row r="2680" spans="1:30" x14ac:dyDescent="0.3">
      <c r="A2680" s="1">
        <v>1.5446878582405098E-5</v>
      </c>
      <c r="B2680" s="1">
        <v>2.5644893920035298E-6</v>
      </c>
      <c r="C2680" s="1">
        <v>3.5734843514795899E-6</v>
      </c>
      <c r="D2680" s="1">
        <v>2.0755217545853999E-6</v>
      </c>
      <c r="E2680" s="1">
        <v>7.8772363903455401E-6</v>
      </c>
      <c r="F2680" s="1">
        <v>7.6102685036744902E-7</v>
      </c>
      <c r="Y2680" s="1"/>
      <c r="Z2680" s="1"/>
      <c r="AA2680" s="1"/>
      <c r="AB2680" s="1"/>
      <c r="AC2680" s="1"/>
      <c r="AD2680" s="1"/>
    </row>
    <row r="2681" spans="1:30" x14ac:dyDescent="0.3">
      <c r="A2681" s="1">
        <v>6.0949213161526901E-6</v>
      </c>
      <c r="B2681" s="1">
        <v>1.5519942269637701E-5</v>
      </c>
      <c r="C2681" s="1">
        <v>1.9926144248528699E-5</v>
      </c>
      <c r="D2681" s="1">
        <v>1.44091211488391E-5</v>
      </c>
      <c r="E2681" s="1">
        <v>2.24932696263574E-5</v>
      </c>
      <c r="F2681" s="1">
        <v>1.0305303812764099E-5</v>
      </c>
      <c r="Y2681" s="1"/>
      <c r="Z2681" s="1"/>
      <c r="AA2681" s="1"/>
      <c r="AB2681" s="1"/>
      <c r="AC2681" s="1"/>
      <c r="AD2681" s="1"/>
    </row>
    <row r="2682" spans="1:30" x14ac:dyDescent="0.3">
      <c r="A2682" s="1">
        <v>7.2999793859696999E-6</v>
      </c>
      <c r="B2682" s="1">
        <v>2.00714183805636E-5</v>
      </c>
      <c r="C2682" s="1">
        <v>5.3162200034461099E-5</v>
      </c>
      <c r="D2682" s="1">
        <v>4.08860397664712E-7</v>
      </c>
      <c r="E2682" s="1">
        <v>2.10253369282971E-5</v>
      </c>
      <c r="F2682" s="1">
        <v>2.6339803818754301E-5</v>
      </c>
      <c r="Y2682" s="1"/>
      <c r="Z2682" s="1"/>
      <c r="AA2682" s="1"/>
      <c r="AB2682" s="1"/>
      <c r="AC2682" s="1"/>
      <c r="AD2682" s="1"/>
    </row>
    <row r="2683" spans="1:30" x14ac:dyDescent="0.3">
      <c r="A2683" s="1">
        <v>3.6108858120719001E-5</v>
      </c>
      <c r="B2683" s="1">
        <v>5.2362558156078198E-5</v>
      </c>
      <c r="C2683" s="1">
        <v>1.20737859591516E-5</v>
      </c>
      <c r="D2683" s="1">
        <v>4.7132390600091098E-7</v>
      </c>
      <c r="E2683" s="1">
        <v>2.0915716465067601E-5</v>
      </c>
      <c r="F2683" s="1">
        <v>1.4153386963792899E-5</v>
      </c>
      <c r="Y2683" s="1"/>
      <c r="Z2683" s="1"/>
      <c r="AA2683" s="1"/>
      <c r="AB2683" s="1"/>
      <c r="AC2683" s="1"/>
      <c r="AD2683" s="1"/>
    </row>
    <row r="2684" spans="1:30" x14ac:dyDescent="0.3">
      <c r="A2684" s="1">
        <v>3.2560669040304603E-5</v>
      </c>
      <c r="B2684" s="1">
        <v>1.5662106291886802E-5</v>
      </c>
      <c r="C2684" s="1">
        <v>1.6816743586828799E-5</v>
      </c>
      <c r="D2684" s="1">
        <v>1.08711858521008E-5</v>
      </c>
      <c r="E2684" s="1">
        <v>1.19555144424006E-5</v>
      </c>
      <c r="F2684" s="1">
        <v>1.23537895834883E-5</v>
      </c>
      <c r="Y2684" s="1"/>
      <c r="Z2684" s="1"/>
      <c r="AA2684" s="1"/>
      <c r="AB2684" s="1"/>
      <c r="AC2684" s="1"/>
      <c r="AD2684" s="1"/>
    </row>
    <row r="2685" spans="1:30" x14ac:dyDescent="0.3">
      <c r="A2685" s="1">
        <v>1.9595875095778799E-6</v>
      </c>
      <c r="B2685" s="1">
        <v>1.73068714754106E-5</v>
      </c>
      <c r="C2685" s="1">
        <v>2.92706072537507E-6</v>
      </c>
      <c r="D2685" s="1">
        <v>6.62568612535117E-6</v>
      </c>
      <c r="E2685" s="1">
        <v>2.3456694687473301E-5</v>
      </c>
      <c r="F2685" s="1">
        <v>1.51562570315649E-5</v>
      </c>
      <c r="Y2685" s="1"/>
      <c r="Z2685" s="1"/>
      <c r="AA2685" s="1"/>
      <c r="AB2685" s="1"/>
      <c r="AC2685" s="1"/>
      <c r="AD2685" s="1"/>
    </row>
    <row r="2686" spans="1:30" x14ac:dyDescent="0.3">
      <c r="A2686" s="1">
        <v>6.4600617197347801E-7</v>
      </c>
      <c r="B2686" s="1">
        <v>1.46418316511864E-5</v>
      </c>
      <c r="C2686" s="1">
        <v>1.9146534832424299E-5</v>
      </c>
      <c r="D2686" s="1">
        <v>4.6198017027508302E-6</v>
      </c>
      <c r="E2686" s="1">
        <v>8.1624508501061701E-7</v>
      </c>
      <c r="F2686" s="1">
        <v>1.80841586000278E-5</v>
      </c>
      <c r="Y2686" s="1"/>
      <c r="Z2686" s="1"/>
      <c r="AA2686" s="1"/>
      <c r="AB2686" s="1"/>
      <c r="AC2686" s="1"/>
      <c r="AD2686" s="1"/>
    </row>
    <row r="2687" spans="1:30" x14ac:dyDescent="0.3">
      <c r="A2687" s="1">
        <v>7.9157566553090498E-6</v>
      </c>
      <c r="B2687" s="1">
        <v>3.5430022900794201E-5</v>
      </c>
      <c r="C2687" s="1">
        <v>3.0220404454699302E-7</v>
      </c>
      <c r="D2687" s="1">
        <v>3.7295883548758E-6</v>
      </c>
      <c r="E2687" s="1">
        <v>8.0498846180550102E-6</v>
      </c>
      <c r="F2687" s="1">
        <v>8.7318681179604503E-6</v>
      </c>
      <c r="Y2687" s="1"/>
      <c r="Z2687" s="1"/>
      <c r="AA2687" s="1"/>
      <c r="AB2687" s="1"/>
      <c r="AC2687" s="1"/>
      <c r="AD2687" s="1"/>
    </row>
    <row r="2688" spans="1:30" x14ac:dyDescent="0.3">
      <c r="A2688" s="1">
        <v>5.4502393204845099E-6</v>
      </c>
      <c r="B2688" s="1">
        <v>2.9477795481738598E-5</v>
      </c>
      <c r="C2688" s="1">
        <v>2.4395195740303499E-5</v>
      </c>
      <c r="D2688" s="1">
        <v>7.6967478381875505E-6</v>
      </c>
      <c r="E2688" s="1">
        <v>2.7497254993434301E-5</v>
      </c>
      <c r="F2688" s="1">
        <v>1.2612584000117E-5</v>
      </c>
      <c r="Y2688" s="1"/>
      <c r="Z2688" s="1"/>
      <c r="AA2688" s="1"/>
      <c r="AB2688" s="1"/>
      <c r="AC2688" s="1"/>
      <c r="AD2688" s="1"/>
    </row>
    <row r="2689" spans="1:30" x14ac:dyDescent="0.3">
      <c r="A2689" s="1">
        <v>2.2569056427299602E-6</v>
      </c>
      <c r="B2689" s="1">
        <v>1.22226946742422E-5</v>
      </c>
      <c r="C2689" s="1">
        <v>2.4146043315870099E-5</v>
      </c>
      <c r="D2689" s="1">
        <v>4.9803592766556101E-6</v>
      </c>
      <c r="E2689" s="1">
        <v>4.58799271891368E-5</v>
      </c>
      <c r="F2689" s="1">
        <v>8.5821237276258402E-6</v>
      </c>
      <c r="Y2689" s="1"/>
      <c r="Z2689" s="1"/>
      <c r="AA2689" s="1"/>
      <c r="AB2689" s="1"/>
      <c r="AC2689" s="1"/>
      <c r="AD2689" s="1"/>
    </row>
    <row r="2690" spans="1:30" x14ac:dyDescent="0.3">
      <c r="A2690" s="1">
        <v>8.8854645977326904E-6</v>
      </c>
      <c r="B2690" s="1">
        <v>1.8597890893797101E-5</v>
      </c>
      <c r="C2690" s="1">
        <v>1.22740853542658E-5</v>
      </c>
      <c r="D2690" s="1">
        <v>6.8957802099696103E-6</v>
      </c>
      <c r="E2690" s="1">
        <v>1.0681576705360401E-5</v>
      </c>
      <c r="F2690" s="1">
        <v>3.0102692296151601E-6</v>
      </c>
      <c r="Y2690" s="1"/>
      <c r="Z2690" s="1"/>
      <c r="AA2690" s="1"/>
      <c r="AB2690" s="1"/>
      <c r="AC2690" s="1"/>
      <c r="AD2690" s="1"/>
    </row>
    <row r="2691" spans="1:30" x14ac:dyDescent="0.3">
      <c r="A2691" s="1">
        <v>3.3753536588221299E-6</v>
      </c>
      <c r="B2691" s="1">
        <v>2.03425577400346E-5</v>
      </c>
      <c r="C2691" s="1">
        <v>1.4813121640431701E-5</v>
      </c>
      <c r="D2691" s="1">
        <v>5.72428913625474E-6</v>
      </c>
      <c r="E2691" s="1">
        <v>5.4606394124520297E-5</v>
      </c>
      <c r="F2691" s="1">
        <v>4.76314124665332E-6</v>
      </c>
      <c r="Y2691" s="1"/>
      <c r="Z2691" s="1"/>
      <c r="AA2691" s="1"/>
      <c r="AB2691" s="1"/>
      <c r="AC2691" s="1"/>
      <c r="AD2691" s="1"/>
    </row>
    <row r="2692" spans="1:30" x14ac:dyDescent="0.3">
      <c r="A2692" s="1">
        <v>1.8909602400924101E-5</v>
      </c>
      <c r="B2692" s="1">
        <v>2.5354126585520499E-5</v>
      </c>
      <c r="C2692" s="1">
        <v>1.17048203582489E-5</v>
      </c>
      <c r="D2692" s="1">
        <v>4.6345822779542102E-6</v>
      </c>
      <c r="E2692" s="1">
        <v>2.1877858578559899E-5</v>
      </c>
      <c r="F2692" s="1">
        <v>1.3881430491581899E-5</v>
      </c>
      <c r="Y2692" s="1"/>
      <c r="Z2692" s="1"/>
      <c r="AA2692" s="1"/>
      <c r="AB2692" s="1"/>
      <c r="AC2692" s="1"/>
      <c r="AD2692" s="1"/>
    </row>
    <row r="2693" spans="1:30" x14ac:dyDescent="0.3">
      <c r="A2693" s="1">
        <v>1.2128985999197801E-5</v>
      </c>
      <c r="B2693" s="1">
        <v>3.1333719377831297E-5</v>
      </c>
      <c r="C2693" s="1">
        <v>4.2289471212203698E-5</v>
      </c>
      <c r="D2693" s="1">
        <v>7.7226775316974703E-6</v>
      </c>
      <c r="E2693" s="1">
        <v>3.00539739977569E-5</v>
      </c>
      <c r="F2693" s="1">
        <v>9.6753364392603094E-6</v>
      </c>
      <c r="Y2693" s="1"/>
      <c r="Z2693" s="1"/>
      <c r="AA2693" s="1"/>
      <c r="AB2693" s="1"/>
      <c r="AC2693" s="1"/>
      <c r="AD2693" s="1"/>
    </row>
    <row r="2694" spans="1:30" x14ac:dyDescent="0.3">
      <c r="A2694" s="1">
        <v>6.0664258752546198E-6</v>
      </c>
      <c r="B2694" s="1">
        <v>2.33926619003546E-5</v>
      </c>
      <c r="C2694" s="1">
        <v>3.6883925419725997E-5</v>
      </c>
      <c r="D2694" s="1">
        <v>4.7483704772587598E-6</v>
      </c>
      <c r="E2694" s="1">
        <v>7.1228696778238198E-7</v>
      </c>
      <c r="F2694" s="1">
        <v>8.2873397872010194E-6</v>
      </c>
      <c r="Y2694" s="1"/>
      <c r="Z2694" s="1"/>
      <c r="AA2694" s="1"/>
      <c r="AB2694" s="1"/>
      <c r="AC2694" s="1"/>
      <c r="AD2694" s="1"/>
    </row>
    <row r="2695" spans="1:30" x14ac:dyDescent="0.3">
      <c r="A2695" s="1">
        <v>1.7436720017118698E-5</v>
      </c>
      <c r="B2695" s="1">
        <v>5.56131105763301E-6</v>
      </c>
      <c r="C2695" s="1">
        <v>1.2087819317194799E-5</v>
      </c>
      <c r="D2695" s="1">
        <v>1.75283822307207E-5</v>
      </c>
      <c r="E2695" s="1">
        <v>2.4924689942839301E-5</v>
      </c>
      <c r="F2695" s="1">
        <v>1.6890915928241302E-5</v>
      </c>
      <c r="Y2695" s="1"/>
      <c r="Z2695" s="1"/>
      <c r="AA2695" s="1"/>
      <c r="AB2695" s="1"/>
      <c r="AC2695" s="1"/>
      <c r="AD2695" s="1"/>
    </row>
    <row r="2696" spans="1:30" x14ac:dyDescent="0.3">
      <c r="A2696" s="1">
        <v>6.8940756886808803E-6</v>
      </c>
      <c r="B2696" s="1">
        <v>4.0134725732673798E-5</v>
      </c>
      <c r="C2696" s="1">
        <v>6.7516232194353998E-6</v>
      </c>
      <c r="D2696" s="1">
        <v>1.28668591953639E-5</v>
      </c>
      <c r="E2696" s="1">
        <v>4.4882979567464398E-6</v>
      </c>
      <c r="F2696" s="1">
        <v>9.7390130737017902E-6</v>
      </c>
      <c r="Y2696" s="1"/>
      <c r="Z2696" s="1"/>
      <c r="AA2696" s="1"/>
      <c r="AB2696" s="1"/>
      <c r="AC2696" s="1"/>
      <c r="AD2696" s="1"/>
    </row>
    <row r="2697" spans="1:30" x14ac:dyDescent="0.3">
      <c r="A2697" s="1">
        <v>1.34272068840782E-5</v>
      </c>
      <c r="B2697" s="1">
        <v>1.6917430055158901E-5</v>
      </c>
      <c r="C2697" s="1">
        <v>1.8573496458935499E-5</v>
      </c>
      <c r="D2697" s="1">
        <v>8.3045979074838508E-6</v>
      </c>
      <c r="E2697" s="1">
        <v>2.8256420431705101E-5</v>
      </c>
      <c r="F2697" s="1">
        <v>2.2902911438240499E-5</v>
      </c>
      <c r="Y2697" s="1"/>
      <c r="Z2697" s="1"/>
      <c r="AA2697" s="1"/>
      <c r="AB2697" s="1"/>
      <c r="AC2697" s="1"/>
      <c r="AD2697" s="1"/>
    </row>
    <row r="2698" spans="1:30" x14ac:dyDescent="0.3">
      <c r="A2698" s="1">
        <v>8.0024006620050304E-6</v>
      </c>
      <c r="B2698" s="1">
        <v>3.5244203964504301E-6</v>
      </c>
      <c r="C2698" s="1">
        <v>3.7467960991001299E-5</v>
      </c>
      <c r="D2698" s="1">
        <v>4.7973203613977398E-6</v>
      </c>
      <c r="E2698" s="1">
        <v>1.7946578817518401E-5</v>
      </c>
      <c r="F2698" s="1">
        <v>1.8753567485135901E-6</v>
      </c>
      <c r="Y2698" s="1"/>
      <c r="Z2698" s="1"/>
      <c r="AA2698" s="1"/>
      <c r="AB2698" s="1"/>
      <c r="AC2698" s="1"/>
      <c r="AD2698" s="1"/>
    </row>
    <row r="2699" spans="1:30" x14ac:dyDescent="0.3">
      <c r="A2699" s="1">
        <v>1.11963832705021E-5</v>
      </c>
      <c r="B2699" s="1">
        <v>3.2616496509910701E-5</v>
      </c>
      <c r="C2699" s="1">
        <v>1.97340455297404E-5</v>
      </c>
      <c r="D2699" s="1">
        <v>1.2877711584538799E-5</v>
      </c>
      <c r="E2699" s="1">
        <v>4.0238954593883503E-5</v>
      </c>
      <c r="F2699" s="1">
        <v>1.6930489282713999E-6</v>
      </c>
      <c r="Y2699" s="1"/>
      <c r="Z2699" s="1"/>
      <c r="AA2699" s="1"/>
      <c r="AB2699" s="1"/>
      <c r="AC2699" s="1"/>
      <c r="AD2699" s="1"/>
    </row>
    <row r="2700" spans="1:30" x14ac:dyDescent="0.3">
      <c r="A2700" s="1">
        <v>1.98988457264788E-5</v>
      </c>
      <c r="B2700" s="1">
        <v>1.23106647672933E-5</v>
      </c>
      <c r="C2700" s="1">
        <v>1.7705963513672301E-5</v>
      </c>
      <c r="D2700" s="1">
        <v>1.80574243896917E-5</v>
      </c>
      <c r="E2700" s="1">
        <v>1.5674949488017899E-5</v>
      </c>
      <c r="F2700" s="1">
        <v>1.6564315425472101E-5</v>
      </c>
      <c r="Y2700" s="1"/>
      <c r="Z2700" s="1"/>
      <c r="AA2700" s="1"/>
      <c r="AB2700" s="1"/>
      <c r="AC2700" s="1"/>
      <c r="AD2700" s="1"/>
    </row>
    <row r="2701" spans="1:30" x14ac:dyDescent="0.3">
      <c r="A2701" s="1">
        <v>1.6602577102620399E-5</v>
      </c>
      <c r="B2701" s="1">
        <v>3.8480789565072697E-5</v>
      </c>
      <c r="C2701" s="1">
        <v>1.5245091331787299E-5</v>
      </c>
      <c r="D2701" s="1">
        <v>8.1216573082613692E-6</v>
      </c>
      <c r="E2701" s="1">
        <v>2.4082300903034701E-5</v>
      </c>
      <c r="F2701" s="1">
        <v>2.1951110667592298E-5</v>
      </c>
      <c r="Y2701" s="1"/>
      <c r="Z2701" s="1"/>
      <c r="AA2701" s="1"/>
      <c r="AB2701" s="1"/>
      <c r="AC2701" s="1"/>
      <c r="AD2701" s="1"/>
    </row>
    <row r="2702" spans="1:30" x14ac:dyDescent="0.3">
      <c r="A2702" s="1">
        <v>3.3901849101048898E-5</v>
      </c>
      <c r="B2702" s="1">
        <v>1.8871825139907901E-5</v>
      </c>
      <c r="C2702" s="1">
        <v>1.1657731128553499E-5</v>
      </c>
      <c r="D2702" s="1">
        <v>8.9310739340800205E-6</v>
      </c>
      <c r="E2702" s="1">
        <v>1.1386290387318299E-5</v>
      </c>
      <c r="F2702" s="1">
        <v>1.53252084298144E-5</v>
      </c>
      <c r="Y2702" s="1"/>
      <c r="Z2702" s="1"/>
      <c r="AA2702" s="1"/>
      <c r="AB2702" s="1"/>
      <c r="AC2702" s="1"/>
      <c r="AD2702" s="1"/>
    </row>
    <row r="2703" spans="1:30" x14ac:dyDescent="0.3">
      <c r="A2703" s="1">
        <v>9.2580885401992101E-6</v>
      </c>
      <c r="B2703" s="1">
        <v>9.0652816613933794E-5</v>
      </c>
      <c r="C2703" s="1">
        <v>1.59911860964883E-5</v>
      </c>
      <c r="D2703" s="1">
        <v>1.24740902597218E-5</v>
      </c>
      <c r="E2703" s="1">
        <v>2.7036030540235702E-5</v>
      </c>
      <c r="F2703" s="1">
        <v>8.5638886466344404E-6</v>
      </c>
      <c r="Y2703" s="1"/>
      <c r="Z2703" s="1"/>
      <c r="AA2703" s="1"/>
      <c r="AB2703" s="1"/>
      <c r="AC2703" s="1"/>
      <c r="AD2703" s="1"/>
    </row>
    <row r="2704" spans="1:30" x14ac:dyDescent="0.3">
      <c r="A2704" s="1">
        <v>1.3565248815844E-5</v>
      </c>
      <c r="B2704" s="1">
        <v>2.5886046408812498E-5</v>
      </c>
      <c r="C2704" s="1">
        <v>2.0836259819662599E-5</v>
      </c>
      <c r="D2704" s="1">
        <v>8.7524932160236106E-6</v>
      </c>
      <c r="E2704" s="1">
        <v>8.2600517712411998E-6</v>
      </c>
      <c r="F2704" s="1">
        <v>2.9020173950031501E-6</v>
      </c>
      <c r="Y2704" s="1"/>
      <c r="Z2704" s="1"/>
      <c r="AA2704" s="1"/>
      <c r="AB2704" s="1"/>
      <c r="AC2704" s="1"/>
      <c r="AD2704" s="1"/>
    </row>
    <row r="2705" spans="1:30" x14ac:dyDescent="0.3">
      <c r="A2705" s="1">
        <v>1.7335190856207401E-5</v>
      </c>
      <c r="B2705" s="1">
        <v>2.9134289630368899E-5</v>
      </c>
      <c r="C2705" s="1">
        <v>8.1742932158179605E-6</v>
      </c>
      <c r="D2705" s="1">
        <v>7.8241535752209708E-6</v>
      </c>
      <c r="E2705" s="1">
        <v>1.06873289427465E-5</v>
      </c>
      <c r="F2705" s="1">
        <v>4.0545497098985E-5</v>
      </c>
      <c r="Y2705" s="1"/>
      <c r="Z2705" s="1"/>
      <c r="AA2705" s="1"/>
      <c r="AB2705" s="1"/>
      <c r="AC2705" s="1"/>
      <c r="AD2705" s="1"/>
    </row>
    <row r="2706" spans="1:30" x14ac:dyDescent="0.3">
      <c r="A2706" s="1">
        <v>1.29089651600025E-5</v>
      </c>
      <c r="B2706" s="1">
        <v>2.62022484825174E-5</v>
      </c>
      <c r="C2706" s="1">
        <v>9.5325069923436893E-6</v>
      </c>
      <c r="D2706" s="1">
        <v>1.2960014015501101E-5</v>
      </c>
      <c r="E2706" s="1">
        <v>3.18928256330687E-5</v>
      </c>
      <c r="F2706" s="1">
        <v>1.26564168483237E-5</v>
      </c>
      <c r="Y2706" s="1"/>
      <c r="Z2706" s="1"/>
      <c r="AA2706" s="1"/>
      <c r="AB2706" s="1"/>
      <c r="AC2706" s="1"/>
      <c r="AD2706" s="1"/>
    </row>
    <row r="2707" spans="1:30" x14ac:dyDescent="0.3">
      <c r="A2707" s="1">
        <v>6.9558176450465395E-7</v>
      </c>
      <c r="B2707" s="1">
        <v>1.64543159248051E-5</v>
      </c>
      <c r="C2707" s="1">
        <v>6.2432044849654299E-6</v>
      </c>
      <c r="D2707" s="1">
        <v>1.3555743081112701E-5</v>
      </c>
      <c r="E2707" s="1">
        <v>2.0626560259916699E-5</v>
      </c>
      <c r="F2707" s="1">
        <v>1.6892212268363501E-5</v>
      </c>
      <c r="Y2707" s="1"/>
      <c r="Z2707" s="1"/>
      <c r="AA2707" s="1"/>
      <c r="AB2707" s="1"/>
      <c r="AC2707" s="1"/>
      <c r="AD2707" s="1"/>
    </row>
    <row r="2708" spans="1:30" x14ac:dyDescent="0.3">
      <c r="A2708" s="1">
        <v>3.6968240550357999E-6</v>
      </c>
      <c r="B2708" s="1">
        <v>1.26465167312605E-5</v>
      </c>
      <c r="C2708" s="1">
        <v>1.9098667093637999E-5</v>
      </c>
      <c r="D2708" s="1">
        <v>2.1137386199219602E-5</v>
      </c>
      <c r="E2708" s="1">
        <v>1.9040349906555001E-5</v>
      </c>
      <c r="F2708" s="1">
        <v>7.5217722108321899E-6</v>
      </c>
      <c r="Y2708" s="1"/>
      <c r="Z2708" s="1"/>
      <c r="AA2708" s="1"/>
      <c r="AB2708" s="1"/>
      <c r="AC2708" s="1"/>
      <c r="AD2708" s="1"/>
    </row>
    <row r="2709" spans="1:30" x14ac:dyDescent="0.3">
      <c r="A2709" s="1">
        <v>1.22923056964081E-5</v>
      </c>
      <c r="B2709" s="1">
        <v>1.01665671363471E-5</v>
      </c>
      <c r="C2709" s="1">
        <v>4.7154071743168599E-5</v>
      </c>
      <c r="D2709" s="1">
        <v>4.1259975152562202E-6</v>
      </c>
      <c r="E2709" s="1">
        <v>2.64006491867282E-5</v>
      </c>
      <c r="F2709" s="1">
        <v>2.2235781009388601E-5</v>
      </c>
      <c r="Y2709" s="1"/>
      <c r="Z2709" s="1"/>
      <c r="AA2709" s="1"/>
      <c r="AB2709" s="1"/>
      <c r="AC2709" s="1"/>
      <c r="AD2709" s="1"/>
    </row>
    <row r="2710" spans="1:30" x14ac:dyDescent="0.3">
      <c r="A2710" s="1">
        <v>7.7004961903490701E-6</v>
      </c>
      <c r="B2710" s="1">
        <v>2.9387997797599599E-5</v>
      </c>
      <c r="C2710" s="1">
        <v>1.05254882983943E-5</v>
      </c>
      <c r="D2710" s="1">
        <v>3.6923073470128798E-6</v>
      </c>
      <c r="E2710" s="1">
        <v>3.78430509938162E-6</v>
      </c>
      <c r="F2710" s="1">
        <v>1.63640607467901E-5</v>
      </c>
      <c r="Y2710" s="1"/>
      <c r="Z2710" s="1"/>
      <c r="AA2710" s="1"/>
      <c r="AB2710" s="1"/>
      <c r="AC2710" s="1"/>
      <c r="AD2710" s="1"/>
    </row>
    <row r="2711" spans="1:30" x14ac:dyDescent="0.3">
      <c r="A2711" s="1">
        <v>3.2024391396979999E-6</v>
      </c>
      <c r="B2711" s="1">
        <v>1.19403754398521E-5</v>
      </c>
      <c r="C2711" s="1">
        <v>1.02372558721285E-5</v>
      </c>
      <c r="D2711" s="1">
        <v>2.1636750900160801E-5</v>
      </c>
      <c r="E2711" s="1">
        <v>8.5959114994961695E-6</v>
      </c>
      <c r="F2711" s="1">
        <v>1.44539169349519E-5</v>
      </c>
      <c r="Y2711" s="1"/>
      <c r="Z2711" s="1"/>
      <c r="AA2711" s="1"/>
      <c r="AB2711" s="1"/>
      <c r="AC2711" s="1"/>
      <c r="AD2711" s="1"/>
    </row>
    <row r="2712" spans="1:30" x14ac:dyDescent="0.3">
      <c r="A2712" s="1">
        <v>9.1229245378220005E-6</v>
      </c>
      <c r="B2712" s="1">
        <v>1.53854996470848E-5</v>
      </c>
      <c r="C2712" s="1">
        <v>2.1707858531951098E-5</v>
      </c>
      <c r="D2712" s="1">
        <v>4.1615601765523998E-6</v>
      </c>
      <c r="E2712" s="1">
        <v>2.12601604394617E-5</v>
      </c>
      <c r="F2712" s="1">
        <v>9.51480826606038E-6</v>
      </c>
      <c r="Y2712" s="1"/>
      <c r="Z2712" s="1"/>
      <c r="AA2712" s="1"/>
      <c r="AB2712" s="1"/>
      <c r="AC2712" s="1"/>
      <c r="AD2712" s="1"/>
    </row>
    <row r="2713" spans="1:30" x14ac:dyDescent="0.3">
      <c r="A2713" s="1">
        <v>2.1812490024329799E-5</v>
      </c>
      <c r="B2713" s="1">
        <v>1.26186563679367E-5</v>
      </c>
      <c r="C2713" s="1">
        <v>1.40441648419484E-5</v>
      </c>
      <c r="D2713" s="1">
        <v>1.08485447788871E-5</v>
      </c>
      <c r="E2713" s="1">
        <v>1.17779314173139E-5</v>
      </c>
      <c r="F2713" s="1">
        <v>4.6429416329387796E-6</v>
      </c>
      <c r="Y2713" s="1"/>
      <c r="Z2713" s="1"/>
      <c r="AA2713" s="1"/>
      <c r="AB2713" s="1"/>
      <c r="AC2713" s="1"/>
      <c r="AD2713" s="1"/>
    </row>
    <row r="2714" spans="1:30" x14ac:dyDescent="0.3">
      <c r="A2714" s="1">
        <v>1.7768655420113598E-5</v>
      </c>
      <c r="B2714" s="1">
        <v>2.64737214193922E-5</v>
      </c>
      <c r="C2714" s="1">
        <v>2.6176038549942601E-5</v>
      </c>
      <c r="D2714" s="1">
        <v>1.27019972703039E-5</v>
      </c>
      <c r="E2714" s="1">
        <v>1.4240129374269699E-6</v>
      </c>
      <c r="F2714" s="1">
        <v>8.70709843577078E-6</v>
      </c>
      <c r="Y2714" s="1"/>
      <c r="Z2714" s="1"/>
      <c r="AA2714" s="1"/>
      <c r="AB2714" s="1"/>
      <c r="AC2714" s="1"/>
      <c r="AD2714" s="1"/>
    </row>
    <row r="2715" spans="1:30" x14ac:dyDescent="0.3">
      <c r="A2715" s="1">
        <v>2.8889755689632299E-6</v>
      </c>
      <c r="B2715" s="1">
        <v>1.40762429811934E-5</v>
      </c>
      <c r="C2715" s="1">
        <v>2.9682568288748099E-5</v>
      </c>
      <c r="D2715" s="1">
        <v>3.2930853174470699E-5</v>
      </c>
      <c r="E2715" s="1">
        <v>2.74142718005441E-5</v>
      </c>
      <c r="F2715" s="1">
        <v>1.1494990368414201E-5</v>
      </c>
      <c r="Y2715" s="1"/>
      <c r="Z2715" s="1"/>
      <c r="AA2715" s="1"/>
      <c r="AB2715" s="1"/>
      <c r="AC2715" s="1"/>
      <c r="AD2715" s="1"/>
    </row>
    <row r="2716" spans="1:30" x14ac:dyDescent="0.3">
      <c r="A2716" s="1">
        <v>1.8268839565391399E-5</v>
      </c>
      <c r="B2716" s="1">
        <v>5.6763426753386498E-6</v>
      </c>
      <c r="C2716" s="1">
        <v>1.5323483537279399E-5</v>
      </c>
      <c r="D2716" s="1">
        <v>2.18582851967796E-5</v>
      </c>
      <c r="E2716" s="1">
        <v>1.1323542046898501E-5</v>
      </c>
      <c r="F2716" s="1">
        <v>5.9231457370043896E-6</v>
      </c>
      <c r="Y2716" s="1"/>
      <c r="Z2716" s="1"/>
      <c r="AA2716" s="1"/>
      <c r="AB2716" s="1"/>
      <c r="AC2716" s="1"/>
      <c r="AD2716" s="1"/>
    </row>
    <row r="2717" spans="1:30" x14ac:dyDescent="0.3">
      <c r="A2717" s="1">
        <v>1.1957555318051099E-5</v>
      </c>
      <c r="B2717" s="1">
        <v>1.2008380225832899E-5</v>
      </c>
      <c r="C2717" s="1">
        <v>2.1784651044477399E-5</v>
      </c>
      <c r="D2717" s="1">
        <v>7.6916478324161804E-6</v>
      </c>
      <c r="E2717" s="1">
        <v>2.4191395336186299E-5</v>
      </c>
      <c r="F2717" s="1">
        <v>6.7797218519059503E-6</v>
      </c>
      <c r="Y2717" s="1"/>
      <c r="Z2717" s="1"/>
      <c r="AA2717" s="1"/>
      <c r="AB2717" s="1"/>
      <c r="AC2717" s="1"/>
      <c r="AD2717" s="1"/>
    </row>
    <row r="2718" spans="1:30" x14ac:dyDescent="0.3">
      <c r="A2718" s="1">
        <v>3.1333083966279703E-5</v>
      </c>
      <c r="B2718" s="1">
        <v>5.1305107327717002E-6</v>
      </c>
      <c r="C2718" s="1">
        <v>2.0252403472972699E-5</v>
      </c>
      <c r="D2718" s="1">
        <v>7.3858919684418102E-6</v>
      </c>
      <c r="E2718" s="1">
        <v>1.2942636708168899E-5</v>
      </c>
      <c r="F2718" s="1">
        <v>1.10238984765303E-5</v>
      </c>
      <c r="Y2718" s="1"/>
      <c r="Z2718" s="1"/>
      <c r="AA2718" s="1"/>
      <c r="AB2718" s="1"/>
      <c r="AC2718" s="1"/>
      <c r="AD2718" s="1"/>
    </row>
    <row r="2719" spans="1:30" x14ac:dyDescent="0.3">
      <c r="A2719" s="1">
        <v>3.1779357656539701E-6</v>
      </c>
      <c r="B2719" s="1">
        <v>2.40794578144541E-5</v>
      </c>
      <c r="C2719" s="1">
        <v>2.25167745946232E-6</v>
      </c>
      <c r="D2719" s="1">
        <v>1.9300684150346301E-5</v>
      </c>
      <c r="E2719" s="1">
        <v>1.13431988071085E-5</v>
      </c>
      <c r="F2719" s="1">
        <v>2.1194565482431599E-5</v>
      </c>
      <c r="Y2719" s="1"/>
      <c r="Z2719" s="1"/>
      <c r="AA2719" s="1"/>
      <c r="AB2719" s="1"/>
      <c r="AC2719" s="1"/>
      <c r="AD2719" s="1"/>
    </row>
    <row r="2720" spans="1:30" x14ac:dyDescent="0.3">
      <c r="A2720" s="1">
        <v>2.9269710528920199E-5</v>
      </c>
      <c r="B2720" s="1">
        <v>3.3108728045822897E-5</v>
      </c>
      <c r="C2720" s="1">
        <v>4.3333735228248201E-7</v>
      </c>
      <c r="D2720" s="1">
        <v>1.1124460425613501E-5</v>
      </c>
      <c r="E2720" s="1">
        <v>1.6617635531446199E-5</v>
      </c>
      <c r="F2720" s="1">
        <v>2.2823583735848099E-5</v>
      </c>
      <c r="Y2720" s="1"/>
      <c r="Z2720" s="1"/>
      <c r="AA2720" s="1"/>
      <c r="AB2720" s="1"/>
      <c r="AC2720" s="1"/>
      <c r="AD2720" s="1"/>
    </row>
    <row r="2721" spans="1:30" x14ac:dyDescent="0.3">
      <c r="A2721" s="1">
        <v>6.4176493809571796E-6</v>
      </c>
      <c r="B2721" s="1">
        <v>1.9682004900775799E-5</v>
      </c>
      <c r="C2721" s="1">
        <v>1.5693557167675899E-5</v>
      </c>
      <c r="D2721" s="1">
        <v>1.27670982163161E-5</v>
      </c>
      <c r="E2721" s="1">
        <v>1.2261181553021599E-5</v>
      </c>
      <c r="F2721" s="1">
        <v>1.3349322202382E-5</v>
      </c>
      <c r="Y2721" s="1"/>
      <c r="Z2721" s="1"/>
      <c r="AA2721" s="1"/>
      <c r="AB2721" s="1"/>
      <c r="AC2721" s="1"/>
      <c r="AD2721" s="1"/>
    </row>
    <row r="2722" spans="1:30" x14ac:dyDescent="0.3">
      <c r="A2722" s="1">
        <v>2.45781828297207E-5</v>
      </c>
      <c r="B2722" s="1">
        <v>1.7995042025788201E-5</v>
      </c>
      <c r="C2722" s="1">
        <v>3.1123798580036998E-5</v>
      </c>
      <c r="D2722" s="1">
        <v>2.95908895168245E-5</v>
      </c>
      <c r="E2722" s="1">
        <v>6.7379507026912896E-6</v>
      </c>
      <c r="F2722" s="1">
        <v>9.3185502670953693E-6</v>
      </c>
      <c r="Y2722" s="1"/>
      <c r="Z2722" s="1"/>
      <c r="AA2722" s="1"/>
      <c r="AB2722" s="1"/>
      <c r="AC2722" s="1"/>
      <c r="AD2722" s="1"/>
    </row>
    <row r="2723" spans="1:30" x14ac:dyDescent="0.3">
      <c r="A2723" s="1">
        <v>1.26884891945334E-5</v>
      </c>
      <c r="B2723" s="1">
        <v>8.36686261277849E-6</v>
      </c>
      <c r="C2723" s="1">
        <v>1.8597515098270202E-5</v>
      </c>
      <c r="D2723" s="1">
        <v>1.7098555819309399E-5</v>
      </c>
      <c r="E2723" s="1">
        <v>3.7459457632530803E-5</v>
      </c>
      <c r="F2723" s="1">
        <v>1.00742816374192E-5</v>
      </c>
      <c r="Y2723" s="1"/>
      <c r="Z2723" s="1"/>
      <c r="AA2723" s="1"/>
      <c r="AB2723" s="1"/>
      <c r="AC2723" s="1"/>
      <c r="AD2723" s="1"/>
    </row>
    <row r="2724" spans="1:30" x14ac:dyDescent="0.3">
      <c r="A2724" s="1">
        <v>8.3726635434277998E-6</v>
      </c>
      <c r="B2724" s="1">
        <v>3.3071315895848998E-5</v>
      </c>
      <c r="C2724" s="1">
        <v>5.7920556684672798E-6</v>
      </c>
      <c r="D2724" s="1">
        <v>8.8823867203275197E-6</v>
      </c>
      <c r="E2724" s="1">
        <v>1.0943454336615E-5</v>
      </c>
      <c r="F2724" s="1">
        <v>2.86580955603833E-6</v>
      </c>
      <c r="Y2724" s="1"/>
      <c r="Z2724" s="1"/>
      <c r="AA2724" s="1"/>
      <c r="AB2724" s="1"/>
      <c r="AC2724" s="1"/>
      <c r="AD2724" s="1"/>
    </row>
    <row r="2725" spans="1:30" x14ac:dyDescent="0.3">
      <c r="A2725" s="1">
        <v>2.5763244885061298E-6</v>
      </c>
      <c r="B2725" s="1">
        <v>1.22955281867806E-5</v>
      </c>
      <c r="C2725" s="1">
        <v>5.9000684489178597E-6</v>
      </c>
      <c r="D2725" s="1">
        <v>1.39715227230245E-5</v>
      </c>
      <c r="E2725" s="1">
        <v>2.01592029432738E-5</v>
      </c>
      <c r="F2725" s="1">
        <v>1.0197622465763799E-5</v>
      </c>
      <c r="Y2725" s="1"/>
      <c r="Z2725" s="1"/>
      <c r="AA2725" s="1"/>
      <c r="AB2725" s="1"/>
      <c r="AC2725" s="1"/>
      <c r="AD2725" s="1"/>
    </row>
    <row r="2726" spans="1:30" x14ac:dyDescent="0.3">
      <c r="A2726" s="1">
        <v>4.58692159789974E-5</v>
      </c>
      <c r="B2726" s="1">
        <v>1.66700875845546E-5</v>
      </c>
      <c r="C2726" s="1">
        <v>1.6342397969273499E-5</v>
      </c>
      <c r="D2726" s="1">
        <v>2.0279827396980601E-5</v>
      </c>
      <c r="E2726" s="1">
        <v>1.9525479125749601E-5</v>
      </c>
      <c r="F2726" s="1">
        <v>4.5543740178854798E-6</v>
      </c>
      <c r="Y2726" s="1"/>
      <c r="Z2726" s="1"/>
      <c r="AA2726" s="1"/>
      <c r="AB2726" s="1"/>
      <c r="AC2726" s="1"/>
      <c r="AD2726" s="1"/>
    </row>
    <row r="2727" spans="1:30" x14ac:dyDescent="0.3">
      <c r="A2727" s="1">
        <v>2.02902886671769E-5</v>
      </c>
      <c r="B2727" s="1">
        <v>4.3719732804123798E-5</v>
      </c>
      <c r="C2727" s="1">
        <v>1.0860515541810799E-5</v>
      </c>
      <c r="D2727" s="1">
        <v>1.4615278932728601E-5</v>
      </c>
      <c r="E2727" s="1">
        <v>1.7955029781526098E-5</v>
      </c>
      <c r="F2727" s="1">
        <v>8.4974763774013493E-6</v>
      </c>
      <c r="Y2727" s="1"/>
      <c r="Z2727" s="1"/>
      <c r="AA2727" s="1"/>
      <c r="AB2727" s="1"/>
      <c r="AC2727" s="1"/>
      <c r="AD2727" s="1"/>
    </row>
    <row r="2728" spans="1:30" x14ac:dyDescent="0.3">
      <c r="A2728" s="1">
        <v>1.5622672861612999E-5</v>
      </c>
      <c r="B2728" s="1">
        <v>2.01697572606159E-5</v>
      </c>
      <c r="C2728" s="1">
        <v>1.3321342140208201E-5</v>
      </c>
      <c r="D2728" s="1">
        <v>1.24747473177633E-5</v>
      </c>
      <c r="E2728" s="1">
        <v>5.2205659935227898E-6</v>
      </c>
      <c r="F2728" s="1">
        <v>8.8441065693750393E-6</v>
      </c>
      <c r="Y2728" s="1"/>
      <c r="Z2728" s="1"/>
      <c r="AA2728" s="1"/>
      <c r="AB2728" s="1"/>
      <c r="AC2728" s="1"/>
      <c r="AD2728" s="1"/>
    </row>
    <row r="2729" spans="1:30" x14ac:dyDescent="0.3">
      <c r="A2729" s="1">
        <v>9.3312626704497908E-6</v>
      </c>
      <c r="B2729" s="1">
        <v>4.27253844050445E-5</v>
      </c>
      <c r="C2729" s="1">
        <v>1.8265272927985098E-5</v>
      </c>
      <c r="D2729" s="1">
        <v>1.64932617532946E-5</v>
      </c>
      <c r="E2729" s="1">
        <v>7.38346123723101E-6</v>
      </c>
      <c r="F2729" s="1">
        <v>6.6708487971096099E-6</v>
      </c>
      <c r="Y2729" s="1"/>
      <c r="Z2729" s="1"/>
      <c r="AA2729" s="1"/>
      <c r="AB2729" s="1"/>
      <c r="AC2729" s="1"/>
      <c r="AD2729" s="1"/>
    </row>
    <row r="2730" spans="1:30" x14ac:dyDescent="0.3">
      <c r="A2730" s="1">
        <v>3.5421650657460601E-5</v>
      </c>
      <c r="B2730" s="1">
        <v>3.5367533499274802E-5</v>
      </c>
      <c r="C2730" s="1">
        <v>6.00891650276147E-6</v>
      </c>
      <c r="D2730" s="1">
        <v>9.63859745132756E-6</v>
      </c>
      <c r="E2730" s="1">
        <v>2.6534866546123299E-5</v>
      </c>
      <c r="F2730" s="1">
        <v>1.30706503752226E-5</v>
      </c>
      <c r="Y2730" s="1"/>
      <c r="Z2730" s="1"/>
      <c r="AA2730" s="1"/>
      <c r="AB2730" s="1"/>
      <c r="AC2730" s="1"/>
      <c r="AD2730" s="1"/>
    </row>
    <row r="2731" spans="1:30" x14ac:dyDescent="0.3">
      <c r="A2731" s="1">
        <v>1.9391336149528498E-5</v>
      </c>
      <c r="B2731" s="1">
        <v>2.0951831164625102E-5</v>
      </c>
      <c r="C2731" s="1">
        <v>1.2260395188629501E-5</v>
      </c>
      <c r="D2731" s="1">
        <v>1.1361002731183599E-5</v>
      </c>
      <c r="E2731" s="1">
        <v>1.1763871625794601E-5</v>
      </c>
      <c r="F2731" s="1">
        <v>2.1564873903300899E-5</v>
      </c>
      <c r="Y2731" s="1"/>
      <c r="Z2731" s="1"/>
      <c r="AA2731" s="1"/>
      <c r="AB2731" s="1"/>
      <c r="AC2731" s="1"/>
      <c r="AD2731" s="1"/>
    </row>
    <row r="2732" spans="1:30" x14ac:dyDescent="0.3">
      <c r="A2732" s="1">
        <v>2.45802735147079E-5</v>
      </c>
      <c r="B2732" s="1">
        <v>9.15971180956972E-6</v>
      </c>
      <c r="C2732" s="1">
        <v>6.02531576480678E-6</v>
      </c>
      <c r="D2732" s="1">
        <v>3.8252974962449897E-6</v>
      </c>
      <c r="E2732" s="1">
        <v>1.2935999999999999E-7</v>
      </c>
      <c r="F2732" s="1">
        <v>1.9036243248252601E-5</v>
      </c>
      <c r="Y2732" s="1"/>
      <c r="Z2732" s="1"/>
      <c r="AA2732" s="1"/>
      <c r="AB2732" s="1"/>
      <c r="AC2732" s="1"/>
      <c r="AD2732" s="1"/>
    </row>
    <row r="2733" spans="1:30" x14ac:dyDescent="0.3">
      <c r="A2733" s="1">
        <v>2.1917475823254699E-5</v>
      </c>
      <c r="B2733" s="1">
        <v>3.0526332793712501E-5</v>
      </c>
      <c r="C2733" s="1">
        <v>1.14846772392011E-5</v>
      </c>
      <c r="D2733" s="1">
        <v>8.1649958112866003E-6</v>
      </c>
      <c r="E2733" s="1">
        <v>5.8029924370756101E-6</v>
      </c>
      <c r="F2733" s="1">
        <v>2.7409497344086401E-6</v>
      </c>
      <c r="Y2733" s="1"/>
      <c r="Z2733" s="1"/>
      <c r="AA2733" s="1"/>
      <c r="AB2733" s="1"/>
      <c r="AC2733" s="1"/>
      <c r="AD2733" s="1"/>
    </row>
    <row r="2734" spans="1:30" x14ac:dyDescent="0.3">
      <c r="A2734" s="1">
        <v>1.35080779382048E-6</v>
      </c>
      <c r="B2734" s="1">
        <v>3.4540909886636601E-6</v>
      </c>
      <c r="C2734" s="1">
        <v>4.3743456354597604E-6</v>
      </c>
      <c r="D2734" s="1">
        <v>1.0685163164440501E-5</v>
      </c>
      <c r="E2734" s="1">
        <v>1.8710729995188899E-5</v>
      </c>
      <c r="F2734" s="1">
        <v>1.3624085030801301E-5</v>
      </c>
      <c r="Y2734" s="1"/>
      <c r="Z2734" s="1"/>
      <c r="AA2734" s="1"/>
      <c r="AB2734" s="1"/>
      <c r="AC2734" s="1"/>
      <c r="AD2734" s="1"/>
    </row>
    <row r="2735" spans="1:30" x14ac:dyDescent="0.3">
      <c r="A2735" s="1">
        <v>3.5772133658035298E-5</v>
      </c>
      <c r="B2735" s="1">
        <v>1.39463021469112E-5</v>
      </c>
      <c r="C2735" s="1">
        <v>1.47215256083692E-5</v>
      </c>
      <c r="D2735" s="1">
        <v>6.4595011018726398E-6</v>
      </c>
      <c r="E2735" s="1">
        <v>2.7096610435956699E-5</v>
      </c>
      <c r="F2735" s="1">
        <v>2.09453829709195E-6</v>
      </c>
      <c r="Y2735" s="1"/>
      <c r="Z2735" s="1"/>
      <c r="AA2735" s="1"/>
      <c r="AB2735" s="1"/>
      <c r="AC2735" s="1"/>
      <c r="AD2735" s="1"/>
    </row>
    <row r="2736" spans="1:30" x14ac:dyDescent="0.3">
      <c r="A2736" s="1">
        <v>1.1092963184962E-5</v>
      </c>
      <c r="B2736" s="1">
        <v>8.5629127631328804E-6</v>
      </c>
      <c r="C2736" s="1">
        <v>1.3514921519630401E-5</v>
      </c>
      <c r="D2736" s="1">
        <v>1.96848358066023E-6</v>
      </c>
      <c r="E2736" s="1">
        <v>1.1145894248347E-5</v>
      </c>
      <c r="F2736" s="1">
        <v>1.08422044297429E-5</v>
      </c>
      <c r="Y2736" s="1"/>
      <c r="Z2736" s="1"/>
      <c r="AA2736" s="1"/>
      <c r="AB2736" s="1"/>
      <c r="AC2736" s="1"/>
      <c r="AD2736" s="1"/>
    </row>
    <row r="2737" spans="1:30" x14ac:dyDescent="0.3">
      <c r="A2737" s="1">
        <v>1.28366267098516E-5</v>
      </c>
      <c r="B2737" s="1">
        <v>5.3944433489323298E-5</v>
      </c>
      <c r="C2737" s="1">
        <v>4.94923134941353E-7</v>
      </c>
      <c r="D2737" s="1">
        <v>1.21411478783361E-5</v>
      </c>
      <c r="E2737" s="1">
        <v>1.5839438167761001E-5</v>
      </c>
      <c r="F2737" s="1">
        <v>1.6982796374895199E-5</v>
      </c>
      <c r="Y2737" s="1"/>
      <c r="Z2737" s="1"/>
      <c r="AA2737" s="1"/>
      <c r="AB2737" s="1"/>
      <c r="AC2737" s="1"/>
      <c r="AD2737" s="1"/>
    </row>
    <row r="2738" spans="1:30" x14ac:dyDescent="0.3">
      <c r="A2738" s="1">
        <v>1.75860058341615E-5</v>
      </c>
      <c r="B2738" s="1">
        <v>1.62361900328589E-5</v>
      </c>
      <c r="C2738" s="1">
        <v>2.4500380062345601E-5</v>
      </c>
      <c r="D2738" s="1">
        <v>1.14709072638537E-5</v>
      </c>
      <c r="E2738" s="1">
        <v>1.1400395578510501E-5</v>
      </c>
      <c r="F2738" s="1">
        <v>1.13208956449985E-5</v>
      </c>
      <c r="Y2738" s="1"/>
      <c r="Z2738" s="1"/>
      <c r="AA2738" s="1"/>
      <c r="AB2738" s="1"/>
      <c r="AC2738" s="1"/>
      <c r="AD2738" s="1"/>
    </row>
    <row r="2739" spans="1:30" x14ac:dyDescent="0.3">
      <c r="A2739" s="1">
        <v>2.1993618693259799E-5</v>
      </c>
      <c r="B2739" s="1">
        <v>3.8993457751514303E-5</v>
      </c>
      <c r="C2739" s="1">
        <v>2.4563793787108999E-5</v>
      </c>
      <c r="D2739" s="1">
        <v>4.0659014601306101E-6</v>
      </c>
      <c r="E2739" s="1">
        <v>4.6338642205868804E-6</v>
      </c>
      <c r="F2739" s="1">
        <v>5.3141490963766797E-6</v>
      </c>
      <c r="Y2739" s="1"/>
      <c r="Z2739" s="1"/>
      <c r="AA2739" s="1"/>
      <c r="AB2739" s="1"/>
      <c r="AC2739" s="1"/>
      <c r="AD2739" s="1"/>
    </row>
    <row r="2740" spans="1:30" x14ac:dyDescent="0.3">
      <c r="A2740" s="1">
        <v>3.2382027254135802E-6</v>
      </c>
      <c r="B2740" s="1">
        <v>2.3348497775814499E-5</v>
      </c>
      <c r="C2740" s="1">
        <v>9.2754406008916005E-6</v>
      </c>
      <c r="D2740" s="1">
        <v>1.6340878037900499E-6</v>
      </c>
      <c r="E2740" s="1">
        <v>1.4396653610398E-5</v>
      </c>
      <c r="F2740" s="1">
        <v>1.65542192430913E-5</v>
      </c>
      <c r="Y2740" s="1"/>
      <c r="Z2740" s="1"/>
      <c r="AA2740" s="1"/>
      <c r="AB2740" s="1"/>
      <c r="AC2740" s="1"/>
      <c r="AD2740" s="1"/>
    </row>
    <row r="2741" spans="1:30" x14ac:dyDescent="0.3">
      <c r="A2741" s="1">
        <v>3.2502587675742598E-5</v>
      </c>
      <c r="B2741" s="1">
        <v>2.0565630297569499E-5</v>
      </c>
      <c r="C2741" s="1">
        <v>5.8435502926192403E-6</v>
      </c>
      <c r="D2741" s="1">
        <v>6.9764143858791904E-6</v>
      </c>
      <c r="E2741" s="1">
        <v>1.5930765791054201E-5</v>
      </c>
      <c r="F2741" s="1">
        <v>1.357440527983E-6</v>
      </c>
      <c r="Y2741" s="1"/>
      <c r="Z2741" s="1"/>
      <c r="AA2741" s="1"/>
      <c r="AB2741" s="1"/>
      <c r="AC2741" s="1"/>
      <c r="AD2741" s="1"/>
    </row>
    <row r="2742" spans="1:30" x14ac:dyDescent="0.3">
      <c r="A2742" s="1">
        <v>2.35055134786201E-5</v>
      </c>
      <c r="B2742" s="1">
        <v>5.19567149294438E-5</v>
      </c>
      <c r="C2742" s="1">
        <v>2.92301587128794E-5</v>
      </c>
      <c r="D2742" s="1">
        <v>1.91203852901609E-5</v>
      </c>
      <c r="E2742" s="1">
        <v>1.2399735953814899E-5</v>
      </c>
      <c r="F2742" s="1">
        <v>6.0147125697060997E-6</v>
      </c>
      <c r="Y2742" s="1"/>
      <c r="Z2742" s="1"/>
      <c r="AA2742" s="1"/>
      <c r="AB2742" s="1"/>
      <c r="AC2742" s="1"/>
      <c r="AD2742" s="1"/>
    </row>
    <row r="2743" spans="1:30" x14ac:dyDescent="0.3">
      <c r="A2743" s="1">
        <v>2.0314467230106298E-5</v>
      </c>
      <c r="B2743" s="1">
        <v>2.4008906786806099E-5</v>
      </c>
      <c r="C2743" s="1">
        <v>8.7901912273266902E-6</v>
      </c>
      <c r="D2743" s="1">
        <v>5.2176871231533799E-6</v>
      </c>
      <c r="E2743" s="1">
        <v>1.5842661074516599E-5</v>
      </c>
      <c r="F2743" s="1">
        <v>1.3834635412356E-5</v>
      </c>
      <c r="Y2743" s="1"/>
      <c r="Z2743" s="1"/>
      <c r="AA2743" s="1"/>
      <c r="AB2743" s="1"/>
      <c r="AC2743" s="1"/>
      <c r="AD2743" s="1"/>
    </row>
    <row r="2744" spans="1:30" x14ac:dyDescent="0.3">
      <c r="A2744" s="1">
        <v>1.38926549334603E-5</v>
      </c>
      <c r="B2744" s="1">
        <v>2.5858251152410001E-5</v>
      </c>
      <c r="C2744" s="1">
        <v>2.2694739771695999E-5</v>
      </c>
      <c r="D2744" s="1">
        <v>5.5416595992205203E-6</v>
      </c>
      <c r="E2744" s="1">
        <v>1.2054125415490999E-5</v>
      </c>
      <c r="F2744" s="1">
        <v>9.8392896900321098E-6</v>
      </c>
      <c r="Y2744" s="1"/>
      <c r="Z2744" s="1"/>
      <c r="AA2744" s="1"/>
      <c r="AB2744" s="1"/>
      <c r="AC2744" s="1"/>
      <c r="AD2744" s="1"/>
    </row>
    <row r="2745" spans="1:30" x14ac:dyDescent="0.3">
      <c r="A2745" s="1">
        <v>4.2023798370712899E-6</v>
      </c>
      <c r="B2745" s="1">
        <v>1.36784386091107E-5</v>
      </c>
      <c r="C2745" s="1">
        <v>3.1766778786204498E-5</v>
      </c>
      <c r="D2745" s="1">
        <v>6.7490588262793801E-6</v>
      </c>
      <c r="E2745" s="1">
        <v>3.27659527665132E-6</v>
      </c>
      <c r="F2745" s="1">
        <v>2.1349470314634401E-5</v>
      </c>
      <c r="Y2745" s="1"/>
      <c r="Z2745" s="1"/>
      <c r="AA2745" s="1"/>
      <c r="AB2745" s="1"/>
      <c r="AC2745" s="1"/>
      <c r="AD2745" s="1"/>
    </row>
    <row r="2746" spans="1:30" x14ac:dyDescent="0.3">
      <c r="A2746" s="1">
        <v>8.0624147088656097E-6</v>
      </c>
      <c r="B2746" s="1">
        <v>1.5149094161653399E-5</v>
      </c>
      <c r="C2746" s="1">
        <v>3.2522063305743397E-5</v>
      </c>
      <c r="D2746" s="1">
        <v>1.03737656459741E-5</v>
      </c>
      <c r="E2746" s="1">
        <v>2.1638257156169201E-5</v>
      </c>
      <c r="F2746" s="1">
        <v>1.8070124900907401E-5</v>
      </c>
      <c r="Y2746" s="1"/>
      <c r="Z2746" s="1"/>
      <c r="AA2746" s="1"/>
      <c r="AB2746" s="1"/>
      <c r="AC2746" s="1"/>
      <c r="AD2746" s="1"/>
    </row>
    <row r="2747" spans="1:30" x14ac:dyDescent="0.3">
      <c r="A2747" s="1">
        <v>7.5653153587867397E-6</v>
      </c>
      <c r="B2747" s="1">
        <v>2.3503615166167699E-5</v>
      </c>
      <c r="C2747" s="1">
        <v>3.6102570249066E-5</v>
      </c>
      <c r="D2747" s="1">
        <v>3.9904942254224398E-6</v>
      </c>
      <c r="E2747" s="1">
        <v>3.3085507696730203E-5</v>
      </c>
      <c r="F2747" s="1">
        <v>1.7664069220781998E-5</v>
      </c>
      <c r="Y2747" s="1"/>
      <c r="Z2747" s="1"/>
      <c r="AA2747" s="1"/>
      <c r="AB2747" s="1"/>
      <c r="AC2747" s="1"/>
      <c r="AD2747" s="1"/>
    </row>
    <row r="2748" spans="1:30" x14ac:dyDescent="0.3">
      <c r="A2748" s="1">
        <v>1.7268627510451598E-5</v>
      </c>
      <c r="B2748" s="1">
        <v>3.04889077847379E-5</v>
      </c>
      <c r="C2748" s="1">
        <v>1.9320349731279599E-5</v>
      </c>
      <c r="D2748" s="1">
        <v>2.9214313824518101E-6</v>
      </c>
      <c r="E2748" s="1">
        <v>6.1959175744409999E-6</v>
      </c>
      <c r="F2748" s="1">
        <v>4.2790895356125303E-5</v>
      </c>
      <c r="Y2748" s="1"/>
      <c r="Z2748" s="1"/>
      <c r="AA2748" s="1"/>
      <c r="AB2748" s="1"/>
      <c r="AC2748" s="1"/>
      <c r="AD2748" s="1"/>
    </row>
    <row r="2749" spans="1:30" x14ac:dyDescent="0.3">
      <c r="A2749" s="1">
        <v>2.1490120537232299E-6</v>
      </c>
      <c r="B2749" s="1">
        <v>2.20108560634147E-5</v>
      </c>
      <c r="C2749" s="1">
        <v>6.0435771616374504E-6</v>
      </c>
      <c r="D2749" s="1">
        <v>2.51146425174898E-6</v>
      </c>
      <c r="E2749" s="1">
        <v>2.03481957595184E-5</v>
      </c>
      <c r="F2749" s="1">
        <v>3.0906382432506099E-5</v>
      </c>
      <c r="Y2749" s="1"/>
      <c r="Z2749" s="1"/>
      <c r="AA2749" s="1"/>
      <c r="AB2749" s="1"/>
      <c r="AC2749" s="1"/>
      <c r="AD2749" s="1"/>
    </row>
    <row r="2750" spans="1:30" x14ac:dyDescent="0.3">
      <c r="A2750" s="1">
        <v>2.3776961703863901E-5</v>
      </c>
      <c r="B2750" s="1">
        <v>2.1163449635493701E-5</v>
      </c>
      <c r="C2750" s="1">
        <v>1.25938474866667E-5</v>
      </c>
      <c r="D2750" s="1">
        <v>1.9396425291963601E-6</v>
      </c>
      <c r="E2750" s="1">
        <v>1.0466346423068199E-5</v>
      </c>
      <c r="F2750" s="1">
        <v>1.8299622222097101E-5</v>
      </c>
      <c r="Y2750" s="1"/>
      <c r="Z2750" s="1"/>
      <c r="AA2750" s="1"/>
      <c r="AB2750" s="1"/>
      <c r="AC2750" s="1"/>
      <c r="AD2750" s="1"/>
    </row>
    <row r="2751" spans="1:30" x14ac:dyDescent="0.3">
      <c r="A2751" s="1">
        <v>3.7110139509363001E-5</v>
      </c>
      <c r="B2751" s="1">
        <v>1.08042533051091E-5</v>
      </c>
      <c r="C2751" s="1">
        <v>2.2458110266087701E-5</v>
      </c>
      <c r="D2751" s="1">
        <v>2.9125498576896799E-5</v>
      </c>
      <c r="E2751" s="1">
        <v>2.65765319415665E-5</v>
      </c>
      <c r="F2751" s="1">
        <v>2.18190038878031E-5</v>
      </c>
      <c r="Y2751" s="1"/>
      <c r="Z2751" s="1"/>
      <c r="AA2751" s="1"/>
      <c r="AB2751" s="1"/>
      <c r="AC2751" s="1"/>
      <c r="AD2751" s="1"/>
    </row>
    <row r="2752" spans="1:30" x14ac:dyDescent="0.3">
      <c r="A2752" s="1">
        <v>1.09717805945889E-5</v>
      </c>
      <c r="B2752" s="1">
        <v>3.2874374708305797E-5</v>
      </c>
      <c r="C2752" s="1">
        <v>1.01492718281972E-5</v>
      </c>
      <c r="D2752" s="1">
        <v>1.58719726520734E-5</v>
      </c>
      <c r="E2752" s="1">
        <v>2.20339109925546E-5</v>
      </c>
      <c r="F2752" s="1">
        <v>6.0102029272072298E-6</v>
      </c>
      <c r="Y2752" s="1"/>
      <c r="Z2752" s="1"/>
      <c r="AA2752" s="1"/>
      <c r="AB2752" s="1"/>
      <c r="AC2752" s="1"/>
      <c r="AD2752" s="1"/>
    </row>
    <row r="2753" spans="1:30" x14ac:dyDescent="0.3">
      <c r="A2753" s="1">
        <v>1.7262397932188301E-5</v>
      </c>
      <c r="B2753" s="1">
        <v>1.97336455877614E-5</v>
      </c>
      <c r="C2753" s="1">
        <v>1.5324389930259801E-5</v>
      </c>
      <c r="D2753" s="1">
        <v>1.6626760380624601E-5</v>
      </c>
      <c r="E2753" s="1">
        <v>2.7721947937659199E-5</v>
      </c>
      <c r="F2753" s="1">
        <v>7.3981416355338001E-6</v>
      </c>
      <c r="Y2753" s="1"/>
      <c r="Z2753" s="1"/>
      <c r="AA2753" s="1"/>
      <c r="AB2753" s="1"/>
      <c r="AC2753" s="1"/>
      <c r="AD2753" s="1"/>
    </row>
    <row r="2754" spans="1:30" x14ac:dyDescent="0.3">
      <c r="A2754" s="1">
        <v>8.6096612634204008E-6</v>
      </c>
      <c r="B2754" s="1">
        <v>2.6278233303139301E-5</v>
      </c>
      <c r="C2754" s="1">
        <v>2.3391187911690901E-5</v>
      </c>
      <c r="D2754" s="1">
        <v>8.2550701824705103E-6</v>
      </c>
      <c r="E2754" s="1">
        <v>1.0264197432303799E-5</v>
      </c>
      <c r="F2754" s="1">
        <v>9.5851794910360992E-6</v>
      </c>
      <c r="Y2754" s="1"/>
      <c r="Z2754" s="1"/>
      <c r="AA2754" s="1"/>
      <c r="AB2754" s="1"/>
      <c r="AC2754" s="1"/>
      <c r="AD2754" s="1"/>
    </row>
    <row r="2755" spans="1:30" x14ac:dyDescent="0.3">
      <c r="A2755" s="1">
        <v>3.8463998889592501E-5</v>
      </c>
      <c r="B2755" s="1">
        <v>7.4837254846489201E-6</v>
      </c>
      <c r="C2755" s="1">
        <v>3.07027717544036E-5</v>
      </c>
      <c r="D2755" s="1">
        <v>4.4871155639706002E-6</v>
      </c>
      <c r="E2755" s="1">
        <v>2.2139146147167999E-5</v>
      </c>
      <c r="F2755" s="1">
        <v>1.03508584808978E-5</v>
      </c>
      <c r="Y2755" s="1"/>
      <c r="Z2755" s="1"/>
      <c r="AA2755" s="1"/>
      <c r="AB2755" s="1"/>
      <c r="AC2755" s="1"/>
      <c r="AD2755" s="1"/>
    </row>
    <row r="2756" spans="1:30" x14ac:dyDescent="0.3">
      <c r="A2756" s="1">
        <v>2.5544981762296999E-5</v>
      </c>
      <c r="B2756" s="1">
        <v>1.5556212687783399E-5</v>
      </c>
      <c r="C2756" s="1">
        <v>1.27975781291953E-5</v>
      </c>
      <c r="D2756" s="1">
        <v>1.3287965274812199E-5</v>
      </c>
      <c r="E2756" s="1">
        <v>2.3984445036742098E-7</v>
      </c>
      <c r="F2756" s="1">
        <v>6.7995011320906496E-6</v>
      </c>
      <c r="Y2756" s="1"/>
      <c r="Z2756" s="1"/>
      <c r="AA2756" s="1"/>
      <c r="AB2756" s="1"/>
      <c r="AC2756" s="1"/>
      <c r="AD2756" s="1"/>
    </row>
    <row r="2757" spans="1:30" x14ac:dyDescent="0.3">
      <c r="A2757" s="1">
        <v>5.7827552454744402E-6</v>
      </c>
      <c r="B2757" s="1">
        <v>1.2900391190648E-5</v>
      </c>
      <c r="C2757" s="1">
        <v>2.1765956229042301E-5</v>
      </c>
      <c r="D2757" s="1">
        <v>1.3059074395617399E-5</v>
      </c>
      <c r="E2757" s="1">
        <v>1.2461798792744299E-5</v>
      </c>
      <c r="F2757" s="1">
        <v>1.1396112446213899E-5</v>
      </c>
      <c r="Y2757" s="1"/>
      <c r="Z2757" s="1"/>
      <c r="AA2757" s="1"/>
      <c r="AB2757" s="1"/>
      <c r="AC2757" s="1"/>
      <c r="AD2757" s="1"/>
    </row>
    <row r="2758" spans="1:30" x14ac:dyDescent="0.3">
      <c r="A2758" s="1">
        <v>2.3477576665870799E-5</v>
      </c>
      <c r="B2758" s="1">
        <v>2.8734994862750801E-5</v>
      </c>
      <c r="C2758" s="1">
        <v>1.47544476778071E-5</v>
      </c>
      <c r="D2758" s="1">
        <v>7.3524743190921598E-6</v>
      </c>
      <c r="E2758" s="1">
        <v>3.9426790315798297E-5</v>
      </c>
      <c r="F2758" s="1">
        <v>1.23431709256302E-5</v>
      </c>
      <c r="Y2758" s="1"/>
      <c r="Z2758" s="1"/>
      <c r="AA2758" s="1"/>
      <c r="AB2758" s="1"/>
      <c r="AC2758" s="1"/>
      <c r="AD2758" s="1"/>
    </row>
    <row r="2759" spans="1:30" x14ac:dyDescent="0.3">
      <c r="A2759" s="1">
        <v>1.9668075928683898E-5</v>
      </c>
      <c r="B2759" s="1">
        <v>1.87225987279435E-5</v>
      </c>
      <c r="C2759" s="1">
        <v>8.6076924733952407E-6</v>
      </c>
      <c r="D2759" s="1">
        <v>1.7641753027024999E-5</v>
      </c>
      <c r="E2759" s="1">
        <v>1.6020614881189201E-5</v>
      </c>
      <c r="F2759" s="1">
        <v>1.59225962991911E-5</v>
      </c>
      <c r="Y2759" s="1"/>
      <c r="Z2759" s="1"/>
      <c r="AA2759" s="1"/>
      <c r="AB2759" s="1"/>
      <c r="AC2759" s="1"/>
      <c r="AD2759" s="1"/>
    </row>
    <row r="2760" spans="1:30" x14ac:dyDescent="0.3">
      <c r="A2760" s="1">
        <v>1.7228753193580901E-5</v>
      </c>
      <c r="B2760" s="1">
        <v>2.8562631309184601E-5</v>
      </c>
      <c r="C2760" s="1">
        <v>3.7139722141217299E-5</v>
      </c>
      <c r="D2760" s="1">
        <v>5.1602728708251096E-6</v>
      </c>
      <c r="E2760" s="1">
        <v>2.12279219996733E-5</v>
      </c>
      <c r="F2760" s="1">
        <v>1.1256901021109399E-5</v>
      </c>
      <c r="Y2760" s="1"/>
      <c r="Z2760" s="1"/>
      <c r="AA2760" s="1"/>
      <c r="AB2760" s="1"/>
      <c r="AC2760" s="1"/>
      <c r="AD2760" s="1"/>
    </row>
    <row r="2761" spans="1:30" x14ac:dyDescent="0.3">
      <c r="A2761" s="1">
        <v>1.0859071794705E-5</v>
      </c>
      <c r="B2761" s="1">
        <v>3.04970333183386E-5</v>
      </c>
      <c r="C2761" s="1">
        <v>1.3900884885816499E-5</v>
      </c>
      <c r="D2761" s="1">
        <v>1.3462408898818001E-5</v>
      </c>
      <c r="E2761" s="1">
        <v>1.06229400091179E-5</v>
      </c>
      <c r="F2761" s="1">
        <v>2.86309971055497E-5</v>
      </c>
      <c r="Y2761" s="1"/>
      <c r="Z2761" s="1"/>
      <c r="AA2761" s="1"/>
      <c r="AB2761" s="1"/>
      <c r="AC2761" s="1"/>
      <c r="AD2761" s="1"/>
    </row>
    <row r="2762" spans="1:30" x14ac:dyDescent="0.3">
      <c r="A2762" s="1">
        <v>1.60244737904327E-5</v>
      </c>
      <c r="B2762" s="1">
        <v>1.5848827169534E-5</v>
      </c>
      <c r="C2762" s="1">
        <v>3.0104645507856201E-5</v>
      </c>
      <c r="D2762" s="1">
        <v>1.8179903155261902E-5</v>
      </c>
      <c r="E2762" s="1">
        <v>4.1348462540033799E-5</v>
      </c>
      <c r="F2762">
        <v>0</v>
      </c>
      <c r="Y2762" s="1"/>
      <c r="Z2762" s="1"/>
      <c r="AA2762" s="1"/>
      <c r="AB2762" s="1"/>
      <c r="AC2762" s="1"/>
    </row>
    <row r="2763" spans="1:30" x14ac:dyDescent="0.3">
      <c r="A2763" s="1">
        <v>1.1454273861101E-6</v>
      </c>
      <c r="B2763" s="1">
        <v>2.71063703064044E-5</v>
      </c>
      <c r="C2763" s="1">
        <v>3.1943615452088499E-5</v>
      </c>
      <c r="D2763" s="1">
        <v>2.0003848146597501E-5</v>
      </c>
      <c r="E2763" s="1">
        <v>2.2822438961630099E-5</v>
      </c>
      <c r="F2763" s="1">
        <v>1.0845300245099299E-5</v>
      </c>
      <c r="Y2763" s="1"/>
      <c r="Z2763" s="1"/>
      <c r="AA2763" s="1"/>
      <c r="AB2763" s="1"/>
      <c r="AC2763" s="1"/>
      <c r="AD2763" s="1"/>
    </row>
    <row r="2764" spans="1:30" x14ac:dyDescent="0.3">
      <c r="A2764" s="1">
        <v>1.92827099011263E-5</v>
      </c>
      <c r="B2764" s="1">
        <v>2.7771327106292501E-5</v>
      </c>
      <c r="C2764" s="1">
        <v>1.0477232100338701E-5</v>
      </c>
      <c r="D2764" s="1">
        <v>5.0158058333735803E-6</v>
      </c>
      <c r="E2764" s="1">
        <v>3.6500079108938001E-6</v>
      </c>
      <c r="F2764" s="1">
        <v>1.05496183245681E-5</v>
      </c>
      <c r="Y2764" s="1"/>
      <c r="Z2764" s="1"/>
      <c r="AA2764" s="1"/>
      <c r="AB2764" s="1"/>
      <c r="AC2764" s="1"/>
      <c r="AD2764" s="1"/>
    </row>
    <row r="2765" spans="1:30" x14ac:dyDescent="0.3">
      <c r="A2765" s="1">
        <v>3.8576770394042503E-5</v>
      </c>
      <c r="B2765" s="1">
        <v>1.01164617549571E-5</v>
      </c>
      <c r="C2765" s="1">
        <v>1.2315632804826001E-5</v>
      </c>
      <c r="D2765" s="1">
        <v>2.2220709611687199E-6</v>
      </c>
      <c r="E2765" s="1">
        <v>2.9285356732855199E-5</v>
      </c>
      <c r="F2765" s="1">
        <v>8.1025992748349693E-6</v>
      </c>
      <c r="Y2765" s="1"/>
      <c r="Z2765" s="1"/>
      <c r="AA2765" s="1"/>
      <c r="AB2765" s="1"/>
      <c r="AC2765" s="1"/>
      <c r="AD2765" s="1"/>
    </row>
    <row r="2766" spans="1:30" x14ac:dyDescent="0.3">
      <c r="A2766" s="1">
        <v>2.3996337569705099E-6</v>
      </c>
      <c r="B2766" s="1">
        <v>1.1401221504049199E-5</v>
      </c>
      <c r="C2766" s="1">
        <v>7.3388820064390903E-6</v>
      </c>
      <c r="D2766" s="1">
        <v>1.05824895287514E-5</v>
      </c>
      <c r="E2766" s="1">
        <v>4.4570658431034904E-6</v>
      </c>
      <c r="F2766" s="1">
        <v>5.5184458133551902E-6</v>
      </c>
      <c r="Y2766" s="1"/>
      <c r="Z2766" s="1"/>
      <c r="AA2766" s="1"/>
      <c r="AB2766" s="1"/>
      <c r="AC2766" s="1"/>
      <c r="AD2766" s="1"/>
    </row>
    <row r="2767" spans="1:30" x14ac:dyDescent="0.3">
      <c r="A2767" s="1">
        <v>1.7379422542724399E-5</v>
      </c>
      <c r="B2767" s="1">
        <v>8.5152922631710202E-6</v>
      </c>
      <c r="C2767" s="1">
        <v>1.5724064872761501E-5</v>
      </c>
      <c r="D2767" s="1">
        <v>1.0033137866178601E-5</v>
      </c>
      <c r="E2767" s="1">
        <v>2.1087046841268399E-5</v>
      </c>
      <c r="F2767" s="1">
        <v>1.8470423546367799E-5</v>
      </c>
      <c r="Y2767" s="1"/>
      <c r="Z2767" s="1"/>
      <c r="AA2767" s="1"/>
      <c r="AB2767" s="1"/>
      <c r="AC2767" s="1"/>
      <c r="AD2767" s="1"/>
    </row>
    <row r="2768" spans="1:30" x14ac:dyDescent="0.3">
      <c r="A2768" s="1">
        <v>6.5944611644579402E-6</v>
      </c>
      <c r="B2768" s="1">
        <v>1.39073511966932E-5</v>
      </c>
      <c r="C2768" s="1">
        <v>1.83816304748643E-6</v>
      </c>
      <c r="D2768" s="1">
        <v>4.1751560196801201E-6</v>
      </c>
      <c r="E2768" s="1">
        <v>1.3704672084761301E-5</v>
      </c>
      <c r="F2768" s="1">
        <v>3.5686822451697798E-6</v>
      </c>
      <c r="Y2768" s="1"/>
      <c r="Z2768" s="1"/>
      <c r="AA2768" s="1"/>
      <c r="AB2768" s="1"/>
      <c r="AC2768" s="1"/>
      <c r="AD2768" s="1"/>
    </row>
    <row r="2769" spans="1:30" x14ac:dyDescent="0.3">
      <c r="A2769" s="1">
        <v>5.64733300957213E-6</v>
      </c>
      <c r="B2769" s="1">
        <v>1.1278229812805001E-5</v>
      </c>
      <c r="C2769" s="1">
        <v>4.3503822855092102E-5</v>
      </c>
      <c r="D2769" s="1">
        <v>1.18654042948739E-5</v>
      </c>
      <c r="E2769" s="1">
        <v>7.3112163427279001E-6</v>
      </c>
      <c r="F2769" s="1">
        <v>1.2412509361553E-5</v>
      </c>
      <c r="Y2769" s="1"/>
      <c r="Z2769" s="1"/>
      <c r="AA2769" s="1"/>
      <c r="AB2769" s="1"/>
      <c r="AC2769" s="1"/>
      <c r="AD2769" s="1"/>
    </row>
    <row r="2770" spans="1:30" x14ac:dyDescent="0.3">
      <c r="A2770" s="1">
        <v>3.8005652535047799E-5</v>
      </c>
      <c r="B2770" s="1">
        <v>3.55799368542051E-5</v>
      </c>
      <c r="C2770" s="1">
        <v>2.9784326669387699E-5</v>
      </c>
      <c r="D2770" s="1">
        <v>8.2511926781940508E-6</v>
      </c>
      <c r="E2770" s="1">
        <v>1.5529468845011601E-5</v>
      </c>
      <c r="F2770" s="1">
        <v>8.12389629077744E-6</v>
      </c>
      <c r="Y2770" s="1"/>
      <c r="Z2770" s="1"/>
      <c r="AA2770" s="1"/>
      <c r="AB2770" s="1"/>
      <c r="AC2770" s="1"/>
      <c r="AD2770" s="1"/>
    </row>
    <row r="2771" spans="1:30" x14ac:dyDescent="0.3">
      <c r="A2771" s="1">
        <v>2.7318010760405999E-5</v>
      </c>
      <c r="B2771" s="1">
        <v>3.66536468150721E-5</v>
      </c>
      <c r="C2771" s="1">
        <v>4.8204892831063196E-6</v>
      </c>
      <c r="D2771" s="1">
        <v>1.07434855200093E-5</v>
      </c>
      <c r="E2771" s="1">
        <v>1.6199924383818499E-5</v>
      </c>
      <c r="F2771" s="1">
        <v>1.19602247206446E-5</v>
      </c>
      <c r="Y2771" s="1"/>
      <c r="Z2771" s="1"/>
      <c r="AA2771" s="1"/>
      <c r="AB2771" s="1"/>
      <c r="AC2771" s="1"/>
      <c r="AD2771" s="1"/>
    </row>
    <row r="2772" spans="1:30" x14ac:dyDescent="0.3">
      <c r="A2772" s="1">
        <v>1.4739795239980701E-5</v>
      </c>
      <c r="B2772" s="1">
        <v>3.0632597548009799E-5</v>
      </c>
      <c r="C2772" s="1">
        <v>4.81829226067597E-6</v>
      </c>
      <c r="D2772" s="1">
        <v>5.06717132885882E-6</v>
      </c>
      <c r="E2772" s="1">
        <v>1.84386867427424E-5</v>
      </c>
      <c r="F2772" s="1">
        <v>9.1217846796308198E-6</v>
      </c>
      <c r="Y2772" s="1"/>
      <c r="Z2772" s="1"/>
      <c r="AA2772" s="1"/>
      <c r="AB2772" s="1"/>
      <c r="AC2772" s="1"/>
      <c r="AD2772" s="1"/>
    </row>
    <row r="2773" spans="1:30" x14ac:dyDescent="0.3">
      <c r="A2773" s="1">
        <v>1.39008715387338E-5</v>
      </c>
      <c r="B2773" s="1">
        <v>2.9109773828241399E-5</v>
      </c>
      <c r="C2773" s="1">
        <v>1.5244206878576E-5</v>
      </c>
      <c r="D2773" s="1">
        <v>3.5613113831605199E-6</v>
      </c>
      <c r="E2773" s="1">
        <v>2.1635930999047598E-5</v>
      </c>
      <c r="F2773" s="1">
        <v>1.6386712910494E-5</v>
      </c>
      <c r="Y2773" s="1"/>
      <c r="Z2773" s="1"/>
      <c r="AA2773" s="1"/>
      <c r="AB2773" s="1"/>
      <c r="AC2773" s="1"/>
      <c r="AD2773" s="1"/>
    </row>
    <row r="2774" spans="1:30" x14ac:dyDescent="0.3">
      <c r="A2774" s="1">
        <v>9.0909933108857004E-6</v>
      </c>
      <c r="B2774" s="1">
        <v>2.3640954900774101E-5</v>
      </c>
      <c r="C2774" s="1">
        <v>3.4259403806601497E-5</v>
      </c>
      <c r="D2774" s="1">
        <v>2.5900460228627699E-5</v>
      </c>
      <c r="E2774" s="1">
        <v>4.9858186638131798E-6</v>
      </c>
      <c r="F2774" s="1">
        <v>2.1102881523140801E-5</v>
      </c>
      <c r="Y2774" s="1"/>
      <c r="Z2774" s="1"/>
      <c r="AA2774" s="1"/>
      <c r="AB2774" s="1"/>
      <c r="AC2774" s="1"/>
      <c r="AD2774" s="1"/>
    </row>
    <row r="2775" spans="1:30" x14ac:dyDescent="0.3">
      <c r="A2775" s="1">
        <v>1.03397899109393E-5</v>
      </c>
      <c r="B2775" s="1">
        <v>3.24024674717379E-5</v>
      </c>
      <c r="C2775" s="1">
        <v>2.4575743449265899E-5</v>
      </c>
      <c r="D2775" s="1">
        <v>1.7974260646497801E-5</v>
      </c>
      <c r="E2775" s="1">
        <v>5.5328003904998497E-7</v>
      </c>
      <c r="F2775" s="1">
        <v>2.6117201154608799E-5</v>
      </c>
      <c r="Y2775" s="1"/>
      <c r="Z2775" s="1"/>
      <c r="AA2775" s="1"/>
      <c r="AB2775" s="1"/>
      <c r="AC2775" s="1"/>
      <c r="AD2775" s="1"/>
    </row>
    <row r="2776" spans="1:30" x14ac:dyDescent="0.3">
      <c r="A2776" s="1">
        <v>1.1812032871869201E-5</v>
      </c>
      <c r="B2776" s="1">
        <v>2.2505036665903998E-5</v>
      </c>
      <c r="C2776" s="1">
        <v>7.8881777181885605E-6</v>
      </c>
      <c r="D2776" s="1">
        <v>6.3402159933426094E-8</v>
      </c>
      <c r="E2776" s="1">
        <v>1.9589358526592199E-5</v>
      </c>
      <c r="F2776" s="1">
        <v>5.1012551152816102E-6</v>
      </c>
      <c r="Y2776" s="1"/>
      <c r="Z2776" s="1"/>
      <c r="AA2776" s="1"/>
      <c r="AB2776" s="1"/>
      <c r="AC2776" s="1"/>
      <c r="AD2776" s="1"/>
    </row>
    <row r="2777" spans="1:30" x14ac:dyDescent="0.3">
      <c r="A2777" s="1">
        <v>1.18614999445892E-5</v>
      </c>
      <c r="B2777" s="1">
        <v>2.1717166040172699E-5</v>
      </c>
      <c r="C2777" s="1">
        <v>1.4209424414106201E-5</v>
      </c>
      <c r="D2777" s="1">
        <v>2.2617179372834901E-5</v>
      </c>
      <c r="E2777" s="1">
        <v>1.4053908006544E-5</v>
      </c>
      <c r="F2777" s="1">
        <v>5.8590397748360899E-6</v>
      </c>
      <c r="Y2777" s="1"/>
      <c r="Z2777" s="1"/>
      <c r="AA2777" s="1"/>
      <c r="AB2777" s="1"/>
      <c r="AC2777" s="1"/>
      <c r="AD2777" s="1"/>
    </row>
    <row r="2778" spans="1:30" x14ac:dyDescent="0.3">
      <c r="A2778" s="1">
        <v>1.5452350867033399E-5</v>
      </c>
      <c r="B2778" s="1">
        <v>2.5790249454738599E-5</v>
      </c>
      <c r="C2778" s="1">
        <v>1.9906542039901901E-5</v>
      </c>
      <c r="D2778" s="1">
        <v>7.6381137288918795E-6</v>
      </c>
      <c r="E2778" s="1">
        <v>3.2634588250516399E-5</v>
      </c>
      <c r="F2778" s="1">
        <v>1.5836298668417399E-5</v>
      </c>
      <c r="Y2778" s="1"/>
      <c r="Z2778" s="1"/>
      <c r="AA2778" s="1"/>
      <c r="AB2778" s="1"/>
      <c r="AC2778" s="1"/>
      <c r="AD2778" s="1"/>
    </row>
    <row r="2779" spans="1:30" x14ac:dyDescent="0.3">
      <c r="A2779" s="1">
        <v>2.78487344388944E-5</v>
      </c>
      <c r="B2779" s="1">
        <v>5.6043381754492701E-5</v>
      </c>
      <c r="C2779" s="1">
        <v>2.1005888320900901E-5</v>
      </c>
      <c r="D2779" s="1">
        <v>3.8182281347807602E-6</v>
      </c>
      <c r="E2779" s="1">
        <v>1.2826436108703401E-5</v>
      </c>
      <c r="F2779" s="1">
        <v>5.3878645320316403E-6</v>
      </c>
      <c r="Y2779" s="1"/>
      <c r="Z2779" s="1"/>
      <c r="AA2779" s="1"/>
      <c r="AB2779" s="1"/>
      <c r="AC2779" s="1"/>
      <c r="AD2779" s="1"/>
    </row>
    <row r="2780" spans="1:30" x14ac:dyDescent="0.3">
      <c r="A2780" s="1">
        <v>6.56607787783012E-6</v>
      </c>
      <c r="B2780" s="1">
        <v>1.8248819367840499E-5</v>
      </c>
      <c r="C2780" s="1">
        <v>4.26771922205334E-5</v>
      </c>
      <c r="D2780" s="1">
        <v>4.2726265910303297E-6</v>
      </c>
      <c r="E2780" s="1">
        <v>2.0187413759013401E-5</v>
      </c>
      <c r="F2780" s="1">
        <v>1.4822898172121701E-5</v>
      </c>
      <c r="Y2780" s="1"/>
      <c r="Z2780" s="1"/>
      <c r="AA2780" s="1"/>
      <c r="AB2780" s="1"/>
      <c r="AC2780" s="1"/>
      <c r="AD2780" s="1"/>
    </row>
    <row r="2781" spans="1:30" x14ac:dyDescent="0.3">
      <c r="A2781" s="1">
        <v>7.59311392203104E-6</v>
      </c>
      <c r="B2781" s="1">
        <v>5.4921212995313198E-6</v>
      </c>
      <c r="C2781" s="1">
        <v>1.28785468010334E-5</v>
      </c>
      <c r="D2781" s="1">
        <v>2.0613485006723101E-5</v>
      </c>
      <c r="E2781" s="1">
        <v>1.0677720165065401E-5</v>
      </c>
      <c r="F2781" s="1">
        <v>1.41846203957317E-5</v>
      </c>
      <c r="Y2781" s="1"/>
      <c r="Z2781" s="1"/>
      <c r="AA2781" s="1"/>
      <c r="AB2781" s="1"/>
      <c r="AC2781" s="1"/>
      <c r="AD2781" s="1"/>
    </row>
    <row r="2782" spans="1:30" x14ac:dyDescent="0.3">
      <c r="A2782" s="1">
        <v>1.50368656089356E-5</v>
      </c>
      <c r="B2782" s="1">
        <v>4.0234128921644601E-5</v>
      </c>
      <c r="C2782" s="1">
        <v>1.39145424224544E-5</v>
      </c>
      <c r="D2782" s="1">
        <v>1.81508611741378E-6</v>
      </c>
      <c r="E2782" s="1">
        <v>2.52191894033985E-5</v>
      </c>
      <c r="F2782" s="1">
        <v>1.5271529289086599E-5</v>
      </c>
      <c r="Y2782" s="1"/>
      <c r="Z2782" s="1"/>
      <c r="AA2782" s="1"/>
      <c r="AB2782" s="1"/>
      <c r="AC2782" s="1"/>
      <c r="AD2782" s="1"/>
    </row>
    <row r="2783" spans="1:30" x14ac:dyDescent="0.3">
      <c r="A2783" s="1">
        <v>4.6339346936873801E-6</v>
      </c>
      <c r="B2783" s="1">
        <v>2.58064665183245E-5</v>
      </c>
      <c r="C2783" s="1">
        <v>5.4127521560881403E-6</v>
      </c>
      <c r="D2783" s="1">
        <v>2.109110893842E-5</v>
      </c>
      <c r="E2783" s="1">
        <v>1.5020432851814E-5</v>
      </c>
      <c r="F2783" s="1">
        <v>5.0177188682761502E-6</v>
      </c>
      <c r="Y2783" s="1"/>
      <c r="Z2783" s="1"/>
      <c r="AA2783" s="1"/>
      <c r="AB2783" s="1"/>
      <c r="AC2783" s="1"/>
      <c r="AD2783" s="1"/>
    </row>
    <row r="2784" spans="1:30" x14ac:dyDescent="0.3">
      <c r="A2784" s="1">
        <v>2.1113109844752701E-5</v>
      </c>
      <c r="B2784" s="1">
        <v>4.43272688550873E-5</v>
      </c>
      <c r="C2784" s="1">
        <v>4.74663248974009E-6</v>
      </c>
      <c r="D2784" s="1">
        <v>1.77155505764716E-5</v>
      </c>
      <c r="E2784" s="1">
        <v>4.7078220395868702E-5</v>
      </c>
      <c r="F2784" s="1">
        <v>3.6810506740168998E-6</v>
      </c>
      <c r="Y2784" s="1"/>
      <c r="Z2784" s="1"/>
      <c r="AA2784" s="1"/>
      <c r="AB2784" s="1"/>
      <c r="AC2784" s="1"/>
      <c r="AD2784" s="1"/>
    </row>
    <row r="2785" spans="1:30" x14ac:dyDescent="0.3">
      <c r="A2785" s="1">
        <v>2.1423606978227301E-5</v>
      </c>
      <c r="B2785" s="1">
        <v>7.13027414796775E-6</v>
      </c>
      <c r="C2785" s="1">
        <v>9.0612141809169597E-6</v>
      </c>
      <c r="D2785" s="1">
        <v>5.6324928864714997E-6</v>
      </c>
      <c r="E2785" s="1">
        <v>8.3546820449308504E-7</v>
      </c>
      <c r="F2785" s="1">
        <v>1.9235701474110699E-5</v>
      </c>
      <c r="Y2785" s="1"/>
      <c r="Z2785" s="1"/>
      <c r="AA2785" s="1"/>
      <c r="AB2785" s="1"/>
      <c r="AC2785" s="1"/>
      <c r="AD2785" s="1"/>
    </row>
    <row r="2786" spans="1:30" x14ac:dyDescent="0.3">
      <c r="A2786" s="1">
        <v>1.72429676275314E-5</v>
      </c>
      <c r="B2786" s="1">
        <v>1.1052177893079701E-5</v>
      </c>
      <c r="C2786" s="1">
        <v>5.5305845899937898E-6</v>
      </c>
      <c r="D2786" s="1">
        <v>1.1457579900592E-5</v>
      </c>
      <c r="E2786" s="1">
        <v>3.8868977663549301E-5</v>
      </c>
      <c r="F2786" s="1">
        <v>1.5300050529091601E-5</v>
      </c>
      <c r="Y2786" s="1"/>
      <c r="Z2786" s="1"/>
      <c r="AA2786" s="1"/>
      <c r="AB2786" s="1"/>
      <c r="AC2786" s="1"/>
      <c r="AD2786" s="1"/>
    </row>
    <row r="2787" spans="1:30" x14ac:dyDescent="0.3">
      <c r="A2787" s="1">
        <v>2.0076445592369001E-5</v>
      </c>
      <c r="B2787" s="1">
        <v>1.59504520485717E-5</v>
      </c>
      <c r="C2787" s="1">
        <v>1.77522597790474E-5</v>
      </c>
      <c r="D2787" s="1">
        <v>2.0813357420387201E-5</v>
      </c>
      <c r="E2787" s="1">
        <v>2.91304639442476E-5</v>
      </c>
      <c r="F2787" s="1">
        <v>1.7943778827317699E-5</v>
      </c>
      <c r="Y2787" s="1"/>
      <c r="Z2787" s="1"/>
      <c r="AA2787" s="1"/>
      <c r="AB2787" s="1"/>
      <c r="AC2787" s="1"/>
      <c r="AD2787" s="1"/>
    </row>
    <row r="2788" spans="1:30" x14ac:dyDescent="0.3">
      <c r="A2788" s="1">
        <v>4.0362670537956498E-6</v>
      </c>
      <c r="B2788" s="1">
        <v>2.7019807098571099E-5</v>
      </c>
      <c r="C2788" s="1">
        <v>1.20405064412707E-5</v>
      </c>
      <c r="D2788" s="1">
        <v>1.4094710442514801E-5</v>
      </c>
      <c r="E2788" s="1">
        <v>1.2036995832011301E-5</v>
      </c>
      <c r="F2788" s="1">
        <v>2.7082376083726799E-6</v>
      </c>
      <c r="Y2788" s="1"/>
      <c r="Z2788" s="1"/>
      <c r="AA2788" s="1"/>
      <c r="AB2788" s="1"/>
      <c r="AC2788" s="1"/>
      <c r="AD2788" s="1"/>
    </row>
    <row r="2789" spans="1:30" x14ac:dyDescent="0.3">
      <c r="A2789" s="1">
        <v>2.2884732774744999E-5</v>
      </c>
      <c r="B2789" s="1">
        <v>2.72431397288938E-5</v>
      </c>
      <c r="C2789" s="1">
        <v>1.30255832813724E-5</v>
      </c>
      <c r="D2789" s="1">
        <v>8.1570791081703504E-6</v>
      </c>
      <c r="E2789" s="1">
        <v>6.7104128540433898E-5</v>
      </c>
      <c r="F2789" s="1">
        <v>1.82182001720932E-5</v>
      </c>
      <c r="Y2789" s="1"/>
      <c r="Z2789" s="1"/>
      <c r="AA2789" s="1"/>
      <c r="AB2789" s="1"/>
      <c r="AC2789" s="1"/>
      <c r="AD2789" s="1"/>
    </row>
    <row r="2790" spans="1:30" x14ac:dyDescent="0.3">
      <c r="A2790" s="1">
        <v>1.8768990287600901E-5</v>
      </c>
      <c r="B2790" s="1">
        <v>8.9968879613370107E-6</v>
      </c>
      <c r="C2790" s="1">
        <v>3.1521647923674E-6</v>
      </c>
      <c r="D2790" s="1">
        <v>2.0970392458776099E-6</v>
      </c>
      <c r="E2790" s="1">
        <v>2.3885744244400001E-5</v>
      </c>
      <c r="F2790" s="1">
        <v>7.6099745688078696E-6</v>
      </c>
      <c r="Y2790" s="1"/>
      <c r="Z2790" s="1"/>
      <c r="AA2790" s="1"/>
      <c r="AB2790" s="1"/>
      <c r="AC2790" s="1"/>
      <c r="AD2790" s="1"/>
    </row>
    <row r="2791" spans="1:30" x14ac:dyDescent="0.3">
      <c r="A2791" s="1">
        <v>9.7229424949174492E-6</v>
      </c>
      <c r="B2791" s="1">
        <v>1.21913730568968E-5</v>
      </c>
      <c r="C2791" s="1">
        <v>2.5059021969549002E-5</v>
      </c>
      <c r="D2791" s="1">
        <v>1.1978894431743899E-5</v>
      </c>
      <c r="E2791" s="1">
        <v>1.8842763335630399E-5</v>
      </c>
      <c r="F2791" s="1">
        <v>2.4465169584191E-5</v>
      </c>
      <c r="Y2791" s="1"/>
      <c r="Z2791" s="1"/>
      <c r="AA2791" s="1"/>
      <c r="AB2791" s="1"/>
      <c r="AC2791" s="1"/>
      <c r="AD2791" s="1"/>
    </row>
    <row r="2792" spans="1:30" x14ac:dyDescent="0.3">
      <c r="A2792" s="1">
        <v>1.2255172047256901E-5</v>
      </c>
      <c r="B2792" s="1">
        <v>2.8184005920960502E-6</v>
      </c>
      <c r="C2792" s="1">
        <v>1.78410086194057E-5</v>
      </c>
      <c r="D2792" s="1">
        <v>1.36021322983744E-5</v>
      </c>
      <c r="E2792" s="1">
        <v>3.0297215071245699E-5</v>
      </c>
      <c r="F2792" s="1">
        <v>2.5997441698114401E-6</v>
      </c>
      <c r="Y2792" s="1"/>
      <c r="Z2792" s="1"/>
      <c r="AA2792" s="1"/>
      <c r="AB2792" s="1"/>
      <c r="AC2792" s="1"/>
      <c r="AD2792" s="1"/>
    </row>
    <row r="2793" spans="1:30" x14ac:dyDescent="0.3">
      <c r="A2793" s="1">
        <v>1.43979118204486E-5</v>
      </c>
      <c r="B2793" s="1">
        <v>1.61117058915782E-5</v>
      </c>
      <c r="C2793" s="1">
        <v>6.9792469064489704E-6</v>
      </c>
      <c r="D2793" s="1">
        <v>1.9630551891692499E-5</v>
      </c>
      <c r="E2793" s="1">
        <v>1.34521611904418E-5</v>
      </c>
      <c r="F2793" s="1">
        <v>2.5926391736308101E-5</v>
      </c>
      <c r="Y2793" s="1"/>
      <c r="Z2793" s="1"/>
      <c r="AA2793" s="1"/>
      <c r="AB2793" s="1"/>
      <c r="AC2793" s="1"/>
      <c r="AD2793" s="1"/>
    </row>
    <row r="2794" spans="1:30" x14ac:dyDescent="0.3">
      <c r="A2794" s="1">
        <v>9.9671689774054692E-6</v>
      </c>
      <c r="B2794" s="1">
        <v>1.31499934801402E-6</v>
      </c>
      <c r="C2794" s="1">
        <v>1.1966431759141499E-5</v>
      </c>
      <c r="D2794" s="1">
        <v>1.1944502569242899E-5</v>
      </c>
      <c r="E2794" s="1">
        <v>1.31396287711134E-5</v>
      </c>
      <c r="F2794" s="1">
        <v>1.8776237961876401E-5</v>
      </c>
      <c r="Y2794" s="1"/>
      <c r="Z2794" s="1"/>
      <c r="AA2794" s="1"/>
      <c r="AB2794" s="1"/>
      <c r="AC2794" s="1"/>
      <c r="AD2794" s="1"/>
    </row>
    <row r="2795" spans="1:30" x14ac:dyDescent="0.3">
      <c r="A2795" s="1">
        <v>2.0156228669755801E-5</v>
      </c>
      <c r="B2795" s="1">
        <v>2.7297320067416601E-5</v>
      </c>
      <c r="C2795" s="1">
        <v>1.6604310398011899E-5</v>
      </c>
      <c r="D2795" s="1">
        <v>1.7545926328159699E-5</v>
      </c>
      <c r="E2795" s="1">
        <v>7.1294886248295802E-6</v>
      </c>
      <c r="F2795" s="1">
        <v>3.7149712622808801E-6</v>
      </c>
      <c r="Y2795" s="1"/>
      <c r="Z2795" s="1"/>
      <c r="AA2795" s="1"/>
      <c r="AB2795" s="1"/>
      <c r="AC2795" s="1"/>
      <c r="AD2795" s="1"/>
    </row>
    <row r="2796" spans="1:30" x14ac:dyDescent="0.3">
      <c r="A2796" s="1">
        <v>7.07241012420284E-6</v>
      </c>
      <c r="B2796" s="1">
        <v>2.9745094531450498E-5</v>
      </c>
      <c r="C2796" s="1">
        <v>1.4750948912467001E-5</v>
      </c>
      <c r="D2796" s="1">
        <v>2.6161024073997399E-5</v>
      </c>
      <c r="E2796" s="1">
        <v>2.2178671021888099E-5</v>
      </c>
      <c r="F2796" s="1">
        <v>1.8955220225218599E-5</v>
      </c>
      <c r="Y2796" s="1"/>
      <c r="Z2796" s="1"/>
      <c r="AA2796" s="1"/>
      <c r="AB2796" s="1"/>
      <c r="AC2796" s="1"/>
      <c r="AD2796" s="1"/>
    </row>
    <row r="2797" spans="1:30" x14ac:dyDescent="0.3">
      <c r="A2797" s="1">
        <v>6.4361095234191102E-6</v>
      </c>
      <c r="B2797" s="1">
        <v>2.9022214418692201E-5</v>
      </c>
      <c r="C2797" s="1">
        <v>3.6909480598218803E-5</v>
      </c>
      <c r="D2797" s="1">
        <v>1.0957005554219901E-5</v>
      </c>
      <c r="E2797" s="1">
        <v>1.5052706651030999E-5</v>
      </c>
      <c r="F2797" s="1">
        <v>7.0867044124596701E-6</v>
      </c>
      <c r="Y2797" s="1"/>
      <c r="Z2797" s="1"/>
      <c r="AA2797" s="1"/>
      <c r="AB2797" s="1"/>
      <c r="AC2797" s="1"/>
      <c r="AD2797" s="1"/>
    </row>
    <row r="2798" spans="1:30" x14ac:dyDescent="0.3">
      <c r="A2798" s="1">
        <v>3.6744871518720401E-6</v>
      </c>
      <c r="B2798" s="1">
        <v>5.2454779437898499E-6</v>
      </c>
      <c r="C2798" s="1">
        <v>1.6673645205637599E-5</v>
      </c>
      <c r="D2798" s="1">
        <v>2.3676095214260299E-5</v>
      </c>
      <c r="E2798" s="1">
        <v>2.55740032702783E-6</v>
      </c>
      <c r="F2798" s="1">
        <v>7.7839189753803204E-6</v>
      </c>
      <c r="Y2798" s="1"/>
      <c r="Z2798" s="1"/>
      <c r="AA2798" s="1"/>
      <c r="AB2798" s="1"/>
      <c r="AC2798" s="1"/>
      <c r="AD2798" s="1"/>
    </row>
    <row r="2799" spans="1:30" x14ac:dyDescent="0.3">
      <c r="A2799" s="1">
        <v>1.55704723785598E-5</v>
      </c>
      <c r="B2799" s="1">
        <v>1.36245089066827E-5</v>
      </c>
      <c r="C2799" s="1">
        <v>4.4864464977131199E-6</v>
      </c>
      <c r="D2799" s="1">
        <v>7.3245275038678999E-6</v>
      </c>
      <c r="E2799" s="1">
        <v>1.29505073806393E-5</v>
      </c>
      <c r="F2799" s="1">
        <v>1.7486461374623801E-6</v>
      </c>
      <c r="Y2799" s="1"/>
      <c r="Z2799" s="1"/>
      <c r="AA2799" s="1"/>
      <c r="AB2799" s="1"/>
      <c r="AC2799" s="1"/>
      <c r="AD2799" s="1"/>
    </row>
    <row r="2800" spans="1:30" x14ac:dyDescent="0.3">
      <c r="A2800" s="1">
        <v>2.1890016974024198E-5</v>
      </c>
      <c r="B2800" s="1">
        <v>7.6079754708898496E-6</v>
      </c>
      <c r="C2800" s="1">
        <v>1.2611529692895901E-5</v>
      </c>
      <c r="D2800" s="1">
        <v>2.1916087558744101E-5</v>
      </c>
      <c r="E2800" s="1">
        <v>4.6508905947523403E-5</v>
      </c>
      <c r="F2800" s="1">
        <v>1.8564861182065801E-5</v>
      </c>
      <c r="Y2800" s="1"/>
      <c r="Z2800" s="1"/>
      <c r="AA2800" s="1"/>
      <c r="AB2800" s="1"/>
      <c r="AC2800" s="1"/>
      <c r="AD2800" s="1"/>
    </row>
    <row r="2801" spans="1:30" x14ac:dyDescent="0.3">
      <c r="A2801" s="1">
        <v>8.7859519490535404E-6</v>
      </c>
      <c r="B2801" s="1">
        <v>1.43926662249248E-5</v>
      </c>
      <c r="C2801" s="1">
        <v>3.6485422004125398E-5</v>
      </c>
      <c r="D2801" s="1">
        <v>1.29572677371169E-5</v>
      </c>
      <c r="E2801" s="1">
        <v>5.1923438693985002E-6</v>
      </c>
      <c r="F2801" s="1">
        <v>1.1435741365155001E-5</v>
      </c>
      <c r="Y2801" s="1"/>
      <c r="Z2801" s="1"/>
      <c r="AA2801" s="1"/>
      <c r="AB2801" s="1"/>
      <c r="AC2801" s="1"/>
      <c r="AD2801" s="1"/>
    </row>
    <row r="2802" spans="1:30" x14ac:dyDescent="0.3">
      <c r="A2802" s="1">
        <v>2.5537513723974201E-5</v>
      </c>
      <c r="B2802" s="1">
        <v>3.0209467339554E-5</v>
      </c>
      <c r="C2802" s="1">
        <v>2.3148777336081201E-5</v>
      </c>
      <c r="D2802" s="1">
        <v>1.1148516832835E-5</v>
      </c>
      <c r="E2802" s="1">
        <v>1.0311725625327299E-5</v>
      </c>
      <c r="F2802" s="1">
        <v>1.11185091357189E-5</v>
      </c>
      <c r="Y2802" s="1"/>
      <c r="Z2802" s="1"/>
      <c r="AA2802" s="1"/>
      <c r="AB2802" s="1"/>
      <c r="AC2802" s="1"/>
      <c r="AD2802" s="1"/>
    </row>
    <row r="2803" spans="1:30" x14ac:dyDescent="0.3">
      <c r="A2803" s="1">
        <v>2.6298530970702002E-5</v>
      </c>
      <c r="B2803" s="1">
        <v>4.8121623803071204E-6</v>
      </c>
      <c r="C2803" s="1">
        <v>3.6582010407814899E-5</v>
      </c>
      <c r="D2803" s="1">
        <v>1.5604929510391001E-5</v>
      </c>
      <c r="E2803" s="1">
        <v>2.3223390995385799E-5</v>
      </c>
      <c r="F2803" s="1">
        <v>6.9149922537783001E-6</v>
      </c>
      <c r="Y2803" s="1"/>
      <c r="Z2803" s="1"/>
      <c r="AA2803" s="1"/>
      <c r="AB2803" s="1"/>
      <c r="AC2803" s="1"/>
      <c r="AD2803" s="1"/>
    </row>
    <row r="2804" spans="1:30" x14ac:dyDescent="0.3">
      <c r="A2804" s="1">
        <v>1.51628895766131E-5</v>
      </c>
      <c r="B2804" s="1">
        <v>1.7813973146603201E-5</v>
      </c>
      <c r="C2804" s="1">
        <v>1.8152333178080799E-5</v>
      </c>
      <c r="D2804" s="1">
        <v>9.6625976490026494E-6</v>
      </c>
      <c r="E2804" s="1">
        <v>3.11328063629869E-5</v>
      </c>
      <c r="F2804" s="1">
        <v>2.0612197358210299E-5</v>
      </c>
      <c r="Y2804" s="1"/>
      <c r="Z2804" s="1"/>
      <c r="AA2804" s="1"/>
      <c r="AB2804" s="1"/>
      <c r="AC2804" s="1"/>
      <c r="AD2804" s="1"/>
    </row>
    <row r="2805" spans="1:30" x14ac:dyDescent="0.3">
      <c r="A2805" s="1">
        <v>1.2808751333183299E-5</v>
      </c>
      <c r="B2805" s="1">
        <v>2.9233181593641701E-5</v>
      </c>
      <c r="C2805" s="1">
        <v>2.3875017583808501E-5</v>
      </c>
      <c r="D2805" s="1">
        <v>9.8623375533955607E-6</v>
      </c>
      <c r="E2805" s="1">
        <v>2.4588586589289101E-5</v>
      </c>
      <c r="F2805" s="1">
        <v>1.32609738793498E-5</v>
      </c>
      <c r="Y2805" s="1"/>
      <c r="Z2805" s="1"/>
      <c r="AA2805" s="1"/>
      <c r="AB2805" s="1"/>
      <c r="AC2805" s="1"/>
      <c r="AD2805" s="1"/>
    </row>
    <row r="2806" spans="1:30" x14ac:dyDescent="0.3">
      <c r="A2806" s="1">
        <v>1.07494134521068E-5</v>
      </c>
      <c r="B2806" s="1">
        <v>2.0763090471482801E-5</v>
      </c>
      <c r="C2806" s="1">
        <v>6.5265545846313197E-5</v>
      </c>
      <c r="D2806" s="1">
        <v>4.7007375361492196E-6</v>
      </c>
      <c r="E2806" s="1">
        <v>3.0901974432985603E-5</v>
      </c>
      <c r="F2806" s="1">
        <v>6.4222761601379802E-6</v>
      </c>
      <c r="Y2806" s="1"/>
      <c r="Z2806" s="1"/>
      <c r="AA2806" s="1"/>
      <c r="AB2806" s="1"/>
      <c r="AC2806" s="1"/>
      <c r="AD2806" s="1"/>
    </row>
    <row r="2807" spans="1:30" x14ac:dyDescent="0.3">
      <c r="A2807" s="1">
        <v>2.0755364507589199E-5</v>
      </c>
      <c r="B2807" s="1">
        <v>4.7778812892038197E-6</v>
      </c>
      <c r="C2807" s="1">
        <v>8.0026518027769307E-6</v>
      </c>
      <c r="D2807" s="1">
        <v>2.60683513663214E-6</v>
      </c>
      <c r="E2807" s="1">
        <v>1.7171086124713402E-5</v>
      </c>
      <c r="F2807" s="1">
        <v>5.0448293987775497E-6</v>
      </c>
      <c r="Y2807" s="1"/>
      <c r="Z2807" s="1"/>
      <c r="AA2807" s="1"/>
      <c r="AB2807" s="1"/>
      <c r="AC2807" s="1"/>
      <c r="AD2807" s="1"/>
    </row>
    <row r="2808" spans="1:30" x14ac:dyDescent="0.3">
      <c r="A2808" s="1">
        <v>1.30892992733482E-5</v>
      </c>
      <c r="B2808" s="1">
        <v>1.6915203222956099E-5</v>
      </c>
      <c r="C2808" s="1">
        <v>2.9830210221117201E-6</v>
      </c>
      <c r="D2808" s="1">
        <v>1.03347521516983E-5</v>
      </c>
      <c r="E2808" s="1">
        <v>1.9069104337964101E-5</v>
      </c>
      <c r="F2808" s="1">
        <v>7.8406685299906701E-6</v>
      </c>
      <c r="Y2808" s="1"/>
      <c r="Z2808" s="1"/>
      <c r="AA2808" s="1"/>
      <c r="AB2808" s="1"/>
      <c r="AC2808" s="1"/>
      <c r="AD2808" s="1"/>
    </row>
    <row r="2809" spans="1:30" x14ac:dyDescent="0.3">
      <c r="A2809" s="1">
        <v>2.1611890972107101E-5</v>
      </c>
      <c r="B2809" s="1">
        <v>1.17364529837436E-5</v>
      </c>
      <c r="C2809" s="1">
        <v>1.20249751607703E-5</v>
      </c>
      <c r="D2809" s="1">
        <v>5.9415315673813898E-6</v>
      </c>
      <c r="E2809" s="1">
        <v>8.9506857164978394E-6</v>
      </c>
      <c r="F2809" s="1">
        <v>2.0498560941734E-5</v>
      </c>
      <c r="Y2809" s="1"/>
      <c r="Z2809" s="1"/>
      <c r="AA2809" s="1"/>
      <c r="AB2809" s="1"/>
      <c r="AC2809" s="1"/>
      <c r="AD2809" s="1"/>
    </row>
    <row r="2810" spans="1:30" x14ac:dyDescent="0.3">
      <c r="A2810" s="1">
        <v>1.5168834477208501E-5</v>
      </c>
      <c r="B2810" s="1">
        <v>1.6269762343585001E-5</v>
      </c>
      <c r="C2810" s="1">
        <v>7.5482626541600702E-6</v>
      </c>
      <c r="D2810" s="1">
        <v>9.9602867614797805E-6</v>
      </c>
      <c r="E2810" s="1">
        <v>5.7527469297750702E-6</v>
      </c>
      <c r="F2810" s="1">
        <v>2.76380843143835E-6</v>
      </c>
      <c r="Y2810" s="1"/>
      <c r="Z2810" s="1"/>
      <c r="AA2810" s="1"/>
      <c r="AB2810" s="1"/>
      <c r="AC2810" s="1"/>
      <c r="AD2810" s="1"/>
    </row>
    <row r="2811" spans="1:30" x14ac:dyDescent="0.3">
      <c r="A2811" s="1">
        <v>4.13824971450295E-5</v>
      </c>
      <c r="B2811" s="1">
        <v>1.8481759377412E-5</v>
      </c>
      <c r="C2811" s="1">
        <v>2.58672562389033E-5</v>
      </c>
      <c r="D2811" s="1">
        <v>1.5673213806300701E-5</v>
      </c>
      <c r="E2811" s="1">
        <v>1.05787817654083E-5</v>
      </c>
      <c r="F2811" s="1">
        <v>7.7844317963522294E-6</v>
      </c>
      <c r="Y2811" s="1"/>
      <c r="Z2811" s="1"/>
      <c r="AA2811" s="1"/>
      <c r="AB2811" s="1"/>
      <c r="AC2811" s="1"/>
      <c r="AD2811" s="1"/>
    </row>
    <row r="2812" spans="1:30" x14ac:dyDescent="0.3">
      <c r="A2812" s="1">
        <v>2.2811483910849599E-5</v>
      </c>
      <c r="B2812" s="1">
        <v>3.3382047176442399E-5</v>
      </c>
      <c r="C2812" s="1">
        <v>3.1800057280249697E-5</v>
      </c>
      <c r="D2812" s="1">
        <v>1.8827454008504698E-5</v>
      </c>
      <c r="E2812" s="1">
        <v>1.34911646137623E-5</v>
      </c>
      <c r="F2812" s="1">
        <v>4.7724213957006598E-6</v>
      </c>
      <c r="Y2812" s="1"/>
      <c r="Z2812" s="1"/>
      <c r="AA2812" s="1"/>
      <c r="AB2812" s="1"/>
      <c r="AC2812" s="1"/>
      <c r="AD2812" s="1"/>
    </row>
    <row r="2813" spans="1:30" x14ac:dyDescent="0.3">
      <c r="A2813" s="1">
        <v>1.0100199207602599E-5</v>
      </c>
      <c r="B2813" s="1">
        <v>1.5245744430146599E-5</v>
      </c>
      <c r="C2813" s="1">
        <v>2.1211448235304699E-5</v>
      </c>
      <c r="D2813" s="1">
        <v>2.38887385919997E-5</v>
      </c>
      <c r="E2813" s="1">
        <v>2.4035513499282401E-5</v>
      </c>
      <c r="F2813" s="1">
        <v>1.26364597299742E-5</v>
      </c>
      <c r="Y2813" s="1"/>
      <c r="Z2813" s="1"/>
      <c r="AA2813" s="1"/>
      <c r="AB2813" s="1"/>
      <c r="AC2813" s="1"/>
      <c r="AD2813" s="1"/>
    </row>
    <row r="2814" spans="1:30" x14ac:dyDescent="0.3">
      <c r="A2814" s="1">
        <v>2.5117564944963501E-5</v>
      </c>
      <c r="B2814" s="1">
        <v>4.2060691451629603E-5</v>
      </c>
      <c r="C2814" s="1">
        <v>1.4868778507868399E-5</v>
      </c>
      <c r="D2814" s="1">
        <v>2.0738029419614399E-5</v>
      </c>
      <c r="E2814" s="1">
        <v>2.3995735456354701E-5</v>
      </c>
      <c r="F2814" s="1">
        <v>6.6685657697405599E-6</v>
      </c>
      <c r="Y2814" s="1"/>
      <c r="Z2814" s="1"/>
      <c r="AA2814" s="1"/>
      <c r="AB2814" s="1"/>
      <c r="AC2814" s="1"/>
      <c r="AD2814" s="1"/>
    </row>
    <row r="2815" spans="1:30" x14ac:dyDescent="0.3">
      <c r="A2815" s="1">
        <v>1.9084635626504199E-5</v>
      </c>
      <c r="B2815" s="1">
        <v>8.1831423264148793E-6</v>
      </c>
      <c r="C2815" s="1">
        <v>3.9204904183548901E-5</v>
      </c>
      <c r="D2815" s="1">
        <v>2.9840007835658499E-5</v>
      </c>
      <c r="E2815" s="1">
        <v>3.1068724848597697E-5</v>
      </c>
      <c r="F2815" s="1">
        <v>8.9976999976996299E-6</v>
      </c>
      <c r="Y2815" s="1"/>
      <c r="Z2815" s="1"/>
      <c r="AA2815" s="1"/>
      <c r="AB2815" s="1"/>
      <c r="AC2815" s="1"/>
      <c r="AD2815" s="1"/>
    </row>
    <row r="2816" spans="1:30" x14ac:dyDescent="0.3">
      <c r="A2816" s="1">
        <v>2.5381089209075998E-5</v>
      </c>
      <c r="B2816" s="1">
        <v>1.5206054155644201E-5</v>
      </c>
      <c r="C2816" s="1">
        <v>1.43815205989159E-5</v>
      </c>
      <c r="D2816" s="1">
        <v>3.7198178017196998E-6</v>
      </c>
      <c r="E2816" s="1">
        <v>2.61999432973643E-5</v>
      </c>
      <c r="F2816" s="1">
        <v>1.8469551484029601E-5</v>
      </c>
      <c r="Y2816" s="1"/>
      <c r="Z2816" s="1"/>
      <c r="AA2816" s="1"/>
      <c r="AB2816" s="1"/>
      <c r="AC2816" s="1"/>
      <c r="AD2816" s="1"/>
    </row>
    <row r="2817" spans="1:30" x14ac:dyDescent="0.3">
      <c r="A2817" s="1">
        <v>9.1378263627314804E-6</v>
      </c>
      <c r="B2817" s="1">
        <v>1.74154423626536E-5</v>
      </c>
      <c r="C2817" s="1">
        <v>2.1674399919557702E-5</v>
      </c>
      <c r="D2817" s="1">
        <v>4.6013527940546999E-6</v>
      </c>
      <c r="E2817" s="1">
        <v>6.4799409792953097E-6</v>
      </c>
      <c r="F2817" s="1">
        <v>1.30234648855765E-5</v>
      </c>
      <c r="Y2817" s="1"/>
      <c r="Z2817" s="1"/>
      <c r="AA2817" s="1"/>
      <c r="AB2817" s="1"/>
      <c r="AC2817" s="1"/>
      <c r="AD2817" s="1"/>
    </row>
    <row r="2818" spans="1:30" x14ac:dyDescent="0.3">
      <c r="A2818" s="1">
        <v>3.00508683385025E-5</v>
      </c>
      <c r="B2818" s="1">
        <v>2.6644501684180998E-5</v>
      </c>
      <c r="C2818" s="1">
        <v>3.9447778009607097E-6</v>
      </c>
      <c r="D2818" s="1">
        <v>4.0249084830479901E-6</v>
      </c>
      <c r="E2818" s="1">
        <v>3.6450245463672803E-5</v>
      </c>
      <c r="F2818" s="1">
        <v>1.03049190299691E-5</v>
      </c>
      <c r="Y2818" s="1"/>
      <c r="Z2818" s="1"/>
      <c r="AA2818" s="1"/>
      <c r="AB2818" s="1"/>
      <c r="AC2818" s="1"/>
      <c r="AD2818" s="1"/>
    </row>
    <row r="2819" spans="1:30" x14ac:dyDescent="0.3">
      <c r="A2819" s="1">
        <v>7.3893122386996097E-6</v>
      </c>
      <c r="B2819" s="1">
        <v>2.7441426182893999E-5</v>
      </c>
      <c r="C2819" s="1">
        <v>1.75522611509619E-6</v>
      </c>
      <c r="D2819" s="1">
        <v>5.3777674702791604E-6</v>
      </c>
      <c r="E2819" s="1">
        <v>9.8829908940232598E-6</v>
      </c>
      <c r="F2819" s="1">
        <v>2.08929928753072E-6</v>
      </c>
      <c r="Y2819" s="1"/>
      <c r="Z2819" s="1"/>
      <c r="AA2819" s="1"/>
      <c r="AB2819" s="1"/>
      <c r="AC2819" s="1"/>
      <c r="AD2819" s="1"/>
    </row>
    <row r="2820" spans="1:30" x14ac:dyDescent="0.3">
      <c r="A2820" s="1">
        <v>9.2855580229402202E-6</v>
      </c>
      <c r="B2820" s="1">
        <v>1.6140114622647499E-5</v>
      </c>
      <c r="C2820" s="1">
        <v>2.3830452090262E-5</v>
      </c>
      <c r="D2820" s="1">
        <v>1.08032599873356E-5</v>
      </c>
      <c r="E2820" s="1">
        <v>2.463844129015E-6</v>
      </c>
      <c r="F2820" s="1">
        <v>1.01503582204836E-5</v>
      </c>
      <c r="Y2820" s="1"/>
      <c r="Z2820" s="1"/>
      <c r="AA2820" s="1"/>
      <c r="AB2820" s="1"/>
      <c r="AC2820" s="1"/>
      <c r="AD2820" s="1"/>
    </row>
    <row r="2821" spans="1:30" x14ac:dyDescent="0.3">
      <c r="A2821" s="1">
        <v>3.2652867647139199E-5</v>
      </c>
      <c r="B2821" s="1">
        <v>4.4937592392915802E-6</v>
      </c>
      <c r="C2821" s="1">
        <v>6.2522482906062796E-6</v>
      </c>
      <c r="D2821" s="1">
        <v>7.4505882787981502E-6</v>
      </c>
      <c r="E2821" s="1">
        <v>8.3304075007980503E-6</v>
      </c>
      <c r="F2821" s="1">
        <v>6.1612077386482897E-6</v>
      </c>
      <c r="Y2821" s="1"/>
      <c r="Z2821" s="1"/>
      <c r="AA2821" s="1"/>
      <c r="AB2821" s="1"/>
      <c r="AC2821" s="1"/>
      <c r="AD2821" s="1"/>
    </row>
    <row r="2822" spans="1:30" x14ac:dyDescent="0.3">
      <c r="A2822" s="1">
        <v>1.70476194858651E-5</v>
      </c>
      <c r="B2822" s="1">
        <v>1.46313803595654E-5</v>
      </c>
      <c r="C2822" s="1">
        <v>2.2899662697308699E-5</v>
      </c>
      <c r="D2822" s="1">
        <v>1.1485148986530499E-5</v>
      </c>
      <c r="E2822" s="1">
        <v>1.2848447796147999E-5</v>
      </c>
      <c r="F2822" s="1">
        <v>6.4810764406358801E-6</v>
      </c>
      <c r="Y2822" s="1"/>
      <c r="Z2822" s="1"/>
      <c r="AA2822" s="1"/>
      <c r="AB2822" s="1"/>
      <c r="AC2822" s="1"/>
      <c r="AD2822" s="1"/>
    </row>
    <row r="2823" spans="1:30" x14ac:dyDescent="0.3">
      <c r="A2823" s="1">
        <v>1.9274492496840699E-5</v>
      </c>
      <c r="B2823" s="1">
        <v>1.9864848712811901E-5</v>
      </c>
      <c r="C2823" s="1">
        <v>3.9164934221831096E-6</v>
      </c>
      <c r="D2823" s="1">
        <v>2.12702873563688E-5</v>
      </c>
      <c r="E2823" s="1">
        <v>2.6375582363874698E-6</v>
      </c>
      <c r="F2823" s="1">
        <v>1.49842554124204E-5</v>
      </c>
      <c r="Y2823" s="1"/>
      <c r="Z2823" s="1"/>
      <c r="AA2823" s="1"/>
      <c r="AB2823" s="1"/>
      <c r="AC2823" s="1"/>
      <c r="AD2823" s="1"/>
    </row>
    <row r="2824" spans="1:30" x14ac:dyDescent="0.3">
      <c r="A2824" s="1">
        <v>1.9757792003179301E-5</v>
      </c>
      <c r="B2824" s="1">
        <v>1.0390698603144099E-5</v>
      </c>
      <c r="C2824" s="1">
        <v>8.9274016281892592E-6</v>
      </c>
      <c r="D2824" s="1">
        <v>2.7905797885336399E-5</v>
      </c>
      <c r="E2824" s="1">
        <v>2.5162926509297401E-5</v>
      </c>
      <c r="F2824" s="1">
        <v>1.6723945969658501E-5</v>
      </c>
      <c r="Y2824" s="1"/>
      <c r="Z2824" s="1"/>
      <c r="AA2824" s="1"/>
      <c r="AB2824" s="1"/>
      <c r="AC2824" s="1"/>
      <c r="AD2824" s="1"/>
    </row>
    <row r="2825" spans="1:30" x14ac:dyDescent="0.3">
      <c r="A2825" s="1">
        <v>2.9851939536765502E-5</v>
      </c>
      <c r="B2825" s="1">
        <v>2.1286420924153001E-5</v>
      </c>
      <c r="C2825" s="1">
        <v>2.5107874140415101E-5</v>
      </c>
      <c r="D2825" s="1">
        <v>2.8890332758825502E-6</v>
      </c>
      <c r="E2825" s="1">
        <v>1.9659991748383401E-5</v>
      </c>
      <c r="F2825" s="1">
        <v>2.1794607393512299E-5</v>
      </c>
      <c r="Y2825" s="1"/>
      <c r="Z2825" s="1"/>
      <c r="AA2825" s="1"/>
      <c r="AB2825" s="1"/>
      <c r="AC2825" s="1"/>
      <c r="AD2825" s="1"/>
    </row>
    <row r="2826" spans="1:30" x14ac:dyDescent="0.3">
      <c r="A2826" s="1">
        <v>2.0914643850567201E-5</v>
      </c>
      <c r="B2826" s="1">
        <v>3.9294482655370003E-5</v>
      </c>
      <c r="C2826" s="1">
        <v>2.8209598001475599E-5</v>
      </c>
      <c r="D2826" s="1">
        <v>1.9545982424565699E-6</v>
      </c>
      <c r="E2826" s="1">
        <v>1.19102841898163E-5</v>
      </c>
      <c r="F2826" s="1">
        <v>9.0591810978639803E-6</v>
      </c>
      <c r="Y2826" s="1"/>
      <c r="Z2826" s="1"/>
      <c r="AA2826" s="1"/>
      <c r="AB2826" s="1"/>
      <c r="AC2826" s="1"/>
      <c r="AD2826" s="1"/>
    </row>
    <row r="2827" spans="1:30" x14ac:dyDescent="0.3">
      <c r="A2827" s="1">
        <v>1.26553795720392E-5</v>
      </c>
      <c r="B2827" s="1">
        <v>2.29305269828649E-5</v>
      </c>
      <c r="C2827" s="1">
        <v>2.3559740379370001E-5</v>
      </c>
      <c r="D2827" s="1">
        <v>2.9368908503404899E-5</v>
      </c>
      <c r="E2827" s="1">
        <v>4.2368907543382899E-6</v>
      </c>
      <c r="F2827" s="1">
        <v>2.0302872006153202E-5</v>
      </c>
      <c r="Y2827" s="1"/>
      <c r="Z2827" s="1"/>
      <c r="AA2827" s="1"/>
      <c r="AB2827" s="1"/>
      <c r="AC2827" s="1"/>
      <c r="AD2827" s="1"/>
    </row>
    <row r="2828" spans="1:30" x14ac:dyDescent="0.3">
      <c r="A2828" s="1">
        <v>2.5942081793783301E-5</v>
      </c>
      <c r="B2828" s="1">
        <v>3.55631360962877E-5</v>
      </c>
      <c r="C2828" s="1">
        <v>1.4639226468546E-5</v>
      </c>
      <c r="D2828" s="1">
        <v>6.4939866617034403E-6</v>
      </c>
      <c r="E2828" s="1">
        <v>8.5570805891331599E-6</v>
      </c>
      <c r="F2828" s="1">
        <v>7.3390150623526496E-6</v>
      </c>
      <c r="Y2828" s="1"/>
      <c r="Z2828" s="1"/>
      <c r="AA2828" s="1"/>
      <c r="AB2828" s="1"/>
      <c r="AC2828" s="1"/>
      <c r="AD2828" s="1"/>
    </row>
    <row r="2829" spans="1:30" x14ac:dyDescent="0.3">
      <c r="A2829" s="1">
        <v>5.8027135907355999E-5</v>
      </c>
      <c r="B2829" s="1">
        <v>1.8827129006974799E-5</v>
      </c>
      <c r="C2829" s="1">
        <v>1.5908733451039999E-5</v>
      </c>
      <c r="D2829" s="1">
        <v>1.5072209616779999E-5</v>
      </c>
      <c r="E2829" s="1">
        <v>7.5241957889881904E-6</v>
      </c>
      <c r="F2829" s="1">
        <v>2.7133301113339601E-5</v>
      </c>
      <c r="Y2829" s="1"/>
      <c r="Z2829" s="1"/>
      <c r="AA2829" s="1"/>
      <c r="AB2829" s="1"/>
      <c r="AC2829" s="1"/>
      <c r="AD2829" s="1"/>
    </row>
    <row r="2830" spans="1:30" x14ac:dyDescent="0.3">
      <c r="A2830" s="1">
        <v>2.4510459056974499E-5</v>
      </c>
      <c r="B2830" s="1">
        <v>2.2299919839017198E-5</v>
      </c>
      <c r="C2830" s="1">
        <v>1.4762611920548201E-5</v>
      </c>
      <c r="D2830" s="1">
        <v>5.4995575561977699E-6</v>
      </c>
      <c r="E2830" s="1">
        <v>2.76905074382022E-5</v>
      </c>
      <c r="F2830" s="1">
        <v>1.37959611714374E-5</v>
      </c>
      <c r="Y2830" s="1"/>
      <c r="Z2830" s="1"/>
      <c r="AA2830" s="1"/>
      <c r="AB2830" s="1"/>
      <c r="AC2830" s="1"/>
      <c r="AD2830" s="1"/>
    </row>
    <row r="2831" spans="1:30" x14ac:dyDescent="0.3">
      <c r="A2831" s="1">
        <v>1.0291761603645699E-5</v>
      </c>
      <c r="B2831" s="1">
        <v>2.0550866016269799E-5</v>
      </c>
      <c r="C2831" s="1">
        <v>2.5020489749309599E-5</v>
      </c>
      <c r="D2831" s="1">
        <v>8.9527010451714108E-6</v>
      </c>
      <c r="E2831" s="1">
        <v>8.7067999797470808E-6</v>
      </c>
      <c r="F2831" s="1">
        <v>1.5121056767483101E-5</v>
      </c>
      <c r="Y2831" s="1"/>
      <c r="Z2831" s="1"/>
      <c r="AA2831" s="1"/>
      <c r="AB2831" s="1"/>
      <c r="AC2831" s="1"/>
      <c r="AD2831" s="1"/>
    </row>
    <row r="2832" spans="1:30" x14ac:dyDescent="0.3">
      <c r="A2832" s="1">
        <v>2.31802610570338E-5</v>
      </c>
      <c r="B2832" s="1">
        <v>2.0478788641371699E-5</v>
      </c>
      <c r="C2832" s="1">
        <v>1.2382404648622401E-5</v>
      </c>
      <c r="D2832" s="1">
        <v>1.6334892662820201E-5</v>
      </c>
      <c r="E2832" s="1">
        <v>1.6891884047598101E-5</v>
      </c>
      <c r="F2832" s="1">
        <v>6.0831651028831397E-6</v>
      </c>
      <c r="Y2832" s="1"/>
      <c r="Z2832" s="1"/>
      <c r="AA2832" s="1"/>
      <c r="AB2832" s="1"/>
      <c r="AC2832" s="1"/>
      <c r="AD2832" s="1"/>
    </row>
    <row r="2833" spans="1:30" x14ac:dyDescent="0.3">
      <c r="A2833" s="1">
        <v>1.92327962729428E-5</v>
      </c>
      <c r="B2833" s="1">
        <v>6.1405833241701302E-6</v>
      </c>
      <c r="C2833" s="1">
        <v>1.01370291015129E-5</v>
      </c>
      <c r="D2833" s="1">
        <v>5.2110900298218702E-6</v>
      </c>
      <c r="E2833" s="1">
        <v>1.1389943224706599E-5</v>
      </c>
      <c r="F2833" s="1">
        <v>6.6151168484903903E-6</v>
      </c>
      <c r="Y2833" s="1"/>
      <c r="Z2833" s="1"/>
      <c r="AA2833" s="1"/>
      <c r="AB2833" s="1"/>
      <c r="AC2833" s="1"/>
      <c r="AD2833" s="1"/>
    </row>
    <row r="2834" spans="1:30" x14ac:dyDescent="0.3">
      <c r="A2834" s="1">
        <v>5.9097152169955996E-6</v>
      </c>
      <c r="B2834" s="1">
        <v>5.4065921071691802E-5</v>
      </c>
      <c r="C2834" s="1">
        <v>1.5197679897067799E-5</v>
      </c>
      <c r="D2834" s="1">
        <v>6.3092273693519898E-6</v>
      </c>
      <c r="E2834" s="1">
        <v>2.09102869626065E-5</v>
      </c>
      <c r="F2834" s="1">
        <v>4.3198966187351799E-6</v>
      </c>
      <c r="Y2834" s="1"/>
      <c r="Z2834" s="1"/>
      <c r="AA2834" s="1"/>
      <c r="AB2834" s="1"/>
      <c r="AC2834" s="1"/>
      <c r="AD2834" s="1"/>
    </row>
    <row r="2835" spans="1:30" x14ac:dyDescent="0.3">
      <c r="A2835" s="1">
        <v>3.7460548224109501E-6</v>
      </c>
      <c r="B2835" s="1">
        <v>3.8636571560377404E-6</v>
      </c>
      <c r="C2835" s="1">
        <v>8.0299024096602594E-6</v>
      </c>
      <c r="D2835" s="1">
        <v>2.0521440216071599E-5</v>
      </c>
      <c r="E2835" s="1">
        <v>2.06066848379461E-5</v>
      </c>
      <c r="F2835" s="1">
        <v>7.5531577316826798E-6</v>
      </c>
      <c r="Y2835" s="1"/>
      <c r="Z2835" s="1"/>
      <c r="AA2835" s="1"/>
      <c r="AB2835" s="1"/>
      <c r="AC2835" s="1"/>
      <c r="AD2835" s="1"/>
    </row>
    <row r="2836" spans="1:30" x14ac:dyDescent="0.3">
      <c r="A2836" s="1">
        <v>1.0286831338561099E-5</v>
      </c>
      <c r="B2836" s="1">
        <v>2.6228364855213601E-5</v>
      </c>
      <c r="C2836" s="1">
        <v>2.3450960700714999E-5</v>
      </c>
      <c r="D2836" s="1">
        <v>1.7460911707202001E-5</v>
      </c>
      <c r="E2836" s="1">
        <v>7.5703272775677398E-6</v>
      </c>
      <c r="F2836" s="1">
        <v>1.7637713653134601E-5</v>
      </c>
      <c r="Y2836" s="1"/>
      <c r="Z2836" s="1"/>
      <c r="AA2836" s="1"/>
      <c r="AB2836" s="1"/>
      <c r="AC2836" s="1"/>
      <c r="AD2836" s="1"/>
    </row>
    <row r="2837" spans="1:30" x14ac:dyDescent="0.3">
      <c r="A2837" s="1">
        <v>3.7616718481478299E-5</v>
      </c>
      <c r="B2837" s="1">
        <v>1.2345134374595901E-5</v>
      </c>
      <c r="C2837" s="1">
        <v>1.1052856816947599E-5</v>
      </c>
      <c r="D2837" s="1">
        <v>1.8481663144797501E-6</v>
      </c>
      <c r="E2837" s="1">
        <v>1.4744147229524199E-5</v>
      </c>
      <c r="F2837" s="1">
        <v>1.7549569360892899E-5</v>
      </c>
      <c r="Y2837" s="1"/>
      <c r="Z2837" s="1"/>
      <c r="AA2837" s="1"/>
      <c r="AB2837" s="1"/>
      <c r="AC2837" s="1"/>
      <c r="AD2837" s="1"/>
    </row>
    <row r="2838" spans="1:30" x14ac:dyDescent="0.3">
      <c r="A2838" s="1">
        <v>5.6761896328201198E-6</v>
      </c>
      <c r="B2838" s="1">
        <v>6.4777280654469499E-6</v>
      </c>
      <c r="C2838" s="1">
        <v>6.5062012809721101E-6</v>
      </c>
      <c r="D2838" s="1">
        <v>3.3084987611762801E-5</v>
      </c>
      <c r="E2838" s="1">
        <v>3.0255353539607001E-5</v>
      </c>
      <c r="F2838" s="1">
        <v>1.10163082557691E-5</v>
      </c>
      <c r="Y2838" s="1"/>
      <c r="Z2838" s="1"/>
      <c r="AA2838" s="1"/>
      <c r="AB2838" s="1"/>
      <c r="AC2838" s="1"/>
      <c r="AD2838" s="1"/>
    </row>
    <row r="2839" spans="1:30" x14ac:dyDescent="0.3">
      <c r="A2839" s="1">
        <v>1.82907960862038E-5</v>
      </c>
      <c r="B2839" s="1">
        <v>4.2017693854793602E-5</v>
      </c>
      <c r="C2839" s="1">
        <v>1.3712006828600501E-5</v>
      </c>
      <c r="D2839" s="1">
        <v>2.3828476463190401E-5</v>
      </c>
      <c r="E2839" s="1">
        <v>1.83687836390411E-5</v>
      </c>
      <c r="F2839" s="1">
        <v>5.8527816370748297E-6</v>
      </c>
      <c r="Y2839" s="1"/>
      <c r="Z2839" s="1"/>
      <c r="AA2839" s="1"/>
      <c r="AB2839" s="1"/>
      <c r="AC2839" s="1"/>
      <c r="AD2839" s="1"/>
    </row>
    <row r="2840" spans="1:30" x14ac:dyDescent="0.3">
      <c r="A2840" s="1">
        <v>2.39206818903391E-5</v>
      </c>
      <c r="B2840" s="1">
        <v>1.4594550187957999E-5</v>
      </c>
      <c r="C2840" s="1">
        <v>6.2244237579073203E-6</v>
      </c>
      <c r="D2840" s="1">
        <v>1.8019183107455201E-6</v>
      </c>
      <c r="E2840" s="1">
        <v>5.74425926933416E-5</v>
      </c>
      <c r="F2840" s="1">
        <v>1.7557461581321801E-5</v>
      </c>
      <c r="Y2840" s="1"/>
      <c r="Z2840" s="1"/>
      <c r="AA2840" s="1"/>
      <c r="AB2840" s="1"/>
      <c r="AC2840" s="1"/>
      <c r="AD2840" s="1"/>
    </row>
    <row r="2841" spans="1:30" x14ac:dyDescent="0.3">
      <c r="A2841" s="1">
        <v>2.47882251224259E-5</v>
      </c>
      <c r="B2841" s="1">
        <v>2.0538759478870099E-5</v>
      </c>
      <c r="C2841" s="1">
        <v>3.9054005234196297E-6</v>
      </c>
      <c r="D2841" s="1">
        <v>1.18795585699007E-5</v>
      </c>
      <c r="E2841" s="1">
        <v>2.1339126048899E-5</v>
      </c>
      <c r="F2841" s="1">
        <v>1.04411034619328E-5</v>
      </c>
      <c r="Y2841" s="1"/>
      <c r="Z2841" s="1"/>
      <c r="AA2841" s="1"/>
      <c r="AB2841" s="1"/>
      <c r="AC2841" s="1"/>
      <c r="AD2841" s="1"/>
    </row>
    <row r="2842" spans="1:30" x14ac:dyDescent="0.3">
      <c r="A2842" s="1">
        <v>2.0668163549274099E-5</v>
      </c>
      <c r="B2842" s="1">
        <v>9.6435680156951998E-6</v>
      </c>
      <c r="C2842" s="1">
        <v>4.0031305701536503E-5</v>
      </c>
      <c r="D2842" s="1">
        <v>1.32844611489359E-5</v>
      </c>
      <c r="E2842" s="1">
        <v>5.8026618566220399E-6</v>
      </c>
      <c r="F2842" s="1">
        <v>1.0255685801734601E-5</v>
      </c>
      <c r="Y2842" s="1"/>
      <c r="Z2842" s="1"/>
      <c r="AA2842" s="1"/>
      <c r="AB2842" s="1"/>
      <c r="AC2842" s="1"/>
      <c r="AD2842" s="1"/>
    </row>
    <row r="2843" spans="1:30" x14ac:dyDescent="0.3">
      <c r="A2843" s="1">
        <v>2.65171069934849E-5</v>
      </c>
      <c r="B2843" s="1">
        <v>2.9278999188173901E-5</v>
      </c>
      <c r="C2843" s="1">
        <v>3.9634247799687696E-6</v>
      </c>
      <c r="D2843" s="1">
        <v>1.0669816544640201E-5</v>
      </c>
      <c r="E2843" s="1">
        <v>1.5717479301582499E-5</v>
      </c>
      <c r="F2843" s="1">
        <v>7.1320039559237501E-6</v>
      </c>
      <c r="Y2843" s="1"/>
      <c r="Z2843" s="1"/>
      <c r="AA2843" s="1"/>
      <c r="AB2843" s="1"/>
      <c r="AC2843" s="1"/>
      <c r="AD2843" s="1"/>
    </row>
    <row r="2844" spans="1:30" x14ac:dyDescent="0.3">
      <c r="A2844" s="1">
        <v>1.2908021397293501E-5</v>
      </c>
      <c r="B2844" s="1">
        <v>3.2035202002225E-5</v>
      </c>
      <c r="C2844" s="1">
        <v>1.28519525151883E-5</v>
      </c>
      <c r="D2844" s="1">
        <v>7.9369876353626594E-6</v>
      </c>
      <c r="E2844" s="1">
        <v>9.2262903428166405E-6</v>
      </c>
      <c r="F2844" s="1">
        <v>1.4900225029598599E-5</v>
      </c>
      <c r="Y2844" s="1"/>
      <c r="Z2844" s="1"/>
      <c r="AA2844" s="1"/>
      <c r="AB2844" s="1"/>
      <c r="AC2844" s="1"/>
      <c r="AD2844" s="1"/>
    </row>
    <row r="2845" spans="1:30" x14ac:dyDescent="0.3">
      <c r="A2845" s="1">
        <v>2.2743933369693101E-5</v>
      </c>
      <c r="B2845" s="1">
        <v>1.8532299366376101E-5</v>
      </c>
      <c r="C2845" s="1">
        <v>1.3233506731101001E-5</v>
      </c>
      <c r="D2845" s="1">
        <v>2.8366852799710101E-6</v>
      </c>
      <c r="E2845" s="1">
        <v>1.3144834431646001E-5</v>
      </c>
      <c r="F2845" s="1">
        <v>4.1426669749969603E-6</v>
      </c>
      <c r="Y2845" s="1"/>
      <c r="Z2845" s="1"/>
      <c r="AA2845" s="1"/>
      <c r="AB2845" s="1"/>
      <c r="AC2845" s="1"/>
      <c r="AD2845" s="1"/>
    </row>
    <row r="2846" spans="1:30" x14ac:dyDescent="0.3">
      <c r="A2846" s="1">
        <v>1.8384611723140999E-5</v>
      </c>
      <c r="B2846" s="1">
        <v>4.4160175310669502E-5</v>
      </c>
      <c r="C2846" s="1">
        <v>2.19135448132665E-5</v>
      </c>
      <c r="D2846" s="1">
        <v>1.25016017772579E-5</v>
      </c>
      <c r="E2846" s="1">
        <v>2.1566446207042401E-5</v>
      </c>
      <c r="F2846" s="1">
        <v>2.3864974721832599E-5</v>
      </c>
      <c r="Y2846" s="1"/>
      <c r="Z2846" s="1"/>
      <c r="AA2846" s="1"/>
      <c r="AB2846" s="1"/>
      <c r="AC2846" s="1"/>
      <c r="AD2846" s="1"/>
    </row>
    <row r="2847" spans="1:30" x14ac:dyDescent="0.3">
      <c r="A2847" s="1">
        <v>1.7203717106064801E-5</v>
      </c>
      <c r="B2847" s="1">
        <v>2.1019990698121199E-5</v>
      </c>
      <c r="C2847" s="1">
        <v>7.5870137160998099E-6</v>
      </c>
      <c r="D2847" s="1">
        <v>2.15742508759051E-5</v>
      </c>
      <c r="E2847" s="1">
        <v>2.21812815343559E-5</v>
      </c>
      <c r="F2847" s="1">
        <v>7.1406672648540802E-6</v>
      </c>
      <c r="Y2847" s="1"/>
      <c r="Z2847" s="1"/>
      <c r="AA2847" s="1"/>
      <c r="AB2847" s="1"/>
      <c r="AC2847" s="1"/>
      <c r="AD2847" s="1"/>
    </row>
    <row r="2848" spans="1:30" x14ac:dyDescent="0.3">
      <c r="A2848" s="1">
        <v>1.34766849104929E-5</v>
      </c>
      <c r="B2848" s="1">
        <v>3.3269241460952499E-5</v>
      </c>
      <c r="C2848" s="1">
        <v>8.6246762907120006E-6</v>
      </c>
      <c r="D2848" s="1">
        <v>7.5402078686082099E-6</v>
      </c>
      <c r="E2848" s="1">
        <v>2.7433034183074099E-5</v>
      </c>
      <c r="F2848" s="1">
        <v>1.7988736584201E-5</v>
      </c>
      <c r="Y2848" s="1"/>
      <c r="Z2848" s="1"/>
      <c r="AA2848" s="1"/>
      <c r="AB2848" s="1"/>
      <c r="AC2848" s="1"/>
      <c r="AD2848" s="1"/>
    </row>
    <row r="2849" spans="1:30" x14ac:dyDescent="0.3">
      <c r="A2849" s="1">
        <v>1.2850596546944999E-5</v>
      </c>
      <c r="B2849" s="1">
        <v>1.8412333033707802E-5</v>
      </c>
      <c r="C2849" s="1">
        <v>1.3678496749708399E-5</v>
      </c>
      <c r="D2849" s="1">
        <v>2.0286540188004301E-5</v>
      </c>
      <c r="E2849" s="1">
        <v>1.1484402583446599E-5</v>
      </c>
      <c r="F2849" s="1">
        <v>1.2290676978310999E-5</v>
      </c>
      <c r="Y2849" s="1"/>
      <c r="Z2849" s="1"/>
      <c r="AA2849" s="1"/>
      <c r="AB2849" s="1"/>
      <c r="AC2849" s="1"/>
      <c r="AD2849" s="1"/>
    </row>
    <row r="2850" spans="1:30" x14ac:dyDescent="0.3">
      <c r="A2850" s="1">
        <v>2.0188687005806699E-5</v>
      </c>
      <c r="B2850" s="1">
        <v>3.4185431617548403E-5</v>
      </c>
      <c r="C2850" s="1">
        <v>1.10071419578107E-5</v>
      </c>
      <c r="D2850" s="1">
        <v>7.8282900981922997E-6</v>
      </c>
      <c r="E2850" s="1">
        <v>1.82185237668625E-5</v>
      </c>
      <c r="F2850" s="1">
        <v>1.1705219884962599E-5</v>
      </c>
      <c r="Y2850" s="1"/>
      <c r="Z2850" s="1"/>
      <c r="AA2850" s="1"/>
      <c r="AB2850" s="1"/>
      <c r="AC2850" s="1"/>
      <c r="AD2850" s="1"/>
    </row>
    <row r="2851" spans="1:30" x14ac:dyDescent="0.3">
      <c r="A2851" s="1">
        <v>2.7572870508515701E-5</v>
      </c>
      <c r="B2851" s="1">
        <v>1.33315045741549E-5</v>
      </c>
      <c r="C2851" s="1">
        <v>1.41708167869582E-5</v>
      </c>
      <c r="D2851" s="1">
        <v>4.5414755382698897E-6</v>
      </c>
      <c r="E2851" s="1">
        <v>9.8787694338154807E-6</v>
      </c>
      <c r="F2851" s="1">
        <v>1.6750249351012098E-5</v>
      </c>
      <c r="Y2851" s="1"/>
      <c r="Z2851" s="1"/>
      <c r="AA2851" s="1"/>
      <c r="AB2851" s="1"/>
      <c r="AC2851" s="1"/>
      <c r="AD2851" s="1"/>
    </row>
    <row r="2852" spans="1:30" x14ac:dyDescent="0.3">
      <c r="A2852" s="1">
        <v>8.6793318819737304E-6</v>
      </c>
      <c r="B2852" s="1">
        <v>1.6172388195354598E-5</v>
      </c>
      <c r="C2852" s="1">
        <v>1.96417686904446E-5</v>
      </c>
      <c r="D2852" s="1">
        <v>1.63446345364158E-5</v>
      </c>
      <c r="E2852" s="1">
        <v>1.3559174659200401E-5</v>
      </c>
      <c r="F2852" s="1">
        <v>7.5243732846843497E-6</v>
      </c>
      <c r="Y2852" s="1"/>
      <c r="Z2852" s="1"/>
      <c r="AA2852" s="1"/>
      <c r="AB2852" s="1"/>
      <c r="AC2852" s="1"/>
      <c r="AD2852" s="1"/>
    </row>
    <row r="2853" spans="1:30" x14ac:dyDescent="0.3">
      <c r="A2853" s="1">
        <v>2.8377597000542598E-5</v>
      </c>
      <c r="B2853" s="1">
        <v>3.4269381199141297E-5</v>
      </c>
      <c r="C2853" s="1">
        <v>4.9861505884068098E-5</v>
      </c>
      <c r="D2853" s="1">
        <v>2.3845736714752298E-6</v>
      </c>
      <c r="E2853" s="1">
        <v>2.1397716866983E-5</v>
      </c>
      <c r="F2853" s="1">
        <v>1.6196534510592798E-5</v>
      </c>
      <c r="Y2853" s="1"/>
      <c r="Z2853" s="1"/>
      <c r="AA2853" s="1"/>
      <c r="AB2853" s="1"/>
      <c r="AC2853" s="1"/>
      <c r="AD2853" s="1"/>
    </row>
    <row r="2854" spans="1:30" x14ac:dyDescent="0.3">
      <c r="A2854" s="1">
        <v>3.0589899133325799E-5</v>
      </c>
      <c r="B2854" s="1">
        <v>2.71262158569924E-5</v>
      </c>
      <c r="C2854" s="1">
        <v>3.3334317657719698E-5</v>
      </c>
      <c r="D2854" s="1">
        <v>7.9598919266826894E-6</v>
      </c>
      <c r="E2854" s="1">
        <v>1.8767372900397401E-5</v>
      </c>
      <c r="F2854" s="1">
        <v>1.0382599438840099E-5</v>
      </c>
      <c r="Y2854" s="1"/>
      <c r="Z2854" s="1"/>
      <c r="AA2854" s="1"/>
      <c r="AB2854" s="1"/>
      <c r="AC2854" s="1"/>
      <c r="AD2854" s="1"/>
    </row>
    <row r="2855" spans="1:30" x14ac:dyDescent="0.3">
      <c r="A2855" s="1">
        <v>1.0636997833293001E-5</v>
      </c>
      <c r="B2855" s="1">
        <v>2.0893545619115001E-5</v>
      </c>
      <c r="C2855" s="1">
        <v>1.9523501164360299E-5</v>
      </c>
      <c r="D2855" s="1">
        <v>5.1231253633799399E-6</v>
      </c>
      <c r="E2855" s="1">
        <v>3.0305865552189901E-5</v>
      </c>
      <c r="F2855" s="1">
        <v>1.3109682419364799E-5</v>
      </c>
      <c r="Y2855" s="1"/>
      <c r="Z2855" s="1"/>
      <c r="AA2855" s="1"/>
      <c r="AB2855" s="1"/>
      <c r="AC2855" s="1"/>
      <c r="AD2855" s="1"/>
    </row>
    <row r="2856" spans="1:30" x14ac:dyDescent="0.3">
      <c r="A2856" s="1">
        <v>1.6341220346045299E-5</v>
      </c>
      <c r="B2856" s="1">
        <v>9.9767994036427307E-6</v>
      </c>
      <c r="C2856" s="1">
        <v>7.6469269755266501E-6</v>
      </c>
      <c r="D2856" s="1">
        <v>2.7985781884449098E-6</v>
      </c>
      <c r="E2856" s="1">
        <v>1.0864133470346599E-5</v>
      </c>
      <c r="F2856" s="1">
        <v>1.10683808280756E-5</v>
      </c>
      <c r="Y2856" s="1"/>
      <c r="Z2856" s="1"/>
      <c r="AA2856" s="1"/>
      <c r="AB2856" s="1"/>
      <c r="AC2856" s="1"/>
      <c r="AD2856" s="1"/>
    </row>
    <row r="2857" spans="1:30" x14ac:dyDescent="0.3">
      <c r="A2857" s="1">
        <v>1.2263779869002001E-5</v>
      </c>
      <c r="B2857" s="1">
        <v>3.0585358568426503E-5</v>
      </c>
      <c r="C2857" s="1">
        <v>2.2358877923707201E-5</v>
      </c>
      <c r="D2857" s="1">
        <v>1.1801835205015401E-5</v>
      </c>
      <c r="E2857" s="1">
        <v>2.2029888762462299E-5</v>
      </c>
      <c r="F2857" s="1">
        <v>7.8140157945271598E-6</v>
      </c>
      <c r="Y2857" s="1"/>
      <c r="Z2857" s="1"/>
      <c r="AA2857" s="1"/>
      <c r="AB2857" s="1"/>
      <c r="AC2857" s="1"/>
      <c r="AD2857" s="1"/>
    </row>
    <row r="2858" spans="1:30" x14ac:dyDescent="0.3">
      <c r="A2858" s="1">
        <v>5.16885286329593E-6</v>
      </c>
      <c r="B2858" s="1">
        <v>9.8091019850990805E-6</v>
      </c>
      <c r="C2858" s="1">
        <v>1.22581465123614E-5</v>
      </c>
      <c r="D2858" s="1">
        <v>1.45094738830956E-6</v>
      </c>
      <c r="E2858" s="1">
        <v>9.8880157426940196E-6</v>
      </c>
      <c r="F2858" s="1">
        <v>1.7103500888186598E-5</v>
      </c>
      <c r="Y2858" s="1"/>
      <c r="Z2858" s="1"/>
      <c r="AA2858" s="1"/>
      <c r="AB2858" s="1"/>
      <c r="AC2858" s="1"/>
      <c r="AD2858" s="1"/>
    </row>
    <row r="2859" spans="1:30" x14ac:dyDescent="0.3">
      <c r="A2859" s="1">
        <v>8.7231580905150197E-6</v>
      </c>
      <c r="B2859" s="1">
        <v>2.1942808182202701E-5</v>
      </c>
      <c r="C2859" s="1">
        <v>1.46679193444691E-5</v>
      </c>
      <c r="D2859" s="1">
        <v>1.94668196514242E-5</v>
      </c>
      <c r="E2859" s="1">
        <v>1.50450536998934E-5</v>
      </c>
      <c r="F2859" s="1">
        <v>2.1631839946496798E-6</v>
      </c>
      <c r="Y2859" s="1"/>
      <c r="Z2859" s="1"/>
      <c r="AA2859" s="1"/>
      <c r="AB2859" s="1"/>
      <c r="AC2859" s="1"/>
      <c r="AD2859" s="1"/>
    </row>
    <row r="2860" spans="1:30" x14ac:dyDescent="0.3">
      <c r="A2860" s="1">
        <v>1.20865538261354E-6</v>
      </c>
      <c r="B2860" s="1">
        <v>1.4392989910454799E-5</v>
      </c>
      <c r="C2860" s="1">
        <v>7.7700876259025295E-7</v>
      </c>
      <c r="D2860" s="1">
        <v>1.8245013092343899E-5</v>
      </c>
      <c r="E2860" s="1">
        <v>2.1110029267901799E-5</v>
      </c>
      <c r="F2860" s="1">
        <v>3.2373471502705E-6</v>
      </c>
      <c r="Y2860" s="1"/>
      <c r="Z2860" s="1"/>
      <c r="AA2860" s="1"/>
      <c r="AB2860" s="1"/>
      <c r="AC2860" s="1"/>
      <c r="AD2860" s="1"/>
    </row>
    <row r="2861" spans="1:30" x14ac:dyDescent="0.3">
      <c r="A2861" s="1">
        <v>9.3005690857150507E-6</v>
      </c>
      <c r="B2861" s="1">
        <v>1.3551975437094E-5</v>
      </c>
      <c r="C2861" s="1">
        <v>1.0022031411088901E-5</v>
      </c>
      <c r="D2861" s="1">
        <v>2.2755729834909899E-5</v>
      </c>
      <c r="E2861" s="1">
        <v>2.625308341702E-5</v>
      </c>
      <c r="F2861" s="1">
        <v>6.1392181989122204E-6</v>
      </c>
      <c r="Y2861" s="1"/>
      <c r="Z2861" s="1"/>
      <c r="AA2861" s="1"/>
      <c r="AB2861" s="1"/>
      <c r="AC2861" s="1"/>
      <c r="AD2861" s="1"/>
    </row>
    <row r="2862" spans="1:30" x14ac:dyDescent="0.3">
      <c r="A2862" s="1">
        <v>3.5970016458722199E-5</v>
      </c>
      <c r="B2862" s="1">
        <v>2.5667787284670599E-5</v>
      </c>
      <c r="C2862" s="1">
        <v>1.3503027964392901E-5</v>
      </c>
      <c r="D2862" s="1">
        <v>2.8262687033201099E-6</v>
      </c>
      <c r="E2862" s="1">
        <v>7.6046718857912802E-6</v>
      </c>
      <c r="F2862" s="1">
        <v>1.0224771507339199E-5</v>
      </c>
      <c r="Y2862" s="1"/>
      <c r="Z2862" s="1"/>
      <c r="AA2862" s="1"/>
      <c r="AB2862" s="1"/>
      <c r="AC2862" s="1"/>
      <c r="AD2862" s="1"/>
    </row>
    <row r="2863" spans="1:30" x14ac:dyDescent="0.3">
      <c r="A2863" s="1">
        <v>1.5330203612313801E-5</v>
      </c>
      <c r="B2863" s="1">
        <v>7.8486544078673306E-6</v>
      </c>
      <c r="C2863" s="1">
        <v>3.9471674515777097E-5</v>
      </c>
      <c r="D2863" s="1">
        <v>1.7898649686253899E-5</v>
      </c>
      <c r="E2863" s="1">
        <v>2.9677405492363202E-5</v>
      </c>
      <c r="F2863" s="1">
        <v>9.6174570047434994E-6</v>
      </c>
      <c r="Y2863" s="1"/>
      <c r="Z2863" s="1"/>
      <c r="AA2863" s="1"/>
      <c r="AB2863" s="1"/>
      <c r="AC2863" s="1"/>
      <c r="AD2863" s="1"/>
    </row>
    <row r="2864" spans="1:30" x14ac:dyDescent="0.3">
      <c r="A2864" s="1">
        <v>1.5960011081501202E-5</v>
      </c>
      <c r="B2864" s="1">
        <v>4.0979698896304398E-5</v>
      </c>
      <c r="C2864" s="1">
        <v>6.6461400633900002E-6</v>
      </c>
      <c r="D2864" s="1">
        <v>6.0405331056677899E-6</v>
      </c>
      <c r="E2864" s="1">
        <v>1.39693656685283E-5</v>
      </c>
      <c r="F2864" s="1">
        <v>6.2559457039550898E-6</v>
      </c>
      <c r="Y2864" s="1"/>
      <c r="Z2864" s="1"/>
      <c r="AA2864" s="1"/>
      <c r="AB2864" s="1"/>
      <c r="AC2864" s="1"/>
      <c r="AD2864" s="1"/>
    </row>
    <row r="2865" spans="1:30" x14ac:dyDescent="0.3">
      <c r="A2865" s="1">
        <v>1.8775262949199099E-5</v>
      </c>
      <c r="B2865" s="1">
        <v>4.53000411043408E-5</v>
      </c>
      <c r="C2865" s="1">
        <v>1.2259080038975201E-5</v>
      </c>
      <c r="D2865" s="1">
        <v>1.15811596863234E-5</v>
      </c>
      <c r="E2865" s="1">
        <v>2.3826513711455599E-5</v>
      </c>
      <c r="F2865" s="1">
        <v>2.16762101748151E-5</v>
      </c>
      <c r="Y2865" s="1"/>
      <c r="Z2865" s="1"/>
      <c r="AA2865" s="1"/>
      <c r="AB2865" s="1"/>
      <c r="AC2865" s="1"/>
      <c r="AD2865" s="1"/>
    </row>
    <row r="2866" spans="1:30" x14ac:dyDescent="0.3">
      <c r="A2866" s="1">
        <v>1.06145641865311E-5</v>
      </c>
      <c r="B2866" s="1">
        <v>3.8767480328170897E-5</v>
      </c>
      <c r="C2866" s="1">
        <v>1.7001291774322898E-5</v>
      </c>
      <c r="D2866" s="1">
        <v>8.8330118849057504E-6</v>
      </c>
      <c r="E2866" s="1">
        <v>2.3777631643696999E-5</v>
      </c>
      <c r="F2866" s="1">
        <v>7.3454112900636597E-6</v>
      </c>
      <c r="Y2866" s="1"/>
      <c r="Z2866" s="1"/>
      <c r="AA2866" s="1"/>
      <c r="AB2866" s="1"/>
      <c r="AC2866" s="1"/>
      <c r="AD2866" s="1"/>
    </row>
    <row r="2867" spans="1:30" x14ac:dyDescent="0.3">
      <c r="A2867" s="1">
        <v>4.0942649261302899E-5</v>
      </c>
      <c r="B2867" s="1">
        <v>1.7409373966422799E-5</v>
      </c>
      <c r="C2867" s="1">
        <v>3.36202715265464E-6</v>
      </c>
      <c r="D2867" s="1">
        <v>2.72252580275856E-5</v>
      </c>
      <c r="E2867" s="1">
        <v>6.0139564510063604E-6</v>
      </c>
      <c r="F2867" s="1">
        <v>1.2906559316911699E-5</v>
      </c>
      <c r="Y2867" s="1"/>
      <c r="Z2867" s="1"/>
      <c r="AA2867" s="1"/>
      <c r="AB2867" s="1"/>
      <c r="AC2867" s="1"/>
      <c r="AD2867" s="1"/>
    </row>
    <row r="2868" spans="1:30" x14ac:dyDescent="0.3">
      <c r="A2868" s="1">
        <v>1.5281684708705798E-5</v>
      </c>
      <c r="B2868" s="1">
        <v>1.18925934815143E-5</v>
      </c>
      <c r="C2868" s="1">
        <v>4.37349528274746E-5</v>
      </c>
      <c r="D2868" s="1">
        <v>5.6328309750221202E-6</v>
      </c>
      <c r="E2868" s="1">
        <v>6.6606565693655497E-6</v>
      </c>
      <c r="F2868" s="1">
        <v>5.6805038025017096E-6</v>
      </c>
      <c r="Y2868" s="1"/>
      <c r="Z2868" s="1"/>
      <c r="AA2868" s="1"/>
      <c r="AB2868" s="1"/>
      <c r="AC2868" s="1"/>
      <c r="AD2868" s="1"/>
    </row>
    <row r="2869" spans="1:30" x14ac:dyDescent="0.3">
      <c r="A2869" s="1">
        <v>1.8649263372138999E-5</v>
      </c>
      <c r="B2869" s="1">
        <v>2.65020054667354E-5</v>
      </c>
      <c r="C2869" s="1">
        <v>5.7007759030685999E-5</v>
      </c>
      <c r="D2869" s="1">
        <v>1.90203127389385E-5</v>
      </c>
      <c r="E2869" s="1">
        <v>1.4747312547749E-5</v>
      </c>
      <c r="F2869" s="1">
        <v>1.03522338994048E-5</v>
      </c>
      <c r="Y2869" s="1"/>
      <c r="Z2869" s="1"/>
      <c r="AA2869" s="1"/>
      <c r="AB2869" s="1"/>
      <c r="AC2869" s="1"/>
      <c r="AD2869" s="1"/>
    </row>
    <row r="2870" spans="1:30" x14ac:dyDescent="0.3">
      <c r="A2870" s="1">
        <v>1.85330762001405E-5</v>
      </c>
      <c r="B2870" s="1">
        <v>7.7070101518488703E-6</v>
      </c>
      <c r="C2870" s="1">
        <v>3.1724912405051701E-6</v>
      </c>
      <c r="D2870" s="1">
        <v>4.7588319285861898E-6</v>
      </c>
      <c r="E2870" s="1">
        <v>4.9878513004778901E-6</v>
      </c>
      <c r="F2870" s="1">
        <v>2.45307473160117E-5</v>
      </c>
      <c r="Y2870" s="1"/>
      <c r="Z2870" s="1"/>
      <c r="AA2870" s="1"/>
      <c r="AB2870" s="1"/>
      <c r="AC2870" s="1"/>
      <c r="AD2870" s="1"/>
    </row>
    <row r="2871" spans="1:30" x14ac:dyDescent="0.3">
      <c r="A2871" s="1">
        <v>7.8895557690863192E-6</v>
      </c>
      <c r="B2871" s="1">
        <v>1.8397023918624998E-5</v>
      </c>
      <c r="C2871" s="1">
        <v>2.8496589768279E-6</v>
      </c>
      <c r="D2871" s="1">
        <v>1.24422596476728E-5</v>
      </c>
      <c r="E2871" s="1">
        <v>1.09262561394145E-5</v>
      </c>
      <c r="F2871" s="1">
        <v>8.76788480381864E-6</v>
      </c>
      <c r="Y2871" s="1"/>
      <c r="Z2871" s="1"/>
      <c r="AA2871" s="1"/>
      <c r="AB2871" s="1"/>
      <c r="AC2871" s="1"/>
      <c r="AD2871" s="1"/>
    </row>
    <row r="2872" spans="1:30" x14ac:dyDescent="0.3">
      <c r="A2872" s="1">
        <v>3.93752781871714E-5</v>
      </c>
      <c r="B2872" s="1">
        <v>3.1473381647129699E-5</v>
      </c>
      <c r="C2872" s="1">
        <v>1.12813308598115E-5</v>
      </c>
      <c r="D2872" s="1">
        <v>4.0454960918592802E-6</v>
      </c>
      <c r="E2872" s="1">
        <v>3.8388054545877698E-6</v>
      </c>
      <c r="F2872" s="1">
        <v>1.11449889515017E-5</v>
      </c>
      <c r="Y2872" s="1"/>
      <c r="Z2872" s="1"/>
      <c r="AA2872" s="1"/>
      <c r="AB2872" s="1"/>
      <c r="AC2872" s="1"/>
      <c r="AD2872" s="1"/>
    </row>
    <row r="2873" spans="1:30" x14ac:dyDescent="0.3">
      <c r="A2873" s="1">
        <v>7.4232214299959499E-6</v>
      </c>
      <c r="B2873" s="1">
        <v>1.5299110111503601E-5</v>
      </c>
      <c r="C2873" s="1">
        <v>8.3290879354828795E-6</v>
      </c>
      <c r="D2873" s="1">
        <v>8.59640763502384E-6</v>
      </c>
      <c r="E2873" s="1">
        <v>3.2182202878673603E-5</v>
      </c>
      <c r="F2873" s="1">
        <v>1.01897864307155E-5</v>
      </c>
      <c r="Y2873" s="1"/>
      <c r="Z2873" s="1"/>
      <c r="AA2873" s="1"/>
      <c r="AB2873" s="1"/>
      <c r="AC2873" s="1"/>
      <c r="AD2873" s="1"/>
    </row>
    <row r="2874" spans="1:30" x14ac:dyDescent="0.3">
      <c r="A2874" s="1">
        <v>1.50400258370929E-5</v>
      </c>
      <c r="B2874" s="1">
        <v>1.5893380311534399E-5</v>
      </c>
      <c r="C2874" s="1">
        <v>1.8516142564452299E-5</v>
      </c>
      <c r="D2874" s="1">
        <v>1.55427729356831E-5</v>
      </c>
      <c r="E2874" s="1">
        <v>1.38445522576444E-5</v>
      </c>
      <c r="F2874" s="1">
        <v>1.75978879698149E-5</v>
      </c>
      <c r="Y2874" s="1"/>
      <c r="Z2874" s="1"/>
      <c r="AA2874" s="1"/>
      <c r="AB2874" s="1"/>
      <c r="AC2874" s="1"/>
      <c r="AD2874" s="1"/>
    </row>
    <row r="2875" spans="1:30" x14ac:dyDescent="0.3">
      <c r="A2875" s="1">
        <v>2.4454085336667102E-5</v>
      </c>
      <c r="B2875" s="1">
        <v>4.0079446156031797E-6</v>
      </c>
      <c r="C2875" s="1">
        <v>1.23796962765122E-5</v>
      </c>
      <c r="D2875" s="1">
        <v>2.01157020722723E-5</v>
      </c>
      <c r="E2875" s="1">
        <v>6.05290237023531E-6</v>
      </c>
      <c r="F2875" s="1">
        <v>1.14951269655851E-5</v>
      </c>
      <c r="Y2875" s="1"/>
      <c r="Z2875" s="1"/>
      <c r="AA2875" s="1"/>
      <c r="AB2875" s="1"/>
      <c r="AC2875" s="1"/>
      <c r="AD2875" s="1"/>
    </row>
    <row r="2876" spans="1:30" x14ac:dyDescent="0.3">
      <c r="A2876" s="1">
        <v>4.1645757938698002E-5</v>
      </c>
      <c r="B2876" s="1">
        <v>4.4454716241744299E-6</v>
      </c>
      <c r="C2876" s="1">
        <v>1.53397731082266E-5</v>
      </c>
      <c r="D2876" s="1">
        <v>9.9676475459675895E-6</v>
      </c>
      <c r="E2876" s="1">
        <v>5.5694931735573802E-6</v>
      </c>
      <c r="F2876" s="1">
        <v>1.4382893782644899E-5</v>
      </c>
      <c r="Y2876" s="1"/>
      <c r="Z2876" s="1"/>
      <c r="AA2876" s="1"/>
      <c r="AB2876" s="1"/>
      <c r="AC2876" s="1"/>
      <c r="AD2876" s="1"/>
    </row>
    <row r="2877" spans="1:30" x14ac:dyDescent="0.3">
      <c r="A2877" s="1">
        <v>1.6966163287992201E-5</v>
      </c>
      <c r="B2877" s="1">
        <v>1.40573029351076E-5</v>
      </c>
      <c r="C2877" s="1">
        <v>1.6151473248286301E-5</v>
      </c>
      <c r="D2877" s="1">
        <v>1.5553024771919499E-5</v>
      </c>
      <c r="E2877" s="1">
        <v>1.3681590587984801E-5</v>
      </c>
      <c r="F2877" s="1">
        <v>2.6446686120093799E-5</v>
      </c>
      <c r="Y2877" s="1"/>
      <c r="Z2877" s="1"/>
      <c r="AA2877" s="1"/>
      <c r="AB2877" s="1"/>
      <c r="AC2877" s="1"/>
      <c r="AD2877" s="1"/>
    </row>
    <row r="2878" spans="1:30" x14ac:dyDescent="0.3">
      <c r="A2878" s="1">
        <v>1.5525671287212599E-5</v>
      </c>
      <c r="B2878" s="1">
        <v>4.05000739002997E-5</v>
      </c>
      <c r="C2878" s="1">
        <v>3.49749296266904E-6</v>
      </c>
      <c r="D2878" s="1">
        <v>1.8833121293247999E-5</v>
      </c>
      <c r="E2878" s="1">
        <v>1.5434671280339602E-5</v>
      </c>
      <c r="F2878" s="1">
        <v>1.7855223119561802E-5</v>
      </c>
      <c r="Y2878" s="1"/>
      <c r="Z2878" s="1"/>
      <c r="AA2878" s="1"/>
      <c r="AB2878" s="1"/>
      <c r="AC2878" s="1"/>
      <c r="AD2878" s="1"/>
    </row>
    <row r="2879" spans="1:30" x14ac:dyDescent="0.3">
      <c r="A2879" s="1">
        <v>7.2467926319407604E-6</v>
      </c>
      <c r="B2879" s="1">
        <v>1.8761860705971199E-5</v>
      </c>
      <c r="C2879" s="1">
        <v>2.25033846892896E-5</v>
      </c>
      <c r="D2879" s="1">
        <v>1.09837459384382E-5</v>
      </c>
      <c r="E2879" s="1">
        <v>1.6923142217207598E-5</v>
      </c>
      <c r="F2879" s="1">
        <v>4.7620243286073798E-6</v>
      </c>
      <c r="Y2879" s="1"/>
      <c r="Z2879" s="1"/>
      <c r="AA2879" s="1"/>
      <c r="AB2879" s="1"/>
      <c r="AC2879" s="1"/>
      <c r="AD2879" s="1"/>
    </row>
    <row r="2880" spans="1:30" x14ac:dyDescent="0.3">
      <c r="A2880" s="1">
        <v>1.7308659465919899E-5</v>
      </c>
      <c r="B2880" s="1">
        <v>1.25486146807638E-5</v>
      </c>
      <c r="C2880" s="1">
        <v>3.2340188212747103E-5</v>
      </c>
      <c r="D2880" s="1">
        <v>1.0983696286375401E-5</v>
      </c>
      <c r="E2880" s="1">
        <v>1.0863454183661699E-5</v>
      </c>
      <c r="F2880" s="1">
        <v>7.3515419663042701E-6</v>
      </c>
      <c r="Y2880" s="1"/>
      <c r="Z2880" s="1"/>
      <c r="AA2880" s="1"/>
      <c r="AB2880" s="1"/>
      <c r="AC2880" s="1"/>
      <c r="AD2880" s="1"/>
    </row>
    <row r="2881" spans="1:30" x14ac:dyDescent="0.3">
      <c r="A2881" s="1">
        <v>4.2400844526247302E-5</v>
      </c>
      <c r="B2881" s="1">
        <v>2.6885068003552599E-5</v>
      </c>
      <c r="C2881" s="1">
        <v>1.3060842789880001E-5</v>
      </c>
      <c r="D2881" s="1">
        <v>9.3017662210620399E-6</v>
      </c>
      <c r="E2881" s="1">
        <v>3.47024753084952E-5</v>
      </c>
      <c r="F2881" s="1">
        <v>9.9534141051356694E-6</v>
      </c>
      <c r="Y2881" s="1"/>
      <c r="Z2881" s="1"/>
      <c r="AA2881" s="1"/>
      <c r="AB2881" s="1"/>
      <c r="AC2881" s="1"/>
      <c r="AD2881" s="1"/>
    </row>
    <row r="2882" spans="1:30" x14ac:dyDescent="0.3">
      <c r="A2882" s="1">
        <v>2.1763235825711299E-5</v>
      </c>
      <c r="B2882" s="1">
        <v>1.8966793647765801E-5</v>
      </c>
      <c r="C2882" s="1">
        <v>5.7993320043193002E-6</v>
      </c>
      <c r="D2882" s="1">
        <v>6.8773198244495502E-6</v>
      </c>
      <c r="E2882" s="1">
        <v>6.6776142450749397E-6</v>
      </c>
      <c r="F2882" s="1">
        <v>9.7875525562497396E-6</v>
      </c>
      <c r="Y2882" s="1"/>
      <c r="Z2882" s="1"/>
      <c r="AA2882" s="1"/>
      <c r="AB2882" s="1"/>
      <c r="AC2882" s="1"/>
      <c r="AD2882" s="1"/>
    </row>
    <row r="2883" spans="1:30" x14ac:dyDescent="0.3">
      <c r="A2883" s="1">
        <v>2.0655078040691901E-5</v>
      </c>
      <c r="B2883" s="1">
        <v>3.3699195560125802E-5</v>
      </c>
      <c r="C2883" s="1">
        <v>3.2067850385230403E-5</v>
      </c>
      <c r="D2883" s="1">
        <v>1.32804983185388E-5</v>
      </c>
      <c r="E2883" s="1">
        <v>1.29891568299954E-5</v>
      </c>
      <c r="F2883" s="1">
        <v>5.0095335282732297E-6</v>
      </c>
      <c r="Y2883" s="1"/>
      <c r="Z2883" s="1"/>
      <c r="AA2883" s="1"/>
      <c r="AB2883" s="1"/>
      <c r="AC2883" s="1"/>
      <c r="AD2883" s="1"/>
    </row>
    <row r="2884" spans="1:30" x14ac:dyDescent="0.3">
      <c r="A2884" s="1">
        <v>1.04498650019793E-5</v>
      </c>
      <c r="B2884" s="1">
        <v>8.2865301140822494E-6</v>
      </c>
      <c r="C2884" s="1">
        <v>1.23704579149827E-5</v>
      </c>
      <c r="D2884" s="1">
        <v>1.1082121581770999E-5</v>
      </c>
      <c r="E2884" s="1">
        <v>4.4193231241583797E-6</v>
      </c>
      <c r="F2884" s="1">
        <v>2.22020754810082E-6</v>
      </c>
      <c r="Y2884" s="1"/>
      <c r="Z2884" s="1"/>
      <c r="AA2884" s="1"/>
      <c r="AB2884" s="1"/>
      <c r="AC2884" s="1"/>
      <c r="AD2884" s="1"/>
    </row>
    <row r="2885" spans="1:30" x14ac:dyDescent="0.3">
      <c r="A2885" s="1">
        <v>2.4471994447072601E-5</v>
      </c>
      <c r="B2885" s="1">
        <v>2.9305622000311399E-6</v>
      </c>
      <c r="C2885" s="1">
        <v>2.5922052991482201E-5</v>
      </c>
      <c r="D2885" s="1">
        <v>4.8868575308914696E-6</v>
      </c>
      <c r="E2885" s="1">
        <v>8.8356978622234592E-6</v>
      </c>
      <c r="F2885" s="1">
        <v>9.4738698132717601E-6</v>
      </c>
      <c r="Y2885" s="1"/>
      <c r="Z2885" s="1"/>
      <c r="AA2885" s="1"/>
      <c r="AB2885" s="1"/>
      <c r="AC2885" s="1"/>
      <c r="AD2885" s="1"/>
    </row>
    <row r="2886" spans="1:30" x14ac:dyDescent="0.3">
      <c r="A2886" s="1">
        <v>8.5269482768842497E-6</v>
      </c>
      <c r="B2886" s="1">
        <v>1.23949793168512E-5</v>
      </c>
      <c r="C2886" s="1">
        <v>2.9295275724623698E-5</v>
      </c>
      <c r="D2886" s="1">
        <v>1.5487956238385501E-5</v>
      </c>
      <c r="E2886" s="1">
        <v>7.5947950053112E-6</v>
      </c>
      <c r="F2886" s="1">
        <v>7.5288022271352698E-6</v>
      </c>
      <c r="Y2886" s="1"/>
      <c r="Z2886" s="1"/>
      <c r="AA2886" s="1"/>
      <c r="AB2886" s="1"/>
      <c r="AC2886" s="1"/>
      <c r="AD2886" s="1"/>
    </row>
    <row r="2887" spans="1:30" x14ac:dyDescent="0.3">
      <c r="A2887" s="1">
        <v>3.88163288464868E-5</v>
      </c>
      <c r="B2887" s="1">
        <v>4.92613126520119E-5</v>
      </c>
      <c r="C2887" s="1">
        <v>2.1353340570121001E-5</v>
      </c>
      <c r="D2887" s="1">
        <v>8.2056712564746196E-6</v>
      </c>
      <c r="E2887" s="1">
        <v>5.9441748203186103E-5</v>
      </c>
      <c r="F2887" s="1">
        <v>1.18623329295083E-5</v>
      </c>
      <c r="Y2887" s="1"/>
      <c r="Z2887" s="1"/>
      <c r="AA2887" s="1"/>
      <c r="AB2887" s="1"/>
      <c r="AC2887" s="1"/>
      <c r="AD2887" s="1"/>
    </row>
    <row r="2888" spans="1:30" x14ac:dyDescent="0.3">
      <c r="A2888" s="1">
        <v>1.7900394648057501E-5</v>
      </c>
      <c r="B2888" s="1">
        <v>1.8667272179587699E-5</v>
      </c>
      <c r="C2888" s="1">
        <v>1.5103652533669E-5</v>
      </c>
      <c r="D2888" s="1">
        <v>9.4734205978194297E-6</v>
      </c>
      <c r="E2888" s="1">
        <v>1.18936863482586E-5</v>
      </c>
      <c r="F2888" s="1">
        <v>2.0601770639882601E-5</v>
      </c>
      <c r="Y2888" s="1"/>
      <c r="Z2888" s="1"/>
      <c r="AA2888" s="1"/>
      <c r="AB2888" s="1"/>
      <c r="AC2888" s="1"/>
      <c r="AD2888" s="1"/>
    </row>
    <row r="2889" spans="1:30" x14ac:dyDescent="0.3">
      <c r="A2889" s="1">
        <v>9.9900475587935098E-6</v>
      </c>
      <c r="B2889" s="1">
        <v>1.6548137573883199E-5</v>
      </c>
      <c r="C2889" s="1">
        <v>1.38994432869609E-5</v>
      </c>
      <c r="D2889" s="1">
        <v>6.2355683641455703E-6</v>
      </c>
      <c r="E2889" s="1">
        <v>8.6084249365400397E-6</v>
      </c>
      <c r="F2889" s="1">
        <v>1.0444424052507899E-5</v>
      </c>
      <c r="Y2889" s="1"/>
      <c r="Z2889" s="1"/>
      <c r="AA2889" s="1"/>
      <c r="AB2889" s="1"/>
      <c r="AC2889" s="1"/>
      <c r="AD2889" s="1"/>
    </row>
    <row r="2890" spans="1:30" x14ac:dyDescent="0.3">
      <c r="A2890" s="1">
        <v>1.34282214828684E-5</v>
      </c>
      <c r="B2890" s="1">
        <v>4.3845595108395699E-5</v>
      </c>
      <c r="C2890" s="1">
        <v>5.4721041245040403E-6</v>
      </c>
      <c r="D2890" s="1">
        <v>9.4310735365846907E-6</v>
      </c>
      <c r="E2890" s="1">
        <v>1.53332823624254E-5</v>
      </c>
      <c r="F2890" s="1">
        <v>1.9593075315758801E-5</v>
      </c>
      <c r="Y2890" s="1"/>
      <c r="Z2890" s="1"/>
      <c r="AA2890" s="1"/>
      <c r="AB2890" s="1"/>
      <c r="AC2890" s="1"/>
      <c r="AD2890" s="1"/>
    </row>
    <row r="2891" spans="1:30" x14ac:dyDescent="0.3">
      <c r="A2891" s="1">
        <v>2.0318001583983102E-5</v>
      </c>
      <c r="B2891" s="1">
        <v>1.5625114452657201E-5</v>
      </c>
      <c r="C2891" s="1">
        <v>1.2901594760902901E-5</v>
      </c>
      <c r="D2891" s="1">
        <v>2.0049862675847899E-5</v>
      </c>
      <c r="E2891" s="1">
        <v>3.2712439789762497E-5</v>
      </c>
      <c r="F2891" s="1">
        <v>1.9922310709053901E-5</v>
      </c>
      <c r="Y2891" s="1"/>
      <c r="Z2891" s="1"/>
      <c r="AA2891" s="1"/>
      <c r="AB2891" s="1"/>
      <c r="AC2891" s="1"/>
      <c r="AD2891" s="1"/>
    </row>
    <row r="2892" spans="1:30" x14ac:dyDescent="0.3">
      <c r="A2892" s="1">
        <v>1.43485966289899E-5</v>
      </c>
      <c r="B2892" s="1">
        <v>3.3650216844679601E-6</v>
      </c>
      <c r="C2892" s="1">
        <v>1.7211178840408999E-5</v>
      </c>
      <c r="D2892" s="1">
        <v>1.38847460768305E-5</v>
      </c>
      <c r="E2892" s="1">
        <v>5.0040768078193301E-5</v>
      </c>
      <c r="F2892" s="1">
        <v>1.07848553435736E-6</v>
      </c>
      <c r="Y2892" s="1"/>
      <c r="Z2892" s="1"/>
      <c r="AA2892" s="1"/>
      <c r="AB2892" s="1"/>
      <c r="AC2892" s="1"/>
      <c r="AD2892" s="1"/>
    </row>
    <row r="2893" spans="1:30" x14ac:dyDescent="0.3">
      <c r="A2893" s="1">
        <v>2.7098277433065999E-5</v>
      </c>
      <c r="B2893" s="1">
        <v>4.3575886191484597E-5</v>
      </c>
      <c r="C2893" s="1">
        <v>2.6573577805270201E-5</v>
      </c>
      <c r="D2893" s="1">
        <v>2.0691453127125E-5</v>
      </c>
      <c r="E2893" s="1">
        <v>1.5143861949286599E-5</v>
      </c>
      <c r="F2893" s="1">
        <v>5.1736769821120598E-6</v>
      </c>
      <c r="Y2893" s="1"/>
      <c r="Z2893" s="1"/>
      <c r="AA2893" s="1"/>
      <c r="AB2893" s="1"/>
      <c r="AC2893" s="1"/>
      <c r="AD2893" s="1"/>
    </row>
    <row r="2894" spans="1:30" x14ac:dyDescent="0.3">
      <c r="A2894" s="1">
        <v>1.23340526124164E-5</v>
      </c>
      <c r="B2894" s="1">
        <v>2.4701692465795601E-5</v>
      </c>
      <c r="C2894" s="1">
        <v>2.4411250394579702E-5</v>
      </c>
      <c r="D2894" s="1">
        <v>6.45397407082451E-6</v>
      </c>
      <c r="E2894" s="1">
        <v>4.0474482619611199E-5</v>
      </c>
      <c r="F2894" s="1">
        <v>6.6809320523576102E-6</v>
      </c>
      <c r="Y2894" s="1"/>
      <c r="Z2894" s="1"/>
      <c r="AA2894" s="1"/>
      <c r="AB2894" s="1"/>
      <c r="AC2894" s="1"/>
      <c r="AD2894" s="1"/>
    </row>
    <row r="2895" spans="1:30" x14ac:dyDescent="0.3">
      <c r="A2895" s="1">
        <v>5.0549242200093195E-7</v>
      </c>
      <c r="B2895" s="1">
        <v>2.9754532146918399E-5</v>
      </c>
      <c r="C2895" s="1">
        <v>1.48664430008575E-5</v>
      </c>
      <c r="D2895" s="1">
        <v>6.4956414205725096E-6</v>
      </c>
      <c r="E2895" s="1">
        <v>4.6928505784810102E-6</v>
      </c>
      <c r="F2895" s="1">
        <v>1.53705767412611E-5</v>
      </c>
      <c r="Y2895" s="1"/>
      <c r="Z2895" s="1"/>
      <c r="AA2895" s="1"/>
      <c r="AB2895" s="1"/>
      <c r="AC2895" s="1"/>
      <c r="AD2895" s="1"/>
    </row>
    <row r="2896" spans="1:30" x14ac:dyDescent="0.3">
      <c r="A2896" s="1">
        <v>8.1320976186432403E-6</v>
      </c>
      <c r="B2896" s="1">
        <v>2.2841801148837799E-5</v>
      </c>
      <c r="C2896" s="1">
        <v>1.6678324574250101E-5</v>
      </c>
      <c r="D2896" s="1">
        <v>6.5305551147528202E-6</v>
      </c>
      <c r="E2896" s="1">
        <v>2.70104623116777E-7</v>
      </c>
      <c r="F2896" s="1">
        <v>5.6484200082136604E-6</v>
      </c>
      <c r="Y2896" s="1"/>
      <c r="Z2896" s="1"/>
      <c r="AA2896" s="1"/>
      <c r="AB2896" s="1"/>
      <c r="AC2896" s="1"/>
      <c r="AD2896" s="1"/>
    </row>
    <row r="2897" spans="1:30" x14ac:dyDescent="0.3">
      <c r="A2897" s="1">
        <v>2.7616249311644301E-5</v>
      </c>
      <c r="B2897" s="1">
        <v>1.7539377477220399E-5</v>
      </c>
      <c r="C2897" s="1">
        <v>2.96757494361914E-6</v>
      </c>
      <c r="D2897" s="1">
        <v>1.5668573768963801E-5</v>
      </c>
      <c r="E2897" s="1">
        <v>1.47883491728636E-5</v>
      </c>
      <c r="F2897" s="1">
        <v>6.7810557530196699E-6</v>
      </c>
      <c r="Y2897" s="1"/>
      <c r="Z2897" s="1"/>
      <c r="AA2897" s="1"/>
      <c r="AB2897" s="1"/>
      <c r="AC2897" s="1"/>
      <c r="AD2897" s="1"/>
    </row>
    <row r="2898" spans="1:30" x14ac:dyDescent="0.3">
      <c r="A2898" s="1">
        <v>1.2539144571815101E-5</v>
      </c>
      <c r="B2898" s="1">
        <v>2.4442547741846201E-5</v>
      </c>
      <c r="C2898" s="1">
        <v>1.31086908532154E-5</v>
      </c>
      <c r="D2898" s="1">
        <v>3.3191041151702002E-6</v>
      </c>
      <c r="E2898" s="1">
        <v>2.4749242256119799E-6</v>
      </c>
      <c r="F2898" s="1">
        <v>8.6550644871079306E-6</v>
      </c>
      <c r="Y2898" s="1"/>
      <c r="Z2898" s="1"/>
      <c r="AA2898" s="1"/>
      <c r="AB2898" s="1"/>
      <c r="AC2898" s="1"/>
      <c r="AD2898" s="1"/>
    </row>
    <row r="2899" spans="1:30" x14ac:dyDescent="0.3">
      <c r="A2899" s="1">
        <v>2.6341694871650999E-6</v>
      </c>
      <c r="B2899" s="1">
        <v>7.6757314423456906E-6</v>
      </c>
      <c r="C2899" s="1">
        <v>2.0173207667248101E-5</v>
      </c>
      <c r="D2899" s="1">
        <v>1.80314271661236E-5</v>
      </c>
      <c r="E2899" s="1">
        <v>2.5068560529171101E-5</v>
      </c>
      <c r="F2899" s="1">
        <v>8.8849161940292298E-6</v>
      </c>
      <c r="Y2899" s="1"/>
      <c r="Z2899" s="1"/>
      <c r="AA2899" s="1"/>
      <c r="AB2899" s="1"/>
      <c r="AC2899" s="1"/>
      <c r="AD2899" s="1"/>
    </row>
    <row r="2900" spans="1:30" x14ac:dyDescent="0.3">
      <c r="A2900" s="1">
        <v>1.71858918899775E-5</v>
      </c>
      <c r="B2900" s="1">
        <v>1.42412866534601E-5</v>
      </c>
      <c r="C2900" s="1">
        <v>1.52411876373352E-5</v>
      </c>
      <c r="D2900" s="1">
        <v>2.6984235936188899E-6</v>
      </c>
      <c r="E2900" s="1">
        <v>3.1643879786638298E-5</v>
      </c>
      <c r="F2900" s="1">
        <v>1.1428933538799599E-5</v>
      </c>
      <c r="Y2900" s="1"/>
      <c r="Z2900" s="1"/>
      <c r="AA2900" s="1"/>
      <c r="AB2900" s="1"/>
      <c r="AC2900" s="1"/>
      <c r="AD2900" s="1"/>
    </row>
    <row r="2901" spans="1:30" x14ac:dyDescent="0.3">
      <c r="A2901" s="1">
        <v>1.19955718589282E-5</v>
      </c>
      <c r="B2901" s="1">
        <v>1.75138945874651E-5</v>
      </c>
      <c r="C2901" s="1">
        <v>3.6359363101355503E-5</v>
      </c>
      <c r="D2901" s="1">
        <v>1.4660651935782501E-5</v>
      </c>
      <c r="E2901" s="1">
        <v>2.7970738842859599E-5</v>
      </c>
      <c r="F2901" s="1">
        <v>2.5318492729704301E-5</v>
      </c>
      <c r="Y2901" s="1"/>
      <c r="Z2901" s="1"/>
      <c r="AA2901" s="1"/>
      <c r="AB2901" s="1"/>
      <c r="AC2901" s="1"/>
      <c r="AD2901" s="1"/>
    </row>
    <row r="2902" spans="1:30" x14ac:dyDescent="0.3">
      <c r="A2902" s="1">
        <v>2.5636109049742899E-5</v>
      </c>
      <c r="B2902" s="1">
        <v>6.8078206491633504E-6</v>
      </c>
      <c r="C2902" s="1">
        <v>1.0771424048807801E-5</v>
      </c>
      <c r="D2902" s="1">
        <v>7.6181554223980001E-6</v>
      </c>
      <c r="E2902" s="1">
        <v>3.4090975651784102E-5</v>
      </c>
      <c r="F2902" s="1">
        <v>9.1119352210441106E-6</v>
      </c>
      <c r="Y2902" s="1"/>
      <c r="Z2902" s="1"/>
      <c r="AA2902" s="1"/>
      <c r="AB2902" s="1"/>
      <c r="AC2902" s="1"/>
      <c r="AD2902" s="1"/>
    </row>
    <row r="2903" spans="1:30" x14ac:dyDescent="0.3">
      <c r="A2903" s="1">
        <v>2.0434694076012499E-5</v>
      </c>
      <c r="B2903" s="1">
        <v>2.4176200513058499E-5</v>
      </c>
      <c r="C2903" s="1">
        <v>2.3374163247757799E-6</v>
      </c>
      <c r="D2903" s="1">
        <v>1.3705774211869101E-5</v>
      </c>
      <c r="E2903" s="1">
        <v>2.4027404279779899E-5</v>
      </c>
      <c r="F2903" s="1">
        <v>1.8151462002392001E-5</v>
      </c>
      <c r="Y2903" s="1"/>
      <c r="Z2903" s="1"/>
      <c r="AA2903" s="1"/>
      <c r="AB2903" s="1"/>
      <c r="AC2903" s="1"/>
      <c r="AD2903" s="1"/>
    </row>
    <row r="2904" spans="1:30" x14ac:dyDescent="0.3">
      <c r="A2904" s="1">
        <v>1.2258531019982299E-5</v>
      </c>
      <c r="B2904" s="1">
        <v>2.1906372569260999E-5</v>
      </c>
      <c r="C2904" s="1">
        <v>2.2130745199563301E-5</v>
      </c>
      <c r="D2904" s="1">
        <v>9.5224104438760908E-6</v>
      </c>
      <c r="E2904" s="1">
        <v>2.0456323160774601E-5</v>
      </c>
      <c r="F2904" s="1">
        <v>4.4814682607624803E-6</v>
      </c>
      <c r="Y2904" s="1"/>
      <c r="Z2904" s="1"/>
      <c r="AA2904" s="1"/>
      <c r="AB2904" s="1"/>
      <c r="AC2904" s="1"/>
      <c r="AD2904" s="1"/>
    </row>
    <row r="2905" spans="1:30" x14ac:dyDescent="0.3">
      <c r="A2905" s="1">
        <v>1.5252273612994501E-5</v>
      </c>
      <c r="B2905" s="1">
        <v>1.93490281853047E-5</v>
      </c>
      <c r="C2905" s="1">
        <v>4.2041559580092603E-5</v>
      </c>
      <c r="D2905" s="1">
        <v>1.27869609998269E-5</v>
      </c>
      <c r="E2905" s="1">
        <v>4.8742596466776302E-6</v>
      </c>
      <c r="F2905" s="1">
        <v>6.4422822061107303E-6</v>
      </c>
      <c r="Y2905" s="1"/>
      <c r="Z2905" s="1"/>
      <c r="AA2905" s="1"/>
      <c r="AB2905" s="1"/>
      <c r="AC2905" s="1"/>
      <c r="AD2905" s="1"/>
    </row>
    <row r="2906" spans="1:30" x14ac:dyDescent="0.3">
      <c r="A2906" s="1">
        <v>7.8373578947172104E-6</v>
      </c>
      <c r="B2906" s="1">
        <v>3.3839887293598803E-5</v>
      </c>
      <c r="C2906" s="1">
        <v>6.7094484955745102E-6</v>
      </c>
      <c r="D2906" s="1">
        <v>1.0481814135565501E-5</v>
      </c>
      <c r="E2906" s="1">
        <v>2.02672214241791E-5</v>
      </c>
      <c r="F2906" s="1">
        <v>8.4601814448910794E-6</v>
      </c>
      <c r="Y2906" s="1"/>
      <c r="Z2906" s="1"/>
      <c r="AA2906" s="1"/>
      <c r="AB2906" s="1"/>
      <c r="AC2906" s="1"/>
      <c r="AD2906" s="1"/>
    </row>
    <row r="2907" spans="1:30" x14ac:dyDescent="0.3">
      <c r="A2907" s="1">
        <v>1.7714528975499E-5</v>
      </c>
      <c r="B2907" s="1">
        <v>2.60377691055506E-5</v>
      </c>
      <c r="C2907" s="1">
        <v>1.7991223812771499E-5</v>
      </c>
      <c r="D2907" s="1">
        <v>3.87050661854607E-6</v>
      </c>
      <c r="E2907" s="1">
        <v>2.4049878834115601E-5</v>
      </c>
      <c r="F2907" s="1">
        <v>2.1557463328467101E-6</v>
      </c>
      <c r="Y2907" s="1"/>
      <c r="Z2907" s="1"/>
      <c r="AA2907" s="1"/>
      <c r="AB2907" s="1"/>
      <c r="AC2907" s="1"/>
      <c r="AD2907" s="1"/>
    </row>
    <row r="2908" spans="1:30" x14ac:dyDescent="0.3">
      <c r="A2908" s="1">
        <v>1.5328322564555801E-5</v>
      </c>
      <c r="B2908" s="1">
        <v>1.8980590538279299E-5</v>
      </c>
      <c r="C2908" s="1">
        <v>2.44500612281805E-5</v>
      </c>
      <c r="D2908" s="1">
        <v>1.2681835686143899E-5</v>
      </c>
      <c r="E2908" s="1">
        <v>2.61220367791237E-5</v>
      </c>
      <c r="F2908" s="1">
        <v>5.0904816782436198E-6</v>
      </c>
      <c r="Y2908" s="1"/>
      <c r="Z2908" s="1"/>
      <c r="AA2908" s="1"/>
      <c r="AB2908" s="1"/>
      <c r="AC2908" s="1"/>
      <c r="AD2908" s="1"/>
    </row>
    <row r="2909" spans="1:30" x14ac:dyDescent="0.3">
      <c r="A2909" s="1">
        <v>1.8055145305693E-5</v>
      </c>
      <c r="B2909" s="1">
        <v>2.1337449471035799E-5</v>
      </c>
      <c r="C2909" s="1">
        <v>2.2112279916751901E-5</v>
      </c>
      <c r="D2909" s="1">
        <v>6.6728943670624802E-6</v>
      </c>
      <c r="E2909" s="1">
        <v>8.7909415660394702E-6</v>
      </c>
      <c r="F2909" s="1">
        <v>1.2520409576226E-5</v>
      </c>
      <c r="Y2909" s="1"/>
      <c r="Z2909" s="1"/>
      <c r="AA2909" s="1"/>
      <c r="AB2909" s="1"/>
      <c r="AC2909" s="1"/>
      <c r="AD2909" s="1"/>
    </row>
    <row r="2910" spans="1:30" x14ac:dyDescent="0.3">
      <c r="A2910" s="1">
        <v>1.9250347066647699E-5</v>
      </c>
      <c r="B2910" s="1">
        <v>2.6822720699718899E-5</v>
      </c>
      <c r="C2910" s="1">
        <v>2.29147937717689E-5</v>
      </c>
      <c r="D2910" s="1">
        <v>1.5904415719447001E-5</v>
      </c>
      <c r="E2910" s="1">
        <v>1.87537126718855E-5</v>
      </c>
      <c r="F2910" s="1">
        <v>1.98820919486633E-5</v>
      </c>
      <c r="Y2910" s="1"/>
      <c r="Z2910" s="1"/>
      <c r="AA2910" s="1"/>
      <c r="AB2910" s="1"/>
      <c r="AC2910" s="1"/>
      <c r="AD2910" s="1"/>
    </row>
    <row r="2911" spans="1:30" x14ac:dyDescent="0.3">
      <c r="A2911" s="1">
        <v>2.0091603739260199E-5</v>
      </c>
      <c r="B2911" s="1">
        <v>7.9778085566198496E-6</v>
      </c>
      <c r="C2911" s="1">
        <v>9.1346682175350506E-6</v>
      </c>
      <c r="D2911" s="1">
        <v>9.8129476948594506E-6</v>
      </c>
      <c r="E2911" s="1">
        <v>2.1589801758529999E-5</v>
      </c>
      <c r="F2911" s="1">
        <v>1.6411407544930501E-5</v>
      </c>
      <c r="Y2911" s="1"/>
      <c r="Z2911" s="1"/>
      <c r="AA2911" s="1"/>
      <c r="AB2911" s="1"/>
      <c r="AC2911" s="1"/>
      <c r="AD2911" s="1"/>
    </row>
    <row r="2912" spans="1:30" x14ac:dyDescent="0.3">
      <c r="A2912" s="1">
        <v>1.64215756085732E-5</v>
      </c>
      <c r="B2912" s="1">
        <v>7.8647397312630296E-6</v>
      </c>
      <c r="C2912" s="1">
        <v>6.4424044335020998E-6</v>
      </c>
      <c r="D2912" s="1">
        <v>3.7173671600195801E-6</v>
      </c>
      <c r="E2912" s="1">
        <v>2.6097078581025399E-5</v>
      </c>
      <c r="F2912" s="1">
        <v>2.2385655768394502E-5</v>
      </c>
      <c r="Y2912" s="1"/>
      <c r="Z2912" s="1"/>
      <c r="AA2912" s="1"/>
      <c r="AB2912" s="1"/>
      <c r="AC2912" s="1"/>
      <c r="AD2912" s="1"/>
    </row>
    <row r="2913" spans="1:30" x14ac:dyDescent="0.3">
      <c r="A2913" s="1">
        <v>3.4171858076265602E-5</v>
      </c>
      <c r="B2913" s="1">
        <v>1.7019474874614601E-5</v>
      </c>
      <c r="C2913" s="1">
        <v>3.6888853574901499E-5</v>
      </c>
      <c r="D2913" s="1">
        <v>7.4449655023285398E-6</v>
      </c>
      <c r="E2913" s="1">
        <v>3.4246176114688998E-5</v>
      </c>
      <c r="F2913" s="1">
        <v>1.15783340566286E-5</v>
      </c>
      <c r="Y2913" s="1"/>
      <c r="Z2913" s="1"/>
      <c r="AA2913" s="1"/>
      <c r="AB2913" s="1"/>
      <c r="AC2913" s="1"/>
      <c r="AD2913" s="1"/>
    </row>
    <row r="2914" spans="1:30" x14ac:dyDescent="0.3">
      <c r="A2914" s="1">
        <v>9.6123403124748593E-6</v>
      </c>
      <c r="B2914" s="1">
        <v>3.2815478936254998E-5</v>
      </c>
      <c r="C2914" s="1">
        <v>6.9795349826962398E-6</v>
      </c>
      <c r="D2914" s="1">
        <v>8.3879128507835898E-6</v>
      </c>
      <c r="E2914" s="1">
        <v>8.3367761006040993E-6</v>
      </c>
      <c r="F2914" s="1">
        <v>1.18596120460872E-5</v>
      </c>
      <c r="Y2914" s="1"/>
      <c r="Z2914" s="1"/>
      <c r="AA2914" s="1"/>
      <c r="AB2914" s="1"/>
      <c r="AC2914" s="1"/>
      <c r="AD2914" s="1"/>
    </row>
    <row r="2915" spans="1:30" x14ac:dyDescent="0.3">
      <c r="A2915" s="1">
        <v>2.96769471334686E-5</v>
      </c>
      <c r="B2915" s="1">
        <v>1.9657510546667299E-5</v>
      </c>
      <c r="C2915" s="1">
        <v>7.9350415581271003E-6</v>
      </c>
      <c r="D2915" s="1">
        <v>1.24993764181743E-5</v>
      </c>
      <c r="E2915" s="1">
        <v>3.43946922145208E-5</v>
      </c>
      <c r="F2915" s="1">
        <v>2.6368743567229099E-5</v>
      </c>
      <c r="Y2915" s="1"/>
      <c r="Z2915" s="1"/>
      <c r="AA2915" s="1"/>
      <c r="AB2915" s="1"/>
      <c r="AC2915" s="1"/>
      <c r="AD2915" s="1"/>
    </row>
    <row r="2916" spans="1:30" x14ac:dyDescent="0.3">
      <c r="A2916" s="1">
        <v>9.9113123838115795E-6</v>
      </c>
      <c r="B2916" s="1">
        <v>2.9129784628931701E-5</v>
      </c>
      <c r="C2916" s="1">
        <v>7.5252699068275102E-6</v>
      </c>
      <c r="D2916" s="1">
        <v>8.9532969826605203E-6</v>
      </c>
      <c r="E2916" s="1">
        <v>2.2909735129668199E-5</v>
      </c>
      <c r="F2916" s="1">
        <v>1.67901399605051E-5</v>
      </c>
      <c r="Y2916" s="1"/>
      <c r="Z2916" s="1"/>
      <c r="AA2916" s="1"/>
      <c r="AB2916" s="1"/>
      <c r="AC2916" s="1"/>
      <c r="AD2916" s="1"/>
    </row>
    <row r="2917" spans="1:30" x14ac:dyDescent="0.3">
      <c r="A2917" s="1">
        <v>1.67724339314563E-5</v>
      </c>
      <c r="B2917" s="1">
        <v>5.6659487524657303E-5</v>
      </c>
      <c r="C2917" s="1">
        <v>7.1976020124799098E-6</v>
      </c>
      <c r="D2917" s="1">
        <v>3.0780491831746E-6</v>
      </c>
      <c r="E2917" s="1">
        <v>1.33051874813859E-5</v>
      </c>
      <c r="F2917" s="1">
        <v>9.2277277538534602E-6</v>
      </c>
      <c r="Y2917" s="1"/>
      <c r="Z2917" s="1"/>
      <c r="AA2917" s="1"/>
      <c r="AB2917" s="1"/>
      <c r="AC2917" s="1"/>
      <c r="AD2917" s="1"/>
    </row>
    <row r="2918" spans="1:30" x14ac:dyDescent="0.3">
      <c r="A2918" s="1">
        <v>4.43406426842435E-6</v>
      </c>
      <c r="B2918" s="1">
        <v>1.9582503459460001E-5</v>
      </c>
      <c r="C2918" s="1">
        <v>3.05921896937949E-5</v>
      </c>
      <c r="D2918" s="1">
        <v>1.3489939081339699E-5</v>
      </c>
      <c r="E2918" s="1">
        <v>1.75689608839538E-5</v>
      </c>
      <c r="F2918" s="1">
        <v>7.1631012413418996E-6</v>
      </c>
      <c r="Y2918" s="1"/>
      <c r="Z2918" s="1"/>
      <c r="AA2918" s="1"/>
      <c r="AB2918" s="1"/>
      <c r="AC2918" s="1"/>
      <c r="AD2918" s="1"/>
    </row>
    <row r="2919" spans="1:30" x14ac:dyDescent="0.3">
      <c r="A2919" s="1">
        <v>2.21448178074662E-5</v>
      </c>
      <c r="B2919" s="1">
        <v>3.6912723843652797E-5</v>
      </c>
      <c r="C2919" s="1">
        <v>1.1620362099543901E-5</v>
      </c>
      <c r="D2919" s="1">
        <v>8.290062518494E-6</v>
      </c>
      <c r="E2919" s="1">
        <v>1.9374471216020401E-5</v>
      </c>
      <c r="F2919" s="1">
        <v>6.0791927898354703E-6</v>
      </c>
      <c r="Y2919" s="1"/>
      <c r="Z2919" s="1"/>
      <c r="AA2919" s="1"/>
      <c r="AB2919" s="1"/>
      <c r="AC2919" s="1"/>
      <c r="AD2919" s="1"/>
    </row>
    <row r="2920" spans="1:30" x14ac:dyDescent="0.3">
      <c r="A2920" s="1">
        <v>2.8267675354664999E-5</v>
      </c>
      <c r="B2920" s="1">
        <v>1.11132509530752E-5</v>
      </c>
      <c r="C2920" s="1">
        <v>2.3311246224364198E-5</v>
      </c>
      <c r="D2920" s="1">
        <v>1.00344747504729E-5</v>
      </c>
      <c r="E2920" s="1">
        <v>1.6295515737087801E-5</v>
      </c>
      <c r="F2920" s="1">
        <v>4.9244514641640899E-6</v>
      </c>
      <c r="Y2920" s="1"/>
      <c r="Z2920" s="1"/>
      <c r="AA2920" s="1"/>
      <c r="AB2920" s="1"/>
      <c r="AC2920" s="1"/>
      <c r="AD2920" s="1"/>
    </row>
    <row r="2921" spans="1:30" x14ac:dyDescent="0.3">
      <c r="A2921" s="1">
        <v>4.0181780179190902E-6</v>
      </c>
      <c r="B2921" s="1">
        <v>8.8778262222907504E-6</v>
      </c>
      <c r="C2921" s="1">
        <v>1.17468823141882E-5</v>
      </c>
      <c r="D2921" s="1">
        <v>2.6724556931419101E-5</v>
      </c>
      <c r="E2921" s="1">
        <v>1.05630298690902E-5</v>
      </c>
      <c r="F2921" s="1">
        <v>2.2222999854304601E-5</v>
      </c>
      <c r="Y2921" s="1"/>
      <c r="Z2921" s="1"/>
      <c r="AA2921" s="1"/>
      <c r="AB2921" s="1"/>
      <c r="AC2921" s="1"/>
      <c r="AD2921" s="1"/>
    </row>
    <row r="2922" spans="1:30" x14ac:dyDescent="0.3">
      <c r="A2922" s="1">
        <v>1.7820253711707498E-5</v>
      </c>
      <c r="B2922" s="1">
        <v>9.17533962751937E-6</v>
      </c>
      <c r="C2922" s="1">
        <v>9.4973273120400601E-6</v>
      </c>
      <c r="D2922" s="1">
        <v>1.5675059551976301E-5</v>
      </c>
      <c r="E2922" s="1">
        <v>2.68947186783395E-5</v>
      </c>
      <c r="F2922" s="1">
        <v>1.6664847654282999E-5</v>
      </c>
      <c r="Y2922" s="1"/>
      <c r="Z2922" s="1"/>
      <c r="AA2922" s="1"/>
      <c r="AB2922" s="1"/>
      <c r="AC2922" s="1"/>
      <c r="AD2922" s="1"/>
    </row>
    <row r="2923" spans="1:30" x14ac:dyDescent="0.3">
      <c r="A2923" s="1">
        <v>2.69812382289529E-5</v>
      </c>
      <c r="B2923" s="1">
        <v>1.2376156315804699E-5</v>
      </c>
      <c r="C2923" s="1">
        <v>4.2132854777334396E-6</v>
      </c>
      <c r="D2923" s="1">
        <v>3.1352632059554901E-6</v>
      </c>
      <c r="E2923" s="1">
        <v>1.37308836196585E-5</v>
      </c>
      <c r="F2923" s="1">
        <v>1.0401645290536601E-5</v>
      </c>
      <c r="Y2923" s="1"/>
      <c r="Z2923" s="1"/>
      <c r="AA2923" s="1"/>
      <c r="AB2923" s="1"/>
      <c r="AC2923" s="1"/>
      <c r="AD2923" s="1"/>
    </row>
    <row r="2924" spans="1:30" x14ac:dyDescent="0.3">
      <c r="A2924" s="1">
        <v>1.4468838737308299E-5</v>
      </c>
      <c r="B2924" s="1">
        <v>7.4596106026362698E-6</v>
      </c>
      <c r="C2924" s="1">
        <v>2.9438821442219101E-5</v>
      </c>
      <c r="D2924" s="1">
        <v>7.8986833406521396E-6</v>
      </c>
      <c r="E2924" s="1">
        <v>4.3288826709993603E-5</v>
      </c>
      <c r="F2924" s="1">
        <v>2.0755313104653899E-5</v>
      </c>
      <c r="Y2924" s="1"/>
      <c r="Z2924" s="1"/>
      <c r="AA2924" s="1"/>
      <c r="AB2924" s="1"/>
      <c r="AC2924" s="1"/>
      <c r="AD2924" s="1"/>
    </row>
    <row r="2925" spans="1:30" x14ac:dyDescent="0.3">
      <c r="A2925" s="1">
        <v>3.8540164905815002E-6</v>
      </c>
      <c r="B2925" s="1">
        <v>2.4831925904088101E-5</v>
      </c>
      <c r="C2925" s="1">
        <v>6.6003809995900403E-6</v>
      </c>
      <c r="D2925" s="1">
        <v>1.41260999499816E-5</v>
      </c>
      <c r="E2925" s="1">
        <v>5.0626817175563798E-6</v>
      </c>
      <c r="F2925" s="1">
        <v>1.8013314686143299E-5</v>
      </c>
      <c r="Y2925" s="1"/>
      <c r="Z2925" s="1"/>
      <c r="AA2925" s="1"/>
      <c r="AB2925" s="1"/>
      <c r="AC2925" s="1"/>
      <c r="AD2925" s="1"/>
    </row>
    <row r="2926" spans="1:30" x14ac:dyDescent="0.3">
      <c r="A2926" s="1">
        <v>1.96136854756867E-5</v>
      </c>
      <c r="B2926" s="1">
        <v>9.1931516086145903E-6</v>
      </c>
      <c r="C2926" s="1">
        <v>3.3229596974241001E-6</v>
      </c>
      <c r="D2926" s="1">
        <v>1.5217211147803399E-5</v>
      </c>
      <c r="E2926" s="1">
        <v>7.06782651969544E-6</v>
      </c>
      <c r="F2926" s="1">
        <v>7.2891697350594003E-6</v>
      </c>
      <c r="Y2926" s="1"/>
      <c r="Z2926" s="1"/>
      <c r="AA2926" s="1"/>
      <c r="AB2926" s="1"/>
      <c r="AC2926" s="1"/>
      <c r="AD2926" s="1"/>
    </row>
    <row r="2927" spans="1:30" x14ac:dyDescent="0.3">
      <c r="A2927" s="1">
        <v>2.56291761179394E-5</v>
      </c>
      <c r="B2927" s="1">
        <v>1.94733726197534E-5</v>
      </c>
      <c r="C2927" s="1">
        <v>2.3636110986035001E-5</v>
      </c>
      <c r="D2927" s="1">
        <v>1.90647461572651E-5</v>
      </c>
      <c r="E2927" s="1">
        <v>1.75495020835245E-5</v>
      </c>
      <c r="F2927" s="1">
        <v>2.00096942982978E-5</v>
      </c>
      <c r="Y2927" s="1"/>
      <c r="Z2927" s="1"/>
      <c r="AA2927" s="1"/>
      <c r="AB2927" s="1"/>
      <c r="AC2927" s="1"/>
      <c r="AD2927" s="1"/>
    </row>
    <row r="2928" spans="1:30" x14ac:dyDescent="0.3">
      <c r="A2928" s="1">
        <v>1.8523126184634799E-5</v>
      </c>
      <c r="B2928" s="1">
        <v>1.7184058875719401E-5</v>
      </c>
      <c r="C2928" s="1">
        <v>1.45200680742932E-5</v>
      </c>
      <c r="D2928" s="1">
        <v>9.9526862744592193E-6</v>
      </c>
      <c r="E2928" s="1">
        <v>2.64871038065755E-5</v>
      </c>
      <c r="F2928" s="1">
        <v>1.0331260508698601E-5</v>
      </c>
      <c r="Y2928" s="1"/>
      <c r="Z2928" s="1"/>
      <c r="AA2928" s="1"/>
      <c r="AB2928" s="1"/>
      <c r="AC2928" s="1"/>
      <c r="AD2928" s="1"/>
    </row>
    <row r="2929" spans="1:30" x14ac:dyDescent="0.3">
      <c r="A2929" s="1">
        <v>2.9992586928850001E-5</v>
      </c>
      <c r="B2929" s="1">
        <v>1.76747567488659E-5</v>
      </c>
      <c r="C2929" s="1">
        <v>2.7040863129045299E-5</v>
      </c>
      <c r="D2929" s="1">
        <v>1.6050046754279902E-5</v>
      </c>
      <c r="E2929" s="1">
        <v>3.1699960623422797E-5</v>
      </c>
      <c r="F2929" s="1">
        <v>4.2743365236804202E-6</v>
      </c>
      <c r="Y2929" s="1"/>
      <c r="Z2929" s="1"/>
      <c r="AA2929" s="1"/>
      <c r="AB2929" s="1"/>
      <c r="AC2929" s="1"/>
      <c r="AD2929" s="1"/>
    </row>
    <row r="2930" spans="1:30" x14ac:dyDescent="0.3">
      <c r="A2930" s="1">
        <v>3.4807010228752497E-5</v>
      </c>
      <c r="B2930" s="1">
        <v>7.4492683741605397E-6</v>
      </c>
      <c r="C2930" s="1">
        <v>1.45553490468274E-5</v>
      </c>
      <c r="D2930" s="1">
        <v>9.5890679504210493E-6</v>
      </c>
      <c r="E2930" s="1">
        <v>2.04035483419393E-5</v>
      </c>
      <c r="F2930" s="1">
        <v>1.7412190530067799E-5</v>
      </c>
      <c r="Y2930" s="1"/>
      <c r="Z2930" s="1"/>
      <c r="AA2930" s="1"/>
      <c r="AB2930" s="1"/>
      <c r="AC2930" s="1"/>
      <c r="AD2930" s="1"/>
    </row>
    <row r="2931" spans="1:30" x14ac:dyDescent="0.3">
      <c r="A2931" s="1">
        <v>5.7596642511135703E-6</v>
      </c>
      <c r="B2931" s="1">
        <v>2.1750573133047101E-5</v>
      </c>
      <c r="C2931" s="1">
        <v>1.0160873425619999E-5</v>
      </c>
      <c r="D2931" s="1">
        <v>1.1861117749631299E-5</v>
      </c>
      <c r="E2931" s="1">
        <v>4.1791731851101402E-5</v>
      </c>
      <c r="F2931" s="1">
        <v>4.3162941695100002E-6</v>
      </c>
      <c r="Y2931" s="1"/>
      <c r="Z2931" s="1"/>
      <c r="AA2931" s="1"/>
      <c r="AB2931" s="1"/>
      <c r="AC2931" s="1"/>
      <c r="AD2931" s="1"/>
    </row>
    <row r="2932" spans="1:30" x14ac:dyDescent="0.3">
      <c r="A2932" s="1">
        <v>1.2733440745713401E-5</v>
      </c>
      <c r="B2932" s="1">
        <v>2.0634923096612399E-5</v>
      </c>
      <c r="C2932" s="1">
        <v>3.4422596569473397E-5</v>
      </c>
      <c r="D2932" s="1">
        <v>8.5239233828124504E-6</v>
      </c>
      <c r="E2932" s="1">
        <v>2.6272668304131299E-5</v>
      </c>
      <c r="F2932" s="1">
        <v>5.5055976410546302E-5</v>
      </c>
      <c r="Y2932" s="1"/>
      <c r="Z2932" s="1"/>
      <c r="AA2932" s="1"/>
      <c r="AB2932" s="1"/>
      <c r="AC2932" s="1"/>
      <c r="AD2932" s="1"/>
    </row>
    <row r="2933" spans="1:30" x14ac:dyDescent="0.3">
      <c r="A2933" s="1">
        <v>1.32637513030808E-5</v>
      </c>
      <c r="B2933" s="1">
        <v>1.0651507672696799E-5</v>
      </c>
      <c r="C2933" s="1">
        <v>1.3733502007868799E-5</v>
      </c>
      <c r="D2933" s="1">
        <v>1.74158700742738E-5</v>
      </c>
      <c r="E2933" s="1">
        <v>7.5587600862148302E-6</v>
      </c>
      <c r="F2933" s="1">
        <v>1.30927867608004E-5</v>
      </c>
      <c r="Y2933" s="1"/>
      <c r="Z2933" s="1"/>
      <c r="AA2933" s="1"/>
      <c r="AB2933" s="1"/>
      <c r="AC2933" s="1"/>
      <c r="AD2933" s="1"/>
    </row>
    <row r="2934" spans="1:30" x14ac:dyDescent="0.3">
      <c r="A2934" s="1">
        <v>1.5124612225434201E-5</v>
      </c>
      <c r="B2934" s="1">
        <v>2.3788800593578699E-5</v>
      </c>
      <c r="C2934" s="1">
        <v>1.13766839870403E-5</v>
      </c>
      <c r="D2934" s="1">
        <v>1.09144425365263E-5</v>
      </c>
      <c r="E2934" s="1">
        <v>2.7850907183301102E-5</v>
      </c>
      <c r="F2934" s="1">
        <v>1.0016304937783E-5</v>
      </c>
      <c r="Y2934" s="1"/>
      <c r="Z2934" s="1"/>
      <c r="AA2934" s="1"/>
      <c r="AB2934" s="1"/>
      <c r="AC2934" s="1"/>
      <c r="AD2934" s="1"/>
    </row>
    <row r="2935" spans="1:30" x14ac:dyDescent="0.3">
      <c r="A2935" s="1">
        <v>2.5366749624804499E-5</v>
      </c>
      <c r="B2935" s="1">
        <v>2.0628462854645399E-5</v>
      </c>
      <c r="C2935" s="1">
        <v>1.6474268317269399E-5</v>
      </c>
      <c r="D2935" s="1">
        <v>4.99792357972401E-6</v>
      </c>
      <c r="E2935" s="1">
        <v>2.1372345244063801E-5</v>
      </c>
      <c r="F2935" s="1">
        <v>3.0379279150887202E-5</v>
      </c>
      <c r="Y2935" s="1"/>
      <c r="Z2935" s="1"/>
      <c r="AA2935" s="1"/>
      <c r="AB2935" s="1"/>
      <c r="AC2935" s="1"/>
      <c r="AD2935" s="1"/>
    </row>
    <row r="2936" spans="1:30" x14ac:dyDescent="0.3">
      <c r="A2936" s="1">
        <v>2.3978706828854601E-5</v>
      </c>
      <c r="B2936" s="1">
        <v>3.6186474833303398E-6</v>
      </c>
      <c r="C2936" s="1">
        <v>2.74646857387098E-5</v>
      </c>
      <c r="D2936" s="1">
        <v>4.8386256323884598E-6</v>
      </c>
      <c r="E2936" s="1">
        <v>1.9216829853497799E-5</v>
      </c>
      <c r="F2936" s="1">
        <v>1.5722823953404599E-5</v>
      </c>
      <c r="Y2936" s="1"/>
      <c r="Z2936" s="1"/>
      <c r="AA2936" s="1"/>
      <c r="AB2936" s="1"/>
      <c r="AC2936" s="1"/>
      <c r="AD2936" s="1"/>
    </row>
    <row r="2937" spans="1:30" x14ac:dyDescent="0.3">
      <c r="A2937" s="1">
        <v>1.30311161444871E-5</v>
      </c>
      <c r="B2937" s="1">
        <v>4.8658586490596303E-5</v>
      </c>
      <c r="C2937" s="1">
        <v>2.64388521179657E-5</v>
      </c>
      <c r="D2937" s="1">
        <v>2.6584872074276201E-5</v>
      </c>
      <c r="E2937" s="1">
        <v>2.4328507653868901E-5</v>
      </c>
      <c r="F2937" s="1">
        <v>1.08762716332647E-5</v>
      </c>
      <c r="Y2937" s="1"/>
      <c r="Z2937" s="1"/>
      <c r="AA2937" s="1"/>
      <c r="AB2937" s="1"/>
      <c r="AC2937" s="1"/>
      <c r="AD2937" s="1"/>
    </row>
    <row r="2938" spans="1:30" x14ac:dyDescent="0.3">
      <c r="A2938" s="1">
        <v>1.41600142518196E-5</v>
      </c>
      <c r="B2938" s="1">
        <v>1.7703729799903699E-5</v>
      </c>
      <c r="C2938" s="1">
        <v>4.5192111806874496E-6</v>
      </c>
      <c r="D2938" s="1">
        <v>1.24580594893932E-5</v>
      </c>
      <c r="E2938" s="1">
        <v>8.3679866280832502E-6</v>
      </c>
      <c r="F2938" s="1">
        <v>2.0441562110251299E-5</v>
      </c>
      <c r="Y2938" s="1"/>
      <c r="Z2938" s="1"/>
      <c r="AA2938" s="1"/>
      <c r="AB2938" s="1"/>
      <c r="AC2938" s="1"/>
      <c r="AD2938" s="1"/>
    </row>
    <row r="2939" spans="1:30" x14ac:dyDescent="0.3">
      <c r="A2939" s="1">
        <v>2.5910762835476299E-5</v>
      </c>
      <c r="B2939" s="1">
        <v>3.2495281557903301E-5</v>
      </c>
      <c r="C2939" s="1">
        <v>1.2327026524518E-5</v>
      </c>
      <c r="D2939" s="1">
        <v>1.36025534776515E-5</v>
      </c>
      <c r="E2939" s="1">
        <v>6.41846938222394E-6</v>
      </c>
      <c r="F2939" s="1">
        <v>1.00506536482064E-5</v>
      </c>
      <c r="Y2939" s="1"/>
      <c r="Z2939" s="1"/>
      <c r="AA2939" s="1"/>
      <c r="AB2939" s="1"/>
      <c r="AC2939" s="1"/>
      <c r="AD2939" s="1"/>
    </row>
    <row r="2940" spans="1:30" x14ac:dyDescent="0.3">
      <c r="A2940" s="1">
        <v>1.7087367465969299E-5</v>
      </c>
      <c r="B2940" s="1">
        <v>3.56731547147612E-5</v>
      </c>
      <c r="C2940" s="1">
        <v>4.8679343300257802E-5</v>
      </c>
      <c r="D2940" s="1">
        <v>3.5741249218946501E-6</v>
      </c>
      <c r="E2940" s="1">
        <v>6.0399060450089E-6</v>
      </c>
      <c r="F2940" s="1">
        <v>4.6388618061543797E-6</v>
      </c>
      <c r="Y2940" s="1"/>
      <c r="Z2940" s="1"/>
      <c r="AA2940" s="1"/>
      <c r="AB2940" s="1"/>
      <c r="AC2940" s="1"/>
      <c r="AD2940" s="1"/>
    </row>
    <row r="2941" spans="1:30" x14ac:dyDescent="0.3">
      <c r="A2941" s="1">
        <v>2.41054023118088E-5</v>
      </c>
      <c r="B2941" s="1">
        <v>2.4508555235026701E-5</v>
      </c>
      <c r="C2941" s="1">
        <v>3.7029552429315698E-6</v>
      </c>
      <c r="D2941" s="1">
        <v>9.2214330092740297E-6</v>
      </c>
      <c r="E2941" s="1">
        <v>1.82914158480939E-5</v>
      </c>
      <c r="F2941" s="1">
        <v>1.28534231230647E-5</v>
      </c>
      <c r="Y2941" s="1"/>
      <c r="Z2941" s="1"/>
      <c r="AA2941" s="1"/>
      <c r="AB2941" s="1"/>
      <c r="AC2941" s="1"/>
      <c r="AD2941" s="1"/>
    </row>
    <row r="2942" spans="1:30" x14ac:dyDescent="0.3">
      <c r="A2942" s="1">
        <v>1.11169328801266E-5</v>
      </c>
      <c r="B2942" s="1">
        <v>4.8997309039140102E-5</v>
      </c>
      <c r="C2942" s="1">
        <v>1.42564724385616E-5</v>
      </c>
      <c r="D2942" s="1">
        <v>8.8706650327338599E-6</v>
      </c>
      <c r="E2942" s="1">
        <v>3.4053257699417999E-5</v>
      </c>
      <c r="F2942" s="1">
        <v>3.1553696962053799E-5</v>
      </c>
      <c r="Y2942" s="1"/>
      <c r="Z2942" s="1"/>
      <c r="AA2942" s="1"/>
      <c r="AB2942" s="1"/>
      <c r="AC2942" s="1"/>
      <c r="AD2942" s="1"/>
    </row>
    <row r="2943" spans="1:30" x14ac:dyDescent="0.3">
      <c r="A2943" s="1">
        <v>1.47206711027123E-5</v>
      </c>
      <c r="B2943" s="1">
        <v>2.12726137615445E-5</v>
      </c>
      <c r="C2943" s="1">
        <v>2.42368824789472E-5</v>
      </c>
      <c r="D2943" s="1">
        <v>1.2521400665875101E-5</v>
      </c>
      <c r="E2943" s="1">
        <v>7.86705077360981E-6</v>
      </c>
      <c r="F2943" s="1">
        <v>1.5620366620515399E-5</v>
      </c>
      <c r="Y2943" s="1"/>
      <c r="Z2943" s="1"/>
      <c r="AA2943" s="1"/>
      <c r="AB2943" s="1"/>
      <c r="AC2943" s="1"/>
      <c r="AD2943" s="1"/>
    </row>
    <row r="2944" spans="1:30" x14ac:dyDescent="0.3">
      <c r="A2944" s="1">
        <v>6.8350776389661296E-6</v>
      </c>
      <c r="B2944" s="1">
        <v>2.5452891404639799E-5</v>
      </c>
      <c r="C2944" s="1">
        <v>4.2844786852276503E-5</v>
      </c>
      <c r="D2944" s="1">
        <v>2.1065077947694502E-5</v>
      </c>
      <c r="E2944" s="1">
        <v>2.45507076720146E-5</v>
      </c>
      <c r="F2944" s="1">
        <v>1.3777839579865E-5</v>
      </c>
      <c r="Y2944" s="1"/>
      <c r="Z2944" s="1"/>
      <c r="AA2944" s="1"/>
      <c r="AB2944" s="1"/>
      <c r="AC2944" s="1"/>
      <c r="AD2944" s="1"/>
    </row>
    <row r="2945" spans="1:30" x14ac:dyDescent="0.3">
      <c r="A2945" s="1">
        <v>1.07804247309472E-5</v>
      </c>
      <c r="B2945" s="1">
        <v>2.15932237749287E-5</v>
      </c>
      <c r="C2945" s="1">
        <v>2.2311162787974598E-5</v>
      </c>
      <c r="D2945" s="1">
        <v>1.4953876814232899E-6</v>
      </c>
      <c r="E2945" s="1">
        <v>2.3806546037330201E-5</v>
      </c>
      <c r="F2945" s="1">
        <v>1.0947340636173199E-5</v>
      </c>
      <c r="Y2945" s="1"/>
      <c r="Z2945" s="1"/>
      <c r="AA2945" s="1"/>
      <c r="AB2945" s="1"/>
      <c r="AC2945" s="1"/>
      <c r="AD2945" s="1"/>
    </row>
    <row r="2946" spans="1:30" x14ac:dyDescent="0.3">
      <c r="A2946" s="1">
        <v>8.5136835001087296E-6</v>
      </c>
      <c r="B2946" s="1">
        <v>3.9643131998308796E-6</v>
      </c>
      <c r="C2946" s="1">
        <v>2.52516297690536E-5</v>
      </c>
      <c r="D2946" s="1">
        <v>1.6697321000368399E-5</v>
      </c>
      <c r="E2946" s="1">
        <v>8.6950867634857399E-6</v>
      </c>
      <c r="F2946" s="1">
        <v>8.8959833600985097E-6</v>
      </c>
      <c r="Y2946" s="1"/>
      <c r="Z2946" s="1"/>
      <c r="AA2946" s="1"/>
      <c r="AB2946" s="1"/>
      <c r="AC2946" s="1"/>
      <c r="AD2946" s="1"/>
    </row>
    <row r="2947" spans="1:30" x14ac:dyDescent="0.3">
      <c r="A2947" s="1">
        <v>1.10220565941317E-5</v>
      </c>
      <c r="B2947" s="1">
        <v>2.16554553435681E-5</v>
      </c>
      <c r="C2947" s="1">
        <v>1.4678319333770201E-5</v>
      </c>
      <c r="D2947" s="1">
        <v>2.81479979811966E-5</v>
      </c>
      <c r="E2947" s="1">
        <v>3.0078912760631901E-5</v>
      </c>
      <c r="F2947" s="1">
        <v>1.09450193414476E-5</v>
      </c>
      <c r="Y2947" s="1"/>
      <c r="Z2947" s="1"/>
      <c r="AA2947" s="1"/>
      <c r="AB2947" s="1"/>
      <c r="AC2947" s="1"/>
      <c r="AD2947" s="1"/>
    </row>
    <row r="2948" spans="1:30" x14ac:dyDescent="0.3">
      <c r="A2948" s="1">
        <v>1.4589818486380601E-5</v>
      </c>
      <c r="B2948" s="1">
        <v>1.09148665794042E-5</v>
      </c>
      <c r="C2948" s="1">
        <v>2.2598417320872801E-5</v>
      </c>
      <c r="D2948" s="1">
        <v>4.81185778046144E-6</v>
      </c>
      <c r="E2948" s="1">
        <v>1.5189606257455299E-5</v>
      </c>
      <c r="F2948" s="1">
        <v>8.9127918752764096E-6</v>
      </c>
      <c r="Y2948" s="1"/>
      <c r="Z2948" s="1"/>
      <c r="AA2948" s="1"/>
      <c r="AB2948" s="1"/>
      <c r="AC2948" s="1"/>
      <c r="AD2948" s="1"/>
    </row>
    <row r="2949" spans="1:30" x14ac:dyDescent="0.3">
      <c r="A2949" s="1">
        <v>1.5801094238016499E-5</v>
      </c>
      <c r="B2949" s="1">
        <v>2.4239578335086899E-5</v>
      </c>
      <c r="C2949" s="1">
        <v>3.1184155986881403E-5</v>
      </c>
      <c r="D2949" s="1">
        <v>7.7154249848576707E-6</v>
      </c>
      <c r="E2949" s="1">
        <v>4.5049928124853497E-5</v>
      </c>
      <c r="F2949" s="1">
        <v>1.0291936573005801E-5</v>
      </c>
      <c r="Y2949" s="1"/>
      <c r="Z2949" s="1"/>
      <c r="AA2949" s="1"/>
      <c r="AB2949" s="1"/>
      <c r="AC2949" s="1"/>
      <c r="AD2949" s="1"/>
    </row>
    <row r="2950" spans="1:30" x14ac:dyDescent="0.3">
      <c r="A2950" s="1">
        <v>2.97656090228611E-5</v>
      </c>
      <c r="B2950" s="1">
        <v>3.4428222186881899E-5</v>
      </c>
      <c r="C2950" s="1">
        <v>6.0946403987203501E-6</v>
      </c>
      <c r="D2950" s="1">
        <v>1.1449876401312401E-5</v>
      </c>
      <c r="E2950" s="1">
        <v>5.66716752481918E-6</v>
      </c>
      <c r="F2950" s="1">
        <v>1.7074188689507801E-5</v>
      </c>
      <c r="Y2950" s="1"/>
      <c r="Z2950" s="1"/>
      <c r="AA2950" s="1"/>
      <c r="AB2950" s="1"/>
      <c r="AC2950" s="1"/>
      <c r="AD2950" s="1"/>
    </row>
    <row r="2951" spans="1:30" x14ac:dyDescent="0.3">
      <c r="A2951" s="1">
        <v>1.36612925210004E-5</v>
      </c>
      <c r="B2951" s="1">
        <v>1.4079236431401401E-5</v>
      </c>
      <c r="C2951" s="1">
        <v>3.1651584461726702E-5</v>
      </c>
      <c r="D2951" s="1">
        <v>3.9194169868459103E-6</v>
      </c>
      <c r="E2951" s="1">
        <v>4.5830659776944301E-5</v>
      </c>
      <c r="F2951" s="1">
        <v>1.00144608862836E-5</v>
      </c>
      <c r="Y2951" s="1"/>
      <c r="Z2951" s="1"/>
      <c r="AA2951" s="1"/>
      <c r="AB2951" s="1"/>
      <c r="AC2951" s="1"/>
      <c r="AD2951" s="1"/>
    </row>
    <row r="2952" spans="1:30" x14ac:dyDescent="0.3">
      <c r="A2952" s="1">
        <v>8.5228908345853596E-6</v>
      </c>
      <c r="B2952" s="1">
        <v>1.92435861029379E-5</v>
      </c>
      <c r="C2952" s="1">
        <v>3.4678454976036801E-5</v>
      </c>
      <c r="D2952" s="1">
        <v>1.36742621929164E-5</v>
      </c>
      <c r="E2952" s="1">
        <v>7.5659605629996403E-6</v>
      </c>
      <c r="F2952" s="1">
        <v>3.1366740045267801E-5</v>
      </c>
      <c r="Y2952" s="1"/>
      <c r="Z2952" s="1"/>
      <c r="AA2952" s="1"/>
      <c r="AB2952" s="1"/>
      <c r="AC2952" s="1"/>
      <c r="AD2952" s="1"/>
    </row>
    <row r="2953" spans="1:30" x14ac:dyDescent="0.3">
      <c r="A2953" s="1">
        <v>3.68758021056474E-5</v>
      </c>
      <c r="B2953" s="1">
        <v>1.80203152081343E-5</v>
      </c>
      <c r="C2953" s="1">
        <v>1.21911701502793E-5</v>
      </c>
      <c r="D2953" s="1">
        <v>8.8326420776689798E-6</v>
      </c>
      <c r="E2953" s="1">
        <v>3.80966449990301E-5</v>
      </c>
      <c r="F2953" s="1">
        <v>1.9255286875843899E-5</v>
      </c>
      <c r="Y2953" s="1"/>
      <c r="Z2953" s="1"/>
      <c r="AA2953" s="1"/>
      <c r="AB2953" s="1"/>
      <c r="AC2953" s="1"/>
      <c r="AD2953" s="1"/>
    </row>
    <row r="2954" spans="1:30" x14ac:dyDescent="0.3">
      <c r="A2954" s="1">
        <v>1.90541989638118E-5</v>
      </c>
      <c r="B2954" s="1">
        <v>3.3491410359804502E-5</v>
      </c>
      <c r="C2954" s="1">
        <v>2.0980334879426499E-6</v>
      </c>
      <c r="D2954" s="1">
        <v>6.27466829276472E-6</v>
      </c>
      <c r="E2954" s="1">
        <v>4.4882728360034E-6</v>
      </c>
      <c r="F2954" s="1">
        <v>1.31327286514917E-5</v>
      </c>
      <c r="Y2954" s="1"/>
      <c r="Z2954" s="1"/>
      <c r="AA2954" s="1"/>
      <c r="AB2954" s="1"/>
      <c r="AC2954" s="1"/>
      <c r="AD2954" s="1"/>
    </row>
    <row r="2955" spans="1:30" x14ac:dyDescent="0.3">
      <c r="A2955" s="1">
        <v>2.3006882308694001E-5</v>
      </c>
      <c r="B2955" s="1">
        <v>1.9730279141954102E-5</v>
      </c>
      <c r="C2955" s="1">
        <v>1.33800855919527E-5</v>
      </c>
      <c r="D2955" s="1">
        <v>1.2672023405443401E-5</v>
      </c>
      <c r="E2955" s="1">
        <v>1.43247659843301E-5</v>
      </c>
      <c r="F2955" s="1">
        <v>2.6832207675671199E-5</v>
      </c>
      <c r="Y2955" s="1"/>
      <c r="Z2955" s="1"/>
      <c r="AA2955" s="1"/>
      <c r="AB2955" s="1"/>
      <c r="AC2955" s="1"/>
      <c r="AD2955" s="1"/>
    </row>
    <row r="2956" spans="1:30" x14ac:dyDescent="0.3">
      <c r="A2956" s="1">
        <v>9.0380679061127098E-6</v>
      </c>
      <c r="B2956" s="1">
        <v>2.3526756320050199E-5</v>
      </c>
      <c r="C2956" s="1">
        <v>1.42965450695941E-5</v>
      </c>
      <c r="D2956" s="1">
        <v>1.68980098506231E-6</v>
      </c>
      <c r="E2956" s="1">
        <v>1.66297905610702E-5</v>
      </c>
      <c r="F2956" s="1">
        <v>1.9613941527222401E-5</v>
      </c>
      <c r="Y2956" s="1"/>
      <c r="Z2956" s="1"/>
      <c r="AA2956" s="1"/>
      <c r="AB2956" s="1"/>
      <c r="AC2956" s="1"/>
      <c r="AD2956" s="1"/>
    </row>
    <row r="2957" spans="1:30" x14ac:dyDescent="0.3">
      <c r="A2957" s="1">
        <v>1.7640577738853899E-5</v>
      </c>
      <c r="B2957" s="1">
        <v>3.6988993998995898E-5</v>
      </c>
      <c r="C2957" s="1">
        <v>3.2108217479918397E-5</v>
      </c>
      <c r="D2957" s="1">
        <v>2.4033525167683299E-5</v>
      </c>
      <c r="E2957" s="1">
        <v>2.01055400083346E-5</v>
      </c>
      <c r="F2957" s="1">
        <v>9.9158752950464302E-6</v>
      </c>
      <c r="Y2957" s="1"/>
      <c r="Z2957" s="1"/>
      <c r="AA2957" s="1"/>
      <c r="AB2957" s="1"/>
      <c r="AC2957" s="1"/>
      <c r="AD2957" s="1"/>
    </row>
    <row r="2958" spans="1:30" x14ac:dyDescent="0.3">
      <c r="A2958" s="1">
        <v>2.4466758290940899E-5</v>
      </c>
      <c r="B2958" s="1">
        <v>1.8502616263069601E-5</v>
      </c>
      <c r="C2958" s="1">
        <v>7.7010878707443193E-6</v>
      </c>
      <c r="D2958" s="1">
        <v>1.08297654480881E-5</v>
      </c>
      <c r="E2958" s="1">
        <v>1.39127014149768E-5</v>
      </c>
      <c r="F2958" s="1">
        <v>2.7860426400665001E-5</v>
      </c>
      <c r="Y2958" s="1"/>
      <c r="Z2958" s="1"/>
      <c r="AA2958" s="1"/>
      <c r="AB2958" s="1"/>
      <c r="AC2958" s="1"/>
      <c r="AD2958" s="1"/>
    </row>
    <row r="2959" spans="1:30" x14ac:dyDescent="0.3">
      <c r="A2959" s="1">
        <v>6.4211389464225304E-6</v>
      </c>
      <c r="B2959" s="1">
        <v>8.3430661816088903E-6</v>
      </c>
      <c r="C2959">
        <v>0</v>
      </c>
      <c r="D2959" s="1">
        <v>5.6832945159539497E-6</v>
      </c>
      <c r="E2959" s="1">
        <v>7.2926932479725398E-6</v>
      </c>
      <c r="F2959" s="1">
        <v>4.9551207093993496E-6</v>
      </c>
      <c r="Y2959" s="1"/>
      <c r="Z2959" s="1"/>
      <c r="AB2959" s="1"/>
      <c r="AC2959" s="1"/>
      <c r="AD2959" s="1"/>
    </row>
    <row r="2960" spans="1:30" x14ac:dyDescent="0.3">
      <c r="A2960" s="1">
        <v>2.81582268867348E-5</v>
      </c>
      <c r="B2960" s="1">
        <v>2.7619335203171099E-5</v>
      </c>
      <c r="C2960" s="1">
        <v>2.97745111659742E-5</v>
      </c>
      <c r="D2960" s="1">
        <v>6.00122410501407E-6</v>
      </c>
      <c r="E2960" s="1">
        <v>8.9318165854037705E-6</v>
      </c>
      <c r="F2960" s="1">
        <v>1.7929629250187801E-5</v>
      </c>
      <c r="Y2960" s="1"/>
      <c r="Z2960" s="1"/>
      <c r="AA2960" s="1"/>
      <c r="AB2960" s="1"/>
      <c r="AC2960" s="1"/>
      <c r="AD2960" s="1"/>
    </row>
    <row r="2961" spans="1:30" x14ac:dyDescent="0.3">
      <c r="A2961" s="1">
        <v>1.8077532864033598E-5</v>
      </c>
      <c r="B2961" s="1">
        <v>2.01288359784451E-5</v>
      </c>
      <c r="C2961" s="1">
        <v>7.5374046932432196E-6</v>
      </c>
      <c r="D2961" s="1">
        <v>2.6488732918548298E-6</v>
      </c>
      <c r="E2961" s="1">
        <v>9.5945993693125807E-6</v>
      </c>
      <c r="F2961" s="1">
        <v>2.5188737724682399E-5</v>
      </c>
      <c r="Y2961" s="1"/>
      <c r="Z2961" s="1"/>
      <c r="AA2961" s="1"/>
      <c r="AB2961" s="1"/>
      <c r="AC2961" s="1"/>
      <c r="AD2961" s="1"/>
    </row>
    <row r="2962" spans="1:30" x14ac:dyDescent="0.3">
      <c r="A2962" s="1">
        <v>4.5755066804243298E-6</v>
      </c>
      <c r="B2962" s="1">
        <v>1.40127979282083E-5</v>
      </c>
      <c r="C2962" s="1">
        <v>3.7026293800428901E-6</v>
      </c>
      <c r="D2962" s="1">
        <v>1.6575213111847102E-5</v>
      </c>
      <c r="E2962" s="1">
        <v>3.22398738953274E-5</v>
      </c>
      <c r="F2962" s="1">
        <v>6.5073956180677098E-6</v>
      </c>
      <c r="Y2962" s="1"/>
      <c r="Z2962" s="1"/>
      <c r="AA2962" s="1"/>
      <c r="AB2962" s="1"/>
      <c r="AC2962" s="1"/>
      <c r="AD2962" s="1"/>
    </row>
    <row r="2963" spans="1:30" x14ac:dyDescent="0.3">
      <c r="A2963" s="1">
        <v>2.4083390802726199E-5</v>
      </c>
      <c r="B2963" s="1">
        <v>1.79808389913094E-5</v>
      </c>
      <c r="C2963" s="1">
        <v>3.5295673234636198E-5</v>
      </c>
      <c r="D2963" s="1">
        <v>3.9060565532125197E-6</v>
      </c>
      <c r="E2963" s="1">
        <v>1.8625905981529298E-5</v>
      </c>
      <c r="F2963" s="1">
        <v>2.3019948009784898E-5</v>
      </c>
      <c r="Y2963" s="1"/>
      <c r="Z2963" s="1"/>
      <c r="AA2963" s="1"/>
      <c r="AB2963" s="1"/>
      <c r="AC2963" s="1"/>
      <c r="AD2963" s="1"/>
    </row>
    <row r="2964" spans="1:30" x14ac:dyDescent="0.3">
      <c r="A2964" s="1">
        <v>1.9203334303880299E-5</v>
      </c>
      <c r="B2964" s="1">
        <v>8.0350152496567096E-7</v>
      </c>
      <c r="C2964" s="1">
        <v>2.1002680216761101E-5</v>
      </c>
      <c r="D2964" s="1">
        <v>1.5690021039976399E-5</v>
      </c>
      <c r="E2964" s="1">
        <v>5.35026896851584E-6</v>
      </c>
      <c r="F2964" s="1">
        <v>4.2200972401860302E-5</v>
      </c>
      <c r="Y2964" s="1"/>
      <c r="Z2964" s="1"/>
      <c r="AA2964" s="1"/>
      <c r="AB2964" s="1"/>
      <c r="AC2964" s="1"/>
      <c r="AD2964" s="1"/>
    </row>
    <row r="2965" spans="1:30" x14ac:dyDescent="0.3">
      <c r="A2965" s="1">
        <v>3.4224455808588E-5</v>
      </c>
      <c r="B2965" s="1">
        <v>1.9347080011717601E-5</v>
      </c>
      <c r="C2965" s="1">
        <v>3.77712521576099E-6</v>
      </c>
      <c r="D2965" s="1">
        <v>8.0758403381331106E-6</v>
      </c>
      <c r="E2965" s="1">
        <v>3.5511274092266197E-5</v>
      </c>
      <c r="F2965" s="1">
        <v>2.9907202414870899E-5</v>
      </c>
      <c r="Y2965" s="1"/>
      <c r="Z2965" s="1"/>
      <c r="AA2965" s="1"/>
      <c r="AB2965" s="1"/>
      <c r="AC2965" s="1"/>
      <c r="AD2965" s="1"/>
    </row>
    <row r="2966" spans="1:30" x14ac:dyDescent="0.3">
      <c r="A2966" s="1">
        <v>7.9513233065754107E-6</v>
      </c>
      <c r="B2966" s="1">
        <v>9.7434892829361796E-6</v>
      </c>
      <c r="C2966" s="1">
        <v>1.78118044472772E-5</v>
      </c>
      <c r="D2966" s="1">
        <v>1.43328313690509E-6</v>
      </c>
      <c r="E2966" s="1">
        <v>3.6890929894248199E-5</v>
      </c>
      <c r="F2966" s="1">
        <v>1.2071691725984501E-5</v>
      </c>
      <c r="Y2966" s="1"/>
      <c r="Z2966" s="1"/>
      <c r="AA2966" s="1"/>
      <c r="AB2966" s="1"/>
      <c r="AC2966" s="1"/>
      <c r="AD2966" s="1"/>
    </row>
    <row r="2967" spans="1:30" x14ac:dyDescent="0.3">
      <c r="A2967" s="1">
        <v>2.2541205802108401E-5</v>
      </c>
      <c r="B2967" s="1">
        <v>2.7972877692734402E-5</v>
      </c>
      <c r="C2967" s="1">
        <v>2.2527434693613E-5</v>
      </c>
      <c r="D2967" s="1">
        <v>1.12523153028591E-5</v>
      </c>
      <c r="E2967" s="1">
        <v>1.2028215034376101E-5</v>
      </c>
      <c r="F2967" s="1">
        <v>2.6129690295406001E-5</v>
      </c>
      <c r="Y2967" s="1"/>
      <c r="Z2967" s="1"/>
      <c r="AA2967" s="1"/>
      <c r="AB2967" s="1"/>
      <c r="AC2967" s="1"/>
      <c r="AD2967" s="1"/>
    </row>
    <row r="2968" spans="1:30" x14ac:dyDescent="0.3">
      <c r="A2968" s="1">
        <v>1.5534065996766199E-5</v>
      </c>
      <c r="B2968" s="1">
        <v>1.7932560525133399E-5</v>
      </c>
      <c r="C2968" s="1">
        <v>9.8547109943100807E-6</v>
      </c>
      <c r="D2968" s="1">
        <v>1.0251834365949901E-5</v>
      </c>
      <c r="E2968" s="1">
        <v>3.8402359061335199E-5</v>
      </c>
      <c r="F2968" s="1">
        <v>1.3781464529233101E-5</v>
      </c>
      <c r="Y2968" s="1"/>
      <c r="Z2968" s="1"/>
      <c r="AA2968" s="1"/>
      <c r="AB2968" s="1"/>
      <c r="AC2968" s="1"/>
      <c r="AD2968" s="1"/>
    </row>
    <row r="2969" spans="1:30" x14ac:dyDescent="0.3">
      <c r="A2969" s="1">
        <v>4.9177675214974102E-5</v>
      </c>
      <c r="B2969" s="1">
        <v>8.8510042467948803E-6</v>
      </c>
      <c r="C2969" s="1">
        <v>2.0865930358262998E-5</v>
      </c>
      <c r="D2969" s="1">
        <v>5.03027123622994E-6</v>
      </c>
      <c r="E2969" s="1">
        <v>2.8995181999387799E-5</v>
      </c>
      <c r="F2969" s="1">
        <v>1.4495757448036001E-5</v>
      </c>
      <c r="Y2969" s="1"/>
      <c r="Z2969" s="1"/>
      <c r="AA2969" s="1"/>
      <c r="AB2969" s="1"/>
      <c r="AC2969" s="1"/>
      <c r="AD2969" s="1"/>
    </row>
    <row r="2970" spans="1:30" x14ac:dyDescent="0.3">
      <c r="A2970" s="1">
        <v>1.5482191820284098E-5</v>
      </c>
      <c r="B2970" s="1">
        <v>3.3677270254413103E-5</v>
      </c>
      <c r="C2970" s="1">
        <v>3.7765990754440199E-6</v>
      </c>
      <c r="D2970" s="1">
        <v>1.70089540209625E-5</v>
      </c>
      <c r="E2970" s="1">
        <v>1.0759066492682799E-5</v>
      </c>
      <c r="F2970" s="1">
        <v>2.4981010003277201E-6</v>
      </c>
      <c r="Y2970" s="1"/>
      <c r="Z2970" s="1"/>
      <c r="AA2970" s="1"/>
      <c r="AB2970" s="1"/>
      <c r="AC2970" s="1"/>
      <c r="AD2970" s="1"/>
    </row>
    <row r="2971" spans="1:30" x14ac:dyDescent="0.3">
      <c r="A2971" s="1">
        <v>1.8822560420631898E-5</v>
      </c>
      <c r="B2971" s="1">
        <v>5.8934585992786002E-5</v>
      </c>
      <c r="C2971" s="1">
        <v>2.5546560307272698E-5</v>
      </c>
      <c r="D2971" s="1">
        <v>4.0055569629979198E-6</v>
      </c>
      <c r="E2971" s="1">
        <v>1.00311888360571E-5</v>
      </c>
      <c r="F2971" s="1">
        <v>1.17205279934726E-5</v>
      </c>
      <c r="Y2971" s="1"/>
      <c r="Z2971" s="1"/>
      <c r="AA2971" s="1"/>
      <c r="AB2971" s="1"/>
      <c r="AC2971" s="1"/>
      <c r="AD2971" s="1"/>
    </row>
    <row r="2972" spans="1:30" x14ac:dyDescent="0.3">
      <c r="A2972" s="1">
        <v>1.31350035245158E-5</v>
      </c>
      <c r="B2972" s="1">
        <v>2.44432582667762E-5</v>
      </c>
      <c r="C2972" s="1">
        <v>1.8799658830391298E-5</v>
      </c>
      <c r="D2972" s="1">
        <v>1.92900949294841E-5</v>
      </c>
      <c r="E2972" s="1">
        <v>2.0127231460384E-5</v>
      </c>
      <c r="F2972" s="1">
        <v>5.4516537704566004E-6</v>
      </c>
      <c r="Y2972" s="1"/>
      <c r="Z2972" s="1"/>
      <c r="AA2972" s="1"/>
      <c r="AB2972" s="1"/>
      <c r="AC2972" s="1"/>
      <c r="AD2972" s="1"/>
    </row>
    <row r="2973" spans="1:30" x14ac:dyDescent="0.3">
      <c r="A2973" s="1">
        <v>1.7229601978559801E-5</v>
      </c>
      <c r="B2973" s="1">
        <v>2.8877473178597099E-5</v>
      </c>
      <c r="C2973" s="1">
        <v>1.8965031237505099E-6</v>
      </c>
      <c r="D2973" s="1">
        <v>8.7643735318142199E-6</v>
      </c>
      <c r="E2973" s="1">
        <v>7.57121420812431E-6</v>
      </c>
      <c r="F2973" s="1">
        <v>2.2282388275214299E-5</v>
      </c>
      <c r="Y2973" s="1"/>
      <c r="Z2973" s="1"/>
      <c r="AA2973" s="1"/>
      <c r="AB2973" s="1"/>
      <c r="AC2973" s="1"/>
      <c r="AD2973" s="1"/>
    </row>
    <row r="2974" spans="1:30" x14ac:dyDescent="0.3">
      <c r="A2974" s="1">
        <v>4.5345774715235398E-5</v>
      </c>
      <c r="B2974" s="1">
        <v>9.35316078192169E-6</v>
      </c>
      <c r="C2974" s="1">
        <v>3.5087548089634901E-5</v>
      </c>
      <c r="D2974" s="1">
        <v>3.35544262490973E-6</v>
      </c>
      <c r="E2974" s="1">
        <v>1.9255035565390101E-5</v>
      </c>
      <c r="F2974" s="1">
        <v>2.2734382845505301E-5</v>
      </c>
      <c r="Y2974" s="1"/>
      <c r="Z2974" s="1"/>
      <c r="AA2974" s="1"/>
      <c r="AB2974" s="1"/>
      <c r="AC2974" s="1"/>
      <c r="AD2974" s="1"/>
    </row>
    <row r="2975" spans="1:30" x14ac:dyDescent="0.3">
      <c r="A2975" s="1">
        <v>9.49532784908022E-6</v>
      </c>
      <c r="B2975" s="1">
        <v>1.20870621866726E-5</v>
      </c>
      <c r="C2975" s="1">
        <v>1.1528750139061099E-5</v>
      </c>
      <c r="D2975" s="1">
        <v>6.3460175893094602E-6</v>
      </c>
      <c r="E2975" s="1">
        <v>2.30290100045401E-5</v>
      </c>
      <c r="F2975" s="1">
        <v>8.2728846351696407E-6</v>
      </c>
      <c r="Y2975" s="1"/>
      <c r="Z2975" s="1"/>
      <c r="AA2975" s="1"/>
      <c r="AB2975" s="1"/>
      <c r="AC2975" s="1"/>
      <c r="AD2975" s="1"/>
    </row>
    <row r="2976" spans="1:30" x14ac:dyDescent="0.3">
      <c r="A2976" s="1">
        <v>4.5300260182780597E-5</v>
      </c>
      <c r="B2976" s="1">
        <v>3.0962680179692801E-5</v>
      </c>
      <c r="C2976" s="1">
        <v>1.3602809469941201E-6</v>
      </c>
      <c r="D2976" s="1">
        <v>1.6572447094317599E-5</v>
      </c>
      <c r="E2976" s="1">
        <v>1.96360240427236E-6</v>
      </c>
      <c r="F2976" s="1">
        <v>6.6605410144231098E-6</v>
      </c>
      <c r="Y2976" s="1"/>
      <c r="Z2976" s="1"/>
      <c r="AA2976" s="1"/>
      <c r="AB2976" s="1"/>
      <c r="AC2976" s="1"/>
      <c r="AD2976" s="1"/>
    </row>
    <row r="2977" spans="1:30" x14ac:dyDescent="0.3">
      <c r="A2977" s="1">
        <v>2.47587515592028E-5</v>
      </c>
      <c r="B2977" s="1">
        <v>1.1816026083571501E-5</v>
      </c>
      <c r="C2977" s="1">
        <v>1.45797862491669E-6</v>
      </c>
      <c r="D2977" s="1">
        <v>7.09336180671988E-6</v>
      </c>
      <c r="E2977" s="1">
        <v>2.77623086952765E-5</v>
      </c>
      <c r="F2977" s="1">
        <v>1.3991578515879099E-5</v>
      </c>
      <c r="Y2977" s="1"/>
      <c r="Z2977" s="1"/>
      <c r="AA2977" s="1"/>
      <c r="AB2977" s="1"/>
      <c r="AC2977" s="1"/>
      <c r="AD2977" s="1"/>
    </row>
    <row r="2978" spans="1:30" x14ac:dyDescent="0.3">
      <c r="A2978" s="1">
        <v>2.23652751740051E-5</v>
      </c>
      <c r="B2978" s="1">
        <v>1.6138310643354498E-5</v>
      </c>
      <c r="C2978" s="1">
        <v>1.36615832882666E-5</v>
      </c>
      <c r="D2978" s="1">
        <v>8.5876527859221606E-6</v>
      </c>
      <c r="E2978" s="1">
        <v>1.36683893690422E-5</v>
      </c>
      <c r="F2978" s="1">
        <v>1.2327645261456601E-5</v>
      </c>
      <c r="Y2978" s="1"/>
      <c r="Z2978" s="1"/>
      <c r="AA2978" s="1"/>
      <c r="AB2978" s="1"/>
      <c r="AC2978" s="1"/>
      <c r="AD2978" s="1"/>
    </row>
    <row r="2979" spans="1:30" x14ac:dyDescent="0.3">
      <c r="A2979" s="1">
        <v>2.6495695589738799E-5</v>
      </c>
      <c r="B2979" s="1">
        <v>3.2269209254389402E-5</v>
      </c>
      <c r="C2979" s="1">
        <v>6.7266849339135104E-6</v>
      </c>
      <c r="D2979" s="1">
        <v>7.1946016798250401E-6</v>
      </c>
      <c r="E2979" s="1">
        <v>1.8788328735079601E-5</v>
      </c>
      <c r="F2979" s="1">
        <v>1.6314112841265401E-5</v>
      </c>
      <c r="Y2979" s="1"/>
      <c r="Z2979" s="1"/>
      <c r="AA2979" s="1"/>
      <c r="AB2979" s="1"/>
      <c r="AC2979" s="1"/>
      <c r="AD2979" s="1"/>
    </row>
    <row r="2980" spans="1:30" x14ac:dyDescent="0.3">
      <c r="A2980" s="1">
        <v>1.31332549020757E-5</v>
      </c>
      <c r="B2980" s="1">
        <v>1.6547222047738001E-5</v>
      </c>
      <c r="C2980" s="1">
        <v>1.3876168553829E-5</v>
      </c>
      <c r="D2980" s="1">
        <v>4.37310218082561E-5</v>
      </c>
      <c r="E2980" s="1">
        <v>1.1026500471101301E-9</v>
      </c>
      <c r="F2980" s="1">
        <v>1.1903343457202401E-5</v>
      </c>
      <c r="Y2980" s="1"/>
      <c r="Z2980" s="1"/>
      <c r="AA2980" s="1"/>
      <c r="AB2980" s="1"/>
      <c r="AC2980" s="1"/>
      <c r="AD2980" s="1"/>
    </row>
    <row r="2981" spans="1:30" x14ac:dyDescent="0.3">
      <c r="A2981" s="1">
        <v>6.3476754288723699E-6</v>
      </c>
      <c r="B2981" s="1">
        <v>1.01186805687884E-5</v>
      </c>
      <c r="C2981" s="1">
        <v>1.18025394871663E-5</v>
      </c>
      <c r="D2981" s="1">
        <v>7.3525528693659298E-6</v>
      </c>
      <c r="E2981" s="1">
        <v>1.30743710173462E-5</v>
      </c>
      <c r="F2981" s="1">
        <v>1.17247890375333E-5</v>
      </c>
      <c r="Y2981" s="1"/>
      <c r="Z2981" s="1"/>
      <c r="AA2981" s="1"/>
      <c r="AB2981" s="1"/>
      <c r="AC2981" s="1"/>
      <c r="AD2981" s="1"/>
    </row>
    <row r="2982" spans="1:30" x14ac:dyDescent="0.3">
      <c r="A2982" s="1">
        <v>2.8028554892374799E-5</v>
      </c>
      <c r="B2982" s="1">
        <v>2.20755049025553E-5</v>
      </c>
      <c r="C2982" s="1">
        <v>1.00734032649783E-5</v>
      </c>
      <c r="D2982" s="1">
        <v>1.16428570467846E-5</v>
      </c>
      <c r="E2982" s="1">
        <v>9.5607340485431595E-6</v>
      </c>
      <c r="F2982" s="1">
        <v>1.9799379983607701E-5</v>
      </c>
      <c r="Y2982" s="1"/>
      <c r="Z2982" s="1"/>
      <c r="AA2982" s="1"/>
      <c r="AB2982" s="1"/>
      <c r="AC2982" s="1"/>
      <c r="AD2982" s="1"/>
    </row>
    <row r="2983" spans="1:30" x14ac:dyDescent="0.3">
      <c r="A2983" s="1">
        <v>7.3876879953791E-6</v>
      </c>
      <c r="B2983" s="1">
        <v>1.47414434805349E-5</v>
      </c>
      <c r="C2983" s="1">
        <v>1.18165465311951E-5</v>
      </c>
      <c r="D2983" s="1">
        <v>8.9267199738939602E-6</v>
      </c>
      <c r="E2983" s="1">
        <v>5.8002368614497802E-6</v>
      </c>
      <c r="F2983" s="1">
        <v>8.2751923240573802E-6</v>
      </c>
      <c r="Y2983" s="1"/>
      <c r="Z2983" s="1"/>
      <c r="AA2983" s="1"/>
      <c r="AB2983" s="1"/>
      <c r="AC2983" s="1"/>
      <c r="AD2983" s="1"/>
    </row>
    <row r="2984" spans="1:30" x14ac:dyDescent="0.3">
      <c r="A2984" s="1">
        <v>1.8373278266085899E-5</v>
      </c>
      <c r="B2984" s="1">
        <v>1.16194647440597E-5</v>
      </c>
      <c r="C2984" s="1">
        <v>1.0482841760739E-5</v>
      </c>
      <c r="D2984" s="1">
        <v>2.6193326303378301E-5</v>
      </c>
      <c r="E2984" s="1">
        <v>1.89233543629888E-5</v>
      </c>
      <c r="F2984" s="1">
        <v>1.4833023998262801E-5</v>
      </c>
      <c r="Y2984" s="1"/>
      <c r="Z2984" s="1"/>
      <c r="AA2984" s="1"/>
      <c r="AB2984" s="1"/>
      <c r="AC2984" s="1"/>
      <c r="AD2984" s="1"/>
    </row>
    <row r="2985" spans="1:30" x14ac:dyDescent="0.3">
      <c r="A2985" s="1">
        <v>1.68371997123204E-6</v>
      </c>
      <c r="B2985" s="1">
        <v>1.6398538677558801E-5</v>
      </c>
      <c r="C2985" s="1">
        <v>1.03233589799534E-5</v>
      </c>
      <c r="D2985" s="1">
        <v>8.7779914150660495E-6</v>
      </c>
      <c r="E2985" s="1">
        <v>2.60502291411055E-5</v>
      </c>
      <c r="F2985" s="1">
        <v>7.9463955403870104E-6</v>
      </c>
      <c r="Y2985" s="1"/>
      <c r="Z2985" s="1"/>
      <c r="AA2985" s="1"/>
      <c r="AB2985" s="1"/>
      <c r="AC2985" s="1"/>
      <c r="AD2985" s="1"/>
    </row>
    <row r="2986" spans="1:30" x14ac:dyDescent="0.3">
      <c r="A2986" s="1">
        <v>4.6132786046273798E-6</v>
      </c>
      <c r="B2986" s="1">
        <v>2.1534115114151902E-5</v>
      </c>
      <c r="C2986" s="1">
        <v>1.9491831026862901E-5</v>
      </c>
      <c r="D2986" s="1">
        <v>2.9860186193088801E-6</v>
      </c>
      <c r="E2986" s="1">
        <v>4.49683550246142E-5</v>
      </c>
      <c r="F2986" s="1">
        <v>1.5327894348062301E-5</v>
      </c>
      <c r="Y2986" s="1"/>
      <c r="Z2986" s="1"/>
      <c r="AA2986" s="1"/>
      <c r="AB2986" s="1"/>
      <c r="AC2986" s="1"/>
      <c r="AD2986" s="1"/>
    </row>
    <row r="2987" spans="1:30" x14ac:dyDescent="0.3">
      <c r="A2987" s="1">
        <v>2.7769161618257E-5</v>
      </c>
      <c r="B2987" s="1">
        <v>1.5492363688028302E-5</v>
      </c>
      <c r="C2987" s="1">
        <v>3.2134812724065897E-5</v>
      </c>
      <c r="D2987" s="1">
        <v>5.38945416821761E-6</v>
      </c>
      <c r="E2987" s="1">
        <v>1.17571611150397E-5</v>
      </c>
      <c r="F2987" s="1">
        <v>1.41558904765902E-5</v>
      </c>
      <c r="Y2987" s="1"/>
      <c r="Z2987" s="1"/>
      <c r="AA2987" s="1"/>
      <c r="AB2987" s="1"/>
      <c r="AC2987" s="1"/>
      <c r="AD2987" s="1"/>
    </row>
    <row r="2988" spans="1:30" x14ac:dyDescent="0.3">
      <c r="A2988" s="1">
        <v>5.0559995636716398E-5</v>
      </c>
      <c r="B2988" s="1">
        <v>8.1676971326663099E-6</v>
      </c>
      <c r="C2988" s="1">
        <v>3.4450650344685802E-6</v>
      </c>
      <c r="D2988" s="1">
        <v>1.4280423288728E-5</v>
      </c>
      <c r="E2988" s="1">
        <v>7.3538643424637298E-6</v>
      </c>
      <c r="F2988" s="1">
        <v>4.6040895004835501E-6</v>
      </c>
      <c r="Y2988" s="1"/>
      <c r="Z2988" s="1"/>
      <c r="AA2988" s="1"/>
      <c r="AB2988" s="1"/>
      <c r="AC2988" s="1"/>
      <c r="AD2988" s="1"/>
    </row>
    <row r="2989" spans="1:30" x14ac:dyDescent="0.3">
      <c r="A2989" s="1">
        <v>7.7237477169637508E-6</v>
      </c>
      <c r="B2989" s="1">
        <v>3.1415703009915598E-5</v>
      </c>
      <c r="C2989" s="1">
        <v>3.9724224226301298E-5</v>
      </c>
      <c r="D2989" s="1">
        <v>2.24443109601221E-5</v>
      </c>
      <c r="E2989" s="1">
        <v>2.6216371306597202E-5</v>
      </c>
      <c r="F2989" s="1">
        <v>1.5471675284465601E-5</v>
      </c>
      <c r="Y2989" s="1"/>
      <c r="Z2989" s="1"/>
      <c r="AA2989" s="1"/>
      <c r="AB2989" s="1"/>
      <c r="AC2989" s="1"/>
      <c r="AD2989" s="1"/>
    </row>
    <row r="2990" spans="1:30" x14ac:dyDescent="0.3">
      <c r="A2990" s="1">
        <v>7.5084123602178602E-6</v>
      </c>
      <c r="B2990" s="1">
        <v>8.2954835875417008E-6</v>
      </c>
      <c r="C2990" s="1">
        <v>7.8858374919287195E-5</v>
      </c>
      <c r="D2990" s="1">
        <v>1.30422663752253E-5</v>
      </c>
      <c r="E2990" s="1">
        <v>1.55642464831028E-5</v>
      </c>
      <c r="F2990" s="1">
        <v>1.2908495107279199E-5</v>
      </c>
      <c r="Y2990" s="1"/>
      <c r="Z2990" s="1"/>
      <c r="AA2990" s="1"/>
      <c r="AB2990" s="1"/>
      <c r="AC2990" s="1"/>
      <c r="AD2990" s="1"/>
    </row>
    <row r="2991" spans="1:30" x14ac:dyDescent="0.3">
      <c r="A2991" s="1">
        <v>2.94490120306199E-5</v>
      </c>
      <c r="B2991" s="1">
        <v>4.2498974022759501E-6</v>
      </c>
      <c r="C2991" s="1">
        <v>1.8303172676374099E-5</v>
      </c>
      <c r="D2991" s="1">
        <v>7.5458050939071896E-6</v>
      </c>
      <c r="E2991" s="1">
        <v>2.5022577290641101E-5</v>
      </c>
      <c r="F2991" s="1">
        <v>1.41360453802859E-5</v>
      </c>
      <c r="Y2991" s="1"/>
      <c r="Z2991" s="1"/>
      <c r="AA2991" s="1"/>
      <c r="AB2991" s="1"/>
      <c r="AC2991" s="1"/>
      <c r="AD2991" s="1"/>
    </row>
    <row r="2992" spans="1:30" x14ac:dyDescent="0.3">
      <c r="A2992" s="1">
        <v>1.05930906366645E-5</v>
      </c>
      <c r="B2992" s="1">
        <v>6.6214385111194599E-6</v>
      </c>
      <c r="C2992" s="1">
        <v>3.0610975638662002E-5</v>
      </c>
      <c r="D2992" s="1">
        <v>2.4592017988817199E-6</v>
      </c>
      <c r="E2992" s="1">
        <v>3.0559209095576401E-5</v>
      </c>
      <c r="F2992" s="1">
        <v>2.10090976076662E-5</v>
      </c>
      <c r="Y2992" s="1"/>
      <c r="Z2992" s="1"/>
      <c r="AA2992" s="1"/>
      <c r="AB2992" s="1"/>
      <c r="AC2992" s="1"/>
      <c r="AD2992" s="1"/>
    </row>
    <row r="2993" spans="1:30" x14ac:dyDescent="0.3">
      <c r="A2993" s="1">
        <v>1.0579153595312801E-5</v>
      </c>
      <c r="B2993" s="1">
        <v>6.9968579607081899E-5</v>
      </c>
      <c r="C2993" s="1">
        <v>2.0099298257113199E-5</v>
      </c>
      <c r="D2993" s="1">
        <v>3.7951266808046098E-5</v>
      </c>
      <c r="E2993" s="1">
        <v>6.4502847165887497E-6</v>
      </c>
      <c r="F2993" s="1">
        <v>1.7129788843360301E-5</v>
      </c>
      <c r="Y2993" s="1"/>
      <c r="Z2993" s="1"/>
      <c r="AA2993" s="1"/>
      <c r="AB2993" s="1"/>
      <c r="AC2993" s="1"/>
      <c r="AD2993" s="1"/>
    </row>
    <row r="2994" spans="1:30" x14ac:dyDescent="0.3">
      <c r="A2994" s="1">
        <v>2.6775179807343399E-5</v>
      </c>
      <c r="B2994" s="1">
        <v>1.6256555121679E-5</v>
      </c>
      <c r="C2994" s="1">
        <v>1.8622453632348101E-5</v>
      </c>
      <c r="D2994" s="1">
        <v>1.89668254970978E-5</v>
      </c>
      <c r="E2994" s="1">
        <v>4.88910013314113E-6</v>
      </c>
      <c r="F2994" s="1">
        <v>2.2183698858702802E-5</v>
      </c>
      <c r="Y2994" s="1"/>
      <c r="Z2994" s="1"/>
      <c r="AA2994" s="1"/>
      <c r="AB2994" s="1"/>
      <c r="AC2994" s="1"/>
      <c r="AD2994" s="1"/>
    </row>
    <row r="2995" spans="1:30" x14ac:dyDescent="0.3">
      <c r="A2995" s="1">
        <v>4.5396637702706901E-5</v>
      </c>
      <c r="B2995" s="1">
        <v>1.7238623155721699E-5</v>
      </c>
      <c r="C2995" s="1">
        <v>1.5935629789728098E-5</v>
      </c>
      <c r="D2995" s="1">
        <v>7.7272044286253296E-6</v>
      </c>
      <c r="E2995" s="1">
        <v>1.1314931326509099E-5</v>
      </c>
      <c r="F2995" s="1">
        <v>1.8745609534835699E-5</v>
      </c>
      <c r="Y2995" s="1"/>
      <c r="Z2995" s="1"/>
      <c r="AA2995" s="1"/>
      <c r="AB2995" s="1"/>
      <c r="AC2995" s="1"/>
      <c r="AD2995" s="1"/>
    </row>
    <row r="2996" spans="1:30" x14ac:dyDescent="0.3">
      <c r="A2996" s="1">
        <v>3.2956663684592499E-6</v>
      </c>
      <c r="B2996" s="1">
        <v>1.21403909077955E-5</v>
      </c>
      <c r="C2996" s="1">
        <v>2.5180099020733398E-5</v>
      </c>
      <c r="D2996" s="1">
        <v>1.0693363085010201E-5</v>
      </c>
      <c r="E2996" s="1">
        <v>3.4878682240174999E-5</v>
      </c>
      <c r="F2996" s="1">
        <v>1.36594464514743E-5</v>
      </c>
      <c r="Y2996" s="1"/>
      <c r="Z2996" s="1"/>
      <c r="AA2996" s="1"/>
      <c r="AB2996" s="1"/>
      <c r="AC2996" s="1"/>
      <c r="AD2996" s="1"/>
    </row>
    <row r="2997" spans="1:30" x14ac:dyDescent="0.3">
      <c r="A2997" s="1">
        <v>3.46921291025842E-5</v>
      </c>
      <c r="B2997" s="1">
        <v>2.9105870615700399E-5</v>
      </c>
      <c r="C2997" s="1">
        <v>4.9515960653402702E-5</v>
      </c>
      <c r="D2997" s="1">
        <v>4.65797056498197E-7</v>
      </c>
      <c r="E2997" s="1">
        <v>2.6253709018928402E-5</v>
      </c>
      <c r="F2997" s="1">
        <v>2.85123547281433E-5</v>
      </c>
      <c r="Y2997" s="1"/>
      <c r="Z2997" s="1"/>
      <c r="AA2997" s="1"/>
      <c r="AB2997" s="1"/>
      <c r="AC2997" s="1"/>
      <c r="AD2997" s="1"/>
    </row>
    <row r="2998" spans="1:30" x14ac:dyDescent="0.3">
      <c r="A2998" s="1">
        <v>1.8100289380764702E-5</v>
      </c>
      <c r="B2998" s="1">
        <v>1.82472503634531E-5</v>
      </c>
      <c r="C2998" s="1">
        <v>2.9224102454446901E-5</v>
      </c>
      <c r="D2998" s="1">
        <v>1.65460814133543E-5</v>
      </c>
      <c r="E2998" s="1">
        <v>2.55203056196169E-5</v>
      </c>
      <c r="F2998" s="1">
        <v>2.73749175636192E-5</v>
      </c>
      <c r="Y2998" s="1"/>
      <c r="Z2998" s="1"/>
      <c r="AA2998" s="1"/>
      <c r="AB2998" s="1"/>
      <c r="AC2998" s="1"/>
      <c r="AD2998" s="1"/>
    </row>
    <row r="2999" spans="1:30" x14ac:dyDescent="0.3">
      <c r="A2999" s="1">
        <v>3.2014984459642999E-5</v>
      </c>
      <c r="B2999" s="1">
        <v>2.4412937004745501E-5</v>
      </c>
      <c r="C2999" s="1">
        <v>1.05009313147436E-5</v>
      </c>
      <c r="D2999" s="1">
        <v>1.05631695689172E-5</v>
      </c>
      <c r="E2999" s="1">
        <v>1.25815760017826E-5</v>
      </c>
      <c r="F2999" s="1">
        <v>3.2768960185709902E-5</v>
      </c>
      <c r="Y2999" s="1"/>
      <c r="Z2999" s="1"/>
      <c r="AA2999" s="1"/>
      <c r="AB2999" s="1"/>
      <c r="AC2999" s="1"/>
      <c r="AD2999" s="1"/>
    </row>
    <row r="3000" spans="1:30" x14ac:dyDescent="0.3">
      <c r="A3000" s="1">
        <v>1.5776924977929099E-5</v>
      </c>
      <c r="B3000" s="1">
        <v>3.2435144418940501E-5</v>
      </c>
      <c r="C3000" s="1">
        <v>2.64526055237505E-7</v>
      </c>
      <c r="D3000" s="1">
        <v>1.6806360112147199E-5</v>
      </c>
      <c r="E3000" s="1">
        <v>1.09936990470707E-5</v>
      </c>
      <c r="F3000" s="1">
        <v>1.13740360537239E-5</v>
      </c>
      <c r="Y3000" s="1"/>
      <c r="Z3000" s="1"/>
      <c r="AA3000" s="1"/>
      <c r="AB3000" s="1"/>
      <c r="AC3000" s="1"/>
      <c r="AD3000" s="1"/>
    </row>
    <row r="3001" spans="1:30" x14ac:dyDescent="0.3">
      <c r="A3001" s="1">
        <v>8.5713524015633102E-6</v>
      </c>
      <c r="B3001" s="1">
        <v>1.50883139818236E-5</v>
      </c>
      <c r="C3001" s="1">
        <v>1.6803668527040301E-5</v>
      </c>
      <c r="D3001" s="1">
        <v>9.4502486503061396E-6</v>
      </c>
      <c r="E3001" s="1">
        <v>1.9563440768228301E-5</v>
      </c>
      <c r="F3001" s="1">
        <v>1.0236685135495201E-5</v>
      </c>
      <c r="Y3001" s="1"/>
      <c r="Z3001" s="1"/>
      <c r="AA3001" s="1"/>
      <c r="AB3001" s="1"/>
      <c r="AC3001" s="1"/>
      <c r="AD3001" s="1"/>
    </row>
    <row r="3002" spans="1:30" x14ac:dyDescent="0.3">
      <c r="D3002" s="1"/>
    </row>
    <row r="3004" spans="1:30" x14ac:dyDescent="0.3">
      <c r="D3004" s="1"/>
    </row>
    <row r="3006" spans="1:30" x14ac:dyDescent="0.3">
      <c r="D3006" s="1"/>
    </row>
    <row r="3007" spans="1:30" x14ac:dyDescent="0.3">
      <c r="D3007" s="1"/>
    </row>
    <row r="3008" spans="1:30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10" spans="4:4" x14ac:dyDescent="0.3">
      <c r="D3110" s="1"/>
    </row>
    <row r="3112" spans="4:4" x14ac:dyDescent="0.3">
      <c r="D3112" s="1"/>
    </row>
    <row r="3113" spans="4:4" x14ac:dyDescent="0.3">
      <c r="D3113" s="1"/>
    </row>
    <row r="3115" spans="4:4" x14ac:dyDescent="0.3">
      <c r="D3115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9" spans="4:4" x14ac:dyDescent="0.3">
      <c r="D3129" s="1"/>
    </row>
    <row r="3131" spans="4:4" x14ac:dyDescent="0.3">
      <c r="D3131" s="1"/>
    </row>
    <row r="3133" spans="4:4" x14ac:dyDescent="0.3">
      <c r="D3133" s="1"/>
    </row>
    <row r="3136" spans="4:4" x14ac:dyDescent="0.3">
      <c r="D3136" s="1"/>
    </row>
    <row r="3137" spans="4:4" x14ac:dyDescent="0.3">
      <c r="D3137" s="1"/>
    </row>
    <row r="3139" spans="4:4" x14ac:dyDescent="0.3">
      <c r="D3139" s="1"/>
    </row>
    <row r="3141" spans="4:4" x14ac:dyDescent="0.3">
      <c r="D3141" s="1"/>
    </row>
    <row r="3142" spans="4:4" x14ac:dyDescent="0.3">
      <c r="D3142" s="1"/>
    </row>
    <row r="3144" spans="4:4" x14ac:dyDescent="0.3">
      <c r="D3144" s="1"/>
    </row>
    <row r="3145" spans="4:4" x14ac:dyDescent="0.3">
      <c r="D3145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71" spans="4:4" x14ac:dyDescent="0.3">
      <c r="D3171" s="1"/>
    </row>
    <row r="3177" spans="4:4" x14ac:dyDescent="0.3">
      <c r="D3177" s="1"/>
    </row>
    <row r="3178" spans="4:4" x14ac:dyDescent="0.3">
      <c r="D3178" s="1"/>
    </row>
    <row r="3179" spans="4:4" x14ac:dyDescent="0.3">
      <c r="D3179" s="1"/>
    </row>
    <row r="3180" spans="4:4" x14ac:dyDescent="0.3">
      <c r="D3180" s="1"/>
    </row>
    <row r="3182" spans="4:4" x14ac:dyDescent="0.3">
      <c r="D3182" s="1"/>
    </row>
    <row r="3183" spans="4:4" x14ac:dyDescent="0.3">
      <c r="D3183" s="1"/>
    </row>
    <row r="3184" spans="4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9" spans="4:4" x14ac:dyDescent="0.3">
      <c r="D3209" s="1"/>
    </row>
    <row r="3210" spans="4:4" x14ac:dyDescent="0.3">
      <c r="D3210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9" spans="4:4" x14ac:dyDescent="0.3">
      <c r="D3219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8" spans="4:4" x14ac:dyDescent="0.3">
      <c r="D3228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2" spans="4:4" x14ac:dyDescent="0.3">
      <c r="D3302" s="1"/>
    </row>
    <row r="3304" spans="4:4" x14ac:dyDescent="0.3">
      <c r="D3304" s="1"/>
    </row>
    <row r="3305" spans="4:4" x14ac:dyDescent="0.3">
      <c r="D3305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3" spans="4:4" x14ac:dyDescent="0.3">
      <c r="D3363" s="1"/>
    </row>
    <row r="3365" spans="4:4" x14ac:dyDescent="0.3">
      <c r="D3365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3" spans="4:4" x14ac:dyDescent="0.3">
      <c r="D3413" s="1"/>
    </row>
    <row r="3416" spans="4:4" x14ac:dyDescent="0.3">
      <c r="D3416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6" spans="4:4" x14ac:dyDescent="0.3">
      <c r="D3426" s="1"/>
    </row>
    <row r="3427" spans="4:4" x14ac:dyDescent="0.3">
      <c r="D3427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4" spans="4:4" x14ac:dyDescent="0.3">
      <c r="D3434" s="1"/>
    </row>
    <row r="3436" spans="4:4" x14ac:dyDescent="0.3">
      <c r="D3436" s="1"/>
    </row>
    <row r="3437" spans="4:4" x14ac:dyDescent="0.3">
      <c r="D3437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3" spans="4:4" x14ac:dyDescent="0.3">
      <c r="D3503" s="1"/>
    </row>
    <row r="3504" spans="4:4" x14ac:dyDescent="0.3">
      <c r="D3504" s="1"/>
    </row>
    <row r="3507" spans="4:4" x14ac:dyDescent="0.3">
      <c r="D3507" s="1"/>
    </row>
    <row r="3508" spans="4:4" x14ac:dyDescent="0.3">
      <c r="D3508" s="1"/>
    </row>
    <row r="3511" spans="4:4" x14ac:dyDescent="0.3">
      <c r="D3511" s="1"/>
    </row>
    <row r="3512" spans="4:4" x14ac:dyDescent="0.3">
      <c r="D3512" s="1"/>
    </row>
    <row r="3516" spans="4:4" x14ac:dyDescent="0.3">
      <c r="D3516" s="1"/>
    </row>
    <row r="3517" spans="4:4" x14ac:dyDescent="0.3">
      <c r="D3517" s="1"/>
    </row>
    <row r="3523" spans="4:4" x14ac:dyDescent="0.3">
      <c r="D3523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9" spans="4:4" x14ac:dyDescent="0.3">
      <c r="D3529" s="1"/>
    </row>
    <row r="3532" spans="4:4" x14ac:dyDescent="0.3">
      <c r="D3532" s="1"/>
    </row>
    <row r="3534" spans="4:4" x14ac:dyDescent="0.3">
      <c r="D3534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5" spans="4:4" x14ac:dyDescent="0.3">
      <c r="D3545" s="1"/>
    </row>
    <row r="3546" spans="4:4" x14ac:dyDescent="0.3">
      <c r="D3546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7" spans="4:4" x14ac:dyDescent="0.3">
      <c r="D3577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3" spans="4:4" x14ac:dyDescent="0.3">
      <c r="D3583" s="1"/>
    </row>
    <row r="3584" spans="4:4" x14ac:dyDescent="0.3">
      <c r="D3584" s="1"/>
    </row>
    <row r="3585" spans="4:4" x14ac:dyDescent="0.3">
      <c r="D3585" s="1"/>
    </row>
    <row r="3586" spans="4:4" x14ac:dyDescent="0.3">
      <c r="D3586" s="1"/>
    </row>
    <row r="3588" spans="4:4" x14ac:dyDescent="0.3">
      <c r="D3588" s="1"/>
    </row>
    <row r="3589" spans="4:4" x14ac:dyDescent="0.3">
      <c r="D3589" s="1"/>
    </row>
    <row r="3593" spans="4:4" x14ac:dyDescent="0.3">
      <c r="D3593" s="1"/>
    </row>
    <row r="3594" spans="4:4" x14ac:dyDescent="0.3">
      <c r="D3594" s="1"/>
    </row>
    <row r="3595" spans="4:4" x14ac:dyDescent="0.3">
      <c r="D3595" s="1"/>
    </row>
    <row r="3596" spans="4:4" x14ac:dyDescent="0.3">
      <c r="D3596" s="1"/>
    </row>
    <row r="3598" spans="4:4" x14ac:dyDescent="0.3">
      <c r="D3598" s="1"/>
    </row>
    <row r="3600" spans="4:4" x14ac:dyDescent="0.3">
      <c r="D3600" s="1"/>
    </row>
    <row r="3601" spans="4:4" x14ac:dyDescent="0.3">
      <c r="D3601" s="1"/>
    </row>
    <row r="3602" spans="4:4" x14ac:dyDescent="0.3">
      <c r="D3602" s="1"/>
    </row>
    <row r="3603" spans="4:4" x14ac:dyDescent="0.3">
      <c r="D3603" s="1"/>
    </row>
    <row r="3604" spans="4:4" x14ac:dyDescent="0.3">
      <c r="D3604" s="1"/>
    </row>
    <row r="3605" spans="4:4" x14ac:dyDescent="0.3">
      <c r="D3605" s="1"/>
    </row>
    <row r="3606" spans="4:4" x14ac:dyDescent="0.3">
      <c r="D3606" s="1"/>
    </row>
    <row r="3607" spans="4:4" x14ac:dyDescent="0.3">
      <c r="D3607" s="1"/>
    </row>
    <row r="3609" spans="4:4" x14ac:dyDescent="0.3">
      <c r="D3609" s="1"/>
    </row>
    <row r="3610" spans="4:4" x14ac:dyDescent="0.3">
      <c r="D3610" s="1"/>
    </row>
    <row r="3611" spans="4:4" x14ac:dyDescent="0.3">
      <c r="D3611" s="1"/>
    </row>
    <row r="3612" spans="4:4" x14ac:dyDescent="0.3">
      <c r="D3612" s="1"/>
    </row>
    <row r="3613" spans="4:4" x14ac:dyDescent="0.3">
      <c r="D3613" s="1"/>
    </row>
    <row r="3614" spans="4:4" x14ac:dyDescent="0.3">
      <c r="D3614" s="1"/>
    </row>
    <row r="3615" spans="4:4" x14ac:dyDescent="0.3">
      <c r="D3615" s="1"/>
    </row>
    <row r="3617" spans="4:4" x14ac:dyDescent="0.3">
      <c r="D3617" s="1"/>
    </row>
    <row r="3619" spans="4:4" x14ac:dyDescent="0.3">
      <c r="D3619" s="1"/>
    </row>
    <row r="3621" spans="4:4" x14ac:dyDescent="0.3">
      <c r="D3621" s="1"/>
    </row>
    <row r="3622" spans="4:4" x14ac:dyDescent="0.3">
      <c r="D3622" s="1"/>
    </row>
    <row r="3624" spans="4:4" x14ac:dyDescent="0.3">
      <c r="D3624" s="1"/>
    </row>
    <row r="3626" spans="4:4" x14ac:dyDescent="0.3">
      <c r="D3626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4:4" x14ac:dyDescent="0.3">
      <c r="D3697" s="1"/>
    </row>
    <row r="3698" spans="4:4" x14ac:dyDescent="0.3">
      <c r="D3698" s="1"/>
    </row>
    <row r="3699" spans="4:4" x14ac:dyDescent="0.3">
      <c r="D3699" s="1"/>
    </row>
    <row r="3700" spans="4:4" x14ac:dyDescent="0.3">
      <c r="D3700" s="1"/>
    </row>
    <row r="3701" spans="4:4" x14ac:dyDescent="0.3">
      <c r="D3701" s="1"/>
    </row>
    <row r="3702" spans="4:4" x14ac:dyDescent="0.3">
      <c r="D3702" s="1"/>
    </row>
    <row r="3703" spans="4:4" x14ac:dyDescent="0.3">
      <c r="D3703" s="1"/>
    </row>
    <row r="3704" spans="4:4" x14ac:dyDescent="0.3">
      <c r="D3704" s="1"/>
    </row>
    <row r="3705" spans="4:4" x14ac:dyDescent="0.3">
      <c r="D3705" s="1"/>
    </row>
    <row r="3706" spans="4:4" x14ac:dyDescent="0.3">
      <c r="D3706" s="1"/>
    </row>
    <row r="3708" spans="4:4" x14ac:dyDescent="0.3">
      <c r="D3708" s="1"/>
    </row>
    <row r="3711" spans="4:4" x14ac:dyDescent="0.3">
      <c r="D3711" s="1"/>
    </row>
    <row r="3712" spans="4:4" x14ac:dyDescent="0.3">
      <c r="D3712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1" spans="4:4" x14ac:dyDescent="0.3">
      <c r="D3741" s="1"/>
    </row>
    <row r="3742" spans="4:4" x14ac:dyDescent="0.3">
      <c r="D3742" s="1"/>
    </row>
    <row r="3746" spans="4:4" x14ac:dyDescent="0.3">
      <c r="D3746" s="1"/>
    </row>
    <row r="3747" spans="4:4" x14ac:dyDescent="0.3">
      <c r="D3747" s="1"/>
    </row>
    <row r="3748" spans="4:4" x14ac:dyDescent="0.3">
      <c r="D3748" s="1"/>
    </row>
    <row r="3750" spans="4:4" x14ac:dyDescent="0.3">
      <c r="D3750" s="1"/>
    </row>
    <row r="3751" spans="4:4" x14ac:dyDescent="0.3">
      <c r="D3751" s="1"/>
    </row>
    <row r="3752" spans="4:4" x14ac:dyDescent="0.3">
      <c r="D3752" s="1"/>
    </row>
    <row r="3753" spans="4:4" x14ac:dyDescent="0.3">
      <c r="D3753" s="1"/>
    </row>
    <row r="3754" spans="4:4" x14ac:dyDescent="0.3">
      <c r="D3754" s="1"/>
    </row>
    <row r="3755" spans="4:4" x14ac:dyDescent="0.3">
      <c r="D3755" s="1"/>
    </row>
    <row r="3757" spans="4:4" x14ac:dyDescent="0.3">
      <c r="D3757" s="1"/>
    </row>
    <row r="3758" spans="4:4" x14ac:dyDescent="0.3">
      <c r="D3758" s="1"/>
    </row>
    <row r="3759" spans="4:4" x14ac:dyDescent="0.3">
      <c r="D3759" s="1"/>
    </row>
    <row r="3760" spans="4:4" x14ac:dyDescent="0.3"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7" spans="4:4" x14ac:dyDescent="0.3">
      <c r="D3797" s="1"/>
    </row>
    <row r="3798" spans="4:4" x14ac:dyDescent="0.3">
      <c r="D3798" s="1"/>
    </row>
    <row r="3800" spans="4:4" x14ac:dyDescent="0.3">
      <c r="D3800" s="1"/>
    </row>
    <row r="3801" spans="4:4" x14ac:dyDescent="0.3">
      <c r="D3801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6" spans="4:4" x14ac:dyDescent="0.3">
      <c r="D3826" s="1"/>
    </row>
    <row r="3827" spans="4:4" x14ac:dyDescent="0.3">
      <c r="D3827" s="1"/>
    </row>
    <row r="3829" spans="4:4" x14ac:dyDescent="0.3">
      <c r="D3829" s="1"/>
    </row>
    <row r="3830" spans="4:4" x14ac:dyDescent="0.3">
      <c r="D3830" s="1"/>
    </row>
    <row r="3831" spans="4:4" x14ac:dyDescent="0.3">
      <c r="D3831" s="1"/>
    </row>
    <row r="3832" spans="4:4" x14ac:dyDescent="0.3">
      <c r="D3832" s="1"/>
    </row>
    <row r="3833" spans="4:4" x14ac:dyDescent="0.3">
      <c r="D3833" s="1"/>
    </row>
    <row r="3834" spans="4:4" x14ac:dyDescent="0.3">
      <c r="D3834" s="1"/>
    </row>
    <row r="3836" spans="4:4" x14ac:dyDescent="0.3">
      <c r="D3836" s="1"/>
    </row>
    <row r="3838" spans="4:4" x14ac:dyDescent="0.3">
      <c r="D3838" s="1"/>
    </row>
    <row r="3840" spans="4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6" spans="4:4" x14ac:dyDescent="0.3">
      <c r="D3886" s="1"/>
    </row>
    <row r="3888" spans="4:4" x14ac:dyDescent="0.3">
      <c r="D3888" s="1"/>
    </row>
    <row r="3890" spans="4:4" x14ac:dyDescent="0.3">
      <c r="D3890" s="1"/>
    </row>
    <row r="3891" spans="4:4" x14ac:dyDescent="0.3">
      <c r="D3891" s="1"/>
    </row>
    <row r="3892" spans="4:4" x14ac:dyDescent="0.3">
      <c r="D3892" s="1"/>
    </row>
    <row r="3893" spans="4:4" x14ac:dyDescent="0.3">
      <c r="D3893" s="1"/>
    </row>
    <row r="3894" spans="4:4" x14ac:dyDescent="0.3">
      <c r="D3894" s="1"/>
    </row>
    <row r="3895" spans="4:4" x14ac:dyDescent="0.3">
      <c r="D3895" s="1"/>
    </row>
    <row r="3896" spans="4:4" x14ac:dyDescent="0.3">
      <c r="D3896" s="1"/>
    </row>
    <row r="3898" spans="4:4" x14ac:dyDescent="0.3">
      <c r="D3898" s="1"/>
    </row>
    <row r="3901" spans="4:4" x14ac:dyDescent="0.3">
      <c r="D3901" s="1"/>
    </row>
    <row r="3902" spans="4:4" x14ac:dyDescent="0.3">
      <c r="D3902" s="1"/>
    </row>
    <row r="3903" spans="4:4" x14ac:dyDescent="0.3">
      <c r="D3903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6" spans="4:4" x14ac:dyDescent="0.3">
      <c r="D3926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3" spans="4:4" x14ac:dyDescent="0.3">
      <c r="D3953" s="1"/>
    </row>
    <row r="3955" spans="4:4" x14ac:dyDescent="0.3">
      <c r="D3955" s="1"/>
    </row>
    <row r="3956" spans="4:4" x14ac:dyDescent="0.3">
      <c r="D3956" s="1"/>
    </row>
    <row r="3957" spans="4:4" x14ac:dyDescent="0.3">
      <c r="D3957" s="1"/>
    </row>
    <row r="3958" spans="4:4" x14ac:dyDescent="0.3">
      <c r="D3958" s="1"/>
    </row>
    <row r="3959" spans="4:4" x14ac:dyDescent="0.3">
      <c r="D3959" s="1"/>
    </row>
    <row r="3961" spans="4:4" x14ac:dyDescent="0.3">
      <c r="D3961" s="1"/>
    </row>
    <row r="3962" spans="4:4" x14ac:dyDescent="0.3">
      <c r="D3962" s="1"/>
    </row>
    <row r="3963" spans="4:4" x14ac:dyDescent="0.3">
      <c r="D3963" s="1"/>
    </row>
    <row r="3964" spans="4:4" x14ac:dyDescent="0.3">
      <c r="D3964" s="1"/>
    </row>
    <row r="3965" spans="4:4" x14ac:dyDescent="0.3">
      <c r="D3965" s="1"/>
    </row>
    <row r="3966" spans="4:4" x14ac:dyDescent="0.3">
      <c r="D3966" s="1"/>
    </row>
    <row r="3967" spans="4:4" x14ac:dyDescent="0.3">
      <c r="D3967" s="1"/>
    </row>
    <row r="3968" spans="4:4" x14ac:dyDescent="0.3">
      <c r="D3968" s="1"/>
    </row>
    <row r="3969" spans="4:4" x14ac:dyDescent="0.3">
      <c r="D3969" s="1"/>
    </row>
    <row r="3970" spans="4:4" x14ac:dyDescent="0.3">
      <c r="D3970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8" spans="4:4" x14ac:dyDescent="0.3">
      <c r="D3998" s="1"/>
    </row>
    <row r="4000" spans="4:4" x14ac:dyDescent="0.3">
      <c r="D4000" s="1"/>
    </row>
    <row r="4001" spans="4:4" x14ac:dyDescent="0.3">
      <c r="D4001" s="1"/>
    </row>
    <row r="4003" spans="4:4" x14ac:dyDescent="0.3">
      <c r="D4003" s="1"/>
    </row>
    <row r="4004" spans="4:4" x14ac:dyDescent="0.3">
      <c r="D4004" s="1"/>
    </row>
    <row r="4006" spans="4:4" x14ac:dyDescent="0.3">
      <c r="D4006" s="1"/>
    </row>
    <row r="4007" spans="4:4" x14ac:dyDescent="0.3">
      <c r="D4007" s="1"/>
    </row>
    <row r="4009" spans="4:4" x14ac:dyDescent="0.3">
      <c r="D4009" s="1"/>
    </row>
    <row r="4010" spans="4:4" x14ac:dyDescent="0.3">
      <c r="D4010" s="1"/>
    </row>
    <row r="4011" spans="4:4" x14ac:dyDescent="0.3">
      <c r="D4011" s="1"/>
    </row>
    <row r="4013" spans="4:4" x14ac:dyDescent="0.3">
      <c r="D4013" s="1"/>
    </row>
    <row r="4015" spans="4:4" x14ac:dyDescent="0.3">
      <c r="D4015" s="1"/>
    </row>
    <row r="4016" spans="4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2" spans="4:4" x14ac:dyDescent="0.3">
      <c r="D4072" s="1"/>
    </row>
    <row r="4073" spans="4:4" x14ac:dyDescent="0.3">
      <c r="D4073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5" spans="4:4" x14ac:dyDescent="0.3">
      <c r="D4085" s="1"/>
    </row>
    <row r="4086" spans="4:4" x14ac:dyDescent="0.3">
      <c r="D4086" s="1"/>
    </row>
    <row r="4088" spans="4:4" x14ac:dyDescent="0.3">
      <c r="D4088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1" spans="4:4" x14ac:dyDescent="0.3">
      <c r="D4121" s="1"/>
    </row>
    <row r="4122" spans="4:4" x14ac:dyDescent="0.3">
      <c r="D4122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3" spans="4:4" x14ac:dyDescent="0.3">
      <c r="D4143" s="1"/>
    </row>
    <row r="4144" spans="4:4" x14ac:dyDescent="0.3">
      <c r="D4144" s="1"/>
    </row>
    <row r="4145" spans="4:4" x14ac:dyDescent="0.3">
      <c r="D4145" s="1"/>
    </row>
    <row r="4146" spans="4:4" x14ac:dyDescent="0.3">
      <c r="D4146" s="1"/>
    </row>
    <row r="4147" spans="4:4" x14ac:dyDescent="0.3">
      <c r="D4147" s="1"/>
    </row>
    <row r="4148" spans="4:4" x14ac:dyDescent="0.3">
      <c r="D4148" s="1"/>
    </row>
    <row r="4149" spans="4:4" x14ac:dyDescent="0.3">
      <c r="D4149" s="1"/>
    </row>
    <row r="4150" spans="4:4" x14ac:dyDescent="0.3">
      <c r="D4150" s="1"/>
    </row>
    <row r="4151" spans="4:4" x14ac:dyDescent="0.3">
      <c r="D4151" s="1"/>
    </row>
    <row r="4152" spans="4:4" x14ac:dyDescent="0.3">
      <c r="D4152" s="1"/>
    </row>
    <row r="4153" spans="4:4" x14ac:dyDescent="0.3">
      <c r="D4153" s="1"/>
    </row>
    <row r="4154" spans="4:4" x14ac:dyDescent="0.3">
      <c r="D4154" s="1"/>
    </row>
    <row r="4155" spans="4:4" x14ac:dyDescent="0.3">
      <c r="D4155" s="1"/>
    </row>
    <row r="4156" spans="4:4" x14ac:dyDescent="0.3">
      <c r="D4156" s="1"/>
    </row>
    <row r="4157" spans="4:4" x14ac:dyDescent="0.3">
      <c r="D4157" s="1"/>
    </row>
    <row r="4158" spans="4:4" x14ac:dyDescent="0.3">
      <c r="D4158" s="1"/>
    </row>
    <row r="4159" spans="4:4" x14ac:dyDescent="0.3">
      <c r="D4159" s="1"/>
    </row>
    <row r="4160" spans="4:4" x14ac:dyDescent="0.3">
      <c r="D4160" s="1"/>
    </row>
    <row r="4161" spans="4:4" x14ac:dyDescent="0.3">
      <c r="D4161" s="1"/>
    </row>
    <row r="4162" spans="4:4" x14ac:dyDescent="0.3">
      <c r="D4162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80" spans="4:4" x14ac:dyDescent="0.3">
      <c r="D4180" s="1"/>
    </row>
    <row r="4181" spans="4:4" x14ac:dyDescent="0.3">
      <c r="D4181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6" spans="4:4" x14ac:dyDescent="0.3">
      <c r="D4206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6" spans="4:4" x14ac:dyDescent="0.3">
      <c r="D4216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5" spans="4:4" x14ac:dyDescent="0.3">
      <c r="D4285" s="1"/>
    </row>
    <row r="4286" spans="4:4" x14ac:dyDescent="0.3">
      <c r="D4286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2" spans="4:4" x14ac:dyDescent="0.3">
      <c r="D4292" s="1"/>
    </row>
    <row r="4293" spans="4:4" x14ac:dyDescent="0.3">
      <c r="D4293" s="1"/>
    </row>
    <row r="4295" spans="4:4" x14ac:dyDescent="0.3">
      <c r="D4295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4:4" x14ac:dyDescent="0.3">
      <c r="D4321" s="1"/>
    </row>
    <row r="4323" spans="4:4" x14ac:dyDescent="0.3">
      <c r="D4323" s="1"/>
    </row>
    <row r="4325" spans="4:4" x14ac:dyDescent="0.3">
      <c r="D4325" s="1"/>
    </row>
    <row r="4326" spans="4:4" x14ac:dyDescent="0.3">
      <c r="D4326" s="1"/>
    </row>
    <row r="4327" spans="4:4" x14ac:dyDescent="0.3">
      <c r="D4327" s="1"/>
    </row>
    <row r="4328" spans="4:4" x14ac:dyDescent="0.3">
      <c r="D4328" s="1"/>
    </row>
    <row r="4329" spans="4:4" x14ac:dyDescent="0.3">
      <c r="D4329" s="1"/>
    </row>
    <row r="4330" spans="4:4" x14ac:dyDescent="0.3">
      <c r="D4330" s="1"/>
    </row>
    <row r="4331" spans="4:4" x14ac:dyDescent="0.3">
      <c r="D4331" s="1"/>
    </row>
    <row r="4332" spans="4:4" x14ac:dyDescent="0.3">
      <c r="D4332" s="1"/>
    </row>
    <row r="4333" spans="4:4" x14ac:dyDescent="0.3">
      <c r="D4333" s="1"/>
    </row>
    <row r="4334" spans="4:4" x14ac:dyDescent="0.3">
      <c r="D4334" s="1"/>
    </row>
    <row r="4336" spans="4:4" x14ac:dyDescent="0.3">
      <c r="D4336" s="1"/>
    </row>
    <row r="4337" spans="4:4" x14ac:dyDescent="0.3">
      <c r="D4337" s="1"/>
    </row>
    <row r="4339" spans="4:4" x14ac:dyDescent="0.3">
      <c r="D4339" s="1"/>
    </row>
    <row r="4341" spans="4:4" x14ac:dyDescent="0.3">
      <c r="D4341" s="1"/>
    </row>
    <row r="4344" spans="4:4" x14ac:dyDescent="0.3">
      <c r="D4344" s="1"/>
    </row>
    <row r="4345" spans="4:4" x14ac:dyDescent="0.3">
      <c r="D4345" s="1"/>
    </row>
    <row r="4346" spans="4:4" x14ac:dyDescent="0.3">
      <c r="D4346" s="1"/>
    </row>
    <row r="4347" spans="4:4" x14ac:dyDescent="0.3">
      <c r="D4347" s="1"/>
    </row>
    <row r="4348" spans="4:4" x14ac:dyDescent="0.3">
      <c r="D4348" s="1"/>
    </row>
    <row r="4349" spans="4:4" x14ac:dyDescent="0.3">
      <c r="D4349" s="1"/>
    </row>
    <row r="4350" spans="4:4" x14ac:dyDescent="0.3">
      <c r="D4350" s="1"/>
    </row>
    <row r="4351" spans="4:4" x14ac:dyDescent="0.3">
      <c r="D4351" s="1"/>
    </row>
    <row r="4352" spans="4:4" x14ac:dyDescent="0.3">
      <c r="D4352" s="1"/>
    </row>
    <row r="4354" spans="4:4" x14ac:dyDescent="0.3">
      <c r="D4354" s="1"/>
    </row>
    <row r="4355" spans="4:4" x14ac:dyDescent="0.3">
      <c r="D4355" s="1"/>
    </row>
    <row r="4357" spans="4:4" x14ac:dyDescent="0.3">
      <c r="D4357" s="1"/>
    </row>
    <row r="4358" spans="4:4" x14ac:dyDescent="0.3">
      <c r="D4358" s="1"/>
    </row>
    <row r="4360" spans="4:4" x14ac:dyDescent="0.3">
      <c r="D4360" s="1"/>
    </row>
    <row r="4361" spans="4:4" x14ac:dyDescent="0.3">
      <c r="D4361" s="1"/>
    </row>
    <row r="4363" spans="4:4" x14ac:dyDescent="0.3">
      <c r="D4363" s="1"/>
    </row>
    <row r="4364" spans="4:4" x14ac:dyDescent="0.3">
      <c r="D4364" s="1"/>
    </row>
    <row r="4365" spans="4:4" x14ac:dyDescent="0.3">
      <c r="D4365" s="1"/>
    </row>
    <row r="4366" spans="4:4" x14ac:dyDescent="0.3">
      <c r="D4366" s="1"/>
    </row>
    <row r="4367" spans="4:4" x14ac:dyDescent="0.3">
      <c r="D4367" s="1"/>
    </row>
    <row r="4368" spans="4:4" x14ac:dyDescent="0.3">
      <c r="D4368" s="1"/>
    </row>
    <row r="4370" spans="4:4" x14ac:dyDescent="0.3">
      <c r="D4370" s="1"/>
    </row>
    <row r="4373" spans="4:4" x14ac:dyDescent="0.3">
      <c r="D4373" s="1"/>
    </row>
    <row r="4374" spans="4:4" x14ac:dyDescent="0.3">
      <c r="D4374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9" spans="4:4" x14ac:dyDescent="0.3">
      <c r="D4399" s="1"/>
    </row>
    <row r="4400" spans="4:4" x14ac:dyDescent="0.3">
      <c r="D4400" s="1"/>
    </row>
    <row r="4401" spans="4:4" x14ac:dyDescent="0.3">
      <c r="D4401" s="1"/>
    </row>
    <row r="4402" spans="4:4" x14ac:dyDescent="0.3">
      <c r="D4402" s="1"/>
    </row>
    <row r="4404" spans="4:4" x14ac:dyDescent="0.3">
      <c r="D4404" s="1"/>
    </row>
    <row r="4405" spans="4:4" x14ac:dyDescent="0.3">
      <c r="D4405" s="1"/>
    </row>
    <row r="4406" spans="4:4" x14ac:dyDescent="0.3">
      <c r="D4406" s="1"/>
    </row>
    <row r="4407" spans="4:4" x14ac:dyDescent="0.3">
      <c r="D4407" s="1"/>
    </row>
    <row r="4409" spans="4:4" x14ac:dyDescent="0.3">
      <c r="D4409" s="1"/>
    </row>
    <row r="4410" spans="4:4" x14ac:dyDescent="0.3">
      <c r="D4410" s="1"/>
    </row>
    <row r="4411" spans="4:4" x14ac:dyDescent="0.3">
      <c r="D4411" s="1"/>
    </row>
    <row r="4412" spans="4:4" x14ac:dyDescent="0.3">
      <c r="D4412" s="1"/>
    </row>
    <row r="4413" spans="4:4" x14ac:dyDescent="0.3">
      <c r="D4413" s="1"/>
    </row>
    <row r="4414" spans="4:4" x14ac:dyDescent="0.3">
      <c r="D4414" s="1"/>
    </row>
    <row r="4415" spans="4:4" x14ac:dyDescent="0.3">
      <c r="D4415" s="1"/>
    </row>
    <row r="4416" spans="4:4" x14ac:dyDescent="0.3">
      <c r="D4416" s="1"/>
    </row>
    <row r="4417" spans="4:4" x14ac:dyDescent="0.3">
      <c r="D4417" s="1"/>
    </row>
    <row r="4418" spans="4:4" x14ac:dyDescent="0.3">
      <c r="D4418" s="1"/>
    </row>
    <row r="4420" spans="4:4" x14ac:dyDescent="0.3">
      <c r="D4420" s="1"/>
    </row>
    <row r="4421" spans="4:4" x14ac:dyDescent="0.3">
      <c r="D4421" s="1"/>
    </row>
    <row r="4423" spans="4:4" x14ac:dyDescent="0.3">
      <c r="D4423" s="1"/>
    </row>
    <row r="4424" spans="4:4" x14ac:dyDescent="0.3">
      <c r="D4424" s="1"/>
    </row>
    <row r="4425" spans="4:4" x14ac:dyDescent="0.3">
      <c r="D4425" s="1"/>
    </row>
    <row r="4426" spans="4:4" x14ac:dyDescent="0.3">
      <c r="D4426" s="1"/>
    </row>
    <row r="4427" spans="4:4" x14ac:dyDescent="0.3">
      <c r="D4427" s="1"/>
    </row>
    <row r="4428" spans="4:4" x14ac:dyDescent="0.3">
      <c r="D4428" s="1"/>
    </row>
    <row r="4429" spans="4:4" x14ac:dyDescent="0.3">
      <c r="D4429" s="1"/>
    </row>
    <row r="4430" spans="4:4" x14ac:dyDescent="0.3">
      <c r="D4430" s="1"/>
    </row>
    <row r="4432" spans="4:4" x14ac:dyDescent="0.3">
      <c r="D4432" s="1"/>
    </row>
    <row r="4433" spans="4:4" x14ac:dyDescent="0.3">
      <c r="D4433" s="1"/>
    </row>
    <row r="4436" spans="4:4" x14ac:dyDescent="0.3">
      <c r="D4436" s="1"/>
    </row>
    <row r="4437" spans="4:4" x14ac:dyDescent="0.3">
      <c r="D4437" s="1"/>
    </row>
    <row r="4439" spans="4:4" x14ac:dyDescent="0.3">
      <c r="D4439" s="1"/>
    </row>
    <row r="4440" spans="4:4" x14ac:dyDescent="0.3">
      <c r="D4440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9" spans="4:4" x14ac:dyDescent="0.3">
      <c r="D4459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4:4" x14ac:dyDescent="0.3">
      <c r="D4465" s="1"/>
    </row>
    <row r="4466" spans="4:4" x14ac:dyDescent="0.3">
      <c r="D4466" s="1"/>
    </row>
    <row r="4467" spans="4:4" x14ac:dyDescent="0.3">
      <c r="D4467" s="1"/>
    </row>
    <row r="4468" spans="4:4" x14ac:dyDescent="0.3">
      <c r="D4468" s="1"/>
    </row>
    <row r="4469" spans="4:4" x14ac:dyDescent="0.3">
      <c r="D4469" s="1"/>
    </row>
    <row r="4470" spans="4:4" x14ac:dyDescent="0.3">
      <c r="D4470" s="1"/>
    </row>
    <row r="4471" spans="4:4" x14ac:dyDescent="0.3">
      <c r="D4471" s="1"/>
    </row>
    <row r="4472" spans="4:4" x14ac:dyDescent="0.3">
      <c r="D4472" s="1"/>
    </row>
    <row r="4473" spans="4:4" x14ac:dyDescent="0.3">
      <c r="D4473" s="1"/>
    </row>
    <row r="4474" spans="4:4" x14ac:dyDescent="0.3">
      <c r="D4474" s="1"/>
    </row>
    <row r="4475" spans="4:4" x14ac:dyDescent="0.3">
      <c r="D4475" s="1"/>
    </row>
    <row r="4477" spans="4:4" x14ac:dyDescent="0.3">
      <c r="D4477" s="1"/>
    </row>
    <row r="4479" spans="4:4" x14ac:dyDescent="0.3">
      <c r="D4479" s="1"/>
    </row>
    <row r="4480" spans="4:4" x14ac:dyDescent="0.3">
      <c r="D4480" s="1"/>
    </row>
    <row r="4481" spans="4:4" x14ac:dyDescent="0.3">
      <c r="D4481" s="1"/>
    </row>
    <row r="4482" spans="4:4" x14ac:dyDescent="0.3">
      <c r="D4482" s="1"/>
    </row>
    <row r="4483" spans="4:4" x14ac:dyDescent="0.3">
      <c r="D4483" s="1"/>
    </row>
    <row r="4485" spans="4:4" x14ac:dyDescent="0.3">
      <c r="D4485" s="1"/>
    </row>
    <row r="4486" spans="4:4" x14ac:dyDescent="0.3">
      <c r="D4486" s="1"/>
    </row>
    <row r="4487" spans="4:4" x14ac:dyDescent="0.3">
      <c r="D4487" s="1"/>
    </row>
    <row r="4488" spans="4:4" x14ac:dyDescent="0.3">
      <c r="D4488" s="1"/>
    </row>
    <row r="4489" spans="4:4" x14ac:dyDescent="0.3">
      <c r="D4489" s="1"/>
    </row>
    <row r="4490" spans="4:4" x14ac:dyDescent="0.3">
      <c r="D4490" s="1"/>
    </row>
    <row r="4493" spans="4:4" x14ac:dyDescent="0.3">
      <c r="D4493" s="1"/>
    </row>
    <row r="4495" spans="4:4" x14ac:dyDescent="0.3">
      <c r="D4495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6" spans="4:4" x14ac:dyDescent="0.3">
      <c r="D4506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5" spans="4:4" x14ac:dyDescent="0.3">
      <c r="D4515" s="1"/>
    </row>
    <row r="4517" spans="4:4" x14ac:dyDescent="0.3">
      <c r="D4517" s="1"/>
    </row>
    <row r="4518" spans="4:4" x14ac:dyDescent="0.3">
      <c r="D4518" s="1"/>
    </row>
    <row r="4520" spans="4:4" x14ac:dyDescent="0.3">
      <c r="D4520" s="1"/>
    </row>
    <row r="4521" spans="4:4" x14ac:dyDescent="0.3">
      <c r="D4521" s="1"/>
    </row>
    <row r="4523" spans="4:4" x14ac:dyDescent="0.3">
      <c r="D4523" s="1"/>
    </row>
    <row r="4524" spans="4:4" x14ac:dyDescent="0.3">
      <c r="D4524" s="1"/>
    </row>
    <row r="4526" spans="4:4" x14ac:dyDescent="0.3">
      <c r="D4526" s="1"/>
    </row>
    <row r="4527" spans="4:4" x14ac:dyDescent="0.3">
      <c r="D4527" s="1"/>
    </row>
    <row r="4529" spans="4:4" x14ac:dyDescent="0.3">
      <c r="D4529" s="1"/>
    </row>
    <row r="4530" spans="4:4" x14ac:dyDescent="0.3">
      <c r="D4530" s="1"/>
    </row>
    <row r="4531" spans="4:4" x14ac:dyDescent="0.3">
      <c r="D4531" s="1"/>
    </row>
    <row r="4532" spans="4:4" x14ac:dyDescent="0.3">
      <c r="D4532" s="1"/>
    </row>
    <row r="4533" spans="4:4" x14ac:dyDescent="0.3">
      <c r="D4533" s="1"/>
    </row>
    <row r="4534" spans="4:4" x14ac:dyDescent="0.3">
      <c r="D4534" s="1"/>
    </row>
    <row r="4536" spans="4:4" x14ac:dyDescent="0.3">
      <c r="D4536" s="1"/>
    </row>
    <row r="4538" spans="4:4" x14ac:dyDescent="0.3">
      <c r="D4538" s="1"/>
    </row>
    <row r="4539" spans="4:4" x14ac:dyDescent="0.3">
      <c r="D4539" s="1"/>
    </row>
    <row r="4541" spans="4:4" x14ac:dyDescent="0.3">
      <c r="D4541" s="1"/>
    </row>
    <row r="4542" spans="4:4" x14ac:dyDescent="0.3">
      <c r="D4542" s="1"/>
    </row>
    <row r="4543" spans="4:4" x14ac:dyDescent="0.3">
      <c r="D4543" s="1"/>
    </row>
    <row r="4544" spans="4:4" x14ac:dyDescent="0.3">
      <c r="D4544" s="1"/>
    </row>
    <row r="4546" spans="4:4" x14ac:dyDescent="0.3">
      <c r="D4546" s="1"/>
    </row>
    <row r="4547" spans="4:4" x14ac:dyDescent="0.3">
      <c r="D4547" s="1"/>
    </row>
    <row r="4548" spans="4:4" x14ac:dyDescent="0.3">
      <c r="D4548" s="1"/>
    </row>
    <row r="4549" spans="4:4" x14ac:dyDescent="0.3">
      <c r="D4549" s="1"/>
    </row>
    <row r="4550" spans="4:4" x14ac:dyDescent="0.3">
      <c r="D4550" s="1"/>
    </row>
    <row r="4551" spans="4:4" x14ac:dyDescent="0.3">
      <c r="D4551" s="1"/>
    </row>
    <row r="4552" spans="4:4" x14ac:dyDescent="0.3">
      <c r="D4552" s="1"/>
    </row>
    <row r="4553" spans="4:4" x14ac:dyDescent="0.3">
      <c r="D4553" s="1"/>
    </row>
    <row r="4554" spans="4:4" x14ac:dyDescent="0.3">
      <c r="D4554" s="1"/>
    </row>
    <row r="4557" spans="4:4" x14ac:dyDescent="0.3">
      <c r="D4557" s="1"/>
    </row>
    <row r="4558" spans="4:4" x14ac:dyDescent="0.3">
      <c r="D4558" s="1"/>
    </row>
    <row r="4559" spans="4:4" x14ac:dyDescent="0.3">
      <c r="D4559" s="1"/>
    </row>
    <row r="4560" spans="4:4" x14ac:dyDescent="0.3">
      <c r="D4560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7" spans="4:4" x14ac:dyDescent="0.3">
      <c r="D4567" s="1"/>
    </row>
    <row r="4569" spans="4:4" x14ac:dyDescent="0.3">
      <c r="D4569" s="1"/>
    </row>
    <row r="4571" spans="4:4" x14ac:dyDescent="0.3">
      <c r="D4571" s="1"/>
    </row>
    <row r="4573" spans="4:4" x14ac:dyDescent="0.3">
      <c r="D4573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7" spans="4:4" x14ac:dyDescent="0.3">
      <c r="D4617" s="1"/>
    </row>
    <row r="4618" spans="4:4" x14ac:dyDescent="0.3">
      <c r="D4618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4:4" x14ac:dyDescent="0.3">
      <c r="D4625" s="1"/>
    </row>
    <row r="4626" spans="4:4" x14ac:dyDescent="0.3">
      <c r="D4626" s="1"/>
    </row>
    <row r="4628" spans="4:4" x14ac:dyDescent="0.3">
      <c r="D4628" s="1"/>
    </row>
    <row r="4629" spans="4:4" x14ac:dyDescent="0.3">
      <c r="D4629" s="1"/>
    </row>
    <row r="4630" spans="4:4" x14ac:dyDescent="0.3">
      <c r="D4630" s="1"/>
    </row>
    <row r="4631" spans="4:4" x14ac:dyDescent="0.3">
      <c r="D4631" s="1"/>
    </row>
    <row r="4632" spans="4:4" x14ac:dyDescent="0.3">
      <c r="D4632" s="1"/>
    </row>
    <row r="4633" spans="4:4" x14ac:dyDescent="0.3">
      <c r="D4633" s="1"/>
    </row>
    <row r="4635" spans="4:4" x14ac:dyDescent="0.3">
      <c r="D4635" s="1"/>
    </row>
    <row r="4636" spans="4:4" x14ac:dyDescent="0.3">
      <c r="D4636" s="1"/>
    </row>
    <row r="4639" spans="4:4" x14ac:dyDescent="0.3">
      <c r="D4639" s="1"/>
    </row>
    <row r="4643" spans="4:4" x14ac:dyDescent="0.3">
      <c r="D4643" s="1"/>
    </row>
    <row r="4644" spans="4:4" x14ac:dyDescent="0.3">
      <c r="D4644" s="1"/>
    </row>
    <row r="4645" spans="4:4" x14ac:dyDescent="0.3">
      <c r="D4645" s="1"/>
    </row>
    <row r="4646" spans="4:4" x14ac:dyDescent="0.3">
      <c r="D4646" s="1"/>
    </row>
    <row r="4647" spans="4:4" x14ac:dyDescent="0.3">
      <c r="D4647" s="1"/>
    </row>
    <row r="4648" spans="4:4" x14ac:dyDescent="0.3">
      <c r="D4648" s="1"/>
    </row>
    <row r="4649" spans="4:4" x14ac:dyDescent="0.3">
      <c r="D4649" s="1"/>
    </row>
    <row r="4650" spans="4:4" x14ac:dyDescent="0.3">
      <c r="D4650" s="1"/>
    </row>
    <row r="4652" spans="4:4" x14ac:dyDescent="0.3">
      <c r="D4652" s="1"/>
    </row>
    <row r="4654" spans="4:4" x14ac:dyDescent="0.3">
      <c r="D4654" s="1"/>
    </row>
    <row r="4655" spans="4:4" x14ac:dyDescent="0.3">
      <c r="D4655" s="1"/>
    </row>
    <row r="4657" spans="4:4" x14ac:dyDescent="0.3">
      <c r="D4657" s="1"/>
    </row>
    <row r="4658" spans="4:4" x14ac:dyDescent="0.3">
      <c r="D4658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6" spans="4:4" x14ac:dyDescent="0.3">
      <c r="D4666" s="1"/>
    </row>
    <row r="4669" spans="4:4" x14ac:dyDescent="0.3">
      <c r="D4669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7" spans="4:4" x14ac:dyDescent="0.3">
      <c r="D4677" s="1"/>
    </row>
    <row r="4678" spans="4:4" x14ac:dyDescent="0.3">
      <c r="D4678" s="1"/>
    </row>
    <row r="4680" spans="4:4" x14ac:dyDescent="0.3">
      <c r="D4680" s="1"/>
    </row>
    <row r="4681" spans="4:4" x14ac:dyDescent="0.3">
      <c r="D4681" s="1"/>
    </row>
    <row r="4683" spans="4:4" x14ac:dyDescent="0.3">
      <c r="D4683" s="1"/>
    </row>
    <row r="4684" spans="4:4" x14ac:dyDescent="0.3">
      <c r="D4684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4" spans="4:4" x14ac:dyDescent="0.3">
      <c r="D4704" s="1"/>
    </row>
    <row r="4705" spans="4:4" x14ac:dyDescent="0.3">
      <c r="D4705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3" spans="4:4" x14ac:dyDescent="0.3">
      <c r="D4753" s="1"/>
    </row>
    <row r="4755" spans="4:4" x14ac:dyDescent="0.3">
      <c r="D4755" s="1"/>
    </row>
    <row r="4757" spans="4:4" x14ac:dyDescent="0.3">
      <c r="D4757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7" spans="4:4" x14ac:dyDescent="0.3">
      <c r="D4787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10" spans="4:4" x14ac:dyDescent="0.3">
      <c r="D4810" s="1"/>
    </row>
    <row r="4811" spans="4:4" x14ac:dyDescent="0.3">
      <c r="D4811" s="1"/>
    </row>
    <row r="4813" spans="4:4" x14ac:dyDescent="0.3">
      <c r="D4813" s="1"/>
    </row>
    <row r="4815" spans="4:4" x14ac:dyDescent="0.3">
      <c r="D4815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3" spans="4:4" x14ac:dyDescent="0.3">
      <c r="D4833" s="1"/>
    </row>
    <row r="4836" spans="4:4" x14ac:dyDescent="0.3">
      <c r="D4836" s="1"/>
    </row>
    <row r="4837" spans="4:4" x14ac:dyDescent="0.3">
      <c r="D4837" s="1"/>
    </row>
    <row r="4838" spans="4:4" x14ac:dyDescent="0.3">
      <c r="D4838" s="1"/>
    </row>
    <row r="4840" spans="4:4" x14ac:dyDescent="0.3">
      <c r="D4840" s="1"/>
    </row>
    <row r="4841" spans="4:4" x14ac:dyDescent="0.3">
      <c r="D4841" s="1"/>
    </row>
    <row r="4842" spans="4:4" x14ac:dyDescent="0.3">
      <c r="D4842" s="1"/>
    </row>
    <row r="4843" spans="4:4" x14ac:dyDescent="0.3">
      <c r="D4843" s="1"/>
    </row>
    <row r="4844" spans="4:4" x14ac:dyDescent="0.3">
      <c r="D4844" s="1"/>
    </row>
    <row r="4846" spans="4:4" x14ac:dyDescent="0.3">
      <c r="D4846" s="1"/>
    </row>
    <row r="4847" spans="4:4" x14ac:dyDescent="0.3">
      <c r="D4847" s="1"/>
    </row>
    <row r="4849" spans="4:4" x14ac:dyDescent="0.3">
      <c r="D4849" s="1"/>
    </row>
    <row r="4850" spans="4:4" x14ac:dyDescent="0.3">
      <c r="D4850" s="1"/>
    </row>
    <row r="4851" spans="4:4" x14ac:dyDescent="0.3">
      <c r="D4851" s="1"/>
    </row>
    <row r="4853" spans="4:4" x14ac:dyDescent="0.3">
      <c r="D4853" s="1"/>
    </row>
    <row r="4854" spans="4:4" x14ac:dyDescent="0.3">
      <c r="D4854" s="1"/>
    </row>
    <row r="4857" spans="4:4" x14ac:dyDescent="0.3">
      <c r="D4857" s="1"/>
    </row>
    <row r="4859" spans="4:4" x14ac:dyDescent="0.3">
      <c r="D4859" s="1"/>
    </row>
    <row r="4863" spans="4:4" x14ac:dyDescent="0.3">
      <c r="D4863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2" spans="4:4" x14ac:dyDescent="0.3">
      <c r="D4902" s="1"/>
    </row>
    <row r="4904" spans="4:4" x14ac:dyDescent="0.3">
      <c r="D4904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30" spans="4:4" x14ac:dyDescent="0.3">
      <c r="D4930" s="1"/>
    </row>
    <row r="4931" spans="4:4" x14ac:dyDescent="0.3">
      <c r="D4931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9" spans="4:4" x14ac:dyDescent="0.3">
      <c r="D4959" s="1"/>
    </row>
    <row r="4961" spans="4:4" x14ac:dyDescent="0.3">
      <c r="D4961" s="1"/>
    </row>
    <row r="4963" spans="4:4" x14ac:dyDescent="0.3">
      <c r="D4963" s="1"/>
    </row>
    <row r="4964" spans="4:4" x14ac:dyDescent="0.3">
      <c r="D4964" s="1"/>
    </row>
    <row r="4965" spans="4:4" x14ac:dyDescent="0.3">
      <c r="D4965" s="1"/>
    </row>
    <row r="4966" spans="4:4" x14ac:dyDescent="0.3">
      <c r="D4966" s="1"/>
    </row>
    <row r="4967" spans="4:4" x14ac:dyDescent="0.3">
      <c r="D4967" s="1"/>
    </row>
    <row r="4968" spans="4:4" x14ac:dyDescent="0.3">
      <c r="D4968" s="1"/>
    </row>
    <row r="4969" spans="4:4" x14ac:dyDescent="0.3">
      <c r="D4969" s="1"/>
    </row>
    <row r="4970" spans="4:4" x14ac:dyDescent="0.3">
      <c r="D4970" s="1"/>
    </row>
    <row r="4972" spans="4:4" x14ac:dyDescent="0.3">
      <c r="D4972" s="1"/>
    </row>
    <row r="4973" spans="4:4" x14ac:dyDescent="0.3">
      <c r="D4973" s="1"/>
    </row>
    <row r="4975" spans="4:4" x14ac:dyDescent="0.3">
      <c r="D4975" s="1"/>
    </row>
    <row r="4976" spans="4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9" spans="4:4" x14ac:dyDescent="0.3">
      <c r="D5019" s="1"/>
    </row>
    <row r="5022" spans="4:4" x14ac:dyDescent="0.3">
      <c r="D5022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7" spans="4:4" x14ac:dyDescent="0.3">
      <c r="D5047" s="1"/>
    </row>
    <row r="5048" spans="4:4" x14ac:dyDescent="0.3">
      <c r="D5048" s="1"/>
    </row>
    <row r="5051" spans="4:4" x14ac:dyDescent="0.3">
      <c r="D5051" s="1"/>
    </row>
    <row r="5052" spans="4:4" x14ac:dyDescent="0.3">
      <c r="D5052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5" spans="4:4" x14ac:dyDescent="0.3">
      <c r="D5075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4" spans="4:4" x14ac:dyDescent="0.3">
      <c r="D5104" s="1"/>
    </row>
    <row r="5105" spans="4:4" x14ac:dyDescent="0.3">
      <c r="D5105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9" spans="4:4" x14ac:dyDescent="0.3">
      <c r="D5119" s="1"/>
    </row>
    <row r="5120" spans="4:4" x14ac:dyDescent="0.3">
      <c r="D5120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31" spans="4:4" x14ac:dyDescent="0.3">
      <c r="D5131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7" spans="4:4" x14ac:dyDescent="0.3">
      <c r="D5157" s="1"/>
    </row>
    <row r="5159" spans="4:4" x14ac:dyDescent="0.3">
      <c r="D5159" s="1"/>
    </row>
    <row r="5161" spans="4:4" x14ac:dyDescent="0.3">
      <c r="D5161" s="1"/>
    </row>
    <row r="5162" spans="4:4" x14ac:dyDescent="0.3">
      <c r="D5162" s="1"/>
    </row>
    <row r="5166" spans="4:4" x14ac:dyDescent="0.3">
      <c r="D5166" s="1"/>
    </row>
    <row r="5167" spans="4:4" x14ac:dyDescent="0.3">
      <c r="D5167" s="1"/>
    </row>
    <row r="5169" spans="4:4" x14ac:dyDescent="0.3">
      <c r="D5169" s="1"/>
    </row>
    <row r="5171" spans="4:4" x14ac:dyDescent="0.3">
      <c r="D5171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1" spans="4:4" x14ac:dyDescent="0.3">
      <c r="D5181" s="1"/>
    </row>
    <row r="5182" spans="4:4" x14ac:dyDescent="0.3">
      <c r="D5182" s="1"/>
    </row>
    <row r="5184" spans="4:4" x14ac:dyDescent="0.3">
      <c r="D5184" s="1"/>
    </row>
    <row r="5185" spans="4:4" x14ac:dyDescent="0.3">
      <c r="D5185" s="1"/>
    </row>
    <row r="5187" spans="4:4" x14ac:dyDescent="0.3">
      <c r="D5187" s="1"/>
    </row>
    <row r="5189" spans="4:4" x14ac:dyDescent="0.3">
      <c r="D5189" s="1"/>
    </row>
    <row r="5191" spans="4:4" x14ac:dyDescent="0.3">
      <c r="D5191" s="1"/>
    </row>
    <row r="5192" spans="4:4" x14ac:dyDescent="0.3">
      <c r="D5192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4" spans="4:4" x14ac:dyDescent="0.3">
      <c r="D5204" s="1"/>
    </row>
    <row r="5206" spans="4:4" x14ac:dyDescent="0.3">
      <c r="D5206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4" spans="4:4" x14ac:dyDescent="0.3">
      <c r="D5224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2" spans="4:4" x14ac:dyDescent="0.3">
      <c r="D5232" s="1"/>
    </row>
    <row r="5233" spans="4:4" x14ac:dyDescent="0.3">
      <c r="D5233" s="1"/>
    </row>
    <row r="5234" spans="4:4" x14ac:dyDescent="0.3">
      <c r="D5234" s="1"/>
    </row>
    <row r="5235" spans="4:4" x14ac:dyDescent="0.3">
      <c r="D5235" s="1"/>
    </row>
    <row r="5236" spans="4:4" x14ac:dyDescent="0.3">
      <c r="D5236" s="1"/>
    </row>
    <row r="5237" spans="4:4" x14ac:dyDescent="0.3">
      <c r="D5237" s="1"/>
    </row>
    <row r="5238" spans="4:4" x14ac:dyDescent="0.3">
      <c r="D5238" s="1"/>
    </row>
    <row r="5239" spans="4:4" x14ac:dyDescent="0.3">
      <c r="D5239" s="1"/>
    </row>
    <row r="5240" spans="4:4" x14ac:dyDescent="0.3">
      <c r="D5240" s="1"/>
    </row>
    <row r="5241" spans="4:4" x14ac:dyDescent="0.3">
      <c r="D5241" s="1"/>
    </row>
    <row r="5243" spans="4:4" x14ac:dyDescent="0.3">
      <c r="D5243" s="1"/>
    </row>
    <row r="5244" spans="4:4" x14ac:dyDescent="0.3">
      <c r="D5244" s="1"/>
    </row>
    <row r="5246" spans="4:4" x14ac:dyDescent="0.3">
      <c r="D5246" s="1"/>
    </row>
    <row r="5247" spans="4:4" x14ac:dyDescent="0.3">
      <c r="D5247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3" spans="4:4" x14ac:dyDescent="0.3">
      <c r="D5313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40" spans="4:4" x14ac:dyDescent="0.3">
      <c r="D5340" s="1"/>
    </row>
    <row r="5341" spans="4:4" x14ac:dyDescent="0.3">
      <c r="D5341" s="1"/>
    </row>
    <row r="5343" spans="4:4" x14ac:dyDescent="0.3">
      <c r="D5343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8" spans="4:4" x14ac:dyDescent="0.3">
      <c r="D5368" s="1"/>
    </row>
    <row r="5371" spans="4:4" x14ac:dyDescent="0.3">
      <c r="D5371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4" spans="4:4" x14ac:dyDescent="0.3">
      <c r="D5394" s="1"/>
    </row>
    <row r="5395" spans="4:4" x14ac:dyDescent="0.3">
      <c r="D5395" s="1"/>
    </row>
    <row r="5396" spans="4:4" x14ac:dyDescent="0.3">
      <c r="D5396" s="1"/>
    </row>
    <row r="5397" spans="4:4" x14ac:dyDescent="0.3">
      <c r="D5397" s="1"/>
    </row>
    <row r="5398" spans="4:4" x14ac:dyDescent="0.3">
      <c r="D5398" s="1"/>
    </row>
    <row r="5399" spans="4:4" x14ac:dyDescent="0.3">
      <c r="D5399" s="1"/>
    </row>
    <row r="5400" spans="4:4" x14ac:dyDescent="0.3">
      <c r="D5400" s="1"/>
    </row>
    <row r="5401" spans="4:4" x14ac:dyDescent="0.3">
      <c r="D5401" s="1"/>
    </row>
    <row r="5402" spans="4:4" x14ac:dyDescent="0.3">
      <c r="D5402" s="1"/>
    </row>
    <row r="5404" spans="4:4" x14ac:dyDescent="0.3">
      <c r="D5404" s="1"/>
    </row>
    <row r="5406" spans="4:4" x14ac:dyDescent="0.3">
      <c r="D5406" s="1"/>
    </row>
    <row r="5407" spans="4:4" x14ac:dyDescent="0.3">
      <c r="D5407" s="1"/>
    </row>
    <row r="5408" spans="4:4" x14ac:dyDescent="0.3">
      <c r="D5408" s="1"/>
    </row>
    <row r="5410" spans="4:4" x14ac:dyDescent="0.3">
      <c r="D5410" s="1"/>
    </row>
    <row r="5413" spans="4:4" x14ac:dyDescent="0.3">
      <c r="D5413" s="1"/>
    </row>
    <row r="5415" spans="4:4" x14ac:dyDescent="0.3">
      <c r="D5415" s="1"/>
    </row>
    <row r="5419" spans="4:4" x14ac:dyDescent="0.3">
      <c r="D5419" s="1"/>
    </row>
    <row r="5420" spans="4:4" x14ac:dyDescent="0.3">
      <c r="D5420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2" spans="4:4" x14ac:dyDescent="0.3">
      <c r="D5432" s="1"/>
    </row>
    <row r="5435" spans="4:4" x14ac:dyDescent="0.3">
      <c r="D5435" s="1"/>
    </row>
    <row r="5436" spans="4:4" x14ac:dyDescent="0.3">
      <c r="D5436" s="1"/>
    </row>
    <row r="5438" spans="4:4" x14ac:dyDescent="0.3">
      <c r="D5438" s="1"/>
    </row>
    <row r="5440" spans="4:4" x14ac:dyDescent="0.3">
      <c r="D5440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8" spans="4:4" x14ac:dyDescent="0.3">
      <c r="D5448" s="1"/>
    </row>
    <row r="5450" spans="4:4" x14ac:dyDescent="0.3">
      <c r="D5450" s="1"/>
    </row>
    <row r="5451" spans="4:4" x14ac:dyDescent="0.3">
      <c r="D5451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2" spans="4:4" x14ac:dyDescent="0.3">
      <c r="D5472" s="1"/>
    </row>
    <row r="5473" spans="4:4" x14ac:dyDescent="0.3">
      <c r="D5473" s="1"/>
    </row>
    <row r="5475" spans="4:4" x14ac:dyDescent="0.3">
      <c r="D5475" s="1"/>
    </row>
    <row r="5476" spans="4:4" x14ac:dyDescent="0.3">
      <c r="D5476" s="1"/>
    </row>
    <row r="5478" spans="4:4" x14ac:dyDescent="0.3">
      <c r="D5478" s="1"/>
    </row>
    <row r="5480" spans="4:4" x14ac:dyDescent="0.3">
      <c r="D5480" s="1"/>
    </row>
    <row r="5483" spans="4:4" x14ac:dyDescent="0.3">
      <c r="D5483" s="1"/>
    </row>
    <row r="5484" spans="4:4" x14ac:dyDescent="0.3">
      <c r="D5484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8" spans="4:4" x14ac:dyDescent="0.3">
      <c r="D5498" s="1"/>
    </row>
    <row r="5499" spans="4:4" x14ac:dyDescent="0.3">
      <c r="D5499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3" spans="4:4" x14ac:dyDescent="0.3">
      <c r="D5523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32" spans="4:4" x14ac:dyDescent="0.3">
      <c r="D5532" s="1"/>
    </row>
    <row r="5533" spans="4:4" x14ac:dyDescent="0.3">
      <c r="D5533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8" spans="4:4" x14ac:dyDescent="0.3">
      <c r="D5548" s="1"/>
    </row>
    <row r="5549" spans="4:4" x14ac:dyDescent="0.3">
      <c r="D5549" s="1"/>
    </row>
    <row r="5551" spans="4:4" x14ac:dyDescent="0.3">
      <c r="D5551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9" spans="4:4" x14ac:dyDescent="0.3">
      <c r="D5559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2" spans="4:4" x14ac:dyDescent="0.3">
      <c r="D5582" s="1"/>
    </row>
    <row r="5583" spans="4:4" x14ac:dyDescent="0.3">
      <c r="D5583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7" spans="4:4" x14ac:dyDescent="0.3">
      <c r="D5597" s="1"/>
    </row>
    <row r="5598" spans="4:4" x14ac:dyDescent="0.3">
      <c r="D5598" s="1"/>
    </row>
    <row r="5600" spans="4:4" x14ac:dyDescent="0.3">
      <c r="D5600" s="1"/>
    </row>
    <row r="5601" spans="4:4" x14ac:dyDescent="0.3">
      <c r="D5601" s="1"/>
    </row>
    <row r="5602" spans="4:4" x14ac:dyDescent="0.3">
      <c r="D5602" s="1"/>
    </row>
    <row r="5603" spans="4:4" x14ac:dyDescent="0.3">
      <c r="D5603" s="1"/>
    </row>
    <row r="5604" spans="4:4" x14ac:dyDescent="0.3">
      <c r="D5604" s="1"/>
    </row>
    <row r="5605" spans="4:4" x14ac:dyDescent="0.3">
      <c r="D5605" s="1"/>
    </row>
    <row r="5606" spans="4:4" x14ac:dyDescent="0.3">
      <c r="D5606" s="1"/>
    </row>
    <row r="5608" spans="4:4" x14ac:dyDescent="0.3">
      <c r="D5608" s="1"/>
    </row>
    <row r="5609" spans="4:4" x14ac:dyDescent="0.3">
      <c r="D5609" s="1"/>
    </row>
    <row r="5611" spans="4:4" x14ac:dyDescent="0.3">
      <c r="D5611" s="1"/>
    </row>
    <row r="5612" spans="4:4" x14ac:dyDescent="0.3">
      <c r="D5612" s="1"/>
    </row>
    <row r="5613" spans="4:4" x14ac:dyDescent="0.3">
      <c r="D5613" s="1"/>
    </row>
    <row r="5616" spans="4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50" spans="4:4" x14ac:dyDescent="0.3">
      <c r="D5650" s="1"/>
    </row>
    <row r="5652" spans="4:4" x14ac:dyDescent="0.3">
      <c r="D5652" s="1"/>
    </row>
    <row r="5653" spans="4:4" x14ac:dyDescent="0.3">
      <c r="D5653" s="1"/>
    </row>
    <row r="5656" spans="4:4" x14ac:dyDescent="0.3">
      <c r="D5656" s="1"/>
    </row>
    <row r="5658" spans="4:4" x14ac:dyDescent="0.3">
      <c r="D5658" s="1"/>
    </row>
    <row r="5659" spans="4:4" x14ac:dyDescent="0.3">
      <c r="D5659" s="1"/>
    </row>
    <row r="5660" spans="4:4" x14ac:dyDescent="0.3">
      <c r="D5660" s="1"/>
    </row>
    <row r="5661" spans="4:4" x14ac:dyDescent="0.3">
      <c r="D5661" s="1"/>
    </row>
    <row r="5662" spans="4:4" x14ac:dyDescent="0.3">
      <c r="D5662" s="1"/>
    </row>
    <row r="5664" spans="4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2" spans="4:4" x14ac:dyDescent="0.3">
      <c r="D5712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30" spans="4:4" x14ac:dyDescent="0.3">
      <c r="D5730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5" spans="4:4" x14ac:dyDescent="0.3">
      <c r="D5755" s="1"/>
    </row>
    <row r="5757" spans="4:4" x14ac:dyDescent="0.3">
      <c r="D5757" s="1"/>
    </row>
    <row r="5758" spans="4:4" x14ac:dyDescent="0.3">
      <c r="D5758" s="1"/>
    </row>
    <row r="5760" spans="4:4" x14ac:dyDescent="0.3">
      <c r="D5760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7" spans="4:4" x14ac:dyDescent="0.3">
      <c r="D5767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5" spans="4:4" x14ac:dyDescent="0.3">
      <c r="D5775" s="1"/>
    </row>
    <row r="5776" spans="4:4" x14ac:dyDescent="0.3">
      <c r="D5776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3" spans="4:4" x14ac:dyDescent="0.3">
      <c r="D5783" s="1"/>
    </row>
    <row r="5784" spans="4:4" x14ac:dyDescent="0.3">
      <c r="D5784" s="1"/>
    </row>
    <row r="5787" spans="4:4" x14ac:dyDescent="0.3">
      <c r="D5787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2" spans="4:4" x14ac:dyDescent="0.3">
      <c r="D5802" s="1"/>
    </row>
    <row r="5804" spans="4:4" x14ac:dyDescent="0.3">
      <c r="D5804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2" spans="4:4" x14ac:dyDescent="0.3">
      <c r="D5812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1" spans="4:4" x14ac:dyDescent="0.3">
      <c r="D5841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4:4" x14ac:dyDescent="0.3">
      <c r="D5857" s="1"/>
    </row>
    <row r="5858" spans="4:4" x14ac:dyDescent="0.3">
      <c r="D5858" s="1"/>
    </row>
    <row r="5859" spans="4:4" x14ac:dyDescent="0.3">
      <c r="D5859" s="1"/>
    </row>
    <row r="5861" spans="4:4" x14ac:dyDescent="0.3">
      <c r="D5861" s="1"/>
    </row>
    <row r="5862" spans="4:4" x14ac:dyDescent="0.3">
      <c r="D5862" s="1"/>
    </row>
    <row r="5863" spans="4:4" x14ac:dyDescent="0.3">
      <c r="D5863" s="1"/>
    </row>
    <row r="5864" spans="4:4" x14ac:dyDescent="0.3">
      <c r="D5864" s="1"/>
    </row>
    <row r="5865" spans="4:4" x14ac:dyDescent="0.3">
      <c r="D5865" s="1"/>
    </row>
    <row r="5866" spans="4:4" x14ac:dyDescent="0.3">
      <c r="D5866" s="1"/>
    </row>
    <row r="5868" spans="4:4" x14ac:dyDescent="0.3">
      <c r="D5868" s="1"/>
    </row>
    <row r="5869" spans="4:4" x14ac:dyDescent="0.3">
      <c r="D5869" s="1"/>
    </row>
    <row r="5870" spans="4:4" x14ac:dyDescent="0.3">
      <c r="D5870" s="1"/>
    </row>
    <row r="5871" spans="4:4" x14ac:dyDescent="0.3">
      <c r="D5871" s="1"/>
    </row>
    <row r="5873" spans="4:4" x14ac:dyDescent="0.3">
      <c r="D5873" s="1"/>
    </row>
    <row r="5874" spans="4:4" x14ac:dyDescent="0.3">
      <c r="D5874" s="1"/>
    </row>
    <row r="5875" spans="4:4" x14ac:dyDescent="0.3">
      <c r="D5875" s="1"/>
    </row>
    <row r="5876" spans="4:4" x14ac:dyDescent="0.3">
      <c r="D5876" s="1"/>
    </row>
    <row r="5877" spans="4:4" x14ac:dyDescent="0.3">
      <c r="D5877" s="1"/>
    </row>
    <row r="5878" spans="4:4" x14ac:dyDescent="0.3">
      <c r="D5878" s="1"/>
    </row>
    <row r="5879" spans="4:4" x14ac:dyDescent="0.3">
      <c r="D5879" s="1"/>
    </row>
    <row r="5881" spans="4:4" x14ac:dyDescent="0.3">
      <c r="D5881" s="1"/>
    </row>
    <row r="5882" spans="4:4" x14ac:dyDescent="0.3">
      <c r="D5882" s="1"/>
    </row>
    <row r="5883" spans="4:4" x14ac:dyDescent="0.3">
      <c r="D5883" s="1"/>
    </row>
    <row r="5884" spans="4:4" x14ac:dyDescent="0.3">
      <c r="D5884" s="1"/>
    </row>
    <row r="5885" spans="4:4" x14ac:dyDescent="0.3">
      <c r="D5885" s="1"/>
    </row>
    <row r="5886" spans="4:4" x14ac:dyDescent="0.3">
      <c r="D5886" s="1"/>
    </row>
    <row r="5887" spans="4:4" x14ac:dyDescent="0.3">
      <c r="D5887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6" spans="4:4" x14ac:dyDescent="0.3">
      <c r="D5896" s="1"/>
    </row>
    <row r="5897" spans="4:4" x14ac:dyDescent="0.3">
      <c r="D5897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4:4" x14ac:dyDescent="0.3">
      <c r="D5937" s="1"/>
    </row>
    <row r="5938" spans="4:4" x14ac:dyDescent="0.3">
      <c r="D5938" s="1"/>
    </row>
    <row r="5939" spans="4:4" x14ac:dyDescent="0.3">
      <c r="D5939" s="1"/>
    </row>
    <row r="5941" spans="4:4" x14ac:dyDescent="0.3">
      <c r="D5941" s="1"/>
    </row>
    <row r="5942" spans="4:4" x14ac:dyDescent="0.3">
      <c r="D5942" s="1"/>
    </row>
    <row r="5943" spans="4:4" x14ac:dyDescent="0.3">
      <c r="D5943" s="1"/>
    </row>
    <row r="5944" spans="4:4" x14ac:dyDescent="0.3">
      <c r="D5944" s="1"/>
    </row>
    <row r="5945" spans="4:4" x14ac:dyDescent="0.3">
      <c r="D5945" s="1"/>
    </row>
    <row r="5946" spans="4:4" x14ac:dyDescent="0.3">
      <c r="D5946" s="1"/>
    </row>
    <row r="5947" spans="4:4" x14ac:dyDescent="0.3">
      <c r="D5947" s="1"/>
    </row>
    <row r="5948" spans="4:4" x14ac:dyDescent="0.3">
      <c r="D5948" s="1"/>
    </row>
    <row r="5949" spans="4:4" x14ac:dyDescent="0.3">
      <c r="D5949" s="1"/>
    </row>
    <row r="5951" spans="4:4" x14ac:dyDescent="0.3">
      <c r="D5951" s="1"/>
    </row>
    <row r="5952" spans="4:4" x14ac:dyDescent="0.3">
      <c r="D5952" s="1"/>
    </row>
    <row r="5953" spans="4:4" x14ac:dyDescent="0.3">
      <c r="D5953" s="1"/>
    </row>
    <row r="5954" spans="4:4" x14ac:dyDescent="0.3">
      <c r="D5954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4:4" x14ac:dyDescent="0.3">
      <c r="D5969" s="1"/>
    </row>
    <row r="5970" spans="4:4" x14ac:dyDescent="0.3">
      <c r="D5970" s="1"/>
    </row>
    <row r="5971" spans="4:4" x14ac:dyDescent="0.3">
      <c r="D5971" s="1"/>
    </row>
    <row r="5972" spans="4:4" x14ac:dyDescent="0.3">
      <c r="D5972" s="1"/>
    </row>
    <row r="5973" spans="4:4" x14ac:dyDescent="0.3">
      <c r="D5973" s="1"/>
    </row>
    <row r="5975" spans="4:4" x14ac:dyDescent="0.3">
      <c r="D5975" s="1"/>
    </row>
    <row r="5977" spans="4:4" x14ac:dyDescent="0.3">
      <c r="D5977" s="1"/>
    </row>
    <row r="5978" spans="4:4" x14ac:dyDescent="0.3">
      <c r="D5978" s="1"/>
    </row>
    <row r="5979" spans="4:4" x14ac:dyDescent="0.3">
      <c r="D5979" s="1"/>
    </row>
    <row r="5981" spans="4:4" x14ac:dyDescent="0.3">
      <c r="D5981" s="1"/>
    </row>
    <row r="5982" spans="4:4" x14ac:dyDescent="0.3">
      <c r="D5982" s="1"/>
    </row>
    <row r="5983" spans="4:4" x14ac:dyDescent="0.3">
      <c r="D5983" s="1"/>
    </row>
    <row r="5984" spans="4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6" spans="4:4" x14ac:dyDescent="0.3">
      <c r="D6016" s="1"/>
    </row>
    <row r="6017" spans="4:4" x14ac:dyDescent="0.3">
      <c r="D6017" s="1"/>
    </row>
    <row r="6018" spans="4:4" x14ac:dyDescent="0.3">
      <c r="D6018" s="1"/>
    </row>
    <row r="6019" spans="4:4" x14ac:dyDescent="0.3">
      <c r="D6019" s="1"/>
    </row>
    <row r="6020" spans="4:4" x14ac:dyDescent="0.3">
      <c r="D6020" s="1"/>
    </row>
    <row r="6021" spans="4:4" x14ac:dyDescent="0.3">
      <c r="D6021" s="1"/>
    </row>
    <row r="6023" spans="4:4" x14ac:dyDescent="0.3">
      <c r="D6023" s="1"/>
    </row>
    <row r="6025" spans="4:4" x14ac:dyDescent="0.3">
      <c r="D6025" s="1"/>
    </row>
    <row r="6026" spans="4:4" x14ac:dyDescent="0.3">
      <c r="D6026" s="1"/>
    </row>
    <row r="6027" spans="4:4" x14ac:dyDescent="0.3">
      <c r="D6027" s="1"/>
    </row>
    <row r="6030" spans="4:4" x14ac:dyDescent="0.3">
      <c r="D6030" s="1"/>
    </row>
    <row r="6031" spans="4:4" x14ac:dyDescent="0.3">
      <c r="D6031" s="1"/>
    </row>
    <row r="6032" spans="4:4" x14ac:dyDescent="0.3">
      <c r="D6032" s="1"/>
    </row>
    <row r="6033" spans="4:4" x14ac:dyDescent="0.3">
      <c r="D6033" s="1"/>
    </row>
    <row r="6035" spans="4:4" x14ac:dyDescent="0.3">
      <c r="D6035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4" spans="4:4" x14ac:dyDescent="0.3">
      <c r="D6044" s="1"/>
    </row>
    <row r="6045" spans="4:4" x14ac:dyDescent="0.3">
      <c r="D6045" s="1"/>
    </row>
    <row r="6047" spans="4:4" x14ac:dyDescent="0.3">
      <c r="D6047" s="1"/>
    </row>
    <row r="6048" spans="4:4" x14ac:dyDescent="0.3">
      <c r="D6048" s="1"/>
    </row>
    <row r="6051" spans="4:4" x14ac:dyDescent="0.3">
      <c r="D6051" s="1"/>
    </row>
    <row r="6053" spans="4:4" x14ac:dyDescent="0.3">
      <c r="D6053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60" spans="4:4" x14ac:dyDescent="0.3">
      <c r="D6060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8" spans="4:4" x14ac:dyDescent="0.3">
      <c r="D6068" s="1"/>
    </row>
    <row r="6069" spans="4:4" x14ac:dyDescent="0.3">
      <c r="D6069" s="1"/>
    </row>
    <row r="6071" spans="4:4" x14ac:dyDescent="0.3">
      <c r="D6071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3" spans="4:4" x14ac:dyDescent="0.3">
      <c r="D6083" s="1"/>
    </row>
    <row r="6084" spans="4:4" x14ac:dyDescent="0.3">
      <c r="D6084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4:4" x14ac:dyDescent="0.3">
      <c r="D6097" s="1"/>
    </row>
    <row r="6098" spans="4:4" x14ac:dyDescent="0.3">
      <c r="D6098" s="1"/>
    </row>
    <row r="6099" spans="4:4" x14ac:dyDescent="0.3">
      <c r="D6099" s="1"/>
    </row>
    <row r="6100" spans="4:4" x14ac:dyDescent="0.3">
      <c r="D6100" s="1"/>
    </row>
    <row r="6102" spans="4:4" x14ac:dyDescent="0.3">
      <c r="D6102" s="1"/>
    </row>
    <row r="6103" spans="4:4" x14ac:dyDescent="0.3">
      <c r="D6103" s="1"/>
    </row>
    <row r="6104" spans="4:4" x14ac:dyDescent="0.3">
      <c r="D6104" s="1"/>
    </row>
    <row r="6105" spans="4:4" x14ac:dyDescent="0.3">
      <c r="D6105" s="1"/>
    </row>
    <row r="6106" spans="4:4" x14ac:dyDescent="0.3">
      <c r="D6106" s="1"/>
    </row>
    <row r="6107" spans="4:4" x14ac:dyDescent="0.3">
      <c r="D6107" s="1"/>
    </row>
    <row r="6108" spans="4:4" x14ac:dyDescent="0.3">
      <c r="D6108" s="1"/>
    </row>
    <row r="6109" spans="4:4" x14ac:dyDescent="0.3">
      <c r="D6109" s="1"/>
    </row>
    <row r="6110" spans="4:4" x14ac:dyDescent="0.3">
      <c r="D6110" s="1"/>
    </row>
    <row r="6112" spans="4:4" x14ac:dyDescent="0.3">
      <c r="D6112" s="1"/>
    </row>
    <row r="6113" spans="4:4" x14ac:dyDescent="0.3">
      <c r="D6113" s="1"/>
    </row>
    <row r="6114" spans="4:4" x14ac:dyDescent="0.3">
      <c r="D6114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20" spans="4:4" x14ac:dyDescent="0.3">
      <c r="D6120" s="1"/>
    </row>
    <row r="6122" spans="4:4" x14ac:dyDescent="0.3">
      <c r="D6122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50" spans="4:4" x14ac:dyDescent="0.3">
      <c r="D6150" s="1"/>
    </row>
    <row r="6151" spans="4:4" x14ac:dyDescent="0.3">
      <c r="D6151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8" spans="4:4" x14ac:dyDescent="0.3">
      <c r="D6168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4" spans="4:4" x14ac:dyDescent="0.3">
      <c r="D6234" s="1"/>
    </row>
    <row r="6235" spans="4:4" x14ac:dyDescent="0.3">
      <c r="D6235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3" spans="4:4" x14ac:dyDescent="0.3">
      <c r="D6293" s="1"/>
    </row>
    <row r="6294" spans="4:4" x14ac:dyDescent="0.3">
      <c r="D6294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2" spans="4:4" x14ac:dyDescent="0.3">
      <c r="D6302" s="1"/>
    </row>
    <row r="6303" spans="4:4" x14ac:dyDescent="0.3">
      <c r="D6303" s="1"/>
    </row>
    <row r="6305" spans="4:4" x14ac:dyDescent="0.3">
      <c r="D6305" s="1"/>
    </row>
    <row r="6306" spans="4:4" x14ac:dyDescent="0.3">
      <c r="D6306" s="1"/>
    </row>
    <row r="6308" spans="4:4" x14ac:dyDescent="0.3">
      <c r="D6308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5" spans="4:4" x14ac:dyDescent="0.3">
      <c r="D6325" s="1"/>
    </row>
    <row r="6326" spans="4:4" x14ac:dyDescent="0.3">
      <c r="D6326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2" spans="4:4" x14ac:dyDescent="0.3">
      <c r="D6332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9" spans="4:4" x14ac:dyDescent="0.3">
      <c r="D6359" s="1"/>
    </row>
    <row r="6362" spans="4:4" x14ac:dyDescent="0.3">
      <c r="D6362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9" spans="4:4" x14ac:dyDescent="0.3">
      <c r="D6389" s="1"/>
    </row>
    <row r="6390" spans="4:4" x14ac:dyDescent="0.3">
      <c r="D6390" s="1"/>
    </row>
    <row r="6392" spans="4:4" x14ac:dyDescent="0.3">
      <c r="D6392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2" spans="4:4" x14ac:dyDescent="0.3">
      <c r="D6412" s="1"/>
    </row>
    <row r="6414" spans="4:4" x14ac:dyDescent="0.3">
      <c r="D6414" s="1"/>
    </row>
    <row r="6416" spans="4:4" x14ac:dyDescent="0.3">
      <c r="D6416" s="1"/>
    </row>
    <row r="6418" spans="4:4" x14ac:dyDescent="0.3">
      <c r="D6418" s="1"/>
    </row>
    <row r="6420" spans="4:4" x14ac:dyDescent="0.3">
      <c r="D6420" s="1"/>
    </row>
    <row r="6421" spans="4:4" x14ac:dyDescent="0.3">
      <c r="D6421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9" spans="4:4" x14ac:dyDescent="0.3">
      <c r="D6429" s="1"/>
    </row>
    <row r="6431" spans="4:4" x14ac:dyDescent="0.3">
      <c r="D6431" s="1"/>
    </row>
    <row r="6432" spans="4:4" x14ac:dyDescent="0.3">
      <c r="D6432" s="1"/>
    </row>
    <row r="6433" spans="4:4" x14ac:dyDescent="0.3">
      <c r="D6433" s="1"/>
    </row>
    <row r="6434" spans="4:4" x14ac:dyDescent="0.3">
      <c r="D6434" s="1"/>
    </row>
    <row r="6437" spans="4:4" x14ac:dyDescent="0.3">
      <c r="D6437" s="1"/>
    </row>
    <row r="6438" spans="4:4" x14ac:dyDescent="0.3">
      <c r="D6438" s="1"/>
    </row>
    <row r="6439" spans="4:4" x14ac:dyDescent="0.3">
      <c r="D6439" s="1"/>
    </row>
    <row r="6440" spans="4:4" x14ac:dyDescent="0.3">
      <c r="D6440" s="1"/>
    </row>
    <row r="6441" spans="4:4" x14ac:dyDescent="0.3">
      <c r="D6441" s="1"/>
    </row>
    <row r="6442" spans="4:4" x14ac:dyDescent="0.3">
      <c r="D6442" s="1"/>
    </row>
    <row r="6443" spans="4:4" x14ac:dyDescent="0.3">
      <c r="D6443" s="1"/>
    </row>
    <row r="6444" spans="4:4" x14ac:dyDescent="0.3">
      <c r="D6444" s="1"/>
    </row>
    <row r="6445" spans="4:4" x14ac:dyDescent="0.3">
      <c r="D6445" s="1"/>
    </row>
    <row r="6446" spans="4:4" x14ac:dyDescent="0.3">
      <c r="D6446" s="1"/>
    </row>
    <row r="6447" spans="4:4" x14ac:dyDescent="0.3">
      <c r="D6447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7" spans="4:4" x14ac:dyDescent="0.3">
      <c r="D6477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1" spans="4:4" x14ac:dyDescent="0.3">
      <c r="D6491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500" spans="4:4" x14ac:dyDescent="0.3">
      <c r="D6500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12" spans="4:4" x14ac:dyDescent="0.3">
      <c r="D6512" s="1"/>
    </row>
    <row r="6516" spans="4:4" x14ac:dyDescent="0.3">
      <c r="D6516" s="1"/>
    </row>
    <row r="6518" spans="4:4" x14ac:dyDescent="0.3">
      <c r="D6518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30" spans="4:4" x14ac:dyDescent="0.3">
      <c r="D6530" s="1"/>
    </row>
    <row r="6532" spans="4:4" x14ac:dyDescent="0.3">
      <c r="D6532" s="1"/>
    </row>
    <row r="6533" spans="4:4" x14ac:dyDescent="0.3">
      <c r="D6533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5" spans="4:4" x14ac:dyDescent="0.3">
      <c r="D6555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3" spans="4:4" x14ac:dyDescent="0.3">
      <c r="D6563" s="1"/>
    </row>
    <row r="6564" spans="4:4" x14ac:dyDescent="0.3">
      <c r="D6564" s="1"/>
    </row>
    <row r="6566" spans="4:4" x14ac:dyDescent="0.3">
      <c r="D6566" s="1"/>
    </row>
    <row r="6567" spans="4:4" x14ac:dyDescent="0.3">
      <c r="D6567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8" spans="4:4" x14ac:dyDescent="0.3">
      <c r="D6588" s="1"/>
    </row>
    <row r="6589" spans="4:4" x14ac:dyDescent="0.3">
      <c r="D6589" s="1"/>
    </row>
    <row r="6591" spans="4:4" x14ac:dyDescent="0.3">
      <c r="D6591" s="1"/>
    </row>
    <row r="6592" spans="4:4" x14ac:dyDescent="0.3">
      <c r="D6592" s="1"/>
    </row>
    <row r="6593" spans="4:4" x14ac:dyDescent="0.3">
      <c r="D6593" s="1"/>
    </row>
    <row r="6594" spans="4:4" x14ac:dyDescent="0.3">
      <c r="D6594" s="1"/>
    </row>
    <row r="6595" spans="4:4" x14ac:dyDescent="0.3">
      <c r="D6595" s="1"/>
    </row>
    <row r="6596" spans="4:4" x14ac:dyDescent="0.3">
      <c r="D6596" s="1"/>
    </row>
    <row r="6599" spans="4:4" x14ac:dyDescent="0.3">
      <c r="D6599" s="1"/>
    </row>
    <row r="6600" spans="4:4" x14ac:dyDescent="0.3">
      <c r="D6600" s="1"/>
    </row>
    <row r="6601" spans="4:4" x14ac:dyDescent="0.3">
      <c r="D6601" s="1"/>
    </row>
    <row r="6602" spans="4:4" x14ac:dyDescent="0.3">
      <c r="D6602" s="1"/>
    </row>
    <row r="6604" spans="4:4" x14ac:dyDescent="0.3">
      <c r="D6604" s="1"/>
    </row>
    <row r="6605" spans="4:4" x14ac:dyDescent="0.3">
      <c r="D6605" s="1"/>
    </row>
    <row r="6606" spans="4:4" x14ac:dyDescent="0.3">
      <c r="D6606" s="1"/>
    </row>
    <row r="6607" spans="4:4" x14ac:dyDescent="0.3">
      <c r="D6607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3" spans="4:4" x14ac:dyDescent="0.3">
      <c r="D6613" s="1"/>
    </row>
    <row r="6614" spans="4:4" x14ac:dyDescent="0.3">
      <c r="D6614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2" spans="4:4" x14ac:dyDescent="0.3">
      <c r="D6682" s="1"/>
    </row>
    <row r="6684" spans="4:4" x14ac:dyDescent="0.3">
      <c r="D6684" s="1"/>
    </row>
    <row r="6685" spans="4:4" x14ac:dyDescent="0.3">
      <c r="D6685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7" spans="4:4" x14ac:dyDescent="0.3">
      <c r="D6737" s="1"/>
    </row>
    <row r="6738" spans="4:4" x14ac:dyDescent="0.3">
      <c r="D6738" s="1"/>
    </row>
    <row r="6740" spans="4:4" x14ac:dyDescent="0.3">
      <c r="D6740" s="1"/>
    </row>
    <row r="6741" spans="4:4" x14ac:dyDescent="0.3">
      <c r="D6741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8" spans="4:4" x14ac:dyDescent="0.3">
      <c r="D6758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4:4" x14ac:dyDescent="0.3">
      <c r="D6769" s="1"/>
    </row>
    <row r="6770" spans="4:4" x14ac:dyDescent="0.3">
      <c r="D6770" s="1"/>
    </row>
    <row r="6771" spans="4:4" x14ac:dyDescent="0.3">
      <c r="D6771" s="1"/>
    </row>
    <row r="6772" spans="4:4" x14ac:dyDescent="0.3">
      <c r="D6772" s="1"/>
    </row>
    <row r="6773" spans="4:4" x14ac:dyDescent="0.3">
      <c r="D6773" s="1"/>
    </row>
    <row r="6774" spans="4:4" x14ac:dyDescent="0.3">
      <c r="D6774" s="1"/>
    </row>
    <row r="6775" spans="4:4" x14ac:dyDescent="0.3">
      <c r="D6775" s="1"/>
    </row>
    <row r="6776" spans="4:4" x14ac:dyDescent="0.3">
      <c r="D6776" s="1"/>
    </row>
    <row r="6777" spans="4:4" x14ac:dyDescent="0.3">
      <c r="D6777" s="1"/>
    </row>
    <row r="6778" spans="4:4" x14ac:dyDescent="0.3">
      <c r="D6778" s="1"/>
    </row>
    <row r="6779" spans="4:4" x14ac:dyDescent="0.3">
      <c r="D6779" s="1"/>
    </row>
    <row r="6780" spans="4:4" x14ac:dyDescent="0.3">
      <c r="D6780" s="1"/>
    </row>
    <row r="6781" spans="4:4" x14ac:dyDescent="0.3">
      <c r="D6781" s="1"/>
    </row>
    <row r="6783" spans="4:4" x14ac:dyDescent="0.3">
      <c r="D6783" s="1"/>
    </row>
    <row r="6784" spans="4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3" spans="4:4" x14ac:dyDescent="0.3">
      <c r="D6803" s="1"/>
    </row>
    <row r="6804" spans="4:4" x14ac:dyDescent="0.3">
      <c r="D6804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1" spans="4:4" x14ac:dyDescent="0.3">
      <c r="D6821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30" spans="4:4" x14ac:dyDescent="0.3">
      <c r="D6830" s="1"/>
    </row>
    <row r="6831" spans="4:4" x14ac:dyDescent="0.3">
      <c r="D6831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3" spans="4:4" x14ac:dyDescent="0.3">
      <c r="D6843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5" spans="4:4" x14ac:dyDescent="0.3">
      <c r="D6885" s="1"/>
    </row>
    <row r="6886" spans="4:4" x14ac:dyDescent="0.3">
      <c r="D6886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1" spans="4:4" x14ac:dyDescent="0.3">
      <c r="D6901" s="1"/>
    </row>
    <row r="6903" spans="4:4" x14ac:dyDescent="0.3">
      <c r="D6903" s="1"/>
    </row>
    <row r="6905" spans="4:4" x14ac:dyDescent="0.3">
      <c r="D6905" s="1"/>
    </row>
    <row r="6908" spans="4:4" x14ac:dyDescent="0.3">
      <c r="D6908" s="1"/>
    </row>
    <row r="6909" spans="4:4" x14ac:dyDescent="0.3">
      <c r="D6909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8" spans="4:4" x14ac:dyDescent="0.3">
      <c r="D6918" s="1"/>
    </row>
    <row r="6919" spans="4:4" x14ac:dyDescent="0.3">
      <c r="D6919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8" spans="4:4" x14ac:dyDescent="0.3">
      <c r="D6928" s="1"/>
    </row>
    <row r="6930" spans="4:4" x14ac:dyDescent="0.3">
      <c r="D6930" s="1"/>
    </row>
    <row r="6934" spans="4:4" x14ac:dyDescent="0.3">
      <c r="D6934" s="1"/>
    </row>
    <row r="6936" spans="4:4" x14ac:dyDescent="0.3">
      <c r="D6936" s="1"/>
    </row>
    <row r="6938" spans="4:4" x14ac:dyDescent="0.3">
      <c r="D6938" s="1"/>
    </row>
    <row r="6941" spans="4:4" x14ac:dyDescent="0.3">
      <c r="D6941" s="1"/>
    </row>
    <row r="6946" spans="4:4" x14ac:dyDescent="0.3">
      <c r="D6946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9" spans="4:4" x14ac:dyDescent="0.3">
      <c r="D6959" s="1"/>
    </row>
    <row r="6961" spans="4:4" x14ac:dyDescent="0.3">
      <c r="D6961" s="1"/>
    </row>
    <row r="6962" spans="4:4" x14ac:dyDescent="0.3">
      <c r="D6962" s="1"/>
    </row>
    <row r="6963" spans="4:4" x14ac:dyDescent="0.3">
      <c r="D6963" s="1"/>
    </row>
    <row r="6964" spans="4:4" x14ac:dyDescent="0.3">
      <c r="D6964" s="1"/>
    </row>
    <row r="6965" spans="4:4" x14ac:dyDescent="0.3">
      <c r="D6965" s="1"/>
    </row>
    <row r="6966" spans="4:4" x14ac:dyDescent="0.3">
      <c r="D6966" s="1"/>
    </row>
    <row r="6967" spans="4:4" x14ac:dyDescent="0.3">
      <c r="D6967" s="1"/>
    </row>
    <row r="6968" spans="4:4" x14ac:dyDescent="0.3">
      <c r="D6968" s="1"/>
    </row>
    <row r="6969" spans="4:4" x14ac:dyDescent="0.3">
      <c r="D6969" s="1"/>
    </row>
    <row r="6972" spans="4:4" x14ac:dyDescent="0.3">
      <c r="D6972" s="1"/>
    </row>
    <row r="6975" spans="4:4" x14ac:dyDescent="0.3">
      <c r="D6975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4" spans="4:4" x14ac:dyDescent="0.3">
      <c r="D6984" s="1"/>
    </row>
    <row r="6986" spans="4:4" x14ac:dyDescent="0.3">
      <c r="D6986" s="1"/>
    </row>
    <row r="6987" spans="4:4" x14ac:dyDescent="0.3">
      <c r="D6987" s="1"/>
    </row>
    <row r="6990" spans="4:4" x14ac:dyDescent="0.3">
      <c r="D6990" s="1"/>
    </row>
    <row r="6991" spans="4:4" x14ac:dyDescent="0.3">
      <c r="D6991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4:4" x14ac:dyDescent="0.3">
      <c r="D7009" s="1"/>
    </row>
    <row r="7011" spans="4:4" x14ac:dyDescent="0.3">
      <c r="D7011" s="1"/>
    </row>
    <row r="7013" spans="4:4" x14ac:dyDescent="0.3">
      <c r="D7013" s="1"/>
    </row>
    <row r="7014" spans="4:4" x14ac:dyDescent="0.3">
      <c r="D7014" s="1"/>
    </row>
    <row r="7015" spans="4:4" x14ac:dyDescent="0.3">
      <c r="D7015" s="1"/>
    </row>
    <row r="7016" spans="4:4" x14ac:dyDescent="0.3">
      <c r="D7016" s="1"/>
    </row>
    <row r="7017" spans="4:4" x14ac:dyDescent="0.3">
      <c r="D7017" s="1"/>
    </row>
    <row r="7018" spans="4:4" x14ac:dyDescent="0.3">
      <c r="D7018" s="1"/>
    </row>
    <row r="7019" spans="4:4" x14ac:dyDescent="0.3">
      <c r="D7019" s="1"/>
    </row>
    <row r="7020" spans="4:4" x14ac:dyDescent="0.3">
      <c r="D7020" s="1"/>
    </row>
    <row r="7021" spans="4:4" x14ac:dyDescent="0.3">
      <c r="D7021" s="1"/>
    </row>
    <row r="7023" spans="4:4" x14ac:dyDescent="0.3">
      <c r="D7023" s="1"/>
    </row>
    <row r="7024" spans="4:4" x14ac:dyDescent="0.3">
      <c r="D7024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30" spans="4:4" x14ac:dyDescent="0.3">
      <c r="D7030" s="1"/>
    </row>
    <row r="7033" spans="4:4" x14ac:dyDescent="0.3">
      <c r="D7033" s="1"/>
    </row>
    <row r="7034" spans="4:4" x14ac:dyDescent="0.3">
      <c r="D7034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5" spans="4:4" x14ac:dyDescent="0.3">
      <c r="D7055" s="1"/>
    </row>
    <row r="7058" spans="4:4" x14ac:dyDescent="0.3">
      <c r="D7058" s="1"/>
    </row>
    <row r="7060" spans="4:4" x14ac:dyDescent="0.3">
      <c r="D7060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4" spans="4:4" x14ac:dyDescent="0.3">
      <c r="D7114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2" spans="4:4" x14ac:dyDescent="0.3">
      <c r="D7122" s="1"/>
    </row>
    <row r="7123" spans="4:4" x14ac:dyDescent="0.3">
      <c r="D7123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9" spans="4:4" x14ac:dyDescent="0.3">
      <c r="D7139" s="1"/>
    </row>
    <row r="7141" spans="4:4" x14ac:dyDescent="0.3">
      <c r="D7141" s="1"/>
    </row>
    <row r="7142" spans="4:4" x14ac:dyDescent="0.3">
      <c r="D7142" s="1"/>
    </row>
    <row r="7144" spans="4:4" x14ac:dyDescent="0.3">
      <c r="D7144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4:4" x14ac:dyDescent="0.3">
      <c r="D7169" s="1"/>
    </row>
    <row r="7171" spans="4:4" x14ac:dyDescent="0.3">
      <c r="D7171" s="1"/>
    </row>
    <row r="7172" spans="4:4" x14ac:dyDescent="0.3">
      <c r="D7172" s="1"/>
    </row>
    <row r="7173" spans="4:4" x14ac:dyDescent="0.3">
      <c r="D7173" s="1"/>
    </row>
    <row r="7174" spans="4:4" x14ac:dyDescent="0.3">
      <c r="D7174" s="1"/>
    </row>
    <row r="7175" spans="4:4" x14ac:dyDescent="0.3">
      <c r="D7175" s="1"/>
    </row>
    <row r="7176" spans="4:4" x14ac:dyDescent="0.3">
      <c r="D7176" s="1"/>
    </row>
    <row r="7177" spans="4:4" x14ac:dyDescent="0.3">
      <c r="D7177" s="1"/>
    </row>
    <row r="7178" spans="4:4" x14ac:dyDescent="0.3">
      <c r="D7178" s="1"/>
    </row>
    <row r="7179" spans="4:4" x14ac:dyDescent="0.3">
      <c r="D7179" s="1"/>
    </row>
    <row r="7180" spans="4:4" x14ac:dyDescent="0.3">
      <c r="D7180" s="1"/>
    </row>
    <row r="7181" spans="4:4" x14ac:dyDescent="0.3">
      <c r="D7181" s="1"/>
    </row>
    <row r="7183" spans="4:4" x14ac:dyDescent="0.3">
      <c r="D7183" s="1"/>
    </row>
    <row r="7185" spans="4:4" x14ac:dyDescent="0.3">
      <c r="D7185" s="1"/>
    </row>
    <row r="7186" spans="4:4" x14ac:dyDescent="0.3">
      <c r="D7186" s="1"/>
    </row>
    <row r="7189" spans="4:4" x14ac:dyDescent="0.3">
      <c r="D7189" s="1"/>
    </row>
    <row r="7190" spans="4:4" x14ac:dyDescent="0.3">
      <c r="D7190" s="1"/>
    </row>
    <row r="7191" spans="4:4" x14ac:dyDescent="0.3">
      <c r="D7191" s="1"/>
    </row>
    <row r="7192" spans="4:4" x14ac:dyDescent="0.3">
      <c r="D7192" s="1"/>
    </row>
    <row r="7193" spans="4:4" x14ac:dyDescent="0.3">
      <c r="D7193" s="1"/>
    </row>
    <row r="7194" spans="4:4" x14ac:dyDescent="0.3">
      <c r="D7194" s="1"/>
    </row>
    <row r="7195" spans="4:4" x14ac:dyDescent="0.3">
      <c r="D7195" s="1"/>
    </row>
    <row r="7196" spans="4:4" x14ac:dyDescent="0.3">
      <c r="D7196" s="1"/>
    </row>
    <row r="7197" spans="4:4" x14ac:dyDescent="0.3">
      <c r="D7197" s="1"/>
    </row>
    <row r="7198" spans="4:4" x14ac:dyDescent="0.3">
      <c r="D7198" s="1"/>
    </row>
    <row r="7199" spans="4:4" x14ac:dyDescent="0.3">
      <c r="D7199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3" spans="4:4" x14ac:dyDescent="0.3">
      <c r="D7223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40" spans="4:4" x14ac:dyDescent="0.3">
      <c r="D7240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9" spans="4:4" x14ac:dyDescent="0.3">
      <c r="D7249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1" spans="4:4" x14ac:dyDescent="0.3">
      <c r="D7261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6" spans="4:4" x14ac:dyDescent="0.3">
      <c r="D7276" s="1"/>
    </row>
    <row r="7277" spans="4:4" x14ac:dyDescent="0.3">
      <c r="D7277" s="1"/>
    </row>
    <row r="7279" spans="4:4" x14ac:dyDescent="0.3">
      <c r="D7279" s="1"/>
    </row>
    <row r="7281" spans="4:4" x14ac:dyDescent="0.3">
      <c r="D7281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4" spans="4:4" x14ac:dyDescent="0.3">
      <c r="D7314" s="1"/>
    </row>
    <row r="7315" spans="4:4" x14ac:dyDescent="0.3">
      <c r="D7315" s="1"/>
    </row>
    <row r="7317" spans="4:4" x14ac:dyDescent="0.3">
      <c r="D7317" s="1"/>
    </row>
    <row r="7318" spans="4:4" x14ac:dyDescent="0.3">
      <c r="D7318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3" spans="4:4" x14ac:dyDescent="0.3">
      <c r="D7343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4" spans="4:4" x14ac:dyDescent="0.3">
      <c r="D7374" s="1"/>
    </row>
    <row r="7376" spans="4:4" x14ac:dyDescent="0.3">
      <c r="D7376" s="1"/>
    </row>
    <row r="7377" spans="4:4" x14ac:dyDescent="0.3">
      <c r="D7377" s="1"/>
    </row>
    <row r="7378" spans="4:4" x14ac:dyDescent="0.3">
      <c r="D7378" s="1"/>
    </row>
    <row r="7379" spans="4:4" x14ac:dyDescent="0.3">
      <c r="D7379" s="1"/>
    </row>
    <row r="7380" spans="4:4" x14ac:dyDescent="0.3">
      <c r="D7380" s="1"/>
    </row>
    <row r="7381" spans="4:4" x14ac:dyDescent="0.3">
      <c r="D7381" s="1"/>
    </row>
    <row r="7382" spans="4:4" x14ac:dyDescent="0.3">
      <c r="D7382" s="1"/>
    </row>
    <row r="7383" spans="4:4" x14ac:dyDescent="0.3">
      <c r="D7383" s="1"/>
    </row>
    <row r="7385" spans="4:4" x14ac:dyDescent="0.3">
      <c r="D7385" s="1"/>
    </row>
    <row r="7386" spans="4:4" x14ac:dyDescent="0.3">
      <c r="D7386" s="1"/>
    </row>
    <row r="7387" spans="4:4" x14ac:dyDescent="0.3">
      <c r="D7387" s="1"/>
    </row>
    <row r="7388" spans="4:4" x14ac:dyDescent="0.3">
      <c r="D7388" s="1"/>
    </row>
    <row r="7389" spans="4:4" x14ac:dyDescent="0.3">
      <c r="D7389" s="1"/>
    </row>
    <row r="7390" spans="4:4" x14ac:dyDescent="0.3">
      <c r="D7390" s="1"/>
    </row>
    <row r="7391" spans="4:4" x14ac:dyDescent="0.3">
      <c r="D7391" s="1"/>
    </row>
    <row r="7393" spans="4:4" x14ac:dyDescent="0.3">
      <c r="D7393" s="1"/>
    </row>
    <row r="7395" spans="4:4" x14ac:dyDescent="0.3">
      <c r="D7395" s="1"/>
    </row>
    <row r="7396" spans="4:4" x14ac:dyDescent="0.3">
      <c r="D7396" s="1"/>
    </row>
    <row r="7397" spans="4:4" x14ac:dyDescent="0.3">
      <c r="D7397" s="1"/>
    </row>
    <row r="7398" spans="4:4" x14ac:dyDescent="0.3">
      <c r="D7398" s="1"/>
    </row>
    <row r="7400" spans="4:4" x14ac:dyDescent="0.3">
      <c r="D7400" s="1"/>
    </row>
    <row r="7401" spans="4:4" x14ac:dyDescent="0.3">
      <c r="D7401" s="1"/>
    </row>
    <row r="7402" spans="4:4" x14ac:dyDescent="0.3">
      <c r="D7402" s="1"/>
    </row>
    <row r="7403" spans="4:4" x14ac:dyDescent="0.3">
      <c r="D7403" s="1"/>
    </row>
    <row r="7404" spans="4:4" x14ac:dyDescent="0.3">
      <c r="D7404" s="1"/>
    </row>
    <row r="7405" spans="4:4" x14ac:dyDescent="0.3">
      <c r="D7405" s="1"/>
    </row>
    <row r="7407" spans="4:4" x14ac:dyDescent="0.3">
      <c r="D7407" s="1"/>
    </row>
    <row r="7408" spans="4:4" x14ac:dyDescent="0.3">
      <c r="D7408" s="1"/>
    </row>
    <row r="7409" spans="4:4" x14ac:dyDescent="0.3">
      <c r="D7409" s="1"/>
    </row>
    <row r="7410" spans="4:4" x14ac:dyDescent="0.3">
      <c r="D7410" s="1"/>
    </row>
    <row r="7411" spans="4:4" x14ac:dyDescent="0.3">
      <c r="D7411" s="1"/>
    </row>
    <row r="7412" spans="4:4" x14ac:dyDescent="0.3">
      <c r="D7412" s="1"/>
    </row>
    <row r="7414" spans="4:4" x14ac:dyDescent="0.3">
      <c r="D7414" s="1"/>
    </row>
    <row r="7415" spans="4:4" x14ac:dyDescent="0.3">
      <c r="D7415" s="1"/>
    </row>
    <row r="7416" spans="4:4" x14ac:dyDescent="0.3">
      <c r="D7416" s="1"/>
    </row>
    <row r="7417" spans="4:4" x14ac:dyDescent="0.3">
      <c r="D7417" s="1"/>
    </row>
    <row r="7418" spans="4:4" x14ac:dyDescent="0.3">
      <c r="D7418" s="1"/>
    </row>
    <row r="7420" spans="4:4" x14ac:dyDescent="0.3">
      <c r="D7420" s="1"/>
    </row>
    <row r="7421" spans="4:4" x14ac:dyDescent="0.3">
      <c r="D7421" s="1"/>
    </row>
    <row r="7422" spans="4:4" x14ac:dyDescent="0.3">
      <c r="D7422" s="1"/>
    </row>
    <row r="7424" spans="4:4" x14ac:dyDescent="0.3">
      <c r="D7424" s="1"/>
    </row>
    <row r="7425" spans="4:4" x14ac:dyDescent="0.3">
      <c r="D7425" s="1"/>
    </row>
    <row r="7427" spans="4:4" x14ac:dyDescent="0.3">
      <c r="D7427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8" spans="4:4" x14ac:dyDescent="0.3">
      <c r="D7438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50" spans="4:4" x14ac:dyDescent="0.3">
      <c r="D7450" s="1"/>
    </row>
    <row r="7451" spans="4:4" x14ac:dyDescent="0.3">
      <c r="D7451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4:4" x14ac:dyDescent="0.3">
      <c r="D7473" s="1"/>
    </row>
    <row r="7474" spans="4:4" x14ac:dyDescent="0.3">
      <c r="D7474" s="1"/>
    </row>
    <row r="7475" spans="4:4" x14ac:dyDescent="0.3">
      <c r="D7475" s="1"/>
    </row>
    <row r="7476" spans="4:4" x14ac:dyDescent="0.3">
      <c r="D7476" s="1"/>
    </row>
    <row r="7477" spans="4:4" x14ac:dyDescent="0.3">
      <c r="D7477" s="1"/>
    </row>
    <row r="7478" spans="4:4" x14ac:dyDescent="0.3">
      <c r="D7478" s="1"/>
    </row>
    <row r="7480" spans="4:4" x14ac:dyDescent="0.3">
      <c r="D7480" s="1"/>
    </row>
    <row r="7481" spans="4:4" x14ac:dyDescent="0.3">
      <c r="D7481" s="1"/>
    </row>
    <row r="7482" spans="4:4" x14ac:dyDescent="0.3">
      <c r="D7482" s="1"/>
    </row>
    <row r="7483" spans="4:4" x14ac:dyDescent="0.3">
      <c r="D7483" s="1"/>
    </row>
    <row r="7484" spans="4:4" x14ac:dyDescent="0.3">
      <c r="D7484" s="1"/>
    </row>
    <row r="7485" spans="4:4" x14ac:dyDescent="0.3">
      <c r="D7485" s="1"/>
    </row>
    <row r="7486" spans="4:4" x14ac:dyDescent="0.3">
      <c r="D7486" s="1"/>
    </row>
    <row r="7487" spans="4:4" x14ac:dyDescent="0.3">
      <c r="D7487" s="1"/>
    </row>
    <row r="7488" spans="4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4" spans="4:4" x14ac:dyDescent="0.3">
      <c r="D7524" s="1"/>
    </row>
    <row r="7528" spans="4:4" x14ac:dyDescent="0.3">
      <c r="D7528" s="1"/>
    </row>
    <row r="7529" spans="4:4" x14ac:dyDescent="0.3">
      <c r="D7529" s="1"/>
    </row>
    <row r="7531" spans="4:4" x14ac:dyDescent="0.3">
      <c r="D7531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4:4" x14ac:dyDescent="0.3">
      <c r="D7537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3" spans="4:4" x14ac:dyDescent="0.3">
      <c r="D7543" s="1"/>
    </row>
    <row r="7544" spans="4:4" x14ac:dyDescent="0.3">
      <c r="D7544" s="1"/>
    </row>
    <row r="7546" spans="4:4" x14ac:dyDescent="0.3">
      <c r="D7546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2" spans="4:4" x14ac:dyDescent="0.3">
      <c r="D7552" s="1"/>
    </row>
    <row r="7553" spans="4:4" x14ac:dyDescent="0.3">
      <c r="D7553" s="1"/>
    </row>
    <row r="7555" spans="4:4" x14ac:dyDescent="0.3">
      <c r="D7555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3" spans="4:4" x14ac:dyDescent="0.3">
      <c r="D7573" s="1"/>
    </row>
    <row r="7574" spans="4:4" x14ac:dyDescent="0.3">
      <c r="D7574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3" spans="4:4" x14ac:dyDescent="0.3">
      <c r="D7583" s="1"/>
    </row>
    <row r="7585" spans="4:4" x14ac:dyDescent="0.3">
      <c r="D7585" s="1"/>
    </row>
    <row r="7586" spans="4:4" x14ac:dyDescent="0.3">
      <c r="D7586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601" spans="4:4" x14ac:dyDescent="0.3">
      <c r="D7601" s="1"/>
    </row>
    <row r="7603" spans="4:4" x14ac:dyDescent="0.3">
      <c r="D7603" s="1"/>
    </row>
    <row r="7604" spans="4:4" x14ac:dyDescent="0.3">
      <c r="D7604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4" spans="4:4" x14ac:dyDescent="0.3">
      <c r="D7614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2" spans="4:4" x14ac:dyDescent="0.3">
      <c r="D7632" s="1"/>
    </row>
    <row r="7633" spans="4:4" x14ac:dyDescent="0.3">
      <c r="D7633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2" spans="4:4" x14ac:dyDescent="0.3">
      <c r="D7672" s="1"/>
    </row>
    <row r="7673" spans="4:4" x14ac:dyDescent="0.3">
      <c r="D7673" s="1"/>
    </row>
    <row r="7675" spans="4:4" x14ac:dyDescent="0.3">
      <c r="D7675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3" spans="4:4" x14ac:dyDescent="0.3">
      <c r="D7683" s="1"/>
    </row>
    <row r="7684" spans="4:4" x14ac:dyDescent="0.3">
      <c r="D7684" s="1"/>
    </row>
    <row r="7686" spans="4:4" x14ac:dyDescent="0.3">
      <c r="D7686" s="1"/>
    </row>
    <row r="7687" spans="4:4" x14ac:dyDescent="0.3">
      <c r="D7687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3" spans="4:4" x14ac:dyDescent="0.3">
      <c r="D7713" s="1"/>
    </row>
    <row r="7715" spans="4:4" x14ac:dyDescent="0.3">
      <c r="D7715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5" spans="4:4" x14ac:dyDescent="0.3">
      <c r="D7725" s="1"/>
    </row>
    <row r="7727" spans="4:4" x14ac:dyDescent="0.3">
      <c r="D7727" s="1"/>
    </row>
    <row r="7728" spans="4:4" x14ac:dyDescent="0.3">
      <c r="D7728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40" spans="4:4" x14ac:dyDescent="0.3">
      <c r="D7740" s="1"/>
    </row>
    <row r="7744" spans="4:4" x14ac:dyDescent="0.3">
      <c r="D7744" s="1"/>
    </row>
    <row r="7746" spans="4:4" x14ac:dyDescent="0.3">
      <c r="D7746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9" spans="4:4" x14ac:dyDescent="0.3">
      <c r="D7769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8" spans="4:4" x14ac:dyDescent="0.3">
      <c r="D7778" s="1"/>
    </row>
    <row r="7780" spans="4:4" x14ac:dyDescent="0.3">
      <c r="D7780" s="1"/>
    </row>
    <row r="7782" spans="4:4" x14ac:dyDescent="0.3">
      <c r="D7782" s="1"/>
    </row>
    <row r="7783" spans="4:4" x14ac:dyDescent="0.3">
      <c r="D7783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1" spans="4:4" x14ac:dyDescent="0.3">
      <c r="D7791" s="1"/>
    </row>
    <row r="7793" spans="4:4" x14ac:dyDescent="0.3">
      <c r="D7793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8" spans="4:4" x14ac:dyDescent="0.3">
      <c r="D7828" s="1"/>
    </row>
    <row r="7829" spans="4:4" x14ac:dyDescent="0.3">
      <c r="D7829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7" spans="4:4" x14ac:dyDescent="0.3">
      <c r="D7877" s="1"/>
    </row>
    <row r="7878" spans="4:4" x14ac:dyDescent="0.3">
      <c r="D7878" s="1"/>
    </row>
    <row r="7880" spans="4:4" x14ac:dyDescent="0.3">
      <c r="D7880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3" spans="4:4" x14ac:dyDescent="0.3">
      <c r="D7893" s="1"/>
    </row>
    <row r="7895" spans="4:4" x14ac:dyDescent="0.3">
      <c r="D7895" s="1"/>
    </row>
    <row r="7896" spans="4:4" x14ac:dyDescent="0.3">
      <c r="D7896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3" spans="4:4" x14ac:dyDescent="0.3">
      <c r="D7903" s="1"/>
    </row>
    <row r="7905" spans="4:4" x14ac:dyDescent="0.3">
      <c r="D7905" s="1"/>
    </row>
    <row r="7908" spans="4:4" x14ac:dyDescent="0.3">
      <c r="D7908" s="1"/>
    </row>
    <row r="7909" spans="4:4" x14ac:dyDescent="0.3">
      <c r="D7909" s="1"/>
    </row>
    <row r="7912" spans="4:4" x14ac:dyDescent="0.3">
      <c r="D7912" s="1"/>
    </row>
    <row r="7914" spans="4:4" x14ac:dyDescent="0.3">
      <c r="D7914" s="1"/>
    </row>
    <row r="7918" spans="4:4" x14ac:dyDescent="0.3">
      <c r="D7918" s="1"/>
    </row>
    <row r="7921" spans="4:4" x14ac:dyDescent="0.3">
      <c r="D7921" s="1"/>
    </row>
    <row r="7922" spans="4:4" x14ac:dyDescent="0.3">
      <c r="D7922" s="1"/>
    </row>
    <row r="7926" spans="4:4" x14ac:dyDescent="0.3">
      <c r="D7926" s="1"/>
    </row>
    <row r="7927" spans="4:4" x14ac:dyDescent="0.3">
      <c r="D7927" s="1"/>
    </row>
    <row r="7929" spans="4:4" x14ac:dyDescent="0.3">
      <c r="D7929" s="1"/>
    </row>
    <row r="7932" spans="4:4" x14ac:dyDescent="0.3">
      <c r="D7932" s="1"/>
    </row>
    <row r="7940" spans="4:4" x14ac:dyDescent="0.3">
      <c r="D7940" s="1"/>
    </row>
    <row r="7941" spans="4:4" x14ac:dyDescent="0.3">
      <c r="D7941" s="1"/>
    </row>
    <row r="7943" spans="4:4" x14ac:dyDescent="0.3">
      <c r="D7943" s="1"/>
    </row>
    <row r="7944" spans="4:4" x14ac:dyDescent="0.3">
      <c r="D7944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2" spans="4:4" x14ac:dyDescent="0.3">
      <c r="D7952" s="1"/>
    </row>
    <row r="7953" spans="4:4" x14ac:dyDescent="0.3">
      <c r="D7953" s="1"/>
    </row>
    <row r="7955" spans="4:4" x14ac:dyDescent="0.3">
      <c r="D7955" s="1"/>
    </row>
    <row r="7958" spans="4:4" x14ac:dyDescent="0.3">
      <c r="D7958" s="1"/>
    </row>
    <row r="7960" spans="4:4" x14ac:dyDescent="0.3">
      <c r="D7960" s="1"/>
    </row>
    <row r="7963" spans="4:4" x14ac:dyDescent="0.3">
      <c r="D7963" s="1"/>
    </row>
    <row r="7971" spans="4:4" x14ac:dyDescent="0.3">
      <c r="D7971" s="1"/>
    </row>
    <row r="7972" spans="4:4" x14ac:dyDescent="0.3">
      <c r="D7972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9" spans="4:4" x14ac:dyDescent="0.3">
      <c r="D7979" s="1"/>
    </row>
    <row r="7980" spans="4:4" x14ac:dyDescent="0.3">
      <c r="D7980" s="1"/>
    </row>
    <row r="7984" spans="4:4" x14ac:dyDescent="0.3">
      <c r="D7984" s="1"/>
    </row>
    <row r="7985" spans="4:4" x14ac:dyDescent="0.3">
      <c r="D7985" s="1"/>
    </row>
    <row r="7987" spans="4:4" x14ac:dyDescent="0.3">
      <c r="D7987" s="1"/>
    </row>
    <row r="7988" spans="4:4" x14ac:dyDescent="0.3">
      <c r="D7988" s="1"/>
    </row>
    <row r="7990" spans="4:4" x14ac:dyDescent="0.3">
      <c r="D7990" s="1"/>
    </row>
    <row r="7993" spans="4:4" x14ac:dyDescent="0.3">
      <c r="D7993" s="1"/>
    </row>
    <row r="7994" spans="4:4" x14ac:dyDescent="0.3">
      <c r="D7994" s="1"/>
    </row>
    <row r="7996" spans="4:4" x14ac:dyDescent="0.3">
      <c r="D7996" s="1"/>
    </row>
    <row r="7997" spans="4:4" x14ac:dyDescent="0.3">
      <c r="D7997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2" spans="4:4" x14ac:dyDescent="0.3">
      <c r="D8012" s="1"/>
    </row>
    <row r="8013" spans="4:4" x14ac:dyDescent="0.3">
      <c r="D8013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30" spans="4:4" x14ac:dyDescent="0.3">
      <c r="D8030" s="1"/>
    </row>
    <row r="8031" spans="4:4" x14ac:dyDescent="0.3">
      <c r="D8031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7" spans="4:4" x14ac:dyDescent="0.3">
      <c r="D8037" s="1"/>
    </row>
    <row r="8038" spans="4:4" x14ac:dyDescent="0.3">
      <c r="D8038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7" spans="4:4" x14ac:dyDescent="0.3">
      <c r="D8047" s="1"/>
    </row>
    <row r="8050" spans="4:4" x14ac:dyDescent="0.3">
      <c r="D8050" s="1"/>
    </row>
    <row r="8051" spans="4:4" x14ac:dyDescent="0.3">
      <c r="D8051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8" spans="4:4" x14ac:dyDescent="0.3">
      <c r="D8058" s="1"/>
    </row>
    <row r="8060" spans="4:4" x14ac:dyDescent="0.3">
      <c r="D8060" s="1"/>
    </row>
    <row r="8063" spans="4:4" x14ac:dyDescent="0.3">
      <c r="D8063" s="1"/>
    </row>
    <row r="8064" spans="4:4" x14ac:dyDescent="0.3">
      <c r="D8064" s="1"/>
    </row>
    <row r="8066" spans="4:4" x14ac:dyDescent="0.3">
      <c r="D8066" s="1"/>
    </row>
    <row r="8067" spans="4:4" x14ac:dyDescent="0.3">
      <c r="D8067" s="1"/>
    </row>
    <row r="8069" spans="4:4" x14ac:dyDescent="0.3">
      <c r="D8069" s="1"/>
    </row>
    <row r="8071" spans="4:4" x14ac:dyDescent="0.3">
      <c r="D8071" s="1"/>
    </row>
    <row r="8073" spans="4:4" x14ac:dyDescent="0.3">
      <c r="D8073" s="1"/>
    </row>
    <row r="8074" spans="4:4" x14ac:dyDescent="0.3">
      <c r="D8074" s="1"/>
    </row>
    <row r="8076" spans="4:4" x14ac:dyDescent="0.3">
      <c r="D8076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7" spans="4:4" x14ac:dyDescent="0.3">
      <c r="D8137" s="1"/>
    </row>
    <row r="8138" spans="4:4" x14ac:dyDescent="0.3">
      <c r="D8138" s="1"/>
    </row>
    <row r="8140" spans="4:4" x14ac:dyDescent="0.3">
      <c r="D8140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3" spans="4:4" x14ac:dyDescent="0.3">
      <c r="D8153" s="1"/>
    </row>
    <row r="8154" spans="4:4" x14ac:dyDescent="0.3">
      <c r="D8154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4" spans="4:4" x14ac:dyDescent="0.3">
      <c r="D8174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2" spans="4:4" x14ac:dyDescent="0.3">
      <c r="D8212" s="1"/>
    </row>
    <row r="8213" spans="4:4" x14ac:dyDescent="0.3">
      <c r="D8213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6" spans="4:4" x14ac:dyDescent="0.3">
      <c r="D8246" s="1"/>
    </row>
    <row r="8247" spans="4:4" x14ac:dyDescent="0.3">
      <c r="D8247" s="1"/>
    </row>
    <row r="8249" spans="4:4" x14ac:dyDescent="0.3">
      <c r="D8249" s="1"/>
    </row>
    <row r="8250" spans="4:4" x14ac:dyDescent="0.3">
      <c r="D8250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2" spans="4:4" x14ac:dyDescent="0.3">
      <c r="D8262" s="1"/>
    </row>
    <row r="8263" spans="4:4" x14ac:dyDescent="0.3">
      <c r="D8263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4" spans="4:4" x14ac:dyDescent="0.3">
      <c r="D8284" s="1"/>
    </row>
    <row r="8286" spans="4:4" x14ac:dyDescent="0.3">
      <c r="D8286" s="1"/>
    </row>
    <row r="8287" spans="4:4" x14ac:dyDescent="0.3">
      <c r="D8287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20" spans="4:4" x14ac:dyDescent="0.3">
      <c r="D8320" s="1"/>
    </row>
    <row r="8323" spans="4:4" x14ac:dyDescent="0.3">
      <c r="D8323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2" spans="4:4" x14ac:dyDescent="0.3">
      <c r="D8352" s="1"/>
    </row>
    <row r="8354" spans="4:4" x14ac:dyDescent="0.3">
      <c r="D8354" s="1"/>
    </row>
    <row r="8355" spans="4:4" x14ac:dyDescent="0.3">
      <c r="D8355" s="1"/>
    </row>
    <row r="8357" spans="4:4" x14ac:dyDescent="0.3">
      <c r="D8357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9" spans="4:4" x14ac:dyDescent="0.3">
      <c r="D8389" s="1"/>
    </row>
    <row r="8391" spans="4:4" x14ac:dyDescent="0.3">
      <c r="D8391" s="1"/>
    </row>
    <row r="8392" spans="4:4" x14ac:dyDescent="0.3">
      <c r="D8392" s="1"/>
    </row>
    <row r="8394" spans="4:4" x14ac:dyDescent="0.3">
      <c r="D8394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5" spans="4:4" x14ac:dyDescent="0.3">
      <c r="D8405" s="1"/>
    </row>
    <row r="8406" spans="4:4" x14ac:dyDescent="0.3">
      <c r="D8406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3" spans="4:4" x14ac:dyDescent="0.3">
      <c r="D8413" s="1"/>
    </row>
    <row r="8414" spans="4:4" x14ac:dyDescent="0.3">
      <c r="D8414" s="1"/>
    </row>
    <row r="8416" spans="4:4" x14ac:dyDescent="0.3">
      <c r="D8416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7" spans="4:4" x14ac:dyDescent="0.3">
      <c r="D8427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6" spans="4:4" x14ac:dyDescent="0.3">
      <c r="D8436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6" spans="4:4" x14ac:dyDescent="0.3">
      <c r="D8466" s="1"/>
    </row>
    <row r="8467" spans="4:4" x14ac:dyDescent="0.3">
      <c r="D8467" s="1"/>
    </row>
    <row r="8469" spans="4:4" x14ac:dyDescent="0.3">
      <c r="D8469" s="1"/>
    </row>
    <row r="8470" spans="4:4" x14ac:dyDescent="0.3">
      <c r="D8470" s="1"/>
    </row>
    <row r="8472" spans="4:4" x14ac:dyDescent="0.3">
      <c r="D8472" s="1"/>
    </row>
    <row r="8473" spans="4:4" x14ac:dyDescent="0.3">
      <c r="D8473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3" spans="4:4" x14ac:dyDescent="0.3">
      <c r="D8503" s="1"/>
    </row>
    <row r="8504" spans="4:4" x14ac:dyDescent="0.3">
      <c r="D8504" s="1"/>
    </row>
    <row r="8507" spans="4:4" x14ac:dyDescent="0.3">
      <c r="D8507" s="1"/>
    </row>
    <row r="8508" spans="4:4" x14ac:dyDescent="0.3">
      <c r="D8508" s="1"/>
    </row>
    <row r="8512" spans="4:4" x14ac:dyDescent="0.3">
      <c r="D8512" s="1"/>
    </row>
    <row r="8517" spans="4:4" x14ac:dyDescent="0.3">
      <c r="D8517" s="1"/>
    </row>
    <row r="8521" spans="4:4" x14ac:dyDescent="0.3">
      <c r="D8521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41" spans="4:4" x14ac:dyDescent="0.3">
      <c r="D8541" s="1"/>
    </row>
    <row r="8544" spans="4:4" x14ac:dyDescent="0.3">
      <c r="D8544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50" spans="4:4" x14ac:dyDescent="0.3">
      <c r="D8550" s="1"/>
    </row>
    <row r="8552" spans="4:4" x14ac:dyDescent="0.3">
      <c r="D8552" s="1"/>
    </row>
    <row r="8553" spans="4:4" x14ac:dyDescent="0.3">
      <c r="D8553" s="1"/>
    </row>
    <row r="8555" spans="4:4" x14ac:dyDescent="0.3">
      <c r="D8555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8" spans="4:4" x14ac:dyDescent="0.3">
      <c r="D8578" s="1"/>
    </row>
    <row r="8579" spans="4:4" x14ac:dyDescent="0.3">
      <c r="D8579" s="1"/>
    </row>
    <row r="8581" spans="4:4" x14ac:dyDescent="0.3">
      <c r="D8581" s="1"/>
    </row>
    <row r="8582" spans="4:4" x14ac:dyDescent="0.3">
      <c r="D8582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8" spans="4:4" x14ac:dyDescent="0.3">
      <c r="D8588" s="1"/>
    </row>
    <row r="8590" spans="4:4" x14ac:dyDescent="0.3">
      <c r="D8590" s="1"/>
    </row>
    <row r="8592" spans="4:4" x14ac:dyDescent="0.3">
      <c r="D8592" s="1"/>
    </row>
    <row r="8593" spans="4:4" x14ac:dyDescent="0.3">
      <c r="D8593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600" spans="4:4" x14ac:dyDescent="0.3">
      <c r="D8600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20" spans="4:4" x14ac:dyDescent="0.3">
      <c r="D8620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9" spans="4:4" x14ac:dyDescent="0.3">
      <c r="D8659" s="1"/>
    </row>
    <row r="8660" spans="4:4" x14ac:dyDescent="0.3">
      <c r="D8660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3" spans="4:4" x14ac:dyDescent="0.3">
      <c r="D8713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7" spans="4:4" x14ac:dyDescent="0.3">
      <c r="D8757" s="1"/>
    </row>
    <row r="8760" spans="4:4" x14ac:dyDescent="0.3">
      <c r="D8760" s="1"/>
    </row>
    <row r="8761" spans="4:4" x14ac:dyDescent="0.3">
      <c r="D8761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800" spans="4:4" x14ac:dyDescent="0.3">
      <c r="D8800" s="1"/>
    </row>
    <row r="8801" spans="4:4" x14ac:dyDescent="0.3">
      <c r="D8801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9" spans="4:4" x14ac:dyDescent="0.3">
      <c r="D8819" s="1"/>
    </row>
    <row r="8820" spans="4:4" x14ac:dyDescent="0.3">
      <c r="D8820" s="1"/>
    </row>
    <row r="8822" spans="4:4" x14ac:dyDescent="0.3">
      <c r="D8822" s="1"/>
    </row>
    <row r="8824" spans="4:4" x14ac:dyDescent="0.3">
      <c r="D8824" s="1"/>
    </row>
    <row r="8826" spans="4:4" x14ac:dyDescent="0.3">
      <c r="D8826" s="1"/>
    </row>
    <row r="8827" spans="4:4" x14ac:dyDescent="0.3">
      <c r="D8827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3" spans="4:4" x14ac:dyDescent="0.3">
      <c r="D8833" s="1"/>
    </row>
    <row r="8836" spans="4:4" x14ac:dyDescent="0.3">
      <c r="D8836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2" spans="4:4" x14ac:dyDescent="0.3">
      <c r="D8862" s="1"/>
    </row>
    <row r="8865" spans="4:4" x14ac:dyDescent="0.3">
      <c r="D8865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1" spans="4:4" x14ac:dyDescent="0.3">
      <c r="D8881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8" spans="4:4" x14ac:dyDescent="0.3">
      <c r="D8928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5" spans="4:4" x14ac:dyDescent="0.3">
      <c r="D8935" s="1"/>
    </row>
    <row r="8936" spans="4:4" x14ac:dyDescent="0.3">
      <c r="D8936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96977-6603-4EC8-939E-7DA8392E2497}">
  <sheetPr codeName="Sheet4"/>
  <dimension ref="A1:AD9001"/>
  <sheetViews>
    <sheetView zoomScale="70" zoomScaleNormal="70" workbookViewId="0">
      <selection activeCell="M2" sqref="M2:M4"/>
    </sheetView>
  </sheetViews>
  <sheetFormatPr defaultRowHeight="14.4" x14ac:dyDescent="0.3"/>
  <cols>
    <col min="8" max="8" width="12" bestFit="1" customWidth="1"/>
    <col min="38" max="38" width="14.66406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30" x14ac:dyDescent="0.3">
      <c r="A2" s="1">
        <v>1.4551307003114399E-5</v>
      </c>
      <c r="B2" s="1">
        <v>2.5959710243577001E-5</v>
      </c>
      <c r="C2" s="1">
        <v>2.2151272345213999E-5</v>
      </c>
      <c r="D2" s="1">
        <v>2.7921309510221501E-5</v>
      </c>
      <c r="E2" s="1">
        <v>3.4703896848593698E-5</v>
      </c>
      <c r="F2" s="1">
        <v>1.1910380131471899E-5</v>
      </c>
      <c r="Y2" s="1"/>
      <c r="Z2" s="1"/>
      <c r="AA2" s="1"/>
      <c r="AB2" s="1"/>
      <c r="AC2" s="1"/>
      <c r="AD2" s="1"/>
    </row>
    <row r="3" spans="1:30" ht="15" thickBot="1" x14ac:dyDescent="0.35">
      <c r="A3" s="1">
        <v>1.80007769112085E-5</v>
      </c>
      <c r="B3" s="1">
        <v>2.38958683989018E-5</v>
      </c>
      <c r="C3" s="1">
        <v>1.9781851667724801E-5</v>
      </c>
      <c r="D3" s="1">
        <v>6.8978467597454899E-6</v>
      </c>
      <c r="E3" s="1">
        <v>2.8639963764933099E-5</v>
      </c>
      <c r="F3" s="1">
        <v>2.5537384065215601E-5</v>
      </c>
      <c r="H3" t="s">
        <v>7</v>
      </c>
      <c r="M3" s="5"/>
      <c r="Y3" s="1"/>
      <c r="Z3" s="1"/>
      <c r="AA3" s="1"/>
      <c r="AB3" s="1"/>
      <c r="AC3" s="1"/>
      <c r="AD3" s="1"/>
    </row>
    <row r="4" spans="1:30" x14ac:dyDescent="0.3">
      <c r="A4" s="1">
        <v>2.72668464400027E-5</v>
      </c>
      <c r="B4" s="1">
        <v>3.7792452009996598E-5</v>
      </c>
      <c r="C4" s="1">
        <v>3.2006731291704599E-5</v>
      </c>
      <c r="D4" s="1">
        <v>6.4479284615696402E-6</v>
      </c>
      <c r="E4" s="1">
        <v>1.24697917822457E-5</v>
      </c>
      <c r="F4" s="1">
        <v>1.0874418385119199E-5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8" t="s">
        <v>24</v>
      </c>
      <c r="Y4" s="1"/>
      <c r="Z4" s="1"/>
      <c r="AA4" s="1"/>
      <c r="AB4" s="1"/>
      <c r="AC4" s="1"/>
      <c r="AD4" s="1"/>
    </row>
    <row r="5" spans="1:30" x14ac:dyDescent="0.3">
      <c r="A5" s="1">
        <v>3.0592504298532703E-5</v>
      </c>
      <c r="B5" s="1">
        <v>1.83716444259777E-5</v>
      </c>
      <c r="C5" s="1">
        <v>1.8927886556609399E-5</v>
      </c>
      <c r="D5" s="1">
        <v>7.9393516050548296E-6</v>
      </c>
      <c r="E5" s="1">
        <v>5.1804309578918198E-6</v>
      </c>
      <c r="F5" s="1">
        <v>8.9183078104719608E-6</v>
      </c>
      <c r="H5" t="s">
        <v>0</v>
      </c>
      <c r="I5" s="2">
        <v>3000</v>
      </c>
      <c r="J5" s="2">
        <v>6.2749753375625508E-2</v>
      </c>
      <c r="K5" s="2">
        <v>2.0916584458541837E-5</v>
      </c>
      <c r="L5" s="2">
        <v>1.205705765711701E-10</v>
      </c>
      <c r="M5">
        <f>SQRT(L5)</f>
        <v>1.0980463404208864E-5</v>
      </c>
      <c r="Y5" s="1"/>
      <c r="Z5" s="1"/>
      <c r="AA5" s="1"/>
      <c r="AB5" s="1"/>
      <c r="AC5" s="1"/>
      <c r="AD5" s="1"/>
    </row>
    <row r="6" spans="1:30" x14ac:dyDescent="0.3">
      <c r="A6" s="1">
        <v>1.51805304827411E-5</v>
      </c>
      <c r="B6" s="1">
        <v>1.9507311578260501E-5</v>
      </c>
      <c r="C6" s="1">
        <v>1.66145783485817E-5</v>
      </c>
      <c r="D6" s="1">
        <v>1.06681017460581E-5</v>
      </c>
      <c r="E6" s="1">
        <v>2.5928863008148E-5</v>
      </c>
      <c r="F6" s="1">
        <v>4.0514141724042501E-5</v>
      </c>
      <c r="H6" t="s">
        <v>1</v>
      </c>
      <c r="I6" s="2">
        <v>3000</v>
      </c>
      <c r="J6" s="2">
        <v>8.265117443076743E-2</v>
      </c>
      <c r="K6" s="2">
        <v>2.7550391476922475E-5</v>
      </c>
      <c r="L6" s="2">
        <v>2.2350679188131912E-10</v>
      </c>
      <c r="M6">
        <f t="shared" ref="M6:M10" si="0">SQRT(L6)</f>
        <v>1.4950143540492149E-5</v>
      </c>
      <c r="Y6" s="1"/>
      <c r="Z6" s="1"/>
      <c r="AA6" s="1"/>
      <c r="AB6" s="1"/>
      <c r="AC6" s="1"/>
      <c r="AD6" s="1"/>
    </row>
    <row r="7" spans="1:30" x14ac:dyDescent="0.3">
      <c r="A7" s="1">
        <v>1.40682260128936E-5</v>
      </c>
      <c r="B7" s="1">
        <v>1.85175796484758E-5</v>
      </c>
      <c r="C7" s="1">
        <v>1.79804055592538E-5</v>
      </c>
      <c r="D7" s="1">
        <v>1.11530644421649E-5</v>
      </c>
      <c r="E7" s="1">
        <v>2.1137025858608401E-5</v>
      </c>
      <c r="F7" s="1">
        <v>2.3146835520979601E-5</v>
      </c>
      <c r="H7" t="s">
        <v>2</v>
      </c>
      <c r="I7" s="2">
        <v>3000</v>
      </c>
      <c r="J7" s="2">
        <v>7.2949753265787454E-2</v>
      </c>
      <c r="K7" s="2">
        <v>2.4316584421929151E-5</v>
      </c>
      <c r="L7" s="2">
        <v>2.0431756842910412E-10</v>
      </c>
      <c r="M7">
        <f t="shared" si="0"/>
        <v>1.4293969652587909E-5</v>
      </c>
      <c r="Y7" s="1"/>
      <c r="Z7" s="1"/>
      <c r="AA7" s="1"/>
      <c r="AB7" s="1"/>
      <c r="AC7" s="1"/>
      <c r="AD7" s="1"/>
    </row>
    <row r="8" spans="1:30" x14ac:dyDescent="0.3">
      <c r="A8" s="1">
        <v>1.9188517915534901E-5</v>
      </c>
      <c r="B8" s="1">
        <v>1.12031362533785E-5</v>
      </c>
      <c r="C8" s="1">
        <v>3.0584818717609703E-5</v>
      </c>
      <c r="D8" s="1">
        <v>5.9050870233096698E-6</v>
      </c>
      <c r="E8" s="1">
        <v>3.00809685912637E-5</v>
      </c>
      <c r="F8" s="1">
        <v>2.86522447123313E-5</v>
      </c>
      <c r="H8" t="s">
        <v>3</v>
      </c>
      <c r="I8" s="2">
        <v>3000</v>
      </c>
      <c r="J8" s="2">
        <v>4.561300339420872E-2</v>
      </c>
      <c r="K8" s="2">
        <v>1.520433446473624E-5</v>
      </c>
      <c r="L8" s="2">
        <v>7.3313423584502024E-11</v>
      </c>
      <c r="M8">
        <f t="shared" si="0"/>
        <v>8.5623258279805041E-6</v>
      </c>
      <c r="Y8" s="1"/>
      <c r="Z8" s="1"/>
      <c r="AA8" s="1"/>
      <c r="AB8" s="1"/>
      <c r="AC8" s="1"/>
      <c r="AD8" s="1"/>
    </row>
    <row r="9" spans="1:30" x14ac:dyDescent="0.3">
      <c r="A9" s="1">
        <v>5.5691912474324702E-5</v>
      </c>
      <c r="B9" s="1">
        <v>2.80216259337655E-5</v>
      </c>
      <c r="C9" s="1">
        <v>2.0556049818558602E-5</v>
      </c>
      <c r="D9" s="1">
        <v>8.8271153667973797E-7</v>
      </c>
      <c r="E9" s="1">
        <v>4.2827721190162997E-5</v>
      </c>
      <c r="F9" s="1">
        <v>2.6006829726367601E-5</v>
      </c>
      <c r="H9" t="s">
        <v>4</v>
      </c>
      <c r="I9" s="2">
        <v>3000</v>
      </c>
      <c r="J9" s="2">
        <v>7.5124247607208552E-2</v>
      </c>
      <c r="K9" s="2">
        <v>2.5041415869069517E-5</v>
      </c>
      <c r="L9" s="2">
        <v>1.8441968894808771E-10</v>
      </c>
      <c r="M9">
        <f t="shared" si="0"/>
        <v>1.3580121094750508E-5</v>
      </c>
      <c r="Y9" s="1"/>
      <c r="Z9" s="1"/>
      <c r="AA9" s="1"/>
      <c r="AB9" s="1"/>
      <c r="AC9" s="1"/>
      <c r="AD9" s="1"/>
    </row>
    <row r="10" spans="1:30" ht="15" thickBot="1" x14ac:dyDescent="0.35">
      <c r="A10" s="1">
        <v>6.9965058195962196E-6</v>
      </c>
      <c r="B10" s="1">
        <v>2.00122784757272E-5</v>
      </c>
      <c r="C10" s="1">
        <v>1.6827697139803001E-5</v>
      </c>
      <c r="D10" s="1">
        <v>1.16851498948235E-5</v>
      </c>
      <c r="E10" s="1">
        <v>1.1683780504112501E-5</v>
      </c>
      <c r="F10" s="1">
        <v>3.59309130195346E-5</v>
      </c>
      <c r="H10" t="s">
        <v>5</v>
      </c>
      <c r="I10" s="3">
        <v>3000</v>
      </c>
      <c r="J10" s="3">
        <v>4.9655189260042067E-2</v>
      </c>
      <c r="K10" s="3">
        <v>1.6551729753347355E-5</v>
      </c>
      <c r="L10" s="3">
        <v>7.9820883932435237E-11</v>
      </c>
      <c r="M10">
        <f t="shared" si="0"/>
        <v>8.9342534065491585E-6</v>
      </c>
      <c r="Y10" s="1"/>
      <c r="Z10" s="1"/>
      <c r="AA10" s="1"/>
      <c r="AB10" s="1"/>
      <c r="AC10" s="1"/>
      <c r="AD10" s="1"/>
    </row>
    <row r="11" spans="1:30" x14ac:dyDescent="0.3">
      <c r="A11" s="1">
        <v>3.5627003215600003E-5</v>
      </c>
      <c r="B11" s="1">
        <v>3.9194861225781402E-5</v>
      </c>
      <c r="C11" s="1">
        <v>1.8042655298781398E-5</v>
      </c>
      <c r="D11" s="1">
        <v>1.8857369355567499E-5</v>
      </c>
      <c r="E11" s="1">
        <v>1.8701619884329999E-5</v>
      </c>
      <c r="F11" s="1">
        <v>9.2751451797584503E-6</v>
      </c>
      <c r="Y11" s="1"/>
      <c r="Z11" s="1"/>
      <c r="AA11" s="1"/>
      <c r="AB11" s="1"/>
      <c r="AC11" s="1"/>
      <c r="AD11" s="1"/>
    </row>
    <row r="12" spans="1:30" x14ac:dyDescent="0.3">
      <c r="A12" s="1">
        <v>2.88355458607916E-5</v>
      </c>
      <c r="B12" s="1">
        <v>6.6116147510427405E-5</v>
      </c>
      <c r="C12" s="1">
        <v>7.02708798688455E-6</v>
      </c>
      <c r="D12" s="1">
        <v>2.2085380520116301E-5</v>
      </c>
      <c r="E12" s="1">
        <v>1.8488006528567E-5</v>
      </c>
      <c r="F12" s="1">
        <v>9.9354008677355503E-6</v>
      </c>
      <c r="Y12" s="1"/>
      <c r="Z12" s="1"/>
      <c r="AA12" s="1"/>
      <c r="AB12" s="1"/>
      <c r="AC12" s="1"/>
      <c r="AD12" s="1"/>
    </row>
    <row r="13" spans="1:30" ht="15" thickBot="1" x14ac:dyDescent="0.35">
      <c r="A13" s="1">
        <v>7.0888323694159997E-6</v>
      </c>
      <c r="B13" s="1">
        <v>5.1036912365936501E-5</v>
      </c>
      <c r="C13" s="1">
        <v>1.5133977663832099E-5</v>
      </c>
      <c r="D13" s="1">
        <v>1.13718586753155E-5</v>
      </c>
      <c r="E13" s="1">
        <v>2.13170234712757E-5</v>
      </c>
      <c r="F13" s="1">
        <v>1.6668313204293901E-5</v>
      </c>
      <c r="H13" t="s">
        <v>13</v>
      </c>
      <c r="Y13" s="1"/>
      <c r="Z13" s="1"/>
      <c r="AA13" s="1"/>
      <c r="AB13" s="1"/>
      <c r="AC13" s="1"/>
      <c r="AD13" s="1"/>
    </row>
    <row r="14" spans="1:30" x14ac:dyDescent="0.3">
      <c r="A14" s="1">
        <v>3.9885447441863097E-5</v>
      </c>
      <c r="B14" s="1">
        <v>1.42506839331089E-5</v>
      </c>
      <c r="C14" s="1">
        <v>3.8979353560795901E-6</v>
      </c>
      <c r="D14" s="1">
        <v>1.08150579674206E-5</v>
      </c>
      <c r="E14" s="1">
        <v>4.1862481633966399E-5</v>
      </c>
      <c r="F14" s="1">
        <v>1.6251199709124001E-5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4" t="s">
        <v>20</v>
      </c>
      <c r="Y14" s="1"/>
      <c r="Z14" s="1"/>
      <c r="AA14" s="1"/>
      <c r="AB14" s="1"/>
      <c r="AC14" s="1"/>
      <c r="AD14" s="1"/>
    </row>
    <row r="15" spans="1:30" x14ac:dyDescent="0.3">
      <c r="A15" s="1">
        <v>2.4298788091679799E-5</v>
      </c>
      <c r="B15" s="1">
        <v>1.853727293002E-5</v>
      </c>
      <c r="C15" s="1">
        <v>3.22081367405717E-5</v>
      </c>
      <c r="D15" s="1">
        <v>1.8906109261689701E-5</v>
      </c>
      <c r="E15" s="1">
        <v>1.84280978472209E-5</v>
      </c>
      <c r="F15" s="1">
        <v>1.22247373735215E-5</v>
      </c>
      <c r="H15" s="2" t="s">
        <v>21</v>
      </c>
      <c r="I15" s="2">
        <v>3.6446069954309795E-7</v>
      </c>
      <c r="J15" s="2">
        <v>5</v>
      </c>
      <c r="K15" s="2">
        <v>7.2892139908619591E-8</v>
      </c>
      <c r="L15" s="2">
        <v>493.6546825556228</v>
      </c>
      <c r="M15" s="2">
        <v>0</v>
      </c>
      <c r="N15" s="2">
        <v>2.2145961190942538</v>
      </c>
      <c r="Y15" s="1"/>
      <c r="Z15" s="1"/>
      <c r="AA15" s="1"/>
      <c r="AB15" s="1"/>
      <c r="AC15" s="1"/>
      <c r="AD15" s="1"/>
    </row>
    <row r="16" spans="1:30" x14ac:dyDescent="0.3">
      <c r="A16" s="1">
        <v>1.3556240715731401E-5</v>
      </c>
      <c r="B16" s="1">
        <v>3.1460611775657003E-5</v>
      </c>
      <c r="C16" s="1">
        <v>2.0135865276887199E-5</v>
      </c>
      <c r="D16" s="1">
        <v>1.32713830317268E-5</v>
      </c>
      <c r="E16" s="1">
        <v>4.3349361306521297E-5</v>
      </c>
      <c r="F16" s="1">
        <v>1.85438732438153E-5</v>
      </c>
      <c r="H16" s="2" t="s">
        <v>22</v>
      </c>
      <c r="I16" s="2">
        <v>2.6569608511065086E-6</v>
      </c>
      <c r="J16" s="2">
        <v>17994</v>
      </c>
      <c r="K16" s="2">
        <v>1.4765815555776973E-10</v>
      </c>
      <c r="L16" s="2"/>
      <c r="M16" s="2"/>
      <c r="N16" s="2"/>
      <c r="Y16" s="1"/>
      <c r="Z16" s="1"/>
      <c r="AA16" s="1"/>
      <c r="AB16" s="1"/>
      <c r="AC16" s="1"/>
      <c r="AD16" s="1"/>
    </row>
    <row r="17" spans="1:30" x14ac:dyDescent="0.3">
      <c r="A17" s="1">
        <v>6.3926715025470901E-6</v>
      </c>
      <c r="B17" s="1">
        <v>2.96570694933991E-5</v>
      </c>
      <c r="C17" s="1">
        <v>1.33276990765823E-5</v>
      </c>
      <c r="D17" s="1">
        <v>7.8237969837202297E-6</v>
      </c>
      <c r="E17" s="1">
        <v>1.35134730658363E-5</v>
      </c>
      <c r="F17" s="1">
        <v>1.07539522146089E-5</v>
      </c>
      <c r="H17" s="2"/>
      <c r="I17" s="2"/>
      <c r="J17" s="2"/>
      <c r="K17" s="2"/>
      <c r="L17" s="2"/>
      <c r="M17" s="2"/>
      <c r="N17" s="2"/>
      <c r="Y17" s="1"/>
      <c r="Z17" s="1"/>
      <c r="AA17" s="1"/>
      <c r="AB17" s="1"/>
      <c r="AC17" s="1"/>
      <c r="AD17" s="1"/>
    </row>
    <row r="18" spans="1:30" ht="15" thickBot="1" x14ac:dyDescent="0.35">
      <c r="A18" s="1">
        <v>6.4491318040064302E-6</v>
      </c>
      <c r="B18" s="1">
        <v>4.4627555009143602E-5</v>
      </c>
      <c r="C18" s="1">
        <v>1.4234362153977699E-5</v>
      </c>
      <c r="D18" s="1">
        <v>7.8118631844294194E-6</v>
      </c>
      <c r="E18" s="1">
        <v>1.9981799924213999E-5</v>
      </c>
      <c r="F18" s="1">
        <v>7.3972862839090296E-6</v>
      </c>
      <c r="H18" s="3" t="s">
        <v>23</v>
      </c>
      <c r="I18" s="3">
        <v>3.0214215506496065E-6</v>
      </c>
      <c r="J18" s="3">
        <v>17999</v>
      </c>
      <c r="K18" s="3"/>
      <c r="L18" s="3"/>
      <c r="M18" s="3"/>
      <c r="N18" s="3"/>
      <c r="Y18" s="1"/>
      <c r="Z18" s="1"/>
      <c r="AA18" s="1"/>
      <c r="AB18" s="1"/>
      <c r="AC18" s="1"/>
      <c r="AD18" s="1"/>
    </row>
    <row r="19" spans="1:30" x14ac:dyDescent="0.3">
      <c r="A19" s="1">
        <v>1.25846187784162E-5</v>
      </c>
      <c r="B19" s="1">
        <v>1.3554531144279E-5</v>
      </c>
      <c r="C19" s="1">
        <v>1.9422807084111899E-5</v>
      </c>
      <c r="D19" s="1">
        <v>2.4083195111344398E-5</v>
      </c>
      <c r="E19" s="1">
        <v>2.08824883478026E-5</v>
      </c>
      <c r="F19" s="1">
        <v>2.17016589046261E-5</v>
      </c>
      <c r="H19" s="9"/>
      <c r="I19" s="9"/>
      <c r="J19" s="9"/>
      <c r="K19" s="9"/>
      <c r="Y19" s="1"/>
      <c r="Z19" s="1"/>
      <c r="AA19" s="1"/>
      <c r="AB19" s="1"/>
      <c r="AC19" s="1"/>
      <c r="AD19" s="1"/>
    </row>
    <row r="20" spans="1:30" x14ac:dyDescent="0.3">
      <c r="A20">
        <v>1.0071514587847101E-4</v>
      </c>
      <c r="B20" s="1">
        <v>8.9922803145520197E-6</v>
      </c>
      <c r="C20" s="1">
        <v>4.9823863836930104E-6</v>
      </c>
      <c r="D20" s="1">
        <v>2.3975077471023002E-5</v>
      </c>
      <c r="E20" s="1">
        <v>2.7374833983465799E-5</v>
      </c>
      <c r="F20" s="1">
        <v>4.0438973862187903E-6</v>
      </c>
      <c r="H20" s="10"/>
      <c r="I20" s="10"/>
      <c r="J20" s="10"/>
      <c r="K20" s="9"/>
      <c r="Z20" s="1"/>
      <c r="AA20" s="1"/>
      <c r="AB20" s="1"/>
      <c r="AC20" s="1"/>
      <c r="AD20" s="1"/>
    </row>
    <row r="21" spans="1:30" x14ac:dyDescent="0.3">
      <c r="A21" s="1">
        <v>7.6423663711485399E-6</v>
      </c>
      <c r="B21" s="1">
        <v>2.4119875025714E-5</v>
      </c>
      <c r="C21" s="1">
        <v>4.4394303077335502E-5</v>
      </c>
      <c r="D21" s="1">
        <v>8.0869405225436307E-6</v>
      </c>
      <c r="E21" s="1">
        <v>1.6005521074508201E-5</v>
      </c>
      <c r="F21" s="1">
        <v>1.4558846095439499E-5</v>
      </c>
      <c r="H21" s="9"/>
      <c r="I21" s="9"/>
      <c r="J21" s="9"/>
      <c r="K21" s="9"/>
      <c r="Y21" s="1"/>
      <c r="Z21" s="1"/>
      <c r="AA21" s="1"/>
      <c r="AB21" s="1"/>
      <c r="AC21" s="1"/>
      <c r="AD21" s="1"/>
    </row>
    <row r="22" spans="1:30" x14ac:dyDescent="0.3">
      <c r="A22" s="1">
        <v>1.32790774188049E-5</v>
      </c>
      <c r="B22" s="1">
        <v>3.9652799999999901E-6</v>
      </c>
      <c r="C22" s="1">
        <v>1.6552976931921302E-5</v>
      </c>
      <c r="D22" s="1">
        <v>1.6998291714977101E-5</v>
      </c>
      <c r="E22" s="1">
        <v>2.0600057488006301E-5</v>
      </c>
      <c r="F22" s="1">
        <v>1.47214942328947E-5</v>
      </c>
      <c r="H22" s="9"/>
      <c r="I22" s="9"/>
      <c r="J22" s="9"/>
      <c r="K22" s="9"/>
      <c r="Y22" s="1"/>
      <c r="Z22" s="1"/>
      <c r="AA22" s="1"/>
      <c r="AB22" s="1"/>
      <c r="AC22" s="1"/>
      <c r="AD22" s="1"/>
    </row>
    <row r="23" spans="1:30" x14ac:dyDescent="0.3">
      <c r="A23" s="1">
        <v>2.1488116773055101E-5</v>
      </c>
      <c r="B23" s="1">
        <v>5.0746218720627898E-5</v>
      </c>
      <c r="C23" s="1">
        <v>4.7327159195203003E-5</v>
      </c>
      <c r="D23" s="1">
        <v>1.4502046054739E-5</v>
      </c>
      <c r="E23" s="1">
        <v>1.360294969166E-5</v>
      </c>
      <c r="F23" s="1">
        <v>3.1119628299589701E-5</v>
      </c>
      <c r="Y23" s="1"/>
      <c r="Z23" s="1"/>
      <c r="AA23" s="1"/>
      <c r="AB23" s="1"/>
      <c r="AC23" s="1"/>
      <c r="AD23" s="1"/>
    </row>
    <row r="24" spans="1:30" x14ac:dyDescent="0.3">
      <c r="A24" s="1">
        <v>2.9731795841388E-5</v>
      </c>
      <c r="B24" s="1">
        <v>3.81490861411519E-5</v>
      </c>
      <c r="C24" s="1">
        <v>6.4271303493085801E-5</v>
      </c>
      <c r="D24" s="1">
        <v>4.30353262334043E-6</v>
      </c>
      <c r="E24" s="1">
        <v>2.6574818886814799E-5</v>
      </c>
      <c r="F24" s="1">
        <v>1.15670827820688E-5</v>
      </c>
      <c r="H24" s="9"/>
      <c r="I24" s="9"/>
      <c r="J24" s="9"/>
      <c r="Y24" s="1"/>
      <c r="Z24" s="1"/>
      <c r="AA24" s="1"/>
      <c r="AB24" s="1"/>
      <c r="AC24" s="1"/>
      <c r="AD24" s="1"/>
    </row>
    <row r="25" spans="1:30" x14ac:dyDescent="0.3">
      <c r="A25" s="1">
        <v>3.2010554073604401E-5</v>
      </c>
      <c r="B25" s="1">
        <v>4.9598988943906497E-5</v>
      </c>
      <c r="C25" s="1">
        <v>1.2383164611951099E-5</v>
      </c>
      <c r="D25" s="1">
        <v>9.9616538603432294E-6</v>
      </c>
      <c r="E25" s="1">
        <v>3.9970379432907503E-5</v>
      </c>
      <c r="F25" s="1">
        <v>2.64088314610383E-5</v>
      </c>
      <c r="Y25" s="1"/>
      <c r="Z25" s="1"/>
      <c r="AA25" s="1"/>
      <c r="AB25" s="1"/>
      <c r="AC25" s="1"/>
      <c r="AD25" s="1"/>
    </row>
    <row r="26" spans="1:30" x14ac:dyDescent="0.3">
      <c r="A26" s="1">
        <v>1.5927785306209901E-5</v>
      </c>
      <c r="B26" s="1">
        <v>5.8446886956056699E-5</v>
      </c>
      <c r="C26" s="1">
        <v>2.2762645748649099E-5</v>
      </c>
      <c r="D26" s="1">
        <v>4.7605912830612697E-6</v>
      </c>
      <c r="E26" s="1">
        <v>2.3246106474103599E-5</v>
      </c>
      <c r="F26" s="1">
        <v>5.5846456970875501E-6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  <c r="Y26" s="1"/>
      <c r="Z26" s="1"/>
      <c r="AA26" s="1"/>
      <c r="AB26" s="1"/>
      <c r="AC26" s="1"/>
      <c r="AD26" s="1"/>
    </row>
    <row r="27" spans="1:30" x14ac:dyDescent="0.3">
      <c r="A27" s="1">
        <v>3.0570573415565397E-5</v>
      </c>
      <c r="B27" s="1">
        <v>1.9260475709969601E-5</v>
      </c>
      <c r="C27" s="1">
        <v>5.5690930800117696E-6</v>
      </c>
      <c r="D27" s="1">
        <v>1.0085061582208101E-5</v>
      </c>
      <c r="E27" s="1">
        <v>2.1378944788489899E-5</v>
      </c>
      <c r="F27" s="1">
        <v>2.4934153571671498E-5</v>
      </c>
      <c r="H27" t="s">
        <v>34</v>
      </c>
      <c r="I27">
        <f t="shared" ref="I27:N27" si="1">COUNTIF(A:A,"&lt;1E-07")</f>
        <v>1</v>
      </c>
      <c r="J27">
        <f t="shared" si="1"/>
        <v>1</v>
      </c>
      <c r="K27">
        <f t="shared" si="1"/>
        <v>1</v>
      </c>
      <c r="L27">
        <f t="shared" si="1"/>
        <v>0</v>
      </c>
      <c r="M27">
        <f t="shared" si="1"/>
        <v>3</v>
      </c>
      <c r="N27">
        <f t="shared" si="1"/>
        <v>2</v>
      </c>
      <c r="Y27" s="1"/>
      <c r="Z27" s="1"/>
      <c r="AA27" s="1"/>
      <c r="AB27" s="1"/>
      <c r="AC27" s="1"/>
      <c r="AD27" s="1"/>
    </row>
    <row r="28" spans="1:30" x14ac:dyDescent="0.3">
      <c r="A28" s="1">
        <v>1.59745150927194E-5</v>
      </c>
      <c r="B28" s="1">
        <v>1.85951124250329E-5</v>
      </c>
      <c r="C28" s="1">
        <v>3.4128229459952499E-5</v>
      </c>
      <c r="D28" s="1">
        <v>3.5508993164426601E-5</v>
      </c>
      <c r="E28" s="1">
        <v>5.36894014066295E-5</v>
      </c>
      <c r="F28" s="1">
        <v>3.59653411201808E-5</v>
      </c>
      <c r="H28" t="s">
        <v>26</v>
      </c>
      <c r="I28">
        <f t="shared" ref="I28:N28" si="2">COUNTIF(A:A,"&lt;2.5E-07")</f>
        <v>1</v>
      </c>
      <c r="J28">
        <f t="shared" si="2"/>
        <v>1</v>
      </c>
      <c r="K28">
        <f t="shared" si="2"/>
        <v>2</v>
      </c>
      <c r="L28">
        <f t="shared" si="2"/>
        <v>2</v>
      </c>
      <c r="M28">
        <f t="shared" si="2"/>
        <v>3</v>
      </c>
      <c r="N28">
        <f t="shared" si="2"/>
        <v>3</v>
      </c>
      <c r="Y28" s="1"/>
      <c r="Z28" s="1"/>
      <c r="AA28" s="1"/>
      <c r="AB28" s="1"/>
      <c r="AC28" s="1"/>
      <c r="AD28" s="1"/>
    </row>
    <row r="29" spans="1:30" x14ac:dyDescent="0.3">
      <c r="A29" s="1">
        <v>2.77140544641997E-5</v>
      </c>
      <c r="B29" s="1">
        <v>2.5306565902411199E-5</v>
      </c>
      <c r="C29" s="1">
        <v>2.33787014807196E-5</v>
      </c>
      <c r="D29" s="1">
        <v>1.70213270393927E-5</v>
      </c>
      <c r="E29" s="1">
        <v>2.9317233157736002E-5</v>
      </c>
      <c r="F29" s="1">
        <v>1.5016130484204E-5</v>
      </c>
      <c r="H29" t="s">
        <v>35</v>
      </c>
      <c r="I29">
        <f t="shared" ref="I29:N29" si="3">COUNTIF(A:A,"&lt;5E-07")</f>
        <v>1</v>
      </c>
      <c r="J29">
        <f t="shared" si="3"/>
        <v>1</v>
      </c>
      <c r="K29">
        <f t="shared" si="3"/>
        <v>4</v>
      </c>
      <c r="L29">
        <f t="shared" si="3"/>
        <v>4</v>
      </c>
      <c r="M29">
        <f t="shared" si="3"/>
        <v>5</v>
      </c>
      <c r="N29">
        <f t="shared" si="3"/>
        <v>5</v>
      </c>
      <c r="Y29" s="1"/>
      <c r="Z29" s="1"/>
      <c r="AA29" s="1"/>
      <c r="AB29" s="1"/>
      <c r="AC29" s="1"/>
      <c r="AD29" s="1"/>
    </row>
    <row r="30" spans="1:30" x14ac:dyDescent="0.3">
      <c r="A30" s="1">
        <v>2.6876228318468202E-5</v>
      </c>
      <c r="B30" s="1">
        <v>1.41675444992082E-5</v>
      </c>
      <c r="C30" s="1">
        <v>9.4145066901036401E-6</v>
      </c>
      <c r="D30" s="1">
        <v>1.54911365716228E-5</v>
      </c>
      <c r="E30" s="1">
        <v>4.7791949221088203E-5</v>
      </c>
      <c r="F30" s="1">
        <v>1.3215629651568501E-5</v>
      </c>
      <c r="H30" t="s">
        <v>27</v>
      </c>
      <c r="I30">
        <f t="shared" ref="I30:N30" si="4">COUNTIF(A:A,"&lt;7.5E-07")</f>
        <v>4</v>
      </c>
      <c r="J30">
        <f t="shared" si="4"/>
        <v>2</v>
      </c>
      <c r="K30">
        <f t="shared" si="4"/>
        <v>6</v>
      </c>
      <c r="L30">
        <f t="shared" si="4"/>
        <v>6</v>
      </c>
      <c r="M30">
        <f t="shared" si="4"/>
        <v>5</v>
      </c>
      <c r="N30">
        <f t="shared" si="4"/>
        <v>9</v>
      </c>
      <c r="Y30" s="1"/>
      <c r="Z30" s="1"/>
      <c r="AA30" s="1"/>
      <c r="AB30" s="1"/>
      <c r="AC30" s="1"/>
      <c r="AD30" s="1"/>
    </row>
    <row r="31" spans="1:30" x14ac:dyDescent="0.3">
      <c r="A31" s="1">
        <v>1.1315207692591599E-5</v>
      </c>
      <c r="B31" s="1">
        <v>1.9050292157283601E-5</v>
      </c>
      <c r="C31" s="1">
        <v>8.1758145824051506E-6</v>
      </c>
      <c r="D31" s="1">
        <v>2.3438329177409301E-5</v>
      </c>
      <c r="E31" s="1">
        <v>1.51880071088065E-5</v>
      </c>
      <c r="F31" s="1">
        <v>1.94847929330091E-5</v>
      </c>
      <c r="H31" t="s">
        <v>36</v>
      </c>
      <c r="I31">
        <f t="shared" ref="I31:N31" si="5">COUNTIF(A:A,"&lt;1E-06")</f>
        <v>6</v>
      </c>
      <c r="J31">
        <f t="shared" si="5"/>
        <v>2</v>
      </c>
      <c r="K31">
        <f t="shared" si="5"/>
        <v>9</v>
      </c>
      <c r="L31">
        <f t="shared" si="5"/>
        <v>14</v>
      </c>
      <c r="M31">
        <f t="shared" si="5"/>
        <v>6</v>
      </c>
      <c r="N31">
        <f t="shared" si="5"/>
        <v>11</v>
      </c>
      <c r="Y31" s="1"/>
      <c r="Z31" s="1"/>
      <c r="AA31" s="1"/>
      <c r="AB31" s="1"/>
      <c r="AC31" s="1"/>
      <c r="AD31" s="1"/>
    </row>
    <row r="32" spans="1:30" x14ac:dyDescent="0.3">
      <c r="A32" s="1">
        <v>1.3720181027584799E-5</v>
      </c>
      <c r="B32" s="1">
        <v>4.1857358485871002E-5</v>
      </c>
      <c r="C32" s="1">
        <v>2.5082199887713601E-5</v>
      </c>
      <c r="D32" s="1">
        <v>4.4131684877252602E-6</v>
      </c>
      <c r="E32" s="1">
        <v>1.78235829066605E-5</v>
      </c>
      <c r="F32" s="1">
        <v>5.35646720949131E-5</v>
      </c>
      <c r="H32" t="s">
        <v>28</v>
      </c>
      <c r="I32">
        <f t="shared" ref="I32:N32" si="6">COUNTIF(A:A,"&lt;2.5E-06")</f>
        <v>20</v>
      </c>
      <c r="J32">
        <f t="shared" si="6"/>
        <v>13</v>
      </c>
      <c r="K32">
        <f t="shared" si="6"/>
        <v>27</v>
      </c>
      <c r="L32">
        <f t="shared" si="6"/>
        <v>61</v>
      </c>
      <c r="M32">
        <f t="shared" si="6"/>
        <v>26</v>
      </c>
      <c r="N32">
        <f t="shared" si="6"/>
        <v>46</v>
      </c>
      <c r="Y32" s="1"/>
      <c r="Z32" s="1"/>
      <c r="AA32" s="1"/>
      <c r="AB32" s="1"/>
      <c r="AC32" s="1"/>
      <c r="AD32" s="1"/>
    </row>
    <row r="33" spans="1:30" x14ac:dyDescent="0.3">
      <c r="A33" s="1">
        <v>3.2245115404381798E-5</v>
      </c>
      <c r="B33" s="1">
        <v>2.1771582873054701E-5</v>
      </c>
      <c r="C33" s="1">
        <v>2.3608490049431799E-6</v>
      </c>
      <c r="D33" s="1">
        <v>1.49358398069662E-5</v>
      </c>
      <c r="E33" s="1">
        <v>3.0277780336805601E-5</v>
      </c>
      <c r="F33" s="1">
        <v>1.87830138872468E-5</v>
      </c>
      <c r="H33" t="s">
        <v>37</v>
      </c>
      <c r="I33">
        <f t="shared" ref="I33:N33" si="7">COUNTIF(A:A,"&lt;5E-06")</f>
        <v>86</v>
      </c>
      <c r="J33">
        <f t="shared" si="7"/>
        <v>52</v>
      </c>
      <c r="K33">
        <f t="shared" si="7"/>
        <v>100</v>
      </c>
      <c r="L33">
        <f t="shared" si="7"/>
        <v>260</v>
      </c>
      <c r="M33">
        <f t="shared" si="7"/>
        <v>73</v>
      </c>
      <c r="N33">
        <f t="shared" si="7"/>
        <v>187</v>
      </c>
      <c r="Y33" s="1"/>
      <c r="Z33" s="1"/>
      <c r="AA33" s="1"/>
      <c r="AB33" s="1"/>
      <c r="AC33" s="1"/>
      <c r="AD33" s="1"/>
    </row>
    <row r="34" spans="1:30" x14ac:dyDescent="0.3">
      <c r="A34" s="1">
        <v>2.06018068678085E-5</v>
      </c>
      <c r="B34" s="1">
        <v>3.8388597792467097E-5</v>
      </c>
      <c r="C34" s="1">
        <v>3.0713310175874801E-5</v>
      </c>
      <c r="D34" s="1">
        <v>5.8625496925626904E-6</v>
      </c>
      <c r="E34" s="1">
        <v>2.08833324616337E-5</v>
      </c>
      <c r="F34" s="1">
        <v>7.0419185083361002E-6</v>
      </c>
      <c r="H34" t="s">
        <v>29</v>
      </c>
      <c r="I34">
        <f t="shared" ref="I34:N34" si="8">COUNTIF(A:A,"&lt;7.5E-06")</f>
        <v>234</v>
      </c>
      <c r="J34">
        <f t="shared" si="8"/>
        <v>137</v>
      </c>
      <c r="K34">
        <f t="shared" si="8"/>
        <v>229</v>
      </c>
      <c r="L34">
        <f t="shared" si="8"/>
        <v>570</v>
      </c>
      <c r="M34">
        <f t="shared" si="8"/>
        <v>166</v>
      </c>
      <c r="N34">
        <f t="shared" si="8"/>
        <v>435</v>
      </c>
      <c r="Y34" s="1"/>
      <c r="Z34" s="1"/>
      <c r="AA34" s="1"/>
      <c r="AB34" s="1"/>
      <c r="AC34" s="1"/>
      <c r="AD34" s="1"/>
    </row>
    <row r="35" spans="1:30" x14ac:dyDescent="0.3">
      <c r="A35" s="1">
        <v>1.29974976131808E-5</v>
      </c>
      <c r="B35" s="1">
        <v>6.6386588363321799E-6</v>
      </c>
      <c r="C35" s="1">
        <v>3.90357160579519E-5</v>
      </c>
      <c r="D35" s="1">
        <v>1.30191559739677E-5</v>
      </c>
      <c r="E35" s="1">
        <v>2.5518009553715798E-5</v>
      </c>
      <c r="F35" s="1">
        <v>3.3281232152974699E-6</v>
      </c>
      <c r="H35" t="s">
        <v>38</v>
      </c>
      <c r="I35">
        <f t="shared" ref="I35:N35" si="9">COUNTIF(A:A,"&lt;1E-05")</f>
        <v>437</v>
      </c>
      <c r="J35">
        <f t="shared" si="9"/>
        <v>256</v>
      </c>
      <c r="K35">
        <f t="shared" si="9"/>
        <v>422</v>
      </c>
      <c r="L35">
        <f t="shared" si="9"/>
        <v>906</v>
      </c>
      <c r="M35">
        <f t="shared" si="9"/>
        <v>325</v>
      </c>
      <c r="N35">
        <f t="shared" si="9"/>
        <v>750</v>
      </c>
      <c r="Y35" s="1"/>
      <c r="Z35" s="1"/>
      <c r="AA35" s="1"/>
      <c r="AB35" s="1"/>
      <c r="AC35" s="1"/>
      <c r="AD35" s="1"/>
    </row>
    <row r="36" spans="1:30" x14ac:dyDescent="0.3">
      <c r="A36" s="1">
        <v>1.9674627591663098E-5</v>
      </c>
      <c r="B36" s="1">
        <v>1.5430650104725501E-5</v>
      </c>
      <c r="C36" s="1">
        <v>8.9887161268607306E-6</v>
      </c>
      <c r="D36" s="1">
        <v>9.5368741230424105E-6</v>
      </c>
      <c r="E36" s="1">
        <v>1.18035321043689E-5</v>
      </c>
      <c r="F36" s="1">
        <v>9.0635074438758097E-6</v>
      </c>
      <c r="H36" t="s">
        <v>30</v>
      </c>
      <c r="I36">
        <f t="shared" ref="I36:N36" si="10">COUNTIF(A:A,"&lt;2.5E-05")</f>
        <v>2079</v>
      </c>
      <c r="J36">
        <f t="shared" si="10"/>
        <v>1501</v>
      </c>
      <c r="K36">
        <f t="shared" si="10"/>
        <v>1754</v>
      </c>
      <c r="L36">
        <f t="shared" si="10"/>
        <v>2617</v>
      </c>
      <c r="M36">
        <f t="shared" si="10"/>
        <v>1690</v>
      </c>
      <c r="N36">
        <f t="shared" si="10"/>
        <v>2526</v>
      </c>
      <c r="Y36" s="1"/>
      <c r="Z36" s="1"/>
      <c r="AA36" s="1"/>
      <c r="AB36" s="1"/>
      <c r="AC36" s="1"/>
      <c r="AD36" s="1"/>
    </row>
    <row r="37" spans="1:30" x14ac:dyDescent="0.3">
      <c r="A37" s="1">
        <v>2.2832643649328701E-5</v>
      </c>
      <c r="B37" s="1">
        <v>5.1662263371260999E-5</v>
      </c>
      <c r="C37" s="1">
        <v>7.3360312396274406E-5</v>
      </c>
      <c r="D37" s="1">
        <v>1.4885806242647599E-5</v>
      </c>
      <c r="E37" s="1">
        <v>3.46163666481656E-5</v>
      </c>
      <c r="F37" s="1">
        <v>4.8282155767270799E-6</v>
      </c>
      <c r="H37" t="s">
        <v>39</v>
      </c>
      <c r="I37">
        <f t="shared" ref="I37:N37" si="11">COUNTIF(A:A,"&lt;5E-05")</f>
        <v>2951</v>
      </c>
      <c r="J37">
        <f t="shared" si="11"/>
        <v>2750</v>
      </c>
      <c r="K37">
        <f t="shared" si="11"/>
        <v>2837</v>
      </c>
      <c r="L37">
        <f t="shared" si="11"/>
        <v>2994</v>
      </c>
      <c r="M37">
        <f t="shared" si="11"/>
        <v>2841</v>
      </c>
      <c r="N37">
        <f t="shared" si="11"/>
        <v>2993</v>
      </c>
      <c r="Y37" s="1"/>
      <c r="Z37" s="1"/>
      <c r="AA37" s="1"/>
      <c r="AB37" s="1"/>
      <c r="AC37" s="1"/>
      <c r="AD37" s="1"/>
    </row>
    <row r="38" spans="1:30" x14ac:dyDescent="0.3">
      <c r="A38" s="1">
        <v>1.09221166069845E-5</v>
      </c>
      <c r="B38" s="1">
        <v>3.7232150312925401E-5</v>
      </c>
      <c r="C38" s="1">
        <v>1.00355753521675E-5</v>
      </c>
      <c r="D38" s="1">
        <v>2.3371757425197002E-5</v>
      </c>
      <c r="E38" s="1">
        <v>1.70076525873559E-5</v>
      </c>
      <c r="F38" s="1">
        <v>6.5094433897090297E-6</v>
      </c>
      <c r="H38" t="s">
        <v>31</v>
      </c>
      <c r="I38">
        <f t="shared" ref="I38:N38" si="12">COUNTIF(A:A,"&lt;7.5E-05")</f>
        <v>2999</v>
      </c>
      <c r="J38">
        <f t="shared" si="12"/>
        <v>2977</v>
      </c>
      <c r="K38">
        <f t="shared" si="12"/>
        <v>2981</v>
      </c>
      <c r="L38">
        <f t="shared" si="12"/>
        <v>3000</v>
      </c>
      <c r="M38">
        <f t="shared" si="12"/>
        <v>2992</v>
      </c>
      <c r="N38">
        <f t="shared" si="12"/>
        <v>2999</v>
      </c>
      <c r="Y38" s="1"/>
      <c r="Z38" s="1"/>
      <c r="AA38" s="1"/>
      <c r="AB38" s="1"/>
      <c r="AC38" s="1"/>
      <c r="AD38" s="1"/>
    </row>
    <row r="39" spans="1:30" x14ac:dyDescent="0.3">
      <c r="A39" s="1">
        <v>2.13183951449344E-5</v>
      </c>
      <c r="B39" s="1">
        <v>4.1452961514223298E-5</v>
      </c>
      <c r="C39" s="1">
        <v>2.1075893733857101E-5</v>
      </c>
      <c r="D39" s="1">
        <v>1.2179696482653001E-5</v>
      </c>
      <c r="E39" s="1">
        <v>2.5734300757834901E-5</v>
      </c>
      <c r="F39" s="1">
        <v>1.9701136210725201E-5</v>
      </c>
      <c r="H39" t="s">
        <v>40</v>
      </c>
      <c r="I39">
        <f t="shared" ref="I39:N39" si="13">COUNTIF(A:A,"&lt;1E-04")</f>
        <v>2999</v>
      </c>
      <c r="J39">
        <f t="shared" si="13"/>
        <v>2999</v>
      </c>
      <c r="K39">
        <f t="shared" si="13"/>
        <v>2999</v>
      </c>
      <c r="L39">
        <f t="shared" si="13"/>
        <v>3000</v>
      </c>
      <c r="M39">
        <f t="shared" si="13"/>
        <v>2999</v>
      </c>
      <c r="N39">
        <f t="shared" si="13"/>
        <v>3000</v>
      </c>
      <c r="Y39" s="1"/>
      <c r="Z39" s="1"/>
      <c r="AA39" s="1"/>
      <c r="AB39" s="1"/>
      <c r="AC39" s="1"/>
      <c r="AD39" s="1"/>
    </row>
    <row r="40" spans="1:30" x14ac:dyDescent="0.3">
      <c r="A40" s="1">
        <v>5.6144670057155502E-5</v>
      </c>
      <c r="B40" s="1">
        <v>1.09401076223808E-5</v>
      </c>
      <c r="C40" s="1">
        <v>2.2009479798824602E-5</v>
      </c>
      <c r="D40" s="1">
        <v>1.4184976918251699E-5</v>
      </c>
      <c r="E40" s="1">
        <v>3.6113021742455599E-5</v>
      </c>
      <c r="F40" s="1">
        <v>1.46483195793692E-5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  <c r="Y40" s="1"/>
      <c r="Z40" s="1"/>
      <c r="AA40" s="1"/>
      <c r="AB40" s="1"/>
      <c r="AC40" s="1"/>
      <c r="AD40" s="1"/>
    </row>
    <row r="41" spans="1:30" x14ac:dyDescent="0.3">
      <c r="A41" s="1">
        <v>3.2038268470320398E-5</v>
      </c>
      <c r="B41" s="1">
        <v>9.7172001810560698E-6</v>
      </c>
      <c r="C41" s="1">
        <v>2.3991278703230299E-5</v>
      </c>
      <c r="D41" s="1">
        <v>1.1907921297094E-5</v>
      </c>
      <c r="E41" s="1">
        <v>3.6499868324626101E-5</v>
      </c>
      <c r="F41" s="1">
        <v>1.4941549970244599E-5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  <c r="Y41" s="1"/>
      <c r="Z41" s="1"/>
      <c r="AA41" s="1"/>
      <c r="AB41" s="1"/>
      <c r="AC41" s="1"/>
      <c r="AD41" s="1"/>
    </row>
    <row r="42" spans="1:30" x14ac:dyDescent="0.3">
      <c r="A42" s="1">
        <v>3.2431013368156803E-5</v>
      </c>
      <c r="B42" s="1">
        <v>3.9943131964014701E-5</v>
      </c>
      <c r="C42" s="1">
        <v>2.1328673081995599E-5</v>
      </c>
      <c r="D42" s="1">
        <v>9.38327728547788E-6</v>
      </c>
      <c r="E42" s="1">
        <v>1.8768368182298299E-5</v>
      </c>
      <c r="F42" s="1">
        <v>1.0789717153406401E-5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  <c r="Y42" s="1"/>
      <c r="Z42" s="1"/>
      <c r="AA42" s="1"/>
      <c r="AB42" s="1"/>
      <c r="AC42" s="1"/>
      <c r="AD42" s="1"/>
    </row>
    <row r="43" spans="1:30" x14ac:dyDescent="0.3">
      <c r="A43" s="1">
        <v>1.70694352942765E-5</v>
      </c>
      <c r="B43" s="1">
        <v>1.54933955651077E-5</v>
      </c>
      <c r="C43" s="1">
        <v>9.2550716400755199E-6</v>
      </c>
      <c r="D43" s="1">
        <v>8.4968237581929597E-6</v>
      </c>
      <c r="E43" s="1">
        <v>3.8704586052730197E-5</v>
      </c>
      <c r="F43" s="1">
        <v>1.3100150638982801E-5</v>
      </c>
      <c r="Y43" s="1"/>
      <c r="Z43" s="1"/>
      <c r="AA43" s="1"/>
      <c r="AB43" s="1"/>
      <c r="AC43" s="1"/>
      <c r="AD43" s="1"/>
    </row>
    <row r="44" spans="1:30" x14ac:dyDescent="0.3">
      <c r="A44" s="1">
        <v>3.2755633871479801E-5</v>
      </c>
      <c r="B44" s="1">
        <v>2.2964990900099901E-5</v>
      </c>
      <c r="C44" s="1">
        <v>2.1995488844138399E-5</v>
      </c>
      <c r="D44" s="1">
        <v>3.6211453100263102E-5</v>
      </c>
      <c r="E44" s="1">
        <v>3.56871970456093E-5</v>
      </c>
      <c r="F44" s="1">
        <v>1.5444087202258099E-5</v>
      </c>
      <c r="Y44" s="1"/>
      <c r="Z44" s="1"/>
      <c r="AA44" s="1"/>
      <c r="AB44" s="1"/>
      <c r="AC44" s="1"/>
      <c r="AD44" s="1"/>
    </row>
    <row r="45" spans="1:30" x14ac:dyDescent="0.3">
      <c r="A45" s="1">
        <v>1.00187931992261E-5</v>
      </c>
      <c r="B45" s="1">
        <v>9.0997290988293797E-6</v>
      </c>
      <c r="C45" s="1">
        <v>9.1062485497224708E-6</v>
      </c>
      <c r="D45" s="1">
        <v>3.7216594383450598E-5</v>
      </c>
      <c r="E45" s="1">
        <v>5.2869058191472899E-6</v>
      </c>
      <c r="F45" s="1">
        <v>9.7007495377949003E-6</v>
      </c>
      <c r="Y45" s="1"/>
      <c r="Z45" s="1"/>
      <c r="AA45" s="1"/>
      <c r="AB45" s="1"/>
      <c r="AC45" s="1"/>
      <c r="AD45" s="1"/>
    </row>
    <row r="46" spans="1:30" x14ac:dyDescent="0.3">
      <c r="A46" s="1">
        <v>8.7167053891355904E-6</v>
      </c>
      <c r="B46" s="1">
        <v>1.9857008710594701E-5</v>
      </c>
      <c r="C46" s="1">
        <v>6.38534640645189E-6</v>
      </c>
      <c r="D46" s="1">
        <v>2.7691711467763301E-5</v>
      </c>
      <c r="E46" s="1">
        <v>1.3944109285142001E-5</v>
      </c>
      <c r="F46" s="1">
        <v>1.17918142034734E-5</v>
      </c>
      <c r="Y46" s="1"/>
      <c r="Z46" s="1"/>
      <c r="AA46" s="1"/>
      <c r="AB46" s="1"/>
      <c r="AC46" s="1"/>
      <c r="AD46" s="1"/>
    </row>
    <row r="47" spans="1:30" x14ac:dyDescent="0.3">
      <c r="A47" s="1">
        <v>3.9207152628565303E-5</v>
      </c>
      <c r="B47" s="1">
        <v>2.3406812935346199E-5</v>
      </c>
      <c r="C47" s="1">
        <v>3.3560089777876198E-5</v>
      </c>
      <c r="D47" s="1">
        <v>3.8757991736806598E-5</v>
      </c>
      <c r="E47" s="1">
        <v>1.9391880569308301E-5</v>
      </c>
      <c r="F47" s="1">
        <v>9.0382285937902004E-6</v>
      </c>
      <c r="Y47" s="1"/>
      <c r="Z47" s="1"/>
      <c r="AA47" s="1"/>
      <c r="AB47" s="1"/>
      <c r="AC47" s="1"/>
      <c r="AD47" s="1"/>
    </row>
    <row r="48" spans="1:30" x14ac:dyDescent="0.3">
      <c r="A48" s="1">
        <v>2.2170888519786801E-5</v>
      </c>
      <c r="B48" s="1">
        <v>3.2330366867945301E-5</v>
      </c>
      <c r="C48" s="1">
        <v>1.54069709240466E-5</v>
      </c>
      <c r="D48" s="1">
        <v>8.2885459125514998E-6</v>
      </c>
      <c r="E48" s="1">
        <v>1.04852529804454E-5</v>
      </c>
      <c r="F48" s="1">
        <v>6.9952462066879098E-6</v>
      </c>
      <c r="Y48" s="1"/>
      <c r="Z48" s="1"/>
      <c r="AA48" s="1"/>
      <c r="AB48" s="1"/>
      <c r="AC48" s="1"/>
      <c r="AD48" s="1"/>
    </row>
    <row r="49" spans="1:30" x14ac:dyDescent="0.3">
      <c r="A49" s="1">
        <v>1.7304570755480702E-5</v>
      </c>
      <c r="B49" s="1">
        <v>5.3537894310117198E-5</v>
      </c>
      <c r="C49" s="1">
        <v>2.9980108177591299E-5</v>
      </c>
      <c r="D49" s="1">
        <v>1.9320264502428601E-5</v>
      </c>
      <c r="E49" s="1">
        <v>7.55326758659886E-6</v>
      </c>
      <c r="F49" s="1">
        <v>8.45434749211415E-6</v>
      </c>
      <c r="Y49" s="1"/>
      <c r="Z49" s="1"/>
      <c r="AA49" s="1"/>
      <c r="AB49" s="1"/>
      <c r="AC49" s="1"/>
      <c r="AD49" s="1"/>
    </row>
    <row r="50" spans="1:30" x14ac:dyDescent="0.3">
      <c r="A50" s="1">
        <v>3.87775404612361E-5</v>
      </c>
      <c r="B50" s="1">
        <v>2.6495233371483701E-5</v>
      </c>
      <c r="C50" s="1">
        <v>2.1337924779964001E-5</v>
      </c>
      <c r="D50" s="1">
        <v>1.49097034511617E-5</v>
      </c>
      <c r="E50" s="1">
        <v>3.0119470032434701E-5</v>
      </c>
      <c r="F50" s="1">
        <v>1.29592209351578E-5</v>
      </c>
      <c r="Y50" s="1"/>
      <c r="Z50" s="1"/>
      <c r="AA50" s="1"/>
      <c r="AB50" s="1"/>
      <c r="AC50" s="1"/>
      <c r="AD50" s="1"/>
    </row>
    <row r="51" spans="1:30" x14ac:dyDescent="0.3">
      <c r="A51" s="1">
        <v>1.1089870745965E-5</v>
      </c>
      <c r="B51" s="1">
        <v>2.0866744939963E-5</v>
      </c>
      <c r="C51" s="1">
        <v>2.5029303643350102E-5</v>
      </c>
      <c r="D51" s="1">
        <v>1.55816455989071E-5</v>
      </c>
      <c r="E51" s="1">
        <v>5.4604806301178203E-5</v>
      </c>
      <c r="F51" s="1">
        <v>8.9135771900969405E-6</v>
      </c>
      <c r="Y51" s="1"/>
      <c r="Z51" s="1"/>
      <c r="AA51" s="1"/>
      <c r="AB51" s="1"/>
      <c r="AC51" s="1"/>
      <c r="AD51" s="1"/>
    </row>
    <row r="52" spans="1:30" x14ac:dyDescent="0.3">
      <c r="A52" s="1">
        <v>2.64227664715427E-5</v>
      </c>
      <c r="B52" s="1">
        <v>1.76714331190971E-5</v>
      </c>
      <c r="C52" s="1">
        <v>3.1796600142007601E-5</v>
      </c>
      <c r="D52" s="1">
        <v>8.7931736112276096E-6</v>
      </c>
      <c r="E52" s="1">
        <v>3.1752333086946497E-5</v>
      </c>
      <c r="F52" s="1">
        <v>1.81307019309489E-5</v>
      </c>
      <c r="Y52" s="1"/>
      <c r="Z52" s="1"/>
      <c r="AA52" s="1"/>
      <c r="AB52" s="1"/>
      <c r="AC52" s="1"/>
      <c r="AD52" s="1"/>
    </row>
    <row r="53" spans="1:30" x14ac:dyDescent="0.3">
      <c r="A53" s="1">
        <v>3.2266090411841302E-5</v>
      </c>
      <c r="B53" s="1">
        <v>1.5519674089700402E-5</v>
      </c>
      <c r="C53" s="1">
        <v>3.0589092551096901E-5</v>
      </c>
      <c r="D53" s="1">
        <v>8.1637654488132098E-6</v>
      </c>
      <c r="E53" s="1">
        <v>5.5593430663231898E-5</v>
      </c>
      <c r="F53" s="1">
        <v>7.1000000505293699E-6</v>
      </c>
      <c r="Y53" s="1"/>
      <c r="Z53" s="1"/>
      <c r="AA53" s="1"/>
      <c r="AB53" s="1"/>
      <c r="AC53" s="1"/>
      <c r="AD53" s="1"/>
    </row>
    <row r="54" spans="1:30" x14ac:dyDescent="0.3">
      <c r="A54" s="1">
        <v>1.3969792231074701E-5</v>
      </c>
      <c r="B54" s="1">
        <v>4.0732678218102599E-5</v>
      </c>
      <c r="C54" s="1">
        <v>2.9754754990565099E-5</v>
      </c>
      <c r="D54" s="1">
        <v>1.50538505261984E-5</v>
      </c>
      <c r="E54" s="1">
        <v>8.7673463491827992E-6</v>
      </c>
      <c r="F54" s="1">
        <v>5.1750928210342903E-6</v>
      </c>
      <c r="Y54" s="1"/>
      <c r="Z54" s="1"/>
      <c r="AA54" s="1"/>
      <c r="AB54" s="1"/>
      <c r="AC54" s="1"/>
      <c r="AD54" s="1"/>
    </row>
    <row r="55" spans="1:30" x14ac:dyDescent="0.3">
      <c r="A55" s="1">
        <v>2.3653083359013101E-5</v>
      </c>
      <c r="B55" s="1">
        <v>1.86243914361498E-5</v>
      </c>
      <c r="C55" s="1">
        <v>3.8363950973391402E-5</v>
      </c>
      <c r="D55" s="1">
        <v>6.2164123129260197E-6</v>
      </c>
      <c r="E55" s="1">
        <v>2.0745272624509999E-5</v>
      </c>
      <c r="F55" s="1">
        <v>1.7284609079614201E-5</v>
      </c>
      <c r="Y55" s="1"/>
      <c r="Z55" s="1"/>
      <c r="AA55" s="1"/>
      <c r="AB55" s="1"/>
      <c r="AC55" s="1"/>
      <c r="AD55" s="1"/>
    </row>
    <row r="56" spans="1:30" x14ac:dyDescent="0.3">
      <c r="A56" s="1">
        <v>2.55773589666024E-5</v>
      </c>
      <c r="B56" s="1">
        <v>5.6950763816345197E-5</v>
      </c>
      <c r="C56" s="1">
        <v>1.4935876428593601E-5</v>
      </c>
      <c r="D56" s="1">
        <v>2.6121551742861302E-5</v>
      </c>
      <c r="E56" s="1">
        <v>4.5280219714232499E-5</v>
      </c>
      <c r="F56" s="1">
        <v>2.1849826774519598E-5</v>
      </c>
      <c r="Y56" s="1"/>
      <c r="Z56" s="1"/>
      <c r="AA56" s="1"/>
      <c r="AB56" s="1"/>
      <c r="AC56" s="1"/>
      <c r="AD56" s="1"/>
    </row>
    <row r="57" spans="1:30" x14ac:dyDescent="0.3">
      <c r="A57" s="1">
        <v>3.5029767813860397E-5</v>
      </c>
      <c r="B57" s="1">
        <v>1.9906464850950801E-5</v>
      </c>
      <c r="C57" s="1">
        <v>3.92256213556128E-5</v>
      </c>
      <c r="D57" s="1">
        <v>7.7139484273216103E-6</v>
      </c>
      <c r="E57" s="1">
        <v>2.21147894498026E-5</v>
      </c>
      <c r="F57" s="1">
        <v>9.5078675006211601E-6</v>
      </c>
      <c r="Y57" s="1"/>
      <c r="Z57" s="1"/>
      <c r="AA57" s="1"/>
      <c r="AB57" s="1"/>
      <c r="AC57" s="1"/>
      <c r="AD57" s="1"/>
    </row>
    <row r="58" spans="1:30" x14ac:dyDescent="0.3">
      <c r="A58" s="1">
        <v>1.1433909563322399E-5</v>
      </c>
      <c r="B58" s="1">
        <v>1.61784648621718E-5</v>
      </c>
      <c r="C58" s="1">
        <v>1.90590715652732E-5</v>
      </c>
      <c r="D58" s="1">
        <v>1.1505852006288399E-5</v>
      </c>
      <c r="E58" s="1">
        <v>3.4633490359161498E-5</v>
      </c>
      <c r="F58" s="1">
        <v>2.5023372131119201E-5</v>
      </c>
      <c r="Y58" s="1"/>
      <c r="Z58" s="1"/>
      <c r="AA58" s="1"/>
      <c r="AB58" s="1"/>
      <c r="AC58" s="1"/>
      <c r="AD58" s="1"/>
    </row>
    <row r="59" spans="1:30" x14ac:dyDescent="0.3">
      <c r="A59" s="1">
        <v>1.7228859258041901E-5</v>
      </c>
      <c r="B59" s="1">
        <v>1.6902795537683901E-5</v>
      </c>
      <c r="C59" s="1">
        <v>1.2123322127285499E-5</v>
      </c>
      <c r="D59" s="1">
        <v>1.2472326805092099E-5</v>
      </c>
      <c r="E59" s="1">
        <v>8.6535536931538399E-6</v>
      </c>
      <c r="F59" s="1">
        <v>1.2669476662210299E-5</v>
      </c>
      <c r="Y59" s="1"/>
      <c r="Z59" s="1"/>
      <c r="AA59" s="1"/>
      <c r="AB59" s="1"/>
      <c r="AC59" s="1"/>
      <c r="AD59" s="1"/>
    </row>
    <row r="60" spans="1:30" x14ac:dyDescent="0.3">
      <c r="A60" s="1">
        <v>8.0194215273476296E-6</v>
      </c>
      <c r="B60" s="1">
        <v>1.2240674868098099E-5</v>
      </c>
      <c r="C60" s="1">
        <v>4.0491535625110701E-5</v>
      </c>
      <c r="D60" s="1">
        <v>2.57022850078946E-5</v>
      </c>
      <c r="E60" s="1">
        <v>3.3937018532219098E-5</v>
      </c>
      <c r="F60" s="1">
        <v>1.78432798098489E-5</v>
      </c>
      <c r="Y60" s="1"/>
      <c r="Z60" s="1"/>
      <c r="AA60" s="1"/>
      <c r="AB60" s="1"/>
      <c r="AC60" s="1"/>
      <c r="AD60" s="1"/>
    </row>
    <row r="61" spans="1:30" x14ac:dyDescent="0.3">
      <c r="A61" s="1">
        <v>2.57526124757433E-5</v>
      </c>
      <c r="B61" s="1">
        <v>2.1005676346916901E-5</v>
      </c>
      <c r="C61" s="1">
        <v>4.16852423726988E-5</v>
      </c>
      <c r="D61" s="1">
        <v>1.28128418934833E-5</v>
      </c>
      <c r="E61" s="1">
        <v>1.4638436635612601E-5</v>
      </c>
      <c r="F61" s="1">
        <v>5.5344605120141302E-6</v>
      </c>
      <c r="Y61" s="1"/>
      <c r="Z61" s="1"/>
      <c r="AA61" s="1"/>
      <c r="AB61" s="1"/>
      <c r="AC61" s="1"/>
      <c r="AD61" s="1"/>
    </row>
    <row r="62" spans="1:30" x14ac:dyDescent="0.3">
      <c r="A62" s="1">
        <v>4.00776208506409E-5</v>
      </c>
      <c r="B62" s="1">
        <v>4.3760431379484299E-5</v>
      </c>
      <c r="C62" s="1">
        <v>1.99290848551083E-5</v>
      </c>
      <c r="D62" s="1">
        <v>1.9831508384991399E-5</v>
      </c>
      <c r="E62" s="1">
        <v>2.0049585567745399E-5</v>
      </c>
      <c r="F62" s="1">
        <v>1.7847641879613301E-5</v>
      </c>
      <c r="Y62" s="1"/>
      <c r="Z62" s="1"/>
      <c r="AA62" s="1"/>
      <c r="AB62" s="1"/>
      <c r="AC62" s="1"/>
      <c r="AD62" s="1"/>
    </row>
    <row r="63" spans="1:30" x14ac:dyDescent="0.3">
      <c r="A63" s="1">
        <v>3.72369121188747E-5</v>
      </c>
      <c r="B63" s="1">
        <v>1.79131103482432E-5</v>
      </c>
      <c r="C63" s="1">
        <v>2.9347963047047401E-5</v>
      </c>
      <c r="D63" s="1">
        <v>3.6266245549738199E-6</v>
      </c>
      <c r="E63" s="1">
        <v>5.1303360118653696E-6</v>
      </c>
      <c r="F63" s="1">
        <v>2.4134197223503299E-5</v>
      </c>
      <c r="Y63" s="1"/>
      <c r="Z63" s="1"/>
      <c r="AA63" s="1"/>
      <c r="AB63" s="1"/>
      <c r="AC63" s="1"/>
      <c r="AD63" s="1"/>
    </row>
    <row r="64" spans="1:30" x14ac:dyDescent="0.3">
      <c r="A64" s="1">
        <v>2.8017452497241699E-6</v>
      </c>
      <c r="B64" s="1">
        <v>9.5815437334852302E-6</v>
      </c>
      <c r="C64" s="1">
        <v>1.21544863574569E-5</v>
      </c>
      <c r="D64" s="1">
        <v>1.42432764454893E-5</v>
      </c>
      <c r="E64" s="1">
        <v>2.5989610303003001E-5</v>
      </c>
      <c r="F64" s="1">
        <v>1.00995390757089E-5</v>
      </c>
      <c r="Y64" s="1"/>
      <c r="Z64" s="1"/>
      <c r="AA64" s="1"/>
      <c r="AB64" s="1"/>
      <c r="AC64" s="1"/>
      <c r="AD64" s="1"/>
    </row>
    <row r="65" spans="1:30" x14ac:dyDescent="0.3">
      <c r="A65" s="1">
        <v>1.94133564429112E-5</v>
      </c>
      <c r="B65" s="1">
        <v>2.21242397317441E-5</v>
      </c>
      <c r="C65" s="1">
        <v>1.8079786480819399E-5</v>
      </c>
      <c r="D65" s="1">
        <v>1.3076010683876099E-5</v>
      </c>
      <c r="E65" s="1">
        <v>3.03148034586929E-5</v>
      </c>
      <c r="F65" s="1">
        <v>2.8724371870758001E-5</v>
      </c>
      <c r="Y65" s="1"/>
      <c r="Z65" s="1"/>
      <c r="AA65" s="1"/>
      <c r="AB65" s="1"/>
      <c r="AC65" s="1"/>
      <c r="AD65" s="1"/>
    </row>
    <row r="66" spans="1:30" x14ac:dyDescent="0.3">
      <c r="A66" s="1">
        <v>3.3116890526471899E-5</v>
      </c>
      <c r="B66" s="1">
        <v>2.9621482450572802E-5</v>
      </c>
      <c r="C66" s="1">
        <v>2.9124080405399201E-5</v>
      </c>
      <c r="D66" s="1">
        <v>1.72369329002665E-5</v>
      </c>
      <c r="E66" s="1">
        <v>2.0177607440289299E-5</v>
      </c>
      <c r="F66" s="1">
        <v>1.4690828093591E-5</v>
      </c>
      <c r="Y66" s="1"/>
      <c r="Z66" s="1"/>
      <c r="AA66" s="1"/>
      <c r="AB66" s="1"/>
      <c r="AC66" s="1"/>
      <c r="AD66" s="1"/>
    </row>
    <row r="67" spans="1:30" x14ac:dyDescent="0.3">
      <c r="A67" s="1">
        <v>7.6968155119277008E-6</v>
      </c>
      <c r="B67" s="1">
        <v>1.32395690477897E-5</v>
      </c>
      <c r="C67" s="1">
        <v>5.1306228377887598E-5</v>
      </c>
      <c r="D67" s="1">
        <v>5.0092265768260698E-5</v>
      </c>
      <c r="E67" s="1">
        <v>1.2093559963700601E-5</v>
      </c>
      <c r="F67" s="1">
        <v>1.27431628135312E-5</v>
      </c>
      <c r="Y67" s="1"/>
      <c r="Z67" s="1"/>
      <c r="AA67" s="1"/>
      <c r="AB67" s="1"/>
      <c r="AC67" s="1"/>
      <c r="AD67" s="1"/>
    </row>
    <row r="68" spans="1:30" x14ac:dyDescent="0.3">
      <c r="A68" s="1">
        <v>2.0073232239659499E-5</v>
      </c>
      <c r="B68" s="1">
        <v>5.2818416837022501E-5</v>
      </c>
      <c r="C68" s="1">
        <v>1.0421910710538301E-5</v>
      </c>
      <c r="D68" s="1">
        <v>1.6082350701674901E-5</v>
      </c>
      <c r="E68" s="1">
        <v>3.5287293419562203E-5</v>
      </c>
      <c r="F68" s="1">
        <v>9.9005654247002706E-6</v>
      </c>
      <c r="Y68" s="1"/>
      <c r="Z68" s="1"/>
      <c r="AA68" s="1"/>
      <c r="AB68" s="1"/>
      <c r="AC68" s="1"/>
      <c r="AD68" s="1"/>
    </row>
    <row r="69" spans="1:30" x14ac:dyDescent="0.3">
      <c r="A69" s="1">
        <v>1.5034374802729101E-5</v>
      </c>
      <c r="B69" s="1">
        <v>4.0123165063651897E-5</v>
      </c>
      <c r="C69" s="1">
        <v>3.6100584412350297E-5</v>
      </c>
      <c r="D69" s="1">
        <v>3.70758509549035E-5</v>
      </c>
      <c r="E69" s="1">
        <v>3.7329569306495102E-5</v>
      </c>
      <c r="F69" s="1">
        <v>9.6813465300486908E-6</v>
      </c>
      <c r="Y69" s="1"/>
      <c r="Z69" s="1"/>
      <c r="AA69" s="1"/>
      <c r="AB69" s="1"/>
      <c r="AC69" s="1"/>
      <c r="AD69" s="1"/>
    </row>
    <row r="70" spans="1:30" x14ac:dyDescent="0.3">
      <c r="A70" s="1">
        <v>4.2233405014327401E-5</v>
      </c>
      <c r="B70" s="1">
        <v>2.41985945315018E-5</v>
      </c>
      <c r="C70" s="1">
        <v>3.7123194491176003E-5</v>
      </c>
      <c r="D70" s="1">
        <v>1.28760240105489E-5</v>
      </c>
      <c r="E70" s="1">
        <v>3.5999261197194501E-5</v>
      </c>
      <c r="F70" s="1">
        <v>7.40266961314004E-6</v>
      </c>
      <c r="Y70" s="1"/>
      <c r="Z70" s="1"/>
      <c r="AA70" s="1"/>
      <c r="AB70" s="1"/>
      <c r="AC70" s="1"/>
      <c r="AD70" s="1"/>
    </row>
    <row r="71" spans="1:30" x14ac:dyDescent="0.3">
      <c r="A71" s="1">
        <v>1.6799633112976398E-5</v>
      </c>
      <c r="B71" s="1">
        <v>3.3497123623463498E-5</v>
      </c>
      <c r="C71" s="1">
        <v>1.3094000702256601E-5</v>
      </c>
      <c r="D71" s="1">
        <v>2.0070353896609401E-5</v>
      </c>
      <c r="E71" s="1">
        <v>2.42587682472424E-5</v>
      </c>
      <c r="F71" s="1">
        <v>1.7171676967925601E-5</v>
      </c>
      <c r="Y71" s="1"/>
      <c r="Z71" s="1"/>
      <c r="AA71" s="1"/>
      <c r="AB71" s="1"/>
      <c r="AC71" s="1"/>
      <c r="AD71" s="1"/>
    </row>
    <row r="72" spans="1:30" x14ac:dyDescent="0.3">
      <c r="A72" s="1">
        <v>7.7164370352126393E-6</v>
      </c>
      <c r="B72" s="1">
        <v>2.6844258041941201E-5</v>
      </c>
      <c r="C72" s="1">
        <v>2.8044764969013601E-5</v>
      </c>
      <c r="D72" s="1">
        <v>1.45706255026915E-5</v>
      </c>
      <c r="E72" s="1">
        <v>2.8911140906981898E-5</v>
      </c>
      <c r="F72" s="1">
        <v>1.8383085758877E-5</v>
      </c>
      <c r="Y72" s="1"/>
      <c r="Z72" s="1"/>
      <c r="AA72" s="1"/>
      <c r="AB72" s="1"/>
      <c r="AC72" s="1"/>
      <c r="AD72" s="1"/>
    </row>
    <row r="73" spans="1:30" x14ac:dyDescent="0.3">
      <c r="A73" s="1">
        <v>2.3909246949917601E-5</v>
      </c>
      <c r="B73" s="1">
        <v>3.8160622479604402E-5</v>
      </c>
      <c r="C73" s="1">
        <v>2.96192551677758E-5</v>
      </c>
      <c r="D73" s="1">
        <v>1.24361979646032E-5</v>
      </c>
      <c r="E73" s="1">
        <v>1.1236867557769201E-5</v>
      </c>
      <c r="F73" s="1">
        <v>1.93504551280898E-5</v>
      </c>
      <c r="Y73" s="1"/>
      <c r="Z73" s="1"/>
      <c r="AA73" s="1"/>
      <c r="AB73" s="1"/>
      <c r="AC73" s="1"/>
      <c r="AD73" s="1"/>
    </row>
    <row r="74" spans="1:30" x14ac:dyDescent="0.3">
      <c r="A74" s="1">
        <v>3.4206950382873898E-5</v>
      </c>
      <c r="B74" s="1">
        <v>2.0071338124638899E-5</v>
      </c>
      <c r="C74" s="1">
        <v>2.7619522317206201E-5</v>
      </c>
      <c r="D74" s="1">
        <v>3.7577169940950997E-5</v>
      </c>
      <c r="E74" s="1">
        <v>1.67281721793359E-5</v>
      </c>
      <c r="F74" s="1">
        <v>1.87632135731768E-5</v>
      </c>
      <c r="Y74" s="1"/>
      <c r="Z74" s="1"/>
      <c r="AA74" s="1"/>
      <c r="AB74" s="1"/>
      <c r="AC74" s="1"/>
      <c r="AD74" s="1"/>
    </row>
    <row r="75" spans="1:30" x14ac:dyDescent="0.3">
      <c r="A75" s="1">
        <v>1.81929652075027E-5</v>
      </c>
      <c r="B75" s="1">
        <v>1.5223710844712501E-5</v>
      </c>
      <c r="C75" s="1">
        <v>2.18491264692597E-5</v>
      </c>
      <c r="D75" s="1">
        <v>1.07493645276967E-5</v>
      </c>
      <c r="E75" s="1">
        <v>2.6942525423615299E-5</v>
      </c>
      <c r="F75" s="1">
        <v>2.8945199311026899E-5</v>
      </c>
      <c r="Y75" s="1"/>
      <c r="Z75" s="1"/>
      <c r="AA75" s="1"/>
      <c r="AB75" s="1"/>
      <c r="AC75" s="1"/>
      <c r="AD75" s="1"/>
    </row>
    <row r="76" spans="1:30" x14ac:dyDescent="0.3">
      <c r="A76" s="1">
        <v>1.4061794982560199E-5</v>
      </c>
      <c r="B76" s="1">
        <v>2.6834300269909202E-5</v>
      </c>
      <c r="C76" s="1">
        <v>2.5103800876177801E-5</v>
      </c>
      <c r="D76" s="1">
        <v>4.3535782990869499E-6</v>
      </c>
      <c r="E76" s="1">
        <v>4.3795679097285001E-5</v>
      </c>
      <c r="F76" s="1">
        <v>2.3580034265501401E-5</v>
      </c>
      <c r="Y76" s="1"/>
      <c r="Z76" s="1"/>
      <c r="AA76" s="1"/>
      <c r="AB76" s="1"/>
      <c r="AC76" s="1"/>
      <c r="AD76" s="1"/>
    </row>
    <row r="77" spans="1:30" x14ac:dyDescent="0.3">
      <c r="A77" s="1">
        <v>3.2760108836844801E-5</v>
      </c>
      <c r="B77" s="1">
        <v>3.6322455734277202E-5</v>
      </c>
      <c r="C77" s="1">
        <v>9.7580091036696096E-5</v>
      </c>
      <c r="D77" s="1">
        <v>1.14615875008514E-5</v>
      </c>
      <c r="E77" s="1">
        <v>2.83300687094758E-5</v>
      </c>
      <c r="F77" s="1">
        <v>1.7086932114129499E-5</v>
      </c>
      <c r="Y77" s="1"/>
      <c r="Z77" s="1"/>
      <c r="AA77" s="1"/>
      <c r="AB77" s="1"/>
      <c r="AC77" s="1"/>
      <c r="AD77" s="1"/>
    </row>
    <row r="78" spans="1:30" x14ac:dyDescent="0.3">
      <c r="A78" s="1">
        <v>1.3099218116663101E-5</v>
      </c>
      <c r="B78" s="1">
        <v>2.7885386540076201E-5</v>
      </c>
      <c r="C78" s="1">
        <v>5.3434592689291102E-5</v>
      </c>
      <c r="D78" s="1">
        <v>1.49830419396474E-5</v>
      </c>
      <c r="E78" s="1">
        <v>3.5758103966247902E-5</v>
      </c>
      <c r="F78" s="1">
        <v>1.8454629384913601E-5</v>
      </c>
      <c r="Y78" s="1"/>
      <c r="Z78" s="1"/>
      <c r="AA78" s="1"/>
      <c r="AB78" s="1"/>
      <c r="AC78" s="1"/>
      <c r="AD78" s="1"/>
    </row>
    <row r="79" spans="1:30" x14ac:dyDescent="0.3">
      <c r="A79" s="1">
        <v>2.44732039349566E-5</v>
      </c>
      <c r="B79" s="1">
        <v>3.3993592583723002E-5</v>
      </c>
      <c r="C79" s="1">
        <v>1.89188532925412E-5</v>
      </c>
      <c r="D79" s="1">
        <v>1.27345421684817E-5</v>
      </c>
      <c r="E79" s="1">
        <v>5.28861516241761E-5</v>
      </c>
      <c r="F79" s="1">
        <v>3.2593430838538698E-5</v>
      </c>
      <c r="Y79" s="1"/>
      <c r="Z79" s="1"/>
      <c r="AA79" s="1"/>
      <c r="AB79" s="1"/>
      <c r="AC79" s="1"/>
      <c r="AD79" s="1"/>
    </row>
    <row r="80" spans="1:30" x14ac:dyDescent="0.3">
      <c r="A80" s="1">
        <v>1.40745231011494E-5</v>
      </c>
      <c r="B80" s="1">
        <v>1.84400304754933E-5</v>
      </c>
      <c r="C80" s="1">
        <v>1.7031923066290199E-5</v>
      </c>
      <c r="D80" s="1">
        <v>8.30812906707864E-6</v>
      </c>
      <c r="E80" s="1">
        <v>2.13622742884975E-5</v>
      </c>
      <c r="F80" s="1">
        <v>9.1173761015838308E-6</v>
      </c>
      <c r="Y80" s="1"/>
      <c r="Z80" s="1"/>
      <c r="AA80" s="1"/>
      <c r="AB80" s="1"/>
      <c r="AC80" s="1"/>
      <c r="AD80" s="1"/>
    </row>
    <row r="81" spans="1:30" x14ac:dyDescent="0.3">
      <c r="A81" s="1">
        <v>9.1706513705601206E-6</v>
      </c>
      <c r="B81" s="1">
        <v>1.96253738370459E-5</v>
      </c>
      <c r="C81" s="1">
        <v>2.1866968003557499E-5</v>
      </c>
      <c r="D81" s="1">
        <v>1.7189480256984501E-5</v>
      </c>
      <c r="E81" s="1">
        <v>2.1657151622758399E-5</v>
      </c>
      <c r="F81" s="1">
        <v>1.10824821882122E-5</v>
      </c>
      <c r="Y81" s="1"/>
      <c r="Z81" s="1"/>
      <c r="AA81" s="1"/>
      <c r="AB81" s="1"/>
      <c r="AC81" s="1"/>
      <c r="AD81" s="1"/>
    </row>
    <row r="82" spans="1:30" x14ac:dyDescent="0.3">
      <c r="A82" s="1">
        <v>4.7873442765367299E-5</v>
      </c>
      <c r="B82" s="1">
        <v>1.1112632818313901E-5</v>
      </c>
      <c r="C82" s="1">
        <v>7.6314012876251895E-6</v>
      </c>
      <c r="D82" s="1">
        <v>8.7250260524768706E-6</v>
      </c>
      <c r="E82" s="1">
        <v>2.3229620513964901E-5</v>
      </c>
      <c r="F82" s="1">
        <v>5.9004287151138196E-6</v>
      </c>
      <c r="Y82" s="1"/>
      <c r="Z82" s="1"/>
      <c r="AA82" s="1"/>
      <c r="AB82" s="1"/>
      <c r="AC82" s="1"/>
      <c r="AD82" s="1"/>
    </row>
    <row r="83" spans="1:30" x14ac:dyDescent="0.3">
      <c r="A83" s="1">
        <v>3.0574675431109401E-5</v>
      </c>
      <c r="B83" s="1">
        <v>2.6175052382404301E-5</v>
      </c>
      <c r="C83" s="1">
        <v>3.2894799570067098E-5</v>
      </c>
      <c r="D83" s="1">
        <v>1.8381419209331899E-5</v>
      </c>
      <c r="E83" s="1">
        <v>4.9445953932301699E-5</v>
      </c>
      <c r="F83" s="1">
        <v>3.38985039912488E-5</v>
      </c>
      <c r="Y83" s="1"/>
      <c r="Z83" s="1"/>
      <c r="AA83" s="1"/>
      <c r="AB83" s="1"/>
      <c r="AC83" s="1"/>
      <c r="AD83" s="1"/>
    </row>
    <row r="84" spans="1:30" x14ac:dyDescent="0.3">
      <c r="A84" s="1">
        <v>2.8744997694915E-5</v>
      </c>
      <c r="B84" s="1">
        <v>1.7280070141688899E-5</v>
      </c>
      <c r="C84" s="1">
        <v>3.5079140721278103E-5</v>
      </c>
      <c r="D84" s="1">
        <v>1.8558180158282299E-5</v>
      </c>
      <c r="E84" s="1">
        <v>1.8136427546280101E-5</v>
      </c>
      <c r="F84" s="1">
        <v>1.9953815739714099E-5</v>
      </c>
      <c r="Y84" s="1"/>
      <c r="Z84" s="1"/>
      <c r="AA84" s="1"/>
      <c r="AB84" s="1"/>
      <c r="AC84" s="1"/>
      <c r="AD84" s="1"/>
    </row>
    <row r="85" spans="1:30" x14ac:dyDescent="0.3">
      <c r="A85" s="1">
        <v>4.4041704745106999E-5</v>
      </c>
      <c r="B85" s="1">
        <v>4.4728565171889102E-5</v>
      </c>
      <c r="C85" s="1">
        <v>8.6316547805944204E-6</v>
      </c>
      <c r="D85" s="1">
        <v>2.1163055905580299E-5</v>
      </c>
      <c r="E85" s="1">
        <v>1.1238956283317799E-5</v>
      </c>
      <c r="F85" s="1">
        <v>3.1080889263469997E-5</v>
      </c>
      <c r="Y85" s="1"/>
      <c r="Z85" s="1"/>
      <c r="AA85" s="1"/>
      <c r="AB85" s="1"/>
      <c r="AC85" s="1"/>
      <c r="AD85" s="1"/>
    </row>
    <row r="86" spans="1:30" x14ac:dyDescent="0.3">
      <c r="A86" s="1">
        <v>1.6612852152678499E-5</v>
      </c>
      <c r="B86" s="1">
        <v>3.4486336253005801E-5</v>
      </c>
      <c r="C86" s="1">
        <v>4.3163540112458901E-5</v>
      </c>
      <c r="D86" s="1">
        <v>5.1511818813849796E-6</v>
      </c>
      <c r="E86" s="1">
        <v>3.3526583262273498E-5</v>
      </c>
      <c r="F86" s="1">
        <v>1.26574547649321E-5</v>
      </c>
      <c r="Y86" s="1"/>
      <c r="Z86" s="1"/>
      <c r="AA86" s="1"/>
      <c r="AB86" s="1"/>
      <c r="AC86" s="1"/>
      <c r="AD86" s="1"/>
    </row>
    <row r="87" spans="1:30" x14ac:dyDescent="0.3">
      <c r="A87" s="1">
        <v>3.2281343439065203E-5</v>
      </c>
      <c r="B87" s="1">
        <v>1.72069947358677E-5</v>
      </c>
      <c r="C87" s="1">
        <v>2.9758321049686699E-5</v>
      </c>
      <c r="D87" s="1">
        <v>1.6114107791563498E-5</v>
      </c>
      <c r="E87" s="1">
        <v>3.8536307456470898E-5</v>
      </c>
      <c r="F87" s="1">
        <v>7.8854227758188598E-6</v>
      </c>
      <c r="Y87" s="1"/>
      <c r="Z87" s="1"/>
      <c r="AA87" s="1"/>
      <c r="AB87" s="1"/>
      <c r="AC87" s="1"/>
      <c r="AD87" s="1"/>
    </row>
    <row r="88" spans="1:30" x14ac:dyDescent="0.3">
      <c r="A88" s="1">
        <v>9.1759691256253708E-6</v>
      </c>
      <c r="B88" s="1">
        <v>4.6963090589490998E-5</v>
      </c>
      <c r="C88" s="1">
        <v>1.5856534527731399E-5</v>
      </c>
      <c r="D88" s="1">
        <v>1.8781847403000999E-5</v>
      </c>
      <c r="E88" s="1">
        <v>1.11703465641143E-5</v>
      </c>
      <c r="F88" s="1">
        <v>1.1882203106750899E-5</v>
      </c>
      <c r="Y88" s="1"/>
      <c r="Z88" s="1"/>
      <c r="AA88" s="1"/>
      <c r="AB88" s="1"/>
      <c r="AC88" s="1"/>
      <c r="AD88" s="1"/>
    </row>
    <row r="89" spans="1:30" x14ac:dyDescent="0.3">
      <c r="A89" s="1">
        <v>1.05246475101574E-5</v>
      </c>
      <c r="B89" s="1">
        <v>6.6214442416622499E-6</v>
      </c>
      <c r="C89" s="1">
        <v>3.4696137920591202E-5</v>
      </c>
      <c r="D89" s="1">
        <v>9.6175634240849306E-6</v>
      </c>
      <c r="E89" s="1">
        <v>5.3566068814058098E-5</v>
      </c>
      <c r="F89" s="1">
        <v>1.1073122164859601E-5</v>
      </c>
      <c r="Y89" s="1"/>
      <c r="Z89" s="1"/>
      <c r="AA89" s="1"/>
      <c r="AB89" s="1"/>
      <c r="AC89" s="1"/>
      <c r="AD89" s="1"/>
    </row>
    <row r="90" spans="1:30" x14ac:dyDescent="0.3">
      <c r="A90" s="1">
        <v>3.5291980965713599E-5</v>
      </c>
      <c r="B90" s="1">
        <v>2.0884611150165701E-5</v>
      </c>
      <c r="C90" s="1">
        <v>1.9847161946278099E-5</v>
      </c>
      <c r="D90" s="1">
        <v>1.83463921325972E-5</v>
      </c>
      <c r="E90" s="1">
        <v>2.89771193813961E-5</v>
      </c>
      <c r="F90" s="1">
        <v>1.45167749417187E-5</v>
      </c>
      <c r="Y90" s="1"/>
      <c r="Z90" s="1"/>
      <c r="AA90" s="1"/>
      <c r="AB90" s="1"/>
      <c r="AC90" s="1"/>
      <c r="AD90" s="1"/>
    </row>
    <row r="91" spans="1:30" x14ac:dyDescent="0.3">
      <c r="A91" s="1">
        <v>3.4175384443503599E-5</v>
      </c>
      <c r="B91" s="1">
        <v>2.1934250603459602E-5</v>
      </c>
      <c r="C91" s="1">
        <v>1.0238360619217701E-5</v>
      </c>
      <c r="D91" s="1">
        <v>2.0882609361616201E-5</v>
      </c>
      <c r="E91" s="1">
        <v>1.13973890847229E-5</v>
      </c>
      <c r="F91" s="1">
        <v>1.31676588520681E-5</v>
      </c>
      <c r="Y91" s="1"/>
      <c r="Z91" s="1"/>
      <c r="AA91" s="1"/>
      <c r="AB91" s="1"/>
      <c r="AC91" s="1"/>
      <c r="AD91" s="1"/>
    </row>
    <row r="92" spans="1:30" x14ac:dyDescent="0.3">
      <c r="A92" s="1">
        <v>4.7759197783284902E-5</v>
      </c>
      <c r="B92" s="1">
        <v>1.7410855665825302E-5</v>
      </c>
      <c r="C92" s="1">
        <v>2.2427918547074401E-5</v>
      </c>
      <c r="D92" s="1">
        <v>5.2456186441527604E-6</v>
      </c>
      <c r="E92" s="1">
        <v>2.89404890358572E-5</v>
      </c>
      <c r="F92" s="1">
        <v>6.9585905643304697E-6</v>
      </c>
      <c r="Y92" s="1"/>
      <c r="Z92" s="1"/>
      <c r="AA92" s="1"/>
      <c r="AB92" s="1"/>
      <c r="AC92" s="1"/>
      <c r="AD92" s="1"/>
    </row>
    <row r="93" spans="1:30" x14ac:dyDescent="0.3">
      <c r="A93" s="1">
        <v>6.77199452498856E-6</v>
      </c>
      <c r="B93" s="1">
        <v>1.63902314180605E-5</v>
      </c>
      <c r="C93" s="1">
        <v>3.1283990671793499E-5</v>
      </c>
      <c r="D93" s="1">
        <v>2.6798333371874001E-5</v>
      </c>
      <c r="E93" s="1">
        <v>1.7892355285609402E-5</v>
      </c>
      <c r="F93" s="1">
        <v>1.19612807175512E-5</v>
      </c>
      <c r="Y93" s="1"/>
      <c r="Z93" s="1"/>
      <c r="AA93" s="1"/>
      <c r="AB93" s="1"/>
      <c r="AC93" s="1"/>
      <c r="AD93" s="1"/>
    </row>
    <row r="94" spans="1:30" x14ac:dyDescent="0.3">
      <c r="A94" s="1">
        <v>1.3216048204301401E-5</v>
      </c>
      <c r="B94" s="1">
        <v>1.14346436260402E-5</v>
      </c>
      <c r="C94" s="1">
        <v>2.1383017496441401E-5</v>
      </c>
      <c r="D94" s="1">
        <v>2.4696857173294501E-5</v>
      </c>
      <c r="E94" s="1">
        <v>1.6089251206498201E-5</v>
      </c>
      <c r="F94" s="1">
        <v>4.1599098716697501E-7</v>
      </c>
      <c r="Y94" s="1"/>
      <c r="Z94" s="1"/>
      <c r="AA94" s="1"/>
      <c r="AB94" s="1"/>
      <c r="AC94" s="1"/>
      <c r="AD94" s="1"/>
    </row>
    <row r="95" spans="1:30" x14ac:dyDescent="0.3">
      <c r="A95" s="1">
        <v>6.4626046435126402E-6</v>
      </c>
      <c r="B95" s="1">
        <v>4.9873814936091003E-5</v>
      </c>
      <c r="C95" s="1">
        <v>2.2903859810581098E-5</v>
      </c>
      <c r="D95" s="1">
        <v>2.3388730267187501E-5</v>
      </c>
      <c r="E95" s="1">
        <v>2.5085957384620699E-5</v>
      </c>
      <c r="F95" s="1">
        <v>1.36056976877795E-5</v>
      </c>
      <c r="Y95" s="1"/>
      <c r="Z95" s="1"/>
      <c r="AA95" s="1"/>
      <c r="AB95" s="1"/>
      <c r="AC95" s="1"/>
      <c r="AD95" s="1"/>
    </row>
    <row r="96" spans="1:30" x14ac:dyDescent="0.3">
      <c r="A96" s="1">
        <v>5.3786729482171602E-6</v>
      </c>
      <c r="B96" s="1">
        <v>1.9468899601447901E-5</v>
      </c>
      <c r="C96" s="1">
        <v>9.1077918825551999E-6</v>
      </c>
      <c r="D96" s="1">
        <v>1.23085935672079E-5</v>
      </c>
      <c r="E96" s="1">
        <v>1.2105692300547899E-5</v>
      </c>
      <c r="F96" s="1">
        <v>2.06167626383553E-5</v>
      </c>
      <c r="Y96" s="1"/>
      <c r="Z96" s="1"/>
      <c r="AA96" s="1"/>
      <c r="AB96" s="1"/>
      <c r="AC96" s="1"/>
      <c r="AD96" s="1"/>
    </row>
    <row r="97" spans="1:30" x14ac:dyDescent="0.3">
      <c r="A97" s="1">
        <v>1.71515059465505E-5</v>
      </c>
      <c r="B97" s="1">
        <v>1.3629429132429999E-5</v>
      </c>
      <c r="C97" s="1">
        <v>3.1897989682574198E-5</v>
      </c>
      <c r="D97" s="1">
        <v>2.08757639963979E-5</v>
      </c>
      <c r="E97" s="1">
        <v>3.2676886694306402E-5</v>
      </c>
      <c r="F97" s="1">
        <v>8.4274188619204104E-5</v>
      </c>
      <c r="Y97" s="1"/>
      <c r="Z97" s="1"/>
      <c r="AA97" s="1"/>
      <c r="AB97" s="1"/>
      <c r="AC97" s="1"/>
      <c r="AD97" s="1"/>
    </row>
    <row r="98" spans="1:30" x14ac:dyDescent="0.3">
      <c r="A98" s="1">
        <v>1.3514018030789801E-5</v>
      </c>
      <c r="B98" s="1">
        <v>4.0819733908150699E-5</v>
      </c>
      <c r="C98" s="1">
        <v>1.04924227880173E-5</v>
      </c>
      <c r="D98" s="1">
        <v>4.4494910810513104E-6</v>
      </c>
      <c r="E98" s="1">
        <v>2.1182129260612201E-5</v>
      </c>
      <c r="F98" s="1">
        <v>3.48918472001462E-5</v>
      </c>
      <c r="Y98" s="1"/>
      <c r="Z98" s="1"/>
      <c r="AA98" s="1"/>
      <c r="AB98" s="1"/>
      <c r="AC98" s="1"/>
      <c r="AD98" s="1"/>
    </row>
    <row r="99" spans="1:30" x14ac:dyDescent="0.3">
      <c r="A99" s="1">
        <v>1.24320573392701E-5</v>
      </c>
      <c r="B99" s="1">
        <v>4.2513210046377199E-6</v>
      </c>
      <c r="C99" s="1">
        <v>3.5243267613294E-5</v>
      </c>
      <c r="D99" s="1">
        <v>1.95246909986959E-5</v>
      </c>
      <c r="E99" s="1">
        <v>1.71165256257209E-5</v>
      </c>
      <c r="F99" s="1">
        <v>7.67104163627732E-6</v>
      </c>
      <c r="Y99" s="1"/>
      <c r="Z99" s="1"/>
      <c r="AA99" s="1"/>
      <c r="AB99" s="1"/>
      <c r="AC99" s="1"/>
      <c r="AD99" s="1"/>
    </row>
    <row r="100" spans="1:30" x14ac:dyDescent="0.3">
      <c r="A100" s="1">
        <v>1.6364062364078401E-5</v>
      </c>
      <c r="B100" s="1">
        <v>3.2625292431432402E-5</v>
      </c>
      <c r="C100" s="1">
        <v>2.6819019128154601E-5</v>
      </c>
      <c r="D100" s="1">
        <v>4.2734244350562297E-6</v>
      </c>
      <c r="E100" s="1">
        <v>1.81453552008639E-5</v>
      </c>
      <c r="F100" s="1">
        <v>1.50940599310617E-5</v>
      </c>
      <c r="Y100" s="1"/>
      <c r="Z100" s="1"/>
      <c r="AA100" s="1"/>
      <c r="AB100" s="1"/>
      <c r="AC100" s="1"/>
      <c r="AD100" s="1"/>
    </row>
    <row r="101" spans="1:30" x14ac:dyDescent="0.3">
      <c r="A101" s="1">
        <v>2.9777160193702998E-5</v>
      </c>
      <c r="B101" s="1">
        <v>2.1336246741480699E-5</v>
      </c>
      <c r="C101" s="1">
        <v>2.43486164324819E-5</v>
      </c>
      <c r="D101" s="1">
        <v>2.9232232036616701E-5</v>
      </c>
      <c r="E101" s="1">
        <v>7.2490597055430299E-6</v>
      </c>
      <c r="F101" s="1">
        <v>2.83571940452097E-6</v>
      </c>
      <c r="Y101" s="1"/>
      <c r="Z101" s="1"/>
      <c r="AA101" s="1"/>
      <c r="AB101" s="1"/>
      <c r="AC101" s="1"/>
      <c r="AD101" s="1"/>
    </row>
    <row r="102" spans="1:30" x14ac:dyDescent="0.3">
      <c r="A102" s="1">
        <v>7.6451106754095808E-6</v>
      </c>
      <c r="B102" s="1">
        <v>1.99854174866587E-5</v>
      </c>
      <c r="C102" s="1">
        <v>6.4261956142878497E-6</v>
      </c>
      <c r="D102" s="1">
        <v>2.4535255904578701E-5</v>
      </c>
      <c r="E102" s="1">
        <v>2.55837748544114E-5</v>
      </c>
      <c r="F102" s="1">
        <v>4.0490778281234097E-5</v>
      </c>
      <c r="Y102" s="1"/>
      <c r="Z102" s="1"/>
      <c r="AA102" s="1"/>
      <c r="AB102" s="1"/>
      <c r="AC102" s="1"/>
      <c r="AD102" s="1"/>
    </row>
    <row r="103" spans="1:30" x14ac:dyDescent="0.3">
      <c r="A103" s="1">
        <v>3.0091634592923502E-5</v>
      </c>
      <c r="B103" s="1">
        <v>4.0152400460065802E-5</v>
      </c>
      <c r="C103" s="1">
        <v>4.2029946047232002E-5</v>
      </c>
      <c r="D103" s="1">
        <v>1.04763307129686E-5</v>
      </c>
      <c r="E103" s="1">
        <v>2.0215858377778001E-5</v>
      </c>
      <c r="F103" s="1">
        <v>1.02512296022889E-5</v>
      </c>
      <c r="Y103" s="1"/>
      <c r="Z103" s="1"/>
      <c r="AA103" s="1"/>
      <c r="AB103" s="1"/>
      <c r="AC103" s="1"/>
      <c r="AD103" s="1"/>
    </row>
    <row r="104" spans="1:30" x14ac:dyDescent="0.3">
      <c r="A104" s="1">
        <v>1.61171297349864E-5</v>
      </c>
      <c r="B104" s="1">
        <v>3.9980624279763097E-5</v>
      </c>
      <c r="C104" s="1">
        <v>6.1063656432864501E-6</v>
      </c>
      <c r="D104" s="1">
        <v>1.25119284898529E-5</v>
      </c>
      <c r="E104" s="1">
        <v>2.01786967890114E-5</v>
      </c>
      <c r="F104" s="1">
        <v>3.2334144865483398E-5</v>
      </c>
      <c r="Y104" s="1"/>
      <c r="Z104" s="1"/>
      <c r="AA104" s="1"/>
      <c r="AB104" s="1"/>
      <c r="AC104" s="1"/>
      <c r="AD104" s="1"/>
    </row>
    <row r="105" spans="1:30" x14ac:dyDescent="0.3">
      <c r="A105" s="1">
        <v>2.75126488422146E-5</v>
      </c>
      <c r="B105" s="1">
        <v>7.0522606737363598E-6</v>
      </c>
      <c r="C105" s="1">
        <v>5.3823300325768504E-6</v>
      </c>
      <c r="D105" s="1">
        <v>1.0070354074887799E-5</v>
      </c>
      <c r="E105" s="1">
        <v>1.11792388772991E-5</v>
      </c>
      <c r="F105" s="1">
        <v>1.2072533264431E-5</v>
      </c>
      <c r="Y105" s="1"/>
      <c r="Z105" s="1"/>
      <c r="AA105" s="1"/>
      <c r="AB105" s="1"/>
      <c r="AC105" s="1"/>
      <c r="AD105" s="1"/>
    </row>
    <row r="106" spans="1:30" x14ac:dyDescent="0.3">
      <c r="A106" s="1">
        <v>1.6887786189758399E-5</v>
      </c>
      <c r="B106" s="1">
        <v>4.8917808387045E-5</v>
      </c>
      <c r="C106" s="1">
        <v>3.3306428342969299E-5</v>
      </c>
      <c r="D106" s="1">
        <v>1.48906305185345E-5</v>
      </c>
      <c r="E106" s="1">
        <v>1.41140377778764E-5</v>
      </c>
      <c r="F106" s="1">
        <v>2.3911850834210299E-5</v>
      </c>
      <c r="Y106" s="1"/>
      <c r="Z106" s="1"/>
      <c r="AA106" s="1"/>
      <c r="AB106" s="1"/>
      <c r="AC106" s="1"/>
      <c r="AD106" s="1"/>
    </row>
    <row r="107" spans="1:30" x14ac:dyDescent="0.3">
      <c r="A107" s="1">
        <v>2.49980578576836E-5</v>
      </c>
      <c r="B107" s="1">
        <v>1.5905278762915601E-5</v>
      </c>
      <c r="C107" s="1">
        <v>1.1082897641656599E-5</v>
      </c>
      <c r="D107" s="1">
        <v>1.90963054800055E-5</v>
      </c>
      <c r="E107" s="1">
        <v>2.6535324197640101E-5</v>
      </c>
      <c r="F107" s="1">
        <v>9.5169144106433807E-6</v>
      </c>
      <c r="Y107" s="1"/>
      <c r="Z107" s="1"/>
      <c r="AA107" s="1"/>
      <c r="AB107" s="1"/>
      <c r="AC107" s="1"/>
      <c r="AD107" s="1"/>
    </row>
    <row r="108" spans="1:30" x14ac:dyDescent="0.3">
      <c r="A108" s="1">
        <v>1.9338706028837401E-5</v>
      </c>
      <c r="B108" s="1">
        <v>6.7335584510577799E-6</v>
      </c>
      <c r="C108" s="1">
        <v>1.46861444002696E-5</v>
      </c>
      <c r="D108" s="1">
        <v>1.30896888039144E-5</v>
      </c>
      <c r="E108" s="1">
        <v>2.18178154735107E-5</v>
      </c>
      <c r="F108" s="1">
        <v>8.7776305604388507E-6</v>
      </c>
      <c r="Y108" s="1"/>
      <c r="Z108" s="1"/>
      <c r="AA108" s="1"/>
      <c r="AB108" s="1"/>
      <c r="AC108" s="1"/>
      <c r="AD108" s="1"/>
    </row>
    <row r="109" spans="1:30" x14ac:dyDescent="0.3">
      <c r="A109" s="1">
        <v>3.0637095564198297E-5</v>
      </c>
      <c r="B109" s="1">
        <v>1.46908255208644E-5</v>
      </c>
      <c r="C109" s="1">
        <v>3.5717915420593797E-5</v>
      </c>
      <c r="D109" s="1">
        <v>1.33761101729251E-5</v>
      </c>
      <c r="E109">
        <v>0</v>
      </c>
      <c r="F109" s="1">
        <v>1.4184904123938199E-5</v>
      </c>
      <c r="Y109" s="1"/>
      <c r="Z109" s="1"/>
      <c r="AA109" s="1"/>
      <c r="AB109" s="1"/>
      <c r="AD109" s="1"/>
    </row>
    <row r="110" spans="1:30" x14ac:dyDescent="0.3">
      <c r="A110" s="1">
        <v>1.9801082940090301E-5</v>
      </c>
      <c r="B110" s="1">
        <v>3.9551873961328703E-5</v>
      </c>
      <c r="C110" s="1">
        <v>4.0487381479176102E-5</v>
      </c>
      <c r="D110" s="1">
        <v>8.88812629092558E-6</v>
      </c>
      <c r="E110" s="1">
        <v>1.7362121883320301E-5</v>
      </c>
      <c r="F110" s="1">
        <v>9.7312275721554498E-6</v>
      </c>
      <c r="Y110" s="1"/>
      <c r="Z110" s="1"/>
      <c r="AA110" s="1"/>
      <c r="AB110" s="1"/>
      <c r="AC110" s="1"/>
      <c r="AD110" s="1"/>
    </row>
    <row r="111" spans="1:30" x14ac:dyDescent="0.3">
      <c r="A111" s="1">
        <v>2.5373014069716599E-5</v>
      </c>
      <c r="B111" s="1">
        <v>1.8957360575527601E-5</v>
      </c>
      <c r="C111" s="1">
        <v>3.3816812511183602E-5</v>
      </c>
      <c r="D111" s="1">
        <v>1.8939060994881701E-5</v>
      </c>
      <c r="E111" s="1">
        <v>4.2895107879671601E-5</v>
      </c>
      <c r="F111" s="1">
        <v>7.9950670899133999E-6</v>
      </c>
      <c r="Y111" s="1"/>
      <c r="Z111" s="1"/>
      <c r="AA111" s="1"/>
      <c r="AB111" s="1"/>
      <c r="AC111" s="1"/>
      <c r="AD111" s="1"/>
    </row>
    <row r="112" spans="1:30" x14ac:dyDescent="0.3">
      <c r="A112" s="1">
        <v>3.00770171737802E-5</v>
      </c>
      <c r="B112" s="1">
        <v>1.6735678886275001E-5</v>
      </c>
      <c r="C112" s="1">
        <v>3.9359607452619002E-5</v>
      </c>
      <c r="D112" s="1">
        <v>9.2626058955880492E-6</v>
      </c>
      <c r="E112" s="1">
        <v>2.89300030610445E-5</v>
      </c>
      <c r="F112" s="1">
        <v>2.04565001116009E-5</v>
      </c>
      <c r="Y112" s="1"/>
      <c r="Z112" s="1"/>
      <c r="AA112" s="1"/>
      <c r="AB112" s="1"/>
      <c r="AC112" s="1"/>
      <c r="AD112" s="1"/>
    </row>
    <row r="113" spans="1:30" x14ac:dyDescent="0.3">
      <c r="A113" s="1">
        <v>2.10349318397056E-5</v>
      </c>
      <c r="B113" s="1">
        <v>2.33649625918085E-5</v>
      </c>
      <c r="C113" s="1">
        <v>2.29028199199415E-5</v>
      </c>
      <c r="D113" s="1">
        <v>1.2001152237635E-5</v>
      </c>
      <c r="E113" s="1">
        <v>1.7255174001310302E-5</v>
      </c>
      <c r="F113" s="1">
        <v>2.8443282741022E-5</v>
      </c>
      <c r="Y113" s="1"/>
      <c r="Z113" s="1"/>
      <c r="AA113" s="1"/>
      <c r="AB113" s="1"/>
      <c r="AC113" s="1"/>
      <c r="AD113" s="1"/>
    </row>
    <row r="114" spans="1:30" x14ac:dyDescent="0.3">
      <c r="A114" s="1">
        <v>3.5516846804019501E-5</v>
      </c>
      <c r="B114" s="1">
        <v>2.7121398347464999E-5</v>
      </c>
      <c r="C114" s="1">
        <v>2.9729695586714799E-6</v>
      </c>
      <c r="D114" s="1">
        <v>1.63420275669926E-5</v>
      </c>
      <c r="E114" s="1">
        <v>2.3937598174550901E-6</v>
      </c>
      <c r="F114" s="1">
        <v>1.4697863294178701E-5</v>
      </c>
      <c r="Y114" s="1"/>
      <c r="Z114" s="1"/>
      <c r="AA114" s="1"/>
      <c r="AB114" s="1"/>
      <c r="AC114" s="1"/>
      <c r="AD114" s="1"/>
    </row>
    <row r="115" spans="1:30" x14ac:dyDescent="0.3">
      <c r="A115" s="1">
        <v>9.91017111699837E-6</v>
      </c>
      <c r="B115" s="1">
        <v>2.2954745731450201E-5</v>
      </c>
      <c r="C115" s="1">
        <v>2.7174376680616601E-5</v>
      </c>
      <c r="D115" s="1">
        <v>4.04794228509688E-6</v>
      </c>
      <c r="E115" s="1">
        <v>1.2629066433118599E-5</v>
      </c>
      <c r="F115" s="1">
        <v>6.1324662801465102E-6</v>
      </c>
      <c r="Y115" s="1"/>
      <c r="Z115" s="1"/>
      <c r="AA115" s="1"/>
      <c r="AB115" s="1"/>
      <c r="AC115" s="1"/>
      <c r="AD115" s="1"/>
    </row>
    <row r="116" spans="1:30" x14ac:dyDescent="0.3">
      <c r="A116" s="1">
        <v>1.42031406692402E-5</v>
      </c>
      <c r="B116" s="1">
        <v>5.0391488875445301E-6</v>
      </c>
      <c r="C116" s="1">
        <v>4.4185821675192301E-5</v>
      </c>
      <c r="D116" s="1">
        <v>2.2922266764621001E-5</v>
      </c>
      <c r="E116" s="1">
        <v>1.21237270791077E-5</v>
      </c>
      <c r="F116" s="1">
        <v>1.9540119147000601E-5</v>
      </c>
      <c r="Y116" s="1"/>
      <c r="Z116" s="1"/>
      <c r="AA116" s="1"/>
      <c r="AB116" s="1"/>
      <c r="AC116" s="1"/>
      <c r="AD116" s="1"/>
    </row>
    <row r="117" spans="1:30" x14ac:dyDescent="0.3">
      <c r="A117" s="1">
        <v>2.6085469125740599E-5</v>
      </c>
      <c r="B117" s="1">
        <v>4.81928060438297E-5</v>
      </c>
      <c r="C117" s="1">
        <v>2.0973577422540701E-5</v>
      </c>
      <c r="D117" s="1">
        <v>1.38162284518983E-5</v>
      </c>
      <c r="E117" s="1">
        <v>3.1249012201882698E-5</v>
      </c>
      <c r="F117" s="1">
        <v>1.97574331022512E-5</v>
      </c>
      <c r="Y117" s="1"/>
      <c r="Z117" s="1"/>
      <c r="AA117" s="1"/>
      <c r="AB117" s="1"/>
      <c r="AC117" s="1"/>
      <c r="AD117" s="1"/>
    </row>
    <row r="118" spans="1:30" x14ac:dyDescent="0.3">
      <c r="A118" s="1">
        <v>3.3323954677457699E-5</v>
      </c>
      <c r="B118" s="1">
        <v>3.3502689289798198E-5</v>
      </c>
      <c r="C118" s="1">
        <v>4.4188486392501502E-5</v>
      </c>
      <c r="D118" s="1">
        <v>1.00129389363241E-5</v>
      </c>
      <c r="E118" s="1">
        <v>1.47640948885113E-5</v>
      </c>
      <c r="F118" s="1">
        <v>1.38391202205381E-5</v>
      </c>
      <c r="Y118" s="1"/>
      <c r="Z118" s="1"/>
      <c r="AA118" s="1"/>
      <c r="AB118" s="1"/>
      <c r="AC118" s="1"/>
      <c r="AD118" s="1"/>
    </row>
    <row r="119" spans="1:30" x14ac:dyDescent="0.3">
      <c r="A119" s="1">
        <v>1.6564413450957701E-5</v>
      </c>
      <c r="B119" s="1">
        <v>7.7881834007476004E-5</v>
      </c>
      <c r="C119" s="1">
        <v>2.9385747612086398E-6</v>
      </c>
      <c r="D119" s="1">
        <v>1.7922187672790901E-5</v>
      </c>
      <c r="E119" s="1">
        <v>1.1618490592604801E-5</v>
      </c>
      <c r="F119" s="1">
        <v>2.72308169793471E-6</v>
      </c>
      <c r="Y119" s="1"/>
      <c r="Z119" s="1"/>
      <c r="AA119" s="1"/>
      <c r="AB119" s="1"/>
      <c r="AC119" s="1"/>
      <c r="AD119" s="1"/>
    </row>
    <row r="120" spans="1:30" x14ac:dyDescent="0.3">
      <c r="A120" s="1">
        <v>1.8437617125772799E-5</v>
      </c>
      <c r="B120" s="1">
        <v>2.80449958330602E-5</v>
      </c>
      <c r="C120" s="1">
        <v>2.68719064827602E-5</v>
      </c>
      <c r="D120" s="1">
        <v>9.2116554822075005E-6</v>
      </c>
      <c r="E120" s="1">
        <v>4.2394747240469602E-5</v>
      </c>
      <c r="F120" s="1">
        <v>1.19264596575729E-5</v>
      </c>
      <c r="Y120" s="1"/>
      <c r="Z120" s="1"/>
      <c r="AA120" s="1"/>
      <c r="AB120" s="1"/>
      <c r="AC120" s="1"/>
      <c r="AD120" s="1"/>
    </row>
    <row r="121" spans="1:30" x14ac:dyDescent="0.3">
      <c r="A121" s="1">
        <v>2.86201588600024E-5</v>
      </c>
      <c r="B121" s="1">
        <v>2.9791158459804201E-5</v>
      </c>
      <c r="C121" s="1">
        <v>5.5116349001796301E-6</v>
      </c>
      <c r="D121" s="1">
        <v>4.3495803081742897E-6</v>
      </c>
      <c r="E121" s="1">
        <v>8.43368384642016E-6</v>
      </c>
      <c r="F121" s="1">
        <v>6.4204691254186396E-6</v>
      </c>
      <c r="Y121" s="1"/>
      <c r="Z121" s="1"/>
      <c r="AA121" s="1"/>
      <c r="AB121" s="1"/>
      <c r="AC121" s="1"/>
      <c r="AD121" s="1"/>
    </row>
    <row r="122" spans="1:30" x14ac:dyDescent="0.3">
      <c r="A122" s="1">
        <v>3.1274667886222997E-5</v>
      </c>
      <c r="B122" s="1">
        <v>2.1986436737001299E-5</v>
      </c>
      <c r="C122" s="1">
        <v>1.9539872613487301E-5</v>
      </c>
      <c r="D122" s="1">
        <v>4.7929016225189301E-6</v>
      </c>
      <c r="E122" s="1">
        <v>6.4717637085694404E-5</v>
      </c>
      <c r="F122" s="1">
        <v>2.1129702432334799E-5</v>
      </c>
      <c r="Y122" s="1"/>
      <c r="Z122" s="1"/>
      <c r="AA122" s="1"/>
      <c r="AB122" s="1"/>
      <c r="AC122" s="1"/>
      <c r="AD122" s="1"/>
    </row>
    <row r="123" spans="1:30" x14ac:dyDescent="0.3">
      <c r="A123" s="1">
        <v>1.8105297743530101E-5</v>
      </c>
      <c r="B123" s="1">
        <v>2.62609370416303E-5</v>
      </c>
      <c r="C123" s="1">
        <v>4.3707943002125402E-5</v>
      </c>
      <c r="D123" s="1">
        <v>1.0402272317205599E-5</v>
      </c>
      <c r="E123" s="1">
        <v>6.2869887354514402E-6</v>
      </c>
      <c r="F123" s="1">
        <v>1.6856980149673598E-5</v>
      </c>
      <c r="Y123" s="1"/>
      <c r="Z123" s="1"/>
      <c r="AA123" s="1"/>
      <c r="AB123" s="1"/>
      <c r="AC123" s="1"/>
      <c r="AD123" s="1"/>
    </row>
    <row r="124" spans="1:30" x14ac:dyDescent="0.3">
      <c r="A124" s="1">
        <v>2.62960329136152E-5</v>
      </c>
      <c r="B124" s="1">
        <v>2.40303622768819E-5</v>
      </c>
      <c r="C124" s="1">
        <v>9.2969469498923101E-6</v>
      </c>
      <c r="D124" s="1">
        <v>1.0822548353971801E-5</v>
      </c>
      <c r="E124" s="1">
        <v>3.0802299182488897E-5</v>
      </c>
      <c r="F124" s="1">
        <v>5.8331805759363897E-6</v>
      </c>
      <c r="Y124" s="1"/>
      <c r="Z124" s="1"/>
      <c r="AA124" s="1"/>
      <c r="AB124" s="1"/>
      <c r="AC124" s="1"/>
      <c r="AD124" s="1"/>
    </row>
    <row r="125" spans="1:30" x14ac:dyDescent="0.3">
      <c r="A125" s="1">
        <v>5.5315903476973202E-6</v>
      </c>
      <c r="B125" s="1">
        <v>3.1502432407658702E-5</v>
      </c>
      <c r="C125" s="1">
        <v>2.8331902736186802E-5</v>
      </c>
      <c r="D125" s="1">
        <v>3.7887661264604702E-6</v>
      </c>
      <c r="E125" s="1">
        <v>1.33668877203404E-5</v>
      </c>
      <c r="F125" s="1">
        <v>1.8505019876847499E-5</v>
      </c>
      <c r="Y125" s="1"/>
      <c r="Z125" s="1"/>
      <c r="AA125" s="1"/>
      <c r="AB125" s="1"/>
      <c r="AC125" s="1"/>
      <c r="AD125" s="1"/>
    </row>
    <row r="126" spans="1:30" x14ac:dyDescent="0.3">
      <c r="A126" s="1">
        <v>3.4601954805216102E-5</v>
      </c>
      <c r="B126" s="1">
        <v>3.1677994106896501E-5</v>
      </c>
      <c r="C126" s="1">
        <v>2.07306818537418E-5</v>
      </c>
      <c r="D126" s="1">
        <v>7.5355607976045099E-6</v>
      </c>
      <c r="E126" s="1">
        <v>2.75882376801834E-5</v>
      </c>
      <c r="F126" s="1">
        <v>8.8278937539644092E-6</v>
      </c>
      <c r="Y126" s="1"/>
      <c r="Z126" s="1"/>
      <c r="AA126" s="1"/>
      <c r="AB126" s="1"/>
      <c r="AC126" s="1"/>
      <c r="AD126" s="1"/>
    </row>
    <row r="127" spans="1:30" x14ac:dyDescent="0.3">
      <c r="A127" s="1">
        <v>2.8593327699439401E-5</v>
      </c>
      <c r="B127" s="1">
        <v>6.9593133388173495E-5</v>
      </c>
      <c r="C127" s="1">
        <v>2.3267639370082698E-5</v>
      </c>
      <c r="D127" s="1">
        <v>7.2100451264177999E-6</v>
      </c>
      <c r="E127" s="1">
        <v>2.1856652934239501E-5</v>
      </c>
      <c r="F127" s="1">
        <v>1.06333138336007E-5</v>
      </c>
      <c r="Y127" s="1"/>
      <c r="Z127" s="1"/>
      <c r="AA127" s="1"/>
      <c r="AB127" s="1"/>
      <c r="AC127" s="1"/>
      <c r="AD127" s="1"/>
    </row>
    <row r="128" spans="1:30" x14ac:dyDescent="0.3">
      <c r="A128" s="1">
        <v>3.5944089602467698E-5</v>
      </c>
      <c r="B128" s="1">
        <v>4.9791342068943902E-5</v>
      </c>
      <c r="C128" s="1">
        <v>2.2457680862037701E-5</v>
      </c>
      <c r="D128" s="1">
        <v>3.3163081895852202E-5</v>
      </c>
      <c r="E128" s="1">
        <v>1.6723989921092901E-5</v>
      </c>
      <c r="F128" s="1">
        <v>2.63316819891654E-5</v>
      </c>
      <c r="Y128" s="1"/>
      <c r="Z128" s="1"/>
      <c r="AA128" s="1"/>
      <c r="AB128" s="1"/>
      <c r="AC128" s="1"/>
      <c r="AD128" s="1"/>
    </row>
    <row r="129" spans="1:30" x14ac:dyDescent="0.3">
      <c r="A129" s="1">
        <v>1.8428767304750899E-5</v>
      </c>
      <c r="B129" s="1">
        <v>6.45418689283653E-6</v>
      </c>
      <c r="C129" s="1">
        <v>1.51305800571759E-5</v>
      </c>
      <c r="D129" s="1">
        <v>1.9613899875885501E-5</v>
      </c>
      <c r="E129" s="1">
        <v>2.8282202593396101E-5</v>
      </c>
      <c r="F129" s="1">
        <v>3.4227826896433502E-6</v>
      </c>
      <c r="Y129" s="1"/>
      <c r="Z129" s="1"/>
      <c r="AA129" s="1"/>
      <c r="AB129" s="1"/>
      <c r="AC129" s="1"/>
      <c r="AD129" s="1"/>
    </row>
    <row r="130" spans="1:30" x14ac:dyDescent="0.3">
      <c r="A130" s="1">
        <v>1.8165693730550002E-5</v>
      </c>
      <c r="B130" s="1">
        <v>1.9565186209427601E-5</v>
      </c>
      <c r="C130" s="1">
        <v>1.0191373437816201E-5</v>
      </c>
      <c r="D130" s="1">
        <v>1.0958676919918699E-5</v>
      </c>
      <c r="E130" s="1">
        <v>4.4454696493280503E-6</v>
      </c>
      <c r="F130" s="1">
        <v>1.1984871479555099E-5</v>
      </c>
      <c r="Y130" s="1"/>
      <c r="Z130" s="1"/>
      <c r="AA130" s="1"/>
      <c r="AB130" s="1"/>
      <c r="AC130" s="1"/>
      <c r="AD130" s="1"/>
    </row>
    <row r="131" spans="1:30" x14ac:dyDescent="0.3">
      <c r="A131" s="1">
        <v>1.7705840506234799E-5</v>
      </c>
      <c r="B131" s="1">
        <v>2.5629885657741001E-5</v>
      </c>
      <c r="C131" s="1">
        <v>2.1814348267827302E-5</v>
      </c>
      <c r="D131" s="1">
        <v>2.2275782866296799E-6</v>
      </c>
      <c r="E131" s="1">
        <v>5.6250610380247097E-5</v>
      </c>
      <c r="F131" s="1">
        <v>2.9932860968665001E-5</v>
      </c>
      <c r="Y131" s="1"/>
      <c r="Z131" s="1"/>
      <c r="AA131" s="1"/>
      <c r="AB131" s="1"/>
      <c r="AC131" s="1"/>
      <c r="AD131" s="1"/>
    </row>
    <row r="132" spans="1:30" x14ac:dyDescent="0.3">
      <c r="A132" s="1">
        <v>3.8630237669606097E-5</v>
      </c>
      <c r="B132" s="1">
        <v>2.53052989580746E-5</v>
      </c>
      <c r="C132" s="1">
        <v>2.42909744584665E-5</v>
      </c>
      <c r="D132" s="1">
        <v>1.66139358863908E-5</v>
      </c>
      <c r="E132" s="1">
        <v>1.87862253480951E-5</v>
      </c>
      <c r="F132" s="1">
        <v>2.9378593541382E-5</v>
      </c>
      <c r="Y132" s="1"/>
      <c r="Z132" s="1"/>
      <c r="AA132" s="1"/>
      <c r="AB132" s="1"/>
      <c r="AC132" s="1"/>
      <c r="AD132" s="1"/>
    </row>
    <row r="133" spans="1:30" x14ac:dyDescent="0.3">
      <c r="A133" s="1">
        <v>1.5679668167762201E-5</v>
      </c>
      <c r="B133" s="1">
        <v>4.5999493437886001E-5</v>
      </c>
      <c r="C133" s="1">
        <v>4.1986918374610403E-5</v>
      </c>
      <c r="D133" s="1">
        <v>1.0713034457632999E-5</v>
      </c>
      <c r="E133" s="1">
        <v>4.68011561130521E-5</v>
      </c>
      <c r="F133" s="1">
        <v>1.42158980984319E-5</v>
      </c>
      <c r="Y133" s="1"/>
      <c r="Z133" s="1"/>
      <c r="AA133" s="1"/>
      <c r="AB133" s="1"/>
      <c r="AC133" s="1"/>
      <c r="AD133" s="1"/>
    </row>
    <row r="134" spans="1:30" x14ac:dyDescent="0.3">
      <c r="A134" s="1">
        <v>3.5530532383349997E-5</v>
      </c>
      <c r="B134" s="1">
        <v>2.3414342379172E-5</v>
      </c>
      <c r="C134" s="1">
        <v>5.0979922797600399E-5</v>
      </c>
      <c r="D134" s="1">
        <v>2.87825889456873E-5</v>
      </c>
      <c r="E134" s="1">
        <v>3.4971622130175001E-5</v>
      </c>
      <c r="F134" s="1">
        <v>2.24503558469879E-5</v>
      </c>
      <c r="Y134" s="1"/>
      <c r="Z134" s="1"/>
      <c r="AA134" s="1"/>
      <c r="AB134" s="1"/>
      <c r="AC134" s="1"/>
      <c r="AD134" s="1"/>
    </row>
    <row r="135" spans="1:30" x14ac:dyDescent="0.3">
      <c r="A135" s="1">
        <v>7.7975348286100797E-6</v>
      </c>
      <c r="B135" s="1">
        <v>4.8978854327653202E-5</v>
      </c>
      <c r="C135" s="1">
        <v>2.5857967274738601E-5</v>
      </c>
      <c r="D135" s="1">
        <v>2.1852842664655099E-5</v>
      </c>
      <c r="E135" s="1">
        <v>4.4734331671291496E-6</v>
      </c>
      <c r="F135" s="1">
        <v>2.4701058125630902E-5</v>
      </c>
      <c r="Y135" s="1"/>
      <c r="Z135" s="1"/>
      <c r="AA135" s="1"/>
      <c r="AB135" s="1"/>
      <c r="AC135" s="1"/>
      <c r="AD135" s="1"/>
    </row>
    <row r="136" spans="1:30" x14ac:dyDescent="0.3">
      <c r="A136" s="1">
        <v>1.6455645033506501E-5</v>
      </c>
      <c r="B136" s="1">
        <v>4.4937471676066701E-5</v>
      </c>
      <c r="C136" s="1">
        <v>3.3608740698601697E-5</v>
      </c>
      <c r="D136" s="1">
        <v>2.2619758454855E-5</v>
      </c>
      <c r="E136" s="1">
        <v>7.2390937965831296E-5</v>
      </c>
      <c r="F136" s="1">
        <v>1.45996559549123E-5</v>
      </c>
      <c r="Y136" s="1"/>
      <c r="Z136" s="1"/>
      <c r="AA136" s="1"/>
      <c r="AB136" s="1"/>
      <c r="AC136" s="1"/>
      <c r="AD136" s="1"/>
    </row>
    <row r="137" spans="1:30" x14ac:dyDescent="0.3">
      <c r="A137" s="1">
        <v>1.4739416356197401E-5</v>
      </c>
      <c r="B137" s="1">
        <v>5.9459304807537399E-5</v>
      </c>
      <c r="C137" s="1">
        <v>9.1415313411829893E-6</v>
      </c>
      <c r="D137" s="1">
        <v>8.0234713905448498E-6</v>
      </c>
      <c r="E137" s="1">
        <v>6.6808383179603703E-5</v>
      </c>
      <c r="F137" s="1">
        <v>7.1753180631470904E-6</v>
      </c>
      <c r="Y137" s="1"/>
      <c r="Z137" s="1"/>
      <c r="AA137" s="1"/>
      <c r="AB137" s="1"/>
      <c r="AC137" s="1"/>
      <c r="AD137" s="1"/>
    </row>
    <row r="138" spans="1:30" x14ac:dyDescent="0.3">
      <c r="A138" s="1">
        <v>4.1640665235384398E-5</v>
      </c>
      <c r="B138" s="1">
        <v>1.6158859655806199E-5</v>
      </c>
      <c r="C138" s="1">
        <v>9.4505035321651698E-6</v>
      </c>
      <c r="D138" s="1">
        <v>1.3777707511023801E-5</v>
      </c>
      <c r="E138" s="1">
        <v>2.72107853688001E-5</v>
      </c>
      <c r="F138" s="1">
        <v>4.8778966793523799E-6</v>
      </c>
      <c r="Y138" s="1"/>
      <c r="Z138" s="1"/>
      <c r="AA138" s="1"/>
      <c r="AB138" s="1"/>
      <c r="AC138" s="1"/>
      <c r="AD138" s="1"/>
    </row>
    <row r="139" spans="1:30" x14ac:dyDescent="0.3">
      <c r="A139" s="1">
        <v>2.0992257856657801E-5</v>
      </c>
      <c r="B139" s="1">
        <v>3.0264162798362898E-5</v>
      </c>
      <c r="C139" s="1">
        <v>3.5659225761333902E-5</v>
      </c>
      <c r="D139" s="1">
        <v>1.6720781494184801E-5</v>
      </c>
      <c r="E139" s="1">
        <v>1.4242851196934599E-5</v>
      </c>
      <c r="F139" s="1">
        <v>2.4998178569055E-5</v>
      </c>
      <c r="Y139" s="1"/>
      <c r="Z139" s="1"/>
      <c r="AA139" s="1"/>
      <c r="AB139" s="1"/>
      <c r="AC139" s="1"/>
      <c r="AD139" s="1"/>
    </row>
    <row r="140" spans="1:30" x14ac:dyDescent="0.3">
      <c r="A140" s="1">
        <v>2.5036415328560398E-6</v>
      </c>
      <c r="B140" s="1">
        <v>4.3298387695331403E-5</v>
      </c>
      <c r="C140" s="1">
        <v>4.4283120346691796E-6</v>
      </c>
      <c r="D140" s="1">
        <v>1.9689652079906999E-5</v>
      </c>
      <c r="E140" s="1">
        <v>4.02890079555877E-5</v>
      </c>
      <c r="F140" s="1">
        <v>4.8606141908453098E-6</v>
      </c>
      <c r="Y140" s="1"/>
      <c r="Z140" s="1"/>
      <c r="AA140" s="1"/>
      <c r="AB140" s="1"/>
      <c r="AC140" s="1"/>
      <c r="AD140" s="1"/>
    </row>
    <row r="141" spans="1:30" x14ac:dyDescent="0.3">
      <c r="A141" s="1">
        <v>3.1876295218397198E-5</v>
      </c>
      <c r="B141" s="1">
        <v>3.9325945414347402E-5</v>
      </c>
      <c r="C141" s="1">
        <v>1.9029806071858099E-5</v>
      </c>
      <c r="D141" s="1">
        <v>1.1395336054174001E-5</v>
      </c>
      <c r="E141" s="1">
        <v>2.67791587932398E-5</v>
      </c>
      <c r="F141" s="1">
        <v>2.8263600603707702E-5</v>
      </c>
      <c r="Y141" s="1"/>
      <c r="Z141" s="1"/>
      <c r="AA141" s="1"/>
      <c r="AB141" s="1"/>
      <c r="AC141" s="1"/>
      <c r="AD141" s="1"/>
    </row>
    <row r="142" spans="1:30" x14ac:dyDescent="0.3">
      <c r="A142" s="1">
        <v>1.7638996500018501E-5</v>
      </c>
      <c r="B142" s="1">
        <v>2.00824134708483E-5</v>
      </c>
      <c r="C142" s="1">
        <v>1.4637746245475599E-5</v>
      </c>
      <c r="D142" s="1">
        <v>1.78717537595844E-5</v>
      </c>
      <c r="E142" s="1">
        <v>2.7995343753529601E-5</v>
      </c>
      <c r="F142" s="1">
        <v>3.0464715502698199E-5</v>
      </c>
      <c r="Y142" s="1"/>
      <c r="Z142" s="1"/>
      <c r="AA142" s="1"/>
      <c r="AB142" s="1"/>
      <c r="AC142" s="1"/>
      <c r="AD142" s="1"/>
    </row>
    <row r="143" spans="1:30" x14ac:dyDescent="0.3">
      <c r="A143" s="1">
        <v>2.04486290686424E-5</v>
      </c>
      <c r="B143" s="1">
        <v>3.2626193295945197E-5</v>
      </c>
      <c r="C143" s="1">
        <v>1.9307072203948299E-5</v>
      </c>
      <c r="D143" s="1">
        <v>5.6823861263833602E-6</v>
      </c>
      <c r="E143" s="1">
        <v>2.35452423616588E-5</v>
      </c>
      <c r="F143" s="1">
        <v>1.31537862266973E-5</v>
      </c>
      <c r="Y143" s="1"/>
      <c r="Z143" s="1"/>
      <c r="AA143" s="1"/>
      <c r="AB143" s="1"/>
      <c r="AC143" s="1"/>
      <c r="AD143" s="1"/>
    </row>
    <row r="144" spans="1:30" x14ac:dyDescent="0.3">
      <c r="A144" s="1">
        <v>2.5238846881232501E-5</v>
      </c>
      <c r="B144" s="1">
        <v>1.6271729148830399E-5</v>
      </c>
      <c r="C144" s="1">
        <v>4.2626137648388003E-5</v>
      </c>
      <c r="D144" s="1">
        <v>6.73494722210191E-6</v>
      </c>
      <c r="E144" s="1">
        <v>6.0153243325874103E-5</v>
      </c>
      <c r="F144" s="1">
        <v>4.7302800090437696E-6</v>
      </c>
      <c r="Y144" s="1"/>
      <c r="Z144" s="1"/>
      <c r="AA144" s="1"/>
      <c r="AB144" s="1"/>
      <c r="AC144" s="1"/>
      <c r="AD144" s="1"/>
    </row>
    <row r="145" spans="1:30" x14ac:dyDescent="0.3">
      <c r="A145" s="1">
        <v>2.5980301651361301E-5</v>
      </c>
      <c r="B145" s="1">
        <v>1.9505242780020599E-5</v>
      </c>
      <c r="C145" s="1">
        <v>4.3887452615875499E-5</v>
      </c>
      <c r="D145" s="1">
        <v>1.5966654216493298E-5</v>
      </c>
      <c r="E145" s="1">
        <v>2.3773050405174301E-5</v>
      </c>
      <c r="F145" s="1">
        <v>4.4737354326623098E-5</v>
      </c>
      <c r="Y145" s="1"/>
      <c r="Z145" s="1"/>
      <c r="AA145" s="1"/>
      <c r="AB145" s="1"/>
      <c r="AC145" s="1"/>
      <c r="AD145" s="1"/>
    </row>
    <row r="146" spans="1:30" x14ac:dyDescent="0.3">
      <c r="A146" s="1">
        <v>5.0601303810644603E-5</v>
      </c>
      <c r="B146" s="1">
        <v>3.5619527432858699E-5</v>
      </c>
      <c r="C146" s="1">
        <v>9.6116156405760904E-6</v>
      </c>
      <c r="D146" s="1">
        <v>2.1201085566558598E-5</v>
      </c>
      <c r="E146" s="1">
        <v>2.6057252465304801E-5</v>
      </c>
      <c r="F146" s="1">
        <v>8.0564005499899103E-6</v>
      </c>
      <c r="Y146" s="1"/>
      <c r="Z146" s="1"/>
      <c r="AA146" s="1"/>
      <c r="AB146" s="1"/>
      <c r="AC146" s="1"/>
      <c r="AD146" s="1"/>
    </row>
    <row r="147" spans="1:30" x14ac:dyDescent="0.3">
      <c r="A147" s="1">
        <v>8.3591218699408704E-6</v>
      </c>
      <c r="B147" s="1">
        <v>1.79598481927853E-5</v>
      </c>
      <c r="C147" s="1">
        <v>4.4762088358569602E-5</v>
      </c>
      <c r="D147" s="1">
        <v>6.9892205786756297E-6</v>
      </c>
      <c r="E147" s="1">
        <v>9.1549356657334699E-6</v>
      </c>
      <c r="F147" s="1">
        <v>1.1106526011902601E-5</v>
      </c>
      <c r="Y147" s="1"/>
      <c r="Z147" s="1"/>
      <c r="AA147" s="1"/>
      <c r="AB147" s="1"/>
      <c r="AC147" s="1"/>
      <c r="AD147" s="1"/>
    </row>
    <row r="148" spans="1:30" x14ac:dyDescent="0.3">
      <c r="A148" s="1">
        <v>2.4060091206942501E-5</v>
      </c>
      <c r="B148" s="1">
        <v>2.1397214409587699E-5</v>
      </c>
      <c r="C148" s="1">
        <v>6.0191097583376099E-5</v>
      </c>
      <c r="D148" s="1">
        <v>1.93512047814353E-5</v>
      </c>
      <c r="E148" s="1">
        <v>2.1041935472390802E-5</v>
      </c>
      <c r="F148" s="1">
        <v>2.5713197994402299E-5</v>
      </c>
      <c r="Y148" s="1"/>
      <c r="Z148" s="1"/>
      <c r="AA148" s="1"/>
      <c r="AB148" s="1"/>
      <c r="AC148" s="1"/>
      <c r="AD148" s="1"/>
    </row>
    <row r="149" spans="1:30" x14ac:dyDescent="0.3">
      <c r="A149" s="1">
        <v>3.76186320226203E-5</v>
      </c>
      <c r="B149" s="1">
        <v>9.0625280528111405E-6</v>
      </c>
      <c r="C149" s="1">
        <v>2.7799382336044798E-5</v>
      </c>
      <c r="D149" s="1">
        <v>7.2026528293347004E-6</v>
      </c>
      <c r="E149" s="1">
        <v>1.1543497231096899E-5</v>
      </c>
      <c r="F149" s="1">
        <v>1.8491565572315499E-5</v>
      </c>
      <c r="Y149" s="1"/>
      <c r="Z149" s="1"/>
      <c r="AA149" s="1"/>
      <c r="AB149" s="1"/>
      <c r="AC149" s="1"/>
      <c r="AD149" s="1"/>
    </row>
    <row r="150" spans="1:30" x14ac:dyDescent="0.3">
      <c r="A150" s="1">
        <v>1.1226814171193299E-5</v>
      </c>
      <c r="B150" s="1">
        <v>2.03888534784753E-5</v>
      </c>
      <c r="C150" s="1">
        <v>2.2895578823545199E-5</v>
      </c>
      <c r="D150" s="1">
        <v>8.0208119327729404E-6</v>
      </c>
      <c r="E150" s="1">
        <v>1.1109953644661299E-5</v>
      </c>
      <c r="F150" s="1">
        <v>1.4366408542722401E-5</v>
      </c>
      <c r="Y150" s="1"/>
      <c r="Z150" s="1"/>
      <c r="AA150" s="1"/>
      <c r="AB150" s="1"/>
      <c r="AC150" s="1"/>
      <c r="AD150" s="1"/>
    </row>
    <row r="151" spans="1:30" x14ac:dyDescent="0.3">
      <c r="A151" s="1">
        <v>1.59731924163672E-5</v>
      </c>
      <c r="B151" s="1">
        <v>9.0687971578086895E-6</v>
      </c>
      <c r="C151" s="1">
        <v>2.2871318740072E-5</v>
      </c>
      <c r="D151" s="1">
        <v>2.94667644111806E-5</v>
      </c>
      <c r="E151" s="1">
        <v>2.2000312060348498E-5</v>
      </c>
      <c r="F151" s="1">
        <v>2.2426249512068099E-5</v>
      </c>
      <c r="Y151" s="1"/>
      <c r="Z151" s="1"/>
      <c r="AA151" s="1"/>
      <c r="AB151" s="1"/>
      <c r="AC151" s="1"/>
      <c r="AD151" s="1"/>
    </row>
    <row r="152" spans="1:30" x14ac:dyDescent="0.3">
      <c r="A152" s="1">
        <v>5.1637925267015303E-6</v>
      </c>
      <c r="B152" s="1">
        <v>5.9452232896107298E-6</v>
      </c>
      <c r="C152" s="1">
        <v>1.138687819156E-5</v>
      </c>
      <c r="D152" s="1">
        <v>6.4956010759115598E-6</v>
      </c>
      <c r="E152" s="1">
        <v>9.1040251735284801E-6</v>
      </c>
      <c r="F152" s="1">
        <v>8.9391917166003506E-6</v>
      </c>
      <c r="Y152" s="1"/>
      <c r="Z152" s="1"/>
      <c r="AA152" s="1"/>
      <c r="AB152" s="1"/>
      <c r="AC152" s="1"/>
      <c r="AD152" s="1"/>
    </row>
    <row r="153" spans="1:30" x14ac:dyDescent="0.3">
      <c r="A153" s="1">
        <v>1.9247151848829399E-5</v>
      </c>
      <c r="B153" s="1">
        <v>1.44903522723228E-5</v>
      </c>
      <c r="C153" s="1">
        <v>2.8138598258047201E-5</v>
      </c>
      <c r="D153" s="1">
        <v>2.14605622718678E-5</v>
      </c>
      <c r="E153" s="1">
        <v>1.9187433378027801E-5</v>
      </c>
      <c r="F153" s="1">
        <v>4.2548904787026199E-5</v>
      </c>
      <c r="Y153" s="1"/>
      <c r="Z153" s="1"/>
      <c r="AA153" s="1"/>
      <c r="AB153" s="1"/>
      <c r="AC153" s="1"/>
      <c r="AD153" s="1"/>
    </row>
    <row r="154" spans="1:30" x14ac:dyDescent="0.3">
      <c r="A154" s="1">
        <v>2.7025642391067599E-5</v>
      </c>
      <c r="B154" s="1">
        <v>3.6567619889737303E-5</v>
      </c>
      <c r="C154" s="1">
        <v>2.1239763883258702E-5</v>
      </c>
      <c r="D154" s="1">
        <v>1.8237987716075699E-5</v>
      </c>
      <c r="E154" s="1">
        <v>4.7106690537743901E-5</v>
      </c>
      <c r="F154" s="1">
        <v>1.9669034464284299E-5</v>
      </c>
      <c r="Y154" s="1"/>
      <c r="Z154" s="1"/>
      <c r="AA154" s="1"/>
      <c r="AB154" s="1"/>
      <c r="AC154" s="1"/>
      <c r="AD154" s="1"/>
    </row>
    <row r="155" spans="1:30" x14ac:dyDescent="0.3">
      <c r="A155" s="1">
        <v>2.5340027809705999E-6</v>
      </c>
      <c r="B155" s="1">
        <v>1.86398290352652E-5</v>
      </c>
      <c r="C155" s="1">
        <v>1.8746092081188801E-5</v>
      </c>
      <c r="D155" s="1">
        <v>1.8245377433874901E-5</v>
      </c>
      <c r="E155" s="1">
        <v>1.0930657378810701E-5</v>
      </c>
      <c r="F155" s="1">
        <v>2.1414080231801998E-5</v>
      </c>
      <c r="Y155" s="1"/>
      <c r="Z155" s="1"/>
      <c r="AA155" s="1"/>
      <c r="AB155" s="1"/>
      <c r="AC155" s="1"/>
      <c r="AD155" s="1"/>
    </row>
    <row r="156" spans="1:30" x14ac:dyDescent="0.3">
      <c r="A156" s="1">
        <v>1.6337694742355699E-5</v>
      </c>
      <c r="B156" s="1">
        <v>2.92517173362249E-5</v>
      </c>
      <c r="C156" s="1">
        <v>1.5763007093985699E-5</v>
      </c>
      <c r="D156" s="1">
        <v>1.7157367178872499E-6</v>
      </c>
      <c r="E156" s="1">
        <v>4.16008678379933E-6</v>
      </c>
      <c r="F156" s="1">
        <v>1.2791248257511399E-5</v>
      </c>
      <c r="Y156" s="1"/>
      <c r="Z156" s="1"/>
      <c r="AA156" s="1"/>
      <c r="AB156" s="1"/>
      <c r="AC156" s="1"/>
      <c r="AD156" s="1"/>
    </row>
    <row r="157" spans="1:30" x14ac:dyDescent="0.3">
      <c r="A157" s="1">
        <v>5.6245588069159403E-5</v>
      </c>
      <c r="B157" s="1">
        <v>3.63147118416676E-5</v>
      </c>
      <c r="C157" s="1">
        <v>1.4246469646524601E-5</v>
      </c>
      <c r="D157" s="1">
        <v>1.61414914570298E-5</v>
      </c>
      <c r="E157" s="1">
        <v>2.0270501727302798E-5</v>
      </c>
      <c r="F157" s="1">
        <v>2.37456236156878E-5</v>
      </c>
      <c r="Y157" s="1"/>
      <c r="Z157" s="1"/>
      <c r="AA157" s="1"/>
      <c r="AB157" s="1"/>
      <c r="AC157" s="1"/>
      <c r="AD157" s="1"/>
    </row>
    <row r="158" spans="1:30" x14ac:dyDescent="0.3">
      <c r="A158" s="1">
        <v>2.28252565634707E-5</v>
      </c>
      <c r="B158" s="1">
        <v>2.3723998728393101E-5</v>
      </c>
      <c r="C158" s="1">
        <v>4.89447398881084E-5</v>
      </c>
      <c r="D158" s="1">
        <v>7.19417093116028E-6</v>
      </c>
      <c r="E158" s="1">
        <v>6.7825310056466398E-6</v>
      </c>
      <c r="F158" s="1">
        <v>6.6831052532712199E-6</v>
      </c>
      <c r="Y158" s="1"/>
      <c r="Z158" s="1"/>
      <c r="AA158" s="1"/>
      <c r="AB158" s="1"/>
      <c r="AC158" s="1"/>
      <c r="AD158" s="1"/>
    </row>
    <row r="159" spans="1:30" x14ac:dyDescent="0.3">
      <c r="A159" s="1">
        <v>1.4383783652499299E-5</v>
      </c>
      <c r="B159" s="1">
        <v>1.7353491264491999E-5</v>
      </c>
      <c r="C159" s="1">
        <v>1.6296539678370699E-5</v>
      </c>
      <c r="D159" s="1">
        <v>1.9897585680879001E-5</v>
      </c>
      <c r="E159" s="1">
        <v>2.03445200902928E-5</v>
      </c>
      <c r="F159" s="1">
        <v>4.9560850975838102E-6</v>
      </c>
      <c r="Y159" s="1"/>
      <c r="Z159" s="1"/>
      <c r="AA159" s="1"/>
      <c r="AB159" s="1"/>
      <c r="AC159" s="1"/>
      <c r="AD159" s="1"/>
    </row>
    <row r="160" spans="1:30" x14ac:dyDescent="0.3">
      <c r="A160" s="1">
        <v>1.8998328903750101E-5</v>
      </c>
      <c r="B160" s="1">
        <v>2.06307392499787E-5</v>
      </c>
      <c r="C160" s="1">
        <v>1.2978942546298801E-5</v>
      </c>
      <c r="D160" s="1">
        <v>2.1734868431335099E-5</v>
      </c>
      <c r="E160" s="1">
        <v>3.4839491923326397E-5</v>
      </c>
      <c r="F160" s="1">
        <v>3.0633222821185903E-5</v>
      </c>
      <c r="Y160" s="1"/>
      <c r="Z160" s="1"/>
      <c r="AA160" s="1"/>
      <c r="AB160" s="1"/>
      <c r="AC160" s="1"/>
      <c r="AD160" s="1"/>
    </row>
    <row r="161" spans="1:30" x14ac:dyDescent="0.3">
      <c r="A161" s="1">
        <v>1.59255402652054E-5</v>
      </c>
      <c r="B161" s="1">
        <v>1.3218058764011501E-5</v>
      </c>
      <c r="C161" s="1">
        <v>2.9184061812137701E-5</v>
      </c>
      <c r="D161" s="1">
        <v>1.0436946097998399E-5</v>
      </c>
      <c r="E161" s="1">
        <v>5.9747033320894901E-5</v>
      </c>
      <c r="F161" s="1">
        <v>5.6824158852853399E-6</v>
      </c>
      <c r="Y161" s="1"/>
      <c r="Z161" s="1"/>
      <c r="AA161" s="1"/>
      <c r="AB161" s="1"/>
      <c r="AC161" s="1"/>
      <c r="AD161" s="1"/>
    </row>
    <row r="162" spans="1:30" x14ac:dyDescent="0.3">
      <c r="A162" s="1">
        <v>2.6049982697466601E-5</v>
      </c>
      <c r="B162" s="1">
        <v>1.3937977249816099E-5</v>
      </c>
      <c r="C162" s="1">
        <v>2.8903805606118901E-5</v>
      </c>
      <c r="D162" s="1">
        <v>1.37688793006694E-5</v>
      </c>
      <c r="E162" s="1">
        <v>2.0402738799381199E-5</v>
      </c>
      <c r="F162" s="1">
        <v>5.3285318249593497E-6</v>
      </c>
      <c r="Y162" s="1"/>
      <c r="Z162" s="1"/>
      <c r="AA162" s="1"/>
      <c r="AB162" s="1"/>
      <c r="AC162" s="1"/>
      <c r="AD162" s="1"/>
    </row>
    <row r="163" spans="1:30" x14ac:dyDescent="0.3">
      <c r="A163" s="1">
        <v>1.9744226671751901E-5</v>
      </c>
      <c r="B163" s="1">
        <v>5.1859144163280603E-5</v>
      </c>
      <c r="C163" s="1">
        <v>4.1959531793874103E-5</v>
      </c>
      <c r="D163" s="1">
        <v>2.7919763033369698E-6</v>
      </c>
      <c r="E163" s="1">
        <v>2.9968328054042398E-5</v>
      </c>
      <c r="F163" s="1">
        <v>2.4604760943068698E-5</v>
      </c>
      <c r="Y163" s="1"/>
      <c r="Z163" s="1"/>
      <c r="AA163" s="1"/>
      <c r="AB163" s="1"/>
      <c r="AC163" s="1"/>
      <c r="AD163" s="1"/>
    </row>
    <row r="164" spans="1:30" x14ac:dyDescent="0.3">
      <c r="A164" s="1">
        <v>1.4056715730340799E-5</v>
      </c>
      <c r="B164" s="1">
        <v>2.0868314984195601E-5</v>
      </c>
      <c r="C164" s="1">
        <v>1.07982333932483E-5</v>
      </c>
      <c r="D164" s="1">
        <v>1.4840659439768E-5</v>
      </c>
      <c r="E164" s="1">
        <v>1.177718263337E-5</v>
      </c>
      <c r="F164" s="1">
        <v>3.4666301573782998E-5</v>
      </c>
      <c r="Y164" s="1"/>
      <c r="Z164" s="1"/>
      <c r="AA164" s="1"/>
      <c r="AB164" s="1"/>
      <c r="AC164" s="1"/>
      <c r="AD164" s="1"/>
    </row>
    <row r="165" spans="1:30" x14ac:dyDescent="0.3">
      <c r="A165" s="1">
        <v>1.51675626517581E-5</v>
      </c>
      <c r="B165" s="1">
        <v>1.32217438453492E-5</v>
      </c>
      <c r="C165" s="1">
        <v>1.86201959975406E-5</v>
      </c>
      <c r="D165" s="1">
        <v>4.1703957406029602E-5</v>
      </c>
      <c r="E165" s="1">
        <v>5.8847157345315699E-5</v>
      </c>
      <c r="F165" s="1">
        <v>1.80579894392143E-5</v>
      </c>
      <c r="Y165" s="1"/>
      <c r="Z165" s="1"/>
      <c r="AA165" s="1"/>
      <c r="AB165" s="1"/>
      <c r="AC165" s="1"/>
      <c r="AD165" s="1"/>
    </row>
    <row r="166" spans="1:30" x14ac:dyDescent="0.3">
      <c r="A166" s="1">
        <v>1.2488082714329501E-5</v>
      </c>
      <c r="B166" s="1">
        <v>9.7185901627029993E-6</v>
      </c>
      <c r="C166" s="1">
        <v>1.02802475288331E-5</v>
      </c>
      <c r="D166" s="1">
        <v>1.4841387940778399E-5</v>
      </c>
      <c r="E166" s="1">
        <v>1.34277617597753E-5</v>
      </c>
      <c r="F166" s="1">
        <v>1.1689196492841699E-5</v>
      </c>
      <c r="Y166" s="1"/>
      <c r="Z166" s="1"/>
      <c r="AA166" s="1"/>
      <c r="AB166" s="1"/>
      <c r="AC166" s="1"/>
      <c r="AD166" s="1"/>
    </row>
    <row r="167" spans="1:30" x14ac:dyDescent="0.3">
      <c r="A167" s="1">
        <v>1.36240244567818E-5</v>
      </c>
      <c r="B167" s="1">
        <v>3.0060227780254501E-5</v>
      </c>
      <c r="C167" s="1">
        <v>1.64424846743683E-5</v>
      </c>
      <c r="D167" s="1">
        <v>6.0113362081606301E-6</v>
      </c>
      <c r="E167" s="1">
        <v>3.8063614354767103E-5</v>
      </c>
      <c r="F167" s="1">
        <v>6.2111656993254996E-6</v>
      </c>
      <c r="Y167" s="1"/>
      <c r="Z167" s="1"/>
      <c r="AA167" s="1"/>
      <c r="AB167" s="1"/>
      <c r="AC167" s="1"/>
      <c r="AD167" s="1"/>
    </row>
    <row r="168" spans="1:30" x14ac:dyDescent="0.3">
      <c r="A168" s="1">
        <v>2.7075975951150699E-5</v>
      </c>
      <c r="B168" s="1">
        <v>1.6169212792401501E-5</v>
      </c>
      <c r="C168" s="1">
        <v>1.11401612078773E-5</v>
      </c>
      <c r="D168" s="1">
        <v>1.16703966338993E-5</v>
      </c>
      <c r="E168" s="1">
        <v>7.1254391511386102E-5</v>
      </c>
      <c r="F168" s="1">
        <v>1.46125593420861E-5</v>
      </c>
      <c r="Y168" s="1"/>
      <c r="Z168" s="1"/>
      <c r="AA168" s="1"/>
      <c r="AB168" s="1"/>
      <c r="AC168" s="1"/>
      <c r="AD168" s="1"/>
    </row>
    <row r="169" spans="1:30" x14ac:dyDescent="0.3">
      <c r="A169" s="1">
        <v>4.4718303591512797E-5</v>
      </c>
      <c r="B169" s="1">
        <v>2.5426338468769502E-5</v>
      </c>
      <c r="C169" s="1">
        <v>3.9974476142407302E-5</v>
      </c>
      <c r="D169" s="1">
        <v>7.0384740309856199E-6</v>
      </c>
      <c r="E169" s="1">
        <v>1.0641457434733E-5</v>
      </c>
      <c r="F169" s="1">
        <v>2.1546981003956701E-5</v>
      </c>
      <c r="Y169" s="1"/>
      <c r="Z169" s="1"/>
      <c r="AA169" s="1"/>
      <c r="AB169" s="1"/>
      <c r="AC169" s="1"/>
      <c r="AD169" s="1"/>
    </row>
    <row r="170" spans="1:30" x14ac:dyDescent="0.3">
      <c r="A170" s="1">
        <v>8.99859705632975E-6</v>
      </c>
      <c r="B170" s="1">
        <v>2.83871649725851E-5</v>
      </c>
      <c r="C170" s="1">
        <v>4.2973723741100298E-5</v>
      </c>
      <c r="D170" s="1">
        <v>1.13958657722914E-5</v>
      </c>
      <c r="E170" s="1">
        <v>2.6789030409298601E-5</v>
      </c>
      <c r="F170" s="1">
        <v>4.4885775368835497E-5</v>
      </c>
      <c r="Y170" s="1"/>
      <c r="Z170" s="1"/>
      <c r="AA170" s="1"/>
      <c r="AB170" s="1"/>
      <c r="AC170" s="1"/>
      <c r="AD170" s="1"/>
    </row>
    <row r="171" spans="1:30" x14ac:dyDescent="0.3">
      <c r="A171" s="1">
        <v>2.1989599712464898E-5</v>
      </c>
      <c r="B171" s="1">
        <v>4.72055890893179E-5</v>
      </c>
      <c r="C171" s="1">
        <v>1.3547536104599599E-5</v>
      </c>
      <c r="D171" s="1">
        <v>1.9682114422364699E-5</v>
      </c>
      <c r="E171" s="1">
        <v>2.9264203369862901E-5</v>
      </c>
      <c r="F171" s="1">
        <v>2.4815937934756299E-5</v>
      </c>
      <c r="Y171" s="1"/>
      <c r="Z171" s="1"/>
      <c r="AA171" s="1"/>
      <c r="AB171" s="1"/>
      <c r="AC171" s="1"/>
      <c r="AD171" s="1"/>
    </row>
    <row r="172" spans="1:30" x14ac:dyDescent="0.3">
      <c r="A172" s="1">
        <v>3.4007071625903398E-5</v>
      </c>
      <c r="B172" s="1">
        <v>1.8163835139570399E-5</v>
      </c>
      <c r="C172" s="1">
        <v>3.3638256327825298E-6</v>
      </c>
      <c r="D172" s="1">
        <v>1.5288373024322599E-5</v>
      </c>
      <c r="E172" s="1">
        <v>2.1900091897457899E-5</v>
      </c>
      <c r="F172" s="1">
        <v>9.1102714812057096E-6</v>
      </c>
      <c r="Y172" s="1"/>
      <c r="Z172" s="1"/>
      <c r="AA172" s="1"/>
      <c r="AB172" s="1"/>
      <c r="AC172" s="1"/>
      <c r="AD172" s="1"/>
    </row>
    <row r="173" spans="1:30" x14ac:dyDescent="0.3">
      <c r="A173" s="1">
        <v>1.4449696226749099E-5</v>
      </c>
      <c r="B173" s="1">
        <v>1.5542709790696001E-5</v>
      </c>
      <c r="C173" s="1">
        <v>3.8144330961904E-5</v>
      </c>
      <c r="D173" s="1">
        <v>6.4355659256235804E-6</v>
      </c>
      <c r="E173" s="1">
        <v>1.96015961259076E-5</v>
      </c>
      <c r="F173" s="1">
        <v>1.21015536924446E-5</v>
      </c>
      <c r="Y173" s="1"/>
      <c r="Z173" s="1"/>
      <c r="AA173" s="1"/>
      <c r="AB173" s="1"/>
      <c r="AC173" s="1"/>
      <c r="AD173" s="1"/>
    </row>
    <row r="174" spans="1:30" x14ac:dyDescent="0.3">
      <c r="A174" s="1">
        <v>4.13338231617695E-5</v>
      </c>
      <c r="B174" s="1">
        <v>5.2468562426361397E-5</v>
      </c>
      <c r="C174" s="1">
        <v>2.7135803437740701E-5</v>
      </c>
      <c r="D174" s="1">
        <v>2.64426483494127E-5</v>
      </c>
      <c r="E174" s="1">
        <v>1.4737333955810599E-5</v>
      </c>
      <c r="F174" s="1">
        <v>1.6626356914389001E-5</v>
      </c>
      <c r="Y174" s="1"/>
      <c r="Z174" s="1"/>
      <c r="AA174" s="1"/>
      <c r="AB174" s="1"/>
      <c r="AC174" s="1"/>
      <c r="AD174" s="1"/>
    </row>
    <row r="175" spans="1:30" x14ac:dyDescent="0.3">
      <c r="A175" s="1">
        <v>1.48824551509565E-5</v>
      </c>
      <c r="B175" s="1">
        <v>5.35467805780036E-5</v>
      </c>
      <c r="C175" s="1">
        <v>3.60845779386836E-5</v>
      </c>
      <c r="D175" s="1">
        <v>2.6674094519708099E-5</v>
      </c>
      <c r="E175" s="1">
        <v>2.45006101639485E-5</v>
      </c>
      <c r="F175" s="1">
        <v>6.9806831417464703E-6</v>
      </c>
      <c r="Y175" s="1"/>
      <c r="Z175" s="1"/>
      <c r="AA175" s="1"/>
      <c r="AB175" s="1"/>
      <c r="AC175" s="1"/>
      <c r="AD175" s="1"/>
    </row>
    <row r="176" spans="1:30" x14ac:dyDescent="0.3">
      <c r="A176" s="1">
        <v>1.19020551673187E-5</v>
      </c>
      <c r="B176" s="1">
        <v>1.5323993864843101E-5</v>
      </c>
      <c r="C176" s="1">
        <v>1.42724641975476E-5</v>
      </c>
      <c r="D176" s="1">
        <v>1.24874629427492E-5</v>
      </c>
      <c r="E176" s="1">
        <v>8.0380388923090307E-6</v>
      </c>
      <c r="F176" s="1">
        <v>2.0435633885355599E-5</v>
      </c>
      <c r="Y176" s="1"/>
      <c r="Z176" s="1"/>
      <c r="AA176" s="1"/>
      <c r="AB176" s="1"/>
      <c r="AC176" s="1"/>
      <c r="AD176" s="1"/>
    </row>
    <row r="177" spans="1:30" x14ac:dyDescent="0.3">
      <c r="A177" s="1">
        <v>1.9107113233752499E-5</v>
      </c>
      <c r="B177" s="1">
        <v>3.8963172390712599E-5</v>
      </c>
      <c r="C177" s="1">
        <v>1.5837835708145001E-5</v>
      </c>
      <c r="D177" s="1">
        <v>2.1667336596446199E-5</v>
      </c>
      <c r="E177" s="1">
        <v>2.16851472041523E-5</v>
      </c>
      <c r="F177" s="1">
        <v>2.6535020815267701E-5</v>
      </c>
      <c r="Y177" s="1"/>
      <c r="Z177" s="1"/>
      <c r="AA177" s="1"/>
      <c r="AB177" s="1"/>
      <c r="AC177" s="1"/>
      <c r="AD177" s="1"/>
    </row>
    <row r="178" spans="1:30" x14ac:dyDescent="0.3">
      <c r="A178" s="1">
        <v>2.6017005601336999E-5</v>
      </c>
      <c r="B178" s="1">
        <v>2.64884174803252E-5</v>
      </c>
      <c r="C178" s="1">
        <v>3.8090749329206997E-5</v>
      </c>
      <c r="D178" s="1">
        <v>3.0467530382584499E-5</v>
      </c>
      <c r="E178" s="1">
        <v>1.3579748951316101E-5</v>
      </c>
      <c r="F178" s="1">
        <v>1.8752897205591101E-5</v>
      </c>
      <c r="Y178" s="1"/>
      <c r="Z178" s="1"/>
      <c r="AA178" s="1"/>
      <c r="AB178" s="1"/>
      <c r="AC178" s="1"/>
      <c r="AD178" s="1"/>
    </row>
    <row r="179" spans="1:30" x14ac:dyDescent="0.3">
      <c r="A179" s="1">
        <v>2.5487854033208199E-5</v>
      </c>
      <c r="B179" s="1">
        <v>1.1448174607161299E-5</v>
      </c>
      <c r="C179" s="1">
        <v>3.8387975866628801E-5</v>
      </c>
      <c r="D179" s="1">
        <v>5.81173188073668E-6</v>
      </c>
      <c r="E179" s="1">
        <v>4.4154831804275203E-5</v>
      </c>
      <c r="F179" s="1">
        <v>1.19037139492363E-5</v>
      </c>
      <c r="Y179" s="1"/>
      <c r="Z179" s="1"/>
      <c r="AA179" s="1"/>
      <c r="AB179" s="1"/>
      <c r="AC179" s="1"/>
      <c r="AD179" s="1"/>
    </row>
    <row r="180" spans="1:30" x14ac:dyDescent="0.3">
      <c r="A180" s="1">
        <v>9.9727145856516293E-6</v>
      </c>
      <c r="B180" s="1">
        <v>2.76851362298573E-5</v>
      </c>
      <c r="C180" s="1">
        <v>2.37118633601996E-5</v>
      </c>
      <c r="D180" s="1">
        <v>1.37132173794452E-5</v>
      </c>
      <c r="E180" s="1">
        <v>1.5906326519561399E-5</v>
      </c>
      <c r="F180" s="1">
        <v>2.6275692860175098E-5</v>
      </c>
      <c r="Y180" s="1"/>
      <c r="Z180" s="1"/>
      <c r="AA180" s="1"/>
      <c r="AB180" s="1"/>
      <c r="AC180" s="1"/>
      <c r="AD180" s="1"/>
    </row>
    <row r="181" spans="1:30" x14ac:dyDescent="0.3">
      <c r="A181" s="1">
        <v>1.8788076451298099E-5</v>
      </c>
      <c r="B181" s="1">
        <v>3.5369729347788598E-5</v>
      </c>
      <c r="C181" s="1">
        <v>1.62441228100452E-5</v>
      </c>
      <c r="D181" s="1">
        <v>6.4145297005541797E-6</v>
      </c>
      <c r="E181" s="1">
        <v>2.5756894350950101E-6</v>
      </c>
      <c r="F181" s="1">
        <v>2.0832828143272701E-5</v>
      </c>
      <c r="Y181" s="1"/>
      <c r="Z181" s="1"/>
      <c r="AA181" s="1"/>
      <c r="AB181" s="1"/>
      <c r="AC181" s="1"/>
      <c r="AD181" s="1"/>
    </row>
    <row r="182" spans="1:30" x14ac:dyDescent="0.3">
      <c r="A182" s="1">
        <v>1.3944300273318201E-5</v>
      </c>
      <c r="B182" s="1">
        <v>2.4538342460171899E-5</v>
      </c>
      <c r="C182" s="1">
        <v>7.3794399025818999E-6</v>
      </c>
      <c r="D182" s="1">
        <v>1.29363890702452E-5</v>
      </c>
      <c r="E182" s="1">
        <v>2.87341990055349E-5</v>
      </c>
      <c r="F182" s="1">
        <v>1.5380766940248598E-5</v>
      </c>
      <c r="Y182" s="1"/>
      <c r="Z182" s="1"/>
      <c r="AA182" s="1"/>
      <c r="AB182" s="1"/>
      <c r="AC182" s="1"/>
      <c r="AD182" s="1"/>
    </row>
    <row r="183" spans="1:30" x14ac:dyDescent="0.3">
      <c r="A183" s="1">
        <v>1.22582974250713E-5</v>
      </c>
      <c r="B183" s="1">
        <v>2.0559622656275899E-5</v>
      </c>
      <c r="C183" s="1">
        <v>4.2788743233550697E-5</v>
      </c>
      <c r="D183" s="1">
        <v>1.47778050782726E-5</v>
      </c>
      <c r="E183" s="1">
        <v>8.5696642022221503E-6</v>
      </c>
      <c r="F183" s="1">
        <v>1.5018696096130801E-5</v>
      </c>
      <c r="Y183" s="1"/>
      <c r="Z183" s="1"/>
      <c r="AA183" s="1"/>
      <c r="AB183" s="1"/>
      <c r="AC183" s="1"/>
      <c r="AD183" s="1"/>
    </row>
    <row r="184" spans="1:30" x14ac:dyDescent="0.3">
      <c r="A184" s="1">
        <v>3.5785561956237502E-5</v>
      </c>
      <c r="B184" s="1">
        <v>2.21859093800236E-5</v>
      </c>
      <c r="C184" s="1">
        <v>3.85263970048361E-5</v>
      </c>
      <c r="D184" s="1">
        <v>6.3331795917172996E-6</v>
      </c>
      <c r="E184" s="1">
        <v>1.31532121057179E-5</v>
      </c>
      <c r="F184" s="1">
        <v>1.7447844587397701E-5</v>
      </c>
      <c r="Y184" s="1"/>
      <c r="Z184" s="1"/>
      <c r="AA184" s="1"/>
      <c r="AB184" s="1"/>
      <c r="AC184" s="1"/>
      <c r="AD184" s="1"/>
    </row>
    <row r="185" spans="1:30" x14ac:dyDescent="0.3">
      <c r="A185" s="1">
        <v>2.2250721331496299E-5</v>
      </c>
      <c r="B185" s="1">
        <v>1.7085567214910102E-5</v>
      </c>
      <c r="C185" s="1">
        <v>2.74028673002655E-5</v>
      </c>
      <c r="D185" s="1">
        <v>2.7769901810292801E-5</v>
      </c>
      <c r="E185" s="1">
        <v>1.5783415699277401E-5</v>
      </c>
      <c r="F185" s="1">
        <v>9.6228103396085101E-6</v>
      </c>
      <c r="Y185" s="1"/>
      <c r="Z185" s="1"/>
      <c r="AA185" s="1"/>
      <c r="AB185" s="1"/>
      <c r="AC185" s="1"/>
      <c r="AD185" s="1"/>
    </row>
    <row r="186" spans="1:30" x14ac:dyDescent="0.3">
      <c r="A186" s="1">
        <v>1.41664652122265E-5</v>
      </c>
      <c r="B186" s="1">
        <v>2.45222815937232E-5</v>
      </c>
      <c r="C186" s="1">
        <v>2.2171461143941499E-5</v>
      </c>
      <c r="D186" s="1">
        <v>2.27747472013123E-5</v>
      </c>
      <c r="E186" s="1">
        <v>1.21320664631487E-5</v>
      </c>
      <c r="F186" s="1">
        <v>1.15926854050033E-5</v>
      </c>
      <c r="Y186" s="1"/>
      <c r="Z186" s="1"/>
      <c r="AA186" s="1"/>
      <c r="AB186" s="1"/>
      <c r="AC186" s="1"/>
      <c r="AD186" s="1"/>
    </row>
    <row r="187" spans="1:30" x14ac:dyDescent="0.3">
      <c r="A187" s="1">
        <v>2.18381706359388E-5</v>
      </c>
      <c r="B187" s="1">
        <v>1.6055593246454201E-5</v>
      </c>
      <c r="C187" s="1">
        <v>6.6863353657658297E-6</v>
      </c>
      <c r="D187" s="1">
        <v>1.1151182534104001E-5</v>
      </c>
      <c r="E187" s="1">
        <v>7.8941092812952906E-6</v>
      </c>
      <c r="F187" s="1">
        <v>7.1985612883881903E-6</v>
      </c>
      <c r="Y187" s="1"/>
      <c r="Z187" s="1"/>
      <c r="AA187" s="1"/>
      <c r="AB187" s="1"/>
      <c r="AC187" s="1"/>
      <c r="AD187" s="1"/>
    </row>
    <row r="188" spans="1:30" x14ac:dyDescent="0.3">
      <c r="A188" s="1">
        <v>1.0550851086469399E-5</v>
      </c>
      <c r="B188" s="1">
        <v>2.17523540338885E-5</v>
      </c>
      <c r="C188" s="1">
        <v>3.0003911968928699E-5</v>
      </c>
      <c r="D188" s="1">
        <v>1.6634492539946098E-5</v>
      </c>
      <c r="E188" s="1">
        <v>1.5790040251432398E-5</v>
      </c>
      <c r="F188" s="1">
        <v>1.43340097015029E-5</v>
      </c>
      <c r="Y188" s="1"/>
      <c r="Z188" s="1"/>
      <c r="AA188" s="1"/>
      <c r="AB188" s="1"/>
      <c r="AC188" s="1"/>
      <c r="AD188" s="1"/>
    </row>
    <row r="189" spans="1:30" x14ac:dyDescent="0.3">
      <c r="A189" s="1">
        <v>3.0137673295029301E-5</v>
      </c>
      <c r="B189" s="1">
        <v>2.6736188830101599E-5</v>
      </c>
      <c r="C189" s="1">
        <v>5.7124655892967499E-5</v>
      </c>
      <c r="D189" s="1">
        <v>9.53273656823058E-6</v>
      </c>
      <c r="E189" s="1">
        <v>8.5112624719900994E-6</v>
      </c>
      <c r="F189" s="1">
        <v>1.74829091278015E-5</v>
      </c>
      <c r="Y189" s="1"/>
      <c r="Z189" s="1"/>
      <c r="AA189" s="1"/>
      <c r="AB189" s="1"/>
      <c r="AC189" s="1"/>
      <c r="AD189" s="1"/>
    </row>
    <row r="190" spans="1:30" x14ac:dyDescent="0.3">
      <c r="A190" s="1">
        <v>1.51192024824336E-5</v>
      </c>
      <c r="B190" s="1">
        <v>2.08145822655251E-5</v>
      </c>
      <c r="C190" s="1">
        <v>4.43163771059436E-5</v>
      </c>
      <c r="D190" s="1">
        <v>1.3395425665181E-5</v>
      </c>
      <c r="E190" s="1">
        <v>3.0523861190364903E-5</v>
      </c>
      <c r="F190" s="1">
        <v>1.4348048982221999E-5</v>
      </c>
      <c r="Y190" s="1"/>
      <c r="Z190" s="1"/>
      <c r="AA190" s="1"/>
      <c r="AB190" s="1"/>
      <c r="AC190" s="1"/>
      <c r="AD190" s="1"/>
    </row>
    <row r="191" spans="1:30" x14ac:dyDescent="0.3">
      <c r="A191" s="1">
        <v>1.73937467451669E-5</v>
      </c>
      <c r="B191" s="1">
        <v>2.4713654846515401E-5</v>
      </c>
      <c r="C191" s="1">
        <v>1.0327605812645699E-5</v>
      </c>
      <c r="D191" s="1">
        <v>1.64658899018644E-5</v>
      </c>
      <c r="E191" s="1">
        <v>2.27860009078148E-5</v>
      </c>
      <c r="F191" s="1">
        <v>1.52160315245754E-5</v>
      </c>
      <c r="Y191" s="1"/>
      <c r="Z191" s="1"/>
      <c r="AA191" s="1"/>
      <c r="AB191" s="1"/>
      <c r="AC191" s="1"/>
      <c r="AD191" s="1"/>
    </row>
    <row r="192" spans="1:30" x14ac:dyDescent="0.3">
      <c r="A192" s="1">
        <v>1.7788112649856599E-5</v>
      </c>
      <c r="B192" s="1">
        <v>1.6653562266756E-5</v>
      </c>
      <c r="C192" s="1">
        <v>2.72652068310993E-5</v>
      </c>
      <c r="D192" s="1">
        <v>4.8463941351351503E-6</v>
      </c>
      <c r="E192" s="1">
        <v>1.2095960079791599E-5</v>
      </c>
      <c r="F192" s="1">
        <v>1.63698673101782E-5</v>
      </c>
      <c r="Y192" s="1"/>
      <c r="Z192" s="1"/>
      <c r="AA192" s="1"/>
      <c r="AB192" s="1"/>
      <c r="AC192" s="1"/>
      <c r="AD192" s="1"/>
    </row>
    <row r="193" spans="1:30" x14ac:dyDescent="0.3">
      <c r="A193" s="1">
        <v>2.7893698287871901E-5</v>
      </c>
      <c r="B193" s="1">
        <v>2.3338519331265199E-5</v>
      </c>
      <c r="C193" s="1">
        <v>4.3207482525784697E-5</v>
      </c>
      <c r="D193" s="1">
        <v>1.50880671832796E-5</v>
      </c>
      <c r="E193" s="1">
        <v>3.5315041678662301E-5</v>
      </c>
      <c r="F193" s="1">
        <v>1.5894229032912401E-5</v>
      </c>
      <c r="Y193" s="1"/>
      <c r="Z193" s="1"/>
      <c r="AA193" s="1"/>
      <c r="AB193" s="1"/>
      <c r="AC193" s="1"/>
      <c r="AD193" s="1"/>
    </row>
    <row r="194" spans="1:30" x14ac:dyDescent="0.3">
      <c r="A194" s="1">
        <v>1.33720958883015E-5</v>
      </c>
      <c r="B194" s="1">
        <v>3.9120545650878503E-5</v>
      </c>
      <c r="C194" s="1">
        <v>1.68298104529046E-5</v>
      </c>
      <c r="D194" s="1">
        <v>3.8151066689785599E-5</v>
      </c>
      <c r="E194" s="1">
        <v>1.19267733168853E-5</v>
      </c>
      <c r="F194" s="1">
        <v>1.07193803649837E-5</v>
      </c>
      <c r="Y194" s="1"/>
      <c r="Z194" s="1"/>
      <c r="AA194" s="1"/>
      <c r="AB194" s="1"/>
      <c r="AC194" s="1"/>
      <c r="AD194" s="1"/>
    </row>
    <row r="195" spans="1:30" x14ac:dyDescent="0.3">
      <c r="A195" s="1">
        <v>3.0619510790002403E-5</v>
      </c>
      <c r="B195" s="1">
        <v>2.6992471825293599E-5</v>
      </c>
      <c r="C195" s="1">
        <v>2.3645323041504999E-5</v>
      </c>
      <c r="D195" s="1">
        <v>2.6080362968133002E-5</v>
      </c>
      <c r="E195" s="1">
        <v>2.6115466486038101E-5</v>
      </c>
      <c r="F195" s="1">
        <v>1.85692735176922E-5</v>
      </c>
      <c r="Y195" s="1"/>
      <c r="Z195" s="1"/>
      <c r="AA195" s="1"/>
      <c r="AB195" s="1"/>
      <c r="AC195" s="1"/>
      <c r="AD195" s="1"/>
    </row>
    <row r="196" spans="1:30" x14ac:dyDescent="0.3">
      <c r="A196" s="1">
        <v>3.0223314018790702E-5</v>
      </c>
      <c r="B196" s="1">
        <v>3.29572071968468E-5</v>
      </c>
      <c r="C196" s="1">
        <v>2.1151733891129499E-5</v>
      </c>
      <c r="D196" s="1">
        <v>1.37615260423609E-5</v>
      </c>
      <c r="E196" s="1">
        <v>2.6967720702922899E-5</v>
      </c>
      <c r="F196" s="1">
        <v>2.35538100799058E-5</v>
      </c>
      <c r="Y196" s="1"/>
      <c r="Z196" s="1"/>
      <c r="AA196" s="1"/>
      <c r="AB196" s="1"/>
      <c r="AC196" s="1"/>
      <c r="AD196" s="1"/>
    </row>
    <row r="197" spans="1:30" x14ac:dyDescent="0.3">
      <c r="A197" s="1">
        <v>1.8328838151670801E-5</v>
      </c>
      <c r="B197" s="1">
        <v>2.9255873596917899E-5</v>
      </c>
      <c r="C197" s="1">
        <v>1.8272090517352701E-5</v>
      </c>
      <c r="D197" s="1">
        <v>1.4813434942093801E-5</v>
      </c>
      <c r="E197" s="1">
        <v>1.7503732296816802E-5</v>
      </c>
      <c r="F197" s="1">
        <v>2.2303616169767901E-5</v>
      </c>
      <c r="Y197" s="1"/>
      <c r="Z197" s="1"/>
      <c r="AA197" s="1"/>
      <c r="AB197" s="1"/>
      <c r="AC197" s="1"/>
      <c r="AD197" s="1"/>
    </row>
    <row r="198" spans="1:30" x14ac:dyDescent="0.3">
      <c r="A198" s="1">
        <v>1.8242061759857701E-5</v>
      </c>
      <c r="B198" s="1">
        <v>1.26106725284685E-5</v>
      </c>
      <c r="C198" s="1">
        <v>4.8475705603245597E-5</v>
      </c>
      <c r="D198" s="1">
        <v>1.0202524574089101E-5</v>
      </c>
      <c r="E198" s="1">
        <v>1.9453751000655099E-6</v>
      </c>
      <c r="F198" s="1">
        <v>1.13851389591845E-5</v>
      </c>
      <c r="Y198" s="1"/>
      <c r="Z198" s="1"/>
      <c r="AA198" s="1"/>
      <c r="AB198" s="1"/>
      <c r="AC198" s="1"/>
      <c r="AD198" s="1"/>
    </row>
    <row r="199" spans="1:30" x14ac:dyDescent="0.3">
      <c r="A199" s="1">
        <v>1.5969004095187099E-5</v>
      </c>
      <c r="B199" s="1">
        <v>2.1980380062665299E-5</v>
      </c>
      <c r="C199" s="1">
        <v>1.0582984776453999E-5</v>
      </c>
      <c r="D199" s="1">
        <v>2.0608343084685702E-5</v>
      </c>
      <c r="E199" s="1">
        <v>8.0728295974506195E-6</v>
      </c>
      <c r="F199" s="1">
        <v>2.55753940332902E-5</v>
      </c>
      <c r="Y199" s="1"/>
      <c r="Z199" s="1"/>
      <c r="AA199" s="1"/>
      <c r="AB199" s="1"/>
      <c r="AC199" s="1"/>
      <c r="AD199" s="1"/>
    </row>
    <row r="200" spans="1:30" x14ac:dyDescent="0.3">
      <c r="A200" s="1">
        <v>1.30930959486916E-6</v>
      </c>
      <c r="B200" s="1">
        <v>1.5600105001190099E-5</v>
      </c>
      <c r="C200" s="1">
        <v>2.0882847359415701E-6</v>
      </c>
      <c r="D200" s="1">
        <v>1.25809414992866E-5</v>
      </c>
      <c r="E200" s="1">
        <v>3.4361960294753999E-5</v>
      </c>
      <c r="F200" s="1">
        <v>4.3398028095556103E-6</v>
      </c>
      <c r="Y200" s="1"/>
      <c r="Z200" s="1"/>
      <c r="AA200" s="1"/>
      <c r="AB200" s="1"/>
      <c r="AC200" s="1"/>
      <c r="AD200" s="1"/>
    </row>
    <row r="201" spans="1:30" x14ac:dyDescent="0.3">
      <c r="A201" s="1">
        <v>2.7381544056519299E-5</v>
      </c>
      <c r="B201" s="1">
        <v>2.7406440603568599E-5</v>
      </c>
      <c r="C201" s="1">
        <v>3.67228287474481E-5</v>
      </c>
      <c r="D201" s="1">
        <v>8.5289714562048606E-6</v>
      </c>
      <c r="E201" s="1">
        <v>3.2387711897706597E-5</v>
      </c>
      <c r="F201" s="1">
        <v>3.6922950400773797E-5</v>
      </c>
      <c r="Y201" s="1"/>
      <c r="Z201" s="1"/>
      <c r="AA201" s="1"/>
      <c r="AB201" s="1"/>
      <c r="AC201" s="1"/>
      <c r="AD201" s="1"/>
    </row>
    <row r="202" spans="1:30" x14ac:dyDescent="0.3">
      <c r="A202" s="1">
        <v>1.9556444478869201E-5</v>
      </c>
      <c r="B202" s="1">
        <v>1.9909247937884899E-5</v>
      </c>
      <c r="C202" s="1">
        <v>3.0089739239641898E-5</v>
      </c>
      <c r="D202" s="1">
        <v>2.4082044589135299E-5</v>
      </c>
      <c r="E202" s="1">
        <v>1.94496521437173E-5</v>
      </c>
      <c r="F202" s="1">
        <v>3.2114954532091197E-5</v>
      </c>
      <c r="Y202" s="1"/>
      <c r="Z202" s="1"/>
      <c r="AA202" s="1"/>
      <c r="AB202" s="1"/>
      <c r="AC202" s="1"/>
      <c r="AD202" s="1"/>
    </row>
    <row r="203" spans="1:30" x14ac:dyDescent="0.3">
      <c r="A203" s="1">
        <v>2.9857881867881798E-6</v>
      </c>
      <c r="B203" s="1">
        <v>1.7234659191204698E-5</v>
      </c>
      <c r="C203" s="1">
        <v>1.6814464258018E-6</v>
      </c>
      <c r="D203" s="1">
        <v>1.7294944392739501E-5</v>
      </c>
      <c r="E203" s="1">
        <v>1.37344670107257E-5</v>
      </c>
      <c r="F203" s="1">
        <v>7.7212340864046497E-6</v>
      </c>
      <c r="Y203" s="1"/>
      <c r="Z203" s="1"/>
      <c r="AA203" s="1"/>
      <c r="AB203" s="1"/>
      <c r="AC203" s="1"/>
      <c r="AD203" s="1"/>
    </row>
    <row r="204" spans="1:30" x14ac:dyDescent="0.3">
      <c r="A204" s="1">
        <v>3.3695176309863399E-5</v>
      </c>
      <c r="B204" s="1">
        <v>2.19800094768111E-5</v>
      </c>
      <c r="C204" s="1">
        <v>2.2290458508363199E-5</v>
      </c>
      <c r="D204" s="1">
        <v>3.5808829563334299E-5</v>
      </c>
      <c r="E204" s="1">
        <v>1.26836573785888E-5</v>
      </c>
      <c r="F204" s="1">
        <v>2.12135471091295E-5</v>
      </c>
      <c r="Y204" s="1"/>
      <c r="Z204" s="1"/>
      <c r="AA204" s="1"/>
      <c r="AB204" s="1"/>
      <c r="AC204" s="1"/>
      <c r="AD204" s="1"/>
    </row>
    <row r="205" spans="1:30" x14ac:dyDescent="0.3">
      <c r="A205" s="1">
        <v>1.6778234894908901E-5</v>
      </c>
      <c r="B205" s="1">
        <v>1.9696664701345902E-5</v>
      </c>
      <c r="C205" s="1">
        <v>1.3720014992879701E-5</v>
      </c>
      <c r="D205" s="1">
        <v>3.6525012728386801E-6</v>
      </c>
      <c r="E205" s="1">
        <v>8.7531855003407103E-5</v>
      </c>
      <c r="F205" s="1">
        <v>1.9767167998323398E-5</v>
      </c>
      <c r="Y205" s="1"/>
      <c r="Z205" s="1"/>
      <c r="AA205" s="1"/>
      <c r="AB205" s="1"/>
      <c r="AC205" s="1"/>
      <c r="AD205" s="1"/>
    </row>
    <row r="206" spans="1:30" x14ac:dyDescent="0.3">
      <c r="A206" s="1">
        <v>2.4280397140156299E-5</v>
      </c>
      <c r="B206" s="1">
        <v>1.9893514328161801E-5</v>
      </c>
      <c r="C206" s="1">
        <v>4.6568389769731402E-5</v>
      </c>
      <c r="D206" s="1">
        <v>7.3595466210480903E-6</v>
      </c>
      <c r="E206" s="1">
        <v>3.1010563350531998E-5</v>
      </c>
      <c r="F206" s="1">
        <v>1.22382588122515E-5</v>
      </c>
      <c r="Y206" s="1"/>
      <c r="Z206" s="1"/>
      <c r="AA206" s="1"/>
      <c r="AB206" s="1"/>
      <c r="AC206" s="1"/>
      <c r="AD206" s="1"/>
    </row>
    <row r="207" spans="1:30" x14ac:dyDescent="0.3">
      <c r="A207" s="1">
        <v>2.2079034426648499E-5</v>
      </c>
      <c r="B207" s="1">
        <v>1.5238889571277E-5</v>
      </c>
      <c r="C207" s="1">
        <v>4.6865771721256302E-5</v>
      </c>
      <c r="D207" s="1">
        <v>1.4692623546788099E-5</v>
      </c>
      <c r="E207" s="1">
        <v>7.4438754451871305E-5</v>
      </c>
      <c r="F207" s="1">
        <v>1.1066487989708599E-5</v>
      </c>
      <c r="Y207" s="1"/>
      <c r="Z207" s="1"/>
      <c r="AA207" s="1"/>
      <c r="AB207" s="1"/>
      <c r="AC207" s="1"/>
      <c r="AD207" s="1"/>
    </row>
    <row r="208" spans="1:30" x14ac:dyDescent="0.3">
      <c r="A208" s="1">
        <v>2.1201364079339901E-5</v>
      </c>
      <c r="B208" s="1">
        <v>4.2776478037196801E-5</v>
      </c>
      <c r="C208" s="1">
        <v>9.6799601603038104E-6</v>
      </c>
      <c r="D208" s="1">
        <v>4.5942960773233797E-6</v>
      </c>
      <c r="E208" s="1">
        <v>3.15373023738691E-5</v>
      </c>
      <c r="F208" s="1">
        <v>1.16946491687181E-5</v>
      </c>
      <c r="Y208" s="1"/>
      <c r="Z208" s="1"/>
      <c r="AA208" s="1"/>
      <c r="AB208" s="1"/>
      <c r="AC208" s="1"/>
      <c r="AD208" s="1"/>
    </row>
    <row r="209" spans="1:30" x14ac:dyDescent="0.3">
      <c r="A209" s="1">
        <v>2.09353225705532E-5</v>
      </c>
      <c r="B209" s="1">
        <v>3.9029215827292502E-5</v>
      </c>
      <c r="C209" s="1">
        <v>4.2928395998143503E-5</v>
      </c>
      <c r="D209" s="1">
        <v>5.0313978742088499E-6</v>
      </c>
      <c r="E209" s="1">
        <v>2.2610403860589301E-5</v>
      </c>
      <c r="F209" s="1">
        <v>3.8293867300224098E-5</v>
      </c>
      <c r="Y209" s="1"/>
      <c r="Z209" s="1"/>
      <c r="AA209" s="1"/>
      <c r="AB209" s="1"/>
      <c r="AC209" s="1"/>
      <c r="AD209" s="1"/>
    </row>
    <row r="210" spans="1:30" x14ac:dyDescent="0.3">
      <c r="A210" s="1">
        <v>2.5141504691965701E-5</v>
      </c>
      <c r="B210" s="1">
        <v>1.25638770998448E-5</v>
      </c>
      <c r="C210" s="1">
        <v>1.6277185577700098E-5</v>
      </c>
      <c r="D210" s="1">
        <v>1.80644914194569E-5</v>
      </c>
      <c r="E210" s="1">
        <v>4.4369993938690902E-5</v>
      </c>
      <c r="F210" s="1">
        <v>1.7199505816322701E-5</v>
      </c>
      <c r="Y210" s="1"/>
      <c r="Z210" s="1"/>
      <c r="AA210" s="1"/>
      <c r="AB210" s="1"/>
      <c r="AC210" s="1"/>
      <c r="AD210" s="1"/>
    </row>
    <row r="211" spans="1:30" x14ac:dyDescent="0.3">
      <c r="A211" s="1">
        <v>1.7697449218397401E-5</v>
      </c>
      <c r="B211" s="1">
        <v>3.5922323689740599E-5</v>
      </c>
      <c r="C211" s="1">
        <v>8.0798681901311304E-6</v>
      </c>
      <c r="D211" s="1">
        <v>1.28042090131397E-5</v>
      </c>
      <c r="E211" s="1">
        <v>7.9990531486280606E-6</v>
      </c>
      <c r="F211" s="1">
        <v>1.1334841091027901E-5</v>
      </c>
      <c r="Y211" s="1"/>
      <c r="Z211" s="1"/>
      <c r="AA211" s="1"/>
      <c r="AB211" s="1"/>
      <c r="AC211" s="1"/>
      <c r="AD211" s="1"/>
    </row>
    <row r="212" spans="1:30" x14ac:dyDescent="0.3">
      <c r="A212" s="1">
        <v>1.93018923904237E-5</v>
      </c>
      <c r="B212" s="1">
        <v>4.5928238364354599E-5</v>
      </c>
      <c r="C212" s="1">
        <v>3.1999452079209303E-5</v>
      </c>
      <c r="D212" s="1">
        <v>3.6526243705728099E-5</v>
      </c>
      <c r="E212" s="1">
        <v>8.9416667087749202E-6</v>
      </c>
      <c r="F212" s="1">
        <v>2.70374489545122E-5</v>
      </c>
      <c r="Y212" s="1"/>
      <c r="Z212" s="1"/>
      <c r="AA212" s="1"/>
      <c r="AB212" s="1"/>
      <c r="AC212" s="1"/>
      <c r="AD212" s="1"/>
    </row>
    <row r="213" spans="1:30" x14ac:dyDescent="0.3">
      <c r="A213" s="1">
        <v>3.8645318986538098E-5</v>
      </c>
      <c r="B213" s="1">
        <v>2.28620515701965E-5</v>
      </c>
      <c r="C213" s="1">
        <v>2.4665174438852501E-5</v>
      </c>
      <c r="D213" s="1">
        <v>1.6294174825511202E-5</v>
      </c>
      <c r="E213" s="1">
        <v>5.5736116868733803E-5</v>
      </c>
      <c r="F213" s="1">
        <v>1.8569083270297699E-5</v>
      </c>
      <c r="Y213" s="1"/>
      <c r="Z213" s="1"/>
      <c r="AA213" s="1"/>
      <c r="AB213" s="1"/>
      <c r="AC213" s="1"/>
      <c r="AD213" s="1"/>
    </row>
    <row r="214" spans="1:30" x14ac:dyDescent="0.3">
      <c r="A214" s="1">
        <v>3.2437402594943299E-5</v>
      </c>
      <c r="B214" s="1">
        <v>2.15643259808062E-5</v>
      </c>
      <c r="C214" s="1">
        <v>1.61177332243897E-5</v>
      </c>
      <c r="D214" s="1">
        <v>1.7894765112618198E-5</v>
      </c>
      <c r="E214" s="1">
        <v>3.2268136039662598E-5</v>
      </c>
      <c r="F214" s="1">
        <v>3.4086068602100202E-5</v>
      </c>
      <c r="Y214" s="1"/>
      <c r="Z214" s="1"/>
      <c r="AA214" s="1"/>
      <c r="AB214" s="1"/>
      <c r="AC214" s="1"/>
      <c r="AD214" s="1"/>
    </row>
    <row r="215" spans="1:30" x14ac:dyDescent="0.3">
      <c r="A215" s="1">
        <v>1.7149687788145601E-5</v>
      </c>
      <c r="B215" s="1">
        <v>1.87334873461513E-5</v>
      </c>
      <c r="C215" s="1">
        <v>1.13507579878428E-5</v>
      </c>
      <c r="D215" s="1">
        <v>1.2332592485021001E-5</v>
      </c>
      <c r="E215" s="1">
        <v>3.2032329234096902E-5</v>
      </c>
      <c r="F215" s="1">
        <v>1.5813420414224198E-5</v>
      </c>
      <c r="Y215" s="1"/>
      <c r="Z215" s="1"/>
      <c r="AA215" s="1"/>
      <c r="AB215" s="1"/>
      <c r="AC215" s="1"/>
      <c r="AD215" s="1"/>
    </row>
    <row r="216" spans="1:30" x14ac:dyDescent="0.3">
      <c r="A216" s="1">
        <v>1.8380185979675301E-5</v>
      </c>
      <c r="B216" s="1">
        <v>5.1624075500070604E-6</v>
      </c>
      <c r="C216" s="1">
        <v>2.65042810990788E-5</v>
      </c>
      <c r="D216" s="1">
        <v>2.1863542087543301E-5</v>
      </c>
      <c r="E216" s="1">
        <v>1.0782461937183599E-5</v>
      </c>
      <c r="F216" s="1">
        <v>1.635154845456E-5</v>
      </c>
      <c r="Y216" s="1"/>
      <c r="Z216" s="1"/>
      <c r="AA216" s="1"/>
      <c r="AB216" s="1"/>
      <c r="AC216" s="1"/>
      <c r="AD216" s="1"/>
    </row>
    <row r="217" spans="1:30" x14ac:dyDescent="0.3">
      <c r="A217" s="1">
        <v>1.5590143081475899E-5</v>
      </c>
      <c r="B217" s="1">
        <v>1.9375998787945101E-5</v>
      </c>
      <c r="C217" s="1">
        <v>1.4190837223450399E-5</v>
      </c>
      <c r="D217" s="1">
        <v>1.5592625698753699E-5</v>
      </c>
      <c r="E217" s="1">
        <v>1.91490070628975E-5</v>
      </c>
      <c r="F217" s="1">
        <v>6.0053870396803396E-6</v>
      </c>
      <c r="Y217" s="1"/>
      <c r="Z217" s="1"/>
      <c r="AA217" s="1"/>
      <c r="AB217" s="1"/>
      <c r="AC217" s="1"/>
      <c r="AD217" s="1"/>
    </row>
    <row r="218" spans="1:30" x14ac:dyDescent="0.3">
      <c r="A218" s="1">
        <v>1.0747474432888199E-5</v>
      </c>
      <c r="B218" s="1">
        <v>2.1557907699400602E-5</v>
      </c>
      <c r="C218" s="1">
        <v>3.5139493949578299E-5</v>
      </c>
      <c r="D218" s="1">
        <v>9.3491450340322098E-6</v>
      </c>
      <c r="E218" s="1">
        <v>3.1127823305295197E-5</v>
      </c>
      <c r="F218" s="1">
        <v>2.98693371225405E-5</v>
      </c>
      <c r="Y218" s="1"/>
      <c r="Z218" s="1"/>
      <c r="AA218" s="1"/>
      <c r="AB218" s="1"/>
      <c r="AC218" s="1"/>
      <c r="AD218" s="1"/>
    </row>
    <row r="219" spans="1:30" x14ac:dyDescent="0.3">
      <c r="A219" s="1">
        <v>1.0691469598032099E-5</v>
      </c>
      <c r="B219" s="1">
        <v>1.0980349007756401E-5</v>
      </c>
      <c r="C219" s="1">
        <v>1.5492855456991899E-5</v>
      </c>
      <c r="D219" s="1">
        <v>1.16562300453577E-5</v>
      </c>
      <c r="E219" s="1">
        <v>4.4940198735140798E-5</v>
      </c>
      <c r="F219" s="1">
        <v>1.5426965389410601E-5</v>
      </c>
      <c r="Y219" s="1"/>
      <c r="Z219" s="1"/>
      <c r="AA219" s="1"/>
      <c r="AB219" s="1"/>
      <c r="AC219" s="1"/>
      <c r="AD219" s="1"/>
    </row>
    <row r="220" spans="1:30" x14ac:dyDescent="0.3">
      <c r="A220" s="1">
        <v>2.11986539301608E-5</v>
      </c>
      <c r="B220" s="1">
        <v>2.1621615990551399E-5</v>
      </c>
      <c r="C220" s="1">
        <v>5.39389195528294E-5</v>
      </c>
      <c r="D220" s="1">
        <v>2.1495601226707702E-5</v>
      </c>
      <c r="E220" s="1">
        <v>2.4314638208265002E-5</v>
      </c>
      <c r="F220" s="1">
        <v>1.9395151449591098E-5</v>
      </c>
      <c r="Y220" s="1"/>
      <c r="Z220" s="1"/>
      <c r="AA220" s="1"/>
      <c r="AB220" s="1"/>
      <c r="AC220" s="1"/>
      <c r="AD220" s="1"/>
    </row>
    <row r="221" spans="1:30" x14ac:dyDescent="0.3">
      <c r="A221" s="1">
        <v>1.03840413469957E-5</v>
      </c>
      <c r="B221" s="1">
        <v>2.5902962819546801E-5</v>
      </c>
      <c r="C221" s="1">
        <v>1.7157814417312901E-5</v>
      </c>
      <c r="D221" s="1">
        <v>1.3117543252369499E-5</v>
      </c>
      <c r="E221" s="1">
        <v>1.4709228014036599E-5</v>
      </c>
      <c r="F221" s="1">
        <v>1.61173722617433E-5</v>
      </c>
      <c r="Y221" s="1"/>
      <c r="Z221" s="1"/>
      <c r="AA221" s="1"/>
      <c r="AB221" s="1"/>
      <c r="AC221" s="1"/>
      <c r="AD221" s="1"/>
    </row>
    <row r="222" spans="1:30" x14ac:dyDescent="0.3">
      <c r="A222" s="1">
        <v>3.4438159779900497E-5</v>
      </c>
      <c r="B222" s="1">
        <v>1.3987505523860099E-5</v>
      </c>
      <c r="C222" s="1">
        <v>8.8925206346735302E-6</v>
      </c>
      <c r="D222" s="1">
        <v>9.2618315655775495E-6</v>
      </c>
      <c r="E222" s="1">
        <v>3.2695530380655198E-5</v>
      </c>
      <c r="F222" s="1">
        <v>8.1388067607634501E-6</v>
      </c>
      <c r="Y222" s="1"/>
      <c r="Z222" s="1"/>
      <c r="AA222" s="1"/>
      <c r="AB222" s="1"/>
      <c r="AC222" s="1"/>
      <c r="AD222" s="1"/>
    </row>
    <row r="223" spans="1:30" x14ac:dyDescent="0.3">
      <c r="A223" s="1">
        <v>2.45539512305199E-5</v>
      </c>
      <c r="B223" s="1">
        <v>1.33290304089774E-5</v>
      </c>
      <c r="C223" s="1">
        <v>3.3893701284495097E-5</v>
      </c>
      <c r="D223" s="1">
        <v>3.0176123014025599E-5</v>
      </c>
      <c r="E223" s="1">
        <v>2.20056386600051E-5</v>
      </c>
      <c r="F223" s="1">
        <v>2.6685382849132699E-5</v>
      </c>
      <c r="Y223" s="1"/>
      <c r="Z223" s="1"/>
      <c r="AA223" s="1"/>
      <c r="AB223" s="1"/>
      <c r="AC223" s="1"/>
      <c r="AD223" s="1"/>
    </row>
    <row r="224" spans="1:30" x14ac:dyDescent="0.3">
      <c r="A224" s="1">
        <v>1.5301127180005102E-5</v>
      </c>
      <c r="B224" s="1">
        <v>2.5187365223919099E-5</v>
      </c>
      <c r="C224" s="1">
        <v>2.2041327614951099E-5</v>
      </c>
      <c r="D224" s="1">
        <v>3.2874392433036002E-5</v>
      </c>
      <c r="E224" s="1">
        <v>1.10696530306885E-5</v>
      </c>
      <c r="F224" s="1">
        <v>2.18547656649839E-5</v>
      </c>
      <c r="Y224" s="1"/>
      <c r="Z224" s="1"/>
      <c r="AA224" s="1"/>
      <c r="AB224" s="1"/>
      <c r="AC224" s="1"/>
      <c r="AD224" s="1"/>
    </row>
    <row r="225" spans="1:30" x14ac:dyDescent="0.3">
      <c r="A225" s="1">
        <v>1.4846900881113E-5</v>
      </c>
      <c r="B225" s="1">
        <v>6.7222144550611296E-5</v>
      </c>
      <c r="C225" s="1">
        <v>3.4376372391511098E-6</v>
      </c>
      <c r="D225" s="1">
        <v>6.6420393857638604E-6</v>
      </c>
      <c r="E225" s="1">
        <v>2.4046650494622499E-5</v>
      </c>
      <c r="F225" s="1">
        <v>4.29720034882063E-5</v>
      </c>
      <c r="Y225" s="1"/>
      <c r="Z225" s="1"/>
      <c r="AA225" s="1"/>
      <c r="AB225" s="1"/>
      <c r="AC225" s="1"/>
      <c r="AD225" s="1"/>
    </row>
    <row r="226" spans="1:30" x14ac:dyDescent="0.3">
      <c r="A226" s="1">
        <v>1.82802439143144E-5</v>
      </c>
      <c r="B226" s="1">
        <v>1.9836004715308701E-5</v>
      </c>
      <c r="C226" s="1">
        <v>1.8960800470114598E-5</v>
      </c>
      <c r="D226" s="1">
        <v>9.1576006632679908E-6</v>
      </c>
      <c r="E226" s="1">
        <v>3.2257133773305902E-5</v>
      </c>
      <c r="F226" s="1">
        <v>5.0237880484372898E-5</v>
      </c>
      <c r="Y226" s="1"/>
      <c r="Z226" s="1"/>
      <c r="AA226" s="1"/>
      <c r="AB226" s="1"/>
      <c r="AC226" s="1"/>
      <c r="AD226" s="1"/>
    </row>
    <row r="227" spans="1:30" x14ac:dyDescent="0.3">
      <c r="A227" s="1">
        <v>6.8670107552013497E-6</v>
      </c>
      <c r="B227" s="1">
        <v>4.5371337280297099E-5</v>
      </c>
      <c r="C227" s="1">
        <v>3.9534935238425899E-5</v>
      </c>
      <c r="D227" s="1">
        <v>1.0849074266296099E-5</v>
      </c>
      <c r="E227" s="1">
        <v>3.2382667886305E-5</v>
      </c>
      <c r="F227" s="1">
        <v>6.32412366593228E-6</v>
      </c>
      <c r="Y227" s="1"/>
      <c r="Z227" s="1"/>
      <c r="AA227" s="1"/>
      <c r="AB227" s="1"/>
      <c r="AC227" s="1"/>
      <c r="AD227" s="1"/>
    </row>
    <row r="228" spans="1:30" x14ac:dyDescent="0.3">
      <c r="A228" s="1">
        <v>3.2004503760175102E-5</v>
      </c>
      <c r="B228" s="1">
        <v>1.15672329905214E-5</v>
      </c>
      <c r="C228" s="1">
        <v>5.9978550574077697E-5</v>
      </c>
      <c r="D228" s="1">
        <v>1.7761900111069601E-5</v>
      </c>
      <c r="E228" s="1">
        <v>3.55823814563636E-5</v>
      </c>
      <c r="F228" s="1">
        <v>3.8571642519798502E-5</v>
      </c>
      <c r="Y228" s="1"/>
      <c r="Z228" s="1"/>
      <c r="AA228" s="1"/>
      <c r="AB228" s="1"/>
      <c r="AC228" s="1"/>
      <c r="AD228" s="1"/>
    </row>
    <row r="229" spans="1:30" x14ac:dyDescent="0.3">
      <c r="A229" s="1">
        <v>2.8030244787821101E-5</v>
      </c>
      <c r="B229" s="1">
        <v>1.9150657505808501E-5</v>
      </c>
      <c r="C229" s="1">
        <v>6.7529064594520701E-5</v>
      </c>
      <c r="D229" s="1">
        <v>3.6361656160100002E-5</v>
      </c>
      <c r="E229" s="1">
        <v>1.0309798125755401E-5</v>
      </c>
      <c r="F229" s="1">
        <v>2.8424258380440701E-5</v>
      </c>
      <c r="Y229" s="1"/>
      <c r="Z229" s="1"/>
      <c r="AA229" s="1"/>
      <c r="AB229" s="1"/>
      <c r="AC229" s="1"/>
      <c r="AD229" s="1"/>
    </row>
    <row r="230" spans="1:30" x14ac:dyDescent="0.3">
      <c r="A230" s="1">
        <v>2.3076982796211299E-5</v>
      </c>
      <c r="B230" s="1">
        <v>1.32998380331151E-5</v>
      </c>
      <c r="C230" s="1">
        <v>3.8006269462912699E-5</v>
      </c>
      <c r="D230" s="1">
        <v>5.7054306548155098E-6</v>
      </c>
      <c r="E230" s="1">
        <v>2.2734866409554299E-5</v>
      </c>
      <c r="F230" s="1">
        <v>1.00954273944229E-5</v>
      </c>
      <c r="Y230" s="1"/>
      <c r="Z230" s="1"/>
      <c r="AA230" s="1"/>
      <c r="AB230" s="1"/>
      <c r="AC230" s="1"/>
      <c r="AD230" s="1"/>
    </row>
    <row r="231" spans="1:30" x14ac:dyDescent="0.3">
      <c r="A231" s="1">
        <v>2.3990363529723599E-5</v>
      </c>
      <c r="B231" s="1">
        <v>1.6866235857318601E-5</v>
      </c>
      <c r="C231" s="1">
        <v>4.6114262700257001E-5</v>
      </c>
      <c r="D231" s="1">
        <v>1.7090580182359801E-5</v>
      </c>
      <c r="E231" s="1">
        <v>2.56680457096507E-5</v>
      </c>
      <c r="F231" s="1">
        <v>2.0029921830197199E-5</v>
      </c>
      <c r="Y231" s="1"/>
      <c r="Z231" s="1"/>
      <c r="AA231" s="1"/>
      <c r="AB231" s="1"/>
      <c r="AC231" s="1"/>
      <c r="AD231" s="1"/>
    </row>
    <row r="232" spans="1:30" x14ac:dyDescent="0.3">
      <c r="A232" s="1">
        <v>1.87466436308808E-5</v>
      </c>
      <c r="B232" s="1">
        <v>4.0317334790048203E-5</v>
      </c>
      <c r="C232" s="1">
        <v>5.6862135782557302E-5</v>
      </c>
      <c r="D232" s="1">
        <v>2.2231763081994898E-5</v>
      </c>
      <c r="E232" s="1">
        <v>2.12823325023901E-5</v>
      </c>
      <c r="F232" s="1">
        <v>7.1757964718991301E-6</v>
      </c>
      <c r="Y232" s="1"/>
      <c r="Z232" s="1"/>
      <c r="AA232" s="1"/>
      <c r="AB232" s="1"/>
      <c r="AC232" s="1"/>
      <c r="AD232" s="1"/>
    </row>
    <row r="233" spans="1:30" x14ac:dyDescent="0.3">
      <c r="A233">
        <v>0</v>
      </c>
      <c r="B233" s="1">
        <v>4.5692537806726598E-5</v>
      </c>
      <c r="C233" s="1">
        <v>2.9560002604913798E-7</v>
      </c>
      <c r="D233" s="1">
        <v>2.12737762505831E-6</v>
      </c>
      <c r="E233" s="1">
        <v>2.13513627790926E-5</v>
      </c>
      <c r="F233" s="1">
        <v>2.5887904056993599E-5</v>
      </c>
      <c r="Z233" s="1"/>
      <c r="AA233" s="1"/>
      <c r="AB233" s="1"/>
      <c r="AC233" s="1"/>
      <c r="AD233" s="1"/>
    </row>
    <row r="234" spans="1:30" x14ac:dyDescent="0.3">
      <c r="A234" s="1">
        <v>2.6371392457922299E-5</v>
      </c>
      <c r="B234" s="1">
        <v>3.4618788674160897E-5</v>
      </c>
      <c r="C234" s="1">
        <v>1.2430688935793399E-5</v>
      </c>
      <c r="D234" s="1">
        <v>1.1918974950913399E-5</v>
      </c>
      <c r="E234" s="1">
        <v>4.6925164618764897E-5</v>
      </c>
      <c r="F234" s="1">
        <v>1.1163818708206099E-5</v>
      </c>
      <c r="Y234" s="1"/>
      <c r="Z234" s="1"/>
      <c r="AA234" s="1"/>
      <c r="AB234" s="1"/>
      <c r="AC234" s="1"/>
      <c r="AD234" s="1"/>
    </row>
    <row r="235" spans="1:30" x14ac:dyDescent="0.3">
      <c r="A235" s="1">
        <v>2.81595562221605E-5</v>
      </c>
      <c r="B235" s="1">
        <v>2.1092547120833899E-5</v>
      </c>
      <c r="C235" s="1">
        <v>2.5023782159680801E-5</v>
      </c>
      <c r="D235" s="1">
        <v>1.0645848687315E-5</v>
      </c>
      <c r="E235" s="1">
        <v>2.17322298592105E-5</v>
      </c>
      <c r="F235" s="1">
        <v>1.48452554555595E-5</v>
      </c>
      <c r="Y235" s="1"/>
      <c r="Z235" s="1"/>
      <c r="AA235" s="1"/>
      <c r="AB235" s="1"/>
      <c r="AC235" s="1"/>
      <c r="AD235" s="1"/>
    </row>
    <row r="236" spans="1:30" x14ac:dyDescent="0.3">
      <c r="A236" s="1">
        <v>1.56876112033642E-5</v>
      </c>
      <c r="B236" s="1">
        <v>5.5060724629396598E-5</v>
      </c>
      <c r="C236" s="1">
        <v>1.09778516925402E-5</v>
      </c>
      <c r="D236" s="1">
        <v>1.43448869731272E-5</v>
      </c>
      <c r="E236" s="1">
        <v>1.7476431577168198E-5</v>
      </c>
      <c r="F236" s="1">
        <v>2.6217837501319001E-6</v>
      </c>
      <c r="Y236" s="1"/>
      <c r="Z236" s="1"/>
      <c r="AA236" s="1"/>
      <c r="AB236" s="1"/>
      <c r="AC236" s="1"/>
      <c r="AD236" s="1"/>
    </row>
    <row r="237" spans="1:30" x14ac:dyDescent="0.3">
      <c r="A237" s="1">
        <v>1.7451935810780198E-5</v>
      </c>
      <c r="B237" s="1">
        <v>4.5051309079829702E-5</v>
      </c>
      <c r="C237" s="1">
        <v>1.6527185653806201E-5</v>
      </c>
      <c r="D237" s="1">
        <v>2.3362135426282501E-5</v>
      </c>
      <c r="E237" s="1">
        <v>1.51407296186327E-5</v>
      </c>
      <c r="F237" s="1">
        <v>1.5429091677268002E-5</v>
      </c>
      <c r="Y237" s="1"/>
      <c r="Z237" s="1"/>
      <c r="AA237" s="1"/>
      <c r="AB237" s="1"/>
      <c r="AC237" s="1"/>
      <c r="AD237" s="1"/>
    </row>
    <row r="238" spans="1:30" x14ac:dyDescent="0.3">
      <c r="A238" s="1">
        <v>4.5273901977335403E-5</v>
      </c>
      <c r="B238" s="1">
        <v>1.7725273648384199E-5</v>
      </c>
      <c r="C238" s="1">
        <v>8.3044695318224804E-6</v>
      </c>
      <c r="D238" s="1">
        <v>1.1340107933165601E-5</v>
      </c>
      <c r="E238" s="1">
        <v>7.2994866184602505E-5</v>
      </c>
      <c r="F238" s="1">
        <v>2.10801198793608E-5</v>
      </c>
      <c r="Y238" s="1"/>
      <c r="Z238" s="1"/>
      <c r="AA238" s="1"/>
      <c r="AB238" s="1"/>
      <c r="AC238" s="1"/>
      <c r="AD238" s="1"/>
    </row>
    <row r="239" spans="1:30" x14ac:dyDescent="0.3">
      <c r="A239" s="1">
        <v>6.9567565223949898E-6</v>
      </c>
      <c r="B239" s="1">
        <v>3.51542496715295E-5</v>
      </c>
      <c r="C239" s="1">
        <v>7.2398070928377702E-6</v>
      </c>
      <c r="D239" s="1">
        <v>9.7235890536798892E-6</v>
      </c>
      <c r="E239" s="1">
        <v>3.2528828488523199E-5</v>
      </c>
      <c r="F239" s="1">
        <v>1.6143164940761801E-5</v>
      </c>
      <c r="Y239" s="1"/>
      <c r="Z239" s="1"/>
      <c r="AA239" s="1"/>
      <c r="AB239" s="1"/>
      <c r="AC239" s="1"/>
      <c r="AD239" s="1"/>
    </row>
    <row r="240" spans="1:30" x14ac:dyDescent="0.3">
      <c r="A240" s="1">
        <v>3.1322441002218998E-5</v>
      </c>
      <c r="B240" s="1">
        <v>2.2675697023060102E-5</v>
      </c>
      <c r="C240" s="1">
        <v>2.05681381667407E-5</v>
      </c>
      <c r="D240" s="1">
        <v>1.16502731680611E-5</v>
      </c>
      <c r="E240" s="1">
        <v>1.43053614475059E-5</v>
      </c>
      <c r="F240" s="1">
        <v>8.1356005491179399E-6</v>
      </c>
      <c r="Y240" s="1"/>
      <c r="Z240" s="1"/>
      <c r="AA240" s="1"/>
      <c r="AB240" s="1"/>
      <c r="AC240" s="1"/>
      <c r="AD240" s="1"/>
    </row>
    <row r="241" spans="1:30" x14ac:dyDescent="0.3">
      <c r="A241" s="1">
        <v>2.16723251442894E-5</v>
      </c>
      <c r="B241" s="1">
        <v>1.14186537800925E-5</v>
      </c>
      <c r="C241" s="1">
        <v>9.0019113917933104E-6</v>
      </c>
      <c r="D241" s="1">
        <v>1.1810541998848501E-5</v>
      </c>
      <c r="E241" s="1">
        <v>7.4102079289798297E-6</v>
      </c>
      <c r="F241" s="1">
        <v>2.8145701404286901E-5</v>
      </c>
      <c r="Y241" s="1"/>
      <c r="Z241" s="1"/>
      <c r="AA241" s="1"/>
      <c r="AB241" s="1"/>
      <c r="AC241" s="1"/>
      <c r="AD241" s="1"/>
    </row>
    <row r="242" spans="1:30" x14ac:dyDescent="0.3">
      <c r="A242" s="1">
        <v>6.9080924460151897E-6</v>
      </c>
      <c r="B242" s="1">
        <v>3.3530706188605002E-5</v>
      </c>
      <c r="C242" s="1">
        <v>1.9872514039726701E-5</v>
      </c>
      <c r="D242" s="1">
        <v>1.54958660453448E-5</v>
      </c>
      <c r="E242" s="1">
        <v>2.7478743020036601E-5</v>
      </c>
      <c r="F242" s="1">
        <v>1.6310313100423499E-5</v>
      </c>
      <c r="Y242" s="1"/>
      <c r="Z242" s="1"/>
      <c r="AA242" s="1"/>
      <c r="AB242" s="1"/>
      <c r="AC242" s="1"/>
      <c r="AD242" s="1"/>
    </row>
    <row r="243" spans="1:30" x14ac:dyDescent="0.3">
      <c r="A243" s="1">
        <v>4.1457410235321001E-5</v>
      </c>
      <c r="B243" s="1">
        <v>2.8324657093098702E-5</v>
      </c>
      <c r="C243" s="1">
        <v>9.7408134290662205E-6</v>
      </c>
      <c r="D243" s="1">
        <v>1.3238285958911201E-5</v>
      </c>
      <c r="E243" s="1">
        <v>3.1601297298012798E-5</v>
      </c>
      <c r="F243" s="1">
        <v>2.90341534985672E-5</v>
      </c>
      <c r="Y243" s="1"/>
      <c r="Z243" s="1"/>
      <c r="AA243" s="1"/>
      <c r="AB243" s="1"/>
      <c r="AC243" s="1"/>
      <c r="AD243" s="1"/>
    </row>
    <row r="244" spans="1:30" x14ac:dyDescent="0.3">
      <c r="A244" s="1">
        <v>1.9646351416998699E-5</v>
      </c>
      <c r="B244" s="1">
        <v>2.5865569261869401E-5</v>
      </c>
      <c r="C244" s="1">
        <v>1.07415662269414E-5</v>
      </c>
      <c r="D244" s="1">
        <v>9.49224915352187E-6</v>
      </c>
      <c r="E244" s="1">
        <v>1.04155882040319E-5</v>
      </c>
      <c r="F244" s="1">
        <v>1.5897586058201901E-5</v>
      </c>
      <c r="Y244" s="1"/>
      <c r="Z244" s="1"/>
      <c r="AA244" s="1"/>
      <c r="AB244" s="1"/>
      <c r="AC244" s="1"/>
      <c r="AD244" s="1"/>
    </row>
    <row r="245" spans="1:30" x14ac:dyDescent="0.3">
      <c r="A245" s="1">
        <v>3.5899689193107602E-5</v>
      </c>
      <c r="B245" s="1">
        <v>3.3610579268236797E-5</v>
      </c>
      <c r="C245" s="1">
        <v>1.19496501452172E-5</v>
      </c>
      <c r="D245" s="1">
        <v>2.1123036842141701E-5</v>
      </c>
      <c r="E245" s="1">
        <v>1.0318733661327799E-5</v>
      </c>
      <c r="F245" s="1">
        <v>2.30470061713995E-5</v>
      </c>
      <c r="Y245" s="1"/>
      <c r="Z245" s="1"/>
      <c r="AA245" s="1"/>
      <c r="AB245" s="1"/>
      <c r="AC245" s="1"/>
      <c r="AD245" s="1"/>
    </row>
    <row r="246" spans="1:30" x14ac:dyDescent="0.3">
      <c r="A246" s="1">
        <v>1.99134658066642E-5</v>
      </c>
      <c r="B246" s="1">
        <v>4.31722317686026E-5</v>
      </c>
      <c r="C246" s="1">
        <v>3.4172364615821799E-5</v>
      </c>
      <c r="D246" s="1">
        <v>8.9675324562063102E-6</v>
      </c>
      <c r="E246" s="1">
        <v>2.42655615965036E-5</v>
      </c>
      <c r="F246" s="1">
        <v>2.2844724169821399E-5</v>
      </c>
      <c r="Y246" s="1"/>
      <c r="Z246" s="1"/>
      <c r="AA246" s="1"/>
      <c r="AB246" s="1"/>
      <c r="AC246" s="1"/>
      <c r="AD246" s="1"/>
    </row>
    <row r="247" spans="1:30" x14ac:dyDescent="0.3">
      <c r="A247" s="1">
        <v>1.6743184825255898E-5</v>
      </c>
      <c r="B247" s="1">
        <v>1.23912956713402E-5</v>
      </c>
      <c r="C247" s="1">
        <v>1.5911521683905599E-5</v>
      </c>
      <c r="D247" s="1">
        <v>1.7057004132742701E-5</v>
      </c>
      <c r="E247" s="1">
        <v>5.9710152356479798E-5</v>
      </c>
      <c r="F247" s="1">
        <v>1.0799582749501599E-5</v>
      </c>
      <c r="Y247" s="1"/>
      <c r="Z247" s="1"/>
      <c r="AA247" s="1"/>
      <c r="AB247" s="1"/>
      <c r="AC247" s="1"/>
      <c r="AD247" s="1"/>
    </row>
    <row r="248" spans="1:30" x14ac:dyDescent="0.3">
      <c r="A248" s="1">
        <v>2.1971315584400199E-5</v>
      </c>
      <c r="B248" s="1">
        <v>3.7461629961107001E-5</v>
      </c>
      <c r="C248" s="1">
        <v>2.6761117675019099E-5</v>
      </c>
      <c r="D248" s="1">
        <v>3.0041377896914701E-5</v>
      </c>
      <c r="E248" s="1">
        <v>1.2052481719811001E-5</v>
      </c>
      <c r="F248" s="1">
        <v>1.1233306955003699E-5</v>
      </c>
      <c r="Y248" s="1"/>
      <c r="Z248" s="1"/>
      <c r="AA248" s="1"/>
      <c r="AB248" s="1"/>
      <c r="AC248" s="1"/>
      <c r="AD248" s="1"/>
    </row>
    <row r="249" spans="1:30" x14ac:dyDescent="0.3">
      <c r="A249" s="1">
        <v>3.2022755452248297E-5</v>
      </c>
      <c r="B249" s="1">
        <v>2.6395819842319999E-5</v>
      </c>
      <c r="C249" s="1">
        <v>2.13233624893961E-5</v>
      </c>
      <c r="D249" s="1">
        <v>1.14081370635192E-5</v>
      </c>
      <c r="E249" s="1">
        <v>3.2716041915561601E-5</v>
      </c>
      <c r="F249" s="1">
        <v>1.15136757187882E-5</v>
      </c>
      <c r="Y249" s="1"/>
      <c r="Z249" s="1"/>
      <c r="AA249" s="1"/>
      <c r="AB249" s="1"/>
      <c r="AC249" s="1"/>
      <c r="AD249" s="1"/>
    </row>
    <row r="250" spans="1:30" x14ac:dyDescent="0.3">
      <c r="A250" s="1">
        <v>2.0947133219106598E-5</v>
      </c>
      <c r="B250" s="1">
        <v>4.3414077439563403E-6</v>
      </c>
      <c r="C250" s="1">
        <v>9.7081657633805195E-6</v>
      </c>
      <c r="D250" s="1">
        <v>1.54216350168603E-5</v>
      </c>
      <c r="E250" s="1">
        <v>3.9165227809553301E-5</v>
      </c>
      <c r="F250" s="1">
        <v>1.4741532841186199E-5</v>
      </c>
      <c r="Y250" s="1"/>
      <c r="Z250" s="1"/>
      <c r="AA250" s="1"/>
      <c r="AB250" s="1"/>
      <c r="AC250" s="1"/>
      <c r="AD250" s="1"/>
    </row>
    <row r="251" spans="1:30" x14ac:dyDescent="0.3">
      <c r="A251" s="1">
        <v>2.32084877410582E-5</v>
      </c>
      <c r="B251" s="1">
        <v>3.8626494022494502E-5</v>
      </c>
      <c r="C251" s="1">
        <v>3.9767357011167002E-5</v>
      </c>
      <c r="D251" s="1">
        <v>3.2832344375011797E-5</v>
      </c>
      <c r="E251" s="1">
        <v>1.41119498435317E-5</v>
      </c>
      <c r="F251" s="1">
        <v>6.14944837161096E-6</v>
      </c>
      <c r="Y251" s="1"/>
      <c r="Z251" s="1"/>
      <c r="AA251" s="1"/>
      <c r="AB251" s="1"/>
      <c r="AC251" s="1"/>
      <c r="AD251" s="1"/>
    </row>
    <row r="252" spans="1:30" x14ac:dyDescent="0.3">
      <c r="A252" s="1">
        <v>2.1313415114630899E-5</v>
      </c>
      <c r="B252" s="1">
        <v>3.1233008107088897E-5</v>
      </c>
      <c r="C252" s="1">
        <v>6.2859160411629905E-5</v>
      </c>
      <c r="D252" s="1">
        <v>2.5647766962347802E-5</v>
      </c>
      <c r="E252" s="1">
        <v>3.3854868355914597E-5</v>
      </c>
      <c r="F252" s="1">
        <v>1.8995260474386001E-5</v>
      </c>
      <c r="Y252" s="1"/>
      <c r="Z252" s="1"/>
      <c r="AA252" s="1"/>
      <c r="AB252" s="1"/>
      <c r="AC252" s="1"/>
      <c r="AD252" s="1"/>
    </row>
    <row r="253" spans="1:30" x14ac:dyDescent="0.3">
      <c r="A253" s="1">
        <v>1.8420024794552601E-5</v>
      </c>
      <c r="B253" s="1">
        <v>3.1092566588060201E-5</v>
      </c>
      <c r="C253" s="1">
        <v>2.31644150225303E-5</v>
      </c>
      <c r="D253" s="1">
        <v>7.6947362158106994E-6</v>
      </c>
      <c r="E253" s="1">
        <v>2.3641069232245699E-5</v>
      </c>
      <c r="F253" s="1">
        <v>1.2249071585724899E-5</v>
      </c>
      <c r="Y253" s="1"/>
      <c r="Z253" s="1"/>
      <c r="AA253" s="1"/>
      <c r="AB253" s="1"/>
      <c r="AC253" s="1"/>
      <c r="AD253" s="1"/>
    </row>
    <row r="254" spans="1:30" x14ac:dyDescent="0.3">
      <c r="A254" s="1">
        <v>2.19571690511588E-5</v>
      </c>
      <c r="B254" s="1">
        <v>2.55509316296216E-5</v>
      </c>
      <c r="C254" s="1">
        <v>3.8851407740358402E-5</v>
      </c>
      <c r="D254" s="1">
        <v>1.47609337680968E-5</v>
      </c>
      <c r="E254" s="1">
        <v>1.9684919825924101E-5</v>
      </c>
      <c r="F254" s="1">
        <v>1.2220721773887401E-5</v>
      </c>
      <c r="Y254" s="1"/>
      <c r="Z254" s="1"/>
      <c r="AA254" s="1"/>
      <c r="AB254" s="1"/>
      <c r="AC254" s="1"/>
      <c r="AD254" s="1"/>
    </row>
    <row r="255" spans="1:30" x14ac:dyDescent="0.3">
      <c r="A255" s="1">
        <v>3.3626048218828798E-5</v>
      </c>
      <c r="B255" s="1">
        <v>1.7774501279630401E-5</v>
      </c>
      <c r="C255" s="1">
        <v>1.8779029106116301E-5</v>
      </c>
      <c r="D255" s="1">
        <v>9.4967584284005897E-6</v>
      </c>
      <c r="E255" s="1">
        <v>5.8361195998111403E-5</v>
      </c>
      <c r="F255" s="1">
        <v>2.7352296138613599E-5</v>
      </c>
      <c r="Y255" s="1"/>
      <c r="Z255" s="1"/>
      <c r="AA255" s="1"/>
      <c r="AB255" s="1"/>
      <c r="AC255" s="1"/>
      <c r="AD255" s="1"/>
    </row>
    <row r="256" spans="1:30" x14ac:dyDescent="0.3">
      <c r="A256" s="1">
        <v>1.6294816497138899E-5</v>
      </c>
      <c r="B256" s="1">
        <v>2.5605515849730098E-5</v>
      </c>
      <c r="C256" s="1">
        <v>2.49276767888795E-5</v>
      </c>
      <c r="D256" s="1">
        <v>1.45880597708408E-5</v>
      </c>
      <c r="E256" s="1">
        <v>1.23761197715488E-5</v>
      </c>
      <c r="F256" s="1">
        <v>1.40066814847515E-5</v>
      </c>
      <c r="Y256" s="1"/>
      <c r="Z256" s="1"/>
      <c r="AA256" s="1"/>
      <c r="AB256" s="1"/>
      <c r="AC256" s="1"/>
      <c r="AD256" s="1"/>
    </row>
    <row r="257" spans="1:30" x14ac:dyDescent="0.3">
      <c r="A257" s="1">
        <v>2.42572162364338E-5</v>
      </c>
      <c r="B257" s="1">
        <v>3.3542366489712898E-5</v>
      </c>
      <c r="C257" s="1">
        <v>3.2606120103385698E-5</v>
      </c>
      <c r="D257" s="1">
        <v>5.7084552868671003E-6</v>
      </c>
      <c r="E257" s="1">
        <v>3.6722369040626297E-5</v>
      </c>
      <c r="F257" s="1">
        <v>2.3460773096102498E-5</v>
      </c>
      <c r="Y257" s="1"/>
      <c r="Z257" s="1"/>
      <c r="AA257" s="1"/>
      <c r="AB257" s="1"/>
      <c r="AC257" s="1"/>
      <c r="AD257" s="1"/>
    </row>
    <row r="258" spans="1:30" x14ac:dyDescent="0.3">
      <c r="A258" s="1">
        <v>1.0173328902004901E-5</v>
      </c>
      <c r="B258" s="1">
        <v>4.0355447148751398E-5</v>
      </c>
      <c r="C258" s="1">
        <v>3.4246256849754699E-5</v>
      </c>
      <c r="D258" s="1">
        <v>8.0624651872996408E-6</v>
      </c>
      <c r="E258" s="1">
        <v>1.2062663602422E-5</v>
      </c>
      <c r="F258" s="1">
        <v>1.9197620207054699E-5</v>
      </c>
      <c r="Y258" s="1"/>
      <c r="Z258" s="1"/>
      <c r="AA258" s="1"/>
      <c r="AB258" s="1"/>
      <c r="AC258" s="1"/>
      <c r="AD258" s="1"/>
    </row>
    <row r="259" spans="1:30" x14ac:dyDescent="0.3">
      <c r="A259" s="1">
        <v>7.7951836889542305E-6</v>
      </c>
      <c r="B259" s="1">
        <v>2.1868263577532501E-6</v>
      </c>
      <c r="C259" s="1">
        <v>2.4255860527058201E-5</v>
      </c>
      <c r="D259" s="1">
        <v>1.9699983947187202E-5</v>
      </c>
      <c r="E259" s="1">
        <v>3.8800718899190402E-5</v>
      </c>
      <c r="F259" s="1">
        <v>1.7695215236509299E-5</v>
      </c>
      <c r="Y259" s="1"/>
      <c r="Z259" s="1"/>
      <c r="AA259" s="1"/>
      <c r="AB259" s="1"/>
      <c r="AC259" s="1"/>
      <c r="AD259" s="1"/>
    </row>
    <row r="260" spans="1:30" x14ac:dyDescent="0.3">
      <c r="A260" s="1">
        <v>1.3245461570091201E-5</v>
      </c>
      <c r="B260" s="1">
        <v>1.91730108081525E-5</v>
      </c>
      <c r="C260" s="1">
        <v>2.44502705700571E-5</v>
      </c>
      <c r="D260" s="1">
        <v>1.55517523278169E-5</v>
      </c>
      <c r="E260" s="1">
        <v>3.9510347576751499E-5</v>
      </c>
      <c r="F260" s="1">
        <v>1.7434207722789899E-5</v>
      </c>
      <c r="Y260" s="1"/>
      <c r="Z260" s="1"/>
      <c r="AA260" s="1"/>
      <c r="AB260" s="1"/>
      <c r="AC260" s="1"/>
      <c r="AD260" s="1"/>
    </row>
    <row r="261" spans="1:30" x14ac:dyDescent="0.3">
      <c r="A261" s="1">
        <v>2.7871200097464E-5</v>
      </c>
      <c r="B261" s="1">
        <v>1.0480638556793899E-5</v>
      </c>
      <c r="C261" s="1">
        <v>4.3482800665373799E-5</v>
      </c>
      <c r="D261" s="1">
        <v>1.3270187052464401E-5</v>
      </c>
      <c r="E261" s="1">
        <v>1.7737926822551801E-5</v>
      </c>
      <c r="F261" s="1">
        <v>5.49020859469949E-6</v>
      </c>
      <c r="Y261" s="1"/>
      <c r="Z261" s="1"/>
      <c r="AA261" s="1"/>
      <c r="AB261" s="1"/>
      <c r="AC261" s="1"/>
      <c r="AD261" s="1"/>
    </row>
    <row r="262" spans="1:30" x14ac:dyDescent="0.3">
      <c r="A262" s="1">
        <v>1.32437455594823E-5</v>
      </c>
      <c r="B262" s="1">
        <v>2.8656526220046898E-5</v>
      </c>
      <c r="C262" s="1">
        <v>3.3158507669777998E-5</v>
      </c>
      <c r="D262" s="1">
        <v>6.3812127384383898E-6</v>
      </c>
      <c r="E262" s="1">
        <v>4.2013564832148798E-5</v>
      </c>
      <c r="F262" s="1">
        <v>1.9152171213104399E-5</v>
      </c>
      <c r="Y262" s="1"/>
      <c r="Z262" s="1"/>
      <c r="AA262" s="1"/>
      <c r="AB262" s="1"/>
      <c r="AC262" s="1"/>
      <c r="AD262" s="1"/>
    </row>
    <row r="263" spans="1:30" x14ac:dyDescent="0.3">
      <c r="A263" s="1">
        <v>2.0668190209976898E-5</v>
      </c>
      <c r="B263" s="1">
        <v>3.2497878081537098E-5</v>
      </c>
      <c r="C263" s="1">
        <v>3.8694043075609498E-5</v>
      </c>
      <c r="D263" s="1">
        <v>1.4102375554902601E-5</v>
      </c>
      <c r="E263" s="1">
        <v>3.9801982529585599E-5</v>
      </c>
      <c r="F263" s="1">
        <v>2.99602571530586E-5</v>
      </c>
      <c r="Y263" s="1"/>
      <c r="Z263" s="1"/>
      <c r="AA263" s="1"/>
      <c r="AB263" s="1"/>
      <c r="AC263" s="1"/>
      <c r="AD263" s="1"/>
    </row>
    <row r="264" spans="1:30" x14ac:dyDescent="0.3">
      <c r="A264" s="1">
        <v>2.8072144267608502E-5</v>
      </c>
      <c r="B264" s="1">
        <v>1.1982562349333899E-5</v>
      </c>
      <c r="C264" s="1">
        <v>3.00976228140961E-5</v>
      </c>
      <c r="D264" s="1">
        <v>7.1828364155630903E-6</v>
      </c>
      <c r="E264" s="1">
        <v>3.6828348008148802E-5</v>
      </c>
      <c r="F264" s="1">
        <v>7.8399452022496506E-6</v>
      </c>
      <c r="Y264" s="1"/>
      <c r="Z264" s="1"/>
      <c r="AA264" s="1"/>
      <c r="AB264" s="1"/>
      <c r="AC264" s="1"/>
      <c r="AD264" s="1"/>
    </row>
    <row r="265" spans="1:30" x14ac:dyDescent="0.3">
      <c r="A265" s="1">
        <v>1.8025943440913399E-5</v>
      </c>
      <c r="B265" s="1">
        <v>1.5358720186953701E-5</v>
      </c>
      <c r="C265" s="1">
        <v>4.2153308986575097E-5</v>
      </c>
      <c r="D265" s="1">
        <v>1.80156089722133E-5</v>
      </c>
      <c r="E265" s="1">
        <v>4.4011198510954598E-5</v>
      </c>
      <c r="F265" s="1">
        <v>1.5019939658761099E-5</v>
      </c>
      <c r="Y265" s="1"/>
      <c r="Z265" s="1"/>
      <c r="AA265" s="1"/>
      <c r="AB265" s="1"/>
      <c r="AC265" s="1"/>
      <c r="AD265" s="1"/>
    </row>
    <row r="266" spans="1:30" x14ac:dyDescent="0.3">
      <c r="A266" s="1">
        <v>1.7438108116263698E-5</v>
      </c>
      <c r="B266" s="1">
        <v>2.7640317992154601E-5</v>
      </c>
      <c r="C266" s="1">
        <v>2.26096769849336E-5</v>
      </c>
      <c r="D266" s="1">
        <v>1.3931220638905901E-6</v>
      </c>
      <c r="E266" s="1">
        <v>2.0296757823781399E-5</v>
      </c>
      <c r="F266" s="1">
        <v>2.3960604222841199E-5</v>
      </c>
      <c r="Y266" s="1"/>
      <c r="Z266" s="1"/>
      <c r="AA266" s="1"/>
      <c r="AB266" s="1"/>
      <c r="AC266" s="1"/>
      <c r="AD266" s="1"/>
    </row>
    <row r="267" spans="1:30" x14ac:dyDescent="0.3">
      <c r="A267" s="1">
        <v>2.5367949017098399E-5</v>
      </c>
      <c r="B267" s="1">
        <v>2.12615862942161E-5</v>
      </c>
      <c r="C267" s="1">
        <v>1.3049790281338599E-5</v>
      </c>
      <c r="D267" s="1">
        <v>1.0890137218544599E-5</v>
      </c>
      <c r="E267" s="1">
        <v>8.9207024224865303E-6</v>
      </c>
      <c r="F267" s="1">
        <v>2.2300732832891101E-5</v>
      </c>
      <c r="Y267" s="1"/>
      <c r="Z267" s="1"/>
      <c r="AA267" s="1"/>
      <c r="AB267" s="1"/>
      <c r="AC267" s="1"/>
      <c r="AD267" s="1"/>
    </row>
    <row r="268" spans="1:30" x14ac:dyDescent="0.3">
      <c r="A268" s="1">
        <v>2.0442475654438198E-5</v>
      </c>
      <c r="B268" s="1">
        <v>5.02384624686405E-5</v>
      </c>
      <c r="C268" s="1">
        <v>2.0435349327282799E-5</v>
      </c>
      <c r="D268" s="1">
        <v>1.2349641412996501E-5</v>
      </c>
      <c r="E268" s="1">
        <v>1.1634954751067999E-5</v>
      </c>
      <c r="F268" s="1">
        <v>2.39141780836011E-5</v>
      </c>
      <c r="Y268" s="1"/>
      <c r="Z268" s="1"/>
      <c r="AA268" s="1"/>
      <c r="AB268" s="1"/>
      <c r="AC268" s="1"/>
      <c r="AD268" s="1"/>
    </row>
    <row r="269" spans="1:30" x14ac:dyDescent="0.3">
      <c r="A269" s="1">
        <v>2.36922432408827E-5</v>
      </c>
      <c r="B269" s="1">
        <v>3.1383553454995098E-5</v>
      </c>
      <c r="C269" s="1">
        <v>3.44740135933497E-6</v>
      </c>
      <c r="D269" s="1">
        <v>1.51544634287464E-5</v>
      </c>
      <c r="E269" s="1">
        <v>5.1480462592543903E-5</v>
      </c>
      <c r="F269" s="1">
        <v>3.46784551324467E-5</v>
      </c>
      <c r="Y269" s="1"/>
      <c r="Z269" s="1"/>
      <c r="AA269" s="1"/>
      <c r="AB269" s="1"/>
      <c r="AC269" s="1"/>
      <c r="AD269" s="1"/>
    </row>
    <row r="270" spans="1:30" x14ac:dyDescent="0.3">
      <c r="A270" s="1">
        <v>1.6125618527781601E-5</v>
      </c>
      <c r="B270" s="1">
        <v>4.3243462768502601E-5</v>
      </c>
      <c r="C270" s="1">
        <v>1.51124252579046E-5</v>
      </c>
      <c r="D270" s="1">
        <v>1.2470394701576199E-5</v>
      </c>
      <c r="E270" s="1">
        <v>2.5933914206053E-5</v>
      </c>
      <c r="F270" s="1">
        <v>1.49841726601512E-5</v>
      </c>
      <c r="Y270" s="1"/>
      <c r="Z270" s="1"/>
      <c r="AA270" s="1"/>
      <c r="AB270" s="1"/>
      <c r="AC270" s="1"/>
      <c r="AD270" s="1"/>
    </row>
    <row r="271" spans="1:30" x14ac:dyDescent="0.3">
      <c r="A271" s="1">
        <v>1.64853500670311E-5</v>
      </c>
      <c r="B271" s="1">
        <v>2.9076742613019601E-5</v>
      </c>
      <c r="C271" s="1">
        <v>1.41230262877037E-5</v>
      </c>
      <c r="D271" s="1">
        <v>1.1216853720924099E-5</v>
      </c>
      <c r="E271" s="1">
        <v>2.98009481814555E-5</v>
      </c>
      <c r="F271" s="1">
        <v>1.36333818366309E-5</v>
      </c>
      <c r="Y271" s="1"/>
      <c r="Z271" s="1"/>
      <c r="AA271" s="1"/>
      <c r="AB271" s="1"/>
      <c r="AC271" s="1"/>
      <c r="AD271" s="1"/>
    </row>
    <row r="272" spans="1:30" x14ac:dyDescent="0.3">
      <c r="A272" s="1">
        <v>2.28888939292911E-5</v>
      </c>
      <c r="B272" s="1">
        <v>3.1480941073435802E-5</v>
      </c>
      <c r="C272" s="1">
        <v>6.3354340739862395E-5</v>
      </c>
      <c r="D272" s="1">
        <v>8.9418710777819807E-6</v>
      </c>
      <c r="E272" s="1">
        <v>1.9811460951758101E-5</v>
      </c>
      <c r="F272" s="1">
        <v>1.2428244975794901E-5</v>
      </c>
      <c r="Y272" s="1"/>
      <c r="Z272" s="1"/>
      <c r="AA272" s="1"/>
      <c r="AB272" s="1"/>
      <c r="AC272" s="1"/>
      <c r="AD272" s="1"/>
    </row>
    <row r="273" spans="1:30" x14ac:dyDescent="0.3">
      <c r="A273" s="1">
        <v>8.0828795325404706E-6</v>
      </c>
      <c r="B273" s="1">
        <v>7.6768439181140701E-6</v>
      </c>
      <c r="C273" s="1">
        <v>1.12642399548384E-5</v>
      </c>
      <c r="D273" s="1">
        <v>1.25354336645084E-5</v>
      </c>
      <c r="E273" s="1">
        <v>5.0929826678512299E-5</v>
      </c>
      <c r="F273" s="1">
        <v>2.1576548643163701E-5</v>
      </c>
      <c r="Y273" s="1"/>
      <c r="Z273" s="1"/>
      <c r="AA273" s="1"/>
      <c r="AB273" s="1"/>
      <c r="AC273" s="1"/>
      <c r="AD273" s="1"/>
    </row>
    <row r="274" spans="1:30" x14ac:dyDescent="0.3">
      <c r="A274" s="1">
        <v>2.6935429791175301E-5</v>
      </c>
      <c r="B274" s="1">
        <v>9.6869699107226496E-6</v>
      </c>
      <c r="C274" s="1">
        <v>1.33224454536367E-5</v>
      </c>
      <c r="D274" s="1">
        <v>3.77803588000437E-5</v>
      </c>
      <c r="E274" s="1">
        <v>6.9445570964229098E-6</v>
      </c>
      <c r="F274" s="1">
        <v>2.8283608939783201E-5</v>
      </c>
      <c r="Y274" s="1"/>
      <c r="Z274" s="1"/>
      <c r="AA274" s="1"/>
      <c r="AB274" s="1"/>
      <c r="AC274" s="1"/>
      <c r="AD274" s="1"/>
    </row>
    <row r="275" spans="1:30" x14ac:dyDescent="0.3">
      <c r="A275" s="1">
        <v>1.4259334208227199E-5</v>
      </c>
      <c r="B275" s="1">
        <v>4.8498570778385102E-5</v>
      </c>
      <c r="C275" s="1">
        <v>5.53143001754496E-5</v>
      </c>
      <c r="D275" s="1">
        <v>3.4179981618582398E-5</v>
      </c>
      <c r="E275" s="1">
        <v>1.34922925369059E-5</v>
      </c>
      <c r="F275" s="1">
        <v>1.4891212560500101E-5</v>
      </c>
      <c r="Y275" s="1"/>
      <c r="Z275" s="1"/>
      <c r="AA275" s="1"/>
      <c r="AB275" s="1"/>
      <c r="AC275" s="1"/>
      <c r="AD275" s="1"/>
    </row>
    <row r="276" spans="1:30" x14ac:dyDescent="0.3">
      <c r="A276" s="1">
        <v>1.0481584256820601E-5</v>
      </c>
      <c r="B276" s="1">
        <v>9.2967371506469694E-6</v>
      </c>
      <c r="C276" s="1">
        <v>3.0942263161876903E-5</v>
      </c>
      <c r="D276" s="1">
        <v>1.3042702805821699E-5</v>
      </c>
      <c r="E276" s="1">
        <v>2.8187311633806999E-5</v>
      </c>
      <c r="F276" s="1">
        <v>2.2406200525357998E-5</v>
      </c>
      <c r="Y276" s="1"/>
      <c r="Z276" s="1"/>
      <c r="AA276" s="1"/>
      <c r="AB276" s="1"/>
      <c r="AC276" s="1"/>
      <c r="AD276" s="1"/>
    </row>
    <row r="277" spans="1:30" x14ac:dyDescent="0.3">
      <c r="A277" s="1">
        <v>1.3040369382195701E-5</v>
      </c>
      <c r="B277" s="1">
        <v>3.4895119488120499E-5</v>
      </c>
      <c r="C277" s="1">
        <v>4.28002527358451E-5</v>
      </c>
      <c r="D277" s="1">
        <v>1.7812682304845E-5</v>
      </c>
      <c r="E277" s="1">
        <v>2.4537269925367501E-5</v>
      </c>
      <c r="F277" s="1">
        <v>1.5331160638052E-5</v>
      </c>
      <c r="Y277" s="1"/>
      <c r="Z277" s="1"/>
      <c r="AA277" s="1"/>
      <c r="AB277" s="1"/>
      <c r="AC277" s="1"/>
      <c r="AD277" s="1"/>
    </row>
    <row r="278" spans="1:30" x14ac:dyDescent="0.3">
      <c r="A278" s="1">
        <v>1.42485032700461E-5</v>
      </c>
      <c r="B278" s="1">
        <v>2.8730496160983001E-6</v>
      </c>
      <c r="C278" s="1">
        <v>2.9357075750821801E-5</v>
      </c>
      <c r="D278" s="1">
        <v>2.65656665029486E-5</v>
      </c>
      <c r="E278" s="1">
        <v>1.41654331416224E-5</v>
      </c>
      <c r="F278" s="1">
        <v>1.6881163137936601E-5</v>
      </c>
      <c r="Y278" s="1"/>
      <c r="Z278" s="1"/>
      <c r="AA278" s="1"/>
      <c r="AB278" s="1"/>
      <c r="AC278" s="1"/>
      <c r="AD278" s="1"/>
    </row>
    <row r="279" spans="1:30" x14ac:dyDescent="0.3">
      <c r="A279" s="1">
        <v>2.2888824862847399E-6</v>
      </c>
      <c r="B279" s="1">
        <v>2.8433848549417699E-5</v>
      </c>
      <c r="C279" s="1">
        <v>1.64455254833577E-5</v>
      </c>
      <c r="D279" s="1">
        <v>3.0907507783015499E-5</v>
      </c>
      <c r="E279" s="1">
        <v>3.3796148350776101E-5</v>
      </c>
      <c r="F279" s="1">
        <v>3.9503881704543302E-6</v>
      </c>
      <c r="Y279" s="1"/>
      <c r="Z279" s="1"/>
      <c r="AA279" s="1"/>
      <c r="AB279" s="1"/>
      <c r="AC279" s="1"/>
      <c r="AD279" s="1"/>
    </row>
    <row r="280" spans="1:30" x14ac:dyDescent="0.3">
      <c r="A280" s="1">
        <v>1.58643869082686E-5</v>
      </c>
      <c r="B280" s="1">
        <v>2.1504492030655402E-5</v>
      </c>
      <c r="C280" s="1">
        <v>3.5396123956187699E-5</v>
      </c>
      <c r="D280" s="1">
        <v>2.96625038952959E-5</v>
      </c>
      <c r="E280" s="1">
        <v>1.46221748982356E-5</v>
      </c>
      <c r="F280" s="1">
        <v>1.34462991699317E-5</v>
      </c>
      <c r="Y280" s="1"/>
      <c r="Z280" s="1"/>
      <c r="AA280" s="1"/>
      <c r="AB280" s="1"/>
      <c r="AC280" s="1"/>
      <c r="AD280" s="1"/>
    </row>
    <row r="281" spans="1:30" x14ac:dyDescent="0.3">
      <c r="A281" s="1">
        <v>2.6192130402645499E-5</v>
      </c>
      <c r="B281" s="1">
        <v>1.9127189041519799E-5</v>
      </c>
      <c r="C281" s="1">
        <v>4.4293007124798402E-5</v>
      </c>
      <c r="D281" s="1">
        <v>1.07428771382958E-5</v>
      </c>
      <c r="E281" s="1">
        <v>5.22594008585624E-6</v>
      </c>
      <c r="F281" s="1">
        <v>2.0659168044248801E-5</v>
      </c>
      <c r="Y281" s="1"/>
      <c r="Z281" s="1"/>
      <c r="AA281" s="1"/>
      <c r="AB281" s="1"/>
      <c r="AC281" s="1"/>
      <c r="AD281" s="1"/>
    </row>
    <row r="282" spans="1:30" x14ac:dyDescent="0.3">
      <c r="A282" s="1">
        <v>1.32507192567641E-5</v>
      </c>
      <c r="B282" s="1">
        <v>5.4766289206290701E-5</v>
      </c>
      <c r="C282" s="1">
        <v>4.43861810434035E-5</v>
      </c>
      <c r="D282" s="1">
        <v>1.88108916848173E-5</v>
      </c>
      <c r="E282" s="1">
        <v>1.24461981108224E-5</v>
      </c>
      <c r="F282" s="1">
        <v>2.4563854394947399E-5</v>
      </c>
      <c r="Y282" s="1"/>
      <c r="Z282" s="1"/>
      <c r="AA282" s="1"/>
      <c r="AB282" s="1"/>
      <c r="AC282" s="1"/>
      <c r="AD282" s="1"/>
    </row>
    <row r="283" spans="1:30" x14ac:dyDescent="0.3">
      <c r="A283" s="1">
        <v>1.37774675153334E-5</v>
      </c>
      <c r="B283" s="1">
        <v>1.6500915458433998E-5</v>
      </c>
      <c r="C283" s="1">
        <v>3.2985859958296701E-5</v>
      </c>
      <c r="D283" s="1">
        <v>1.3614689459772799E-5</v>
      </c>
      <c r="E283" s="1">
        <v>3.8651868408724101E-5</v>
      </c>
      <c r="F283" s="1">
        <v>1.5744793449527801E-5</v>
      </c>
      <c r="Y283" s="1"/>
      <c r="Z283" s="1"/>
      <c r="AA283" s="1"/>
      <c r="AB283" s="1"/>
      <c r="AC283" s="1"/>
      <c r="AD283" s="1"/>
    </row>
    <row r="284" spans="1:30" x14ac:dyDescent="0.3">
      <c r="A284" s="1">
        <v>4.6477389338501701E-5</v>
      </c>
      <c r="B284" s="1">
        <v>3.3505502470618097E-5</v>
      </c>
      <c r="C284" s="1">
        <v>2.2145483177111401E-5</v>
      </c>
      <c r="D284" s="1">
        <v>1.41532345252056E-5</v>
      </c>
      <c r="E284" s="1">
        <v>3.8848770325589298E-5</v>
      </c>
      <c r="F284" s="1">
        <v>3.2560836656253101E-5</v>
      </c>
      <c r="Y284" s="1"/>
      <c r="Z284" s="1"/>
      <c r="AA284" s="1"/>
      <c r="AB284" s="1"/>
      <c r="AC284" s="1"/>
      <c r="AD284" s="1"/>
    </row>
    <row r="285" spans="1:30" x14ac:dyDescent="0.3">
      <c r="A285" s="1">
        <v>2.2310786088443499E-5</v>
      </c>
      <c r="B285" s="1">
        <v>9.8464146176010608E-6</v>
      </c>
      <c r="C285" s="1">
        <v>1.14763723388172E-5</v>
      </c>
      <c r="D285" s="1">
        <v>1.9731779016524299E-6</v>
      </c>
      <c r="E285" s="1">
        <v>1.8389107611712299E-5</v>
      </c>
      <c r="F285" s="1">
        <v>1.52539569891494E-5</v>
      </c>
      <c r="Y285" s="1"/>
      <c r="Z285" s="1"/>
      <c r="AA285" s="1"/>
      <c r="AB285" s="1"/>
      <c r="AC285" s="1"/>
      <c r="AD285" s="1"/>
    </row>
    <row r="286" spans="1:30" x14ac:dyDescent="0.3">
      <c r="A286" s="1">
        <v>4.8319030371658201E-5</v>
      </c>
      <c r="B286" s="1">
        <v>1.5726698149728599E-5</v>
      </c>
      <c r="C286" s="1">
        <v>1.40360267759844E-5</v>
      </c>
      <c r="D286" s="1">
        <v>1.5359302420367299E-5</v>
      </c>
      <c r="E286" s="1">
        <v>3.5901131606466299E-5</v>
      </c>
      <c r="F286" s="1">
        <v>2.7474600194748802E-5</v>
      </c>
      <c r="Y286" s="1"/>
      <c r="Z286" s="1"/>
      <c r="AA286" s="1"/>
      <c r="AB286" s="1"/>
      <c r="AC286" s="1"/>
      <c r="AD286" s="1"/>
    </row>
    <row r="287" spans="1:30" x14ac:dyDescent="0.3">
      <c r="A287" s="1">
        <v>2.4479024744011101E-5</v>
      </c>
      <c r="B287" s="1">
        <v>1.0749585980110401E-5</v>
      </c>
      <c r="C287" s="1">
        <v>1.50096699844112E-5</v>
      </c>
      <c r="D287" s="1">
        <v>1.64764098213911E-5</v>
      </c>
      <c r="E287" s="1">
        <v>1.9221588711035099E-5</v>
      </c>
      <c r="F287" s="1">
        <v>1.2137511775867199E-5</v>
      </c>
      <c r="Y287" s="1"/>
      <c r="Z287" s="1"/>
      <c r="AA287" s="1"/>
      <c r="AB287" s="1"/>
      <c r="AC287" s="1"/>
      <c r="AD287" s="1"/>
    </row>
    <row r="288" spans="1:30" x14ac:dyDescent="0.3">
      <c r="A288" s="1">
        <v>2.15200989407801E-5</v>
      </c>
      <c r="B288" s="1">
        <v>3.1126977908367097E-5</v>
      </c>
      <c r="C288" s="1">
        <v>1.35482098604054E-5</v>
      </c>
      <c r="D288" s="1">
        <v>2.65905327701614E-5</v>
      </c>
      <c r="E288" s="1">
        <v>1.28544910625985E-5</v>
      </c>
      <c r="F288" s="1">
        <v>6.6088722521563996E-6</v>
      </c>
      <c r="Y288" s="1"/>
      <c r="Z288" s="1"/>
      <c r="AA288" s="1"/>
      <c r="AB288" s="1"/>
      <c r="AC288" s="1"/>
      <c r="AD288" s="1"/>
    </row>
    <row r="289" spans="1:30" x14ac:dyDescent="0.3">
      <c r="A289" s="1">
        <v>1.67891641555687E-5</v>
      </c>
      <c r="B289" s="1">
        <v>4.2213572023783203E-5</v>
      </c>
      <c r="C289" s="1">
        <v>4.4990143559184798E-5</v>
      </c>
      <c r="D289" s="1">
        <v>2.35030517171924E-5</v>
      </c>
      <c r="E289" s="1">
        <v>1.0837960809916999E-5</v>
      </c>
      <c r="F289" s="1">
        <v>3.2214345261333602E-5</v>
      </c>
      <c r="Y289" s="1"/>
      <c r="Z289" s="1"/>
      <c r="AA289" s="1"/>
      <c r="AB289" s="1"/>
      <c r="AC289" s="1"/>
      <c r="AD289" s="1"/>
    </row>
    <row r="290" spans="1:30" x14ac:dyDescent="0.3">
      <c r="A290" s="1">
        <v>8.86718624799822E-6</v>
      </c>
      <c r="B290" s="1">
        <v>1.4965315946946501E-5</v>
      </c>
      <c r="C290" s="1">
        <v>2.8931514704259998E-5</v>
      </c>
      <c r="D290" s="1">
        <v>3.8634449022682398E-6</v>
      </c>
      <c r="E290" s="1">
        <v>4.7190107152459303E-5</v>
      </c>
      <c r="F290" s="1">
        <v>4.6753918106246699E-5</v>
      </c>
      <c r="Y290" s="1"/>
      <c r="Z290" s="1"/>
      <c r="AA290" s="1"/>
      <c r="AB290" s="1"/>
      <c r="AC290" s="1"/>
      <c r="AD290" s="1"/>
    </row>
    <row r="291" spans="1:30" x14ac:dyDescent="0.3">
      <c r="A291" s="1">
        <v>2.66325653672768E-5</v>
      </c>
      <c r="B291" s="1">
        <v>3.7358484847353703E-5</v>
      </c>
      <c r="C291" s="1">
        <v>3.6747009401507498E-5</v>
      </c>
      <c r="D291" s="1">
        <v>1.6996891792023099E-5</v>
      </c>
      <c r="E291" s="1">
        <v>1.6165561658321301E-5</v>
      </c>
      <c r="F291" s="1">
        <v>3.4289608115577401E-5</v>
      </c>
      <c r="Y291" s="1"/>
      <c r="Z291" s="1"/>
      <c r="AA291" s="1"/>
      <c r="AB291" s="1"/>
      <c r="AC291" s="1"/>
      <c r="AD291" s="1"/>
    </row>
    <row r="292" spans="1:30" x14ac:dyDescent="0.3">
      <c r="A292" s="1">
        <v>3.6211950469176301E-5</v>
      </c>
      <c r="B292" s="1">
        <v>2.9129962712193701E-5</v>
      </c>
      <c r="C292" s="1">
        <v>5.0145930961636701E-5</v>
      </c>
      <c r="D292" s="1">
        <v>4.7531765805510998E-6</v>
      </c>
      <c r="E292" s="1">
        <v>7.8920591254880003E-6</v>
      </c>
      <c r="F292" s="1">
        <v>1.1701630198753999E-5</v>
      </c>
      <c r="Y292" s="1"/>
      <c r="Z292" s="1"/>
      <c r="AA292" s="1"/>
      <c r="AB292" s="1"/>
      <c r="AC292" s="1"/>
      <c r="AD292" s="1"/>
    </row>
    <row r="293" spans="1:30" x14ac:dyDescent="0.3">
      <c r="A293" s="1">
        <v>1.9511101473628301E-5</v>
      </c>
      <c r="B293" s="1">
        <v>1.8383986682226699E-5</v>
      </c>
      <c r="C293" s="1">
        <v>4.5442905571635897E-5</v>
      </c>
      <c r="D293" s="1">
        <v>2.7745563394465699E-5</v>
      </c>
      <c r="E293" s="1">
        <v>4.86099934425566E-5</v>
      </c>
      <c r="F293" s="1">
        <v>1.72989902850197E-5</v>
      </c>
      <c r="Y293" s="1"/>
      <c r="Z293" s="1"/>
      <c r="AA293" s="1"/>
      <c r="AB293" s="1"/>
      <c r="AC293" s="1"/>
      <c r="AD293" s="1"/>
    </row>
    <row r="294" spans="1:30" x14ac:dyDescent="0.3">
      <c r="A294" s="1">
        <v>3.9159894148584E-5</v>
      </c>
      <c r="B294" s="1">
        <v>2.42670911658969E-5</v>
      </c>
      <c r="C294" s="1">
        <v>6.78901400402854E-5</v>
      </c>
      <c r="D294" s="1">
        <v>1.67483923185668E-5</v>
      </c>
      <c r="E294" s="1">
        <v>1.22854763656883E-5</v>
      </c>
      <c r="F294" s="1">
        <v>2.0268324622022198E-5</v>
      </c>
      <c r="Y294" s="1"/>
      <c r="Z294" s="1"/>
      <c r="AA294" s="1"/>
      <c r="AB294" s="1"/>
      <c r="AC294" s="1"/>
      <c r="AD294" s="1"/>
    </row>
    <row r="295" spans="1:30" x14ac:dyDescent="0.3">
      <c r="A295" s="1">
        <v>3.2926458623340601E-5</v>
      </c>
      <c r="B295" s="1">
        <v>1.24814530456955E-5</v>
      </c>
      <c r="C295" s="1">
        <v>3.5646109262283802E-5</v>
      </c>
      <c r="D295" s="1">
        <v>8.74714350803865E-7</v>
      </c>
      <c r="E295" s="1">
        <v>1.35704183556311E-5</v>
      </c>
      <c r="F295" s="1">
        <v>4.5124685981479997E-6</v>
      </c>
      <c r="Y295" s="1"/>
      <c r="Z295" s="1"/>
      <c r="AA295" s="1"/>
      <c r="AB295" s="1"/>
      <c r="AC295" s="1"/>
      <c r="AD295" s="1"/>
    </row>
    <row r="296" spans="1:30" x14ac:dyDescent="0.3">
      <c r="A296" s="1">
        <v>2.0193769663345899E-5</v>
      </c>
      <c r="B296" s="1">
        <v>2.3671742952788101E-5</v>
      </c>
      <c r="C296" s="1">
        <v>1.7063619883362101E-5</v>
      </c>
      <c r="D296" s="1">
        <v>2.3465385884672299E-5</v>
      </c>
      <c r="E296" s="1">
        <v>1.2255292873849799E-5</v>
      </c>
      <c r="F296" s="1">
        <v>2.1164575328274299E-5</v>
      </c>
      <c r="Y296" s="1"/>
      <c r="Z296" s="1"/>
      <c r="AA296" s="1"/>
      <c r="AB296" s="1"/>
      <c r="AC296" s="1"/>
      <c r="AD296" s="1"/>
    </row>
    <row r="297" spans="1:30" x14ac:dyDescent="0.3">
      <c r="A297" s="1">
        <v>2.9570652322738899E-5</v>
      </c>
      <c r="B297" s="1">
        <v>1.28685535726954E-5</v>
      </c>
      <c r="C297" s="1">
        <v>9.3248110360211095E-5</v>
      </c>
      <c r="D297" s="1">
        <v>8.6529389295853699E-6</v>
      </c>
      <c r="E297" s="1">
        <v>3.1649675826357999E-5</v>
      </c>
      <c r="F297" s="1">
        <v>3.2535569163618999E-5</v>
      </c>
      <c r="Y297" s="1"/>
      <c r="Z297" s="1"/>
      <c r="AA297" s="1"/>
      <c r="AB297" s="1"/>
      <c r="AC297" s="1"/>
      <c r="AD297" s="1"/>
    </row>
    <row r="298" spans="1:30" x14ac:dyDescent="0.3">
      <c r="A298" s="1">
        <v>2.9949143272623699E-5</v>
      </c>
      <c r="B298" s="1">
        <v>9.4099331808431603E-6</v>
      </c>
      <c r="C298" s="1">
        <v>3.6074312605864799E-5</v>
      </c>
      <c r="D298" s="1">
        <v>1.8447671901651699E-5</v>
      </c>
      <c r="E298" s="1">
        <v>2.7356160273111799E-5</v>
      </c>
      <c r="F298" s="1">
        <v>1.9219989183754801E-5</v>
      </c>
      <c r="Y298" s="1"/>
      <c r="Z298" s="1"/>
      <c r="AA298" s="1"/>
      <c r="AB298" s="1"/>
      <c r="AC298" s="1"/>
      <c r="AD298" s="1"/>
    </row>
    <row r="299" spans="1:30" x14ac:dyDescent="0.3">
      <c r="A299" s="1">
        <v>1.8246611484888699E-5</v>
      </c>
      <c r="B299" s="1">
        <v>2.85526035285014E-5</v>
      </c>
      <c r="C299" s="1">
        <v>5.7170806259566697E-6</v>
      </c>
      <c r="D299" s="1">
        <v>2.1610269697236001E-5</v>
      </c>
      <c r="E299" s="1">
        <v>3.8946783933474501E-5</v>
      </c>
      <c r="F299" s="1">
        <v>1.22265032668919E-5</v>
      </c>
      <c r="Y299" s="1"/>
      <c r="Z299" s="1"/>
      <c r="AA299" s="1"/>
      <c r="AB299" s="1"/>
      <c r="AC299" s="1"/>
      <c r="AD299" s="1"/>
    </row>
    <row r="300" spans="1:30" x14ac:dyDescent="0.3">
      <c r="A300" s="1">
        <v>1.68776083550472E-5</v>
      </c>
      <c r="B300" s="1">
        <v>2.2367300480836699E-5</v>
      </c>
      <c r="C300" s="1">
        <v>2.9108998272831501E-5</v>
      </c>
      <c r="D300" s="1">
        <v>9.4642497143685606E-6</v>
      </c>
      <c r="E300" s="1">
        <v>2.9683947664844099E-5</v>
      </c>
      <c r="F300" s="1">
        <v>1.29057148619563E-5</v>
      </c>
      <c r="Y300" s="1"/>
      <c r="Z300" s="1"/>
      <c r="AA300" s="1"/>
      <c r="AB300" s="1"/>
      <c r="AC300" s="1"/>
      <c r="AD300" s="1"/>
    </row>
    <row r="301" spans="1:30" x14ac:dyDescent="0.3">
      <c r="A301" s="1">
        <v>2.68476013276317E-5</v>
      </c>
      <c r="B301" s="1">
        <v>1.8931452821827498E-5</v>
      </c>
      <c r="C301" s="1">
        <v>1.40442476725847E-5</v>
      </c>
      <c r="D301" s="1">
        <v>4.3714288649159101E-6</v>
      </c>
      <c r="E301" s="1">
        <v>5.1878146463820903E-5</v>
      </c>
      <c r="F301" s="1">
        <v>8.3432444588793796E-6</v>
      </c>
      <c r="Y301" s="1"/>
      <c r="Z301" s="1"/>
      <c r="AA301" s="1"/>
      <c r="AB301" s="1"/>
      <c r="AC301" s="1"/>
      <c r="AD301" s="1"/>
    </row>
    <row r="302" spans="1:30" x14ac:dyDescent="0.3">
      <c r="A302" s="1">
        <v>2.89717645024592E-5</v>
      </c>
      <c r="B302" s="1">
        <v>1.07208942507484E-5</v>
      </c>
      <c r="C302" s="1">
        <v>1.5706791758447401E-5</v>
      </c>
      <c r="D302" s="1">
        <v>1.9494152489963998E-5</v>
      </c>
      <c r="E302" s="1">
        <v>1.5520753871607999E-5</v>
      </c>
      <c r="F302" s="1">
        <v>6.0940688110384098E-6</v>
      </c>
      <c r="Y302" s="1"/>
      <c r="Z302" s="1"/>
      <c r="AA302" s="1"/>
      <c r="AB302" s="1"/>
      <c r="AC302" s="1"/>
      <c r="AD302" s="1"/>
    </row>
    <row r="303" spans="1:30" x14ac:dyDescent="0.3">
      <c r="A303" s="1">
        <v>1.7606452477328301E-5</v>
      </c>
      <c r="B303" s="1">
        <v>3.3529520047734101E-5</v>
      </c>
      <c r="C303" s="1">
        <v>2.4410475905022101E-5</v>
      </c>
      <c r="D303" s="1">
        <v>1.01373439636646E-5</v>
      </c>
      <c r="E303" s="1">
        <v>2.6027915095837698E-5</v>
      </c>
      <c r="F303" s="1">
        <v>1.2608152513292701E-5</v>
      </c>
      <c r="Y303" s="1"/>
      <c r="Z303" s="1"/>
      <c r="AA303" s="1"/>
      <c r="AB303" s="1"/>
      <c r="AC303" s="1"/>
      <c r="AD303" s="1"/>
    </row>
    <row r="304" spans="1:30" x14ac:dyDescent="0.3">
      <c r="A304" s="1">
        <v>2.20086320999359E-5</v>
      </c>
      <c r="B304" s="1">
        <v>2.86596429302126E-5</v>
      </c>
      <c r="C304" s="1">
        <v>9.8217420015719604E-6</v>
      </c>
      <c r="D304" s="1">
        <v>2.45115113331946E-5</v>
      </c>
      <c r="E304" s="1">
        <v>2.0596357137632399E-5</v>
      </c>
      <c r="F304" s="1">
        <v>2.4168813288702799E-6</v>
      </c>
      <c r="Y304" s="1"/>
      <c r="Z304" s="1"/>
      <c r="AA304" s="1"/>
      <c r="AB304" s="1"/>
      <c r="AC304" s="1"/>
      <c r="AD304" s="1"/>
    </row>
    <row r="305" spans="1:30" x14ac:dyDescent="0.3">
      <c r="A305" s="1">
        <v>7.4509817192930198E-6</v>
      </c>
      <c r="B305" s="1">
        <v>1.08936762804097E-5</v>
      </c>
      <c r="C305" s="1">
        <v>1.0563605980967E-5</v>
      </c>
      <c r="D305" s="1">
        <v>2.6162200778910799E-6</v>
      </c>
      <c r="E305" s="1">
        <v>2.2730531894145299E-5</v>
      </c>
      <c r="F305" s="1">
        <v>7.7881709457622206E-6</v>
      </c>
      <c r="Y305" s="1"/>
      <c r="Z305" s="1"/>
      <c r="AA305" s="1"/>
      <c r="AB305" s="1"/>
      <c r="AC305" s="1"/>
      <c r="AD305" s="1"/>
    </row>
    <row r="306" spans="1:30" x14ac:dyDescent="0.3">
      <c r="A306" s="1">
        <v>8.2498076291151997E-6</v>
      </c>
      <c r="B306" s="1">
        <v>1.63975201310357E-5</v>
      </c>
      <c r="C306" s="1">
        <v>7.8098503310448206E-6</v>
      </c>
      <c r="D306" s="1">
        <v>2.7212527636626199E-6</v>
      </c>
      <c r="E306" s="1">
        <v>2.27327795529476E-5</v>
      </c>
      <c r="F306" s="1">
        <v>1.2161956383860899E-5</v>
      </c>
      <c r="Y306" s="1"/>
      <c r="Z306" s="1"/>
      <c r="AA306" s="1"/>
      <c r="AB306" s="1"/>
      <c r="AC306" s="1"/>
      <c r="AD306" s="1"/>
    </row>
    <row r="307" spans="1:30" x14ac:dyDescent="0.3">
      <c r="A307" s="1">
        <v>1.68660827047555E-5</v>
      </c>
      <c r="B307" s="1">
        <v>2.16492111693749E-5</v>
      </c>
      <c r="C307" s="1">
        <v>3.0414170013682901E-5</v>
      </c>
      <c r="D307" s="1">
        <v>9.7427392954051806E-6</v>
      </c>
      <c r="E307" s="1">
        <v>4.3184644759288398E-5</v>
      </c>
      <c r="F307" s="1">
        <v>2.3048901221270401E-5</v>
      </c>
      <c r="Y307" s="1"/>
      <c r="Z307" s="1"/>
      <c r="AA307" s="1"/>
      <c r="AB307" s="1"/>
      <c r="AC307" s="1"/>
      <c r="AD307" s="1"/>
    </row>
    <row r="308" spans="1:30" x14ac:dyDescent="0.3">
      <c r="A308" s="1">
        <v>9.6636219888458706E-6</v>
      </c>
      <c r="B308" s="1">
        <v>9.7830776504055005E-6</v>
      </c>
      <c r="C308" s="1">
        <v>2.5972298014725901E-5</v>
      </c>
      <c r="D308" s="1">
        <v>1.5403623110357099E-5</v>
      </c>
      <c r="E308" s="1">
        <v>4.2422931006410801E-5</v>
      </c>
      <c r="F308" s="1">
        <v>2.2586549358423901E-5</v>
      </c>
      <c r="Y308" s="1"/>
      <c r="Z308" s="1"/>
      <c r="AA308" s="1"/>
      <c r="AB308" s="1"/>
      <c r="AC308" s="1"/>
      <c r="AD308" s="1"/>
    </row>
    <row r="309" spans="1:30" x14ac:dyDescent="0.3">
      <c r="A309" s="1">
        <v>7.2842878298501404E-6</v>
      </c>
      <c r="B309" s="1">
        <v>3.91614457745555E-5</v>
      </c>
      <c r="C309" s="1">
        <v>4.4854224743708698E-5</v>
      </c>
      <c r="D309" s="1">
        <v>1.887319747556E-5</v>
      </c>
      <c r="E309" s="1">
        <v>1.40655963533952E-5</v>
      </c>
      <c r="F309" s="1">
        <v>8.2029288820404198E-6</v>
      </c>
      <c r="Y309" s="1"/>
      <c r="Z309" s="1"/>
      <c r="AA309" s="1"/>
      <c r="AB309" s="1"/>
      <c r="AC309" s="1"/>
      <c r="AD309" s="1"/>
    </row>
    <row r="310" spans="1:30" x14ac:dyDescent="0.3">
      <c r="A310" s="1">
        <v>2.1557517789773999E-5</v>
      </c>
      <c r="B310" s="1">
        <v>3.4116465010565701E-5</v>
      </c>
      <c r="C310" s="1">
        <v>1.1047565485871001E-5</v>
      </c>
      <c r="D310" s="1">
        <v>1.3120041191307401E-5</v>
      </c>
      <c r="E310" s="1">
        <v>2.7171707050773102E-5</v>
      </c>
      <c r="F310" s="1">
        <v>2.95378933672287E-6</v>
      </c>
      <c r="Y310" s="1"/>
      <c r="Z310" s="1"/>
      <c r="AA310" s="1"/>
      <c r="AB310" s="1"/>
      <c r="AC310" s="1"/>
      <c r="AD310" s="1"/>
    </row>
    <row r="311" spans="1:30" x14ac:dyDescent="0.3">
      <c r="A311" s="1">
        <v>8.7119663910614992E-6</v>
      </c>
      <c r="B311" s="1">
        <v>1.6384520933588198E-5</v>
      </c>
      <c r="C311" s="1">
        <v>1.1274353806295501E-5</v>
      </c>
      <c r="D311" s="1">
        <v>1.0111926047964E-5</v>
      </c>
      <c r="E311" s="1">
        <v>1.87967561542963E-5</v>
      </c>
      <c r="F311" s="1">
        <v>1.8511305825697001E-5</v>
      </c>
      <c r="Y311" s="1"/>
      <c r="Z311" s="1"/>
      <c r="AA311" s="1"/>
      <c r="AB311" s="1"/>
      <c r="AC311" s="1"/>
      <c r="AD311" s="1"/>
    </row>
    <row r="312" spans="1:30" x14ac:dyDescent="0.3">
      <c r="A312" s="1">
        <v>3.9464762260928604E-6</v>
      </c>
      <c r="B312" s="1">
        <v>1.4943293844334601E-5</v>
      </c>
      <c r="C312" s="1">
        <v>2.7242905639357399E-5</v>
      </c>
      <c r="D312" s="1">
        <v>1.18507283581842E-5</v>
      </c>
      <c r="E312" s="1">
        <v>1.8074226390962699E-5</v>
      </c>
      <c r="F312" s="1">
        <v>2.20193440436771E-5</v>
      </c>
      <c r="Y312" s="1"/>
      <c r="Z312" s="1"/>
      <c r="AA312" s="1"/>
      <c r="AB312" s="1"/>
      <c r="AC312" s="1"/>
      <c r="AD312" s="1"/>
    </row>
    <row r="313" spans="1:30" x14ac:dyDescent="0.3">
      <c r="A313" s="1">
        <v>2.69192032538543E-5</v>
      </c>
      <c r="B313" s="1">
        <v>4.60312519141503E-5</v>
      </c>
      <c r="C313" s="1">
        <v>1.6648433987700402E-5</v>
      </c>
      <c r="D313" s="1">
        <v>2.9799848394312601E-5</v>
      </c>
      <c r="E313" s="1">
        <v>2.6139826072191301E-5</v>
      </c>
      <c r="F313" s="1">
        <v>1.7958718576221902E-5</v>
      </c>
      <c r="Y313" s="1"/>
      <c r="Z313" s="1"/>
      <c r="AA313" s="1"/>
      <c r="AB313" s="1"/>
      <c r="AC313" s="1"/>
      <c r="AD313" s="1"/>
    </row>
    <row r="314" spans="1:30" x14ac:dyDescent="0.3">
      <c r="A314" s="1">
        <v>3.1624368782100297E-5</v>
      </c>
      <c r="B314" s="1">
        <v>2.1202677718843801E-5</v>
      </c>
      <c r="C314" s="1">
        <v>8.7790462284942095E-6</v>
      </c>
      <c r="D314" s="1">
        <v>2.1272658272135601E-5</v>
      </c>
      <c r="E314" s="1">
        <v>3.1580580025880901E-5</v>
      </c>
      <c r="F314" s="1">
        <v>2.37183565374858E-5</v>
      </c>
      <c r="Y314" s="1"/>
      <c r="Z314" s="1"/>
      <c r="AA314" s="1"/>
      <c r="AB314" s="1"/>
      <c r="AC314" s="1"/>
      <c r="AD314" s="1"/>
    </row>
    <row r="315" spans="1:30" x14ac:dyDescent="0.3">
      <c r="A315" s="1">
        <v>1.60884474019982E-5</v>
      </c>
      <c r="B315" s="1">
        <v>4.4091378355920503E-5</v>
      </c>
      <c r="C315" s="1">
        <v>3.3809169138815503E-5</v>
      </c>
      <c r="D315" s="1">
        <v>8.7343674889881804E-6</v>
      </c>
      <c r="E315" s="1">
        <v>2.5304644109601502E-5</v>
      </c>
      <c r="F315" s="1">
        <v>2.3008193854430701E-5</v>
      </c>
      <c r="Y315" s="1"/>
      <c r="Z315" s="1"/>
      <c r="AA315" s="1"/>
      <c r="AB315" s="1"/>
      <c r="AC315" s="1"/>
      <c r="AD315" s="1"/>
    </row>
    <row r="316" spans="1:30" x14ac:dyDescent="0.3">
      <c r="A316" s="1">
        <v>1.28918981033046E-5</v>
      </c>
      <c r="B316" s="1">
        <v>1.4116307646345101E-5</v>
      </c>
      <c r="C316" s="1">
        <v>4.6884835182450998E-6</v>
      </c>
      <c r="D316" s="1">
        <v>1.087293621402E-5</v>
      </c>
      <c r="E316" s="1">
        <v>2.3197300939522202E-5</v>
      </c>
      <c r="F316" s="1">
        <v>4.0767818736166801E-6</v>
      </c>
      <c r="Y316" s="1"/>
      <c r="Z316" s="1"/>
      <c r="AA316" s="1"/>
      <c r="AB316" s="1"/>
      <c r="AC316" s="1"/>
      <c r="AD316" s="1"/>
    </row>
    <row r="317" spans="1:30" x14ac:dyDescent="0.3">
      <c r="A317" s="1">
        <v>1.96943836333304E-5</v>
      </c>
      <c r="B317" s="1">
        <v>3.7731850377498597E-5</v>
      </c>
      <c r="C317" s="1">
        <v>1.8001664462666302E-5</v>
      </c>
      <c r="D317" s="1">
        <v>8.0557834675027406E-6</v>
      </c>
      <c r="E317" s="1">
        <v>3.22135688813588E-5</v>
      </c>
      <c r="F317" s="1">
        <v>2.4141921419469199E-5</v>
      </c>
      <c r="Y317" s="1"/>
      <c r="Z317" s="1"/>
      <c r="AA317" s="1"/>
      <c r="AB317" s="1"/>
      <c r="AC317" s="1"/>
      <c r="AD317" s="1"/>
    </row>
    <row r="318" spans="1:30" x14ac:dyDescent="0.3">
      <c r="A318" s="1">
        <v>2.0743294141603999E-5</v>
      </c>
      <c r="B318" s="1">
        <v>3.3429389887031597E-5</v>
      </c>
      <c r="C318" s="1">
        <v>6.9797146099115203E-6</v>
      </c>
      <c r="D318" s="1">
        <v>3.5893740794530199E-6</v>
      </c>
      <c r="E318" s="1">
        <v>2.2286487830432801E-5</v>
      </c>
      <c r="F318" s="1">
        <v>3.5951697892339301E-6</v>
      </c>
      <c r="Y318" s="1"/>
      <c r="Z318" s="1"/>
      <c r="AA318" s="1"/>
      <c r="AB318" s="1"/>
      <c r="AC318" s="1"/>
      <c r="AD318" s="1"/>
    </row>
    <row r="319" spans="1:30" x14ac:dyDescent="0.3">
      <c r="A319" s="1">
        <v>2.63655847548715E-5</v>
      </c>
      <c r="B319" s="1">
        <v>2.3617592420034599E-5</v>
      </c>
      <c r="C319" s="1">
        <v>2.2760718783831299E-5</v>
      </c>
      <c r="D319" s="1">
        <v>1.9834867755678799E-5</v>
      </c>
      <c r="E319" s="1">
        <v>2.93951113251462E-5</v>
      </c>
      <c r="F319" s="1">
        <v>9.2654418346411499E-6</v>
      </c>
      <c r="Y319" s="1"/>
      <c r="Z319" s="1"/>
      <c r="AA319" s="1"/>
      <c r="AB319" s="1"/>
      <c r="AC319" s="1"/>
      <c r="AD319" s="1"/>
    </row>
    <row r="320" spans="1:30" x14ac:dyDescent="0.3">
      <c r="A320" s="1">
        <v>3.1260677806772002E-5</v>
      </c>
      <c r="B320" s="1">
        <v>2.8024192817929701E-5</v>
      </c>
      <c r="C320" s="1">
        <v>1.7520663813006901E-5</v>
      </c>
      <c r="D320" s="1">
        <v>2.9702071010517498E-5</v>
      </c>
      <c r="E320" s="1">
        <v>5.55955952784476E-5</v>
      </c>
      <c r="F320" s="1">
        <v>4.6409201854577397E-6</v>
      </c>
      <c r="Y320" s="1"/>
      <c r="Z320" s="1"/>
      <c r="AA320" s="1"/>
      <c r="AB320" s="1"/>
      <c r="AC320" s="1"/>
      <c r="AD320" s="1"/>
    </row>
    <row r="321" spans="1:30" x14ac:dyDescent="0.3">
      <c r="A321" s="1">
        <v>1.9291848247920301E-5</v>
      </c>
      <c r="B321" s="1">
        <v>3.0273990908442098E-5</v>
      </c>
      <c r="C321" s="1">
        <v>2.51147609898552E-5</v>
      </c>
      <c r="D321" s="1">
        <v>8.4205320938934795E-6</v>
      </c>
      <c r="E321" s="1">
        <v>4.5143195933016296E-6</v>
      </c>
      <c r="F321" s="1">
        <v>3.1191395055835498E-5</v>
      </c>
      <c r="Y321" s="1"/>
      <c r="Z321" s="1"/>
      <c r="AA321" s="1"/>
      <c r="AB321" s="1"/>
      <c r="AC321" s="1"/>
      <c r="AD321" s="1"/>
    </row>
    <row r="322" spans="1:30" x14ac:dyDescent="0.3">
      <c r="A322" s="1">
        <v>3.2048652415274503E-5</v>
      </c>
      <c r="B322" s="1">
        <v>4.1639501118815103E-5</v>
      </c>
      <c r="C322" s="1">
        <v>8.6234508485297706E-5</v>
      </c>
      <c r="D322" s="1">
        <v>3.2545352125616901E-5</v>
      </c>
      <c r="E322" s="1">
        <v>8.1335084074154305E-6</v>
      </c>
      <c r="F322" s="1">
        <v>1.1001960024962299E-5</v>
      </c>
      <c r="Y322" s="1"/>
      <c r="Z322" s="1"/>
      <c r="AA322" s="1"/>
      <c r="AB322" s="1"/>
      <c r="AC322" s="1"/>
      <c r="AD322" s="1"/>
    </row>
    <row r="323" spans="1:30" x14ac:dyDescent="0.3">
      <c r="A323" s="1">
        <v>1.2581932743920701E-5</v>
      </c>
      <c r="B323" s="1">
        <v>2.0396664221159099E-5</v>
      </c>
      <c r="C323" s="1">
        <v>1.9241531118681601E-5</v>
      </c>
      <c r="D323" s="1">
        <v>1.11992683214836E-5</v>
      </c>
      <c r="E323" s="1">
        <v>3.7022997052332697E-5</v>
      </c>
      <c r="F323" s="1">
        <v>1.27932348209547E-5</v>
      </c>
      <c r="Y323" s="1"/>
      <c r="Z323" s="1"/>
      <c r="AA323" s="1"/>
      <c r="AB323" s="1"/>
      <c r="AC323" s="1"/>
      <c r="AD323" s="1"/>
    </row>
    <row r="324" spans="1:30" x14ac:dyDescent="0.3">
      <c r="A324" s="1">
        <v>2.6927220881857199E-5</v>
      </c>
      <c r="B324" s="1">
        <v>4.6490542459645803E-5</v>
      </c>
      <c r="C324" s="1">
        <v>3.9613690655633902E-5</v>
      </c>
      <c r="D324" s="1">
        <v>2.2202338888162001E-5</v>
      </c>
      <c r="E324" s="1">
        <v>3.1003203855947999E-5</v>
      </c>
      <c r="F324" s="1">
        <v>2.8042341805359E-5</v>
      </c>
      <c r="Y324" s="1"/>
      <c r="Z324" s="1"/>
      <c r="AA324" s="1"/>
      <c r="AB324" s="1"/>
      <c r="AC324" s="1"/>
      <c r="AD324" s="1"/>
    </row>
    <row r="325" spans="1:30" x14ac:dyDescent="0.3">
      <c r="A325" s="1">
        <v>1.0047813077080399E-5</v>
      </c>
      <c r="B325" s="1">
        <v>3.1894522163086603E-5</v>
      </c>
      <c r="C325" s="1">
        <v>3.3288480653961298E-5</v>
      </c>
      <c r="D325" s="1">
        <v>5.82498142608541E-6</v>
      </c>
      <c r="E325" s="1">
        <v>3.4896173389121697E-5</v>
      </c>
      <c r="F325" s="1">
        <v>9.18866701843933E-6</v>
      </c>
      <c r="Y325" s="1"/>
      <c r="Z325" s="1"/>
      <c r="AA325" s="1"/>
      <c r="AB325" s="1"/>
      <c r="AC325" s="1"/>
      <c r="AD325" s="1"/>
    </row>
    <row r="326" spans="1:30" x14ac:dyDescent="0.3">
      <c r="A326" s="1">
        <v>1.5823176506088199E-5</v>
      </c>
      <c r="B326" s="1">
        <v>1.8383077461191399E-5</v>
      </c>
      <c r="C326" s="1">
        <v>2.3612222324749699E-5</v>
      </c>
      <c r="D326" s="1">
        <v>1.6182531696023999E-5</v>
      </c>
      <c r="E326" s="1">
        <v>2.4829524613316E-5</v>
      </c>
      <c r="F326" s="1">
        <v>1.5914956172961101E-5</v>
      </c>
      <c r="Y326" s="1"/>
      <c r="Z326" s="1"/>
      <c r="AA326" s="1"/>
      <c r="AB326" s="1"/>
      <c r="AC326" s="1"/>
      <c r="AD326" s="1"/>
    </row>
    <row r="327" spans="1:30" x14ac:dyDescent="0.3">
      <c r="A327" s="1">
        <v>2.7084851874628801E-5</v>
      </c>
      <c r="B327" s="1">
        <v>1.8317506864456701E-5</v>
      </c>
      <c r="C327" s="1">
        <v>2.19005357935735E-5</v>
      </c>
      <c r="D327" s="1">
        <v>9.9020400693393593E-6</v>
      </c>
      <c r="E327" s="1">
        <v>3.6844915727612101E-5</v>
      </c>
      <c r="F327" s="1">
        <v>6.8647730929439404E-6</v>
      </c>
      <c r="Y327" s="1"/>
      <c r="Z327" s="1"/>
      <c r="AA327" s="1"/>
      <c r="AB327" s="1"/>
      <c r="AC327" s="1"/>
      <c r="AD327" s="1"/>
    </row>
    <row r="328" spans="1:30" x14ac:dyDescent="0.3">
      <c r="A328" s="1">
        <v>1.3579869862379099E-5</v>
      </c>
      <c r="B328" s="1">
        <v>1.3455747924663701E-5</v>
      </c>
      <c r="C328" s="1">
        <v>1.24478636339096E-5</v>
      </c>
      <c r="D328" s="1">
        <v>1.7601985782818801E-5</v>
      </c>
      <c r="E328" s="1">
        <v>1.8479218592252701E-5</v>
      </c>
      <c r="F328" s="1">
        <v>3.2807509375879298E-5</v>
      </c>
      <c r="Y328" s="1"/>
      <c r="Z328" s="1"/>
      <c r="AA328" s="1"/>
      <c r="AB328" s="1"/>
      <c r="AC328" s="1"/>
      <c r="AD328" s="1"/>
    </row>
    <row r="329" spans="1:30" x14ac:dyDescent="0.3">
      <c r="A329" s="1">
        <v>1.5455425128775099E-5</v>
      </c>
      <c r="B329" s="1">
        <v>2.6705869713152901E-5</v>
      </c>
      <c r="C329" s="1">
        <v>1.3403625834136699E-5</v>
      </c>
      <c r="D329" s="1">
        <v>3.0066110978779799E-5</v>
      </c>
      <c r="E329" s="1">
        <v>1.53474922130047E-5</v>
      </c>
      <c r="F329" s="1">
        <v>1.4478454460606399E-5</v>
      </c>
      <c r="Y329" s="1"/>
      <c r="Z329" s="1"/>
      <c r="AA329" s="1"/>
      <c r="AB329" s="1"/>
      <c r="AC329" s="1"/>
      <c r="AD329" s="1"/>
    </row>
    <row r="330" spans="1:30" x14ac:dyDescent="0.3">
      <c r="A330" s="1">
        <v>1.9075284219429401E-5</v>
      </c>
      <c r="B330" s="1">
        <v>1.6421988060340601E-5</v>
      </c>
      <c r="C330" s="1">
        <v>2.9861646318321902E-5</v>
      </c>
      <c r="D330" s="1">
        <v>4.4208820582155498E-6</v>
      </c>
      <c r="E330" s="1">
        <v>3.7206072236927197E-5</v>
      </c>
      <c r="F330" s="1">
        <v>6.1236969683550096E-6</v>
      </c>
      <c r="Y330" s="1"/>
      <c r="Z330" s="1"/>
      <c r="AA330" s="1"/>
      <c r="AB330" s="1"/>
      <c r="AC330" s="1"/>
      <c r="AD330" s="1"/>
    </row>
    <row r="331" spans="1:30" x14ac:dyDescent="0.3">
      <c r="A331" s="1">
        <v>1.74252631548791E-5</v>
      </c>
      <c r="B331" s="1">
        <v>1.40422955554822E-5</v>
      </c>
      <c r="C331" s="1">
        <v>5.2913573039626499E-5</v>
      </c>
      <c r="D331" s="1">
        <v>8.88561646291693E-6</v>
      </c>
      <c r="E331" s="1">
        <v>4.0484625739691203E-5</v>
      </c>
      <c r="F331" s="1">
        <v>1.8501960440653201E-5</v>
      </c>
      <c r="Y331" s="1"/>
      <c r="Z331" s="1"/>
      <c r="AA331" s="1"/>
      <c r="AB331" s="1"/>
      <c r="AC331" s="1"/>
      <c r="AD331" s="1"/>
    </row>
    <row r="332" spans="1:30" x14ac:dyDescent="0.3">
      <c r="A332" s="1">
        <v>2.89775134215447E-5</v>
      </c>
      <c r="B332" s="1">
        <v>9.0904224198333597E-6</v>
      </c>
      <c r="C332" s="1">
        <v>2.3719292470837399E-5</v>
      </c>
      <c r="D332" s="1">
        <v>1.9887538114472599E-5</v>
      </c>
      <c r="E332" s="1">
        <v>1.46998828307317E-5</v>
      </c>
      <c r="F332" s="1">
        <v>1.27485229182781E-5</v>
      </c>
      <c r="Y332" s="1"/>
      <c r="Z332" s="1"/>
      <c r="AA332" s="1"/>
      <c r="AB332" s="1"/>
      <c r="AC332" s="1"/>
      <c r="AD332" s="1"/>
    </row>
    <row r="333" spans="1:30" x14ac:dyDescent="0.3">
      <c r="A333" s="1">
        <v>3.2181964723002197E-5</v>
      </c>
      <c r="B333" s="1">
        <v>5.0859173902419099E-5</v>
      </c>
      <c r="C333" s="1">
        <v>1.47318470614987E-5</v>
      </c>
      <c r="D333" s="1">
        <v>2.90786129689502E-5</v>
      </c>
      <c r="E333" s="1">
        <v>1.0796445683308901E-5</v>
      </c>
      <c r="F333" s="1">
        <v>2.1550506268845801E-5</v>
      </c>
      <c r="Y333" s="1"/>
      <c r="Z333" s="1"/>
      <c r="AA333" s="1"/>
      <c r="AB333" s="1"/>
      <c r="AC333" s="1"/>
      <c r="AD333" s="1"/>
    </row>
    <row r="334" spans="1:30" x14ac:dyDescent="0.3">
      <c r="A334" s="1">
        <v>2.2502158506851601E-5</v>
      </c>
      <c r="B334" s="1">
        <v>1.54748123440434E-5</v>
      </c>
      <c r="C334" s="1">
        <v>4.5072001428206001E-5</v>
      </c>
      <c r="D334" s="1">
        <v>1.2086882410893699E-5</v>
      </c>
      <c r="E334" s="1">
        <v>4.2713758119350103E-5</v>
      </c>
      <c r="F334" s="1">
        <v>1.03015550849162E-5</v>
      </c>
      <c r="Y334" s="1"/>
      <c r="Z334" s="1"/>
      <c r="AA334" s="1"/>
      <c r="AB334" s="1"/>
      <c r="AC334" s="1"/>
      <c r="AD334" s="1"/>
    </row>
    <row r="335" spans="1:30" x14ac:dyDescent="0.3">
      <c r="A335" s="1">
        <v>2.59582508281045E-5</v>
      </c>
      <c r="B335" s="1">
        <v>3.3893054818283297E-5</v>
      </c>
      <c r="C335" s="1">
        <v>8.8445381153822406E-6</v>
      </c>
      <c r="D335" s="1">
        <v>1.3739291535891601E-5</v>
      </c>
      <c r="E335" s="1">
        <v>2.73240476725994E-5</v>
      </c>
      <c r="F335" s="1">
        <v>2.3968060623047999E-5</v>
      </c>
      <c r="Y335" s="1"/>
      <c r="Z335" s="1"/>
      <c r="AA335" s="1"/>
      <c r="AB335" s="1"/>
      <c r="AC335" s="1"/>
      <c r="AD335" s="1"/>
    </row>
    <row r="336" spans="1:30" x14ac:dyDescent="0.3">
      <c r="A336" s="1">
        <v>1.6177081592510202E-5</v>
      </c>
      <c r="B336" s="1">
        <v>2.1051726774311101E-5</v>
      </c>
      <c r="C336" s="1">
        <v>1.0828096594300099E-5</v>
      </c>
      <c r="D336" s="1">
        <v>9.6994884677567399E-6</v>
      </c>
      <c r="E336" s="1">
        <v>2.2513447912992401E-5</v>
      </c>
      <c r="F336" s="1">
        <v>2.9696330191916901E-5</v>
      </c>
      <c r="Y336" s="1"/>
      <c r="Z336" s="1"/>
      <c r="AA336" s="1"/>
      <c r="AB336" s="1"/>
      <c r="AC336" s="1"/>
      <c r="AD336" s="1"/>
    </row>
    <row r="337" spans="1:30" x14ac:dyDescent="0.3">
      <c r="A337" s="1">
        <v>1.3758274430562499E-5</v>
      </c>
      <c r="B337" s="1">
        <v>1.37442571695111E-5</v>
      </c>
      <c r="C337" s="1">
        <v>1.1111102804466501E-5</v>
      </c>
      <c r="D337" s="1">
        <v>2.4716759312691799E-5</v>
      </c>
      <c r="E337" s="1">
        <v>5.0859940705493098E-5</v>
      </c>
      <c r="F337" s="1">
        <v>1.8695844381482801E-5</v>
      </c>
      <c r="Y337" s="1"/>
      <c r="Z337" s="1"/>
      <c r="AA337" s="1"/>
      <c r="AB337" s="1"/>
      <c r="AC337" s="1"/>
      <c r="AD337" s="1"/>
    </row>
    <row r="338" spans="1:30" x14ac:dyDescent="0.3">
      <c r="A338" s="1">
        <v>1.07598299934161E-5</v>
      </c>
      <c r="B338" s="1">
        <v>3.3708678418295801E-5</v>
      </c>
      <c r="C338" s="1">
        <v>2.6485927081373999E-6</v>
      </c>
      <c r="D338" s="1">
        <v>1.0214807657990299E-5</v>
      </c>
      <c r="E338" s="1">
        <v>2.3958221729324602E-5</v>
      </c>
      <c r="F338" s="1">
        <v>4.4426720206367396E-6</v>
      </c>
      <c r="Y338" s="1"/>
      <c r="Z338" s="1"/>
      <c r="AA338" s="1"/>
      <c r="AB338" s="1"/>
      <c r="AC338" s="1"/>
      <c r="AD338" s="1"/>
    </row>
    <row r="339" spans="1:30" x14ac:dyDescent="0.3">
      <c r="A339" s="1">
        <v>1.0789252184229201E-5</v>
      </c>
      <c r="B339" s="1">
        <v>2.2738511860571399E-5</v>
      </c>
      <c r="C339" s="1">
        <v>3.2868614374007598E-5</v>
      </c>
      <c r="D339" s="1">
        <v>1.07087836631248E-5</v>
      </c>
      <c r="E339" s="1">
        <v>3.2124795814801101E-5</v>
      </c>
      <c r="F339" s="1">
        <v>9.3688762050163496E-6</v>
      </c>
      <c r="Y339" s="1"/>
      <c r="Z339" s="1"/>
      <c r="AA339" s="1"/>
      <c r="AB339" s="1"/>
      <c r="AC339" s="1"/>
      <c r="AD339" s="1"/>
    </row>
    <row r="340" spans="1:30" x14ac:dyDescent="0.3">
      <c r="A340" s="1">
        <v>1.5329977135958401E-5</v>
      </c>
      <c r="B340" s="1">
        <v>1.6689149016363999E-5</v>
      </c>
      <c r="C340" s="1">
        <v>2.1951419634313799E-5</v>
      </c>
      <c r="D340" s="1">
        <v>7.7049097462984098E-6</v>
      </c>
      <c r="E340" s="1">
        <v>1.7495623064018E-5</v>
      </c>
      <c r="F340" s="1">
        <v>2.0502396839935199E-5</v>
      </c>
      <c r="Y340" s="1"/>
      <c r="Z340" s="1"/>
      <c r="AA340" s="1"/>
      <c r="AB340" s="1"/>
      <c r="AC340" s="1"/>
      <c r="AD340" s="1"/>
    </row>
    <row r="341" spans="1:30" x14ac:dyDescent="0.3">
      <c r="A341" s="1">
        <v>3.3077218777478503E-5</v>
      </c>
      <c r="B341" s="1">
        <v>1.7969257180343801E-5</v>
      </c>
      <c r="C341" s="1">
        <v>1.15287427165643E-5</v>
      </c>
      <c r="D341" s="1">
        <v>1.22436989014363E-5</v>
      </c>
      <c r="E341" s="1">
        <v>8.98061206456544E-6</v>
      </c>
      <c r="F341" s="1">
        <v>1.9442733833856699E-5</v>
      </c>
      <c r="Y341" s="1"/>
      <c r="Z341" s="1"/>
      <c r="AA341" s="1"/>
      <c r="AB341" s="1"/>
      <c r="AC341" s="1"/>
      <c r="AD341" s="1"/>
    </row>
    <row r="342" spans="1:30" x14ac:dyDescent="0.3">
      <c r="A342" s="1">
        <v>2.2904804046319501E-5</v>
      </c>
      <c r="B342" s="1">
        <v>4.4438354540044001E-5</v>
      </c>
      <c r="C342" s="1">
        <v>3.6682934780931499E-5</v>
      </c>
      <c r="D342" s="1">
        <v>2.16934245471282E-5</v>
      </c>
      <c r="E342" s="1">
        <v>2.7388836045108698E-5</v>
      </c>
      <c r="F342" s="1">
        <v>6.2838855920702304E-6</v>
      </c>
      <c r="Y342" s="1"/>
      <c r="Z342" s="1"/>
      <c r="AA342" s="1"/>
      <c r="AB342" s="1"/>
      <c r="AC342" s="1"/>
      <c r="AD342" s="1"/>
    </row>
    <row r="343" spans="1:30" x14ac:dyDescent="0.3">
      <c r="A343" s="1">
        <v>1.24099693920916E-5</v>
      </c>
      <c r="B343" s="1">
        <v>2.4208842869074001E-5</v>
      </c>
      <c r="C343" s="1">
        <v>2.6704840694231099E-5</v>
      </c>
      <c r="D343" s="1">
        <v>2.04547187930957E-5</v>
      </c>
      <c r="E343" s="1">
        <v>6.5456582653612699E-5</v>
      </c>
      <c r="F343" s="1">
        <v>1.45695308214825E-5</v>
      </c>
      <c r="Y343" s="1"/>
      <c r="Z343" s="1"/>
      <c r="AA343" s="1"/>
      <c r="AB343" s="1"/>
      <c r="AC343" s="1"/>
      <c r="AD343" s="1"/>
    </row>
    <row r="344" spans="1:30" x14ac:dyDescent="0.3">
      <c r="A344" s="1">
        <v>1.419892276559E-5</v>
      </c>
      <c r="B344" s="1">
        <v>4.4061030241119501E-5</v>
      </c>
      <c r="C344" s="1">
        <v>2.9016799205410799E-5</v>
      </c>
      <c r="D344" s="1">
        <v>1.4246956631911701E-5</v>
      </c>
      <c r="E344" s="1">
        <v>4.5276123809292501E-5</v>
      </c>
      <c r="F344" s="1">
        <v>2.08944155205565E-5</v>
      </c>
      <c r="Y344" s="1"/>
      <c r="Z344" s="1"/>
      <c r="AA344" s="1"/>
      <c r="AB344" s="1"/>
      <c r="AC344" s="1"/>
      <c r="AD344" s="1"/>
    </row>
    <row r="345" spans="1:30" x14ac:dyDescent="0.3">
      <c r="A345" s="1">
        <v>1.6140439768603699E-5</v>
      </c>
      <c r="B345" s="1">
        <v>4.9891641816874001E-5</v>
      </c>
      <c r="C345" s="1">
        <v>1.5266830337939601E-6</v>
      </c>
      <c r="D345" s="1">
        <v>1.7951288643114599E-5</v>
      </c>
      <c r="E345" s="1">
        <v>2.2536863022531899E-5</v>
      </c>
      <c r="F345" s="1">
        <v>1.12042147046892E-5</v>
      </c>
      <c r="Y345" s="1"/>
      <c r="Z345" s="1"/>
      <c r="AA345" s="1"/>
      <c r="AB345" s="1"/>
      <c r="AC345" s="1"/>
      <c r="AD345" s="1"/>
    </row>
    <row r="346" spans="1:30" x14ac:dyDescent="0.3">
      <c r="A346" s="1">
        <v>2.69799643506891E-5</v>
      </c>
      <c r="B346" s="1">
        <v>3.9046640694840299E-5</v>
      </c>
      <c r="C346" s="1">
        <v>1.25127358063686E-5</v>
      </c>
      <c r="D346" s="1">
        <v>2.1699189852809601E-5</v>
      </c>
      <c r="E346" s="1">
        <v>1.9975624076452799E-5</v>
      </c>
      <c r="F346" s="1">
        <v>3.3717074712542498E-5</v>
      </c>
      <c r="Y346" s="1"/>
      <c r="Z346" s="1"/>
      <c r="AA346" s="1"/>
      <c r="AB346" s="1"/>
      <c r="AC346" s="1"/>
      <c r="AD346" s="1"/>
    </row>
    <row r="347" spans="1:30" x14ac:dyDescent="0.3">
      <c r="A347" s="1">
        <v>2.0291213794115999E-5</v>
      </c>
      <c r="B347" s="1">
        <v>2.18302808177195E-5</v>
      </c>
      <c r="C347" s="1">
        <v>1.8685017261435101E-5</v>
      </c>
      <c r="D347" s="1">
        <v>1.1298609613307701E-5</v>
      </c>
      <c r="E347" s="1">
        <v>5.2398620361552698E-5</v>
      </c>
      <c r="F347" s="1">
        <v>6.6799386761095801E-6</v>
      </c>
      <c r="Y347" s="1"/>
      <c r="Z347" s="1"/>
      <c r="AA347" s="1"/>
      <c r="AB347" s="1"/>
      <c r="AC347" s="1"/>
      <c r="AD347" s="1"/>
    </row>
    <row r="348" spans="1:30" x14ac:dyDescent="0.3">
      <c r="A348" s="1">
        <v>2.20084396189584E-5</v>
      </c>
      <c r="B348" s="1">
        <v>3.0890316107990699E-5</v>
      </c>
      <c r="C348" s="1">
        <v>3.4650931416984903E-5</v>
      </c>
      <c r="D348" s="1">
        <v>6.0914560874838799E-6</v>
      </c>
      <c r="E348" s="1">
        <v>1.9203381241666199E-5</v>
      </c>
      <c r="F348" s="1">
        <v>2.00885037096143E-5</v>
      </c>
      <c r="Y348" s="1"/>
      <c r="Z348" s="1"/>
      <c r="AA348" s="1"/>
      <c r="AB348" s="1"/>
      <c r="AC348" s="1"/>
      <c r="AD348" s="1"/>
    </row>
    <row r="349" spans="1:30" x14ac:dyDescent="0.3">
      <c r="A349" s="1">
        <v>9.2395674317377705E-6</v>
      </c>
      <c r="B349" s="1">
        <v>2.2294663631289699E-5</v>
      </c>
      <c r="C349" s="1">
        <v>4.2853346346302699E-6</v>
      </c>
      <c r="D349" s="1">
        <v>2.3210080221457E-5</v>
      </c>
      <c r="E349" s="1">
        <v>1.6088052562574101E-5</v>
      </c>
      <c r="F349" s="1">
        <v>1.1157644128845101E-5</v>
      </c>
      <c r="Y349" s="1"/>
      <c r="Z349" s="1"/>
      <c r="AA349" s="1"/>
      <c r="AB349" s="1"/>
      <c r="AC349" s="1"/>
      <c r="AD349" s="1"/>
    </row>
    <row r="350" spans="1:30" x14ac:dyDescent="0.3">
      <c r="A350" s="1">
        <v>5.9273453493968401E-6</v>
      </c>
      <c r="B350" s="1">
        <v>6.0579040102231796E-6</v>
      </c>
      <c r="C350" s="1">
        <v>2.0540807494561702E-5</v>
      </c>
      <c r="D350" s="1">
        <v>3.2297639446307197E-5</v>
      </c>
      <c r="E350" s="1">
        <v>5.3931778304000502E-5</v>
      </c>
      <c r="F350" s="1">
        <v>1.6901714166320899E-5</v>
      </c>
      <c r="Y350" s="1"/>
      <c r="Z350" s="1"/>
      <c r="AA350" s="1"/>
      <c r="AB350" s="1"/>
      <c r="AC350" s="1"/>
      <c r="AD350" s="1"/>
    </row>
    <row r="351" spans="1:30" x14ac:dyDescent="0.3">
      <c r="A351" s="1">
        <v>5.5189886128519099E-6</v>
      </c>
      <c r="B351" s="1">
        <v>1.44807606253948E-5</v>
      </c>
      <c r="C351" s="1">
        <v>2.5595648545268299E-5</v>
      </c>
      <c r="D351" s="1">
        <v>3.2523830735817302E-5</v>
      </c>
      <c r="E351" s="1">
        <v>5.7488452793470303E-5</v>
      </c>
      <c r="F351" s="1">
        <v>3.6770893939041902E-6</v>
      </c>
      <c r="Y351" s="1"/>
      <c r="Z351" s="1"/>
      <c r="AA351" s="1"/>
      <c r="AB351" s="1"/>
      <c r="AC351" s="1"/>
      <c r="AD351" s="1"/>
    </row>
    <row r="352" spans="1:30" x14ac:dyDescent="0.3">
      <c r="A352" s="1">
        <v>1.57513244677863E-5</v>
      </c>
      <c r="B352" s="1">
        <v>1.6709765119742799E-5</v>
      </c>
      <c r="C352" s="1">
        <v>6.6420719536638702E-6</v>
      </c>
      <c r="D352" s="1">
        <v>7.5702995514044302E-6</v>
      </c>
      <c r="E352" s="1">
        <v>1.4813981653256101E-5</v>
      </c>
      <c r="F352" s="1">
        <v>2.03779770238066E-5</v>
      </c>
      <c r="Y352" s="1"/>
      <c r="Z352" s="1"/>
      <c r="AA352" s="1"/>
      <c r="AB352" s="1"/>
      <c r="AC352" s="1"/>
      <c r="AD352" s="1"/>
    </row>
    <row r="353" spans="1:30" x14ac:dyDescent="0.3">
      <c r="A353" s="1">
        <v>4.7714531739422702E-6</v>
      </c>
      <c r="B353" s="1">
        <v>5.8218229697145097E-5</v>
      </c>
      <c r="C353" s="1">
        <v>3.7798211689554899E-6</v>
      </c>
      <c r="D353" s="1">
        <v>2.70037878706972E-5</v>
      </c>
      <c r="E353" s="1">
        <v>1.7839975764901299E-5</v>
      </c>
      <c r="F353" s="1">
        <v>2.3650997206219E-5</v>
      </c>
      <c r="Y353" s="1"/>
      <c r="Z353" s="1"/>
      <c r="AA353" s="1"/>
      <c r="AB353" s="1"/>
      <c r="AC353" s="1"/>
      <c r="AD353" s="1"/>
    </row>
    <row r="354" spans="1:30" x14ac:dyDescent="0.3">
      <c r="A354" s="1">
        <v>4.5290289851778303E-5</v>
      </c>
      <c r="B354" s="1">
        <v>2.8014777757022902E-5</v>
      </c>
      <c r="C354" s="1">
        <v>2.6492007363114001E-5</v>
      </c>
      <c r="D354" s="1">
        <v>7.3466435720712797E-6</v>
      </c>
      <c r="E354" s="1">
        <v>1.5196428349347899E-5</v>
      </c>
      <c r="F354" s="1">
        <v>2.2736403995504599E-5</v>
      </c>
      <c r="Y354" s="1"/>
      <c r="Z354" s="1"/>
      <c r="AA354" s="1"/>
      <c r="AB354" s="1"/>
      <c r="AC354" s="1"/>
      <c r="AD354" s="1"/>
    </row>
    <row r="355" spans="1:30" x14ac:dyDescent="0.3">
      <c r="A355" s="1">
        <v>1.29116043070161E-5</v>
      </c>
      <c r="B355" s="1">
        <v>1.19894356670453E-5</v>
      </c>
      <c r="C355" s="1">
        <v>1.10341354075157E-5</v>
      </c>
      <c r="D355" s="1">
        <v>6.0986931718049596E-6</v>
      </c>
      <c r="E355" s="1">
        <v>2.7513041054325899E-5</v>
      </c>
      <c r="F355" s="1">
        <v>1.00523590955216E-5</v>
      </c>
      <c r="Y355" s="1"/>
      <c r="Z355" s="1"/>
      <c r="AA355" s="1"/>
      <c r="AB355" s="1"/>
      <c r="AC355" s="1"/>
      <c r="AD355" s="1"/>
    </row>
    <row r="356" spans="1:30" x14ac:dyDescent="0.3">
      <c r="A356" s="1">
        <v>3.5378831012865603E-5</v>
      </c>
      <c r="B356" s="1">
        <v>1.6234581791967102E-5</v>
      </c>
      <c r="C356" s="1">
        <v>1.5058594857315601E-5</v>
      </c>
      <c r="D356" s="1">
        <v>1.4283921341431999E-5</v>
      </c>
      <c r="E356" s="1">
        <v>1.8363515876302902E-5</v>
      </c>
      <c r="F356" s="1">
        <v>1.13177696081296E-5</v>
      </c>
      <c r="Y356" s="1"/>
      <c r="Z356" s="1"/>
      <c r="AA356" s="1"/>
      <c r="AB356" s="1"/>
      <c r="AC356" s="1"/>
      <c r="AD356" s="1"/>
    </row>
    <row r="357" spans="1:30" x14ac:dyDescent="0.3">
      <c r="A357" s="1">
        <v>2.2682813620946001E-5</v>
      </c>
      <c r="B357" s="1">
        <v>1.51684933372288E-5</v>
      </c>
      <c r="C357" s="1">
        <v>1.2712317062166099E-5</v>
      </c>
      <c r="D357" s="1">
        <v>1.0710637716541399E-5</v>
      </c>
      <c r="E357" s="1">
        <v>2.8390216463542499E-5</v>
      </c>
      <c r="F357" s="1">
        <v>6.4868885244967704E-6</v>
      </c>
      <c r="Y357" s="1"/>
      <c r="Z357" s="1"/>
      <c r="AA357" s="1"/>
      <c r="AB357" s="1"/>
      <c r="AC357" s="1"/>
      <c r="AD357" s="1"/>
    </row>
    <row r="358" spans="1:30" x14ac:dyDescent="0.3">
      <c r="A358" s="1">
        <v>2.7789361199454201E-5</v>
      </c>
      <c r="B358" s="1">
        <v>6.4157207439929003E-6</v>
      </c>
      <c r="C358" s="1">
        <v>1.18765312864954E-5</v>
      </c>
      <c r="D358" s="1">
        <v>3.6600716553515899E-6</v>
      </c>
      <c r="E358" s="1">
        <v>6.2230883176039793E-5</v>
      </c>
      <c r="F358" s="1">
        <v>9.7903477501407793E-6</v>
      </c>
      <c r="Y358" s="1"/>
      <c r="Z358" s="1"/>
      <c r="AA358" s="1"/>
      <c r="AB358" s="1"/>
      <c r="AC358" s="1"/>
      <c r="AD358" s="1"/>
    </row>
    <row r="359" spans="1:30" x14ac:dyDescent="0.3">
      <c r="A359" s="1">
        <v>1.99452212325999E-5</v>
      </c>
      <c r="B359" s="1">
        <v>1.5014303541611301E-5</v>
      </c>
      <c r="C359" s="1">
        <v>1.4823452247505001E-5</v>
      </c>
      <c r="D359" s="1">
        <v>7.2739158672716901E-6</v>
      </c>
      <c r="E359" s="1">
        <v>2.21699588226079E-5</v>
      </c>
      <c r="F359" s="1">
        <v>1.29896478559808E-6</v>
      </c>
      <c r="Y359" s="1"/>
      <c r="Z359" s="1"/>
      <c r="AA359" s="1"/>
      <c r="AB359" s="1"/>
      <c r="AC359" s="1"/>
      <c r="AD359" s="1"/>
    </row>
    <row r="360" spans="1:30" x14ac:dyDescent="0.3">
      <c r="A360" s="1">
        <v>1.3575049323029799E-5</v>
      </c>
      <c r="B360" s="1">
        <v>1.24110298544596E-5</v>
      </c>
      <c r="C360" s="1">
        <v>2.3705107234260101E-5</v>
      </c>
      <c r="D360" s="1">
        <v>1.93691992857464E-5</v>
      </c>
      <c r="E360" s="1">
        <v>2.3290871043711401E-5</v>
      </c>
      <c r="F360" s="1">
        <v>9.9193948443150596E-6</v>
      </c>
      <c r="Y360" s="1"/>
      <c r="Z360" s="1"/>
      <c r="AA360" s="1"/>
      <c r="AB360" s="1"/>
      <c r="AC360" s="1"/>
      <c r="AD360" s="1"/>
    </row>
    <row r="361" spans="1:30" x14ac:dyDescent="0.3">
      <c r="A361" s="1">
        <v>7.4937715531884697E-6</v>
      </c>
      <c r="B361" s="1">
        <v>6.0636333044083001E-5</v>
      </c>
      <c r="C361" s="1">
        <v>3.9071527432704702E-5</v>
      </c>
      <c r="D361" s="1">
        <v>3.6542270344123099E-6</v>
      </c>
      <c r="E361" s="1">
        <v>1.79750152988313E-5</v>
      </c>
      <c r="F361" s="1">
        <v>1.40357316042043E-5</v>
      </c>
      <c r="Y361" s="1"/>
      <c r="Z361" s="1"/>
      <c r="AA361" s="1"/>
      <c r="AB361" s="1"/>
      <c r="AC361" s="1"/>
      <c r="AD361" s="1"/>
    </row>
    <row r="362" spans="1:30" x14ac:dyDescent="0.3">
      <c r="A362" s="1">
        <v>1.27410980523405E-5</v>
      </c>
      <c r="B362" s="1">
        <v>2.2111743870825701E-5</v>
      </c>
      <c r="C362" s="1">
        <v>3.0158270290731201E-5</v>
      </c>
      <c r="D362" s="1">
        <v>7.3366514094251604E-6</v>
      </c>
      <c r="E362" s="1">
        <v>2.10932153133421E-5</v>
      </c>
      <c r="F362" s="1">
        <v>5.47342549726352E-6</v>
      </c>
      <c r="Y362" s="1"/>
      <c r="Z362" s="1"/>
      <c r="AA362" s="1"/>
      <c r="AB362" s="1"/>
      <c r="AC362" s="1"/>
      <c r="AD362" s="1"/>
    </row>
    <row r="363" spans="1:30" x14ac:dyDescent="0.3">
      <c r="A363" s="1">
        <v>1.6951161983815302E-5</v>
      </c>
      <c r="B363" s="1">
        <v>1.5263061498813901E-5</v>
      </c>
      <c r="C363" s="1">
        <v>2.8527418357875699E-5</v>
      </c>
      <c r="D363" s="1">
        <v>2.4239690502628501E-5</v>
      </c>
      <c r="E363" s="1">
        <v>4.1375575472933998E-5</v>
      </c>
      <c r="F363" s="1">
        <v>1.1941625180538099E-5</v>
      </c>
      <c r="Y363" s="1"/>
      <c r="Z363" s="1"/>
      <c r="AA363" s="1"/>
      <c r="AB363" s="1"/>
      <c r="AC363" s="1"/>
      <c r="AD363" s="1"/>
    </row>
    <row r="364" spans="1:30" x14ac:dyDescent="0.3">
      <c r="A364" s="1">
        <v>3.1488488270021699E-5</v>
      </c>
      <c r="B364" s="1">
        <v>9.75397422913934E-6</v>
      </c>
      <c r="C364" s="1">
        <v>1.77298156053044E-5</v>
      </c>
      <c r="D364" s="1">
        <v>1.6627028529527399E-5</v>
      </c>
      <c r="E364" s="1">
        <v>2.6484328865627299E-5</v>
      </c>
      <c r="F364" s="1">
        <v>1.46217318396442E-5</v>
      </c>
      <c r="Y364" s="1"/>
      <c r="Z364" s="1"/>
      <c r="AA364" s="1"/>
      <c r="AB364" s="1"/>
      <c r="AC364" s="1"/>
      <c r="AD364" s="1"/>
    </row>
    <row r="365" spans="1:30" x14ac:dyDescent="0.3">
      <c r="A365" s="1">
        <v>3.2681617234048202E-5</v>
      </c>
      <c r="B365" s="1">
        <v>1.31481712311096E-5</v>
      </c>
      <c r="C365" s="1">
        <v>3.5764817691955099E-5</v>
      </c>
      <c r="D365" s="1">
        <v>2.7082182767527301E-5</v>
      </c>
      <c r="E365" s="1">
        <v>1.5547071642105401E-5</v>
      </c>
      <c r="F365" s="1">
        <v>2.22241778789259E-5</v>
      </c>
      <c r="Y365" s="1"/>
      <c r="Z365" s="1"/>
      <c r="AA365" s="1"/>
      <c r="AB365" s="1"/>
      <c r="AC365" s="1"/>
      <c r="AD365" s="1"/>
    </row>
    <row r="366" spans="1:30" x14ac:dyDescent="0.3">
      <c r="A366" s="1">
        <v>5.0648487387060602E-6</v>
      </c>
      <c r="B366" s="1">
        <v>2.4329954533809799E-5</v>
      </c>
      <c r="C366" s="1">
        <v>3.75196648322677E-5</v>
      </c>
      <c r="D366" s="1">
        <v>9.8803883698000598E-6</v>
      </c>
      <c r="E366" s="1">
        <v>3.98781424670184E-6</v>
      </c>
      <c r="F366" s="1">
        <v>2.9293906868861299E-5</v>
      </c>
      <c r="Y366" s="1"/>
      <c r="Z366" s="1"/>
      <c r="AA366" s="1"/>
      <c r="AB366" s="1"/>
      <c r="AC366" s="1"/>
      <c r="AD366" s="1"/>
    </row>
    <row r="367" spans="1:30" x14ac:dyDescent="0.3">
      <c r="A367" s="1">
        <v>1.44212586027461E-5</v>
      </c>
      <c r="B367" s="1">
        <v>1.47059429256292E-5</v>
      </c>
      <c r="C367" s="1">
        <v>1.2338418443117E-5</v>
      </c>
      <c r="D367" s="1">
        <v>7.8041684378987794E-6</v>
      </c>
      <c r="E367" s="1">
        <v>2.31985153052311E-5</v>
      </c>
      <c r="F367" s="1">
        <v>1.6412048675949899E-5</v>
      </c>
      <c r="Y367" s="1"/>
      <c r="Z367" s="1"/>
      <c r="AA367" s="1"/>
      <c r="AB367" s="1"/>
      <c r="AC367" s="1"/>
      <c r="AD367" s="1"/>
    </row>
    <row r="368" spans="1:30" x14ac:dyDescent="0.3">
      <c r="A368" s="1">
        <v>1.33181694619768E-5</v>
      </c>
      <c r="B368" s="1">
        <v>5.7236241592983697E-6</v>
      </c>
      <c r="C368" s="1">
        <v>2.01000702455975E-5</v>
      </c>
      <c r="D368" s="1">
        <v>1.7670525694070399E-5</v>
      </c>
      <c r="E368" s="1">
        <v>4.06493282018769E-5</v>
      </c>
      <c r="F368" s="1">
        <v>1.3499312571241101E-5</v>
      </c>
      <c r="Y368" s="1"/>
      <c r="Z368" s="1"/>
      <c r="AA368" s="1"/>
      <c r="AB368" s="1"/>
      <c r="AC368" s="1"/>
      <c r="AD368" s="1"/>
    </row>
    <row r="369" spans="1:30" x14ac:dyDescent="0.3">
      <c r="A369" s="1">
        <v>2.42918118296534E-5</v>
      </c>
      <c r="B369" s="1">
        <v>2.1037285899381201E-5</v>
      </c>
      <c r="C369" s="1">
        <v>2.0714416609008402E-5</v>
      </c>
      <c r="D369" s="1">
        <v>2.62565057102001E-5</v>
      </c>
      <c r="E369" s="1">
        <v>3.4110417204807001E-5</v>
      </c>
      <c r="F369" s="1">
        <v>1.9451824680275499E-5</v>
      </c>
      <c r="Y369" s="1"/>
      <c r="Z369" s="1"/>
      <c r="AA369" s="1"/>
      <c r="AB369" s="1"/>
      <c r="AC369" s="1"/>
      <c r="AD369" s="1"/>
    </row>
    <row r="370" spans="1:30" x14ac:dyDescent="0.3">
      <c r="A370" s="1">
        <v>1.3157716132932E-5</v>
      </c>
      <c r="B370" s="1">
        <v>3.8100334738567998E-5</v>
      </c>
      <c r="C370" s="1">
        <v>1.87916622177438E-5</v>
      </c>
      <c r="D370" s="1">
        <v>3.3110921837514302E-5</v>
      </c>
      <c r="E370" s="1">
        <v>2.50259676928459E-5</v>
      </c>
      <c r="F370" s="1">
        <v>3.1493890236111599E-5</v>
      </c>
      <c r="Y370" s="1"/>
      <c r="Z370" s="1"/>
      <c r="AA370" s="1"/>
      <c r="AB370" s="1"/>
      <c r="AC370" s="1"/>
      <c r="AD370" s="1"/>
    </row>
    <row r="371" spans="1:30" x14ac:dyDescent="0.3">
      <c r="A371" s="1">
        <v>3.1709026960412599E-5</v>
      </c>
      <c r="B371" s="1">
        <v>3.3008056394295199E-6</v>
      </c>
      <c r="C371" s="1">
        <v>3.2293090181835297E-5</v>
      </c>
      <c r="D371" s="1">
        <v>2.22838170994382E-5</v>
      </c>
      <c r="E371" s="1">
        <v>2.5183189531004399E-5</v>
      </c>
      <c r="F371" s="1">
        <v>3.6889793047217799E-5</v>
      </c>
      <c r="Y371" s="1"/>
      <c r="Z371" s="1"/>
      <c r="AA371" s="1"/>
      <c r="AB371" s="1"/>
      <c r="AC371" s="1"/>
      <c r="AD371" s="1"/>
    </row>
    <row r="372" spans="1:30" x14ac:dyDescent="0.3">
      <c r="A372" s="1">
        <v>2.2212401108226501E-5</v>
      </c>
      <c r="B372" s="1">
        <v>2.37615068476387E-5</v>
      </c>
      <c r="C372" s="1">
        <v>3.0388824755425801E-5</v>
      </c>
      <c r="D372" s="1">
        <v>1.8784974023739301E-5</v>
      </c>
      <c r="E372" s="1">
        <v>9.5522610158202597E-6</v>
      </c>
      <c r="F372" s="1">
        <v>1.49136058449257E-5</v>
      </c>
      <c r="Y372" s="1"/>
      <c r="Z372" s="1"/>
      <c r="AA372" s="1"/>
      <c r="AB372" s="1"/>
      <c r="AC372" s="1"/>
      <c r="AD372" s="1"/>
    </row>
    <row r="373" spans="1:30" x14ac:dyDescent="0.3">
      <c r="A373" s="1">
        <v>1.39442902859657E-5</v>
      </c>
      <c r="B373" s="1">
        <v>2.2661450081093399E-5</v>
      </c>
      <c r="C373" s="1">
        <v>1.91972329654512E-5</v>
      </c>
      <c r="D373" s="1">
        <v>1.1730492642996001E-5</v>
      </c>
      <c r="E373" s="1">
        <v>5.5714354094357502E-5</v>
      </c>
      <c r="F373" s="1">
        <v>1.0565160475233099E-5</v>
      </c>
      <c r="Y373" s="1"/>
      <c r="Z373" s="1"/>
      <c r="AA373" s="1"/>
      <c r="AB373" s="1"/>
      <c r="AC373" s="1"/>
      <c r="AD373" s="1"/>
    </row>
    <row r="374" spans="1:30" x14ac:dyDescent="0.3">
      <c r="A374" s="1">
        <v>3.1644691442439299E-5</v>
      </c>
      <c r="B374" s="1">
        <v>1.1222746376376299E-5</v>
      </c>
      <c r="C374" s="1">
        <v>9.7271403055200897E-6</v>
      </c>
      <c r="D374" s="1">
        <v>1.6806743702507301E-5</v>
      </c>
      <c r="E374" s="1">
        <v>5.6840076664783E-5</v>
      </c>
      <c r="F374" s="1">
        <v>4.1563549828981998E-6</v>
      </c>
      <c r="Y374" s="1"/>
      <c r="Z374" s="1"/>
      <c r="AA374" s="1"/>
      <c r="AB374" s="1"/>
      <c r="AC374" s="1"/>
      <c r="AD374" s="1"/>
    </row>
    <row r="375" spans="1:30" x14ac:dyDescent="0.3">
      <c r="A375" s="1">
        <v>1.32795358924659E-5</v>
      </c>
      <c r="B375" s="1">
        <v>6.1910266250335901E-5</v>
      </c>
      <c r="C375" s="1">
        <v>9.3237670137832099E-6</v>
      </c>
      <c r="D375" s="1">
        <v>1.4612814035258001E-5</v>
      </c>
      <c r="E375" s="1">
        <v>2.5912445276252199E-5</v>
      </c>
      <c r="F375" s="1">
        <v>4.6120988599504802E-5</v>
      </c>
      <c r="Y375" s="1"/>
      <c r="Z375" s="1"/>
      <c r="AA375" s="1"/>
      <c r="AB375" s="1"/>
      <c r="AC375" s="1"/>
      <c r="AD375" s="1"/>
    </row>
    <row r="376" spans="1:30" x14ac:dyDescent="0.3">
      <c r="A376" s="1">
        <v>6.47860435827895E-6</v>
      </c>
      <c r="B376" s="1">
        <v>3.0593271823874997E-5</v>
      </c>
      <c r="C376" s="1">
        <v>2.79873901863755E-5</v>
      </c>
      <c r="D376" s="1">
        <v>1.7280183991219599E-5</v>
      </c>
      <c r="E376" s="1">
        <v>2.7869390895742001E-5</v>
      </c>
      <c r="F376" s="1">
        <v>7.0092192460890302E-6</v>
      </c>
      <c r="Y376" s="1"/>
      <c r="Z376" s="1"/>
      <c r="AA376" s="1"/>
      <c r="AB376" s="1"/>
      <c r="AC376" s="1"/>
      <c r="AD376" s="1"/>
    </row>
    <row r="377" spans="1:30" x14ac:dyDescent="0.3">
      <c r="A377" s="1">
        <v>2.46679150759011E-5</v>
      </c>
      <c r="B377" s="1">
        <v>4.0870870910834498E-5</v>
      </c>
      <c r="C377" s="1">
        <v>5.13075535619469E-5</v>
      </c>
      <c r="D377" s="1">
        <v>2.28609447109232E-5</v>
      </c>
      <c r="E377" s="1">
        <v>3.7916935455764202E-5</v>
      </c>
      <c r="F377" s="1">
        <v>2.01986518272143E-5</v>
      </c>
      <c r="Y377" s="1"/>
      <c r="Z377" s="1"/>
      <c r="AA377" s="1"/>
      <c r="AB377" s="1"/>
      <c r="AC377" s="1"/>
      <c r="AD377" s="1"/>
    </row>
    <row r="378" spans="1:30" x14ac:dyDescent="0.3">
      <c r="A378" s="1">
        <v>4.4264509036406297E-5</v>
      </c>
      <c r="B378" s="1">
        <v>1.1719585348663401E-5</v>
      </c>
      <c r="C378" s="1">
        <v>1.0363644435586301E-5</v>
      </c>
      <c r="D378" s="1">
        <v>2.7253003824542799E-5</v>
      </c>
      <c r="E378" s="1">
        <v>7.9787382803528107E-6</v>
      </c>
      <c r="F378" s="1">
        <v>3.2453402244040603E-5</v>
      </c>
      <c r="Y378" s="1"/>
      <c r="Z378" s="1"/>
      <c r="AA378" s="1"/>
      <c r="AB378" s="1"/>
      <c r="AC378" s="1"/>
      <c r="AD378" s="1"/>
    </row>
    <row r="379" spans="1:30" x14ac:dyDescent="0.3">
      <c r="A379" s="1">
        <v>1.55634297708462E-5</v>
      </c>
      <c r="B379" s="1">
        <v>1.0170848191372201E-5</v>
      </c>
      <c r="C379" s="1">
        <v>1.8291867795791201E-5</v>
      </c>
      <c r="D379" s="1">
        <v>1.1624719618481301E-5</v>
      </c>
      <c r="E379" s="1">
        <v>2.08698670327707E-5</v>
      </c>
      <c r="F379" s="1">
        <v>2.1325737144426601E-5</v>
      </c>
      <c r="Y379" s="1"/>
      <c r="Z379" s="1"/>
      <c r="AA379" s="1"/>
      <c r="AB379" s="1"/>
      <c r="AC379" s="1"/>
      <c r="AD379" s="1"/>
    </row>
    <row r="380" spans="1:30" x14ac:dyDescent="0.3">
      <c r="A380" s="1">
        <v>2.9043677876920899E-5</v>
      </c>
      <c r="B380" s="1">
        <v>1.47743299414942E-5</v>
      </c>
      <c r="C380" s="1">
        <v>4.6357086239812299E-5</v>
      </c>
      <c r="D380" s="1">
        <v>1.7439780866907E-5</v>
      </c>
      <c r="E380" s="1">
        <v>3.9701619189778801E-5</v>
      </c>
      <c r="F380" s="1">
        <v>1.24614536043408E-5</v>
      </c>
      <c r="Y380" s="1"/>
      <c r="Z380" s="1"/>
      <c r="AA380" s="1"/>
      <c r="AB380" s="1"/>
      <c r="AC380" s="1"/>
      <c r="AD380" s="1"/>
    </row>
    <row r="381" spans="1:30" x14ac:dyDescent="0.3">
      <c r="A381" s="1">
        <v>5.0461035089809297E-5</v>
      </c>
      <c r="B381" s="1">
        <v>9.65184936686348E-6</v>
      </c>
      <c r="C381" s="1">
        <v>1.0263668741734299E-5</v>
      </c>
      <c r="D381" s="1">
        <v>1.06317769366777E-5</v>
      </c>
      <c r="E381" s="1">
        <v>3.3212319516452901E-5</v>
      </c>
      <c r="F381" s="1">
        <v>2.8036066577329601E-5</v>
      </c>
      <c r="Y381" s="1"/>
      <c r="Z381" s="1"/>
      <c r="AA381" s="1"/>
      <c r="AB381" s="1"/>
      <c r="AC381" s="1"/>
      <c r="AD381" s="1"/>
    </row>
    <row r="382" spans="1:30" x14ac:dyDescent="0.3">
      <c r="A382" s="1">
        <v>1.5622224906998001E-5</v>
      </c>
      <c r="B382" s="1">
        <v>2.5512946570695401E-5</v>
      </c>
      <c r="C382" s="1">
        <v>4.7162943343934001E-5</v>
      </c>
      <c r="D382" s="1">
        <v>2.6862958816588901E-5</v>
      </c>
      <c r="E382" s="1">
        <v>1.11633813958823E-5</v>
      </c>
      <c r="F382" s="1">
        <v>3.0959789230486302E-5</v>
      </c>
      <c r="Y382" s="1"/>
      <c r="Z382" s="1"/>
      <c r="AA382" s="1"/>
      <c r="AB382" s="1"/>
      <c r="AC382" s="1"/>
      <c r="AD382" s="1"/>
    </row>
    <row r="383" spans="1:30" x14ac:dyDescent="0.3">
      <c r="A383" s="1">
        <v>1.13048460123158E-5</v>
      </c>
      <c r="B383" s="1">
        <v>1.59952223889941E-5</v>
      </c>
      <c r="C383" s="1">
        <v>3.8574913599359502E-5</v>
      </c>
      <c r="D383" s="1">
        <v>4.17001416068775E-5</v>
      </c>
      <c r="E383" s="1">
        <v>2.6764490898018198E-5</v>
      </c>
      <c r="F383" s="1">
        <v>8.6873330544135601E-6</v>
      </c>
      <c r="Y383" s="1"/>
      <c r="Z383" s="1"/>
      <c r="AA383" s="1"/>
      <c r="AB383" s="1"/>
      <c r="AC383" s="1"/>
      <c r="AD383" s="1"/>
    </row>
    <row r="384" spans="1:30" x14ac:dyDescent="0.3">
      <c r="A384" s="1">
        <v>2.4903834841613E-5</v>
      </c>
      <c r="B384" s="1">
        <v>3.2462889215821798E-6</v>
      </c>
      <c r="C384" s="1">
        <v>4.2507397995796901E-5</v>
      </c>
      <c r="D384" s="1">
        <v>3.60657535730625E-5</v>
      </c>
      <c r="E384" s="1">
        <v>9.7529702215791002E-6</v>
      </c>
      <c r="F384" s="1">
        <v>9.9485676816021692E-6</v>
      </c>
      <c r="Y384" s="1"/>
      <c r="Z384" s="1"/>
      <c r="AA384" s="1"/>
      <c r="AB384" s="1"/>
      <c r="AC384" s="1"/>
      <c r="AD384" s="1"/>
    </row>
    <row r="385" spans="1:30" x14ac:dyDescent="0.3">
      <c r="A385" s="1">
        <v>2.54203170802218E-5</v>
      </c>
      <c r="B385" s="1">
        <v>2.9396531325095501E-5</v>
      </c>
      <c r="C385" s="1">
        <v>4.7502520895081998E-5</v>
      </c>
      <c r="D385" s="1">
        <v>7.9391848830039392E-6</v>
      </c>
      <c r="E385" s="1">
        <v>5.8920112928782297E-5</v>
      </c>
      <c r="F385" s="1">
        <v>2.8815235921038901E-5</v>
      </c>
      <c r="Y385" s="1"/>
      <c r="Z385" s="1"/>
      <c r="AA385" s="1"/>
      <c r="AB385" s="1"/>
      <c r="AC385" s="1"/>
      <c r="AD385" s="1"/>
    </row>
    <row r="386" spans="1:30" x14ac:dyDescent="0.3">
      <c r="A386" s="1">
        <v>5.1952202102496698E-6</v>
      </c>
      <c r="B386" s="1">
        <v>1.04181248420334E-5</v>
      </c>
      <c r="C386" s="1">
        <v>3.7985370526209801E-5</v>
      </c>
      <c r="D386" s="1">
        <v>5.6399055275475503E-6</v>
      </c>
      <c r="E386" s="1">
        <v>4.1100148601804299E-5</v>
      </c>
      <c r="F386" s="1">
        <v>3.4303683891268601E-5</v>
      </c>
      <c r="Y386" s="1"/>
      <c r="Z386" s="1"/>
      <c r="AA386" s="1"/>
      <c r="AB386" s="1"/>
      <c r="AC386" s="1"/>
      <c r="AD386" s="1"/>
    </row>
    <row r="387" spans="1:30" x14ac:dyDescent="0.3">
      <c r="A387" s="1">
        <v>7.9391606778739903E-6</v>
      </c>
      <c r="B387" s="1">
        <v>4.8442065287987801E-6</v>
      </c>
      <c r="C387" s="1">
        <v>3.1948941659118397E-5</v>
      </c>
      <c r="D387" s="1">
        <v>4.9015373906510099E-6</v>
      </c>
      <c r="E387" s="1">
        <v>2.08404663425107E-5</v>
      </c>
      <c r="F387" s="1">
        <v>1.10136161135686E-5</v>
      </c>
      <c r="Y387" s="1"/>
      <c r="Z387" s="1"/>
      <c r="AA387" s="1"/>
      <c r="AB387" s="1"/>
      <c r="AC387" s="1"/>
      <c r="AD387" s="1"/>
    </row>
    <row r="388" spans="1:30" x14ac:dyDescent="0.3">
      <c r="A388" s="1">
        <v>1.5605014715886001E-5</v>
      </c>
      <c r="B388" s="1">
        <v>1.4190112664010501E-5</v>
      </c>
      <c r="C388" s="1">
        <v>1.0188957602821499E-5</v>
      </c>
      <c r="D388" s="1">
        <v>2.5671919508986299E-5</v>
      </c>
      <c r="E388" s="1">
        <v>4.07309421284611E-5</v>
      </c>
      <c r="F388" s="1">
        <v>1.4599890079443999E-5</v>
      </c>
      <c r="Y388" s="1"/>
      <c r="Z388" s="1"/>
      <c r="AA388" s="1"/>
      <c r="AB388" s="1"/>
      <c r="AC388" s="1"/>
      <c r="AD388" s="1"/>
    </row>
    <row r="389" spans="1:30" x14ac:dyDescent="0.3">
      <c r="A389" s="1">
        <v>1.4714441602927399E-5</v>
      </c>
      <c r="B389" s="1">
        <v>2.9476498904769399E-5</v>
      </c>
      <c r="C389" s="1">
        <v>5.8515978611001497E-5</v>
      </c>
      <c r="D389" s="1">
        <v>3.5431143545302098E-6</v>
      </c>
      <c r="E389" s="1">
        <v>4.02836893620833E-5</v>
      </c>
      <c r="F389" s="1">
        <v>5.12902135177031E-6</v>
      </c>
      <c r="Y389" s="1"/>
      <c r="Z389" s="1"/>
      <c r="AA389" s="1"/>
      <c r="AB389" s="1"/>
      <c r="AC389" s="1"/>
      <c r="AD389" s="1"/>
    </row>
    <row r="390" spans="1:30" x14ac:dyDescent="0.3">
      <c r="A390" s="1">
        <v>1.6625980524572398E-5</v>
      </c>
      <c r="B390" s="1">
        <v>3.4130632537868702E-5</v>
      </c>
      <c r="C390" s="1">
        <v>3.3196450379551401E-5</v>
      </c>
      <c r="D390" s="1">
        <v>1.79836088985117E-5</v>
      </c>
      <c r="E390" s="1">
        <v>2.8281991057555899E-5</v>
      </c>
      <c r="F390" s="1">
        <v>9.2610024768935698E-6</v>
      </c>
      <c r="Y390" s="1"/>
      <c r="Z390" s="1"/>
      <c r="AA390" s="1"/>
      <c r="AB390" s="1"/>
      <c r="AC390" s="1"/>
      <c r="AD390" s="1"/>
    </row>
    <row r="391" spans="1:30" x14ac:dyDescent="0.3">
      <c r="A391" s="1">
        <v>1.23553434304603E-5</v>
      </c>
      <c r="B391" s="1">
        <v>2.47577710277734E-5</v>
      </c>
      <c r="C391" s="1">
        <v>1.3398140582071999E-5</v>
      </c>
      <c r="D391" s="1">
        <v>1.24149925786922E-5</v>
      </c>
      <c r="E391" s="1">
        <v>6.5505122818649406E-5</v>
      </c>
      <c r="F391" s="1">
        <v>3.9202529025134099E-5</v>
      </c>
      <c r="Y391" s="1"/>
      <c r="Z391" s="1"/>
      <c r="AA391" s="1"/>
      <c r="AB391" s="1"/>
      <c r="AC391" s="1"/>
      <c r="AD391" s="1"/>
    </row>
    <row r="392" spans="1:30" x14ac:dyDescent="0.3">
      <c r="A392" s="1">
        <v>3.9056187980492798E-5</v>
      </c>
      <c r="B392" s="1">
        <v>2.13875162140396E-5</v>
      </c>
      <c r="C392" s="1">
        <v>8.5679901333217095E-6</v>
      </c>
      <c r="D392" s="1">
        <v>1.0452057580279099E-5</v>
      </c>
      <c r="E392" s="1">
        <v>3.3302523087766801E-5</v>
      </c>
      <c r="F392" s="1">
        <v>1.9718262984464399E-5</v>
      </c>
      <c r="Y392" s="1"/>
      <c r="Z392" s="1"/>
      <c r="AA392" s="1"/>
      <c r="AB392" s="1"/>
      <c r="AC392" s="1"/>
      <c r="AD392" s="1"/>
    </row>
    <row r="393" spans="1:30" x14ac:dyDescent="0.3">
      <c r="A393" s="1">
        <v>1.4479797321147101E-5</v>
      </c>
      <c r="B393" s="1">
        <v>3.6456110167105999E-5</v>
      </c>
      <c r="C393" s="1">
        <v>3.1417374293291098E-5</v>
      </c>
      <c r="D393" s="1">
        <v>3.0106494230892299E-5</v>
      </c>
      <c r="E393" s="1">
        <v>3.5432700786732398E-5</v>
      </c>
      <c r="F393" s="1">
        <v>8.0669309556258095E-6</v>
      </c>
      <c r="Y393" s="1"/>
      <c r="Z393" s="1"/>
      <c r="AA393" s="1"/>
      <c r="AB393" s="1"/>
      <c r="AC393" s="1"/>
      <c r="AD393" s="1"/>
    </row>
    <row r="394" spans="1:30" x14ac:dyDescent="0.3">
      <c r="A394" s="1">
        <v>2.7261564074656801E-5</v>
      </c>
      <c r="B394" s="1">
        <v>2.55098192327092E-5</v>
      </c>
      <c r="C394" s="1">
        <v>2.7064198817662699E-5</v>
      </c>
      <c r="D394" s="1">
        <v>8.4500518172112397E-6</v>
      </c>
      <c r="E394" s="1">
        <v>3.5555737253354301E-5</v>
      </c>
      <c r="F394" s="1">
        <v>2.8895773725260301E-5</v>
      </c>
      <c r="Y394" s="1"/>
      <c r="Z394" s="1"/>
      <c r="AA394" s="1"/>
      <c r="AB394" s="1"/>
      <c r="AC394" s="1"/>
      <c r="AD394" s="1"/>
    </row>
    <row r="395" spans="1:30" x14ac:dyDescent="0.3">
      <c r="A395" s="1">
        <v>1.8955958313735499E-5</v>
      </c>
      <c r="B395" s="1">
        <v>9.2704890111802796E-6</v>
      </c>
      <c r="C395" s="1">
        <v>4.0358929984687501E-5</v>
      </c>
      <c r="D395" s="1">
        <v>1.3440523298244599E-5</v>
      </c>
      <c r="E395" s="1">
        <v>5.15145541597386E-5</v>
      </c>
      <c r="F395" s="1">
        <v>4.0445431259272898E-5</v>
      </c>
      <c r="Y395" s="1"/>
      <c r="Z395" s="1"/>
      <c r="AA395" s="1"/>
      <c r="AB395" s="1"/>
      <c r="AC395" s="1"/>
      <c r="AD395" s="1"/>
    </row>
    <row r="396" spans="1:30" x14ac:dyDescent="0.3">
      <c r="A396" s="1">
        <v>1.5424020108706699E-5</v>
      </c>
      <c r="B396" s="1">
        <v>9.4299642120009992E-6</v>
      </c>
      <c r="C396" s="1">
        <v>3.0926097421467901E-5</v>
      </c>
      <c r="D396" s="1">
        <v>1.8289375116285501E-5</v>
      </c>
      <c r="E396" s="1">
        <v>1.5966772483201299E-5</v>
      </c>
      <c r="F396" s="1">
        <v>1.5393396383605199E-5</v>
      </c>
      <c r="Y396" s="1"/>
      <c r="Z396" s="1"/>
      <c r="AA396" s="1"/>
      <c r="AB396" s="1"/>
      <c r="AC396" s="1"/>
      <c r="AD396" s="1"/>
    </row>
    <row r="397" spans="1:30" x14ac:dyDescent="0.3">
      <c r="A397" s="1">
        <v>1.1972712481451101E-5</v>
      </c>
      <c r="B397" s="1">
        <v>2.7814248080794699E-5</v>
      </c>
      <c r="C397" s="1">
        <v>1.11572959678613E-5</v>
      </c>
      <c r="D397" s="1">
        <v>4.25991629736397E-5</v>
      </c>
      <c r="E397" s="1">
        <v>1.5033570656599499E-5</v>
      </c>
      <c r="F397" s="1">
        <v>6.9070095036177203E-6</v>
      </c>
      <c r="Y397" s="1"/>
      <c r="Z397" s="1"/>
      <c r="AA397" s="1"/>
      <c r="AB397" s="1"/>
      <c r="AC397" s="1"/>
      <c r="AD397" s="1"/>
    </row>
    <row r="398" spans="1:30" x14ac:dyDescent="0.3">
      <c r="A398" s="1">
        <v>3.2113404268094799E-5</v>
      </c>
      <c r="B398" s="1">
        <v>5.9172832798793599E-5</v>
      </c>
      <c r="C398" s="1">
        <v>3.8173183193147198E-5</v>
      </c>
      <c r="D398" s="1">
        <v>1.50138908273568E-5</v>
      </c>
      <c r="E398" s="1">
        <v>2.0720095268695701E-5</v>
      </c>
      <c r="F398" s="1">
        <v>8.9357632840216894E-6</v>
      </c>
      <c r="Y398" s="1"/>
      <c r="Z398" s="1"/>
      <c r="AA398" s="1"/>
      <c r="AB398" s="1"/>
      <c r="AC398" s="1"/>
      <c r="AD398" s="1"/>
    </row>
    <row r="399" spans="1:30" x14ac:dyDescent="0.3">
      <c r="A399" s="1">
        <v>1.6627192364327401E-5</v>
      </c>
      <c r="B399" s="1">
        <v>9.4858400023858997E-6</v>
      </c>
      <c r="C399" s="1">
        <v>7.9551457719539094E-6</v>
      </c>
      <c r="D399" s="1">
        <v>1.8737280884679401E-5</v>
      </c>
      <c r="E399" s="1">
        <v>8.4470116036422505E-6</v>
      </c>
      <c r="F399" s="1">
        <v>1.8456578924614899E-5</v>
      </c>
      <c r="Y399" s="1"/>
      <c r="Z399" s="1"/>
      <c r="AA399" s="1"/>
      <c r="AB399" s="1"/>
      <c r="AC399" s="1"/>
      <c r="AD399" s="1"/>
    </row>
    <row r="400" spans="1:30" x14ac:dyDescent="0.3">
      <c r="A400" s="1">
        <v>1.7746247405588701E-5</v>
      </c>
      <c r="B400" s="1">
        <v>2.5260341727994001E-5</v>
      </c>
      <c r="C400" s="1">
        <v>2.8161609911646101E-5</v>
      </c>
      <c r="D400" s="1">
        <v>1.11510546819124E-5</v>
      </c>
      <c r="E400" s="1">
        <v>2.2215595903191598E-5</v>
      </c>
      <c r="F400" s="1">
        <v>4.0606992629593001E-5</v>
      </c>
      <c r="Y400" s="1"/>
      <c r="Z400" s="1"/>
      <c r="AA400" s="1"/>
      <c r="AB400" s="1"/>
      <c r="AC400" s="1"/>
      <c r="AD400" s="1"/>
    </row>
    <row r="401" spans="1:30" x14ac:dyDescent="0.3">
      <c r="A401" s="1">
        <v>1.2081247412947101E-5</v>
      </c>
      <c r="B401" s="1">
        <v>3.11736144295035E-5</v>
      </c>
      <c r="C401" s="1">
        <v>2.50940731408365E-5</v>
      </c>
      <c r="D401" s="1">
        <v>1.35456067472921E-5</v>
      </c>
      <c r="E401" s="1">
        <v>2.5242862895407701E-5</v>
      </c>
      <c r="F401" s="1">
        <v>1.7589492866488599E-5</v>
      </c>
      <c r="Y401" s="1"/>
      <c r="Z401" s="1"/>
      <c r="AA401" s="1"/>
      <c r="AB401" s="1"/>
      <c r="AC401" s="1"/>
      <c r="AD401" s="1"/>
    </row>
    <row r="402" spans="1:30" x14ac:dyDescent="0.3">
      <c r="A402" s="1">
        <v>6.4672170635829504E-6</v>
      </c>
      <c r="B402" s="1">
        <v>1.6520087482022099E-5</v>
      </c>
      <c r="C402" s="1">
        <v>3.87128366068947E-5</v>
      </c>
      <c r="D402" s="1">
        <v>5.3682292520051003E-6</v>
      </c>
      <c r="E402" s="1">
        <v>2.9962021076003199E-5</v>
      </c>
      <c r="F402" s="1">
        <v>2.5789312209513799E-5</v>
      </c>
      <c r="Y402" s="1"/>
      <c r="Z402" s="1"/>
      <c r="AA402" s="1"/>
      <c r="AB402" s="1"/>
      <c r="AC402" s="1"/>
      <c r="AD402" s="1"/>
    </row>
    <row r="403" spans="1:30" x14ac:dyDescent="0.3">
      <c r="A403" s="1">
        <v>1.44750546347398E-5</v>
      </c>
      <c r="B403" s="1">
        <v>1.1215654316184E-5</v>
      </c>
      <c r="C403" s="1">
        <v>1.7064450533121499E-5</v>
      </c>
      <c r="D403" s="1">
        <v>1.6895926826524999E-5</v>
      </c>
      <c r="E403" s="1">
        <v>1.2768214988446999E-5</v>
      </c>
      <c r="F403" s="1">
        <v>1.8525822601883399E-5</v>
      </c>
      <c r="Y403" s="1"/>
      <c r="Z403" s="1"/>
      <c r="AA403" s="1"/>
      <c r="AB403" s="1"/>
      <c r="AC403" s="1"/>
      <c r="AD403" s="1"/>
    </row>
    <row r="404" spans="1:30" x14ac:dyDescent="0.3">
      <c r="A404" s="1">
        <v>6.9013834844543497E-6</v>
      </c>
      <c r="B404" s="1">
        <v>1.61743323629447E-5</v>
      </c>
      <c r="C404" s="1">
        <v>3.37382582658052E-5</v>
      </c>
      <c r="D404" s="1">
        <v>1.9349632330129098E-5</v>
      </c>
      <c r="E404" s="1">
        <v>1.5819437218888598E-5</v>
      </c>
      <c r="F404" s="1">
        <v>8.6514306914098796E-6</v>
      </c>
      <c r="Y404" s="1"/>
      <c r="Z404" s="1"/>
      <c r="AA404" s="1"/>
      <c r="AB404" s="1"/>
      <c r="AC404" s="1"/>
      <c r="AD404" s="1"/>
    </row>
    <row r="405" spans="1:30" x14ac:dyDescent="0.3">
      <c r="A405" s="1">
        <v>2.0131903789928701E-5</v>
      </c>
      <c r="B405" s="1">
        <v>2.1577316652476301E-5</v>
      </c>
      <c r="C405" s="1">
        <v>3.3597144653280501E-5</v>
      </c>
      <c r="D405" s="1">
        <v>9.9446074901419004E-6</v>
      </c>
      <c r="E405" s="1">
        <v>8.5186062779530805E-6</v>
      </c>
      <c r="F405" s="1">
        <v>8.4635423439016E-6</v>
      </c>
      <c r="Y405" s="1"/>
      <c r="Z405" s="1"/>
      <c r="AA405" s="1"/>
      <c r="AB405" s="1"/>
      <c r="AC405" s="1"/>
      <c r="AD405" s="1"/>
    </row>
    <row r="406" spans="1:30" x14ac:dyDescent="0.3">
      <c r="A406" s="1">
        <v>1.34227588067972E-5</v>
      </c>
      <c r="B406" s="1">
        <v>1.1288447104809399E-5</v>
      </c>
      <c r="C406" s="1">
        <v>1.37691404485097E-5</v>
      </c>
      <c r="D406" s="1">
        <v>1.22989059265242E-5</v>
      </c>
      <c r="E406" s="1">
        <v>9.5151519859956895E-6</v>
      </c>
      <c r="F406" s="1">
        <v>4.0436217355420097E-5</v>
      </c>
      <c r="Y406" s="1"/>
      <c r="Z406" s="1"/>
      <c r="AA406" s="1"/>
      <c r="AB406" s="1"/>
      <c r="AC406" s="1"/>
      <c r="AD406" s="1"/>
    </row>
    <row r="407" spans="1:30" x14ac:dyDescent="0.3">
      <c r="A407" s="1">
        <v>1.1581860393174301E-5</v>
      </c>
      <c r="B407" s="1">
        <v>4.8264349113684797E-5</v>
      </c>
      <c r="C407" s="1">
        <v>2.6440666279629299E-5</v>
      </c>
      <c r="D407" s="1">
        <v>2.1408453435067799E-5</v>
      </c>
      <c r="E407" s="1">
        <v>2.65109249806097E-5</v>
      </c>
      <c r="F407" s="1">
        <v>1.80163809089671E-5</v>
      </c>
      <c r="Y407" s="1"/>
      <c r="Z407" s="1"/>
      <c r="AA407" s="1"/>
      <c r="AB407" s="1"/>
      <c r="AC407" s="1"/>
      <c r="AD407" s="1"/>
    </row>
    <row r="408" spans="1:30" x14ac:dyDescent="0.3">
      <c r="A408" s="1">
        <v>1.7491990482002802E-5</v>
      </c>
      <c r="B408" s="1">
        <v>1.20184794021346E-5</v>
      </c>
      <c r="C408" s="1">
        <v>2.4346616056409401E-5</v>
      </c>
      <c r="D408" s="1">
        <v>4.3179066295521801E-5</v>
      </c>
      <c r="E408" s="1">
        <v>1.7037293494229099E-5</v>
      </c>
      <c r="F408" s="1">
        <v>1.3018267745618601E-5</v>
      </c>
      <c r="Y408" s="1"/>
      <c r="Z408" s="1"/>
      <c r="AA408" s="1"/>
      <c r="AB408" s="1"/>
      <c r="AC408" s="1"/>
      <c r="AD408" s="1"/>
    </row>
    <row r="409" spans="1:30" x14ac:dyDescent="0.3">
      <c r="A409" s="1">
        <v>7.7087528647544403E-6</v>
      </c>
      <c r="B409" s="1">
        <v>2.2091986756420699E-5</v>
      </c>
      <c r="C409" s="1">
        <v>5.7338841095074101E-5</v>
      </c>
      <c r="D409" s="1">
        <v>2.88980193283873E-5</v>
      </c>
      <c r="E409" s="1">
        <v>3.5275483888900903E-5</v>
      </c>
      <c r="F409" s="1">
        <v>4.3416268971414401E-5</v>
      </c>
      <c r="Y409" s="1"/>
      <c r="Z409" s="1"/>
      <c r="AA409" s="1"/>
      <c r="AB409" s="1"/>
      <c r="AC409" s="1"/>
      <c r="AD409" s="1"/>
    </row>
    <row r="410" spans="1:30" x14ac:dyDescent="0.3">
      <c r="A410" s="1">
        <v>8.9003218683541295E-6</v>
      </c>
      <c r="B410" s="1">
        <v>3.1026617109432603E-5</v>
      </c>
      <c r="C410" s="1">
        <v>4.6324138630269399E-5</v>
      </c>
      <c r="D410" s="1">
        <v>9.0894891340363603E-6</v>
      </c>
      <c r="E410" s="1">
        <v>9.0827415310262193E-6</v>
      </c>
      <c r="F410" s="1">
        <v>9.84666547314403E-6</v>
      </c>
      <c r="Y410" s="1"/>
      <c r="Z410" s="1"/>
      <c r="AA410" s="1"/>
      <c r="AB410" s="1"/>
      <c r="AC410" s="1"/>
      <c r="AD410" s="1"/>
    </row>
    <row r="411" spans="1:30" x14ac:dyDescent="0.3">
      <c r="A411" s="1">
        <v>3.5151655926202197E-5</v>
      </c>
      <c r="B411" s="1">
        <v>1.21738431320997E-5</v>
      </c>
      <c r="C411" s="1">
        <v>7.4551460010522497E-5</v>
      </c>
      <c r="D411" s="1">
        <v>5.8846411113213398E-6</v>
      </c>
      <c r="E411" s="1">
        <v>1.16622632062101E-5</v>
      </c>
      <c r="F411" s="1">
        <v>1.9093080181345099E-5</v>
      </c>
      <c r="Y411" s="1"/>
      <c r="Z411" s="1"/>
      <c r="AA411" s="1"/>
      <c r="AB411" s="1"/>
      <c r="AC411" s="1"/>
      <c r="AD411" s="1"/>
    </row>
    <row r="412" spans="1:30" x14ac:dyDescent="0.3">
      <c r="A412" s="1">
        <v>6.8807291870067603E-6</v>
      </c>
      <c r="B412" s="1">
        <v>2.1891364036375501E-5</v>
      </c>
      <c r="C412" s="1">
        <v>2.4144046884470699E-5</v>
      </c>
      <c r="D412" s="1">
        <v>1.36759976392628E-5</v>
      </c>
      <c r="E412" s="1">
        <v>2.11157580488535E-5</v>
      </c>
      <c r="F412" s="1">
        <v>2.6928730817419199E-5</v>
      </c>
      <c r="Y412" s="1"/>
      <c r="Z412" s="1"/>
      <c r="AA412" s="1"/>
      <c r="AB412" s="1"/>
      <c r="AC412" s="1"/>
      <c r="AD412" s="1"/>
    </row>
    <row r="413" spans="1:30" x14ac:dyDescent="0.3">
      <c r="A413" s="1">
        <v>4.5246887315308001E-5</v>
      </c>
      <c r="B413" s="1">
        <v>2.6479018573497099E-5</v>
      </c>
      <c r="C413" s="1">
        <v>3.0747057181102303E-5</v>
      </c>
      <c r="D413" s="1">
        <v>3.4185569695048802E-6</v>
      </c>
      <c r="E413" s="1">
        <v>2.7116029916396399E-5</v>
      </c>
      <c r="F413" s="1">
        <v>6.1033970643778303E-6</v>
      </c>
      <c r="Y413" s="1"/>
      <c r="Z413" s="1"/>
      <c r="AA413" s="1"/>
      <c r="AB413" s="1"/>
      <c r="AC413" s="1"/>
      <c r="AD413" s="1"/>
    </row>
    <row r="414" spans="1:30" x14ac:dyDescent="0.3">
      <c r="A414" s="1">
        <v>9.9652433272285194E-6</v>
      </c>
      <c r="B414" s="1">
        <v>3.0875934545628497E-5</v>
      </c>
      <c r="C414" s="1">
        <v>2.7597350809570801E-6</v>
      </c>
      <c r="D414" s="1">
        <v>1.67368492063441E-5</v>
      </c>
      <c r="E414" s="1">
        <v>4.4790381468568298E-5</v>
      </c>
      <c r="F414" s="1">
        <v>2.6853832687931301E-5</v>
      </c>
      <c r="Y414" s="1"/>
      <c r="Z414" s="1"/>
      <c r="AA414" s="1"/>
      <c r="AB414" s="1"/>
      <c r="AC414" s="1"/>
      <c r="AD414" s="1"/>
    </row>
    <row r="415" spans="1:30" x14ac:dyDescent="0.3">
      <c r="A415" s="1">
        <v>2.5279110904714099E-5</v>
      </c>
      <c r="B415" s="1">
        <v>1.33796148626257E-5</v>
      </c>
      <c r="C415" s="1">
        <v>1.12560285830667E-5</v>
      </c>
      <c r="D415" s="1">
        <v>1.05221900935761E-5</v>
      </c>
      <c r="E415" s="1">
        <v>1.1228630687489299E-5</v>
      </c>
      <c r="F415" s="1">
        <v>1.43474743582476E-6</v>
      </c>
      <c r="Y415" s="1"/>
      <c r="Z415" s="1"/>
      <c r="AA415" s="1"/>
      <c r="AB415" s="1"/>
      <c r="AC415" s="1"/>
      <c r="AD415" s="1"/>
    </row>
    <row r="416" spans="1:30" x14ac:dyDescent="0.3">
      <c r="A416" s="1">
        <v>1.53293845743932E-5</v>
      </c>
      <c r="B416" s="1">
        <v>4.7029095978259601E-5</v>
      </c>
      <c r="C416" s="1">
        <v>1.293824288161E-5</v>
      </c>
      <c r="D416" s="1">
        <v>2.1389719579977599E-5</v>
      </c>
      <c r="E416" s="1">
        <v>2.2945001929649401E-5</v>
      </c>
      <c r="F416" s="1">
        <v>1.15859325670714E-5</v>
      </c>
      <c r="Y416" s="1"/>
      <c r="Z416" s="1"/>
      <c r="AA416" s="1"/>
      <c r="AB416" s="1"/>
      <c r="AC416" s="1"/>
      <c r="AD416" s="1"/>
    </row>
    <row r="417" spans="1:30" x14ac:dyDescent="0.3">
      <c r="A417" s="1">
        <v>2.4796800979100399E-5</v>
      </c>
      <c r="B417" s="1">
        <v>2.63098419883474E-5</v>
      </c>
      <c r="C417" s="1">
        <v>2.0925348096900599E-5</v>
      </c>
      <c r="D417" s="1">
        <v>1.0367245035090399E-5</v>
      </c>
      <c r="E417" s="1">
        <v>1.4110331297974099E-5</v>
      </c>
      <c r="F417" s="1">
        <v>8.5819201438465703E-6</v>
      </c>
      <c r="Y417" s="1"/>
      <c r="Z417" s="1"/>
      <c r="AA417" s="1"/>
      <c r="AB417" s="1"/>
      <c r="AC417" s="1"/>
      <c r="AD417" s="1"/>
    </row>
    <row r="418" spans="1:30" x14ac:dyDescent="0.3">
      <c r="A418" s="1">
        <v>1.96403530388869E-5</v>
      </c>
      <c r="B418" s="1">
        <v>3.9230994848709403E-5</v>
      </c>
      <c r="C418" s="1">
        <v>1.91532230414445E-5</v>
      </c>
      <c r="D418" s="1">
        <v>6.7282181429925898E-6</v>
      </c>
      <c r="E418" s="1">
        <v>1.05275658200758E-5</v>
      </c>
      <c r="F418" s="1">
        <v>2.3439838668180801E-5</v>
      </c>
      <c r="Y418" s="1"/>
      <c r="Z418" s="1"/>
      <c r="AA418" s="1"/>
      <c r="AB418" s="1"/>
      <c r="AC418" s="1"/>
      <c r="AD418" s="1"/>
    </row>
    <row r="419" spans="1:30" x14ac:dyDescent="0.3">
      <c r="A419" s="1">
        <v>1.7907646321282599E-5</v>
      </c>
      <c r="B419" s="1">
        <v>2.1656818973419901E-5</v>
      </c>
      <c r="C419" s="1">
        <v>1.9803192991021001E-5</v>
      </c>
      <c r="D419" s="1">
        <v>1.8459497290726501E-6</v>
      </c>
      <c r="E419" s="1">
        <v>4.79731197468274E-5</v>
      </c>
      <c r="F419" s="1">
        <v>1.33521433750097E-5</v>
      </c>
      <c r="Y419" s="1"/>
      <c r="Z419" s="1"/>
      <c r="AA419" s="1"/>
      <c r="AB419" s="1"/>
      <c r="AC419" s="1"/>
      <c r="AD419" s="1"/>
    </row>
    <row r="420" spans="1:30" x14ac:dyDescent="0.3">
      <c r="A420" s="1">
        <v>1.55163784943344E-5</v>
      </c>
      <c r="B420" s="1">
        <v>1.0517739209576699E-5</v>
      </c>
      <c r="C420" s="1">
        <v>2.4068628163049501E-5</v>
      </c>
      <c r="D420" s="1">
        <v>2.2441025152194899E-5</v>
      </c>
      <c r="E420" s="1">
        <v>1.8173831261692801E-5</v>
      </c>
      <c r="F420" s="1">
        <v>1.4366829045400301E-5</v>
      </c>
      <c r="Y420" s="1"/>
      <c r="Z420" s="1"/>
      <c r="AA420" s="1"/>
      <c r="AB420" s="1"/>
      <c r="AC420" s="1"/>
      <c r="AD420" s="1"/>
    </row>
    <row r="421" spans="1:30" x14ac:dyDescent="0.3">
      <c r="A421" s="1">
        <v>1.43001461809943E-5</v>
      </c>
      <c r="B421" s="1">
        <v>4.6677788322399201E-5</v>
      </c>
      <c r="C421" s="1">
        <v>1.5744619456579399E-5</v>
      </c>
      <c r="D421" s="1">
        <v>5.20709329895842E-6</v>
      </c>
      <c r="E421" s="1">
        <v>1.8750709836135199E-5</v>
      </c>
      <c r="F421" s="1">
        <v>2.2948224418774401E-5</v>
      </c>
      <c r="Y421" s="1"/>
      <c r="Z421" s="1"/>
      <c r="AA421" s="1"/>
      <c r="AB421" s="1"/>
      <c r="AC421" s="1"/>
      <c r="AD421" s="1"/>
    </row>
    <row r="422" spans="1:30" x14ac:dyDescent="0.3">
      <c r="A422" s="1">
        <v>1.1950404938536699E-5</v>
      </c>
      <c r="B422" s="1">
        <v>3.5569957829616299E-5</v>
      </c>
      <c r="C422" s="1">
        <v>1.2486909386064201E-5</v>
      </c>
      <c r="D422" s="1">
        <v>1.49533941845844E-5</v>
      </c>
      <c r="E422" s="1">
        <v>2.8509377362513199E-6</v>
      </c>
      <c r="F422" s="1">
        <v>1.2813183197364501E-5</v>
      </c>
      <c r="Y422" s="1"/>
      <c r="Z422" s="1"/>
      <c r="AA422" s="1"/>
      <c r="AB422" s="1"/>
      <c r="AC422" s="1"/>
      <c r="AD422" s="1"/>
    </row>
    <row r="423" spans="1:30" x14ac:dyDescent="0.3">
      <c r="A423" s="1">
        <v>1.7557412094941099E-5</v>
      </c>
      <c r="B423" s="1">
        <v>3.3350815888442898E-5</v>
      </c>
      <c r="C423" s="1">
        <v>3.0001029373140001E-5</v>
      </c>
      <c r="D423" s="1">
        <v>4.3180868100744301E-6</v>
      </c>
      <c r="E423" s="1">
        <v>2.2098496613657299E-5</v>
      </c>
      <c r="F423" s="1">
        <v>9.1187830260576405E-6</v>
      </c>
      <c r="Y423" s="1"/>
      <c r="Z423" s="1"/>
      <c r="AA423" s="1"/>
      <c r="AB423" s="1"/>
      <c r="AC423" s="1"/>
      <c r="AD423" s="1"/>
    </row>
    <row r="424" spans="1:30" x14ac:dyDescent="0.3">
      <c r="A424" s="1">
        <v>2.1090781967361E-5</v>
      </c>
      <c r="B424" s="1">
        <v>1.7624852394976999E-5</v>
      </c>
      <c r="C424" s="1">
        <v>5.1482645498815098E-5</v>
      </c>
      <c r="D424" s="1">
        <v>2.18879694661723E-5</v>
      </c>
      <c r="E424" s="1">
        <v>1.8213272325834998E-5</v>
      </c>
      <c r="F424" s="1">
        <v>4.0496662067002898E-7</v>
      </c>
      <c r="Y424" s="1"/>
      <c r="Z424" s="1"/>
      <c r="AA424" s="1"/>
      <c r="AB424" s="1"/>
      <c r="AC424" s="1"/>
      <c r="AD424" s="1"/>
    </row>
    <row r="425" spans="1:30" x14ac:dyDescent="0.3">
      <c r="A425" s="1">
        <v>1.2888108405619601E-5</v>
      </c>
      <c r="B425" s="1">
        <v>1.04132295951649E-5</v>
      </c>
      <c r="C425" s="1">
        <v>1.32306821295046E-5</v>
      </c>
      <c r="D425" s="1">
        <v>1.93180597082139E-6</v>
      </c>
      <c r="E425" s="1">
        <v>2.5088585786842601E-5</v>
      </c>
      <c r="F425" s="1">
        <v>5.4416128292574899E-6</v>
      </c>
      <c r="Y425" s="1"/>
      <c r="Z425" s="1"/>
      <c r="AA425" s="1"/>
      <c r="AB425" s="1"/>
      <c r="AC425" s="1"/>
      <c r="AD425" s="1"/>
    </row>
    <row r="426" spans="1:30" x14ac:dyDescent="0.3">
      <c r="A426" s="1">
        <v>1.89261918293304E-5</v>
      </c>
      <c r="B426" s="1">
        <v>1.7778295648041301E-5</v>
      </c>
      <c r="C426" s="1">
        <v>1.1756034517371501E-5</v>
      </c>
      <c r="D426" s="1">
        <v>1.07065088195894E-5</v>
      </c>
      <c r="E426" s="1">
        <v>1.4090813582888101E-5</v>
      </c>
      <c r="F426" s="1">
        <v>1.8075969652767499E-5</v>
      </c>
      <c r="Y426" s="1"/>
      <c r="Z426" s="1"/>
      <c r="AA426" s="1"/>
      <c r="AB426" s="1"/>
      <c r="AC426" s="1"/>
      <c r="AD426" s="1"/>
    </row>
    <row r="427" spans="1:30" x14ac:dyDescent="0.3">
      <c r="A427" s="1">
        <v>2.0236405211570899E-5</v>
      </c>
      <c r="B427" s="1">
        <v>4.9932947054043697E-5</v>
      </c>
      <c r="C427" s="1">
        <v>2.28546179032744E-5</v>
      </c>
      <c r="D427" s="1">
        <v>3.3847221251892597E-5</v>
      </c>
      <c r="E427" s="1">
        <v>3.4944797167725103E-5</v>
      </c>
      <c r="F427" s="1">
        <v>1.50643901245056E-5</v>
      </c>
      <c r="Y427" s="1"/>
      <c r="Z427" s="1"/>
      <c r="AA427" s="1"/>
      <c r="AB427" s="1"/>
      <c r="AC427" s="1"/>
      <c r="AD427" s="1"/>
    </row>
    <row r="428" spans="1:30" x14ac:dyDescent="0.3">
      <c r="A428" s="1">
        <v>5.0022307482662998E-5</v>
      </c>
      <c r="B428" s="1">
        <v>2.9967156545005199E-5</v>
      </c>
      <c r="C428" s="1">
        <v>3.2479742255317701E-5</v>
      </c>
      <c r="D428" s="1">
        <v>4.78993323592058E-6</v>
      </c>
      <c r="E428" s="1">
        <v>2.56051290479548E-5</v>
      </c>
      <c r="F428" s="1">
        <v>2.1803601107177801E-5</v>
      </c>
      <c r="Y428" s="1"/>
      <c r="Z428" s="1"/>
      <c r="AA428" s="1"/>
      <c r="AB428" s="1"/>
      <c r="AC428" s="1"/>
      <c r="AD428" s="1"/>
    </row>
    <row r="429" spans="1:30" x14ac:dyDescent="0.3">
      <c r="A429" s="1">
        <v>7.1130506292001497E-6</v>
      </c>
      <c r="B429" s="1">
        <v>3.1818483654474197E-5</v>
      </c>
      <c r="C429" s="1">
        <v>3.8962315043282603E-5</v>
      </c>
      <c r="D429" s="1">
        <v>7.0265138883315202E-6</v>
      </c>
      <c r="E429" s="1">
        <v>3.5525126536992198E-5</v>
      </c>
      <c r="F429" s="1">
        <v>1.8850390476845801E-5</v>
      </c>
      <c r="Y429" s="1"/>
      <c r="Z429" s="1"/>
      <c r="AA429" s="1"/>
      <c r="AB429" s="1"/>
      <c r="AC429" s="1"/>
      <c r="AD429" s="1"/>
    </row>
    <row r="430" spans="1:30" x14ac:dyDescent="0.3">
      <c r="A430" s="1">
        <v>3.0804190084277798E-5</v>
      </c>
      <c r="B430" s="1">
        <v>2.5006516388491E-5</v>
      </c>
      <c r="C430" s="1">
        <v>2.5317655469038501E-5</v>
      </c>
      <c r="D430" s="1">
        <v>6.2648562951339899E-6</v>
      </c>
      <c r="E430" s="1">
        <v>2.4410790841752099E-5</v>
      </c>
      <c r="F430" s="1">
        <v>1.0345532526406999E-5</v>
      </c>
      <c r="Y430" s="1"/>
      <c r="Z430" s="1"/>
      <c r="AA430" s="1"/>
      <c r="AB430" s="1"/>
      <c r="AC430" s="1"/>
      <c r="AD430" s="1"/>
    </row>
    <row r="431" spans="1:30" x14ac:dyDescent="0.3">
      <c r="A431" s="1">
        <v>2.5285828469875601E-5</v>
      </c>
      <c r="B431" s="1">
        <v>3.27284502447586E-5</v>
      </c>
      <c r="C431" s="1">
        <v>2.5260353004070899E-5</v>
      </c>
      <c r="D431" s="1">
        <v>2.3465918632315598E-5</v>
      </c>
      <c r="E431" s="1">
        <v>3.5241824852860301E-5</v>
      </c>
      <c r="F431" s="1">
        <v>2.6771716489643899E-5</v>
      </c>
      <c r="Y431" s="1"/>
      <c r="Z431" s="1"/>
      <c r="AA431" s="1"/>
      <c r="AB431" s="1"/>
      <c r="AC431" s="1"/>
      <c r="AD431" s="1"/>
    </row>
    <row r="432" spans="1:30" x14ac:dyDescent="0.3">
      <c r="A432" s="1">
        <v>1.6383266231045899E-5</v>
      </c>
      <c r="B432" s="1">
        <v>1.61024256176533E-5</v>
      </c>
      <c r="C432" s="1">
        <v>2.8797568187153799E-5</v>
      </c>
      <c r="D432" s="1">
        <v>2.3540625383602701E-6</v>
      </c>
      <c r="E432" s="1">
        <v>1.9953765990530001E-5</v>
      </c>
      <c r="F432" s="1">
        <v>4.5418219873976601E-5</v>
      </c>
      <c r="Y432" s="1"/>
      <c r="Z432" s="1"/>
      <c r="AA432" s="1"/>
      <c r="AB432" s="1"/>
      <c r="AC432" s="1"/>
      <c r="AD432" s="1"/>
    </row>
    <row r="433" spans="1:30" x14ac:dyDescent="0.3">
      <c r="A433" s="1">
        <v>1.8795088916492101E-5</v>
      </c>
      <c r="B433" s="1">
        <v>2.6669170212282201E-5</v>
      </c>
      <c r="C433" s="1">
        <v>2.1344103492549899E-5</v>
      </c>
      <c r="D433" s="1">
        <v>3.9930110982856401E-5</v>
      </c>
      <c r="E433" s="1">
        <v>2.31381348394275E-5</v>
      </c>
      <c r="F433" s="1">
        <v>2.9986365678670599E-5</v>
      </c>
      <c r="Y433" s="1"/>
      <c r="Z433" s="1"/>
      <c r="AA433" s="1"/>
      <c r="AB433" s="1"/>
      <c r="AC433" s="1"/>
      <c r="AD433" s="1"/>
    </row>
    <row r="434" spans="1:30" x14ac:dyDescent="0.3">
      <c r="A434" s="1">
        <v>3.8061274634484299E-6</v>
      </c>
      <c r="B434" s="1">
        <v>4.04877904952392E-5</v>
      </c>
      <c r="C434" s="1">
        <v>4.2684466507887001E-5</v>
      </c>
      <c r="D434" s="1">
        <v>2.82444043765204E-5</v>
      </c>
      <c r="E434" s="1">
        <v>9.4190903485394603E-6</v>
      </c>
      <c r="F434" s="1">
        <v>1.63338469817519E-5</v>
      </c>
      <c r="Y434" s="1"/>
      <c r="Z434" s="1"/>
      <c r="AA434" s="1"/>
      <c r="AB434" s="1"/>
      <c r="AC434" s="1"/>
      <c r="AD434" s="1"/>
    </row>
    <row r="435" spans="1:30" x14ac:dyDescent="0.3">
      <c r="A435" s="1">
        <v>1.5895962322603798E-5</v>
      </c>
      <c r="B435" s="1">
        <v>1.4387247385323499E-5</v>
      </c>
      <c r="C435" s="1">
        <v>9.6586857420358597E-6</v>
      </c>
      <c r="D435" s="1">
        <v>1.9386655913494698E-5</v>
      </c>
      <c r="E435" s="1">
        <v>1.32739256289438E-5</v>
      </c>
      <c r="F435" s="1">
        <v>1.74050044025306E-5</v>
      </c>
      <c r="Y435" s="1"/>
      <c r="Z435" s="1"/>
      <c r="AA435" s="1"/>
      <c r="AB435" s="1"/>
      <c r="AC435" s="1"/>
      <c r="AD435" s="1"/>
    </row>
    <row r="436" spans="1:30" x14ac:dyDescent="0.3">
      <c r="A436" s="1">
        <v>1.0584786494811E-5</v>
      </c>
      <c r="B436" s="1">
        <v>3.2471024447964603E-5</v>
      </c>
      <c r="C436" s="1">
        <v>8.6050490455994805E-6</v>
      </c>
      <c r="D436" s="1">
        <v>2.4064330379333099E-5</v>
      </c>
      <c r="E436" s="1">
        <v>1.07999522276876E-5</v>
      </c>
      <c r="F436" s="1">
        <v>1.87154655584049E-5</v>
      </c>
      <c r="Y436" s="1"/>
      <c r="Z436" s="1"/>
      <c r="AA436" s="1"/>
      <c r="AB436" s="1"/>
      <c r="AC436" s="1"/>
      <c r="AD436" s="1"/>
    </row>
    <row r="437" spans="1:30" x14ac:dyDescent="0.3">
      <c r="A437" s="1">
        <v>8.3105722270600799E-6</v>
      </c>
      <c r="B437" s="1">
        <v>2.5733605265762399E-5</v>
      </c>
      <c r="C437" s="1">
        <v>4.1487905409144798E-5</v>
      </c>
      <c r="D437" s="1">
        <v>9.2807804086419292E-6</v>
      </c>
      <c r="E437" s="1">
        <v>5.6198702962609299E-5</v>
      </c>
      <c r="F437" s="1">
        <v>2.0915842409467601E-5</v>
      </c>
      <c r="Y437" s="1"/>
      <c r="Z437" s="1"/>
      <c r="AA437" s="1"/>
      <c r="AB437" s="1"/>
      <c r="AC437" s="1"/>
      <c r="AD437" s="1"/>
    </row>
    <row r="438" spans="1:30" x14ac:dyDescent="0.3">
      <c r="A438" s="1">
        <v>2.0191628559680301E-5</v>
      </c>
      <c r="B438" s="1">
        <v>9.87170490709027E-6</v>
      </c>
      <c r="C438" s="1">
        <v>1.2511554624261999E-5</v>
      </c>
      <c r="D438" s="1">
        <v>4.8411308615840302E-6</v>
      </c>
      <c r="E438" s="1">
        <v>2.00470831759465E-5</v>
      </c>
      <c r="F438" s="1">
        <v>1.39693970550372E-5</v>
      </c>
      <c r="Y438" s="1"/>
      <c r="Z438" s="1"/>
      <c r="AA438" s="1"/>
      <c r="AB438" s="1"/>
      <c r="AC438" s="1"/>
      <c r="AD438" s="1"/>
    </row>
    <row r="439" spans="1:30" x14ac:dyDescent="0.3">
      <c r="A439" s="1">
        <v>1.1653809114625601E-5</v>
      </c>
      <c r="B439" s="1">
        <v>3.4923569096921698E-5</v>
      </c>
      <c r="C439" s="1">
        <v>2.38130836544791E-5</v>
      </c>
      <c r="D439" s="1">
        <v>1.6270355533373099E-5</v>
      </c>
      <c r="E439" s="1">
        <v>2.44407370081965E-5</v>
      </c>
      <c r="F439" s="1">
        <v>1.1735439929328999E-5</v>
      </c>
      <c r="Y439" s="1"/>
      <c r="Z439" s="1"/>
      <c r="AA439" s="1"/>
      <c r="AB439" s="1"/>
      <c r="AC439" s="1"/>
      <c r="AD439" s="1"/>
    </row>
    <row r="440" spans="1:30" x14ac:dyDescent="0.3">
      <c r="A440" s="1">
        <v>1.7106483778881601E-5</v>
      </c>
      <c r="B440" s="1">
        <v>1.5401315117438901E-5</v>
      </c>
      <c r="C440" s="1">
        <v>3.9616002937372501E-5</v>
      </c>
      <c r="D440" s="1">
        <v>1.0756939893084399E-5</v>
      </c>
      <c r="E440" s="1">
        <v>1.16929086496558E-5</v>
      </c>
      <c r="F440" s="1">
        <v>1.67468169351181E-5</v>
      </c>
      <c r="Y440" s="1"/>
      <c r="Z440" s="1"/>
      <c r="AA440" s="1"/>
      <c r="AB440" s="1"/>
      <c r="AC440" s="1"/>
      <c r="AD440" s="1"/>
    </row>
    <row r="441" spans="1:30" x14ac:dyDescent="0.3">
      <c r="A441" s="1">
        <v>1.77977758011707E-5</v>
      </c>
      <c r="B441" s="1">
        <v>2.9665168373097899E-5</v>
      </c>
      <c r="C441" s="1">
        <v>1.7863541730121399E-5</v>
      </c>
      <c r="D441" s="1">
        <v>1.02551201315627E-5</v>
      </c>
      <c r="E441" s="1">
        <v>3.5776755494537201E-5</v>
      </c>
      <c r="F441" s="1">
        <v>1.07271878615625E-5</v>
      </c>
      <c r="Y441" s="1"/>
      <c r="Z441" s="1"/>
      <c r="AA441" s="1"/>
      <c r="AB441" s="1"/>
      <c r="AC441" s="1"/>
      <c r="AD441" s="1"/>
    </row>
    <row r="442" spans="1:30" x14ac:dyDescent="0.3">
      <c r="A442" s="1">
        <v>2.97872871344399E-5</v>
      </c>
      <c r="B442" s="1">
        <v>3.32419234169296E-5</v>
      </c>
      <c r="C442" s="1">
        <v>7.4185844996330303E-6</v>
      </c>
      <c r="D442" s="1">
        <v>1.56473058455165E-5</v>
      </c>
      <c r="E442" s="1">
        <v>2.34799177434961E-5</v>
      </c>
      <c r="F442" s="1">
        <v>1.2717106078782299E-5</v>
      </c>
      <c r="Y442" s="1"/>
      <c r="Z442" s="1"/>
      <c r="AA442" s="1"/>
      <c r="AB442" s="1"/>
      <c r="AC442" s="1"/>
      <c r="AD442" s="1"/>
    </row>
    <row r="443" spans="1:30" x14ac:dyDescent="0.3">
      <c r="A443" s="1">
        <v>2.6030157146654599E-5</v>
      </c>
      <c r="B443" s="1">
        <v>5.41145562938241E-5</v>
      </c>
      <c r="C443" s="1">
        <v>5.0403128308293798E-5</v>
      </c>
      <c r="D443" s="1">
        <v>1.0403419943798801E-5</v>
      </c>
      <c r="E443" s="1">
        <v>3.61053654064888E-5</v>
      </c>
      <c r="F443" s="1">
        <v>1.10866795523486E-5</v>
      </c>
      <c r="Y443" s="1"/>
      <c r="Z443" s="1"/>
      <c r="AA443" s="1"/>
      <c r="AB443" s="1"/>
      <c r="AC443" s="1"/>
      <c r="AD443" s="1"/>
    </row>
    <row r="444" spans="1:30" x14ac:dyDescent="0.3">
      <c r="A444" s="1">
        <v>1.6894744344610299E-5</v>
      </c>
      <c r="B444" s="1">
        <v>2.40407210999297E-5</v>
      </c>
      <c r="C444" s="1">
        <v>6.13953043464568E-6</v>
      </c>
      <c r="D444" s="1">
        <v>1.40932313885108E-5</v>
      </c>
      <c r="E444" s="1">
        <v>1.54208918338082E-5</v>
      </c>
      <c r="F444" s="1">
        <v>1.4911664398326E-5</v>
      </c>
      <c r="Y444" s="1"/>
      <c r="Z444" s="1"/>
      <c r="AA444" s="1"/>
      <c r="AB444" s="1"/>
      <c r="AC444" s="1"/>
      <c r="AD444" s="1"/>
    </row>
    <row r="445" spans="1:30" x14ac:dyDescent="0.3">
      <c r="A445" s="1">
        <v>1.1068964654303301E-5</v>
      </c>
      <c r="B445" s="1">
        <v>3.0030270838712201E-5</v>
      </c>
      <c r="C445" s="1">
        <v>1.75220077968551E-5</v>
      </c>
      <c r="D445" s="1">
        <v>2.4922684194500399E-5</v>
      </c>
      <c r="E445" s="1">
        <v>6.8253422123747197E-6</v>
      </c>
      <c r="F445" s="1">
        <v>9.6869678281831102E-6</v>
      </c>
      <c r="Y445" s="1"/>
      <c r="Z445" s="1"/>
      <c r="AA445" s="1"/>
      <c r="AB445" s="1"/>
      <c r="AC445" s="1"/>
      <c r="AD445" s="1"/>
    </row>
    <row r="446" spans="1:30" x14ac:dyDescent="0.3">
      <c r="A446" s="1">
        <v>2.0140329261661702E-5</v>
      </c>
      <c r="B446" s="1">
        <v>3.5177670604532502E-5</v>
      </c>
      <c r="C446" s="1">
        <v>2.8930633117806902E-5</v>
      </c>
      <c r="D446" s="1">
        <v>7.6863060758760893E-6</v>
      </c>
      <c r="E446" s="1">
        <v>4.08987795437294E-5</v>
      </c>
      <c r="F446" s="1">
        <v>9.9811086085479701E-6</v>
      </c>
      <c r="Y446" s="1"/>
      <c r="Z446" s="1"/>
      <c r="AA446" s="1"/>
      <c r="AB446" s="1"/>
      <c r="AC446" s="1"/>
      <c r="AD446" s="1"/>
    </row>
    <row r="447" spans="1:30" x14ac:dyDescent="0.3">
      <c r="A447" s="1">
        <v>1.5743323153745399E-5</v>
      </c>
      <c r="B447" s="1">
        <v>2.1227702610042899E-5</v>
      </c>
      <c r="C447" s="1">
        <v>3.2561662021234601E-5</v>
      </c>
      <c r="D447" s="1">
        <v>1.9443311056775799E-5</v>
      </c>
      <c r="E447" s="1">
        <v>3.3775677423610302E-6</v>
      </c>
      <c r="F447" s="1">
        <v>3.56225919230189E-5</v>
      </c>
      <c r="Y447" s="1"/>
      <c r="Z447" s="1"/>
      <c r="AA447" s="1"/>
      <c r="AB447" s="1"/>
      <c r="AC447" s="1"/>
      <c r="AD447" s="1"/>
    </row>
    <row r="448" spans="1:30" x14ac:dyDescent="0.3">
      <c r="A448" s="1">
        <v>1.39469892146113E-5</v>
      </c>
      <c r="B448" s="1">
        <v>3.1624343490820803E-5</v>
      </c>
      <c r="C448" s="1">
        <v>1.15814953986006E-5</v>
      </c>
      <c r="D448" s="1">
        <v>1.03007851022555E-5</v>
      </c>
      <c r="E448" s="1">
        <v>3.3947098285212799E-5</v>
      </c>
      <c r="F448" s="1">
        <v>1.8671644180393701E-5</v>
      </c>
      <c r="Y448" s="1"/>
      <c r="Z448" s="1"/>
      <c r="AA448" s="1"/>
      <c r="AB448" s="1"/>
      <c r="AC448" s="1"/>
      <c r="AD448" s="1"/>
    </row>
    <row r="449" spans="1:30" x14ac:dyDescent="0.3">
      <c r="A449" s="1">
        <v>9.3078498861259893E-6</v>
      </c>
      <c r="B449" s="1">
        <v>2.3167064134622899E-5</v>
      </c>
      <c r="C449" s="1">
        <v>2.58203382539055E-5</v>
      </c>
      <c r="D449" s="1">
        <v>1.52184712864874E-6</v>
      </c>
      <c r="E449" s="1">
        <v>6.5440057722515797E-5</v>
      </c>
      <c r="F449" s="1">
        <v>2.7055644139919E-5</v>
      </c>
      <c r="Y449" s="1"/>
      <c r="Z449" s="1"/>
      <c r="AA449" s="1"/>
      <c r="AB449" s="1"/>
      <c r="AC449" s="1"/>
      <c r="AD449" s="1"/>
    </row>
    <row r="450" spans="1:30" x14ac:dyDescent="0.3">
      <c r="A450" s="1">
        <v>1.7869505105323301E-5</v>
      </c>
      <c r="B450" s="1">
        <v>2.34085081532794E-5</v>
      </c>
      <c r="C450" s="1">
        <v>1.5988635274106899E-5</v>
      </c>
      <c r="D450" s="1">
        <v>4.6816772842933696E-6</v>
      </c>
      <c r="E450" s="1">
        <v>9.2275606318507103E-6</v>
      </c>
      <c r="F450" s="1">
        <v>9.6572575217035306E-6</v>
      </c>
      <c r="Y450" s="1"/>
      <c r="Z450" s="1"/>
      <c r="AA450" s="1"/>
      <c r="AB450" s="1"/>
      <c r="AC450" s="1"/>
      <c r="AD450" s="1"/>
    </row>
    <row r="451" spans="1:30" x14ac:dyDescent="0.3">
      <c r="A451" s="1">
        <v>2.10734899489841E-5</v>
      </c>
      <c r="B451" s="1">
        <v>2.3482532446632499E-5</v>
      </c>
      <c r="C451" s="1">
        <v>7.1539120764300297E-6</v>
      </c>
      <c r="D451" s="1">
        <v>5.2606497951196701E-6</v>
      </c>
      <c r="E451" s="1">
        <v>2.4042458329501001E-5</v>
      </c>
      <c r="F451" s="1">
        <v>1.4229543634882499E-5</v>
      </c>
      <c r="Y451" s="1"/>
      <c r="Z451" s="1"/>
      <c r="AA451" s="1"/>
      <c r="AB451" s="1"/>
      <c r="AC451" s="1"/>
      <c r="AD451" s="1"/>
    </row>
    <row r="452" spans="1:30" x14ac:dyDescent="0.3">
      <c r="A452" s="1">
        <v>3.0148151805865699E-5</v>
      </c>
      <c r="B452" s="1">
        <v>8.9173170976159495E-6</v>
      </c>
      <c r="C452" s="1">
        <v>3.22595044020064E-5</v>
      </c>
      <c r="D452" s="1">
        <v>1.6751901365885799E-5</v>
      </c>
      <c r="E452" s="1">
        <v>2.5194211865426702E-5</v>
      </c>
      <c r="F452" s="1">
        <v>7.9874510560398898E-6</v>
      </c>
      <c r="Y452" s="1"/>
      <c r="Z452" s="1"/>
      <c r="AA452" s="1"/>
      <c r="AB452" s="1"/>
      <c r="AC452" s="1"/>
      <c r="AD452" s="1"/>
    </row>
    <row r="453" spans="1:30" x14ac:dyDescent="0.3">
      <c r="A453" s="1">
        <v>1.6130082601122001E-5</v>
      </c>
      <c r="B453" s="1">
        <v>3.6503116011803502E-5</v>
      </c>
      <c r="C453" s="1">
        <v>3.7146462811384302E-5</v>
      </c>
      <c r="D453" s="1">
        <v>1.0474520817378501E-5</v>
      </c>
      <c r="E453" s="1">
        <v>3.5753238633059102E-5</v>
      </c>
      <c r="F453" s="1">
        <v>2.9250802478933499E-5</v>
      </c>
      <c r="Y453" s="1"/>
      <c r="Z453" s="1"/>
      <c r="AA453" s="1"/>
      <c r="AB453" s="1"/>
      <c r="AC453" s="1"/>
      <c r="AD453" s="1"/>
    </row>
    <row r="454" spans="1:30" x14ac:dyDescent="0.3">
      <c r="A454" s="1">
        <v>2.0511432691609898E-5</v>
      </c>
      <c r="B454" s="1">
        <v>2.3197131322974002E-5</v>
      </c>
      <c r="C454" s="1">
        <v>2.5692586954884799E-5</v>
      </c>
      <c r="D454" s="1">
        <v>1.66690154317267E-5</v>
      </c>
      <c r="E454" s="1">
        <v>3.4585426791179202E-5</v>
      </c>
      <c r="F454" s="1">
        <v>7.2173374011805603E-6</v>
      </c>
      <c r="Y454" s="1"/>
      <c r="Z454" s="1"/>
      <c r="AA454" s="1"/>
      <c r="AB454" s="1"/>
      <c r="AC454" s="1"/>
      <c r="AD454" s="1"/>
    </row>
    <row r="455" spans="1:30" x14ac:dyDescent="0.3">
      <c r="A455" s="1">
        <v>1.3918687659140699E-5</v>
      </c>
      <c r="B455" s="1">
        <v>2.34163799117381E-5</v>
      </c>
      <c r="C455" s="1">
        <v>3.3491460456665E-5</v>
      </c>
      <c r="D455" s="1">
        <v>1.10623068466384E-5</v>
      </c>
      <c r="E455" s="1">
        <v>1.5488985171673801E-5</v>
      </c>
      <c r="F455" s="1">
        <v>1.7677550232511799E-5</v>
      </c>
      <c r="Y455" s="1"/>
      <c r="Z455" s="1"/>
      <c r="AA455" s="1"/>
      <c r="AB455" s="1"/>
      <c r="AC455" s="1"/>
      <c r="AD455" s="1"/>
    </row>
    <row r="456" spans="1:30" x14ac:dyDescent="0.3">
      <c r="A456" s="1">
        <v>1.74817249491419E-5</v>
      </c>
      <c r="B456" s="1">
        <v>4.7618330319287999E-5</v>
      </c>
      <c r="C456" s="1">
        <v>3.6618940693056201E-6</v>
      </c>
      <c r="D456" s="1">
        <v>1.17003939621523E-5</v>
      </c>
      <c r="E456" s="1">
        <v>3.4502421277052301E-5</v>
      </c>
      <c r="F456" s="1">
        <v>1.7694229785754999E-5</v>
      </c>
      <c r="Y456" s="1"/>
      <c r="Z456" s="1"/>
      <c r="AA456" s="1"/>
      <c r="AB456" s="1"/>
      <c r="AC456" s="1"/>
      <c r="AD456" s="1"/>
    </row>
    <row r="457" spans="1:30" x14ac:dyDescent="0.3">
      <c r="A457" s="1">
        <v>1.8348633992355499E-5</v>
      </c>
      <c r="B457" s="1">
        <v>3.7728931235743603E-5</v>
      </c>
      <c r="C457" s="1">
        <v>5.2901822479103803E-6</v>
      </c>
      <c r="D457" s="1">
        <v>2.6374314706617101E-5</v>
      </c>
      <c r="E457" s="1">
        <v>3.19643912828784E-5</v>
      </c>
      <c r="F457" s="1">
        <v>5.0931438791641101E-6</v>
      </c>
      <c r="Y457" s="1"/>
      <c r="Z457" s="1"/>
      <c r="AA457" s="1"/>
      <c r="AB457" s="1"/>
      <c r="AC457" s="1"/>
      <c r="AD457" s="1"/>
    </row>
    <row r="458" spans="1:30" x14ac:dyDescent="0.3">
      <c r="A458" s="1">
        <v>2.71667290210541E-5</v>
      </c>
      <c r="B458" s="1">
        <v>3.7440103928973203E-5</v>
      </c>
      <c r="C458" s="1">
        <v>4.3147611574353597E-5</v>
      </c>
      <c r="D458" s="1">
        <v>1.12893707797912E-5</v>
      </c>
      <c r="E458" s="1">
        <v>2.4134526364952201E-5</v>
      </c>
      <c r="F458" s="1">
        <v>2.4761141461374999E-5</v>
      </c>
      <c r="Y458" s="1"/>
      <c r="Z458" s="1"/>
      <c r="AA458" s="1"/>
      <c r="AB458" s="1"/>
      <c r="AC458" s="1"/>
      <c r="AD458" s="1"/>
    </row>
    <row r="459" spans="1:30" x14ac:dyDescent="0.3">
      <c r="A459" s="1">
        <v>8.3337157413450996E-6</v>
      </c>
      <c r="B459" s="1">
        <v>3.9042259120078797E-5</v>
      </c>
      <c r="C459" s="1">
        <v>2.28384439304479E-5</v>
      </c>
      <c r="D459" s="1">
        <v>1.01266679295323E-5</v>
      </c>
      <c r="E459" s="1">
        <v>2.0064726874903102E-5</v>
      </c>
      <c r="F459" s="1">
        <v>2.3101262362319601E-5</v>
      </c>
      <c r="Y459" s="1"/>
      <c r="Z459" s="1"/>
      <c r="AA459" s="1"/>
      <c r="AB459" s="1"/>
      <c r="AC459" s="1"/>
      <c r="AD459" s="1"/>
    </row>
    <row r="460" spans="1:30" x14ac:dyDescent="0.3">
      <c r="A460" s="1">
        <v>3.1385824045732697E-5</v>
      </c>
      <c r="B460" s="1">
        <v>4.9984218603747301E-5</v>
      </c>
      <c r="C460" s="1">
        <v>2.89906123529303E-5</v>
      </c>
      <c r="D460" s="1">
        <v>3.5913315000627801E-6</v>
      </c>
      <c r="E460" s="1">
        <v>1.34985260033006E-5</v>
      </c>
      <c r="F460" s="1">
        <v>1.8781543626408299E-5</v>
      </c>
      <c r="Y460" s="1"/>
      <c r="Z460" s="1"/>
      <c r="AA460" s="1"/>
      <c r="AB460" s="1"/>
      <c r="AC460" s="1"/>
      <c r="AD460" s="1"/>
    </row>
    <row r="461" spans="1:30" x14ac:dyDescent="0.3">
      <c r="A461" s="1">
        <v>2.3066009043459499E-5</v>
      </c>
      <c r="B461" s="1">
        <v>4.1829816221981499E-5</v>
      </c>
      <c r="C461" s="1">
        <v>8.4690449044690792E-6</v>
      </c>
      <c r="D461" s="1">
        <v>9.6297716728615497E-6</v>
      </c>
      <c r="E461" s="1">
        <v>1.9131777496956201E-5</v>
      </c>
      <c r="F461" s="1">
        <v>7.9420535985834195E-6</v>
      </c>
      <c r="Y461" s="1"/>
      <c r="Z461" s="1"/>
      <c r="AA461" s="1"/>
      <c r="AB461" s="1"/>
      <c r="AC461" s="1"/>
      <c r="AD461" s="1"/>
    </row>
    <row r="462" spans="1:30" x14ac:dyDescent="0.3">
      <c r="A462" s="1">
        <v>1.27008930725397E-5</v>
      </c>
      <c r="B462" s="1">
        <v>3.3664082601391E-5</v>
      </c>
      <c r="C462" s="1">
        <v>2.4759759142199201E-5</v>
      </c>
      <c r="D462" s="1">
        <v>9.9315766432865894E-6</v>
      </c>
      <c r="E462" s="1">
        <v>8.9527803317840408E-6</v>
      </c>
      <c r="F462" s="1">
        <v>2.2762932510428301E-5</v>
      </c>
      <c r="Y462" s="1"/>
      <c r="Z462" s="1"/>
      <c r="AA462" s="1"/>
      <c r="AB462" s="1"/>
      <c r="AC462" s="1"/>
      <c r="AD462" s="1"/>
    </row>
    <row r="463" spans="1:30" x14ac:dyDescent="0.3">
      <c r="A463" s="1">
        <v>1.3691756120797599E-5</v>
      </c>
      <c r="B463" s="1">
        <v>4.4905846269833301E-5</v>
      </c>
      <c r="C463" s="1">
        <v>2.33012526352181E-5</v>
      </c>
      <c r="D463" s="1">
        <v>2.83466322424169E-6</v>
      </c>
      <c r="E463" s="1">
        <v>5.7726368729361302E-6</v>
      </c>
      <c r="F463" s="1">
        <v>2.2697527515601899E-5</v>
      </c>
      <c r="Y463" s="1"/>
      <c r="Z463" s="1"/>
      <c r="AA463" s="1"/>
      <c r="AB463" s="1"/>
      <c r="AC463" s="1"/>
      <c r="AD463" s="1"/>
    </row>
    <row r="464" spans="1:30" x14ac:dyDescent="0.3">
      <c r="A464" s="1">
        <v>1.6910931746803399E-5</v>
      </c>
      <c r="B464" s="1">
        <v>5.7231036641935098E-6</v>
      </c>
      <c r="C464" s="1">
        <v>2.72879466325083E-5</v>
      </c>
      <c r="D464" s="1">
        <v>1.5670877790723701E-5</v>
      </c>
      <c r="E464" s="1">
        <v>2.49172531882735E-5</v>
      </c>
      <c r="F464" s="1">
        <v>1.05611258008743E-5</v>
      </c>
      <c r="Y464" s="1"/>
      <c r="Z464" s="1"/>
      <c r="AA464" s="1"/>
      <c r="AB464" s="1"/>
      <c r="AC464" s="1"/>
      <c r="AD464" s="1"/>
    </row>
    <row r="465" spans="1:30" x14ac:dyDescent="0.3">
      <c r="A465" s="1">
        <v>1.31078751205987E-5</v>
      </c>
      <c r="B465" s="1">
        <v>3.9918012812406998E-5</v>
      </c>
      <c r="C465" s="1">
        <v>2.3600041179007901E-5</v>
      </c>
      <c r="D465" s="1">
        <v>1.41213158884392E-5</v>
      </c>
      <c r="E465" s="1">
        <v>1.09411378789058E-5</v>
      </c>
      <c r="F465" s="1">
        <v>3.2652133761469103E-5</v>
      </c>
      <c r="Y465" s="1"/>
      <c r="Z465" s="1"/>
      <c r="AA465" s="1"/>
      <c r="AB465" s="1"/>
      <c r="AC465" s="1"/>
      <c r="AD465" s="1"/>
    </row>
    <row r="466" spans="1:30" x14ac:dyDescent="0.3">
      <c r="A466" s="1">
        <v>1.31038807674412E-5</v>
      </c>
      <c r="B466" s="1">
        <v>1.7565608992996699E-5</v>
      </c>
      <c r="C466" s="1">
        <v>1.5314530029807299E-5</v>
      </c>
      <c r="D466" s="1">
        <v>1.38246873961065E-5</v>
      </c>
      <c r="E466" s="1">
        <v>2.3867686764467001E-5</v>
      </c>
      <c r="F466" s="1">
        <v>4.1861352404951801E-6</v>
      </c>
      <c r="Y466" s="1"/>
      <c r="Z466" s="1"/>
      <c r="AA466" s="1"/>
      <c r="AB466" s="1"/>
      <c r="AC466" s="1"/>
      <c r="AD466" s="1"/>
    </row>
    <row r="467" spans="1:30" x14ac:dyDescent="0.3">
      <c r="A467" s="1">
        <v>1.6120689986476E-5</v>
      </c>
      <c r="B467" s="1">
        <v>3.7015120939423099E-5</v>
      </c>
      <c r="C467" s="1">
        <v>1.49755778115558E-5</v>
      </c>
      <c r="D467" s="1">
        <v>2.1684698916140699E-5</v>
      </c>
      <c r="E467" s="1">
        <v>2.7278586817880301E-5</v>
      </c>
      <c r="F467" s="1">
        <v>7.1133763698406799E-6</v>
      </c>
      <c r="Y467" s="1"/>
      <c r="Z467" s="1"/>
      <c r="AA467" s="1"/>
      <c r="AB467" s="1"/>
      <c r="AC467" s="1"/>
      <c r="AD467" s="1"/>
    </row>
    <row r="468" spans="1:30" x14ac:dyDescent="0.3">
      <c r="A468" s="1">
        <v>6.97530603491391E-6</v>
      </c>
      <c r="B468" s="1">
        <v>1.33837055880002E-5</v>
      </c>
      <c r="C468" s="1">
        <v>6.5995184016792097E-6</v>
      </c>
      <c r="D468" s="1">
        <v>1.7147237567078701E-5</v>
      </c>
      <c r="E468" s="1">
        <v>1.5034878630906901E-5</v>
      </c>
      <c r="F468" s="1">
        <v>1.23916379557495E-5</v>
      </c>
      <c r="Y468" s="1"/>
      <c r="Z468" s="1"/>
      <c r="AA468" s="1"/>
      <c r="AB468" s="1"/>
      <c r="AC468" s="1"/>
      <c r="AD468" s="1"/>
    </row>
    <row r="469" spans="1:30" x14ac:dyDescent="0.3">
      <c r="A469" s="1">
        <v>9.3827424780977206E-6</v>
      </c>
      <c r="B469" s="1">
        <v>1.3933661994473199E-5</v>
      </c>
      <c r="C469" s="1">
        <v>1.7112272950255502E-5</v>
      </c>
      <c r="D469" s="1">
        <v>4.0923299266161497E-6</v>
      </c>
      <c r="E469" s="1">
        <v>2.0789305258621E-5</v>
      </c>
      <c r="F469" s="1">
        <v>2.0045912721100802E-5</v>
      </c>
      <c r="Y469" s="1"/>
      <c r="Z469" s="1"/>
      <c r="AA469" s="1"/>
      <c r="AB469" s="1"/>
      <c r="AC469" s="1"/>
      <c r="AD469" s="1"/>
    </row>
    <row r="470" spans="1:30" x14ac:dyDescent="0.3">
      <c r="A470" s="1">
        <v>1.7837503678086701E-5</v>
      </c>
      <c r="B470" s="1">
        <v>4.42922147048625E-5</v>
      </c>
      <c r="C470" s="1">
        <v>3.9107950235243601E-6</v>
      </c>
      <c r="D470" s="1">
        <v>1.2531244266033199E-5</v>
      </c>
      <c r="E470" s="1">
        <v>1.2203695386098699E-5</v>
      </c>
      <c r="F470" s="1">
        <v>1.4961054044359701E-5</v>
      </c>
      <c r="Y470" s="1"/>
      <c r="Z470" s="1"/>
      <c r="AA470" s="1"/>
      <c r="AB470" s="1"/>
      <c r="AC470" s="1"/>
      <c r="AD470" s="1"/>
    </row>
    <row r="471" spans="1:30" x14ac:dyDescent="0.3">
      <c r="A471" s="1">
        <v>6.5910734884886498E-6</v>
      </c>
      <c r="B471" s="1">
        <v>4.1319975618065497E-5</v>
      </c>
      <c r="C471" s="1">
        <v>1.2758712069181401E-5</v>
      </c>
      <c r="D471" s="1">
        <v>1.1525761536982201E-5</v>
      </c>
      <c r="E471" s="1">
        <v>1.9927454620895001E-5</v>
      </c>
      <c r="F471" s="1">
        <v>1.17809169257953E-5</v>
      </c>
      <c r="Y471" s="1"/>
      <c r="Z471" s="1"/>
      <c r="AA471" s="1"/>
      <c r="AB471" s="1"/>
      <c r="AC471" s="1"/>
      <c r="AD471" s="1"/>
    </row>
    <row r="472" spans="1:30" x14ac:dyDescent="0.3">
      <c r="A472" s="1">
        <v>1.1901946671819801E-5</v>
      </c>
      <c r="B472" s="1">
        <v>2.9380273877246599E-5</v>
      </c>
      <c r="C472" s="1">
        <v>1.84827995804677E-5</v>
      </c>
      <c r="D472" s="1">
        <v>1.6167137362102799E-6</v>
      </c>
      <c r="E472" s="1">
        <v>4.8593347116348699E-5</v>
      </c>
      <c r="F472" s="1">
        <v>2.8666572562201301E-5</v>
      </c>
      <c r="Y472" s="1"/>
      <c r="Z472" s="1"/>
      <c r="AA472" s="1"/>
      <c r="AB472" s="1"/>
      <c r="AC472" s="1"/>
      <c r="AD472" s="1"/>
    </row>
    <row r="473" spans="1:30" x14ac:dyDescent="0.3">
      <c r="A473" s="1">
        <v>2.77092415637546E-5</v>
      </c>
      <c r="B473" s="1">
        <v>2.19132617094027E-5</v>
      </c>
      <c r="C473" s="1">
        <v>8.5854313638904302E-6</v>
      </c>
      <c r="D473" s="1">
        <v>1.9887964469591801E-5</v>
      </c>
      <c r="E473" s="1">
        <v>1.9474989402908601E-5</v>
      </c>
      <c r="F473" s="1">
        <v>1.4165173084118301E-5</v>
      </c>
      <c r="Y473" s="1"/>
      <c r="Z473" s="1"/>
      <c r="AA473" s="1"/>
      <c r="AB473" s="1"/>
      <c r="AC473" s="1"/>
      <c r="AD473" s="1"/>
    </row>
    <row r="474" spans="1:30" x14ac:dyDescent="0.3">
      <c r="A474" s="1">
        <v>6.6984801268288899E-6</v>
      </c>
      <c r="B474" s="1">
        <v>3.0691713015745697E-5</v>
      </c>
      <c r="C474" s="1">
        <v>1.15971440302354E-5</v>
      </c>
      <c r="D474" s="1">
        <v>3.4133151746136502E-6</v>
      </c>
      <c r="E474" s="1">
        <v>3.1020522788764703E-5</v>
      </c>
      <c r="F474" s="1">
        <v>4.7907045543981698E-6</v>
      </c>
      <c r="Y474" s="1"/>
      <c r="Z474" s="1"/>
      <c r="AA474" s="1"/>
      <c r="AB474" s="1"/>
      <c r="AC474" s="1"/>
      <c r="AD474" s="1"/>
    </row>
    <row r="475" spans="1:30" x14ac:dyDescent="0.3">
      <c r="A475" s="1">
        <v>1.81981272922924E-5</v>
      </c>
      <c r="B475" s="1">
        <v>4.78537659681E-5</v>
      </c>
      <c r="C475" s="1">
        <v>9.5321407483189695E-6</v>
      </c>
      <c r="D475" s="1">
        <v>1.2762373917473299E-5</v>
      </c>
      <c r="E475" s="1">
        <v>2.1541313837039601E-5</v>
      </c>
      <c r="F475" s="1">
        <v>8.5637027916541596E-6</v>
      </c>
      <c r="Y475" s="1"/>
      <c r="Z475" s="1"/>
      <c r="AA475" s="1"/>
      <c r="AB475" s="1"/>
      <c r="AC475" s="1"/>
      <c r="AD475" s="1"/>
    </row>
    <row r="476" spans="1:30" x14ac:dyDescent="0.3">
      <c r="A476" s="1">
        <v>2.6651171803720799E-5</v>
      </c>
      <c r="B476" s="1">
        <v>2.49055073555011E-5</v>
      </c>
      <c r="C476" s="1">
        <v>3.7370405739573297E-5</v>
      </c>
      <c r="D476" s="1">
        <v>2.2668142233034999E-5</v>
      </c>
      <c r="E476" s="1">
        <v>9.6105573988063607E-6</v>
      </c>
      <c r="F476" s="1">
        <v>1.23851170220694E-5</v>
      </c>
      <c r="Y476" s="1"/>
      <c r="Z476" s="1"/>
      <c r="AA476" s="1"/>
      <c r="AB476" s="1"/>
      <c r="AC476" s="1"/>
      <c r="AD476" s="1"/>
    </row>
    <row r="477" spans="1:30" x14ac:dyDescent="0.3">
      <c r="A477" s="1">
        <v>2.5302064340941601E-5</v>
      </c>
      <c r="B477" s="1">
        <v>7.1527001093460303E-6</v>
      </c>
      <c r="C477" s="1">
        <v>2.3741705763200999E-5</v>
      </c>
      <c r="D477" s="1">
        <v>1.6690231389763301E-5</v>
      </c>
      <c r="E477" s="1">
        <v>1.2862239060426099E-5</v>
      </c>
      <c r="F477" s="1">
        <v>1.45046357758938E-5</v>
      </c>
      <c r="Y477" s="1"/>
      <c r="Z477" s="1"/>
      <c r="AA477" s="1"/>
      <c r="AB477" s="1"/>
      <c r="AC477" s="1"/>
      <c r="AD477" s="1"/>
    </row>
    <row r="478" spans="1:30" x14ac:dyDescent="0.3">
      <c r="A478" s="1">
        <v>2.2439714887304701E-5</v>
      </c>
      <c r="B478" s="1">
        <v>2.3761713970343999E-5</v>
      </c>
      <c r="C478" s="1">
        <v>1.0872937661818201E-5</v>
      </c>
      <c r="D478" s="1">
        <v>1.9113832362971E-5</v>
      </c>
      <c r="E478" s="1">
        <v>2.5487480391215999E-5</v>
      </c>
      <c r="F478" s="1">
        <v>7.1779017661355898E-6</v>
      </c>
      <c r="Y478" s="1"/>
      <c r="Z478" s="1"/>
      <c r="AA478" s="1"/>
      <c r="AB478" s="1"/>
      <c r="AC478" s="1"/>
      <c r="AD478" s="1"/>
    </row>
    <row r="479" spans="1:30" x14ac:dyDescent="0.3">
      <c r="A479" s="1">
        <v>3.3088049318377601E-5</v>
      </c>
      <c r="B479" s="1">
        <v>3.3415246624159E-5</v>
      </c>
      <c r="C479" s="1">
        <v>1.0232928524030301E-5</v>
      </c>
      <c r="D479" s="1">
        <v>2.5935663478566798E-6</v>
      </c>
      <c r="E479" s="1">
        <v>5.7900340657852497E-5</v>
      </c>
      <c r="F479" s="1">
        <v>7.6997450706578197E-6</v>
      </c>
      <c r="Y479" s="1"/>
      <c r="Z479" s="1"/>
      <c r="AA479" s="1"/>
      <c r="AB479" s="1"/>
      <c r="AC479" s="1"/>
      <c r="AD479" s="1"/>
    </row>
    <row r="480" spans="1:30" x14ac:dyDescent="0.3">
      <c r="A480" s="1">
        <v>2.07104766237379E-5</v>
      </c>
      <c r="B480" s="1">
        <v>4.4018328559285997E-5</v>
      </c>
      <c r="C480" s="1">
        <v>6.0340649999228902E-5</v>
      </c>
      <c r="D480" s="1">
        <v>2.78397903026507E-5</v>
      </c>
      <c r="E480" s="1">
        <v>5.6374020481076802E-6</v>
      </c>
      <c r="F480" s="1">
        <v>3.7153886907171099E-5</v>
      </c>
      <c r="Y480" s="1"/>
      <c r="Z480" s="1"/>
      <c r="AA480" s="1"/>
      <c r="AB480" s="1"/>
      <c r="AC480" s="1"/>
      <c r="AD480" s="1"/>
    </row>
    <row r="481" spans="1:30" x14ac:dyDescent="0.3">
      <c r="A481" s="1">
        <v>1.9796685150599401E-5</v>
      </c>
      <c r="B481" s="1">
        <v>2.54633537720396E-5</v>
      </c>
      <c r="C481" s="1">
        <v>2.8421378350374699E-5</v>
      </c>
      <c r="D481" s="1">
        <v>7.7795499175712792E-6</v>
      </c>
      <c r="E481" s="1">
        <v>1.04836130962493E-5</v>
      </c>
      <c r="F481" s="1">
        <v>9.0669801402105005E-6</v>
      </c>
      <c r="Y481" s="1"/>
      <c r="Z481" s="1"/>
      <c r="AA481" s="1"/>
      <c r="AB481" s="1"/>
      <c r="AC481" s="1"/>
      <c r="AD481" s="1"/>
    </row>
    <row r="482" spans="1:30" x14ac:dyDescent="0.3">
      <c r="A482" s="1">
        <v>9.4307371287680194E-6</v>
      </c>
      <c r="B482" s="1">
        <v>4.6703179874311602E-5</v>
      </c>
      <c r="C482" s="1">
        <v>1.00967346807143E-5</v>
      </c>
      <c r="D482" s="1">
        <v>1.8718403124669899E-5</v>
      </c>
      <c r="E482" s="1">
        <v>3.6408447870364203E-5</v>
      </c>
      <c r="F482" s="1">
        <v>1.04293534624649E-5</v>
      </c>
      <c r="Y482" s="1"/>
      <c r="Z482" s="1"/>
      <c r="AA482" s="1"/>
      <c r="AB482" s="1"/>
      <c r="AC482" s="1"/>
      <c r="AD482" s="1"/>
    </row>
    <row r="483" spans="1:30" x14ac:dyDescent="0.3">
      <c r="A483" s="1">
        <v>3.1220466197219501E-6</v>
      </c>
      <c r="B483" s="1">
        <v>3.2422730407901502E-5</v>
      </c>
      <c r="C483" s="1">
        <v>2.8995882290248001E-5</v>
      </c>
      <c r="D483" s="1">
        <v>2.51176254882376E-5</v>
      </c>
      <c r="E483" s="1">
        <v>5.4920439295665799E-5</v>
      </c>
      <c r="F483" s="1">
        <v>1.9832822483114001E-5</v>
      </c>
      <c r="Y483" s="1"/>
      <c r="Z483" s="1"/>
      <c r="AA483" s="1"/>
      <c r="AB483" s="1"/>
      <c r="AC483" s="1"/>
      <c r="AD483" s="1"/>
    </row>
    <row r="484" spans="1:30" x14ac:dyDescent="0.3">
      <c r="A484" s="1">
        <v>1.3424344419668499E-5</v>
      </c>
      <c r="B484" s="1">
        <v>4.0079993196369603E-5</v>
      </c>
      <c r="C484" s="1">
        <v>1.28726702967159E-5</v>
      </c>
      <c r="D484" s="1">
        <v>1.4055667864115601E-5</v>
      </c>
      <c r="E484" s="1">
        <v>2.8667030229890899E-5</v>
      </c>
      <c r="F484" s="1">
        <v>1.3489607205419399E-5</v>
      </c>
      <c r="Y484" s="1"/>
      <c r="Z484" s="1"/>
      <c r="AA484" s="1"/>
      <c r="AB484" s="1"/>
      <c r="AC484" s="1"/>
      <c r="AD484" s="1"/>
    </row>
    <row r="485" spans="1:30" x14ac:dyDescent="0.3">
      <c r="A485" s="1">
        <v>1.3270664570772099E-5</v>
      </c>
      <c r="B485" s="1">
        <v>2.59208009277796E-5</v>
      </c>
      <c r="C485" s="1">
        <v>3.22497062238159E-5</v>
      </c>
      <c r="D485" s="1">
        <v>2.4182314653978501E-5</v>
      </c>
      <c r="E485" s="1">
        <v>4.45228772535245E-5</v>
      </c>
      <c r="F485" s="1">
        <v>9.8210402970887399E-6</v>
      </c>
      <c r="Y485" s="1"/>
      <c r="Z485" s="1"/>
      <c r="AA485" s="1"/>
      <c r="AB485" s="1"/>
      <c r="AC485" s="1"/>
      <c r="AD485" s="1"/>
    </row>
    <row r="486" spans="1:30" x14ac:dyDescent="0.3">
      <c r="A486" s="1">
        <v>2.8451653226346901E-5</v>
      </c>
      <c r="B486" s="1">
        <v>5.2785809734475099E-5</v>
      </c>
      <c r="C486" s="1">
        <v>1.38233454923768E-5</v>
      </c>
      <c r="D486" s="1">
        <v>2.5911927412051201E-5</v>
      </c>
      <c r="E486" s="1">
        <v>2.3078651763448999E-5</v>
      </c>
      <c r="F486" s="1">
        <v>2.8820563084109001E-6</v>
      </c>
      <c r="Y486" s="1"/>
      <c r="Z486" s="1"/>
      <c r="AA486" s="1"/>
      <c r="AB486" s="1"/>
      <c r="AC486" s="1"/>
      <c r="AD486" s="1"/>
    </row>
    <row r="487" spans="1:30" x14ac:dyDescent="0.3">
      <c r="A487" s="1">
        <v>8.7398645539260395E-6</v>
      </c>
      <c r="B487" s="1">
        <v>4.55786089205521E-5</v>
      </c>
      <c r="C487" s="1">
        <v>1.42536589605245E-5</v>
      </c>
      <c r="D487" s="1">
        <v>1.12204459192707E-5</v>
      </c>
      <c r="E487" s="1">
        <v>2.72552897040963E-5</v>
      </c>
      <c r="F487" s="1">
        <v>1.0226517396230401E-5</v>
      </c>
      <c r="Y487" s="1"/>
      <c r="Z487" s="1"/>
      <c r="AA487" s="1"/>
      <c r="AB487" s="1"/>
      <c r="AC487" s="1"/>
      <c r="AD487" s="1"/>
    </row>
    <row r="488" spans="1:30" x14ac:dyDescent="0.3">
      <c r="A488" s="1">
        <v>2.4432682285013198E-5</v>
      </c>
      <c r="B488" s="1">
        <v>2.0275479177416501E-5</v>
      </c>
      <c r="C488" s="1">
        <v>7.7626671119015895E-6</v>
      </c>
      <c r="D488" s="1">
        <v>1.8274104551081099E-5</v>
      </c>
      <c r="E488" s="1">
        <v>3.7985259499257101E-5</v>
      </c>
      <c r="F488" s="1">
        <v>3.7253657392285598E-5</v>
      </c>
      <c r="Y488" s="1"/>
      <c r="Z488" s="1"/>
      <c r="AA488" s="1"/>
      <c r="AB488" s="1"/>
      <c r="AC488" s="1"/>
      <c r="AD488" s="1"/>
    </row>
    <row r="489" spans="1:30" x14ac:dyDescent="0.3">
      <c r="A489" s="1">
        <v>6.8178485401229804E-6</v>
      </c>
      <c r="B489" s="1">
        <v>1.0642924587533199E-5</v>
      </c>
      <c r="C489" s="1">
        <v>2.2561814419146502E-5</v>
      </c>
      <c r="D489" s="1">
        <v>2.52348948508254E-5</v>
      </c>
      <c r="E489" s="1">
        <v>1.8218546251087099E-5</v>
      </c>
      <c r="F489" s="1">
        <v>2.0771383554257201E-5</v>
      </c>
      <c r="Y489" s="1"/>
      <c r="Z489" s="1"/>
      <c r="AA489" s="1"/>
      <c r="AB489" s="1"/>
      <c r="AC489" s="1"/>
      <c r="AD489" s="1"/>
    </row>
    <row r="490" spans="1:30" x14ac:dyDescent="0.3">
      <c r="A490" s="1">
        <v>2.1552727683456399E-5</v>
      </c>
      <c r="B490" s="1">
        <v>3.2715233780535499E-5</v>
      </c>
      <c r="C490" s="1">
        <v>1.9132165161387299E-5</v>
      </c>
      <c r="D490" s="1">
        <v>1.9047365353986E-5</v>
      </c>
      <c r="E490" s="1">
        <v>5.6655165145561904E-6</v>
      </c>
      <c r="F490" s="1">
        <v>5.1437817040901102E-6</v>
      </c>
      <c r="Y490" s="1"/>
      <c r="Z490" s="1"/>
      <c r="AA490" s="1"/>
      <c r="AB490" s="1"/>
      <c r="AC490" s="1"/>
      <c r="AD490" s="1"/>
    </row>
    <row r="491" spans="1:30" x14ac:dyDescent="0.3">
      <c r="A491" s="1">
        <v>2.04570498324645E-5</v>
      </c>
      <c r="B491" s="1">
        <v>1.42366138759641E-5</v>
      </c>
      <c r="C491" s="1">
        <v>1.14782961270089E-5</v>
      </c>
      <c r="D491" s="1">
        <v>3.40228378008035E-6</v>
      </c>
      <c r="E491" s="1">
        <v>2.4325509257671601E-5</v>
      </c>
      <c r="F491" s="1">
        <v>3.1970607635365202E-5</v>
      </c>
      <c r="Y491" s="1"/>
      <c r="Z491" s="1"/>
      <c r="AA491" s="1"/>
      <c r="AB491" s="1"/>
      <c r="AC491" s="1"/>
      <c r="AD491" s="1"/>
    </row>
    <row r="492" spans="1:30" x14ac:dyDescent="0.3">
      <c r="A492" s="1">
        <v>1.6292654804300699E-5</v>
      </c>
      <c r="B492" s="1">
        <v>6.4654204613808394E-5</v>
      </c>
      <c r="C492" s="1">
        <v>3.7375733840771001E-5</v>
      </c>
      <c r="D492" s="1">
        <v>5.1735406699829103E-6</v>
      </c>
      <c r="E492" s="1">
        <v>5.3368169683917397E-5</v>
      </c>
      <c r="F492" s="1">
        <v>1.5954209395617301E-5</v>
      </c>
      <c r="Y492" s="1"/>
      <c r="Z492" s="1"/>
      <c r="AA492" s="1"/>
      <c r="AB492" s="1"/>
      <c r="AC492" s="1"/>
      <c r="AD492" s="1"/>
    </row>
    <row r="493" spans="1:30" x14ac:dyDescent="0.3">
      <c r="A493" s="1">
        <v>1.49266087637244E-5</v>
      </c>
      <c r="B493" s="1">
        <v>2.56021845168205E-5</v>
      </c>
      <c r="C493" s="1">
        <v>1.6787704588953998E-5</v>
      </c>
      <c r="D493" s="1">
        <v>1.4020514518308401E-5</v>
      </c>
      <c r="E493" s="1">
        <v>1.3995505104298599E-5</v>
      </c>
      <c r="F493" s="1">
        <v>2.30962280745865E-5</v>
      </c>
      <c r="Y493" s="1"/>
      <c r="Z493" s="1"/>
      <c r="AA493" s="1"/>
      <c r="AB493" s="1"/>
      <c r="AC493" s="1"/>
      <c r="AD493" s="1"/>
    </row>
    <row r="494" spans="1:30" x14ac:dyDescent="0.3">
      <c r="A494" s="1">
        <v>1.4689939345343499E-5</v>
      </c>
      <c r="B494" s="1">
        <v>4.1672585215003698E-5</v>
      </c>
      <c r="C494" s="1">
        <v>9.7399640383578902E-6</v>
      </c>
      <c r="D494" s="1">
        <v>1.6529934502953899E-5</v>
      </c>
      <c r="E494" s="1">
        <v>2.4018565795021701E-5</v>
      </c>
      <c r="F494" s="1">
        <v>1.29438627376599E-5</v>
      </c>
      <c r="Y494" s="1"/>
      <c r="Z494" s="1"/>
      <c r="AA494" s="1"/>
      <c r="AB494" s="1"/>
      <c r="AC494" s="1"/>
      <c r="AD494" s="1"/>
    </row>
    <row r="495" spans="1:30" x14ac:dyDescent="0.3">
      <c r="A495" s="1">
        <v>1.5270656269344401E-5</v>
      </c>
      <c r="B495" s="1">
        <v>6.4062143936718197E-6</v>
      </c>
      <c r="C495" s="1">
        <v>3.69730790986805E-5</v>
      </c>
      <c r="D495" s="1">
        <v>2.9818012229202801E-6</v>
      </c>
      <c r="E495" s="1">
        <v>2.8353946000803999E-5</v>
      </c>
      <c r="F495" s="1">
        <v>1.7655121170027401E-5</v>
      </c>
      <c r="Y495" s="1"/>
      <c r="Z495" s="1"/>
      <c r="AA495" s="1"/>
      <c r="AB495" s="1"/>
      <c r="AC495" s="1"/>
      <c r="AD495" s="1"/>
    </row>
    <row r="496" spans="1:30" x14ac:dyDescent="0.3">
      <c r="A496" s="1">
        <v>1.2227266049987699E-5</v>
      </c>
      <c r="B496" s="1">
        <v>5.2565383198323403E-5</v>
      </c>
      <c r="C496" s="1">
        <v>2.8926579213532101E-5</v>
      </c>
      <c r="D496" s="1">
        <v>3.2784472012082899E-5</v>
      </c>
      <c r="E496" s="1">
        <v>1.22918275740876E-5</v>
      </c>
      <c r="F496" s="1">
        <v>1.7239437235448401E-5</v>
      </c>
      <c r="Y496" s="1"/>
      <c r="Z496" s="1"/>
      <c r="AA496" s="1"/>
      <c r="AB496" s="1"/>
      <c r="AC496" s="1"/>
      <c r="AD496" s="1"/>
    </row>
    <row r="497" spans="1:30" x14ac:dyDescent="0.3">
      <c r="A497" s="1">
        <v>1.9380326222249E-5</v>
      </c>
      <c r="B497" s="1">
        <v>1.6955364645415899E-5</v>
      </c>
      <c r="C497" s="1">
        <v>3.6422623437197298E-5</v>
      </c>
      <c r="D497" s="1">
        <v>7.0490876710588102E-6</v>
      </c>
      <c r="E497" s="1">
        <v>3.08019591151588E-5</v>
      </c>
      <c r="F497" s="1">
        <v>1.8975151025225E-5</v>
      </c>
      <c r="Y497" s="1"/>
      <c r="Z497" s="1"/>
      <c r="AA497" s="1"/>
      <c r="AB497" s="1"/>
      <c r="AC497" s="1"/>
      <c r="AD497" s="1"/>
    </row>
    <row r="498" spans="1:30" x14ac:dyDescent="0.3">
      <c r="A498" s="1">
        <v>2.6425228148984099E-5</v>
      </c>
      <c r="B498" s="1">
        <v>3.5806426827061097E-5</v>
      </c>
      <c r="C498" s="1">
        <v>4.2758041086625299E-5</v>
      </c>
      <c r="D498" s="1">
        <v>7.6301567145336008E-6</v>
      </c>
      <c r="E498" s="1">
        <v>3.9203850801113403E-5</v>
      </c>
      <c r="F498" s="1">
        <v>1.24471810137506E-5</v>
      </c>
      <c r="Y498" s="1"/>
      <c r="Z498" s="1"/>
      <c r="AA498" s="1"/>
      <c r="AB498" s="1"/>
      <c r="AC498" s="1"/>
      <c r="AD498" s="1"/>
    </row>
    <row r="499" spans="1:30" x14ac:dyDescent="0.3">
      <c r="A499" s="1">
        <v>2.4605313082157299E-5</v>
      </c>
      <c r="B499" s="1">
        <v>2.31037214622689E-5</v>
      </c>
      <c r="C499" s="1">
        <v>1.47263962542251E-5</v>
      </c>
      <c r="D499" s="1">
        <v>1.13498900308255E-5</v>
      </c>
      <c r="E499" s="1">
        <v>1.9173331903461001E-5</v>
      </c>
      <c r="F499" s="1">
        <v>2.7376498286018699E-5</v>
      </c>
      <c r="Y499" s="1"/>
      <c r="Z499" s="1"/>
      <c r="AA499" s="1"/>
      <c r="AB499" s="1"/>
      <c r="AC499" s="1"/>
      <c r="AD499" s="1"/>
    </row>
    <row r="500" spans="1:30" x14ac:dyDescent="0.3">
      <c r="A500" s="1">
        <v>1.32523455831913E-5</v>
      </c>
      <c r="B500" s="1">
        <v>2.1207417956545101E-5</v>
      </c>
      <c r="C500" s="1">
        <v>4.14208154934098E-5</v>
      </c>
      <c r="D500" s="1">
        <v>1.8337454339598202E-5</v>
      </c>
      <c r="E500" s="1">
        <v>2.03104999464247E-5</v>
      </c>
      <c r="F500" s="1">
        <v>2.4334241349751902E-5</v>
      </c>
      <c r="Y500" s="1"/>
      <c r="Z500" s="1"/>
      <c r="AA500" s="1"/>
      <c r="AB500" s="1"/>
      <c r="AC500" s="1"/>
      <c r="AD500" s="1"/>
    </row>
    <row r="501" spans="1:30" x14ac:dyDescent="0.3">
      <c r="A501" s="1">
        <v>4.3125938122243096E-6</v>
      </c>
      <c r="B501" s="1">
        <v>1.4164614285465201E-5</v>
      </c>
      <c r="C501" s="1">
        <v>3.3997568803155801E-5</v>
      </c>
      <c r="D501" s="1">
        <v>1.1859372047712501E-5</v>
      </c>
      <c r="E501" s="1">
        <v>1.8817314873491599E-5</v>
      </c>
      <c r="F501" s="1">
        <v>7.8275861394728392E-6</v>
      </c>
      <c r="Y501" s="1"/>
      <c r="Z501" s="1"/>
      <c r="AA501" s="1"/>
      <c r="AB501" s="1"/>
      <c r="AC501" s="1"/>
      <c r="AD501" s="1"/>
    </row>
    <row r="502" spans="1:30" x14ac:dyDescent="0.3">
      <c r="A502" s="1">
        <v>3.9186325635817499E-5</v>
      </c>
      <c r="B502" s="1">
        <v>3.4465465593936699E-5</v>
      </c>
      <c r="C502" s="1">
        <v>3.4904733427714899E-5</v>
      </c>
      <c r="D502" s="1">
        <v>3.3109923486170198E-6</v>
      </c>
      <c r="E502" s="1">
        <v>3.1111007679023203E-5</v>
      </c>
      <c r="F502" s="1">
        <v>1.41740841656403E-5</v>
      </c>
      <c r="Y502" s="1"/>
      <c r="Z502" s="1"/>
      <c r="AA502" s="1"/>
      <c r="AB502" s="1"/>
      <c r="AC502" s="1"/>
      <c r="AD502" s="1"/>
    </row>
    <row r="503" spans="1:30" x14ac:dyDescent="0.3">
      <c r="A503" s="1">
        <v>1.9604775988505099E-5</v>
      </c>
      <c r="B503" s="1">
        <v>9.2812284209283002E-6</v>
      </c>
      <c r="C503" s="1">
        <v>4.2912575570386001E-5</v>
      </c>
      <c r="D503" s="1">
        <v>1.72177100665366E-5</v>
      </c>
      <c r="E503" s="1">
        <v>3.2297442770601297E-5</v>
      </c>
      <c r="F503" s="1">
        <v>8.6131236958428705E-6</v>
      </c>
      <c r="Y503" s="1"/>
      <c r="Z503" s="1"/>
      <c r="AA503" s="1"/>
      <c r="AB503" s="1"/>
      <c r="AC503" s="1"/>
      <c r="AD503" s="1"/>
    </row>
    <row r="504" spans="1:30" x14ac:dyDescent="0.3">
      <c r="A504" s="1">
        <v>2.9023037139764801E-5</v>
      </c>
      <c r="B504" s="1">
        <v>1.9197004678984399E-5</v>
      </c>
      <c r="C504" s="1">
        <v>3.4258345844362503E-5</v>
      </c>
      <c r="D504" s="1">
        <v>1.5667648240120298E-5</v>
      </c>
      <c r="E504" s="1">
        <v>3.9354898662652902E-5</v>
      </c>
      <c r="F504" s="1">
        <v>3.3146086027979802E-5</v>
      </c>
      <c r="Y504" s="1"/>
      <c r="Z504" s="1"/>
      <c r="AA504" s="1"/>
      <c r="AB504" s="1"/>
      <c r="AC504" s="1"/>
      <c r="AD504" s="1"/>
    </row>
    <row r="505" spans="1:30" x14ac:dyDescent="0.3">
      <c r="A505" s="1">
        <v>2.8528647826706699E-5</v>
      </c>
      <c r="B505" s="1">
        <v>4.4569122515788198E-5</v>
      </c>
      <c r="C505" s="1">
        <v>2.9188706666817499E-5</v>
      </c>
      <c r="D505" s="1">
        <v>7.8566022724918602E-6</v>
      </c>
      <c r="E505" s="1">
        <v>2.8848185337989898E-5</v>
      </c>
      <c r="F505" s="1">
        <v>1.78109405755317E-5</v>
      </c>
      <c r="Y505" s="1"/>
      <c r="Z505" s="1"/>
      <c r="AA505" s="1"/>
      <c r="AB505" s="1"/>
      <c r="AC505" s="1"/>
      <c r="AD505" s="1"/>
    </row>
    <row r="506" spans="1:30" x14ac:dyDescent="0.3">
      <c r="A506" s="1">
        <v>1.4875029800984801E-5</v>
      </c>
      <c r="B506" s="1">
        <v>5.9358006515998702E-5</v>
      </c>
      <c r="C506" s="1">
        <v>9.0361383340513498E-6</v>
      </c>
      <c r="D506" s="1">
        <v>2.8976654786204602E-5</v>
      </c>
      <c r="E506" s="1">
        <v>1.4270360762604E-5</v>
      </c>
      <c r="F506" s="1">
        <v>3.8509508608038999E-5</v>
      </c>
      <c r="Y506" s="1"/>
      <c r="Z506" s="1"/>
      <c r="AA506" s="1"/>
      <c r="AB506" s="1"/>
      <c r="AC506" s="1"/>
      <c r="AD506" s="1"/>
    </row>
    <row r="507" spans="1:30" x14ac:dyDescent="0.3">
      <c r="A507" s="1">
        <v>7.9103401361611601E-6</v>
      </c>
      <c r="B507" s="1">
        <v>6.4926215866894802E-5</v>
      </c>
      <c r="C507" s="1">
        <v>1.0991587204235799E-5</v>
      </c>
      <c r="D507" s="1">
        <v>1.22771217317545E-5</v>
      </c>
      <c r="E507" s="1">
        <v>3.8322923447572001E-5</v>
      </c>
      <c r="F507" s="1">
        <v>2.35730026150398E-5</v>
      </c>
      <c r="Y507" s="1"/>
      <c r="Z507" s="1"/>
      <c r="AA507" s="1"/>
      <c r="AB507" s="1"/>
      <c r="AC507" s="1"/>
      <c r="AD507" s="1"/>
    </row>
    <row r="508" spans="1:30" x14ac:dyDescent="0.3">
      <c r="A508" s="1">
        <v>1.8772813937831399E-5</v>
      </c>
      <c r="B508" s="1">
        <v>2.0138093877635601E-5</v>
      </c>
      <c r="C508" s="1">
        <v>2.4737835151881401E-5</v>
      </c>
      <c r="D508" s="1">
        <v>1.19111437454401E-5</v>
      </c>
      <c r="E508" s="1">
        <v>2.0800905867567899E-5</v>
      </c>
      <c r="F508" s="1">
        <v>9.8197838161353797E-6</v>
      </c>
      <c r="Y508" s="1"/>
      <c r="Z508" s="1"/>
      <c r="AA508" s="1"/>
      <c r="AB508" s="1"/>
      <c r="AC508" s="1"/>
      <c r="AD508" s="1"/>
    </row>
    <row r="509" spans="1:30" x14ac:dyDescent="0.3">
      <c r="A509" s="1">
        <v>3.4925670477126701E-5</v>
      </c>
      <c r="B509" s="1">
        <v>1.8616483508510599E-5</v>
      </c>
      <c r="C509" s="1">
        <v>3.3821737627107202E-5</v>
      </c>
      <c r="D509" s="1">
        <v>5.7777377478038101E-6</v>
      </c>
      <c r="E509" s="1">
        <v>7.0530215637506699E-6</v>
      </c>
      <c r="F509" s="1">
        <v>6.0838586513110901E-6</v>
      </c>
      <c r="Y509" s="1"/>
      <c r="Z509" s="1"/>
      <c r="AA509" s="1"/>
      <c r="AB509" s="1"/>
      <c r="AC509" s="1"/>
      <c r="AD509" s="1"/>
    </row>
    <row r="510" spans="1:30" x14ac:dyDescent="0.3">
      <c r="A510" s="1">
        <v>7.5769422248688501E-6</v>
      </c>
      <c r="B510" s="1">
        <v>2.8094511194278299E-5</v>
      </c>
      <c r="C510" s="1">
        <v>2.7190097990225301E-5</v>
      </c>
      <c r="D510" s="1">
        <v>1.29041556841092E-5</v>
      </c>
      <c r="E510" s="1">
        <v>8.3976899877861307E-6</v>
      </c>
      <c r="F510" s="1">
        <v>2.10885496372144E-6</v>
      </c>
      <c r="Y510" s="1"/>
      <c r="Z510" s="1"/>
      <c r="AA510" s="1"/>
      <c r="AB510" s="1"/>
      <c r="AC510" s="1"/>
      <c r="AD510" s="1"/>
    </row>
    <row r="511" spans="1:30" x14ac:dyDescent="0.3">
      <c r="A511" s="1">
        <v>6.8432729989685897E-6</v>
      </c>
      <c r="B511" s="1">
        <v>2.4583853224288701E-6</v>
      </c>
      <c r="C511" s="1">
        <v>1.3837058799905999E-5</v>
      </c>
      <c r="D511" s="1">
        <v>1.86247879981693E-5</v>
      </c>
      <c r="E511" s="1">
        <v>1.9535649786381201E-5</v>
      </c>
      <c r="F511" s="1">
        <v>7.9498531690529596E-6</v>
      </c>
      <c r="Y511" s="1"/>
      <c r="Z511" s="1"/>
      <c r="AA511" s="1"/>
      <c r="AB511" s="1"/>
      <c r="AC511" s="1"/>
      <c r="AD511" s="1"/>
    </row>
    <row r="512" spans="1:30" x14ac:dyDescent="0.3">
      <c r="A512" s="1">
        <v>7.4182754218817099E-6</v>
      </c>
      <c r="B512" s="1">
        <v>4.4526619587465298E-5</v>
      </c>
      <c r="C512" s="1">
        <v>3.1606651708529497E-5</v>
      </c>
      <c r="D512" s="1">
        <v>1.57877138141205E-5</v>
      </c>
      <c r="E512" s="1">
        <v>3.2601022719790698E-5</v>
      </c>
      <c r="F512" s="1">
        <v>1.5748036814121202E-5</v>
      </c>
      <c r="Y512" s="1"/>
      <c r="Z512" s="1"/>
      <c r="AA512" s="1"/>
      <c r="AB512" s="1"/>
      <c r="AC512" s="1"/>
      <c r="AD512" s="1"/>
    </row>
    <row r="513" spans="1:30" x14ac:dyDescent="0.3">
      <c r="A513" s="1">
        <v>5.5528964740369901E-5</v>
      </c>
      <c r="B513" s="1">
        <v>3.7958441337412103E-5</v>
      </c>
      <c r="C513" s="1">
        <v>5.5460261514879597E-5</v>
      </c>
      <c r="D513" s="1">
        <v>1.5184290397382701E-5</v>
      </c>
      <c r="E513" s="1">
        <v>3.07103871956239E-5</v>
      </c>
      <c r="F513" s="1">
        <v>1.3077988404844901E-5</v>
      </c>
      <c r="Y513" s="1"/>
      <c r="Z513" s="1"/>
      <c r="AA513" s="1"/>
      <c r="AB513" s="1"/>
      <c r="AC513" s="1"/>
      <c r="AD513" s="1"/>
    </row>
    <row r="514" spans="1:30" x14ac:dyDescent="0.3">
      <c r="A514" s="1">
        <v>1.1097636085019299E-5</v>
      </c>
      <c r="B514" s="1">
        <v>2.2089952430023E-5</v>
      </c>
      <c r="C514" s="1">
        <v>2.1220488270154201E-5</v>
      </c>
      <c r="D514" s="1">
        <v>8.8369686932699597E-6</v>
      </c>
      <c r="E514" s="1">
        <v>1.3216410548920399E-5</v>
      </c>
      <c r="F514" s="1">
        <v>2.6654705323575599E-5</v>
      </c>
      <c r="Y514" s="1"/>
      <c r="Z514" s="1"/>
      <c r="AA514" s="1"/>
      <c r="AB514" s="1"/>
      <c r="AC514" s="1"/>
      <c r="AD514" s="1"/>
    </row>
    <row r="515" spans="1:30" x14ac:dyDescent="0.3">
      <c r="A515" s="1">
        <v>1.12216412458166E-5</v>
      </c>
      <c r="B515" s="1">
        <v>1.28300958002905E-5</v>
      </c>
      <c r="C515" s="1">
        <v>1.5428961028206401E-5</v>
      </c>
      <c r="D515" s="1">
        <v>1.74289483192708E-5</v>
      </c>
      <c r="E515" s="1">
        <v>1.8703483209727799E-5</v>
      </c>
      <c r="F515" s="1">
        <v>7.5909260812797103E-6</v>
      </c>
      <c r="Y515" s="1"/>
      <c r="Z515" s="1"/>
      <c r="AA515" s="1"/>
      <c r="AB515" s="1"/>
      <c r="AC515" s="1"/>
      <c r="AD515" s="1"/>
    </row>
    <row r="516" spans="1:30" x14ac:dyDescent="0.3">
      <c r="A516" s="1">
        <v>1.9773216462670198E-5</v>
      </c>
      <c r="B516" s="1">
        <v>5.0425638006389303E-5</v>
      </c>
      <c r="C516" s="1">
        <v>1.5459456512332699E-5</v>
      </c>
      <c r="D516" s="1">
        <v>1.3265630525180999E-5</v>
      </c>
      <c r="E516" s="1">
        <v>2.89075978128127E-5</v>
      </c>
      <c r="F516" s="1">
        <v>1.19188945483552E-5</v>
      </c>
      <c r="Y516" s="1"/>
      <c r="Z516" s="1"/>
      <c r="AA516" s="1"/>
      <c r="AB516" s="1"/>
      <c r="AC516" s="1"/>
      <c r="AD516" s="1"/>
    </row>
    <row r="517" spans="1:30" x14ac:dyDescent="0.3">
      <c r="A517" s="1">
        <v>8.16190072432289E-6</v>
      </c>
      <c r="B517" s="1">
        <v>2.3189580192284401E-5</v>
      </c>
      <c r="C517" s="1">
        <v>5.3934130747533897E-6</v>
      </c>
      <c r="D517" s="1">
        <v>2.3696499514943299E-5</v>
      </c>
      <c r="E517" s="1">
        <v>4.89541510401151E-5</v>
      </c>
      <c r="F517" s="1">
        <v>1.66357791122103E-5</v>
      </c>
      <c r="Y517" s="1"/>
      <c r="Z517" s="1"/>
      <c r="AA517" s="1"/>
      <c r="AB517" s="1"/>
      <c r="AC517" s="1"/>
      <c r="AD517" s="1"/>
    </row>
    <row r="518" spans="1:30" x14ac:dyDescent="0.3">
      <c r="A518" s="1">
        <v>1.5745395541798201E-5</v>
      </c>
      <c r="B518" s="1">
        <v>1.8323869692748601E-5</v>
      </c>
      <c r="C518" s="1">
        <v>1.2236435466048799E-5</v>
      </c>
      <c r="D518" s="1">
        <v>1.6651116883141099E-5</v>
      </c>
      <c r="E518" s="1">
        <v>4.6917764170857301E-5</v>
      </c>
      <c r="F518" s="1">
        <v>1.04262270664331E-5</v>
      </c>
      <c r="Y518" s="1"/>
      <c r="Z518" s="1"/>
      <c r="AA518" s="1"/>
      <c r="AB518" s="1"/>
      <c r="AC518" s="1"/>
      <c r="AD518" s="1"/>
    </row>
    <row r="519" spans="1:30" x14ac:dyDescent="0.3">
      <c r="A519" s="1">
        <v>2.43100807524205E-5</v>
      </c>
      <c r="B519" s="1">
        <v>9.7383669026478703E-6</v>
      </c>
      <c r="C519" s="1">
        <v>9.1844213764802704E-6</v>
      </c>
      <c r="D519" s="1">
        <v>1.1839962002864501E-5</v>
      </c>
      <c r="E519" s="1">
        <v>2.1640656721493598E-5</v>
      </c>
      <c r="F519" s="1">
        <v>7.1585072975514496E-6</v>
      </c>
      <c r="Y519" s="1"/>
      <c r="Z519" s="1"/>
      <c r="AA519" s="1"/>
      <c r="AB519" s="1"/>
      <c r="AC519" s="1"/>
      <c r="AD519" s="1"/>
    </row>
    <row r="520" spans="1:30" x14ac:dyDescent="0.3">
      <c r="A520" s="1">
        <v>5.7473615473360296E-6</v>
      </c>
      <c r="B520" s="1">
        <v>2.1792139271482199E-5</v>
      </c>
      <c r="C520" s="1">
        <v>3.9121515488324297E-6</v>
      </c>
      <c r="D520" s="1">
        <v>1.6317803378974399E-5</v>
      </c>
      <c r="E520" s="1">
        <v>3.6668984612522003E-5</v>
      </c>
      <c r="F520" s="1">
        <v>1.6544445271507101E-5</v>
      </c>
      <c r="Y520" s="1"/>
      <c r="Z520" s="1"/>
      <c r="AA520" s="1"/>
      <c r="AB520" s="1"/>
      <c r="AC520" s="1"/>
      <c r="AD520" s="1"/>
    </row>
    <row r="521" spans="1:30" x14ac:dyDescent="0.3">
      <c r="A521" s="1">
        <v>1.32212481137171E-5</v>
      </c>
      <c r="B521" s="1">
        <v>2.8036756417299E-5</v>
      </c>
      <c r="C521" s="1">
        <v>1.90909994459541E-5</v>
      </c>
      <c r="D521" s="1">
        <v>1.6787340817379801E-5</v>
      </c>
      <c r="E521" s="1">
        <v>2.3729856646758001E-5</v>
      </c>
      <c r="F521" s="1">
        <v>2.4478221209553301E-5</v>
      </c>
      <c r="Y521" s="1"/>
      <c r="Z521" s="1"/>
      <c r="AA521" s="1"/>
      <c r="AB521" s="1"/>
      <c r="AC521" s="1"/>
      <c r="AD521" s="1"/>
    </row>
    <row r="522" spans="1:30" x14ac:dyDescent="0.3">
      <c r="A522" s="1">
        <v>8.1525724670702697E-6</v>
      </c>
      <c r="B522" s="1">
        <v>8.3905984432042892E-6</v>
      </c>
      <c r="C522" s="1">
        <v>1.2957126748496599E-5</v>
      </c>
      <c r="D522" s="1">
        <v>1.7346847303357599E-5</v>
      </c>
      <c r="E522" s="1">
        <v>3.0810624889532898E-5</v>
      </c>
      <c r="F522" s="1">
        <v>2.9634396769007499E-5</v>
      </c>
      <c r="Y522" s="1"/>
      <c r="Z522" s="1"/>
      <c r="AA522" s="1"/>
      <c r="AB522" s="1"/>
      <c r="AC522" s="1"/>
      <c r="AD522" s="1"/>
    </row>
    <row r="523" spans="1:30" x14ac:dyDescent="0.3">
      <c r="A523" s="1">
        <v>2.5250842496908101E-5</v>
      </c>
      <c r="B523" s="1">
        <v>3.7768982189978399E-5</v>
      </c>
      <c r="C523" s="1">
        <v>1.93137131158685E-5</v>
      </c>
      <c r="D523" s="1">
        <v>1.7655185269067401E-5</v>
      </c>
      <c r="E523" s="1">
        <v>2.5346436271240499E-5</v>
      </c>
      <c r="F523" s="1">
        <v>4.1900035606082599E-5</v>
      </c>
      <c r="Y523" s="1"/>
      <c r="Z523" s="1"/>
      <c r="AA523" s="1"/>
      <c r="AB523" s="1"/>
      <c r="AC523" s="1"/>
      <c r="AD523" s="1"/>
    </row>
    <row r="524" spans="1:30" x14ac:dyDescent="0.3">
      <c r="A524" s="1">
        <v>2.9293140320108101E-5</v>
      </c>
      <c r="B524" s="1">
        <v>3.5922585536788197E-5</v>
      </c>
      <c r="C524" s="1">
        <v>2.82375490062145E-5</v>
      </c>
      <c r="D524" s="1">
        <v>1.6615002813179098E-5</v>
      </c>
      <c r="E524" s="1">
        <v>2.2171036297875198E-6</v>
      </c>
      <c r="F524" s="1">
        <v>2.27317905236756E-5</v>
      </c>
      <c r="Y524" s="1"/>
      <c r="Z524" s="1"/>
      <c r="AA524" s="1"/>
      <c r="AB524" s="1"/>
      <c r="AC524" s="1"/>
      <c r="AD524" s="1"/>
    </row>
    <row r="525" spans="1:30" x14ac:dyDescent="0.3">
      <c r="A525" s="1">
        <v>1.38588550248407E-5</v>
      </c>
      <c r="B525" s="1">
        <v>3.1963729735575303E-5</v>
      </c>
      <c r="C525" s="1">
        <v>4.1775852082104404E-6</v>
      </c>
      <c r="D525" s="1">
        <v>7.7307330850168297E-6</v>
      </c>
      <c r="E525" s="1">
        <v>2.3386140218602099E-5</v>
      </c>
      <c r="F525" s="1">
        <v>1.0218761426736901E-5</v>
      </c>
      <c r="Y525" s="1"/>
      <c r="Z525" s="1"/>
      <c r="AA525" s="1"/>
      <c r="AB525" s="1"/>
      <c r="AC525" s="1"/>
      <c r="AD525" s="1"/>
    </row>
    <row r="526" spans="1:30" x14ac:dyDescent="0.3">
      <c r="A526" s="1">
        <v>2.5264162189844201E-5</v>
      </c>
      <c r="B526" s="1">
        <v>1.4002723631214201E-5</v>
      </c>
      <c r="C526" s="1">
        <v>6.12273561602424E-5</v>
      </c>
      <c r="D526" s="1">
        <v>6.6007626245401499E-6</v>
      </c>
      <c r="E526" s="1">
        <v>5.9899819127117498E-5</v>
      </c>
      <c r="F526" s="1">
        <v>2.33013528259897E-5</v>
      </c>
      <c r="Y526" s="1"/>
      <c r="Z526" s="1"/>
      <c r="AA526" s="1"/>
      <c r="AB526" s="1"/>
      <c r="AC526" s="1"/>
      <c r="AD526" s="1"/>
    </row>
    <row r="527" spans="1:30" x14ac:dyDescent="0.3">
      <c r="A527" s="1">
        <v>1.63863363838199E-5</v>
      </c>
      <c r="B527" s="1">
        <v>1.2354752655953799E-5</v>
      </c>
      <c r="C527" s="1">
        <v>2.8947045836636199E-5</v>
      </c>
      <c r="D527" s="1">
        <v>2.0063645221911199E-5</v>
      </c>
      <c r="E527" s="1">
        <v>1.2793508420461701E-5</v>
      </c>
      <c r="F527" s="1">
        <v>1.5061513296525E-5</v>
      </c>
      <c r="Y527" s="1"/>
      <c r="Z527" s="1"/>
      <c r="AA527" s="1"/>
      <c r="AB527" s="1"/>
      <c r="AC527" s="1"/>
      <c r="AD527" s="1"/>
    </row>
    <row r="528" spans="1:30" x14ac:dyDescent="0.3">
      <c r="A528" s="1">
        <v>2.4266458171431399E-5</v>
      </c>
      <c r="B528" s="1">
        <v>2.02816677521764E-5</v>
      </c>
      <c r="C528" s="1">
        <v>2.5113784396258001E-5</v>
      </c>
      <c r="D528" s="1">
        <v>2.33944916421367E-5</v>
      </c>
      <c r="E528" s="1">
        <v>1.6658822027314299E-6</v>
      </c>
      <c r="F528" s="1">
        <v>2.82266197876204E-5</v>
      </c>
      <c r="Y528" s="1"/>
      <c r="Z528" s="1"/>
      <c r="AA528" s="1"/>
      <c r="AB528" s="1"/>
      <c r="AC528" s="1"/>
      <c r="AD528" s="1"/>
    </row>
    <row r="529" spans="1:30" x14ac:dyDescent="0.3">
      <c r="A529" s="1">
        <v>2.1271846920895499E-5</v>
      </c>
      <c r="B529" s="1">
        <v>1.7956595047877799E-5</v>
      </c>
      <c r="C529" s="1">
        <v>3.7047578391929701E-5</v>
      </c>
      <c r="D529" s="1">
        <v>1.3695912266801401E-5</v>
      </c>
      <c r="E529" s="1">
        <v>2.1735097930991402E-5</v>
      </c>
      <c r="F529" s="1">
        <v>6.4372241062586796E-6</v>
      </c>
      <c r="Y529" s="1"/>
      <c r="Z529" s="1"/>
      <c r="AA529" s="1"/>
      <c r="AB529" s="1"/>
      <c r="AC529" s="1"/>
      <c r="AD529" s="1"/>
    </row>
    <row r="530" spans="1:30" x14ac:dyDescent="0.3">
      <c r="A530" s="1">
        <v>2.5486187168034699E-5</v>
      </c>
      <c r="B530" s="1">
        <v>4.3583719444273998E-5</v>
      </c>
      <c r="C530" s="1">
        <v>1.4268919866135301E-5</v>
      </c>
      <c r="D530" s="1">
        <v>1.8494061022021101E-5</v>
      </c>
      <c r="E530" s="1">
        <v>1.6495397333956299E-5</v>
      </c>
      <c r="F530" s="1">
        <v>1.2754269485213501E-5</v>
      </c>
      <c r="Y530" s="1"/>
      <c r="Z530" s="1"/>
      <c r="AA530" s="1"/>
      <c r="AB530" s="1"/>
      <c r="AC530" s="1"/>
      <c r="AD530" s="1"/>
    </row>
    <row r="531" spans="1:30" x14ac:dyDescent="0.3">
      <c r="A531" s="1">
        <v>5.4143083898063003E-5</v>
      </c>
      <c r="B531" s="1">
        <v>1.2610886360891199E-5</v>
      </c>
      <c r="C531" s="1">
        <v>1.4316464474679101E-5</v>
      </c>
      <c r="D531" s="1">
        <v>6.4062072872029504E-6</v>
      </c>
      <c r="E531" s="1">
        <v>1.1242621915352499E-5</v>
      </c>
      <c r="F531" s="1">
        <v>9.7365210557958202E-6</v>
      </c>
      <c r="Y531" s="1"/>
      <c r="Z531" s="1"/>
      <c r="AA531" s="1"/>
      <c r="AB531" s="1"/>
      <c r="AC531" s="1"/>
      <c r="AD531" s="1"/>
    </row>
    <row r="532" spans="1:30" x14ac:dyDescent="0.3">
      <c r="A532" s="1">
        <v>3.4916474569970902E-5</v>
      </c>
      <c r="B532" s="1">
        <v>3.1620666372301901E-5</v>
      </c>
      <c r="C532" s="1">
        <v>2.0958535655199699E-5</v>
      </c>
      <c r="D532" s="1">
        <v>3.78664633458416E-5</v>
      </c>
      <c r="E532" s="1">
        <v>9.7695696815012394E-6</v>
      </c>
      <c r="F532" s="1">
        <v>2.0989491015500799E-5</v>
      </c>
      <c r="Y532" s="1"/>
      <c r="Z532" s="1"/>
      <c r="AA532" s="1"/>
      <c r="AB532" s="1"/>
      <c r="AC532" s="1"/>
      <c r="AD532" s="1"/>
    </row>
    <row r="533" spans="1:30" x14ac:dyDescent="0.3">
      <c r="A533" s="1">
        <v>1.45073558091026E-6</v>
      </c>
      <c r="B533" s="1">
        <v>6.4908277799104598E-5</v>
      </c>
      <c r="C533" s="1">
        <v>7.7451927123408204E-6</v>
      </c>
      <c r="D533" s="1">
        <v>1.0454331638561301E-5</v>
      </c>
      <c r="E533" s="1">
        <v>1.9859589465329502E-5</v>
      </c>
      <c r="F533" s="1">
        <v>3.8723884525412301E-5</v>
      </c>
      <c r="Y533" s="1"/>
      <c r="Z533" s="1"/>
      <c r="AA533" s="1"/>
      <c r="AB533" s="1"/>
      <c r="AC533" s="1"/>
      <c r="AD533" s="1"/>
    </row>
    <row r="534" spans="1:30" x14ac:dyDescent="0.3">
      <c r="A534" s="1">
        <v>1.7243283455058E-5</v>
      </c>
      <c r="B534" s="1">
        <v>3.5791996518815901E-5</v>
      </c>
      <c r="C534" s="1">
        <v>6.9850782290592499E-6</v>
      </c>
      <c r="D534" s="1">
        <v>4.4075752616152999E-6</v>
      </c>
      <c r="E534" s="1">
        <v>2.7886647370384099E-5</v>
      </c>
      <c r="F534" s="1">
        <v>8.3146001419679905E-6</v>
      </c>
      <c r="Y534" s="1"/>
      <c r="Z534" s="1"/>
      <c r="AA534" s="1"/>
      <c r="AB534" s="1"/>
      <c r="AC534" s="1"/>
      <c r="AD534" s="1"/>
    </row>
    <row r="535" spans="1:30" x14ac:dyDescent="0.3">
      <c r="A535" s="1">
        <v>1.73747532760688E-5</v>
      </c>
      <c r="B535" s="1">
        <v>5.38594823006104E-6</v>
      </c>
      <c r="C535" s="1">
        <v>1.3079580834164199E-6</v>
      </c>
      <c r="D535" s="1">
        <v>1.78796366546383E-5</v>
      </c>
      <c r="E535" s="1">
        <v>1.72547998550478E-5</v>
      </c>
      <c r="F535" s="1">
        <v>2.1709602835134901E-5</v>
      </c>
      <c r="Y535" s="1"/>
      <c r="Z535" s="1"/>
      <c r="AA535" s="1"/>
      <c r="AB535" s="1"/>
      <c r="AC535" s="1"/>
      <c r="AD535" s="1"/>
    </row>
    <row r="536" spans="1:30" x14ac:dyDescent="0.3">
      <c r="A536" s="1">
        <v>2.7600860344875301E-5</v>
      </c>
      <c r="B536" s="1">
        <v>3.9386041441119103E-5</v>
      </c>
      <c r="C536" s="1">
        <v>1.9059540820090498E-5</v>
      </c>
      <c r="D536" s="1">
        <v>2.1116191490511401E-5</v>
      </c>
      <c r="E536" s="1">
        <v>2.6049266160158601E-5</v>
      </c>
      <c r="F536" s="1">
        <v>2.2460437583501401E-5</v>
      </c>
      <c r="Y536" s="1"/>
      <c r="Z536" s="1"/>
      <c r="AA536" s="1"/>
      <c r="AB536" s="1"/>
      <c r="AC536" s="1"/>
      <c r="AD536" s="1"/>
    </row>
    <row r="537" spans="1:30" x14ac:dyDescent="0.3">
      <c r="A537" s="1">
        <v>2.0935169437327201E-5</v>
      </c>
      <c r="B537" s="1">
        <v>3.9671468088691397E-5</v>
      </c>
      <c r="C537" s="1">
        <v>8.6224909069584092E-6</v>
      </c>
      <c r="D537" s="1">
        <v>1.3093245173975001E-5</v>
      </c>
      <c r="E537" s="1">
        <v>1.0727169541905E-5</v>
      </c>
      <c r="F537" s="1">
        <v>2.1426071427221401E-5</v>
      </c>
      <c r="Y537" s="1"/>
      <c r="Z537" s="1"/>
      <c r="AA537" s="1"/>
      <c r="AB537" s="1"/>
      <c r="AC537" s="1"/>
      <c r="AD537" s="1"/>
    </row>
    <row r="538" spans="1:30" x14ac:dyDescent="0.3">
      <c r="A538" s="1">
        <v>4.3503310459298399E-5</v>
      </c>
      <c r="B538" s="1">
        <v>3.6566138939870299E-5</v>
      </c>
      <c r="C538" s="1">
        <v>2.18421159621467E-5</v>
      </c>
      <c r="D538" s="1">
        <v>2.4352308790233499E-5</v>
      </c>
      <c r="E538" s="1">
        <v>1.74957763457626E-5</v>
      </c>
      <c r="F538" s="1">
        <v>2.0541787366048E-5</v>
      </c>
      <c r="Y538" s="1"/>
      <c r="Z538" s="1"/>
      <c r="AA538" s="1"/>
      <c r="AB538" s="1"/>
      <c r="AC538" s="1"/>
      <c r="AD538" s="1"/>
    </row>
    <row r="539" spans="1:30" x14ac:dyDescent="0.3">
      <c r="A539" s="1">
        <v>3.2195474969418003E-5</v>
      </c>
      <c r="B539" s="1">
        <v>2.7510259507631702E-5</v>
      </c>
      <c r="C539" s="1">
        <v>5.7039960133542998E-5</v>
      </c>
      <c r="D539" s="1">
        <v>1.75497996877442E-5</v>
      </c>
      <c r="E539" s="1">
        <v>1.72740583858651E-5</v>
      </c>
      <c r="F539" s="1">
        <v>1.8117002936899401E-5</v>
      </c>
      <c r="Y539" s="1"/>
      <c r="Z539" s="1"/>
      <c r="AA539" s="1"/>
      <c r="AB539" s="1"/>
      <c r="AC539" s="1"/>
      <c r="AD539" s="1"/>
    </row>
    <row r="540" spans="1:30" x14ac:dyDescent="0.3">
      <c r="A540" s="1">
        <v>2.5244850097560699E-5</v>
      </c>
      <c r="B540" s="1">
        <v>5.5199999999999802E-6</v>
      </c>
      <c r="C540" s="1">
        <v>4.0445762321158703E-5</v>
      </c>
      <c r="D540" s="1">
        <v>1.5567263221936501E-5</v>
      </c>
      <c r="E540" s="1">
        <v>7.5000746539976996E-6</v>
      </c>
      <c r="F540" s="1">
        <v>1.08935404683436E-5</v>
      </c>
      <c r="Y540" s="1"/>
      <c r="Z540" s="1"/>
      <c r="AA540" s="1"/>
      <c r="AB540" s="1"/>
      <c r="AC540" s="1"/>
      <c r="AD540" s="1"/>
    </row>
    <row r="541" spans="1:30" x14ac:dyDescent="0.3">
      <c r="A541" s="1">
        <v>9.6548294274800004E-6</v>
      </c>
      <c r="B541" s="1">
        <v>4.89034766462311E-5</v>
      </c>
      <c r="C541" s="1">
        <v>3.5735271631671097E-5</v>
      </c>
      <c r="D541" s="1">
        <v>4.2199157022234001E-5</v>
      </c>
      <c r="E541" s="1">
        <v>1.2805653982647599E-5</v>
      </c>
      <c r="F541" s="1">
        <v>2.4602173250687599E-5</v>
      </c>
      <c r="Y541" s="1"/>
      <c r="Z541" s="1"/>
      <c r="AA541" s="1"/>
      <c r="AB541" s="1"/>
      <c r="AC541" s="1"/>
      <c r="AD541" s="1"/>
    </row>
    <row r="542" spans="1:30" x14ac:dyDescent="0.3">
      <c r="A542" s="1">
        <v>1.5237641414879701E-5</v>
      </c>
      <c r="B542" s="1">
        <v>3.3136291025412302E-5</v>
      </c>
      <c r="C542" s="1">
        <v>6.9757760245710498E-6</v>
      </c>
      <c r="D542" s="1">
        <v>9.7494383517421293E-7</v>
      </c>
      <c r="E542" s="1">
        <v>6.9768755660721204E-6</v>
      </c>
      <c r="F542" s="1">
        <v>2.336601298978E-5</v>
      </c>
      <c r="Y542" s="1"/>
      <c r="Z542" s="1"/>
      <c r="AA542" s="1"/>
      <c r="AB542" s="1"/>
      <c r="AC542" s="1"/>
      <c r="AD542" s="1"/>
    </row>
    <row r="543" spans="1:30" x14ac:dyDescent="0.3">
      <c r="A543" s="1">
        <v>2.7738977353993599E-5</v>
      </c>
      <c r="B543" s="1">
        <v>3.9467396198961497E-5</v>
      </c>
      <c r="C543" s="1">
        <v>8.3964686704637193E-6</v>
      </c>
      <c r="D543" s="1">
        <v>7.7970595987610206E-6</v>
      </c>
      <c r="E543" s="1">
        <v>3.8334561026030002E-6</v>
      </c>
      <c r="F543" s="1">
        <v>1.30038958537061E-5</v>
      </c>
      <c r="Y543" s="1"/>
      <c r="Z543" s="1"/>
      <c r="AA543" s="1"/>
      <c r="AB543" s="1"/>
      <c r="AC543" s="1"/>
      <c r="AD543" s="1"/>
    </row>
    <row r="544" spans="1:30" x14ac:dyDescent="0.3">
      <c r="A544" s="1">
        <v>1.5583503825653499E-5</v>
      </c>
      <c r="B544" s="1">
        <v>4.0838925553693702E-5</v>
      </c>
      <c r="C544" s="1">
        <v>3.5613260612841799E-5</v>
      </c>
      <c r="D544" s="1">
        <v>2.5900934096406201E-5</v>
      </c>
      <c r="E544" s="1">
        <v>1.3412457531851E-5</v>
      </c>
      <c r="F544" s="1">
        <v>1.38923219082476E-5</v>
      </c>
      <c r="Y544" s="1"/>
      <c r="Z544" s="1"/>
      <c r="AA544" s="1"/>
      <c r="AB544" s="1"/>
      <c r="AC544" s="1"/>
      <c r="AD544" s="1"/>
    </row>
    <row r="545" spans="1:30" x14ac:dyDescent="0.3">
      <c r="A545" s="1">
        <v>1.6878861546596001E-5</v>
      </c>
      <c r="B545" s="1">
        <v>1.8929898137319099E-5</v>
      </c>
      <c r="C545" s="1">
        <v>2.42925780585348E-6</v>
      </c>
      <c r="D545" s="1">
        <v>4.8671975854812798E-5</v>
      </c>
      <c r="E545" s="1">
        <v>1.51954162885143E-5</v>
      </c>
      <c r="F545" s="1">
        <v>2.2600277769010101E-5</v>
      </c>
      <c r="Y545" s="1"/>
      <c r="Z545" s="1"/>
      <c r="AA545" s="1"/>
      <c r="AB545" s="1"/>
      <c r="AC545" s="1"/>
      <c r="AD545" s="1"/>
    </row>
    <row r="546" spans="1:30" x14ac:dyDescent="0.3">
      <c r="A546" s="1">
        <v>1.8297917725116201E-5</v>
      </c>
      <c r="B546" s="1">
        <v>5.02619573103367E-5</v>
      </c>
      <c r="C546" s="1">
        <v>4.1608119090259503E-5</v>
      </c>
      <c r="D546" s="1">
        <v>1.40591384499591E-5</v>
      </c>
      <c r="E546" s="1">
        <v>1.2884665780653901E-5</v>
      </c>
      <c r="F546" s="1">
        <v>1.50892178953123E-5</v>
      </c>
      <c r="Y546" s="1"/>
      <c r="Z546" s="1"/>
      <c r="AA546" s="1"/>
      <c r="AB546" s="1"/>
      <c r="AC546" s="1"/>
      <c r="AD546" s="1"/>
    </row>
    <row r="547" spans="1:30" x14ac:dyDescent="0.3">
      <c r="A547" s="1">
        <v>2.93273772436997E-5</v>
      </c>
      <c r="B547" s="1">
        <v>2.07072863505985E-5</v>
      </c>
      <c r="C547" s="1">
        <v>5.0880011717919198E-5</v>
      </c>
      <c r="D547" s="1">
        <v>4.53848459027926E-6</v>
      </c>
      <c r="E547" s="1">
        <v>4.1242834953574998E-5</v>
      </c>
      <c r="F547" s="1">
        <v>1.78082759900747E-5</v>
      </c>
      <c r="Y547" s="1"/>
      <c r="Z547" s="1"/>
      <c r="AA547" s="1"/>
      <c r="AB547" s="1"/>
      <c r="AC547" s="1"/>
      <c r="AD547" s="1"/>
    </row>
    <row r="548" spans="1:30" x14ac:dyDescent="0.3">
      <c r="A548" s="1">
        <v>3.0363729021795999E-5</v>
      </c>
      <c r="B548" s="1">
        <v>2.5719471502520999E-5</v>
      </c>
      <c r="C548" s="1">
        <v>4.68681490266223E-5</v>
      </c>
      <c r="D548" s="1">
        <v>7.9508695841553697E-6</v>
      </c>
      <c r="E548" s="1">
        <v>2.01310133396296E-5</v>
      </c>
      <c r="F548" s="1">
        <v>1.0593529378966E-5</v>
      </c>
      <c r="Y548" s="1"/>
      <c r="Z548" s="1"/>
      <c r="AA548" s="1"/>
      <c r="AB548" s="1"/>
      <c r="AC548" s="1"/>
      <c r="AD548" s="1"/>
    </row>
    <row r="549" spans="1:30" x14ac:dyDescent="0.3">
      <c r="A549" s="1">
        <v>6.5756595925858101E-6</v>
      </c>
      <c r="B549" s="1">
        <v>4.5517193301791801E-5</v>
      </c>
      <c r="C549" s="1">
        <v>1.2290272821477901E-5</v>
      </c>
      <c r="D549" s="1">
        <v>1.89338181651744E-5</v>
      </c>
      <c r="E549" s="1">
        <v>3.0977247056998799E-5</v>
      </c>
      <c r="F549" s="1">
        <v>2.1335705705729502E-5</v>
      </c>
      <c r="Y549" s="1"/>
      <c r="Z549" s="1"/>
      <c r="AA549" s="1"/>
      <c r="AB549" s="1"/>
      <c r="AC549" s="1"/>
      <c r="AD549" s="1"/>
    </row>
    <row r="550" spans="1:30" x14ac:dyDescent="0.3">
      <c r="A550" s="1">
        <v>2.46850762075506E-5</v>
      </c>
      <c r="B550" s="1">
        <v>2.73927427457376E-5</v>
      </c>
      <c r="C550" s="1">
        <v>8.8195390967259102E-6</v>
      </c>
      <c r="D550" s="1">
        <v>1.16629983981835E-5</v>
      </c>
      <c r="E550" s="1">
        <v>3.9472021410459998E-5</v>
      </c>
      <c r="F550" s="1">
        <v>7.4502292998441199E-6</v>
      </c>
      <c r="Y550" s="1"/>
      <c r="Z550" s="1"/>
      <c r="AA550" s="1"/>
      <c r="AB550" s="1"/>
      <c r="AC550" s="1"/>
      <c r="AD550" s="1"/>
    </row>
    <row r="551" spans="1:30" x14ac:dyDescent="0.3">
      <c r="A551" s="1">
        <v>4.37313235491029E-5</v>
      </c>
      <c r="B551" s="1">
        <v>2.5644099092111799E-5</v>
      </c>
      <c r="C551" s="1">
        <v>1.7252778425533501E-5</v>
      </c>
      <c r="D551" s="1">
        <v>7.4362729328948403E-6</v>
      </c>
      <c r="E551" s="1">
        <v>2.7002552543769599E-5</v>
      </c>
      <c r="F551" s="1">
        <v>1.2853372046500701E-5</v>
      </c>
      <c r="Y551" s="1"/>
      <c r="Z551" s="1"/>
      <c r="AA551" s="1"/>
      <c r="AB551" s="1"/>
      <c r="AC551" s="1"/>
      <c r="AD551" s="1"/>
    </row>
    <row r="552" spans="1:30" x14ac:dyDescent="0.3">
      <c r="A552" s="1">
        <v>1.7802713768345E-5</v>
      </c>
      <c r="B552" s="1">
        <v>2.6107100223084398E-5</v>
      </c>
      <c r="C552" s="1">
        <v>3.32865957057545E-5</v>
      </c>
      <c r="D552" s="1">
        <v>9.1320882958548398E-6</v>
      </c>
      <c r="E552" s="1">
        <v>3.4845537508254502E-5</v>
      </c>
      <c r="F552" s="1">
        <v>2.05376393081029E-5</v>
      </c>
      <c r="Y552" s="1"/>
      <c r="Z552" s="1"/>
      <c r="AA552" s="1"/>
      <c r="AB552" s="1"/>
      <c r="AC552" s="1"/>
      <c r="AD552" s="1"/>
    </row>
    <row r="553" spans="1:30" x14ac:dyDescent="0.3">
      <c r="A553" s="1">
        <v>2.0546241064451501E-5</v>
      </c>
      <c r="B553" s="1">
        <v>1.00899139264518E-5</v>
      </c>
      <c r="C553" s="1">
        <v>2.0843871413738301E-5</v>
      </c>
      <c r="D553" s="1">
        <v>2.4524852245944298E-5</v>
      </c>
      <c r="E553" s="1">
        <v>2.5170901225154801E-5</v>
      </c>
      <c r="F553" s="1">
        <v>1.9113160437966601E-5</v>
      </c>
      <c r="Y553" s="1"/>
      <c r="Z553" s="1"/>
      <c r="AA553" s="1"/>
      <c r="AB553" s="1"/>
      <c r="AC553" s="1"/>
      <c r="AD553" s="1"/>
    </row>
    <row r="554" spans="1:30" x14ac:dyDescent="0.3">
      <c r="A554" s="1">
        <v>2.0700006399784499E-5</v>
      </c>
      <c r="B554" s="1">
        <v>4.26534666052923E-5</v>
      </c>
      <c r="C554" s="1">
        <v>1.50727905168543E-5</v>
      </c>
      <c r="D554" s="1">
        <v>9.8573736431367696E-6</v>
      </c>
      <c r="E554" s="1">
        <v>2.5945807363173901E-5</v>
      </c>
      <c r="F554" s="1">
        <v>2.36220803945065E-5</v>
      </c>
      <c r="Y554" s="1"/>
      <c r="Z554" s="1"/>
      <c r="AA554" s="1"/>
      <c r="AB554" s="1"/>
      <c r="AC554" s="1"/>
      <c r="AD554" s="1"/>
    </row>
    <row r="555" spans="1:30" x14ac:dyDescent="0.3">
      <c r="A555" s="1">
        <v>2.2647780877886599E-5</v>
      </c>
      <c r="B555" s="1">
        <v>2.4683853951204299E-5</v>
      </c>
      <c r="C555" s="1">
        <v>1.7121976043445801E-6</v>
      </c>
      <c r="D555" s="1">
        <v>9.9344477587109206E-6</v>
      </c>
      <c r="E555" s="1">
        <v>3.4363249984573301E-5</v>
      </c>
      <c r="F555" s="1">
        <v>1.4375877042355501E-5</v>
      </c>
      <c r="Y555" s="1"/>
      <c r="Z555" s="1"/>
      <c r="AA555" s="1"/>
      <c r="AB555" s="1"/>
      <c r="AC555" s="1"/>
      <c r="AD555" s="1"/>
    </row>
    <row r="556" spans="1:30" x14ac:dyDescent="0.3">
      <c r="A556" s="1">
        <v>2.0518946593987201E-5</v>
      </c>
      <c r="B556" s="1">
        <v>1.30814340233019E-5</v>
      </c>
      <c r="C556" s="1">
        <v>1.0475628138377199E-5</v>
      </c>
      <c r="D556" s="1">
        <v>1.2753261545202999E-5</v>
      </c>
      <c r="E556" s="1">
        <v>2.7282907292905299E-5</v>
      </c>
      <c r="F556" s="1">
        <v>1.1209311485267899E-5</v>
      </c>
      <c r="Y556" s="1"/>
      <c r="Z556" s="1"/>
      <c r="AA556" s="1"/>
      <c r="AB556" s="1"/>
      <c r="AC556" s="1"/>
      <c r="AD556" s="1"/>
    </row>
    <row r="557" spans="1:30" x14ac:dyDescent="0.3">
      <c r="A557" s="1">
        <v>3.0954218067526197E-5</v>
      </c>
      <c r="B557" s="1">
        <v>6.8812053536695598E-6</v>
      </c>
      <c r="C557" s="1">
        <v>2.57904373583367E-5</v>
      </c>
      <c r="D557" s="1">
        <v>3.1163158514802101E-5</v>
      </c>
      <c r="E557" s="1">
        <v>1.6157747651044598E-5</v>
      </c>
      <c r="F557" s="1">
        <v>1.9340797394565001E-5</v>
      </c>
      <c r="Y557" s="1"/>
      <c r="Z557" s="1"/>
      <c r="AA557" s="1"/>
      <c r="AB557" s="1"/>
      <c r="AC557" s="1"/>
      <c r="AD557" s="1"/>
    </row>
    <row r="558" spans="1:30" x14ac:dyDescent="0.3">
      <c r="A558" s="1">
        <v>1.36552118291076E-5</v>
      </c>
      <c r="B558" s="1">
        <v>3.0151938813004499E-5</v>
      </c>
      <c r="C558" s="1">
        <v>2.2510890465043999E-5</v>
      </c>
      <c r="D558" s="1">
        <v>1.3110772068637301E-5</v>
      </c>
      <c r="E558" s="1">
        <v>1.7351602559887799E-5</v>
      </c>
      <c r="F558" s="1">
        <v>1.5510049950130799E-5</v>
      </c>
      <c r="Y558" s="1"/>
      <c r="Z558" s="1"/>
      <c r="AA558" s="1"/>
      <c r="AB558" s="1"/>
      <c r="AC558" s="1"/>
      <c r="AD558" s="1"/>
    </row>
    <row r="559" spans="1:30" x14ac:dyDescent="0.3">
      <c r="A559" s="1">
        <v>2.2947171344954402E-5</v>
      </c>
      <c r="B559" s="1">
        <v>3.4504498692073097E-5</v>
      </c>
      <c r="C559" s="1">
        <v>1.6889713011092599E-5</v>
      </c>
      <c r="D559" s="1">
        <v>2.5553851730023899E-5</v>
      </c>
      <c r="E559" s="1">
        <v>1.9155116752454701E-5</v>
      </c>
      <c r="F559" s="1">
        <v>3.7812335599422997E-5</v>
      </c>
      <c r="Y559" s="1"/>
      <c r="Z559" s="1"/>
      <c r="AA559" s="1"/>
      <c r="AB559" s="1"/>
      <c r="AC559" s="1"/>
      <c r="AD559" s="1"/>
    </row>
    <row r="560" spans="1:30" x14ac:dyDescent="0.3">
      <c r="A560" s="1">
        <v>1.43083330346549E-5</v>
      </c>
      <c r="B560" s="1">
        <v>4.5366599802704604E-6</v>
      </c>
      <c r="C560" s="1">
        <v>1.3122846261082E-5</v>
      </c>
      <c r="D560" s="1">
        <v>2.6946177169289899E-5</v>
      </c>
      <c r="E560" s="1">
        <v>2.82737823699181E-5</v>
      </c>
      <c r="F560" s="1">
        <v>5.9932611295914803E-6</v>
      </c>
      <c r="Y560" s="1"/>
      <c r="Z560" s="1"/>
      <c r="AA560" s="1"/>
      <c r="AB560" s="1"/>
      <c r="AC560" s="1"/>
      <c r="AD560" s="1"/>
    </row>
    <row r="561" spans="1:30" x14ac:dyDescent="0.3">
      <c r="A561" s="1">
        <v>2.4340969786823899E-5</v>
      </c>
      <c r="B561" s="1">
        <v>4.5709758232737501E-6</v>
      </c>
      <c r="C561" s="1">
        <v>2.41982664074773E-5</v>
      </c>
      <c r="D561" s="1">
        <v>1.44871352405793E-5</v>
      </c>
      <c r="E561" s="1">
        <v>3.5998603353568099E-5</v>
      </c>
      <c r="F561" s="1">
        <v>1.84288660486574E-5</v>
      </c>
      <c r="Y561" s="1"/>
      <c r="Z561" s="1"/>
      <c r="AA561" s="1"/>
      <c r="AB561" s="1"/>
      <c r="AC561" s="1"/>
      <c r="AD561" s="1"/>
    </row>
    <row r="562" spans="1:30" x14ac:dyDescent="0.3">
      <c r="A562" s="1">
        <v>7.0134666868784701E-6</v>
      </c>
      <c r="B562" s="1">
        <v>1.6087159600227101E-5</v>
      </c>
      <c r="C562" s="1">
        <v>2.7334513914921499E-5</v>
      </c>
      <c r="D562" s="1">
        <v>1.5305729298835E-5</v>
      </c>
      <c r="E562" s="1">
        <v>3.5425199630155702E-5</v>
      </c>
      <c r="F562" s="1">
        <v>1.96493567813375E-6</v>
      </c>
      <c r="Y562" s="1"/>
      <c r="Z562" s="1"/>
      <c r="AA562" s="1"/>
      <c r="AB562" s="1"/>
      <c r="AC562" s="1"/>
      <c r="AD562" s="1"/>
    </row>
    <row r="563" spans="1:30" x14ac:dyDescent="0.3">
      <c r="A563" s="1">
        <v>2.21468335786983E-5</v>
      </c>
      <c r="B563" s="1">
        <v>3.51016968048112E-5</v>
      </c>
      <c r="C563" s="1">
        <v>2.04373318971181E-5</v>
      </c>
      <c r="D563" s="1">
        <v>5.3697712148897503E-6</v>
      </c>
      <c r="E563" s="1">
        <v>1.73402069973259E-5</v>
      </c>
      <c r="F563" s="1">
        <v>2.50229339243261E-5</v>
      </c>
      <c r="Y563" s="1"/>
      <c r="Z563" s="1"/>
      <c r="AA563" s="1"/>
      <c r="AB563" s="1"/>
      <c r="AC563" s="1"/>
      <c r="AD563" s="1"/>
    </row>
    <row r="564" spans="1:30" x14ac:dyDescent="0.3">
      <c r="A564" s="1">
        <v>2.09933957516085E-5</v>
      </c>
      <c r="B564" s="1">
        <v>1.96650913573926E-5</v>
      </c>
      <c r="C564" s="1">
        <v>1.9496788902726498E-5</v>
      </c>
      <c r="D564" s="1">
        <v>2.01219522453637E-5</v>
      </c>
      <c r="E564" s="1">
        <v>3.08235576538547E-5</v>
      </c>
      <c r="F564" s="1">
        <v>3.9533053730691202E-6</v>
      </c>
      <c r="Y564" s="1"/>
      <c r="Z564" s="1"/>
      <c r="AA564" s="1"/>
      <c r="AB564" s="1"/>
      <c r="AC564" s="1"/>
      <c r="AD564" s="1"/>
    </row>
    <row r="565" spans="1:30" x14ac:dyDescent="0.3">
      <c r="A565" s="1">
        <v>1.5626803356587399E-5</v>
      </c>
      <c r="B565" s="1">
        <v>1.51790220448302E-5</v>
      </c>
      <c r="C565" s="1">
        <v>2.2588111735570101E-5</v>
      </c>
      <c r="D565" s="1">
        <v>1.3684495582119001E-5</v>
      </c>
      <c r="E565" s="1">
        <v>1.06268028093894E-5</v>
      </c>
      <c r="F565" s="1">
        <v>2.53008944124919E-5</v>
      </c>
      <c r="Y565" s="1"/>
      <c r="Z565" s="1"/>
      <c r="AA565" s="1"/>
      <c r="AB565" s="1"/>
      <c r="AC565" s="1"/>
      <c r="AD565" s="1"/>
    </row>
    <row r="566" spans="1:30" x14ac:dyDescent="0.3">
      <c r="A566" s="1">
        <v>3.3804430471190998E-5</v>
      </c>
      <c r="B566" s="1">
        <v>1.97304048344892E-5</v>
      </c>
      <c r="C566" s="1">
        <v>3.0510880113818699E-5</v>
      </c>
      <c r="D566" s="1">
        <v>3.44085959614696E-5</v>
      </c>
      <c r="E566" s="1">
        <v>1.4750461361038101E-5</v>
      </c>
      <c r="F566" s="1">
        <v>1.90327600278058E-5</v>
      </c>
      <c r="Y566" s="1"/>
      <c r="Z566" s="1"/>
      <c r="AA566" s="1"/>
      <c r="AB566" s="1"/>
      <c r="AC566" s="1"/>
      <c r="AD566" s="1"/>
    </row>
    <row r="567" spans="1:30" x14ac:dyDescent="0.3">
      <c r="A567" s="1">
        <v>5.0474203617066303E-6</v>
      </c>
      <c r="B567" s="1">
        <v>4.5240134316703498E-5</v>
      </c>
      <c r="C567" s="1">
        <v>4.4094141957086197E-5</v>
      </c>
      <c r="D567" s="1">
        <v>1.17233267909187E-5</v>
      </c>
      <c r="E567" s="1">
        <v>4.018763266616E-5</v>
      </c>
      <c r="F567" s="1">
        <v>3.0729052940252498E-6</v>
      </c>
      <c r="Y567" s="1"/>
      <c r="Z567" s="1"/>
      <c r="AA567" s="1"/>
      <c r="AB567" s="1"/>
      <c r="AC567" s="1"/>
      <c r="AD567" s="1"/>
    </row>
    <row r="568" spans="1:30" x14ac:dyDescent="0.3">
      <c r="A568" s="1">
        <v>1.4527605690870201E-5</v>
      </c>
      <c r="B568" s="1">
        <v>4.4995318041301403E-5</v>
      </c>
      <c r="C568" s="1">
        <v>4.0755147481852799E-6</v>
      </c>
      <c r="D568" s="1">
        <v>8.7178754800273304E-6</v>
      </c>
      <c r="E568" s="1">
        <v>1.11505434389538E-5</v>
      </c>
      <c r="F568" s="1">
        <v>1.00690515873417E-5</v>
      </c>
      <c r="Y568" s="1"/>
      <c r="Z568" s="1"/>
      <c r="AA568" s="1"/>
      <c r="AB568" s="1"/>
      <c r="AC568" s="1"/>
      <c r="AD568" s="1"/>
    </row>
    <row r="569" spans="1:30" x14ac:dyDescent="0.3">
      <c r="A569" s="1">
        <v>3.3150052901462602E-5</v>
      </c>
      <c r="B569" s="1">
        <v>2.7875751094810801E-5</v>
      </c>
      <c r="C569" s="1">
        <v>3.20692215208918E-5</v>
      </c>
      <c r="D569" s="1">
        <v>1.2409344221190699E-5</v>
      </c>
      <c r="E569" s="1">
        <v>2.23065377540602E-5</v>
      </c>
      <c r="F569" s="1">
        <v>2.0557331818797299E-5</v>
      </c>
      <c r="Y569" s="1"/>
      <c r="Z569" s="1"/>
      <c r="AA569" s="1"/>
      <c r="AB569" s="1"/>
      <c r="AC569" s="1"/>
      <c r="AD569" s="1"/>
    </row>
    <row r="570" spans="1:30" x14ac:dyDescent="0.3">
      <c r="A570" s="1">
        <v>1.6373741278707901E-5</v>
      </c>
      <c r="B570" s="1">
        <v>2.1589608112438399E-5</v>
      </c>
      <c r="C570" s="1">
        <v>2.2718525962384199E-5</v>
      </c>
      <c r="D570" s="1">
        <v>1.58725037901048E-5</v>
      </c>
      <c r="E570" s="1">
        <v>3.5431821116631198E-5</v>
      </c>
      <c r="F570" s="1">
        <v>1.3200195333318201E-5</v>
      </c>
      <c r="Y570" s="1"/>
      <c r="Z570" s="1"/>
      <c r="AA570" s="1"/>
      <c r="AB570" s="1"/>
      <c r="AC570" s="1"/>
      <c r="AD570" s="1"/>
    </row>
    <row r="571" spans="1:30" x14ac:dyDescent="0.3">
      <c r="A571" s="1">
        <v>2.18697235502606E-5</v>
      </c>
      <c r="B571" s="1">
        <v>3.1690943279563898E-5</v>
      </c>
      <c r="C571" s="1">
        <v>2.8532922860692701E-5</v>
      </c>
      <c r="D571" s="1">
        <v>2.9960535750965301E-5</v>
      </c>
      <c r="E571" s="1">
        <v>1.4332283778757399E-5</v>
      </c>
      <c r="F571" s="1">
        <v>2.8760843694463E-5</v>
      </c>
      <c r="Y571" s="1"/>
      <c r="Z571" s="1"/>
      <c r="AA571" s="1"/>
      <c r="AB571" s="1"/>
      <c r="AC571" s="1"/>
      <c r="AD571" s="1"/>
    </row>
    <row r="572" spans="1:30" x14ac:dyDescent="0.3">
      <c r="A572" s="1">
        <v>1.3602292650921399E-5</v>
      </c>
      <c r="B572" s="1">
        <v>1.9925413096579699E-5</v>
      </c>
      <c r="C572" s="1">
        <v>2.3055616310560199E-5</v>
      </c>
      <c r="D572" s="1">
        <v>1.3348053956415001E-5</v>
      </c>
      <c r="E572" s="1">
        <v>1.6369379380594199E-5</v>
      </c>
      <c r="F572" s="1">
        <v>1.01776186962367E-5</v>
      </c>
      <c r="Y572" s="1"/>
      <c r="Z572" s="1"/>
      <c r="AA572" s="1"/>
      <c r="AB572" s="1"/>
      <c r="AC572" s="1"/>
      <c r="AD572" s="1"/>
    </row>
    <row r="573" spans="1:30" x14ac:dyDescent="0.3">
      <c r="A573" s="1">
        <v>3.4128535898114698E-5</v>
      </c>
      <c r="B573" s="1">
        <v>7.1442421276079394E-5</v>
      </c>
      <c r="C573" s="1">
        <v>2.9399898553335702E-5</v>
      </c>
      <c r="D573" s="1">
        <v>2.8169440699529499E-5</v>
      </c>
      <c r="E573" s="1">
        <v>1.5503016370097501E-5</v>
      </c>
      <c r="F573" s="1">
        <v>4.4617757812861098E-5</v>
      </c>
      <c r="Y573" s="1"/>
      <c r="Z573" s="1"/>
      <c r="AA573" s="1"/>
      <c r="AB573" s="1"/>
      <c r="AC573" s="1"/>
      <c r="AD573" s="1"/>
    </row>
    <row r="574" spans="1:30" x14ac:dyDescent="0.3">
      <c r="A574" s="1">
        <v>1.25615754175406E-5</v>
      </c>
      <c r="B574" s="1">
        <v>3.69712177314938E-5</v>
      </c>
      <c r="C574" s="1">
        <v>4.7421360690624197E-5</v>
      </c>
      <c r="D574" s="1">
        <v>1.4487136973288799E-5</v>
      </c>
      <c r="E574" s="1">
        <v>3.8942969025743403E-5</v>
      </c>
      <c r="F574" s="1">
        <v>7.4917338190030897E-6</v>
      </c>
      <c r="Y574" s="1"/>
      <c r="Z574" s="1"/>
      <c r="AA574" s="1"/>
      <c r="AB574" s="1"/>
      <c r="AC574" s="1"/>
      <c r="AD574" s="1"/>
    </row>
    <row r="575" spans="1:30" x14ac:dyDescent="0.3">
      <c r="A575" s="1">
        <v>2.7807213697828401E-5</v>
      </c>
      <c r="B575" s="1">
        <v>2.18341273894457E-5</v>
      </c>
      <c r="C575" s="1">
        <v>2.24359675779374E-5</v>
      </c>
      <c r="D575" s="1">
        <v>6.6748906512431598E-6</v>
      </c>
      <c r="E575" s="1">
        <v>1.34063151181501E-5</v>
      </c>
      <c r="F575" s="1">
        <v>5.2632930105795998E-5</v>
      </c>
      <c r="Y575" s="1"/>
      <c r="Z575" s="1"/>
      <c r="AA575" s="1"/>
      <c r="AB575" s="1"/>
      <c r="AC575" s="1"/>
      <c r="AD575" s="1"/>
    </row>
    <row r="576" spans="1:30" x14ac:dyDescent="0.3">
      <c r="A576" s="1">
        <v>2.8086654997795099E-5</v>
      </c>
      <c r="B576" s="1">
        <v>1.13587798430625E-5</v>
      </c>
      <c r="C576" s="1">
        <v>3.6951073539835401E-5</v>
      </c>
      <c r="D576" s="1">
        <v>2.4953995225336902E-5</v>
      </c>
      <c r="E576" s="1">
        <v>3.3202109415270503E-5</v>
      </c>
      <c r="F576" s="1">
        <v>2.9327301006391801E-5</v>
      </c>
      <c r="Y576" s="1"/>
      <c r="Z576" s="1"/>
      <c r="AA576" s="1"/>
      <c r="AB576" s="1"/>
      <c r="AC576" s="1"/>
      <c r="AD576" s="1"/>
    </row>
    <row r="577" spans="1:30" x14ac:dyDescent="0.3">
      <c r="A577" s="1">
        <v>1.2981073720861501E-5</v>
      </c>
      <c r="B577" s="1">
        <v>1.3010623396729301E-5</v>
      </c>
      <c r="C577" s="1">
        <v>1.5290993601630901E-5</v>
      </c>
      <c r="D577" s="1">
        <v>2.8941950703883602E-5</v>
      </c>
      <c r="E577" s="1">
        <v>3.1336671892454901E-5</v>
      </c>
      <c r="F577" s="1">
        <v>1.43614297477205E-5</v>
      </c>
      <c r="Y577" s="1"/>
      <c r="Z577" s="1"/>
      <c r="AA577" s="1"/>
      <c r="AB577" s="1"/>
      <c r="AC577" s="1"/>
      <c r="AD577" s="1"/>
    </row>
    <row r="578" spans="1:30" x14ac:dyDescent="0.3">
      <c r="A578" s="1">
        <v>2.58030989014194E-5</v>
      </c>
      <c r="B578" s="1">
        <v>2.2454893955374999E-5</v>
      </c>
      <c r="C578" s="1">
        <v>2.3136448263821299E-5</v>
      </c>
      <c r="D578" s="1">
        <v>3.8961005549729799E-5</v>
      </c>
      <c r="E578" s="1">
        <v>1.94668197868523E-5</v>
      </c>
      <c r="F578" s="1">
        <v>1.50971468333908E-5</v>
      </c>
      <c r="Y578" s="1"/>
      <c r="Z578" s="1"/>
      <c r="AA578" s="1"/>
      <c r="AB578" s="1"/>
      <c r="AC578" s="1"/>
      <c r="AD578" s="1"/>
    </row>
    <row r="579" spans="1:30" x14ac:dyDescent="0.3">
      <c r="A579" s="1">
        <v>9.5840797461862493E-6</v>
      </c>
      <c r="B579" s="1">
        <v>2.1915193358401999E-5</v>
      </c>
      <c r="C579" s="1">
        <v>1.18984892681909E-5</v>
      </c>
      <c r="D579" s="1">
        <v>3.5555193494834698E-5</v>
      </c>
      <c r="E579" s="1">
        <v>3.3500144316350301E-5</v>
      </c>
      <c r="F579" s="1">
        <v>1.29415653233704E-5</v>
      </c>
      <c r="Y579" s="1"/>
      <c r="Z579" s="1"/>
      <c r="AA579" s="1"/>
      <c r="AB579" s="1"/>
      <c r="AC579" s="1"/>
      <c r="AD579" s="1"/>
    </row>
    <row r="580" spans="1:30" x14ac:dyDescent="0.3">
      <c r="A580" s="1">
        <v>1.5447159333370099E-5</v>
      </c>
      <c r="B580" s="1">
        <v>4.5737235114416501E-5</v>
      </c>
      <c r="C580" s="1">
        <v>2.7715581198150701E-5</v>
      </c>
      <c r="D580" s="1">
        <v>5.4959496310018604E-6</v>
      </c>
      <c r="E580" s="1">
        <v>2.5350083327032099E-5</v>
      </c>
      <c r="F580" s="1">
        <v>2.4600812668177901E-5</v>
      </c>
      <c r="Y580" s="1"/>
      <c r="Z580" s="1"/>
      <c r="AA580" s="1"/>
      <c r="AB580" s="1"/>
      <c r="AC580" s="1"/>
      <c r="AD580" s="1"/>
    </row>
    <row r="581" spans="1:30" x14ac:dyDescent="0.3">
      <c r="A581" s="1">
        <v>1.3850042755868E-5</v>
      </c>
      <c r="B581" s="1">
        <v>3.44644275520295E-5</v>
      </c>
      <c r="C581" s="1">
        <v>1.1259455284991301E-5</v>
      </c>
      <c r="D581" s="1">
        <v>2.8910111204438801E-5</v>
      </c>
      <c r="E581" s="1">
        <v>2.34128331363755E-5</v>
      </c>
      <c r="F581" s="1">
        <v>5.7121337472120899E-6</v>
      </c>
      <c r="Y581" s="1"/>
      <c r="Z581" s="1"/>
      <c r="AA581" s="1"/>
      <c r="AB581" s="1"/>
      <c r="AC581" s="1"/>
      <c r="AD581" s="1"/>
    </row>
    <row r="582" spans="1:30" x14ac:dyDescent="0.3">
      <c r="A582" s="1">
        <v>1.9380359875854202E-5</v>
      </c>
      <c r="B582" s="1">
        <v>3.9794110770584198E-5</v>
      </c>
      <c r="C582" s="1">
        <v>3.3873827681699903E-5</v>
      </c>
      <c r="D582" s="1">
        <v>2.37342324173353E-5</v>
      </c>
      <c r="E582" s="1">
        <v>1.3184331069819599E-5</v>
      </c>
      <c r="F582" s="1">
        <v>2.65318054859386E-5</v>
      </c>
      <c r="Y582" s="1"/>
      <c r="Z582" s="1"/>
      <c r="AA582" s="1"/>
      <c r="AB582" s="1"/>
      <c r="AC582" s="1"/>
      <c r="AD582" s="1"/>
    </row>
    <row r="583" spans="1:30" x14ac:dyDescent="0.3">
      <c r="A583" s="1">
        <v>5.8903857516950897E-6</v>
      </c>
      <c r="B583" s="1">
        <v>4.18756854209962E-5</v>
      </c>
      <c r="C583" s="1">
        <v>1.6593929786450999E-5</v>
      </c>
      <c r="D583" s="1">
        <v>5.9874820746303397E-6</v>
      </c>
      <c r="E583" s="1">
        <v>3.5976107960125197E-5</v>
      </c>
      <c r="F583" s="1">
        <v>2.3605818691332099E-5</v>
      </c>
      <c r="Y583" s="1"/>
      <c r="Z583" s="1"/>
      <c r="AA583" s="1"/>
      <c r="AB583" s="1"/>
      <c r="AC583" s="1"/>
      <c r="AD583" s="1"/>
    </row>
    <row r="584" spans="1:30" x14ac:dyDescent="0.3">
      <c r="A584" s="1">
        <v>3.4756025469165802E-5</v>
      </c>
      <c r="B584" s="1">
        <v>3.27187563230121E-5</v>
      </c>
      <c r="C584" s="1">
        <v>8.4598341048119801E-6</v>
      </c>
      <c r="D584" s="1">
        <v>1.17781619432598E-5</v>
      </c>
      <c r="E584" s="1">
        <v>2.5418402510324899E-5</v>
      </c>
      <c r="F584" s="1">
        <v>5.3387474076250298E-6</v>
      </c>
      <c r="Y584" s="1"/>
      <c r="Z584" s="1"/>
      <c r="AA584" s="1"/>
      <c r="AB584" s="1"/>
      <c r="AC584" s="1"/>
      <c r="AD584" s="1"/>
    </row>
    <row r="585" spans="1:30" x14ac:dyDescent="0.3">
      <c r="A585" s="1">
        <v>8.1771207785666504E-6</v>
      </c>
      <c r="B585" s="1">
        <v>1.20175790436439E-5</v>
      </c>
      <c r="C585" s="1">
        <v>3.0045481574901099E-5</v>
      </c>
      <c r="D585" s="1">
        <v>1.7113795935661801E-5</v>
      </c>
      <c r="E585" s="1">
        <v>2.2754361165387601E-5</v>
      </c>
      <c r="F585" s="1">
        <v>2.1120924515244899E-5</v>
      </c>
      <c r="Y585" s="1"/>
      <c r="Z585" s="1"/>
      <c r="AA585" s="1"/>
      <c r="AB585" s="1"/>
      <c r="AC585" s="1"/>
      <c r="AD585" s="1"/>
    </row>
    <row r="586" spans="1:30" x14ac:dyDescent="0.3">
      <c r="A586" s="1">
        <v>9.4663062203782599E-6</v>
      </c>
      <c r="B586" s="1">
        <v>2.9934689153684699E-5</v>
      </c>
      <c r="C586" s="1">
        <v>1.8666251591986499E-5</v>
      </c>
      <c r="D586" s="1">
        <v>2.9653457281462302E-5</v>
      </c>
      <c r="E586" s="1">
        <v>3.2075561348438402E-5</v>
      </c>
      <c r="F586" s="1">
        <v>3.0250438370370801E-6</v>
      </c>
      <c r="Y586" s="1"/>
      <c r="Z586" s="1"/>
      <c r="AA586" s="1"/>
      <c r="AB586" s="1"/>
      <c r="AC586" s="1"/>
      <c r="AD586" s="1"/>
    </row>
    <row r="587" spans="1:30" x14ac:dyDescent="0.3">
      <c r="A587" s="1">
        <v>4.9430680105233299E-6</v>
      </c>
      <c r="B587" s="1">
        <v>2.5787514044992E-5</v>
      </c>
      <c r="C587" s="1">
        <v>2.5810876594227201E-5</v>
      </c>
      <c r="D587" s="1">
        <v>5.30061651184479E-6</v>
      </c>
      <c r="E587" s="1">
        <v>3.2323816414508598E-5</v>
      </c>
      <c r="F587" s="1">
        <v>1.7920647583428299E-5</v>
      </c>
      <c r="Y587" s="1"/>
      <c r="Z587" s="1"/>
      <c r="AA587" s="1"/>
      <c r="AB587" s="1"/>
      <c r="AC587" s="1"/>
      <c r="AD587" s="1"/>
    </row>
    <row r="588" spans="1:30" x14ac:dyDescent="0.3">
      <c r="A588" s="1">
        <v>4.2012645733824202E-6</v>
      </c>
      <c r="B588" s="1">
        <v>4.8432945978842202E-5</v>
      </c>
      <c r="C588" s="1">
        <v>6.2470621834385204E-6</v>
      </c>
      <c r="D588" s="1">
        <v>8.2934355581855694E-6</v>
      </c>
      <c r="E588" s="1">
        <v>3.12613929294165E-5</v>
      </c>
      <c r="F588" s="1">
        <v>1.36058999374659E-5</v>
      </c>
      <c r="Y588" s="1"/>
      <c r="Z588" s="1"/>
      <c r="AA588" s="1"/>
      <c r="AB588" s="1"/>
      <c r="AC588" s="1"/>
      <c r="AD588" s="1"/>
    </row>
    <row r="589" spans="1:30" x14ac:dyDescent="0.3">
      <c r="A589" s="1">
        <v>1.8055240894326499E-5</v>
      </c>
      <c r="B589" s="1">
        <v>1.5016318909043601E-5</v>
      </c>
      <c r="C589" s="1">
        <v>3.1251597958445897E-5</v>
      </c>
      <c r="D589" s="1">
        <v>6.6750088069571895E-5</v>
      </c>
      <c r="E589" s="1">
        <v>1.03253926994704E-5</v>
      </c>
      <c r="F589" s="1">
        <v>2.5726278635513199E-5</v>
      </c>
      <c r="Y589" s="1"/>
      <c r="Z589" s="1"/>
      <c r="AA589" s="1"/>
      <c r="AB589" s="1"/>
      <c r="AC589" s="1"/>
      <c r="AD589" s="1"/>
    </row>
    <row r="590" spans="1:30" x14ac:dyDescent="0.3">
      <c r="A590" s="1">
        <v>1.6224657019175799E-5</v>
      </c>
      <c r="B590" s="1">
        <v>2.1938609206620899E-5</v>
      </c>
      <c r="C590" s="1">
        <v>2.6923688289902601E-5</v>
      </c>
      <c r="D590" s="1">
        <v>1.42488456263643E-5</v>
      </c>
      <c r="E590" s="1">
        <v>3.5183350457221903E-5</v>
      </c>
      <c r="F590" s="1">
        <v>1.86381213597862E-5</v>
      </c>
      <c r="Y590" s="1"/>
      <c r="Z590" s="1"/>
      <c r="AA590" s="1"/>
      <c r="AB590" s="1"/>
      <c r="AC590" s="1"/>
      <c r="AD590" s="1"/>
    </row>
    <row r="591" spans="1:30" x14ac:dyDescent="0.3">
      <c r="A591" s="1">
        <v>2.2018060204302401E-5</v>
      </c>
      <c r="B591" s="1">
        <v>7.5816432969593494E-5</v>
      </c>
      <c r="C591" s="1">
        <v>7.9191740388307203E-6</v>
      </c>
      <c r="D591" s="1">
        <v>8.6885268624998106E-6</v>
      </c>
      <c r="E591" s="1">
        <v>2.35287612160314E-5</v>
      </c>
      <c r="F591" s="1">
        <v>1.92512986701911E-5</v>
      </c>
      <c r="Y591" s="1"/>
      <c r="Z591" s="1"/>
      <c r="AA591" s="1"/>
      <c r="AB591" s="1"/>
      <c r="AC591" s="1"/>
      <c r="AD591" s="1"/>
    </row>
    <row r="592" spans="1:30" x14ac:dyDescent="0.3">
      <c r="A592" s="1">
        <v>9.8728926334545092E-6</v>
      </c>
      <c r="B592" s="1">
        <v>2.5302099645356198E-5</v>
      </c>
      <c r="C592" s="1">
        <v>2.8250890173798401E-5</v>
      </c>
      <c r="D592" s="1">
        <v>1.2473496720140601E-5</v>
      </c>
      <c r="E592" s="1">
        <v>2.74976239560078E-5</v>
      </c>
      <c r="F592" s="1">
        <v>1.5180007701710801E-5</v>
      </c>
      <c r="Y592" s="1"/>
      <c r="Z592" s="1"/>
      <c r="AA592" s="1"/>
      <c r="AB592" s="1"/>
      <c r="AC592" s="1"/>
      <c r="AD592" s="1"/>
    </row>
    <row r="593" spans="1:30" x14ac:dyDescent="0.3">
      <c r="A593" s="1">
        <v>4.5130448172972104E-6</v>
      </c>
      <c r="B593" s="1">
        <v>1.9039960459967999E-5</v>
      </c>
      <c r="C593" s="1">
        <v>3.0367160056709801E-5</v>
      </c>
      <c r="D593" s="1">
        <v>1.2665134845434801E-5</v>
      </c>
      <c r="E593" s="1">
        <v>1.23125784177843E-5</v>
      </c>
      <c r="F593" s="1">
        <v>1.3909064352140401E-5</v>
      </c>
      <c r="Y593" s="1"/>
      <c r="Z593" s="1"/>
      <c r="AA593" s="1"/>
      <c r="AB593" s="1"/>
      <c r="AC593" s="1"/>
      <c r="AD593" s="1"/>
    </row>
    <row r="594" spans="1:30" x14ac:dyDescent="0.3">
      <c r="A594" s="1">
        <v>6.6533581384585202E-6</v>
      </c>
      <c r="B594" s="1">
        <v>3.2606574020639499E-5</v>
      </c>
      <c r="C594" s="1">
        <v>1.12296702924124E-5</v>
      </c>
      <c r="D594" s="1">
        <v>2.36668015159587E-5</v>
      </c>
      <c r="E594" s="1">
        <v>2.85829818169633E-5</v>
      </c>
      <c r="F594" s="1">
        <v>1.2068011121151301E-5</v>
      </c>
      <c r="Y594" s="1"/>
      <c r="Z594" s="1"/>
      <c r="AA594" s="1"/>
      <c r="AB594" s="1"/>
      <c r="AC594" s="1"/>
      <c r="AD594" s="1"/>
    </row>
    <row r="595" spans="1:30" x14ac:dyDescent="0.3">
      <c r="A595" s="1">
        <v>4.5565257735681398E-5</v>
      </c>
      <c r="B595" s="1">
        <v>7.22667419786735E-6</v>
      </c>
      <c r="C595" s="1">
        <v>5.1656585788994802E-6</v>
      </c>
      <c r="D595" s="1">
        <v>2.7608248303352601E-5</v>
      </c>
      <c r="E595" s="1">
        <v>4.35755874604806E-5</v>
      </c>
      <c r="F595" s="1">
        <v>2.8538108150913E-5</v>
      </c>
      <c r="Y595" s="1"/>
      <c r="Z595" s="1"/>
      <c r="AA595" s="1"/>
      <c r="AB595" s="1"/>
      <c r="AC595" s="1"/>
      <c r="AD595" s="1"/>
    </row>
    <row r="596" spans="1:30" x14ac:dyDescent="0.3">
      <c r="A596" s="1">
        <v>1.3717246637424599E-5</v>
      </c>
      <c r="B596" s="1">
        <v>2.5411590492320599E-5</v>
      </c>
      <c r="C596" s="1">
        <v>1.54592951418163E-5</v>
      </c>
      <c r="D596" s="1">
        <v>1.00507795832353E-5</v>
      </c>
      <c r="E596" s="1">
        <v>2.7767772366382901E-5</v>
      </c>
      <c r="F596" s="1">
        <v>2.1425797953541E-5</v>
      </c>
      <c r="Y596" s="1"/>
      <c r="Z596" s="1"/>
      <c r="AA596" s="1"/>
      <c r="AB596" s="1"/>
      <c r="AC596" s="1"/>
      <c r="AD596" s="1"/>
    </row>
    <row r="597" spans="1:30" x14ac:dyDescent="0.3">
      <c r="A597" s="1">
        <v>1.47327367878071E-5</v>
      </c>
      <c r="B597" s="1">
        <v>1.33785714860348E-5</v>
      </c>
      <c r="C597" s="1">
        <v>1.3180844261290101E-5</v>
      </c>
      <c r="D597" s="1">
        <v>1.8194683350978399E-5</v>
      </c>
      <c r="E597" s="1">
        <v>3.1756669274167701E-5</v>
      </c>
      <c r="F597" s="1">
        <v>1.2497092179936701E-5</v>
      </c>
      <c r="Y597" s="1"/>
      <c r="Z597" s="1"/>
      <c r="AA597" s="1"/>
      <c r="AB597" s="1"/>
      <c r="AC597" s="1"/>
      <c r="AD597" s="1"/>
    </row>
    <row r="598" spans="1:30" x14ac:dyDescent="0.3">
      <c r="A598" s="1">
        <v>1.44085686797498E-5</v>
      </c>
      <c r="B598" s="1">
        <v>2.8090258618421001E-5</v>
      </c>
      <c r="C598" s="1">
        <v>1.60422393105955E-5</v>
      </c>
      <c r="D598" s="1">
        <v>2.1982486991909801E-5</v>
      </c>
      <c r="E598" s="1">
        <v>1.5171150355313301E-5</v>
      </c>
      <c r="F598" s="1">
        <v>2.41371708781485E-5</v>
      </c>
      <c r="Y598" s="1"/>
      <c r="Z598" s="1"/>
      <c r="AA598" s="1"/>
      <c r="AB598" s="1"/>
      <c r="AC598" s="1"/>
      <c r="AD598" s="1"/>
    </row>
    <row r="599" spans="1:30" x14ac:dyDescent="0.3">
      <c r="A599" s="1">
        <v>1.9182834014984401E-5</v>
      </c>
      <c r="B599" s="1">
        <v>2.4058268213867199E-5</v>
      </c>
      <c r="C599" s="1">
        <v>6.7039008740226199E-6</v>
      </c>
      <c r="D599" s="1">
        <v>2.32040453011219E-5</v>
      </c>
      <c r="E599" s="1">
        <v>1.93403485126413E-5</v>
      </c>
      <c r="F599" s="1">
        <v>1.4850931300911501E-5</v>
      </c>
      <c r="Y599" s="1"/>
      <c r="Z599" s="1"/>
      <c r="AA599" s="1"/>
      <c r="AB599" s="1"/>
      <c r="AC599" s="1"/>
      <c r="AD599" s="1"/>
    </row>
    <row r="600" spans="1:30" x14ac:dyDescent="0.3">
      <c r="A600" s="1">
        <v>2.5983433441881201E-5</v>
      </c>
      <c r="B600" s="1">
        <v>3.5841905123495398E-5</v>
      </c>
      <c r="C600" s="1">
        <v>2.0002869468240501E-5</v>
      </c>
      <c r="D600" s="1">
        <v>1.3472413295789799E-5</v>
      </c>
      <c r="E600" s="1">
        <v>3.3573137333439399E-5</v>
      </c>
      <c r="F600" s="1">
        <v>1.07668669539525E-5</v>
      </c>
      <c r="Y600" s="1"/>
      <c r="Z600" s="1"/>
      <c r="AA600" s="1"/>
      <c r="AB600" s="1"/>
      <c r="AC600" s="1"/>
      <c r="AD600" s="1"/>
    </row>
    <row r="601" spans="1:30" x14ac:dyDescent="0.3">
      <c r="A601" s="1">
        <v>2.6438489363382499E-5</v>
      </c>
      <c r="B601" s="1">
        <v>3.1213026579440798E-5</v>
      </c>
      <c r="C601" s="1">
        <v>2.1316724839857E-5</v>
      </c>
      <c r="D601" s="1">
        <v>5.5797409885272799E-6</v>
      </c>
      <c r="E601" s="1">
        <v>2.30620177762317E-5</v>
      </c>
      <c r="F601" s="1">
        <v>1.1404596873115601E-5</v>
      </c>
      <c r="Y601" s="1"/>
      <c r="Z601" s="1"/>
      <c r="AA601" s="1"/>
      <c r="AB601" s="1"/>
      <c r="AC601" s="1"/>
      <c r="AD601" s="1"/>
    </row>
    <row r="602" spans="1:30" x14ac:dyDescent="0.3">
      <c r="A602" s="1">
        <v>4.3096207099407599E-5</v>
      </c>
      <c r="B602" s="1">
        <v>4.4762808376059697E-5</v>
      </c>
      <c r="C602" s="1">
        <v>1.6730513165168302E-5</v>
      </c>
      <c r="D602" s="1">
        <v>1.0246727213067901E-5</v>
      </c>
      <c r="E602" s="1">
        <v>1.8992530627153901E-5</v>
      </c>
      <c r="F602" s="1">
        <v>2.1549236171863299E-5</v>
      </c>
      <c r="Y602" s="1"/>
      <c r="Z602" s="1"/>
      <c r="AA602" s="1"/>
      <c r="AB602" s="1"/>
      <c r="AC602" s="1"/>
      <c r="AD602" s="1"/>
    </row>
    <row r="603" spans="1:30" x14ac:dyDescent="0.3">
      <c r="A603" s="1">
        <v>4.7342253585081997E-6</v>
      </c>
      <c r="B603" s="1">
        <v>2.7926550236086901E-5</v>
      </c>
      <c r="C603" s="1">
        <v>1.6722427190478301E-5</v>
      </c>
      <c r="D603" s="1">
        <v>1.33464512657906E-5</v>
      </c>
      <c r="E603" s="1">
        <v>2.04094215765706E-5</v>
      </c>
      <c r="F603" s="1">
        <v>4.1601463870093902E-6</v>
      </c>
      <c r="Y603" s="1"/>
      <c r="Z603" s="1"/>
      <c r="AA603" s="1"/>
      <c r="AB603" s="1"/>
      <c r="AC603" s="1"/>
      <c r="AD603" s="1"/>
    </row>
    <row r="604" spans="1:30" x14ac:dyDescent="0.3">
      <c r="A604" s="1">
        <v>2.9096392604169499E-5</v>
      </c>
      <c r="B604" s="1">
        <v>3.5161084524793602E-5</v>
      </c>
      <c r="C604" s="1">
        <v>1.5838819792253799E-5</v>
      </c>
      <c r="D604" s="1">
        <v>2.43156923586577E-5</v>
      </c>
      <c r="E604" s="1">
        <v>1.51908480845537E-5</v>
      </c>
      <c r="F604" s="1">
        <v>2.6947299715429E-5</v>
      </c>
      <c r="Y604" s="1"/>
      <c r="Z604" s="1"/>
      <c r="AA604" s="1"/>
      <c r="AB604" s="1"/>
      <c r="AC604" s="1"/>
      <c r="AD604" s="1"/>
    </row>
    <row r="605" spans="1:30" x14ac:dyDescent="0.3">
      <c r="A605" s="1">
        <v>1.51369833563792E-5</v>
      </c>
      <c r="B605" s="1">
        <v>4.0598407609103398E-5</v>
      </c>
      <c r="C605" s="1">
        <v>5.67588640768218E-5</v>
      </c>
      <c r="D605" s="1">
        <v>1.96385466138416E-5</v>
      </c>
      <c r="E605" s="1">
        <v>1.5903883809445801E-5</v>
      </c>
      <c r="F605" s="1">
        <v>2.7160794225405E-6</v>
      </c>
      <c r="Y605" s="1"/>
      <c r="Z605" s="1"/>
      <c r="AA605" s="1"/>
      <c r="AB605" s="1"/>
      <c r="AC605" s="1"/>
      <c r="AD605" s="1"/>
    </row>
    <row r="606" spans="1:30" x14ac:dyDescent="0.3">
      <c r="A606" s="1">
        <v>2.74070054444989E-5</v>
      </c>
      <c r="B606" s="1">
        <v>4.4819330505915102E-5</v>
      </c>
      <c r="C606" s="1">
        <v>3.7644334552071397E-5</v>
      </c>
      <c r="D606" s="1">
        <v>2.0570312395848699E-5</v>
      </c>
      <c r="E606" s="1">
        <v>2.8284624790155101E-5</v>
      </c>
      <c r="F606" s="1">
        <v>1.0161870032629899E-5</v>
      </c>
      <c r="Y606" s="1"/>
      <c r="Z606" s="1"/>
      <c r="AA606" s="1"/>
      <c r="AB606" s="1"/>
      <c r="AC606" s="1"/>
      <c r="AD606" s="1"/>
    </row>
    <row r="607" spans="1:30" x14ac:dyDescent="0.3">
      <c r="A607" s="1">
        <v>1.4144089513312001E-5</v>
      </c>
      <c r="B607" s="1">
        <v>1.15588641188874E-5</v>
      </c>
      <c r="C607" s="1">
        <v>4.3347317465737397E-5</v>
      </c>
      <c r="D607" s="1">
        <v>4.8377449001869499E-5</v>
      </c>
      <c r="E607" s="1">
        <v>3.3571930990200101E-5</v>
      </c>
      <c r="F607" s="1">
        <v>2.7633349982922402E-5</v>
      </c>
      <c r="Y607" s="1"/>
      <c r="Z607" s="1"/>
      <c r="AA607" s="1"/>
      <c r="AB607" s="1"/>
      <c r="AC607" s="1"/>
      <c r="AD607" s="1"/>
    </row>
    <row r="608" spans="1:30" x14ac:dyDescent="0.3">
      <c r="A608" s="1">
        <v>4.7255268294529301E-5</v>
      </c>
      <c r="B608" s="1">
        <v>2.9103550732554402E-5</v>
      </c>
      <c r="C608" s="1">
        <v>7.6433679206961993E-6</v>
      </c>
      <c r="D608" s="1">
        <v>1.41853652681623E-5</v>
      </c>
      <c r="E608" s="1">
        <v>2.6920475166554402E-5</v>
      </c>
      <c r="F608" s="1">
        <v>2.47849623745681E-5</v>
      </c>
      <c r="Y608" s="1"/>
      <c r="Z608" s="1"/>
      <c r="AA608" s="1"/>
      <c r="AB608" s="1"/>
      <c r="AC608" s="1"/>
      <c r="AD608" s="1"/>
    </row>
    <row r="609" spans="1:30" x14ac:dyDescent="0.3">
      <c r="A609" s="1">
        <v>1.9953298345562299E-5</v>
      </c>
      <c r="B609" s="1">
        <v>1.6726129074328501E-5</v>
      </c>
      <c r="C609" s="1">
        <v>1.47729788834319E-6</v>
      </c>
      <c r="D609" s="1">
        <v>2.7470494299676399E-5</v>
      </c>
      <c r="E609" s="1">
        <v>1.8313150330769801E-5</v>
      </c>
      <c r="F609" s="1">
        <v>3.1332572541522003E-5</v>
      </c>
      <c r="Y609" s="1"/>
      <c r="Z609" s="1"/>
      <c r="AA609" s="1"/>
      <c r="AB609" s="1"/>
      <c r="AC609" s="1"/>
      <c r="AD609" s="1"/>
    </row>
    <row r="610" spans="1:30" x14ac:dyDescent="0.3">
      <c r="A610" s="1">
        <v>2.5023572136099599E-5</v>
      </c>
      <c r="B610" s="1">
        <v>1.7257409249200301E-5</v>
      </c>
      <c r="C610" s="1">
        <v>4.58463038360024E-5</v>
      </c>
      <c r="D610" s="1">
        <v>3.4068280738111801E-5</v>
      </c>
      <c r="E610" s="1">
        <v>2.2660639867060101E-5</v>
      </c>
      <c r="F610" s="1">
        <v>9.4585368840286794E-6</v>
      </c>
      <c r="Y610" s="1"/>
      <c r="Z610" s="1"/>
      <c r="AA610" s="1"/>
      <c r="AB610" s="1"/>
      <c r="AC610" s="1"/>
      <c r="AD610" s="1"/>
    </row>
    <row r="611" spans="1:30" x14ac:dyDescent="0.3">
      <c r="A611" s="1">
        <v>1.37513355928605E-5</v>
      </c>
      <c r="B611" s="1">
        <v>4.9521864680581303E-5</v>
      </c>
      <c r="C611" s="1">
        <v>2.0639890479971899E-5</v>
      </c>
      <c r="D611" s="1">
        <v>1.9744570013744199E-5</v>
      </c>
      <c r="E611" s="1">
        <v>4.7046769573803903E-5</v>
      </c>
      <c r="F611" s="1">
        <v>2.6663627440571601E-5</v>
      </c>
      <c r="Y611" s="1"/>
      <c r="Z611" s="1"/>
      <c r="AA611" s="1"/>
      <c r="AB611" s="1"/>
      <c r="AC611" s="1"/>
      <c r="AD611" s="1"/>
    </row>
    <row r="612" spans="1:30" x14ac:dyDescent="0.3">
      <c r="A612" s="1">
        <v>2.24204347673719E-5</v>
      </c>
      <c r="B612" s="1">
        <v>9.3939258964469504E-6</v>
      </c>
      <c r="C612" s="1">
        <v>2.0586875999444701E-5</v>
      </c>
      <c r="D612" s="1">
        <v>3.5035198495323402E-6</v>
      </c>
      <c r="E612" s="1">
        <v>2.1425039529406599E-5</v>
      </c>
      <c r="F612" s="1">
        <v>1.3212931267050899E-5</v>
      </c>
      <c r="Y612" s="1"/>
      <c r="Z612" s="1"/>
      <c r="AA612" s="1"/>
      <c r="AB612" s="1"/>
      <c r="AC612" s="1"/>
      <c r="AD612" s="1"/>
    </row>
    <row r="613" spans="1:30" x14ac:dyDescent="0.3">
      <c r="A613" s="1">
        <v>2.6344255024396699E-6</v>
      </c>
      <c r="B613" s="1">
        <v>2.4584185604316601E-5</v>
      </c>
      <c r="C613" s="1">
        <v>2.6073999970718801E-5</v>
      </c>
      <c r="D613" s="1">
        <v>3.9870915361859901E-5</v>
      </c>
      <c r="E613" s="1">
        <v>3.4885327289152501E-5</v>
      </c>
      <c r="F613" s="1">
        <v>1.6405325020446602E-5</v>
      </c>
      <c r="Y613" s="1"/>
      <c r="Z613" s="1"/>
      <c r="AA613" s="1"/>
      <c r="AB613" s="1"/>
      <c r="AC613" s="1"/>
      <c r="AD613" s="1"/>
    </row>
    <row r="614" spans="1:30" x14ac:dyDescent="0.3">
      <c r="A614" s="1">
        <v>1.27055829301704E-5</v>
      </c>
      <c r="B614" s="1">
        <v>2.4945404136484199E-5</v>
      </c>
      <c r="C614" s="1">
        <v>1.3346577751393199E-5</v>
      </c>
      <c r="D614" s="1">
        <v>6.79647718614761E-6</v>
      </c>
      <c r="E614" s="1">
        <v>5.0192033902986297E-5</v>
      </c>
      <c r="F614" s="1">
        <v>2.6714525504009399E-5</v>
      </c>
      <c r="Y614" s="1"/>
      <c r="Z614" s="1"/>
      <c r="AA614" s="1"/>
      <c r="AB614" s="1"/>
      <c r="AC614" s="1"/>
      <c r="AD614" s="1"/>
    </row>
    <row r="615" spans="1:30" x14ac:dyDescent="0.3">
      <c r="A615" s="1">
        <v>1.5534177055790999E-5</v>
      </c>
      <c r="B615" s="1">
        <v>4.8300302544412803E-5</v>
      </c>
      <c r="C615" s="1">
        <v>4.9618764981124898E-5</v>
      </c>
      <c r="D615" s="1">
        <v>2.3248952683048601E-5</v>
      </c>
      <c r="E615" s="1">
        <v>1.8025086088672301E-5</v>
      </c>
      <c r="F615" s="1">
        <v>6.1168796990300197E-6</v>
      </c>
      <c r="Y615" s="1"/>
      <c r="Z615" s="1"/>
      <c r="AA615" s="1"/>
      <c r="AB615" s="1"/>
      <c r="AC615" s="1"/>
      <c r="AD615" s="1"/>
    </row>
    <row r="616" spans="1:30" x14ac:dyDescent="0.3">
      <c r="A616" s="1">
        <v>2.4388278322565499E-5</v>
      </c>
      <c r="B616" s="1">
        <v>2.2784772274057401E-5</v>
      </c>
      <c r="C616" s="1">
        <v>1.19662951845933E-5</v>
      </c>
      <c r="D616" s="1">
        <v>2.1435226476093302E-5</v>
      </c>
      <c r="E616" s="1">
        <v>1.5668924927473E-5</v>
      </c>
      <c r="F616" s="1">
        <v>2.4254880912805E-5</v>
      </c>
      <c r="Y616" s="1"/>
      <c r="Z616" s="1"/>
      <c r="AA616" s="1"/>
      <c r="AB616" s="1"/>
      <c r="AC616" s="1"/>
      <c r="AD616" s="1"/>
    </row>
    <row r="617" spans="1:30" x14ac:dyDescent="0.3">
      <c r="A617" s="1">
        <v>2.7814957152747301E-5</v>
      </c>
      <c r="B617" s="1">
        <v>1.0107868749118699E-5</v>
      </c>
      <c r="C617" s="1">
        <v>2.40206780891319E-5</v>
      </c>
      <c r="D617" s="1">
        <v>1.7657475140440299E-5</v>
      </c>
      <c r="E617" s="1">
        <v>2.10972615084343E-5</v>
      </c>
      <c r="F617" s="1">
        <v>1.01288077088858E-5</v>
      </c>
      <c r="Y617" s="1"/>
      <c r="Z617" s="1"/>
      <c r="AA617" s="1"/>
      <c r="AB617" s="1"/>
      <c r="AC617" s="1"/>
      <c r="AD617" s="1"/>
    </row>
    <row r="618" spans="1:30" x14ac:dyDescent="0.3">
      <c r="A618" s="1">
        <v>1.5319848285610199E-5</v>
      </c>
      <c r="B618" s="1">
        <v>1.02267838476917E-5</v>
      </c>
      <c r="C618" s="1">
        <v>3.6863142915700998E-6</v>
      </c>
      <c r="D618" s="1">
        <v>2.18621880042549E-5</v>
      </c>
      <c r="E618" s="1">
        <v>9.1087607305027407E-6</v>
      </c>
      <c r="F618" s="1">
        <v>1.7764438097515101E-5</v>
      </c>
      <c r="Y618" s="1"/>
      <c r="Z618" s="1"/>
      <c r="AA618" s="1"/>
      <c r="AB618" s="1"/>
      <c r="AC618" s="1"/>
      <c r="AD618" s="1"/>
    </row>
    <row r="619" spans="1:30" x14ac:dyDescent="0.3">
      <c r="A619" s="1">
        <v>1.4813697905193499E-5</v>
      </c>
      <c r="B619" s="1">
        <v>2.26666288151207E-5</v>
      </c>
      <c r="C619" s="1">
        <v>4.1455964978256598E-5</v>
      </c>
      <c r="D619" s="1">
        <v>8.0511438585350507E-6</v>
      </c>
      <c r="E619" s="1">
        <v>9.5695499943581597E-6</v>
      </c>
      <c r="F619" s="1">
        <v>3.8516274752338097E-5</v>
      </c>
      <c r="Y619" s="1"/>
      <c r="Z619" s="1"/>
      <c r="AA619" s="1"/>
      <c r="AB619" s="1"/>
      <c r="AC619" s="1"/>
      <c r="AD619" s="1"/>
    </row>
    <row r="620" spans="1:30" x14ac:dyDescent="0.3">
      <c r="A620" s="1">
        <v>4.49652250981607E-6</v>
      </c>
      <c r="B620" s="1">
        <v>3.9366232092068101E-5</v>
      </c>
      <c r="C620" s="1">
        <v>4.9028230318766302E-5</v>
      </c>
      <c r="D620" s="1">
        <v>1.5598304353461601E-5</v>
      </c>
      <c r="E620" s="1">
        <v>2.6535483752403399E-5</v>
      </c>
      <c r="F620" s="1">
        <v>2.98176633590036E-6</v>
      </c>
      <c r="Y620" s="1"/>
      <c r="Z620" s="1"/>
      <c r="AA620" s="1"/>
      <c r="AB620" s="1"/>
      <c r="AC620" s="1"/>
      <c r="AD620" s="1"/>
    </row>
    <row r="621" spans="1:30" x14ac:dyDescent="0.3">
      <c r="A621" s="1">
        <v>3.2803935709324501E-5</v>
      </c>
      <c r="B621" s="1">
        <v>2.54192834140602E-5</v>
      </c>
      <c r="C621" s="1">
        <v>2.8793216453365201E-5</v>
      </c>
      <c r="D621" s="1">
        <v>2.2767753991559601E-5</v>
      </c>
      <c r="E621" s="1">
        <v>2.5579996623589001E-5</v>
      </c>
      <c r="F621" s="1">
        <v>7.9593990703334597E-6</v>
      </c>
      <c r="Y621" s="1"/>
      <c r="Z621" s="1"/>
      <c r="AA621" s="1"/>
      <c r="AB621" s="1"/>
      <c r="AC621" s="1"/>
      <c r="AD621" s="1"/>
    </row>
    <row r="622" spans="1:30" x14ac:dyDescent="0.3">
      <c r="A622" s="1">
        <v>1.73715427527413E-5</v>
      </c>
      <c r="B622" s="1">
        <v>1.7213171308017999E-5</v>
      </c>
      <c r="C622" s="1">
        <v>4.2607692648730303E-5</v>
      </c>
      <c r="D622" s="1">
        <v>6.0071455206723599E-6</v>
      </c>
      <c r="E622" s="1">
        <v>4.3431858249989901E-5</v>
      </c>
      <c r="F622" s="1">
        <v>2.2761758885832299E-5</v>
      </c>
      <c r="Y622" s="1"/>
      <c r="Z622" s="1"/>
      <c r="AA622" s="1"/>
      <c r="AB622" s="1"/>
      <c r="AC622" s="1"/>
      <c r="AD622" s="1"/>
    </row>
    <row r="623" spans="1:30" x14ac:dyDescent="0.3">
      <c r="A623" s="1">
        <v>2.1075672070849999E-5</v>
      </c>
      <c r="B623" s="1">
        <v>5.4971307327528704E-6</v>
      </c>
      <c r="C623" s="1">
        <v>1.90745153322751E-5</v>
      </c>
      <c r="D623" s="1">
        <v>8.1556944097135101E-6</v>
      </c>
      <c r="E623" s="1">
        <v>3.7197008818717698E-5</v>
      </c>
      <c r="F623" s="1">
        <v>1.2220909974979999E-5</v>
      </c>
      <c r="Y623" s="1"/>
      <c r="Z623" s="1"/>
      <c r="AA623" s="1"/>
      <c r="AB623" s="1"/>
      <c r="AC623" s="1"/>
      <c r="AD623" s="1"/>
    </row>
    <row r="624" spans="1:30" x14ac:dyDescent="0.3">
      <c r="A624" s="1">
        <v>2.2764001378408802E-5</v>
      </c>
      <c r="B624" s="1">
        <v>1.49692969637699E-5</v>
      </c>
      <c r="C624" s="1">
        <v>4.1477567308691597E-5</v>
      </c>
      <c r="D624" s="1">
        <v>8.0570275387300999E-6</v>
      </c>
      <c r="E624" s="1">
        <v>2.4598356042509E-5</v>
      </c>
      <c r="F624" s="1">
        <v>1.31993951934116E-5</v>
      </c>
      <c r="Y624" s="1"/>
      <c r="Z624" s="1"/>
      <c r="AA624" s="1"/>
      <c r="AB624" s="1"/>
      <c r="AC624" s="1"/>
      <c r="AD624" s="1"/>
    </row>
    <row r="625" spans="1:30" x14ac:dyDescent="0.3">
      <c r="A625" s="1">
        <v>8.6784230438668006E-6</v>
      </c>
      <c r="B625" s="1">
        <v>3.5236862036129903E-5</v>
      </c>
      <c r="C625" s="1">
        <v>5.7700699972807299E-6</v>
      </c>
      <c r="D625" s="1">
        <v>1.68530185340655E-5</v>
      </c>
      <c r="E625" s="1">
        <v>2.87808550018276E-5</v>
      </c>
      <c r="F625" s="1">
        <v>1.7709495101466399E-5</v>
      </c>
      <c r="Y625" s="1"/>
      <c r="Z625" s="1"/>
      <c r="AA625" s="1"/>
      <c r="AB625" s="1"/>
      <c r="AC625" s="1"/>
      <c r="AD625" s="1"/>
    </row>
    <row r="626" spans="1:30" x14ac:dyDescent="0.3">
      <c r="A626" s="1">
        <v>4.4331563769260699E-5</v>
      </c>
      <c r="B626" s="1">
        <v>6.3100478463658402E-6</v>
      </c>
      <c r="C626" s="1">
        <v>8.3414618162699994E-5</v>
      </c>
      <c r="D626" s="1">
        <v>1.3235442238456101E-5</v>
      </c>
      <c r="E626" s="1">
        <v>4.1695054435095401E-5</v>
      </c>
      <c r="F626" s="1">
        <v>2.0905435426401201E-5</v>
      </c>
      <c r="Y626" s="1"/>
      <c r="Z626" s="1"/>
      <c r="AA626" s="1"/>
      <c r="AB626" s="1"/>
      <c r="AC626" s="1"/>
      <c r="AD626" s="1"/>
    </row>
    <row r="627" spans="1:30" x14ac:dyDescent="0.3">
      <c r="A627" s="1">
        <v>1.3264946868709899E-5</v>
      </c>
      <c r="B627" s="1">
        <v>1.5953764870587901E-5</v>
      </c>
      <c r="C627" s="1">
        <v>5.5758549210598898E-5</v>
      </c>
      <c r="D627" s="1">
        <v>7.3728148582408897E-6</v>
      </c>
      <c r="E627" s="1">
        <v>2.5907001673183999E-5</v>
      </c>
      <c r="F627" s="1">
        <v>1.383897417956E-5</v>
      </c>
      <c r="Y627" s="1"/>
      <c r="Z627" s="1"/>
      <c r="AA627" s="1"/>
      <c r="AB627" s="1"/>
      <c r="AC627" s="1"/>
      <c r="AD627" s="1"/>
    </row>
    <row r="628" spans="1:30" x14ac:dyDescent="0.3">
      <c r="A628" s="1">
        <v>2.4592767898890499E-5</v>
      </c>
      <c r="B628" s="1">
        <v>2.6444875544512599E-5</v>
      </c>
      <c r="C628" s="1">
        <v>2.8537584719881402E-5</v>
      </c>
      <c r="D628" s="1">
        <v>1.6513139299621699E-5</v>
      </c>
      <c r="E628" s="1">
        <v>2.44613323301236E-5</v>
      </c>
      <c r="F628" s="1">
        <v>6.4213585801905402E-6</v>
      </c>
      <c r="Y628" s="1"/>
      <c r="Z628" s="1"/>
      <c r="AA628" s="1"/>
      <c r="AB628" s="1"/>
      <c r="AC628" s="1"/>
      <c r="AD628" s="1"/>
    </row>
    <row r="629" spans="1:30" x14ac:dyDescent="0.3">
      <c r="A629" s="1">
        <v>1.5681864409759599E-5</v>
      </c>
      <c r="B629" s="1">
        <v>2.5280414662042599E-5</v>
      </c>
      <c r="C629" s="1">
        <v>5.2204486602307199E-6</v>
      </c>
      <c r="D629" s="1">
        <v>1.54048353578497E-5</v>
      </c>
      <c r="E629" s="1">
        <v>1.39358989206215E-5</v>
      </c>
      <c r="F629" s="1">
        <v>2.1377854213014802E-5</v>
      </c>
      <c r="Y629" s="1"/>
      <c r="Z629" s="1"/>
      <c r="AA629" s="1"/>
      <c r="AB629" s="1"/>
      <c r="AC629" s="1"/>
      <c r="AD629" s="1"/>
    </row>
    <row r="630" spans="1:30" x14ac:dyDescent="0.3">
      <c r="A630" s="1">
        <v>2.4821770547412299E-5</v>
      </c>
      <c r="B630" s="1">
        <v>2.52588947907529E-5</v>
      </c>
      <c r="C630" s="1">
        <v>5.53008043210238E-6</v>
      </c>
      <c r="D630" s="1">
        <v>1.0190383078362099E-5</v>
      </c>
      <c r="E630" s="1">
        <v>3.9834209630596998E-5</v>
      </c>
      <c r="F630" s="1">
        <v>8.9754377532506198E-6</v>
      </c>
      <c r="Y630" s="1"/>
      <c r="Z630" s="1"/>
      <c r="AA630" s="1"/>
      <c r="AB630" s="1"/>
      <c r="AC630" s="1"/>
      <c r="AD630" s="1"/>
    </row>
    <row r="631" spans="1:30" x14ac:dyDescent="0.3">
      <c r="A631" s="1">
        <v>9.5678447152592393E-6</v>
      </c>
      <c r="B631" s="1">
        <v>2.3812925317588799E-5</v>
      </c>
      <c r="C631" s="1">
        <v>2.22267723593805E-5</v>
      </c>
      <c r="D631" s="1">
        <v>2.10478914510913E-5</v>
      </c>
      <c r="E631" s="1">
        <v>6.6264435966102499E-6</v>
      </c>
      <c r="F631" s="1">
        <v>2.1067620728427998E-5</v>
      </c>
      <c r="Y631" s="1"/>
      <c r="Z631" s="1"/>
      <c r="AA631" s="1"/>
      <c r="AB631" s="1"/>
      <c r="AC631" s="1"/>
      <c r="AD631" s="1"/>
    </row>
    <row r="632" spans="1:30" x14ac:dyDescent="0.3">
      <c r="A632" s="1">
        <v>2.0979769500383E-5</v>
      </c>
      <c r="B632" s="1">
        <v>2.25656032345879E-5</v>
      </c>
      <c r="C632" s="1">
        <v>1.24737349194818E-5</v>
      </c>
      <c r="D632" s="1">
        <v>2.08444193675401E-5</v>
      </c>
      <c r="E632" s="1">
        <v>3.7135036712180499E-5</v>
      </c>
      <c r="F632" s="1">
        <v>3.0016325421615201E-5</v>
      </c>
      <c r="Y632" s="1"/>
      <c r="Z632" s="1"/>
      <c r="AA632" s="1"/>
      <c r="AB632" s="1"/>
      <c r="AC632" s="1"/>
      <c r="AD632" s="1"/>
    </row>
    <row r="633" spans="1:30" x14ac:dyDescent="0.3">
      <c r="A633" s="1">
        <v>3.5617060607294399E-5</v>
      </c>
      <c r="B633" s="1">
        <v>2.5803089049059302E-5</v>
      </c>
      <c r="C633" s="1">
        <v>2.55217085001725E-5</v>
      </c>
      <c r="D633" s="1">
        <v>5.5051117652643897E-6</v>
      </c>
      <c r="E633" s="1">
        <v>1.4169152430858799E-5</v>
      </c>
      <c r="F633" s="1">
        <v>7.6401765202373307E-6</v>
      </c>
      <c r="Y633" s="1"/>
      <c r="Z633" s="1"/>
      <c r="AA633" s="1"/>
      <c r="AB633" s="1"/>
      <c r="AC633" s="1"/>
      <c r="AD633" s="1"/>
    </row>
    <row r="634" spans="1:30" x14ac:dyDescent="0.3">
      <c r="A634" s="1">
        <v>6.6226045669152697E-6</v>
      </c>
      <c r="B634" s="1">
        <v>1.6072914364166499E-5</v>
      </c>
      <c r="C634" s="1">
        <v>1.9169444501620501E-5</v>
      </c>
      <c r="D634" s="1">
        <v>8.3494991428405793E-6</v>
      </c>
      <c r="E634" s="1">
        <v>1.0694871757667501E-5</v>
      </c>
      <c r="F634" s="1">
        <v>1.35893328865066E-5</v>
      </c>
      <c r="Y634" s="1"/>
      <c r="Z634" s="1"/>
      <c r="AA634" s="1"/>
      <c r="AB634" s="1"/>
      <c r="AC634" s="1"/>
      <c r="AD634" s="1"/>
    </row>
    <row r="635" spans="1:30" x14ac:dyDescent="0.3">
      <c r="A635" s="1">
        <v>2.2337307212786199E-5</v>
      </c>
      <c r="B635" s="1">
        <v>2.7989596031693801E-5</v>
      </c>
      <c r="C635" s="1">
        <v>2.1389126234076501E-5</v>
      </c>
      <c r="D635" s="1">
        <v>1.7777853877349601E-5</v>
      </c>
      <c r="E635" s="1">
        <v>1.68133050644694E-5</v>
      </c>
      <c r="F635" s="1">
        <v>5.9478752414300697E-6</v>
      </c>
      <c r="Y635" s="1"/>
      <c r="Z635" s="1"/>
      <c r="AA635" s="1"/>
      <c r="AB635" s="1"/>
      <c r="AC635" s="1"/>
      <c r="AD635" s="1"/>
    </row>
    <row r="636" spans="1:30" x14ac:dyDescent="0.3">
      <c r="A636" s="1">
        <v>2.45932455803473E-5</v>
      </c>
      <c r="B636" s="1">
        <v>2.6109822856846199E-5</v>
      </c>
      <c r="C636" s="1">
        <v>1.2466240914551199E-5</v>
      </c>
      <c r="D636" s="1">
        <v>8.4074318776608505E-6</v>
      </c>
      <c r="E636" s="1">
        <v>1.4137908710401501E-5</v>
      </c>
      <c r="F636" s="1">
        <v>2.9292789229776899E-5</v>
      </c>
      <c r="Y636" s="1"/>
      <c r="Z636" s="1"/>
      <c r="AA636" s="1"/>
      <c r="AB636" s="1"/>
      <c r="AC636" s="1"/>
      <c r="AD636" s="1"/>
    </row>
    <row r="637" spans="1:30" x14ac:dyDescent="0.3">
      <c r="A637" s="1">
        <v>2.3346071492437499E-5</v>
      </c>
      <c r="B637" s="1">
        <v>1.3757531150821001E-5</v>
      </c>
      <c r="C637" s="1">
        <v>3.6406733344359498E-5</v>
      </c>
      <c r="D637" s="1">
        <v>1.8492696513493601E-5</v>
      </c>
      <c r="E637" s="1">
        <v>2.55364542404506E-5</v>
      </c>
      <c r="F637" s="1">
        <v>1.1504874674068201E-5</v>
      </c>
      <c r="Y637" s="1"/>
      <c r="Z637" s="1"/>
      <c r="AA637" s="1"/>
      <c r="AB637" s="1"/>
      <c r="AC637" s="1"/>
      <c r="AD637" s="1"/>
    </row>
    <row r="638" spans="1:30" x14ac:dyDescent="0.3">
      <c r="A638" s="1">
        <v>1.33793132255117E-5</v>
      </c>
      <c r="B638" s="1">
        <v>5.0402682687164798E-5</v>
      </c>
      <c r="C638" s="1">
        <v>1.4542746876673999E-5</v>
      </c>
      <c r="D638" s="1">
        <v>1.6331872463873001E-5</v>
      </c>
      <c r="E638" s="1">
        <v>2.07214138829401E-5</v>
      </c>
      <c r="F638" s="1">
        <v>1.26111497474699E-5</v>
      </c>
      <c r="Y638" s="1"/>
      <c r="Z638" s="1"/>
      <c r="AA638" s="1"/>
      <c r="AB638" s="1"/>
      <c r="AC638" s="1"/>
      <c r="AD638" s="1"/>
    </row>
    <row r="639" spans="1:30" x14ac:dyDescent="0.3">
      <c r="A639" s="1">
        <v>1.42949162633072E-5</v>
      </c>
      <c r="B639" s="1">
        <v>2.1357171790710599E-5</v>
      </c>
      <c r="C639" s="1">
        <v>8.1491298393634203E-6</v>
      </c>
      <c r="D639" s="1">
        <v>1.6937070034987599E-5</v>
      </c>
      <c r="E639" s="1">
        <v>3.0970022106616398E-6</v>
      </c>
      <c r="F639" s="1">
        <v>1.8637599888611399E-5</v>
      </c>
      <c r="Y639" s="1"/>
      <c r="Z639" s="1"/>
      <c r="AA639" s="1"/>
      <c r="AB639" s="1"/>
      <c r="AC639" s="1"/>
      <c r="AD639" s="1"/>
    </row>
    <row r="640" spans="1:30" x14ac:dyDescent="0.3">
      <c r="A640" s="1">
        <v>1.42371526508023E-5</v>
      </c>
      <c r="B640" s="1">
        <v>1.5472685814217099E-5</v>
      </c>
      <c r="C640" s="1">
        <v>2.98810501821784E-5</v>
      </c>
      <c r="D640" s="1">
        <v>9.6903301365305707E-6</v>
      </c>
      <c r="E640" s="1">
        <v>3.9075595589765401E-5</v>
      </c>
      <c r="F640" s="1">
        <v>1.8784995247105799E-5</v>
      </c>
      <c r="Y640" s="1"/>
      <c r="Z640" s="1"/>
      <c r="AA640" s="1"/>
      <c r="AB640" s="1"/>
      <c r="AC640" s="1"/>
      <c r="AD640" s="1"/>
    </row>
    <row r="641" spans="1:30" x14ac:dyDescent="0.3">
      <c r="A641" s="1">
        <v>2.2576754885524199E-5</v>
      </c>
      <c r="B641" s="1">
        <v>1.38359621311117E-5</v>
      </c>
      <c r="C641" s="1">
        <v>4.34077153833477E-5</v>
      </c>
      <c r="D641" s="1">
        <v>2.6688510160516001E-5</v>
      </c>
      <c r="E641" s="1">
        <v>3.9203091606194598E-5</v>
      </c>
      <c r="F641" s="1">
        <v>6.1111588026009397E-6</v>
      </c>
      <c r="Y641" s="1"/>
      <c r="Z641" s="1"/>
      <c r="AA641" s="1"/>
      <c r="AB641" s="1"/>
      <c r="AC641" s="1"/>
      <c r="AD641" s="1"/>
    </row>
    <row r="642" spans="1:30" x14ac:dyDescent="0.3">
      <c r="A642" s="1">
        <v>7.6564571730923798E-6</v>
      </c>
      <c r="B642" s="1">
        <v>3.3139324774504303E-5</v>
      </c>
      <c r="C642" s="1">
        <v>1.9293839726625599E-5</v>
      </c>
      <c r="D642" s="1">
        <v>2.6155634028159099E-5</v>
      </c>
      <c r="E642" s="1">
        <v>4.6364604658381801E-5</v>
      </c>
      <c r="F642" s="1">
        <v>1.0238957566254201E-5</v>
      </c>
      <c r="Y642" s="1"/>
      <c r="Z642" s="1"/>
      <c r="AA642" s="1"/>
      <c r="AB642" s="1"/>
      <c r="AC642" s="1"/>
      <c r="AD642" s="1"/>
    </row>
    <row r="643" spans="1:30" x14ac:dyDescent="0.3">
      <c r="A643" s="1">
        <v>2.71241024217824E-5</v>
      </c>
      <c r="B643" s="1">
        <v>1.6951374638560901E-5</v>
      </c>
      <c r="C643" s="1">
        <v>3.8808456618974502E-5</v>
      </c>
      <c r="D643" s="1">
        <v>2.57866037393114E-5</v>
      </c>
      <c r="E643" s="1">
        <v>3.2199310381145198E-5</v>
      </c>
      <c r="F643" s="1">
        <v>1.02195395266373E-5</v>
      </c>
      <c r="Y643" s="1"/>
      <c r="Z643" s="1"/>
      <c r="AA643" s="1"/>
      <c r="AB643" s="1"/>
      <c r="AC643" s="1"/>
      <c r="AD643" s="1"/>
    </row>
    <row r="644" spans="1:30" x14ac:dyDescent="0.3">
      <c r="A644" s="1">
        <v>2.2499398472495501E-5</v>
      </c>
      <c r="B644" s="1">
        <v>3.0452610939017399E-5</v>
      </c>
      <c r="C644" s="1">
        <v>3.7969617542726498E-5</v>
      </c>
      <c r="D644" s="1">
        <v>3.84633722847406E-5</v>
      </c>
      <c r="E644" s="1">
        <v>1.47327089049084E-5</v>
      </c>
      <c r="F644" s="1">
        <v>1.52937777795182E-5</v>
      </c>
      <c r="Y644" s="1"/>
      <c r="Z644" s="1"/>
      <c r="AA644" s="1"/>
      <c r="AB644" s="1"/>
      <c r="AC644" s="1"/>
      <c r="AD644" s="1"/>
    </row>
    <row r="645" spans="1:30" x14ac:dyDescent="0.3">
      <c r="A645" s="1">
        <v>8.6771193494199006E-6</v>
      </c>
      <c r="B645" s="1">
        <v>2.45978372352177E-5</v>
      </c>
      <c r="C645" s="1">
        <v>2.1381629549147999E-5</v>
      </c>
      <c r="D645" s="1">
        <v>1.15990636409657E-5</v>
      </c>
      <c r="E645" s="1">
        <v>2.19811220601444E-5</v>
      </c>
      <c r="F645" s="1">
        <v>8.3221511986595608E-6</v>
      </c>
      <c r="Y645" s="1"/>
      <c r="Z645" s="1"/>
      <c r="AA645" s="1"/>
      <c r="AB645" s="1"/>
      <c r="AC645" s="1"/>
      <c r="AD645" s="1"/>
    </row>
    <row r="646" spans="1:30" x14ac:dyDescent="0.3">
      <c r="A646" s="1">
        <v>8.8063109405893199E-6</v>
      </c>
      <c r="B646" s="1">
        <v>4.5889733831067297E-5</v>
      </c>
      <c r="C646" s="1">
        <v>1.3266170157266899E-5</v>
      </c>
      <c r="D646" s="1">
        <v>1.5745868351985399E-5</v>
      </c>
      <c r="E646" s="1">
        <v>2.2110777936853699E-5</v>
      </c>
      <c r="F646" s="1">
        <v>1.6548462429343402E-5</v>
      </c>
      <c r="Y646" s="1"/>
      <c r="Z646" s="1"/>
      <c r="AA646" s="1"/>
      <c r="AB646" s="1"/>
      <c r="AC646" s="1"/>
      <c r="AD646" s="1"/>
    </row>
    <row r="647" spans="1:30" x14ac:dyDescent="0.3">
      <c r="A647" s="1">
        <v>2.5349520435138901E-5</v>
      </c>
      <c r="B647" s="1">
        <v>2.7784154298072702E-5</v>
      </c>
      <c r="C647" s="1">
        <v>1.5910500422488399E-5</v>
      </c>
      <c r="D647" s="1">
        <v>8.1300730729327298E-6</v>
      </c>
      <c r="E647" s="1">
        <v>9.6327437999899395E-6</v>
      </c>
      <c r="F647" s="1">
        <v>1.47976051112596E-5</v>
      </c>
      <c r="Y647" s="1"/>
      <c r="Z647" s="1"/>
      <c r="AA647" s="1"/>
      <c r="AB647" s="1"/>
      <c r="AC647" s="1"/>
      <c r="AD647" s="1"/>
    </row>
    <row r="648" spans="1:30" x14ac:dyDescent="0.3">
      <c r="A648" s="1">
        <v>3.3162200704485799E-5</v>
      </c>
      <c r="B648" s="1">
        <v>6.3343698871219E-5</v>
      </c>
      <c r="C648" s="1">
        <v>3.4717567117959202E-5</v>
      </c>
      <c r="D648" s="1">
        <v>1.4598351747511001E-5</v>
      </c>
      <c r="E648" s="1">
        <v>1.62781934094691E-5</v>
      </c>
      <c r="F648" s="1">
        <v>1.14673890444628E-5</v>
      </c>
      <c r="Y648" s="1"/>
      <c r="Z648" s="1"/>
      <c r="AA648" s="1"/>
      <c r="AB648" s="1"/>
      <c r="AC648" s="1"/>
      <c r="AD648" s="1"/>
    </row>
    <row r="649" spans="1:30" x14ac:dyDescent="0.3">
      <c r="A649" s="1">
        <v>1.79893968936062E-5</v>
      </c>
      <c r="B649" s="1">
        <v>4.0345730128102997E-5</v>
      </c>
      <c r="C649" s="1">
        <v>9.9994596214464394E-6</v>
      </c>
      <c r="D649" s="1">
        <v>1.4840678356787299E-5</v>
      </c>
      <c r="E649" s="1">
        <v>1.29627714593855E-5</v>
      </c>
      <c r="F649" s="1">
        <v>1.14539893462667E-5</v>
      </c>
      <c r="Y649" s="1"/>
      <c r="Z649" s="1"/>
      <c r="AA649" s="1"/>
      <c r="AB649" s="1"/>
      <c r="AC649" s="1"/>
      <c r="AD649" s="1"/>
    </row>
    <row r="650" spans="1:30" x14ac:dyDescent="0.3">
      <c r="A650" s="1">
        <v>3.9327905715614898E-5</v>
      </c>
      <c r="B650" s="1">
        <v>1.52416378609455E-5</v>
      </c>
      <c r="C650" s="1">
        <v>1.9957408279091401E-5</v>
      </c>
      <c r="D650" s="1">
        <v>2.0559143079763201E-5</v>
      </c>
      <c r="E650" s="1">
        <v>4.16633358572153E-5</v>
      </c>
      <c r="F650" s="1">
        <v>3.54570699955961E-6</v>
      </c>
      <c r="Y650" s="1"/>
      <c r="Z650" s="1"/>
      <c r="AA650" s="1"/>
      <c r="AB650" s="1"/>
      <c r="AC650" s="1"/>
      <c r="AD650" s="1"/>
    </row>
    <row r="651" spans="1:30" x14ac:dyDescent="0.3">
      <c r="A651" s="1">
        <v>1.12730278122407E-5</v>
      </c>
      <c r="B651" s="1">
        <v>4.3914245812125802E-5</v>
      </c>
      <c r="C651" s="1">
        <v>1.1266549379183999E-5</v>
      </c>
      <c r="D651" s="1">
        <v>2.6464858878157901E-5</v>
      </c>
      <c r="E651" s="1">
        <v>1.66236752891003E-5</v>
      </c>
      <c r="F651" s="1">
        <v>2.17899196942114E-5</v>
      </c>
      <c r="Y651" s="1"/>
      <c r="Z651" s="1"/>
      <c r="AA651" s="1"/>
      <c r="AB651" s="1"/>
      <c r="AC651" s="1"/>
      <c r="AD651" s="1"/>
    </row>
    <row r="652" spans="1:30" x14ac:dyDescent="0.3">
      <c r="A652" s="1">
        <v>2.2289125952087399E-5</v>
      </c>
      <c r="B652" s="1">
        <v>4.1532488222475999E-5</v>
      </c>
      <c r="C652" s="1">
        <v>1.0683965509624001E-5</v>
      </c>
      <c r="D652" s="1">
        <v>1.04916866474525E-5</v>
      </c>
      <c r="E652" s="1">
        <v>5.3487165130541502E-5</v>
      </c>
      <c r="F652" s="1">
        <v>2.3446005759505098E-5</v>
      </c>
      <c r="Y652" s="1"/>
      <c r="Z652" s="1"/>
      <c r="AA652" s="1"/>
      <c r="AB652" s="1"/>
      <c r="AC652" s="1"/>
      <c r="AD652" s="1"/>
    </row>
    <row r="653" spans="1:30" x14ac:dyDescent="0.3">
      <c r="A653" s="1">
        <v>2.8020581919885E-5</v>
      </c>
      <c r="B653" s="1">
        <v>1.3733638126955799E-5</v>
      </c>
      <c r="C653" s="1">
        <v>9.2002789019196301E-7</v>
      </c>
      <c r="D653" s="1">
        <v>1.60319165805543E-5</v>
      </c>
      <c r="E653" s="1">
        <v>1.57999079900126E-5</v>
      </c>
      <c r="F653" s="1">
        <v>9.3726186528915303E-6</v>
      </c>
      <c r="Y653" s="1"/>
      <c r="Z653" s="1"/>
      <c r="AA653" s="1"/>
      <c r="AB653" s="1"/>
      <c r="AC653" s="1"/>
      <c r="AD653" s="1"/>
    </row>
    <row r="654" spans="1:30" x14ac:dyDescent="0.3">
      <c r="A654" s="1">
        <v>8.4906396995725407E-6</v>
      </c>
      <c r="B654" s="1">
        <v>1.47522579638577E-5</v>
      </c>
      <c r="C654" s="1">
        <v>2.69551255537029E-5</v>
      </c>
      <c r="D654" s="1">
        <v>2.2834816889314702E-5</v>
      </c>
      <c r="E654" s="1">
        <v>3.0719304332806699E-5</v>
      </c>
      <c r="F654" s="1">
        <v>9.0325731741968996E-6</v>
      </c>
      <c r="Y654" s="1"/>
      <c r="Z654" s="1"/>
      <c r="AA654" s="1"/>
      <c r="AB654" s="1"/>
      <c r="AC654" s="1"/>
      <c r="AD654" s="1"/>
    </row>
    <row r="655" spans="1:30" x14ac:dyDescent="0.3">
      <c r="A655" s="1">
        <v>3.1939741558963202E-5</v>
      </c>
      <c r="B655" s="1">
        <v>4.1739494898105198E-5</v>
      </c>
      <c r="C655" s="1">
        <v>1.8279212409512501E-5</v>
      </c>
      <c r="D655" s="1">
        <v>2.0803143704881701E-5</v>
      </c>
      <c r="E655" s="1">
        <v>2.55528511678708E-5</v>
      </c>
      <c r="F655" s="1">
        <v>1.1811912332163E-5</v>
      </c>
      <c r="Y655" s="1"/>
      <c r="Z655" s="1"/>
      <c r="AA655" s="1"/>
      <c r="AB655" s="1"/>
      <c r="AC655" s="1"/>
      <c r="AD655" s="1"/>
    </row>
    <row r="656" spans="1:30" x14ac:dyDescent="0.3">
      <c r="A656" s="1">
        <v>2.1644790233719601E-6</v>
      </c>
      <c r="B656" s="1">
        <v>1.45502835915353E-5</v>
      </c>
      <c r="C656" s="1">
        <v>2.1098449587592199E-5</v>
      </c>
      <c r="D656" s="1">
        <v>8.3861466462930099E-6</v>
      </c>
      <c r="E656" s="1">
        <v>1.22262193921003E-5</v>
      </c>
      <c r="F656" s="1">
        <v>4.7308924917725396E-6</v>
      </c>
      <c r="Y656" s="1"/>
      <c r="Z656" s="1"/>
      <c r="AA656" s="1"/>
      <c r="AB656" s="1"/>
      <c r="AC656" s="1"/>
      <c r="AD656" s="1"/>
    </row>
    <row r="657" spans="1:30" x14ac:dyDescent="0.3">
      <c r="A657" s="1">
        <v>2.38339859294879E-5</v>
      </c>
      <c r="B657" s="1">
        <v>4.4194944162598199E-5</v>
      </c>
      <c r="C657" s="1">
        <v>6.9626452034096E-5</v>
      </c>
      <c r="D657" s="1">
        <v>1.2434799951581799E-5</v>
      </c>
      <c r="E657" s="1">
        <v>1.2340458630831199E-5</v>
      </c>
      <c r="F657" s="1">
        <v>1.4211801188123999E-5</v>
      </c>
      <c r="Y657" s="1"/>
      <c r="Z657" s="1"/>
      <c r="AA657" s="1"/>
      <c r="AB657" s="1"/>
      <c r="AC657" s="1"/>
      <c r="AD657" s="1"/>
    </row>
    <row r="658" spans="1:30" x14ac:dyDescent="0.3">
      <c r="A658" s="1">
        <v>1.16415995935818E-5</v>
      </c>
      <c r="B658" s="1">
        <v>2.4842683862019801E-5</v>
      </c>
      <c r="C658" s="1">
        <v>3.6268505253949402E-5</v>
      </c>
      <c r="D658" s="1">
        <v>1.7467186758733801E-5</v>
      </c>
      <c r="E658" s="1">
        <v>2.33924812258496E-5</v>
      </c>
      <c r="F658" s="1">
        <v>8.8820616290054004E-6</v>
      </c>
      <c r="Y658" s="1"/>
      <c r="Z658" s="1"/>
      <c r="AA658" s="1"/>
      <c r="AB658" s="1"/>
      <c r="AC658" s="1"/>
      <c r="AD658" s="1"/>
    </row>
    <row r="659" spans="1:30" x14ac:dyDescent="0.3">
      <c r="A659" s="1">
        <v>3.3225911519121299E-6</v>
      </c>
      <c r="B659" s="1">
        <v>6.5109755947976894E-5</v>
      </c>
      <c r="C659" s="1">
        <v>1.37556417439728E-5</v>
      </c>
      <c r="D659" s="1">
        <v>1.4036012229652801E-5</v>
      </c>
      <c r="E659" s="1">
        <v>3.4841983303881401E-5</v>
      </c>
      <c r="F659" s="1">
        <v>2.7182396886714E-5</v>
      </c>
      <c r="Y659" s="1"/>
      <c r="Z659" s="1"/>
      <c r="AA659" s="1"/>
      <c r="AB659" s="1"/>
      <c r="AC659" s="1"/>
      <c r="AD659" s="1"/>
    </row>
    <row r="660" spans="1:30" x14ac:dyDescent="0.3">
      <c r="A660" s="1">
        <v>1.13390955368602E-5</v>
      </c>
      <c r="B660" s="1">
        <v>2.09300375642176E-5</v>
      </c>
      <c r="C660" s="1">
        <v>3.3113664284827401E-5</v>
      </c>
      <c r="D660" s="1">
        <v>6.6276424506946698E-6</v>
      </c>
      <c r="E660" s="1">
        <v>7.0189801857475996E-5</v>
      </c>
      <c r="F660" s="1">
        <v>1.48085676235191E-5</v>
      </c>
      <c r="Y660" s="1"/>
      <c r="Z660" s="1"/>
      <c r="AA660" s="1"/>
      <c r="AB660" s="1"/>
      <c r="AC660" s="1"/>
      <c r="AD660" s="1"/>
    </row>
    <row r="661" spans="1:30" x14ac:dyDescent="0.3">
      <c r="A661" s="1">
        <v>7.7872893820381501E-6</v>
      </c>
      <c r="B661" s="1">
        <v>4.0307687491925001E-5</v>
      </c>
      <c r="C661" s="1">
        <v>1.6149016602868901E-5</v>
      </c>
      <c r="D661" s="1">
        <v>1.6310259965328901E-5</v>
      </c>
      <c r="E661" s="1">
        <v>9.8296947834095501E-6</v>
      </c>
      <c r="F661" s="1">
        <v>1.5833732690013599E-5</v>
      </c>
      <c r="Y661" s="1"/>
      <c r="Z661" s="1"/>
      <c r="AA661" s="1"/>
      <c r="AB661" s="1"/>
      <c r="AC661" s="1"/>
      <c r="AD661" s="1"/>
    </row>
    <row r="662" spans="1:30" x14ac:dyDescent="0.3">
      <c r="A662" s="1">
        <v>1.81996105109928E-5</v>
      </c>
      <c r="B662" s="1">
        <v>1.3003959503883099E-5</v>
      </c>
      <c r="C662" s="1">
        <v>5.0444357665102104E-7</v>
      </c>
      <c r="D662" s="1">
        <v>8.1410691700268794E-6</v>
      </c>
      <c r="E662" s="1">
        <v>3.7036561796624198E-5</v>
      </c>
      <c r="F662" s="1">
        <v>6.76855789543357E-6</v>
      </c>
      <c r="Y662" s="1"/>
      <c r="Z662" s="1"/>
      <c r="AA662" s="1"/>
      <c r="AB662" s="1"/>
      <c r="AC662" s="1"/>
      <c r="AD662" s="1"/>
    </row>
    <row r="663" spans="1:30" x14ac:dyDescent="0.3">
      <c r="A663" s="1">
        <v>9.8398777875543708E-6</v>
      </c>
      <c r="B663" s="1">
        <v>1.23940048548168E-5</v>
      </c>
      <c r="C663" s="1">
        <v>2.1789569855869301E-5</v>
      </c>
      <c r="D663" s="1">
        <v>1.4373412952725899E-5</v>
      </c>
      <c r="E663" s="1">
        <v>1.11474028432187E-5</v>
      </c>
      <c r="F663" s="1">
        <v>1.28564654923209E-5</v>
      </c>
      <c r="Y663" s="1"/>
      <c r="Z663" s="1"/>
      <c r="AA663" s="1"/>
      <c r="AB663" s="1"/>
      <c r="AC663" s="1"/>
      <c r="AD663" s="1"/>
    </row>
    <row r="664" spans="1:30" x14ac:dyDescent="0.3">
      <c r="A664" s="1">
        <v>2.3128188016098898E-5</v>
      </c>
      <c r="B664" s="1">
        <v>1.6728357599498098E-5</v>
      </c>
      <c r="C664" s="1">
        <v>3.6118274648590399E-5</v>
      </c>
      <c r="D664" s="1">
        <v>1.01779659359388E-5</v>
      </c>
      <c r="E664" s="1">
        <v>2.5280300891024101E-5</v>
      </c>
      <c r="F664" s="1">
        <v>2.09708441296286E-5</v>
      </c>
      <c r="Y664" s="1"/>
      <c r="Z664" s="1"/>
      <c r="AA664" s="1"/>
      <c r="AB664" s="1"/>
      <c r="AC664" s="1"/>
      <c r="AD664" s="1"/>
    </row>
    <row r="665" spans="1:30" x14ac:dyDescent="0.3">
      <c r="A665" s="1">
        <v>1.9845708094962399E-5</v>
      </c>
      <c r="B665" s="1">
        <v>2.4968952889754599E-5</v>
      </c>
      <c r="C665" s="1">
        <v>1.8924775133642901E-5</v>
      </c>
      <c r="D665" s="1">
        <v>5.9401884524589601E-6</v>
      </c>
      <c r="E665" s="1">
        <v>3.5442773902281401E-5</v>
      </c>
      <c r="F665" s="1">
        <v>3.2168700373139097E-5</v>
      </c>
      <c r="Y665" s="1"/>
      <c r="Z665" s="1"/>
      <c r="AA665" s="1"/>
      <c r="AB665" s="1"/>
      <c r="AC665" s="1"/>
      <c r="AD665" s="1"/>
    </row>
    <row r="666" spans="1:30" x14ac:dyDescent="0.3">
      <c r="A666" s="1">
        <v>1.2772421311617999E-5</v>
      </c>
      <c r="B666" s="1">
        <v>1.2504530162640599E-5</v>
      </c>
      <c r="C666" s="1">
        <v>2.9852271020958701E-5</v>
      </c>
      <c r="D666" s="1">
        <v>1.3820884982894301E-5</v>
      </c>
      <c r="E666" s="1">
        <v>3.0621126587500597E-5</v>
      </c>
      <c r="F666" s="1">
        <v>2.7270517242769901E-5</v>
      </c>
      <c r="Y666" s="1"/>
      <c r="Z666" s="1"/>
      <c r="AA666" s="1"/>
      <c r="AB666" s="1"/>
      <c r="AC666" s="1"/>
      <c r="AD666" s="1"/>
    </row>
    <row r="667" spans="1:30" x14ac:dyDescent="0.3">
      <c r="A667" s="1">
        <v>2.1011683195673699E-5</v>
      </c>
      <c r="B667" s="1">
        <v>5.5362189703962902E-5</v>
      </c>
      <c r="C667" s="1">
        <v>3.9037454254909601E-6</v>
      </c>
      <c r="D667" s="1">
        <v>9.7636136403903894E-6</v>
      </c>
      <c r="E667" s="1">
        <v>1.9261190125487E-5</v>
      </c>
      <c r="F667" s="1">
        <v>1.8791074442558698E-5</v>
      </c>
      <c r="Y667" s="1"/>
      <c r="Z667" s="1"/>
      <c r="AA667" s="1"/>
      <c r="AB667" s="1"/>
      <c r="AC667" s="1"/>
      <c r="AD667" s="1"/>
    </row>
    <row r="668" spans="1:30" x14ac:dyDescent="0.3">
      <c r="A668" s="1">
        <v>1.769225130779E-5</v>
      </c>
      <c r="B668" s="1">
        <v>2.8974101695244301E-5</v>
      </c>
      <c r="C668" s="1">
        <v>9.2768364593439607E-6</v>
      </c>
      <c r="D668" s="1">
        <v>2.4150106508184299E-5</v>
      </c>
      <c r="E668" s="1">
        <v>1.8205595540191302E-5</v>
      </c>
      <c r="F668" s="1">
        <v>9.5271266876994804E-6</v>
      </c>
      <c r="Y668" s="1"/>
      <c r="Z668" s="1"/>
      <c r="AA668" s="1"/>
      <c r="AB668" s="1"/>
      <c r="AC668" s="1"/>
      <c r="AD668" s="1"/>
    </row>
    <row r="669" spans="1:30" x14ac:dyDescent="0.3">
      <c r="A669" s="1">
        <v>2.6916709994910701E-5</v>
      </c>
      <c r="B669" s="1">
        <v>6.8177507336936599E-6</v>
      </c>
      <c r="C669" s="1">
        <v>9.7068344033556E-6</v>
      </c>
      <c r="D669" s="1">
        <v>2.2948218539142699E-5</v>
      </c>
      <c r="E669" s="1">
        <v>2.4716861764099599E-5</v>
      </c>
      <c r="F669" s="1">
        <v>2.0192654103138501E-5</v>
      </c>
      <c r="Y669" s="1"/>
      <c r="Z669" s="1"/>
      <c r="AA669" s="1"/>
      <c r="AB669" s="1"/>
      <c r="AC669" s="1"/>
      <c r="AD669" s="1"/>
    </row>
    <row r="670" spans="1:30" x14ac:dyDescent="0.3">
      <c r="A670" s="1">
        <v>3.0164827888639101E-5</v>
      </c>
      <c r="B670" s="1">
        <v>1.43842487128553E-5</v>
      </c>
      <c r="C670" s="1">
        <v>2.91977047192359E-5</v>
      </c>
      <c r="D670" s="1">
        <v>1.1270238500544699E-5</v>
      </c>
      <c r="E670" s="1">
        <v>7.0666931987765798E-6</v>
      </c>
      <c r="F670" s="1">
        <v>1.1428992465188301E-5</v>
      </c>
      <c r="Y670" s="1"/>
      <c r="Z670" s="1"/>
      <c r="AA670" s="1"/>
      <c r="AB670" s="1"/>
      <c r="AC670" s="1"/>
      <c r="AD670" s="1"/>
    </row>
    <row r="671" spans="1:30" x14ac:dyDescent="0.3">
      <c r="A671" s="1">
        <v>3.7384342203016601E-5</v>
      </c>
      <c r="B671" s="1">
        <v>3.5702689513271997E-5</v>
      </c>
      <c r="C671" s="1">
        <v>2.7105020578584202E-5</v>
      </c>
      <c r="D671" s="1">
        <v>5.3964760034040697E-6</v>
      </c>
      <c r="E671" s="1">
        <v>3.2758621989932799E-5</v>
      </c>
      <c r="F671" s="1">
        <v>9.4315359390270799E-6</v>
      </c>
      <c r="Y671" s="1"/>
      <c r="Z671" s="1"/>
      <c r="AA671" s="1"/>
      <c r="AB671" s="1"/>
      <c r="AC671" s="1"/>
      <c r="AD671" s="1"/>
    </row>
    <row r="672" spans="1:30" x14ac:dyDescent="0.3">
      <c r="A672" s="1">
        <v>9.3421719098778003E-6</v>
      </c>
      <c r="B672" s="1">
        <v>2.4921117441651101E-5</v>
      </c>
      <c r="C672" s="1">
        <v>6.6285439079098594E-5</v>
      </c>
      <c r="D672" s="1">
        <v>8.6827685167806E-6</v>
      </c>
      <c r="E672" s="1">
        <v>2.6624188594226602E-5</v>
      </c>
      <c r="F672" s="1">
        <v>7.6738190898467596E-6</v>
      </c>
      <c r="Y672" s="1"/>
      <c r="Z672" s="1"/>
      <c r="AA672" s="1"/>
      <c r="AB672" s="1"/>
      <c r="AC672" s="1"/>
      <c r="AD672" s="1"/>
    </row>
    <row r="673" spans="1:30" x14ac:dyDescent="0.3">
      <c r="A673" s="1">
        <v>1.22774768266302E-5</v>
      </c>
      <c r="B673" s="1">
        <v>4.6076552233624E-5</v>
      </c>
      <c r="C673" s="1">
        <v>2.47595149900206E-5</v>
      </c>
      <c r="D673" s="1">
        <v>2.9641991302446199E-5</v>
      </c>
      <c r="E673" s="1">
        <v>3.6390362003146903E-5</v>
      </c>
      <c r="F673" s="1">
        <v>6.8982396840139903E-6</v>
      </c>
      <c r="Y673" s="1"/>
      <c r="Z673" s="1"/>
      <c r="AA673" s="1"/>
      <c r="AB673" s="1"/>
      <c r="AC673" s="1"/>
      <c r="AD673" s="1"/>
    </row>
    <row r="674" spans="1:30" x14ac:dyDescent="0.3">
      <c r="A674" s="1">
        <v>1.38375775087335E-5</v>
      </c>
      <c r="B674" s="1">
        <v>3.2442874221150697E-5</v>
      </c>
      <c r="C674" s="1">
        <v>2.5077707754255099E-5</v>
      </c>
      <c r="D674" s="1">
        <v>1.07471953264138E-5</v>
      </c>
      <c r="E674" s="1">
        <v>1.3215090656481901E-5</v>
      </c>
      <c r="F674" s="1">
        <v>2.60266158295699E-5</v>
      </c>
      <c r="Y674" s="1"/>
      <c r="Z674" s="1"/>
      <c r="AA674" s="1"/>
      <c r="AB674" s="1"/>
      <c r="AC674" s="1"/>
      <c r="AD674" s="1"/>
    </row>
    <row r="675" spans="1:30" x14ac:dyDescent="0.3">
      <c r="A675" s="1">
        <v>1.52582174392655E-5</v>
      </c>
      <c r="B675" s="1">
        <v>6.9722794826590899E-6</v>
      </c>
      <c r="C675" s="1">
        <v>3.4913609998464998E-5</v>
      </c>
      <c r="D675" s="1">
        <v>7.4700449322922098E-6</v>
      </c>
      <c r="E675" s="1">
        <v>1.31589296420592E-5</v>
      </c>
      <c r="F675" s="1">
        <v>2.8707977990077799E-5</v>
      </c>
      <c r="Y675" s="1"/>
      <c r="Z675" s="1"/>
      <c r="AA675" s="1"/>
      <c r="AB675" s="1"/>
      <c r="AC675" s="1"/>
      <c r="AD675" s="1"/>
    </row>
    <row r="676" spans="1:30" x14ac:dyDescent="0.3">
      <c r="A676" s="1">
        <v>2.2990315141927801E-5</v>
      </c>
      <c r="B676" s="1">
        <v>2.4366015975581701E-5</v>
      </c>
      <c r="C676" s="1">
        <v>6.9404199918722202E-6</v>
      </c>
      <c r="D676" s="1">
        <v>4.49413259030447E-6</v>
      </c>
      <c r="E676" s="1">
        <v>1.8125320290510599E-5</v>
      </c>
      <c r="F676" s="1">
        <v>1.7514261312217299E-5</v>
      </c>
      <c r="Y676" s="1"/>
      <c r="Z676" s="1"/>
      <c r="AA676" s="1"/>
      <c r="AB676" s="1"/>
      <c r="AC676" s="1"/>
      <c r="AD676" s="1"/>
    </row>
    <row r="677" spans="1:30" x14ac:dyDescent="0.3">
      <c r="A677" s="1">
        <v>3.5303175034065499E-5</v>
      </c>
      <c r="B677" s="1">
        <v>1.5636251365754401E-5</v>
      </c>
      <c r="C677" s="1">
        <v>2.1117481894952E-5</v>
      </c>
      <c r="D677" s="1">
        <v>1.25586146124396E-5</v>
      </c>
      <c r="E677" s="1">
        <v>9.2544611540796698E-6</v>
      </c>
      <c r="F677" s="1">
        <v>8.3299332273247795E-6</v>
      </c>
      <c r="Y677" s="1"/>
      <c r="Z677" s="1"/>
      <c r="AA677" s="1"/>
      <c r="AB677" s="1"/>
      <c r="AC677" s="1"/>
      <c r="AD677" s="1"/>
    </row>
    <row r="678" spans="1:30" x14ac:dyDescent="0.3">
      <c r="A678" s="1">
        <v>1.36025560518985E-5</v>
      </c>
      <c r="B678" s="1">
        <v>2.8140898710541301E-5</v>
      </c>
      <c r="C678" s="1">
        <v>3.7023520011059401E-5</v>
      </c>
      <c r="D678" s="1">
        <v>1.6106747109932301E-5</v>
      </c>
      <c r="E678" s="1">
        <v>3.63119900333258E-5</v>
      </c>
      <c r="F678" s="1">
        <v>3.6392510208783798E-5</v>
      </c>
      <c r="Y678" s="1"/>
      <c r="Z678" s="1"/>
      <c r="AA678" s="1"/>
      <c r="AB678" s="1"/>
      <c r="AC678" s="1"/>
      <c r="AD678" s="1"/>
    </row>
    <row r="679" spans="1:30" x14ac:dyDescent="0.3">
      <c r="A679" s="1">
        <v>2.7700074388339E-5</v>
      </c>
      <c r="B679" s="1">
        <v>9.1275092327924399E-6</v>
      </c>
      <c r="C679" s="1">
        <v>2.40445526453289E-6</v>
      </c>
      <c r="D679" s="1">
        <v>8.7485061184488594E-6</v>
      </c>
      <c r="E679" s="1">
        <v>2.9655602806801701E-5</v>
      </c>
      <c r="F679" s="1">
        <v>6.8332017365443402E-6</v>
      </c>
      <c r="Y679" s="1"/>
      <c r="Z679" s="1"/>
      <c r="AA679" s="1"/>
      <c r="AB679" s="1"/>
      <c r="AC679" s="1"/>
      <c r="AD679" s="1"/>
    </row>
    <row r="680" spans="1:30" x14ac:dyDescent="0.3">
      <c r="A680" s="1">
        <v>2.0896098908806998E-5</v>
      </c>
      <c r="B680" s="1">
        <v>1.0894918206296699E-5</v>
      </c>
      <c r="C680" s="1">
        <v>2.34821179231044E-5</v>
      </c>
      <c r="D680" s="1">
        <v>1.9265831961518201E-5</v>
      </c>
      <c r="E680" s="1">
        <v>2.7693083886617298E-5</v>
      </c>
      <c r="F680" s="1">
        <v>3.2462270245999497E-5</v>
      </c>
      <c r="Y680" s="1"/>
      <c r="Z680" s="1"/>
      <c r="AA680" s="1"/>
      <c r="AB680" s="1"/>
      <c r="AC680" s="1"/>
      <c r="AD680" s="1"/>
    </row>
    <row r="681" spans="1:30" x14ac:dyDescent="0.3">
      <c r="A681" s="1">
        <v>1.6723388381756401E-5</v>
      </c>
      <c r="B681" s="1">
        <v>2.13606027933941E-5</v>
      </c>
      <c r="C681" s="1">
        <v>1.11767105736654E-5</v>
      </c>
      <c r="D681" s="1">
        <v>1.82555087289128E-5</v>
      </c>
      <c r="E681" s="1">
        <v>2.8687326745373801E-5</v>
      </c>
      <c r="F681" s="1">
        <v>2.0123872394498201E-5</v>
      </c>
      <c r="Y681" s="1"/>
      <c r="Z681" s="1"/>
      <c r="AA681" s="1"/>
      <c r="AB681" s="1"/>
      <c r="AC681" s="1"/>
      <c r="AD681" s="1"/>
    </row>
    <row r="682" spans="1:30" x14ac:dyDescent="0.3">
      <c r="A682" s="1">
        <v>3.29280891277495E-5</v>
      </c>
      <c r="B682" s="1">
        <v>2.0280696168825101E-5</v>
      </c>
      <c r="C682" s="1">
        <v>1.5618093572835798E-5</v>
      </c>
      <c r="D682" s="1">
        <v>5.87221914253098E-6</v>
      </c>
      <c r="E682" s="1">
        <v>2.5200876795522301E-5</v>
      </c>
      <c r="F682" s="1">
        <v>1.8640144959360699E-5</v>
      </c>
      <c r="Y682" s="1"/>
      <c r="Z682" s="1"/>
      <c r="AA682" s="1"/>
      <c r="AB682" s="1"/>
      <c r="AC682" s="1"/>
      <c r="AD682" s="1"/>
    </row>
    <row r="683" spans="1:30" x14ac:dyDescent="0.3">
      <c r="A683" s="1">
        <v>4.3479303114612398E-5</v>
      </c>
      <c r="B683" s="1">
        <v>1.1458431311775399E-5</v>
      </c>
      <c r="C683" s="1">
        <v>2.6525871237250602E-5</v>
      </c>
      <c r="D683" s="1">
        <v>4.2818154531045301E-6</v>
      </c>
      <c r="E683" s="1">
        <v>2.29109590763848E-5</v>
      </c>
      <c r="F683" s="1">
        <v>5.0323018033615204E-6</v>
      </c>
      <c r="Y683" s="1"/>
      <c r="Z683" s="1"/>
      <c r="AA683" s="1"/>
      <c r="AB683" s="1"/>
      <c r="AC683" s="1"/>
      <c r="AD683" s="1"/>
    </row>
    <row r="684" spans="1:30" x14ac:dyDescent="0.3">
      <c r="A684" s="1">
        <v>2.7863961411760201E-5</v>
      </c>
      <c r="B684" s="1">
        <v>6.1179979662213797E-5</v>
      </c>
      <c r="C684" s="1">
        <v>4.8785795251415299E-5</v>
      </c>
      <c r="D684" s="1">
        <v>5.7781957093044097E-6</v>
      </c>
      <c r="E684" s="1">
        <v>2.2903376081046599E-5</v>
      </c>
      <c r="F684" s="1">
        <v>6.1878124506791403E-6</v>
      </c>
      <c r="Y684" s="1"/>
      <c r="Z684" s="1"/>
      <c r="AA684" s="1"/>
      <c r="AB684" s="1"/>
      <c r="AC684" s="1"/>
      <c r="AD684" s="1"/>
    </row>
    <row r="685" spans="1:30" x14ac:dyDescent="0.3">
      <c r="A685" s="1">
        <v>4.1620208762222798E-5</v>
      </c>
      <c r="B685" s="1">
        <v>2.5771088837208499E-5</v>
      </c>
      <c r="C685" s="1">
        <v>1.8687700434159799E-5</v>
      </c>
      <c r="D685" s="1">
        <v>1.8586487560147899E-5</v>
      </c>
      <c r="E685" s="1">
        <v>3.0258170836069999E-5</v>
      </c>
      <c r="F685" s="1">
        <v>1.3900974398493701E-5</v>
      </c>
      <c r="Y685" s="1"/>
      <c r="Z685" s="1"/>
      <c r="AA685" s="1"/>
      <c r="AB685" s="1"/>
      <c r="AC685" s="1"/>
      <c r="AD685" s="1"/>
    </row>
    <row r="686" spans="1:30" x14ac:dyDescent="0.3">
      <c r="A686" s="1">
        <v>2.7319976395108198E-5</v>
      </c>
      <c r="B686" s="1">
        <v>1.6049820152237101E-5</v>
      </c>
      <c r="C686" s="1">
        <v>1.53999853044118E-5</v>
      </c>
      <c r="D686" s="1">
        <v>5.9660745075370099E-6</v>
      </c>
      <c r="E686" s="1">
        <v>5.88607475582143E-6</v>
      </c>
      <c r="F686" s="1">
        <v>2.3740071349874901E-5</v>
      </c>
      <c r="Y686" s="1"/>
      <c r="Z686" s="1"/>
      <c r="AA686" s="1"/>
      <c r="AB686" s="1"/>
      <c r="AC686" s="1"/>
      <c r="AD686" s="1"/>
    </row>
    <row r="687" spans="1:30" x14ac:dyDescent="0.3">
      <c r="A687" s="1">
        <v>1.4987256958897799E-5</v>
      </c>
      <c r="B687" s="1">
        <v>1.58545824753951E-5</v>
      </c>
      <c r="C687" s="1">
        <v>1.8695392297495398E-5</v>
      </c>
      <c r="D687" s="1">
        <v>3.12509087122385E-6</v>
      </c>
      <c r="E687" s="1">
        <v>8.3480505190087307E-6</v>
      </c>
      <c r="F687" s="1">
        <v>2.0763763139070499E-5</v>
      </c>
      <c r="Y687" s="1"/>
      <c r="Z687" s="1"/>
      <c r="AA687" s="1"/>
      <c r="AB687" s="1"/>
      <c r="AC687" s="1"/>
      <c r="AD687" s="1"/>
    </row>
    <row r="688" spans="1:30" x14ac:dyDescent="0.3">
      <c r="A688" s="1">
        <v>6.9965050819261204E-6</v>
      </c>
      <c r="B688" s="1">
        <v>9.0987452936176705E-6</v>
      </c>
      <c r="C688" s="1">
        <v>2.0485116867366798E-5</v>
      </c>
      <c r="D688" s="1">
        <v>1.4239819189658801E-5</v>
      </c>
      <c r="E688" s="1">
        <v>1.39584988901906E-5</v>
      </c>
      <c r="F688" s="1">
        <v>5.6106071486810096E-6</v>
      </c>
      <c r="Y688" s="1"/>
      <c r="Z688" s="1"/>
      <c r="AA688" s="1"/>
      <c r="AB688" s="1"/>
      <c r="AC688" s="1"/>
      <c r="AD688" s="1"/>
    </row>
    <row r="689" spans="1:30" x14ac:dyDescent="0.3">
      <c r="A689" s="1">
        <v>2.24100820510803E-5</v>
      </c>
      <c r="B689" s="1">
        <v>4.9303105172046797E-5</v>
      </c>
      <c r="C689" s="1">
        <v>1.7140955862679199E-5</v>
      </c>
      <c r="D689" s="1">
        <v>1.4718300539467801E-5</v>
      </c>
      <c r="E689" s="1">
        <v>3.6867634414782899E-5</v>
      </c>
      <c r="F689" s="1">
        <v>1.22845715723226E-5</v>
      </c>
      <c r="Y689" s="1"/>
      <c r="Z689" s="1"/>
      <c r="AA689" s="1"/>
      <c r="AB689" s="1"/>
      <c r="AC689" s="1"/>
      <c r="AD689" s="1"/>
    </row>
    <row r="690" spans="1:30" x14ac:dyDescent="0.3">
      <c r="A690" s="1">
        <v>4.3800556728486602E-5</v>
      </c>
      <c r="B690" s="1">
        <v>3.1483806057708397E-5</v>
      </c>
      <c r="C690" s="1">
        <v>3.85496622228099E-5</v>
      </c>
      <c r="D690" s="1">
        <v>4.6727020917747398E-6</v>
      </c>
      <c r="E690" s="1">
        <v>4.4153058006110198E-5</v>
      </c>
      <c r="F690" s="1">
        <v>3.4612826506109897E-5</v>
      </c>
      <c r="Y690" s="1"/>
      <c r="Z690" s="1"/>
      <c r="AA690" s="1"/>
      <c r="AB690" s="1"/>
      <c r="AC690" s="1"/>
      <c r="AD690" s="1"/>
    </row>
    <row r="691" spans="1:30" x14ac:dyDescent="0.3">
      <c r="A691" s="1">
        <v>3.09124009481485E-5</v>
      </c>
      <c r="B691" s="1">
        <v>4.7141948646170598E-5</v>
      </c>
      <c r="C691" s="1">
        <v>3.5487128049759497E-5</v>
      </c>
      <c r="D691" s="1">
        <v>4.8610034869342298E-6</v>
      </c>
      <c r="E691" s="1">
        <v>1.42151356857662E-5</v>
      </c>
      <c r="F691" s="1">
        <v>2.3026983553352399E-5</v>
      </c>
      <c r="Y691" s="1"/>
      <c r="Z691" s="1"/>
      <c r="AA691" s="1"/>
      <c r="AB691" s="1"/>
      <c r="AC691" s="1"/>
      <c r="AD691" s="1"/>
    </row>
    <row r="692" spans="1:30" x14ac:dyDescent="0.3">
      <c r="A692" s="1">
        <v>3.0164455705446399E-5</v>
      </c>
      <c r="B692" s="1">
        <v>1.93476008068795E-5</v>
      </c>
      <c r="C692" s="1">
        <v>3.7439979883892402E-5</v>
      </c>
      <c r="D692" s="1">
        <v>1.8997746735121601E-5</v>
      </c>
      <c r="E692" s="1">
        <v>2.5052817926334799E-5</v>
      </c>
      <c r="F692" s="1">
        <v>1.5392301995620701E-5</v>
      </c>
      <c r="Y692" s="1"/>
      <c r="Z692" s="1"/>
      <c r="AA692" s="1"/>
      <c r="AB692" s="1"/>
      <c r="AC692" s="1"/>
      <c r="AD692" s="1"/>
    </row>
    <row r="693" spans="1:30" x14ac:dyDescent="0.3">
      <c r="A693" s="1">
        <v>1.0756579838878201E-5</v>
      </c>
      <c r="B693" s="1">
        <v>2.510384887272E-5</v>
      </c>
      <c r="C693" s="1">
        <v>5.7319430228064699E-5</v>
      </c>
      <c r="D693" s="1">
        <v>1.3676669903630001E-5</v>
      </c>
      <c r="E693" s="1">
        <v>3.8016892668888302E-5</v>
      </c>
      <c r="F693" s="1">
        <v>2.47660524370847E-5</v>
      </c>
      <c r="Y693" s="1"/>
      <c r="Z693" s="1"/>
      <c r="AA693" s="1"/>
      <c r="AB693" s="1"/>
      <c r="AC693" s="1"/>
      <c r="AD693" s="1"/>
    </row>
    <row r="694" spans="1:30" x14ac:dyDescent="0.3">
      <c r="A694" s="1">
        <v>2.7409978357651198E-5</v>
      </c>
      <c r="B694" s="1">
        <v>3.4542460331657703E-5</v>
      </c>
      <c r="C694" s="1">
        <v>9.2193099213714399E-6</v>
      </c>
      <c r="D694" s="1">
        <v>8.6371230298496802E-6</v>
      </c>
      <c r="E694" s="1">
        <v>2.11052541817285E-5</v>
      </c>
      <c r="F694" s="1">
        <v>1.3354421410679501E-5</v>
      </c>
      <c r="Y694" s="1"/>
      <c r="Z694" s="1"/>
      <c r="AA694" s="1"/>
      <c r="AB694" s="1"/>
      <c r="AC694" s="1"/>
      <c r="AD694" s="1"/>
    </row>
    <row r="695" spans="1:30" x14ac:dyDescent="0.3">
      <c r="A695" s="1">
        <v>3.70160733313053E-6</v>
      </c>
      <c r="B695" s="1">
        <v>2.4993374958148399E-5</v>
      </c>
      <c r="C695" s="1">
        <v>4.0474266773527198E-5</v>
      </c>
      <c r="D695" s="1">
        <v>3.39558008448804E-6</v>
      </c>
      <c r="E695" s="1">
        <v>1.7246562853645901E-5</v>
      </c>
      <c r="F695" s="1">
        <v>8.9688792554360098E-6</v>
      </c>
      <c r="Y695" s="1"/>
      <c r="Z695" s="1"/>
      <c r="AA695" s="1"/>
      <c r="AB695" s="1"/>
      <c r="AC695" s="1"/>
      <c r="AD695" s="1"/>
    </row>
    <row r="696" spans="1:30" x14ac:dyDescent="0.3">
      <c r="A696" s="1">
        <v>1.3527587787939401E-5</v>
      </c>
      <c r="B696" s="1">
        <v>2.80785957658454E-5</v>
      </c>
      <c r="C696" s="1">
        <v>2.4628900533893798E-5</v>
      </c>
      <c r="D696" s="1">
        <v>8.9896618872850605E-6</v>
      </c>
      <c r="E696" s="1">
        <v>2.45850799185019E-5</v>
      </c>
      <c r="F696" s="1">
        <v>5.2979323117780401E-6</v>
      </c>
      <c r="Y696" s="1"/>
      <c r="Z696" s="1"/>
      <c r="AA696" s="1"/>
      <c r="AB696" s="1"/>
      <c r="AC696" s="1"/>
      <c r="AD696" s="1"/>
    </row>
    <row r="697" spans="1:30" x14ac:dyDescent="0.3">
      <c r="A697" s="1">
        <v>5.1443389372145097E-5</v>
      </c>
      <c r="B697" s="1">
        <v>2.8790159808626599E-5</v>
      </c>
      <c r="C697" s="1">
        <v>1.5079707013214E-5</v>
      </c>
      <c r="D697" s="1">
        <v>1.0122137939117699E-5</v>
      </c>
      <c r="E697" s="1">
        <v>5.1840641871837099E-5</v>
      </c>
      <c r="F697" s="1">
        <v>2.9079137876560399E-5</v>
      </c>
      <c r="Y697" s="1"/>
      <c r="Z697" s="1"/>
      <c r="AA697" s="1"/>
      <c r="AB697" s="1"/>
      <c r="AC697" s="1"/>
      <c r="AD697" s="1"/>
    </row>
    <row r="698" spans="1:30" x14ac:dyDescent="0.3">
      <c r="A698" s="1">
        <v>1.8789966000113301E-5</v>
      </c>
      <c r="B698" s="1">
        <v>2.66276096324631E-5</v>
      </c>
      <c r="C698" s="1">
        <v>2.6549012760344E-5</v>
      </c>
      <c r="D698" s="1">
        <v>2.1199323491079201E-5</v>
      </c>
      <c r="E698" s="1">
        <v>2.9035360179214201E-5</v>
      </c>
      <c r="F698" s="1">
        <v>1.06255794303937E-5</v>
      </c>
      <c r="Y698" s="1"/>
      <c r="Z698" s="1"/>
      <c r="AA698" s="1"/>
      <c r="AB698" s="1"/>
      <c r="AC698" s="1"/>
      <c r="AD698" s="1"/>
    </row>
    <row r="699" spans="1:30" x14ac:dyDescent="0.3">
      <c r="A699" s="1">
        <v>2.05462741149463E-5</v>
      </c>
      <c r="B699" s="1">
        <v>4.2659639753218499E-5</v>
      </c>
      <c r="C699" s="1">
        <v>4.5642370744632898E-5</v>
      </c>
      <c r="D699" s="1">
        <v>6.5399107728296302E-6</v>
      </c>
      <c r="E699" s="1">
        <v>1.7786042260448801E-5</v>
      </c>
      <c r="F699" s="1">
        <v>1.5390222420666801E-5</v>
      </c>
      <c r="Y699" s="1"/>
      <c r="Z699" s="1"/>
      <c r="AA699" s="1"/>
      <c r="AB699" s="1"/>
      <c r="AC699" s="1"/>
      <c r="AD699" s="1"/>
    </row>
    <row r="700" spans="1:30" x14ac:dyDescent="0.3">
      <c r="A700" s="1">
        <v>3.0896347793759297E-5</v>
      </c>
      <c r="B700" s="1">
        <v>2.5190332902149001E-5</v>
      </c>
      <c r="C700" s="1">
        <v>3.3588217014547003E-5</v>
      </c>
      <c r="D700" s="1">
        <v>1.4116250805931501E-5</v>
      </c>
      <c r="E700" s="1">
        <v>2.03610408648605E-5</v>
      </c>
      <c r="F700" s="1">
        <v>2.29625863781197E-5</v>
      </c>
      <c r="Y700" s="1"/>
      <c r="Z700" s="1"/>
      <c r="AA700" s="1"/>
      <c r="AB700" s="1"/>
      <c r="AC700" s="1"/>
      <c r="AD700" s="1"/>
    </row>
    <row r="701" spans="1:30" x14ac:dyDescent="0.3">
      <c r="A701" s="1">
        <v>1.4697475904256001E-5</v>
      </c>
      <c r="B701" s="1">
        <v>5.3500982060257997E-5</v>
      </c>
      <c r="C701" s="1">
        <v>3.51651857239422E-5</v>
      </c>
      <c r="D701" s="1">
        <v>2.82289382551005E-5</v>
      </c>
      <c r="E701" s="1">
        <v>3.9192194674094201E-5</v>
      </c>
      <c r="F701" s="1">
        <v>7.37280849145854E-6</v>
      </c>
      <c r="Y701" s="1"/>
      <c r="Z701" s="1"/>
      <c r="AA701" s="1"/>
      <c r="AB701" s="1"/>
      <c r="AC701" s="1"/>
      <c r="AD701" s="1"/>
    </row>
    <row r="702" spans="1:30" x14ac:dyDescent="0.3">
      <c r="A702" s="1">
        <v>2.1369767047570901E-5</v>
      </c>
      <c r="B702" s="1">
        <v>2.2940173732863E-5</v>
      </c>
      <c r="C702" s="1">
        <v>9.3301620742915999E-6</v>
      </c>
      <c r="D702" s="1">
        <v>2.7003923862291101E-5</v>
      </c>
      <c r="E702" s="1">
        <v>3.3870997732543102E-5</v>
      </c>
      <c r="F702" s="1">
        <v>1.7453786793079798E-5</v>
      </c>
      <c r="Y702" s="1"/>
      <c r="Z702" s="1"/>
      <c r="AA702" s="1"/>
      <c r="AB702" s="1"/>
      <c r="AC702" s="1"/>
      <c r="AD702" s="1"/>
    </row>
    <row r="703" spans="1:30" x14ac:dyDescent="0.3">
      <c r="A703" s="1">
        <v>1.5074826190466299E-6</v>
      </c>
      <c r="B703" s="1">
        <v>2.1605217801283601E-5</v>
      </c>
      <c r="C703" s="1">
        <v>3.1957607298541803E-5</v>
      </c>
      <c r="D703" s="1">
        <v>2.3379292268288301E-5</v>
      </c>
      <c r="E703" s="1">
        <v>9.8496188326753904E-6</v>
      </c>
      <c r="F703" s="1">
        <v>2.5532679422091601E-5</v>
      </c>
      <c r="Y703" s="1"/>
      <c r="Z703" s="1"/>
      <c r="AA703" s="1"/>
      <c r="AB703" s="1"/>
      <c r="AC703" s="1"/>
      <c r="AD703" s="1"/>
    </row>
    <row r="704" spans="1:30" x14ac:dyDescent="0.3">
      <c r="A704" s="1">
        <v>1.9764142571846699E-5</v>
      </c>
      <c r="B704" s="1">
        <v>2.0261695416879299E-5</v>
      </c>
      <c r="C704" s="1">
        <v>1.17392513563242E-5</v>
      </c>
      <c r="D704" s="1">
        <v>1.06610109312294E-5</v>
      </c>
      <c r="E704" s="1">
        <v>1.8660709044797001E-5</v>
      </c>
      <c r="F704" s="1">
        <v>1.8320570373767701E-5</v>
      </c>
      <c r="Y704" s="1"/>
      <c r="Z704" s="1"/>
      <c r="AA704" s="1"/>
      <c r="AB704" s="1"/>
      <c r="AC704" s="1"/>
      <c r="AD704" s="1"/>
    </row>
    <row r="705" spans="1:30" x14ac:dyDescent="0.3">
      <c r="A705" s="1">
        <v>7.0620590269435497E-6</v>
      </c>
      <c r="B705" s="1">
        <v>5.1579792857896303E-5</v>
      </c>
      <c r="C705" s="1">
        <v>4.4331486026509803E-5</v>
      </c>
      <c r="D705" s="1">
        <v>1.00728533812569E-5</v>
      </c>
      <c r="E705" s="1">
        <v>2.0125774643454601E-5</v>
      </c>
      <c r="F705" s="1">
        <v>3.8003182598871901E-6</v>
      </c>
      <c r="Y705" s="1"/>
      <c r="Z705" s="1"/>
      <c r="AA705" s="1"/>
      <c r="AB705" s="1"/>
      <c r="AC705" s="1"/>
      <c r="AD705" s="1"/>
    </row>
    <row r="706" spans="1:30" x14ac:dyDescent="0.3">
      <c r="A706" s="1">
        <v>1.12341993257299E-5</v>
      </c>
      <c r="B706" s="1">
        <v>7.55277521199025E-6</v>
      </c>
      <c r="C706" s="1">
        <v>2.6092624315481799E-5</v>
      </c>
      <c r="D706" s="1">
        <v>2.9254256656878799E-5</v>
      </c>
      <c r="E706" s="1">
        <v>3.8417104029924203E-5</v>
      </c>
      <c r="F706" s="1">
        <v>3.2493039892072901E-6</v>
      </c>
      <c r="Y706" s="1"/>
      <c r="Z706" s="1"/>
      <c r="AA706" s="1"/>
      <c r="AB706" s="1"/>
      <c r="AC706" s="1"/>
      <c r="AD706" s="1"/>
    </row>
    <row r="707" spans="1:30" x14ac:dyDescent="0.3">
      <c r="A707" s="1">
        <v>3.4617095282756602E-6</v>
      </c>
      <c r="B707" s="1">
        <v>3.0675317940206897E-5</v>
      </c>
      <c r="C707" s="1">
        <v>4.5643116880363103E-6</v>
      </c>
      <c r="D707" s="1">
        <v>1.40864385436224E-5</v>
      </c>
      <c r="E707" s="1">
        <v>5.5680000000000099E-8</v>
      </c>
      <c r="F707" s="1">
        <v>1.7746289742746699E-6</v>
      </c>
      <c r="Y707" s="1"/>
      <c r="Z707" s="1"/>
      <c r="AA707" s="1"/>
      <c r="AB707" s="1"/>
      <c r="AC707" s="1"/>
      <c r="AD707" s="1"/>
    </row>
    <row r="708" spans="1:30" x14ac:dyDescent="0.3">
      <c r="A708" s="1">
        <v>3.3081584389250001E-5</v>
      </c>
      <c r="B708" s="1">
        <v>5.6466156581423601E-6</v>
      </c>
      <c r="C708" s="1">
        <v>3.3710403553409298E-5</v>
      </c>
      <c r="D708" s="1">
        <v>7.3457732434061299E-6</v>
      </c>
      <c r="E708" s="1">
        <v>2.8990588688244499E-5</v>
      </c>
      <c r="F708" s="1">
        <v>1.34241605905782E-5</v>
      </c>
      <c r="Y708" s="1"/>
      <c r="Z708" s="1"/>
      <c r="AA708" s="1"/>
      <c r="AB708" s="1"/>
      <c r="AC708" s="1"/>
      <c r="AD708" s="1"/>
    </row>
    <row r="709" spans="1:30" x14ac:dyDescent="0.3">
      <c r="A709" s="1">
        <v>1.19622242111232E-5</v>
      </c>
      <c r="B709" s="1">
        <v>6.1565015860443802E-5</v>
      </c>
      <c r="C709" s="1">
        <v>3.15865913388935E-5</v>
      </c>
      <c r="D709" s="1">
        <v>2.7307164587946199E-5</v>
      </c>
      <c r="E709" s="1">
        <v>1.08845242231518E-5</v>
      </c>
      <c r="F709" s="1">
        <v>1.6830562121017E-5</v>
      </c>
      <c r="Y709" s="1"/>
      <c r="Z709" s="1"/>
      <c r="AA709" s="1"/>
      <c r="AB709" s="1"/>
      <c r="AC709" s="1"/>
      <c r="AD709" s="1"/>
    </row>
    <row r="710" spans="1:30" x14ac:dyDescent="0.3">
      <c r="A710" s="1">
        <v>1.78867338899072E-5</v>
      </c>
      <c r="B710" s="1">
        <v>3.0792536022520999E-5</v>
      </c>
      <c r="C710" s="1">
        <v>1.7608489275155E-5</v>
      </c>
      <c r="D710" s="1">
        <v>1.1230497875743101E-5</v>
      </c>
      <c r="E710" s="1">
        <v>8.8931972204580393E-6</v>
      </c>
      <c r="F710" s="1">
        <v>1.8618434337080401E-5</v>
      </c>
      <c r="Y710" s="1"/>
      <c r="Z710" s="1"/>
      <c r="AA710" s="1"/>
      <c r="AB710" s="1"/>
      <c r="AC710" s="1"/>
      <c r="AD710" s="1"/>
    </row>
    <row r="711" spans="1:30" x14ac:dyDescent="0.3">
      <c r="A711" s="1">
        <v>1.02200998458446E-5</v>
      </c>
      <c r="B711" s="1">
        <v>4.3791635477046698E-5</v>
      </c>
      <c r="C711" s="1">
        <v>2.9088885223691201E-5</v>
      </c>
      <c r="D711" s="1">
        <v>4.40214447987499E-6</v>
      </c>
      <c r="E711" s="1">
        <v>4.8576254529379402E-5</v>
      </c>
      <c r="F711" s="1">
        <v>2.8318831977766301E-5</v>
      </c>
      <c r="Y711" s="1"/>
      <c r="Z711" s="1"/>
      <c r="AA711" s="1"/>
      <c r="AB711" s="1"/>
      <c r="AC711" s="1"/>
      <c r="AD711" s="1"/>
    </row>
    <row r="712" spans="1:30" x14ac:dyDescent="0.3">
      <c r="A712" s="1">
        <v>9.7303322599273097E-6</v>
      </c>
      <c r="B712" s="1">
        <v>2.9758572642987E-5</v>
      </c>
      <c r="C712" s="1">
        <v>2.60211731470579E-5</v>
      </c>
      <c r="D712" s="1">
        <v>8.8809966021986592E-6</v>
      </c>
      <c r="E712" s="1">
        <v>2.2626375448507099E-5</v>
      </c>
      <c r="F712" s="1">
        <v>1.8109484004138399E-5</v>
      </c>
      <c r="Y712" s="1"/>
      <c r="Z712" s="1"/>
      <c r="AA712" s="1"/>
      <c r="AB712" s="1"/>
      <c r="AC712" s="1"/>
      <c r="AD712" s="1"/>
    </row>
    <row r="713" spans="1:30" x14ac:dyDescent="0.3">
      <c r="A713" s="1">
        <v>1.4553113798391399E-5</v>
      </c>
      <c r="B713" s="1">
        <v>9.8505338624498907E-6</v>
      </c>
      <c r="C713" s="1">
        <v>3.8541113510632801E-5</v>
      </c>
      <c r="D713" s="1">
        <v>8.5287809462214192E-6</v>
      </c>
      <c r="E713" s="1">
        <v>3.0202282938372499E-5</v>
      </c>
      <c r="F713" s="1">
        <v>2.42572317725671E-5</v>
      </c>
      <c r="Y713" s="1"/>
      <c r="Z713" s="1"/>
      <c r="AA713" s="1"/>
      <c r="AB713" s="1"/>
      <c r="AC713" s="1"/>
      <c r="AD713" s="1"/>
    </row>
    <row r="714" spans="1:30" x14ac:dyDescent="0.3">
      <c r="A714" s="1">
        <v>4.6939797511677099E-5</v>
      </c>
      <c r="B714" s="1">
        <v>2.85026338843561E-5</v>
      </c>
      <c r="C714" s="1">
        <v>3.4093356833837998E-5</v>
      </c>
      <c r="D714" s="1">
        <v>1.26251337178465E-5</v>
      </c>
      <c r="E714" s="1">
        <v>1.8088410364228099E-5</v>
      </c>
      <c r="F714" s="1">
        <v>2.2323281083670499E-5</v>
      </c>
      <c r="Y714" s="1"/>
      <c r="Z714" s="1"/>
      <c r="AA714" s="1"/>
      <c r="AB714" s="1"/>
      <c r="AC714" s="1"/>
      <c r="AD714" s="1"/>
    </row>
    <row r="715" spans="1:30" x14ac:dyDescent="0.3">
      <c r="A715" s="1">
        <v>2.68768722075421E-5</v>
      </c>
      <c r="B715" s="1">
        <v>3.8767777670532398E-5</v>
      </c>
      <c r="C715" s="1">
        <v>1.1554196303257E-5</v>
      </c>
      <c r="D715" s="1">
        <v>5.5329936988738001E-6</v>
      </c>
      <c r="E715" s="1">
        <v>1.9226769156403399E-5</v>
      </c>
      <c r="F715" s="1">
        <v>2.54886970433804E-5</v>
      </c>
      <c r="Y715" s="1"/>
      <c r="Z715" s="1"/>
      <c r="AA715" s="1"/>
      <c r="AB715" s="1"/>
      <c r="AC715" s="1"/>
      <c r="AD715" s="1"/>
    </row>
    <row r="716" spans="1:30" x14ac:dyDescent="0.3">
      <c r="A716" s="1">
        <v>3.6662453465930003E-5</v>
      </c>
      <c r="B716" s="1">
        <v>2.3442916026507699E-5</v>
      </c>
      <c r="C716" s="1">
        <v>1.6691980455608601E-5</v>
      </c>
      <c r="D716" s="1">
        <v>5.0241990402189597E-6</v>
      </c>
      <c r="E716" s="1">
        <v>1.5835637430098901E-5</v>
      </c>
      <c r="F716" s="1">
        <v>6.0345758190821396E-6</v>
      </c>
      <c r="Y716" s="1"/>
      <c r="Z716" s="1"/>
      <c r="AA716" s="1"/>
      <c r="AB716" s="1"/>
      <c r="AC716" s="1"/>
      <c r="AD716" s="1"/>
    </row>
    <row r="717" spans="1:30" x14ac:dyDescent="0.3">
      <c r="A717" s="1">
        <v>3.2638897007273203E-5</v>
      </c>
      <c r="B717" s="1">
        <v>3.1716107557782897E-5</v>
      </c>
      <c r="C717" s="1">
        <v>5.23061128572547E-5</v>
      </c>
      <c r="D717" s="1">
        <v>4.6122905176305797E-6</v>
      </c>
      <c r="E717" s="1">
        <v>9.7572324560297499E-6</v>
      </c>
      <c r="F717" s="1">
        <v>1.9764940309596499E-5</v>
      </c>
      <c r="Y717" s="1"/>
      <c r="Z717" s="1"/>
      <c r="AA717" s="1"/>
      <c r="AB717" s="1"/>
      <c r="AC717" s="1"/>
      <c r="AD717" s="1"/>
    </row>
    <row r="718" spans="1:30" x14ac:dyDescent="0.3">
      <c r="A718" s="1">
        <v>1.93880232000531E-5</v>
      </c>
      <c r="B718" s="1">
        <v>2.5839601683727598E-6</v>
      </c>
      <c r="C718" s="1">
        <v>2.0273817345427099E-5</v>
      </c>
      <c r="D718" s="1">
        <v>1.7933301017659301E-5</v>
      </c>
      <c r="E718" s="1">
        <v>3.2110566845404602E-5</v>
      </c>
      <c r="F718" s="1">
        <v>1.3205591821878799E-5</v>
      </c>
      <c r="Y718" s="1"/>
      <c r="Z718" s="1"/>
      <c r="AA718" s="1"/>
      <c r="AB718" s="1"/>
      <c r="AC718" s="1"/>
      <c r="AD718" s="1"/>
    </row>
    <row r="719" spans="1:30" x14ac:dyDescent="0.3">
      <c r="A719" s="1">
        <v>2.1793191825916699E-5</v>
      </c>
      <c r="B719" s="1">
        <v>5.47210119205189E-5</v>
      </c>
      <c r="C719" s="1">
        <v>4.1314125269883203E-5</v>
      </c>
      <c r="D719" s="1">
        <v>1.8647461840178002E-5</v>
      </c>
      <c r="E719" s="1">
        <v>4.2767154600684501E-5</v>
      </c>
      <c r="F719" s="1">
        <v>1.9513343520684501E-5</v>
      </c>
      <c r="Y719" s="1"/>
      <c r="Z719" s="1"/>
      <c r="AA719" s="1"/>
      <c r="AB719" s="1"/>
      <c r="AC719" s="1"/>
      <c r="AD719" s="1"/>
    </row>
    <row r="720" spans="1:30" x14ac:dyDescent="0.3">
      <c r="A720" s="1">
        <v>1.29636588879969E-5</v>
      </c>
      <c r="B720" s="1">
        <v>1.6394308696981201E-5</v>
      </c>
      <c r="C720" s="1">
        <v>1.05841564586462E-5</v>
      </c>
      <c r="D720" s="1">
        <v>1.5660585245245101E-5</v>
      </c>
      <c r="E720" s="1">
        <v>2.8046967627343301E-5</v>
      </c>
      <c r="F720" s="1">
        <v>2.3080842531907102E-5</v>
      </c>
      <c r="Y720" s="1"/>
      <c r="Z720" s="1"/>
      <c r="AA720" s="1"/>
      <c r="AB720" s="1"/>
      <c r="AC720" s="1"/>
      <c r="AD720" s="1"/>
    </row>
    <row r="721" spans="1:30" x14ac:dyDescent="0.3">
      <c r="A721" s="1">
        <v>1.48787078374503E-5</v>
      </c>
      <c r="B721" s="1">
        <v>2.87926083426517E-5</v>
      </c>
      <c r="C721" s="1">
        <v>3.85677776786012E-6</v>
      </c>
      <c r="D721" s="1">
        <v>1.8009686919464001E-5</v>
      </c>
      <c r="E721" s="1">
        <v>1.90211853905483E-5</v>
      </c>
      <c r="F721" s="1">
        <v>1.0419728940971899E-6</v>
      </c>
      <c r="Y721" s="1"/>
      <c r="Z721" s="1"/>
      <c r="AA721" s="1"/>
      <c r="AB721" s="1"/>
      <c r="AC721" s="1"/>
      <c r="AD721" s="1"/>
    </row>
    <row r="722" spans="1:30" x14ac:dyDescent="0.3">
      <c r="A722" s="1">
        <v>2.3128927916962499E-5</v>
      </c>
      <c r="B722" s="1">
        <v>3.9047348353941302E-5</v>
      </c>
      <c r="C722" s="1">
        <v>2.8576671958844499E-5</v>
      </c>
      <c r="D722" s="1">
        <v>1.48996132877303E-5</v>
      </c>
      <c r="E722" s="1">
        <v>1.6195822252852801E-5</v>
      </c>
      <c r="F722" s="1">
        <v>2.5765356090006001E-5</v>
      </c>
      <c r="Y722" s="1"/>
      <c r="Z722" s="1"/>
      <c r="AA722" s="1"/>
      <c r="AB722" s="1"/>
      <c r="AC722" s="1"/>
      <c r="AD722" s="1"/>
    </row>
    <row r="723" spans="1:30" x14ac:dyDescent="0.3">
      <c r="A723" s="1">
        <v>1.7507847825618501E-5</v>
      </c>
      <c r="B723" s="1">
        <v>2.1681196185923401E-5</v>
      </c>
      <c r="C723" s="1">
        <v>3.7667100552116401E-5</v>
      </c>
      <c r="D723" s="1">
        <v>1.00726544902038E-5</v>
      </c>
      <c r="E723" s="1">
        <v>2.7839666034461499E-5</v>
      </c>
      <c r="F723" s="1">
        <v>3.38115721310735E-6</v>
      </c>
      <c r="Y723" s="1"/>
      <c r="Z723" s="1"/>
      <c r="AA723" s="1"/>
      <c r="AB723" s="1"/>
      <c r="AC723" s="1"/>
      <c r="AD723" s="1"/>
    </row>
    <row r="724" spans="1:30" x14ac:dyDescent="0.3">
      <c r="A724" s="1">
        <v>2.7094831469214499E-5</v>
      </c>
      <c r="B724" s="1">
        <v>2.51282408121055E-5</v>
      </c>
      <c r="C724" s="1">
        <v>3.13588189551208E-5</v>
      </c>
      <c r="D724" s="1">
        <v>2.8050531093155E-5</v>
      </c>
      <c r="E724" s="1">
        <v>4.28197496839887E-5</v>
      </c>
      <c r="F724" s="1">
        <v>7.5501380658803402E-6</v>
      </c>
      <c r="Y724" s="1"/>
      <c r="Z724" s="1"/>
      <c r="AA724" s="1"/>
      <c r="AB724" s="1"/>
      <c r="AC724" s="1"/>
      <c r="AD724" s="1"/>
    </row>
    <row r="725" spans="1:30" x14ac:dyDescent="0.3">
      <c r="A725" s="1">
        <v>1.1876261633665001E-5</v>
      </c>
      <c r="B725" s="1">
        <v>1.87649935155506E-5</v>
      </c>
      <c r="C725" s="1">
        <v>6.1337709543790001E-5</v>
      </c>
      <c r="D725" s="1">
        <v>1.5650089637841299E-5</v>
      </c>
      <c r="E725" s="1">
        <v>2.8317896233684499E-5</v>
      </c>
      <c r="F725" s="1">
        <v>1.89124703447915E-5</v>
      </c>
      <c r="Y725" s="1"/>
      <c r="Z725" s="1"/>
      <c r="AA725" s="1"/>
      <c r="AB725" s="1"/>
      <c r="AC725" s="1"/>
      <c r="AD725" s="1"/>
    </row>
    <row r="726" spans="1:30" x14ac:dyDescent="0.3">
      <c r="A726" s="1">
        <v>3.0940799897316602E-5</v>
      </c>
      <c r="B726" s="1">
        <v>8.8128850435167502E-6</v>
      </c>
      <c r="C726" s="1">
        <v>2.32182400445187E-5</v>
      </c>
      <c r="D726" s="1">
        <v>6.6194785822183798E-6</v>
      </c>
      <c r="E726" s="1">
        <v>4.9765536916308602E-5</v>
      </c>
      <c r="F726" s="1">
        <v>7.5051187449605199E-6</v>
      </c>
      <c r="Y726" s="1"/>
      <c r="Z726" s="1"/>
      <c r="AA726" s="1"/>
      <c r="AB726" s="1"/>
      <c r="AC726" s="1"/>
      <c r="AD726" s="1"/>
    </row>
    <row r="727" spans="1:30" x14ac:dyDescent="0.3">
      <c r="A727" s="1">
        <v>5.1544344290182003E-5</v>
      </c>
      <c r="B727" s="1">
        <v>2.389093196267E-5</v>
      </c>
      <c r="C727" s="1">
        <v>1.60516363029311E-5</v>
      </c>
      <c r="D727" s="1">
        <v>1.34152730963591E-5</v>
      </c>
      <c r="E727" s="1">
        <v>3.5879299096321901E-5</v>
      </c>
      <c r="F727" s="1">
        <v>3.1005600216491098E-5</v>
      </c>
      <c r="Y727" s="1"/>
      <c r="Z727" s="1"/>
      <c r="AA727" s="1"/>
      <c r="AB727" s="1"/>
      <c r="AC727" s="1"/>
      <c r="AD727" s="1"/>
    </row>
    <row r="728" spans="1:30" x14ac:dyDescent="0.3">
      <c r="A728" s="1">
        <v>2.4754135379581301E-5</v>
      </c>
      <c r="B728" s="1">
        <v>2.7038049231981099E-5</v>
      </c>
      <c r="C728" s="1">
        <v>4.4392532123120101E-5</v>
      </c>
      <c r="D728" s="1">
        <v>8.2501253993826593E-6</v>
      </c>
      <c r="E728" s="1">
        <v>1.0451065870113501E-5</v>
      </c>
      <c r="F728" s="1">
        <v>9.3935386071301804E-6</v>
      </c>
      <c r="Y728" s="1"/>
      <c r="Z728" s="1"/>
      <c r="AA728" s="1"/>
      <c r="AB728" s="1"/>
      <c r="AC728" s="1"/>
      <c r="AD728" s="1"/>
    </row>
    <row r="729" spans="1:30" x14ac:dyDescent="0.3">
      <c r="A729" s="1">
        <v>2.4921163114155101E-5</v>
      </c>
      <c r="B729" s="1">
        <v>5.6079695949625101E-5</v>
      </c>
      <c r="C729" s="1">
        <v>2.30527805284829E-5</v>
      </c>
      <c r="D729" s="1">
        <v>7.8343062595505295E-6</v>
      </c>
      <c r="E729" s="1">
        <v>2.2807289210197901E-5</v>
      </c>
      <c r="F729" s="1">
        <v>5.2551971694826202E-6</v>
      </c>
      <c r="Y729" s="1"/>
      <c r="Z729" s="1"/>
      <c r="AA729" s="1"/>
      <c r="AB729" s="1"/>
      <c r="AC729" s="1"/>
      <c r="AD729" s="1"/>
    </row>
    <row r="730" spans="1:30" x14ac:dyDescent="0.3">
      <c r="A730" s="1">
        <v>3.0112395896780801E-5</v>
      </c>
      <c r="B730" s="1">
        <v>9.7382546912879392E-6</v>
      </c>
      <c r="C730" s="1">
        <v>3.0821142822445299E-5</v>
      </c>
      <c r="D730" s="1">
        <v>1.5407598822418E-5</v>
      </c>
      <c r="E730" s="1">
        <v>2.13876741426266E-5</v>
      </c>
      <c r="F730" s="1">
        <v>3.24833124185373E-6</v>
      </c>
      <c r="Y730" s="1"/>
      <c r="Z730" s="1"/>
      <c r="AA730" s="1"/>
      <c r="AB730" s="1"/>
      <c r="AC730" s="1"/>
      <c r="AD730" s="1"/>
    </row>
    <row r="731" spans="1:30" x14ac:dyDescent="0.3">
      <c r="A731" s="1">
        <v>2.1732022642615099E-5</v>
      </c>
      <c r="B731" s="1">
        <v>1.61899335126242E-5</v>
      </c>
      <c r="C731" s="1">
        <v>2.9297860612423401E-5</v>
      </c>
      <c r="D731" s="1">
        <v>2.1487223984874199E-5</v>
      </c>
      <c r="E731" s="1">
        <v>2.5150118078036201E-5</v>
      </c>
      <c r="F731" s="1">
        <v>2.1358945680439001E-5</v>
      </c>
      <c r="Y731" s="1"/>
      <c r="Z731" s="1"/>
      <c r="AA731" s="1"/>
      <c r="AB731" s="1"/>
      <c r="AC731" s="1"/>
      <c r="AD731" s="1"/>
    </row>
    <row r="732" spans="1:30" x14ac:dyDescent="0.3">
      <c r="A732" s="1">
        <v>2.7994426298491401E-5</v>
      </c>
      <c r="B732" s="1">
        <v>3.2537657214607399E-5</v>
      </c>
      <c r="C732" s="1">
        <v>2.6721659269679098E-5</v>
      </c>
      <c r="D732" s="1">
        <v>2.6026800012562701E-5</v>
      </c>
      <c r="E732" s="1">
        <v>2.0424285910782801E-5</v>
      </c>
      <c r="F732" s="1">
        <v>1.68086485429429E-5</v>
      </c>
      <c r="Y732" s="1"/>
      <c r="Z732" s="1"/>
      <c r="AA732" s="1"/>
      <c r="AB732" s="1"/>
      <c r="AC732" s="1"/>
      <c r="AD732" s="1"/>
    </row>
    <row r="733" spans="1:30" x14ac:dyDescent="0.3">
      <c r="A733" s="1">
        <v>2.32265322877508E-5</v>
      </c>
      <c r="B733" s="1">
        <v>3.55307837566149E-5</v>
      </c>
      <c r="C733" s="1">
        <v>4.51398128937898E-6</v>
      </c>
      <c r="D733" s="1">
        <v>4.1793587944684401E-6</v>
      </c>
      <c r="E733" s="1">
        <v>2.4674610025879299E-5</v>
      </c>
      <c r="F733" s="1">
        <v>1.7457927763120502E-5</v>
      </c>
      <c r="Y733" s="1"/>
      <c r="Z733" s="1"/>
      <c r="AA733" s="1"/>
      <c r="AB733" s="1"/>
      <c r="AC733" s="1"/>
      <c r="AD733" s="1"/>
    </row>
    <row r="734" spans="1:30" x14ac:dyDescent="0.3">
      <c r="A734" s="1">
        <v>2.6034530406333599E-5</v>
      </c>
      <c r="B734" s="1">
        <v>6.2993565986097897E-6</v>
      </c>
      <c r="C734" s="1">
        <v>2.3550127180089099E-5</v>
      </c>
      <c r="D734" s="1">
        <v>4.1456126031702501E-6</v>
      </c>
      <c r="E734" s="1">
        <v>1.1056327397033201E-5</v>
      </c>
      <c r="F734" s="1">
        <v>6.3393351940835903E-6</v>
      </c>
      <c r="Y734" s="1"/>
      <c r="Z734" s="1"/>
      <c r="AA734" s="1"/>
      <c r="AB734" s="1"/>
      <c r="AC734" s="1"/>
      <c r="AD734" s="1"/>
    </row>
    <row r="735" spans="1:30" x14ac:dyDescent="0.3">
      <c r="A735" s="1">
        <v>6.4293251645697099E-6</v>
      </c>
      <c r="B735" s="1">
        <v>1.7591770816980999E-5</v>
      </c>
      <c r="C735" s="1">
        <v>3.3489355657181803E-5</v>
      </c>
      <c r="D735" s="1">
        <v>6.25757555217197E-6</v>
      </c>
      <c r="E735" s="1">
        <v>2.3609967905018599E-5</v>
      </c>
      <c r="F735" s="1">
        <v>1.9519148082644099E-5</v>
      </c>
      <c r="Y735" s="1"/>
      <c r="Z735" s="1"/>
      <c r="AA735" s="1"/>
      <c r="AB735" s="1"/>
      <c r="AC735" s="1"/>
      <c r="AD735" s="1"/>
    </row>
    <row r="736" spans="1:30" x14ac:dyDescent="0.3">
      <c r="A736" s="1">
        <v>2.50254342831835E-5</v>
      </c>
      <c r="B736" s="1">
        <v>1.96087190182062E-5</v>
      </c>
      <c r="C736" s="1">
        <v>1.0319379757570101E-5</v>
      </c>
      <c r="D736" s="1">
        <v>2.50333929267934E-5</v>
      </c>
      <c r="E736" s="1">
        <v>2.7688884477689101E-5</v>
      </c>
      <c r="F736" s="1">
        <v>7.0776386321528202E-6</v>
      </c>
      <c r="Y736" s="1"/>
      <c r="Z736" s="1"/>
      <c r="AA736" s="1"/>
      <c r="AB736" s="1"/>
      <c r="AC736" s="1"/>
      <c r="AD736" s="1"/>
    </row>
    <row r="737" spans="1:30" x14ac:dyDescent="0.3">
      <c r="A737" s="1">
        <v>4.2418567196288898E-5</v>
      </c>
      <c r="B737" s="1">
        <v>4.4483039017287001E-5</v>
      </c>
      <c r="C737" s="1">
        <v>1.4898901552926799E-5</v>
      </c>
      <c r="D737" s="1">
        <v>1.16186937436493E-5</v>
      </c>
      <c r="E737" s="1">
        <v>1.8244421725495502E-5</v>
      </c>
      <c r="F737" s="1">
        <v>3.5651701563676099E-5</v>
      </c>
      <c r="Y737" s="1"/>
      <c r="Z737" s="1"/>
      <c r="AA737" s="1"/>
      <c r="AB737" s="1"/>
      <c r="AC737" s="1"/>
      <c r="AD737" s="1"/>
    </row>
    <row r="738" spans="1:30" x14ac:dyDescent="0.3">
      <c r="A738" s="1">
        <v>3.4360886623387098E-5</v>
      </c>
      <c r="B738" s="1">
        <v>1.8579293718971399E-5</v>
      </c>
      <c r="C738" s="1">
        <v>1.88011446221058E-5</v>
      </c>
      <c r="D738" s="1">
        <v>6.4048101541025201E-6</v>
      </c>
      <c r="E738" s="1">
        <v>3.9818060085101002E-5</v>
      </c>
      <c r="F738" s="1">
        <v>1.6126384306988001E-5</v>
      </c>
      <c r="Y738" s="1"/>
      <c r="Z738" s="1"/>
      <c r="AA738" s="1"/>
      <c r="AB738" s="1"/>
      <c r="AC738" s="1"/>
      <c r="AD738" s="1"/>
    </row>
    <row r="739" spans="1:30" x14ac:dyDescent="0.3">
      <c r="A739" s="1">
        <v>2.9980685407454901E-5</v>
      </c>
      <c r="B739" s="1">
        <v>1.45724999187319E-5</v>
      </c>
      <c r="C739" s="1">
        <v>1.53140085272423E-5</v>
      </c>
      <c r="D739" s="1">
        <v>2.3557536166952401E-5</v>
      </c>
      <c r="E739" s="1">
        <v>4.4482531127004301E-5</v>
      </c>
      <c r="F739" s="1">
        <v>2.4194790680273898E-5</v>
      </c>
      <c r="Y739" s="1"/>
      <c r="Z739" s="1"/>
      <c r="AA739" s="1"/>
      <c r="AB739" s="1"/>
      <c r="AC739" s="1"/>
      <c r="AD739" s="1"/>
    </row>
    <row r="740" spans="1:30" x14ac:dyDescent="0.3">
      <c r="A740" s="1">
        <v>8.1630140289689397E-6</v>
      </c>
      <c r="B740" s="1">
        <v>3.51317424880707E-5</v>
      </c>
      <c r="C740" s="1">
        <v>2.20224819332182E-5</v>
      </c>
      <c r="D740" s="1">
        <v>2.0362248631331001E-5</v>
      </c>
      <c r="E740" s="1">
        <v>1.63211220753302E-5</v>
      </c>
      <c r="F740" s="1">
        <v>3.4521824055623201E-5</v>
      </c>
      <c r="Y740" s="1"/>
      <c r="Z740" s="1"/>
      <c r="AA740" s="1"/>
      <c r="AB740" s="1"/>
      <c r="AC740" s="1"/>
      <c r="AD740" s="1"/>
    </row>
    <row r="741" spans="1:30" x14ac:dyDescent="0.3">
      <c r="A741" s="1">
        <v>2.7436560743449899E-5</v>
      </c>
      <c r="B741" s="1">
        <v>2.0807877800022901E-5</v>
      </c>
      <c r="C741" s="1">
        <v>1.7816721759364901E-5</v>
      </c>
      <c r="D741" s="1">
        <v>1.9703076285076899E-5</v>
      </c>
      <c r="E741" s="1">
        <v>6.6714494078754105E-5</v>
      </c>
      <c r="F741" s="1">
        <v>1.8669505070936301E-5</v>
      </c>
      <c r="Y741" s="1"/>
      <c r="Z741" s="1"/>
      <c r="AA741" s="1"/>
      <c r="AB741" s="1"/>
      <c r="AC741" s="1"/>
      <c r="AD741" s="1"/>
    </row>
    <row r="742" spans="1:30" x14ac:dyDescent="0.3">
      <c r="A742" s="1">
        <v>1.7207175752334401E-5</v>
      </c>
      <c r="B742" s="1">
        <v>1.6036909003525998E-5</v>
      </c>
      <c r="C742" s="1">
        <v>1.8780582510630999E-5</v>
      </c>
      <c r="D742" s="1">
        <v>6.1574747390990104E-6</v>
      </c>
      <c r="E742" s="1">
        <v>1.46753635012513E-5</v>
      </c>
      <c r="F742" s="1">
        <v>1.8456677971781401E-5</v>
      </c>
      <c r="Y742" s="1"/>
      <c r="Z742" s="1"/>
      <c r="AA742" s="1"/>
      <c r="AB742" s="1"/>
      <c r="AC742" s="1"/>
      <c r="AD742" s="1"/>
    </row>
    <row r="743" spans="1:30" x14ac:dyDescent="0.3">
      <c r="A743" s="1">
        <v>2.70655044896101E-5</v>
      </c>
      <c r="B743" s="1">
        <v>2.1327280592833701E-5</v>
      </c>
      <c r="C743" s="1">
        <v>1.7568787726943599E-5</v>
      </c>
      <c r="D743" s="1">
        <v>1.4195373966315601E-5</v>
      </c>
      <c r="E743" s="1">
        <v>1.6240082848321801E-5</v>
      </c>
      <c r="F743" s="1">
        <v>1.3576487049440401E-5</v>
      </c>
      <c r="Y743" s="1"/>
      <c r="Z743" s="1"/>
      <c r="AA743" s="1"/>
      <c r="AB743" s="1"/>
      <c r="AC743" s="1"/>
      <c r="AD743" s="1"/>
    </row>
    <row r="744" spans="1:30" x14ac:dyDescent="0.3">
      <c r="A744" s="1">
        <v>1.1808908992247E-5</v>
      </c>
      <c r="B744" s="1">
        <v>1.7869403485454799E-5</v>
      </c>
      <c r="C744" s="1">
        <v>6.0948449012610003E-6</v>
      </c>
      <c r="D744" s="1">
        <v>1.689960178267E-5</v>
      </c>
      <c r="E744" s="1">
        <v>2.3096303704130099E-5</v>
      </c>
      <c r="F744" s="1">
        <v>2.5847663696509801E-6</v>
      </c>
      <c r="Y744" s="1"/>
      <c r="Z744" s="1"/>
      <c r="AA744" s="1"/>
      <c r="AB744" s="1"/>
      <c r="AC744" s="1"/>
      <c r="AD744" s="1"/>
    </row>
    <row r="745" spans="1:30" x14ac:dyDescent="0.3">
      <c r="A745" s="1">
        <v>1.7073186296125899E-5</v>
      </c>
      <c r="B745" s="1">
        <v>2.2904652652270901E-5</v>
      </c>
      <c r="C745" s="1">
        <v>1.7001128998859401E-5</v>
      </c>
      <c r="D745" s="1">
        <v>1.5627297370016999E-5</v>
      </c>
      <c r="E745" s="1">
        <v>1.7311628617142298E-5</v>
      </c>
      <c r="F745" s="1">
        <v>2.9326496128336801E-5</v>
      </c>
      <c r="Y745" s="1"/>
      <c r="Z745" s="1"/>
      <c r="AA745" s="1"/>
      <c r="AB745" s="1"/>
      <c r="AC745" s="1"/>
      <c r="AD745" s="1"/>
    </row>
    <row r="746" spans="1:30" x14ac:dyDescent="0.3">
      <c r="A746" s="1">
        <v>1.90682348388195E-5</v>
      </c>
      <c r="B746" s="1">
        <v>1.01007507252422E-5</v>
      </c>
      <c r="C746" s="1">
        <v>1.078407841456E-5</v>
      </c>
      <c r="D746" s="1">
        <v>1.9808611748742901E-5</v>
      </c>
      <c r="E746" s="1">
        <v>4.7146270499794898E-5</v>
      </c>
      <c r="F746" s="1">
        <v>3.1173733290058897E-5</v>
      </c>
      <c r="Y746" s="1"/>
      <c r="Z746" s="1"/>
      <c r="AA746" s="1"/>
      <c r="AB746" s="1"/>
      <c r="AC746" s="1"/>
      <c r="AD746" s="1"/>
    </row>
    <row r="747" spans="1:30" x14ac:dyDescent="0.3">
      <c r="A747" s="1">
        <v>1.3091386708941399E-5</v>
      </c>
      <c r="B747" s="1">
        <v>5.5438623206763301E-5</v>
      </c>
      <c r="C747" s="1">
        <v>3.2724737862430702E-5</v>
      </c>
      <c r="D747" s="1">
        <v>2.3803053353965E-5</v>
      </c>
      <c r="E747" s="1">
        <v>1.56927649688765E-5</v>
      </c>
      <c r="F747" s="1">
        <v>3.5378193926349599E-6</v>
      </c>
      <c r="Y747" s="1"/>
      <c r="Z747" s="1"/>
      <c r="AA747" s="1"/>
      <c r="AB747" s="1"/>
      <c r="AC747" s="1"/>
      <c r="AD747" s="1"/>
    </row>
    <row r="748" spans="1:30" x14ac:dyDescent="0.3">
      <c r="A748" s="1">
        <v>1.6264359285827701E-5</v>
      </c>
      <c r="B748" s="1">
        <v>2.6333143385410401E-5</v>
      </c>
      <c r="C748" s="1">
        <v>2.7672175822980299E-5</v>
      </c>
      <c r="D748" s="1">
        <v>5.6557859603094101E-6</v>
      </c>
      <c r="E748" s="1">
        <v>4.3370995126708101E-5</v>
      </c>
      <c r="F748" s="1">
        <v>2.03189275759228E-5</v>
      </c>
      <c r="Y748" s="1"/>
      <c r="Z748" s="1"/>
      <c r="AA748" s="1"/>
      <c r="AB748" s="1"/>
      <c r="AC748" s="1"/>
      <c r="AD748" s="1"/>
    </row>
    <row r="749" spans="1:30" x14ac:dyDescent="0.3">
      <c r="A749" s="1">
        <v>1.0770226073514899E-5</v>
      </c>
      <c r="B749" s="1">
        <v>1.01781677942042E-5</v>
      </c>
      <c r="C749" s="1">
        <v>3.11638292627339E-5</v>
      </c>
      <c r="D749" s="1">
        <v>1.36783056635399E-5</v>
      </c>
      <c r="E749" s="1">
        <v>1.8432486836877498E-5</v>
      </c>
      <c r="F749" s="1">
        <v>2.0486329449760001E-5</v>
      </c>
      <c r="Y749" s="1"/>
      <c r="Z749" s="1"/>
      <c r="AA749" s="1"/>
      <c r="AB749" s="1"/>
      <c r="AC749" s="1"/>
      <c r="AD749" s="1"/>
    </row>
    <row r="750" spans="1:30" x14ac:dyDescent="0.3">
      <c r="A750" s="1">
        <v>1.1721027191875E-5</v>
      </c>
      <c r="B750" s="1">
        <v>3.7868413063775503E-5</v>
      </c>
      <c r="C750" s="1">
        <v>8.6123421658464494E-6</v>
      </c>
      <c r="D750" s="1">
        <v>2.9210278016262701E-5</v>
      </c>
      <c r="E750" s="1">
        <v>1.44173085189674E-5</v>
      </c>
      <c r="F750" s="1">
        <v>8.5313087632901093E-6</v>
      </c>
      <c r="Y750" s="1"/>
      <c r="Z750" s="1"/>
      <c r="AA750" s="1"/>
      <c r="AB750" s="1"/>
      <c r="AC750" s="1"/>
      <c r="AD750" s="1"/>
    </row>
    <row r="751" spans="1:30" x14ac:dyDescent="0.3">
      <c r="A751" s="1">
        <v>1.37444923560489E-5</v>
      </c>
      <c r="B751" s="1">
        <v>4.1916639308379601E-5</v>
      </c>
      <c r="C751" s="1">
        <v>2.1612518168105401E-5</v>
      </c>
      <c r="D751" s="1">
        <v>8.5417247607864099E-6</v>
      </c>
      <c r="E751" s="1">
        <v>2.3754371922951899E-5</v>
      </c>
      <c r="F751" s="1">
        <v>3.6829490005832699E-5</v>
      </c>
      <c r="Y751" s="1"/>
      <c r="Z751" s="1"/>
      <c r="AA751" s="1"/>
      <c r="AB751" s="1"/>
      <c r="AC751" s="1"/>
      <c r="AD751" s="1"/>
    </row>
    <row r="752" spans="1:30" x14ac:dyDescent="0.3">
      <c r="A752" s="1">
        <v>1.2008614461030499E-5</v>
      </c>
      <c r="B752" s="1">
        <v>5.3849008411593002E-5</v>
      </c>
      <c r="C752" s="1">
        <v>1.6796446745482601E-5</v>
      </c>
      <c r="D752" s="1">
        <v>2.1674279110189099E-5</v>
      </c>
      <c r="E752" s="1">
        <v>5.5358174279092503E-6</v>
      </c>
      <c r="F752" s="1">
        <v>1.5883866096335401E-5</v>
      </c>
      <c r="Y752" s="1"/>
      <c r="Z752" s="1"/>
      <c r="AA752" s="1"/>
      <c r="AB752" s="1"/>
      <c r="AC752" s="1"/>
      <c r="AD752" s="1"/>
    </row>
    <row r="753" spans="1:30" x14ac:dyDescent="0.3">
      <c r="A753" s="1">
        <v>6.3729101111678298E-6</v>
      </c>
      <c r="B753" s="1">
        <v>3.55962367121715E-5</v>
      </c>
      <c r="C753" s="1">
        <v>3.6327190354265201E-5</v>
      </c>
      <c r="D753" s="1">
        <v>1.70575405189907E-5</v>
      </c>
      <c r="E753" s="1">
        <v>1.24250090279807E-5</v>
      </c>
      <c r="F753" s="1">
        <v>1.6685484973327898E-5</v>
      </c>
      <c r="Y753" s="1"/>
      <c r="Z753" s="1"/>
      <c r="AA753" s="1"/>
      <c r="AB753" s="1"/>
      <c r="AC753" s="1"/>
      <c r="AD753" s="1"/>
    </row>
    <row r="754" spans="1:30" x14ac:dyDescent="0.3">
      <c r="A754" s="1">
        <v>1.42395986133235E-5</v>
      </c>
      <c r="B754" s="1">
        <v>2.34782536842356E-5</v>
      </c>
      <c r="C754" s="1">
        <v>1.83934873322266E-5</v>
      </c>
      <c r="D754" s="1">
        <v>1.2438133864004E-5</v>
      </c>
      <c r="E754" s="1">
        <v>1.8067017571641599E-5</v>
      </c>
      <c r="F754" s="1">
        <v>1.6643491545088801E-5</v>
      </c>
      <c r="Y754" s="1"/>
      <c r="Z754" s="1"/>
      <c r="AA754" s="1"/>
      <c r="AB754" s="1"/>
      <c r="AC754" s="1"/>
      <c r="AD754" s="1"/>
    </row>
    <row r="755" spans="1:30" x14ac:dyDescent="0.3">
      <c r="A755" s="1">
        <v>1.7161440476067002E-5</v>
      </c>
      <c r="B755" s="1">
        <v>2.0604181524577699E-5</v>
      </c>
      <c r="C755" s="1">
        <v>2.33864025244684E-5</v>
      </c>
      <c r="D755" s="1">
        <v>5.2513073221118103E-5</v>
      </c>
      <c r="E755" s="1">
        <v>1.67763806804795E-5</v>
      </c>
      <c r="F755" s="1">
        <v>4.4490076803922003E-5</v>
      </c>
      <c r="Y755" s="1"/>
      <c r="Z755" s="1"/>
      <c r="AA755" s="1"/>
      <c r="AB755" s="1"/>
      <c r="AC755" s="1"/>
      <c r="AD755" s="1"/>
    </row>
    <row r="756" spans="1:30" x14ac:dyDescent="0.3">
      <c r="A756" s="1">
        <v>6.4635958604258798E-6</v>
      </c>
      <c r="B756" s="1">
        <v>4.7332726437294799E-5</v>
      </c>
      <c r="C756" s="1">
        <v>5.2554027578728803E-5</v>
      </c>
      <c r="D756" s="1">
        <v>1.7658529675772999E-5</v>
      </c>
      <c r="E756" s="1">
        <v>2.2614205241879601E-5</v>
      </c>
      <c r="F756" s="1">
        <v>2.5308878538737699E-5</v>
      </c>
      <c r="Y756" s="1"/>
      <c r="Z756" s="1"/>
      <c r="AA756" s="1"/>
      <c r="AB756" s="1"/>
      <c r="AC756" s="1"/>
      <c r="AD756" s="1"/>
    </row>
    <row r="757" spans="1:30" x14ac:dyDescent="0.3">
      <c r="A757" s="1">
        <v>9.3155279433035608E-6</v>
      </c>
      <c r="B757" s="1">
        <v>1.44267433383209E-5</v>
      </c>
      <c r="C757" s="1">
        <v>1.4928124051370499E-5</v>
      </c>
      <c r="D757" s="1">
        <v>1.06673124949351E-5</v>
      </c>
      <c r="E757" s="1">
        <v>4.5241290091046002E-5</v>
      </c>
      <c r="F757" s="1">
        <v>3.2566686718209101E-6</v>
      </c>
      <c r="Y757" s="1"/>
      <c r="Z757" s="1"/>
      <c r="AA757" s="1"/>
      <c r="AB757" s="1"/>
      <c r="AC757" s="1"/>
      <c r="AD757" s="1"/>
    </row>
    <row r="758" spans="1:30" x14ac:dyDescent="0.3">
      <c r="A758" s="1">
        <v>1.5009534752134001E-5</v>
      </c>
      <c r="B758" s="1">
        <v>4.29971822628984E-5</v>
      </c>
      <c r="C758" s="1">
        <v>1.9900618742207998E-5</v>
      </c>
      <c r="D758" s="1">
        <v>2.3824951194407701E-5</v>
      </c>
      <c r="E758" s="1">
        <v>1.76367152981116E-5</v>
      </c>
      <c r="F758" s="1">
        <v>8.35854271851659E-6</v>
      </c>
      <c r="Y758" s="1"/>
      <c r="Z758" s="1"/>
      <c r="AA758" s="1"/>
      <c r="AB758" s="1"/>
      <c r="AC758" s="1"/>
      <c r="AD758" s="1"/>
    </row>
    <row r="759" spans="1:30" x14ac:dyDescent="0.3">
      <c r="A759" s="1">
        <v>2.5197630407158099E-5</v>
      </c>
      <c r="B759" s="1">
        <v>3.9314432199193098E-5</v>
      </c>
      <c r="C759" s="1">
        <v>1.7450871569987301E-5</v>
      </c>
      <c r="D759" s="1">
        <v>1.82680042497738E-6</v>
      </c>
      <c r="E759" s="1">
        <v>3.4000728714198799E-5</v>
      </c>
      <c r="F759" s="1">
        <v>1.7443502518150198E-5</v>
      </c>
      <c r="Y759" s="1"/>
      <c r="Z759" s="1"/>
      <c r="AA759" s="1"/>
      <c r="AB759" s="1"/>
      <c r="AC759" s="1"/>
      <c r="AD759" s="1"/>
    </row>
    <row r="760" spans="1:30" x14ac:dyDescent="0.3">
      <c r="A760" s="1">
        <v>1.17524520148166E-5</v>
      </c>
      <c r="B760" s="1">
        <v>3.2550473457776502E-5</v>
      </c>
      <c r="C760" s="1">
        <v>2.1857729459674201E-5</v>
      </c>
      <c r="D760" s="1">
        <v>1.6060137046434401E-5</v>
      </c>
      <c r="E760" s="1">
        <v>3.5055219266491501E-5</v>
      </c>
      <c r="F760" s="1">
        <v>9.5554691058614294E-6</v>
      </c>
      <c r="Y760" s="1"/>
      <c r="Z760" s="1"/>
      <c r="AA760" s="1"/>
      <c r="AB760" s="1"/>
      <c r="AC760" s="1"/>
      <c r="AD760" s="1"/>
    </row>
    <row r="761" spans="1:30" x14ac:dyDescent="0.3">
      <c r="A761" s="1">
        <v>3.1860267773332997E-5</v>
      </c>
      <c r="B761" s="1">
        <v>3.5118950225852801E-5</v>
      </c>
      <c r="C761" s="1">
        <v>4.71017570211336E-5</v>
      </c>
      <c r="D761" s="1">
        <v>8.8013820945666707E-6</v>
      </c>
      <c r="E761" s="1">
        <v>2.5434040413497199E-5</v>
      </c>
      <c r="F761" s="1">
        <v>2.9942367697726498E-6</v>
      </c>
      <c r="Y761" s="1"/>
      <c r="Z761" s="1"/>
      <c r="AA761" s="1"/>
      <c r="AB761" s="1"/>
      <c r="AC761" s="1"/>
      <c r="AD761" s="1"/>
    </row>
    <row r="762" spans="1:30" x14ac:dyDescent="0.3">
      <c r="A762" s="1">
        <v>1.2172857339910001E-5</v>
      </c>
      <c r="B762" s="1">
        <v>3.8861496408498E-5</v>
      </c>
      <c r="C762" s="1">
        <v>2.68604904286569E-5</v>
      </c>
      <c r="D762" s="1">
        <v>1.7163790883025701E-5</v>
      </c>
      <c r="E762" s="1">
        <v>4.9904227135441698E-6</v>
      </c>
      <c r="F762" s="1">
        <v>2.7189661225774299E-5</v>
      </c>
      <c r="Y762" s="1"/>
      <c r="Z762" s="1"/>
      <c r="AA762" s="1"/>
      <c r="AB762" s="1"/>
      <c r="AC762" s="1"/>
      <c r="AD762" s="1"/>
    </row>
    <row r="763" spans="1:30" x14ac:dyDescent="0.3">
      <c r="A763" s="1">
        <v>5.1158084761796601E-5</v>
      </c>
      <c r="B763" s="1">
        <v>5.0043252073936298E-5</v>
      </c>
      <c r="C763" s="1">
        <v>1.2989923978682799E-5</v>
      </c>
      <c r="D763" s="1">
        <v>1.39530673982856E-5</v>
      </c>
      <c r="E763" s="1">
        <v>2.7891824506529699E-5</v>
      </c>
      <c r="F763" s="1">
        <v>1.0985717797213999E-6</v>
      </c>
      <c r="Y763" s="1"/>
      <c r="Z763" s="1"/>
      <c r="AA763" s="1"/>
      <c r="AB763" s="1"/>
      <c r="AC763" s="1"/>
      <c r="AD763" s="1"/>
    </row>
    <row r="764" spans="1:30" x14ac:dyDescent="0.3">
      <c r="A764" s="1">
        <v>7.9324060434693906E-6</v>
      </c>
      <c r="B764" s="1">
        <v>4.8652351202954503E-5</v>
      </c>
      <c r="C764" s="1">
        <v>2.8908345844294898E-5</v>
      </c>
      <c r="D764" s="1">
        <v>2.37619384546479E-5</v>
      </c>
      <c r="E764" s="1">
        <v>3.6970050774214599E-5</v>
      </c>
      <c r="F764" s="1">
        <v>1.27654755384134E-5</v>
      </c>
      <c r="Y764" s="1"/>
      <c r="Z764" s="1"/>
      <c r="AA764" s="1"/>
      <c r="AB764" s="1"/>
      <c r="AC764" s="1"/>
      <c r="AD764" s="1"/>
    </row>
    <row r="765" spans="1:30" x14ac:dyDescent="0.3">
      <c r="A765" s="1">
        <v>2.1249533619690901E-5</v>
      </c>
      <c r="B765" s="1">
        <v>1.9958587707370099E-5</v>
      </c>
      <c r="C765" s="1">
        <v>1.9995078695201899E-5</v>
      </c>
      <c r="D765" s="1">
        <v>6.2778990378014603E-6</v>
      </c>
      <c r="E765" s="1">
        <v>8.7638869625169408E-6</v>
      </c>
      <c r="F765" s="1">
        <v>1.80474151190797E-5</v>
      </c>
      <c r="Y765" s="1"/>
      <c r="Z765" s="1"/>
      <c r="AA765" s="1"/>
      <c r="AB765" s="1"/>
      <c r="AC765" s="1"/>
      <c r="AD765" s="1"/>
    </row>
    <row r="766" spans="1:30" x14ac:dyDescent="0.3">
      <c r="A766" s="1">
        <v>1.9839167361352801E-5</v>
      </c>
      <c r="B766" s="1">
        <v>1.42197100739352E-5</v>
      </c>
      <c r="C766" s="1">
        <v>4.3907407974258202E-5</v>
      </c>
      <c r="D766" s="1">
        <v>1.83815165562251E-5</v>
      </c>
      <c r="E766" s="1">
        <v>2.2357710505784899E-5</v>
      </c>
      <c r="F766" s="1">
        <v>6.5214359167543703E-6</v>
      </c>
      <c r="Y766" s="1"/>
      <c r="Z766" s="1"/>
      <c r="AA766" s="1"/>
      <c r="AB766" s="1"/>
      <c r="AC766" s="1"/>
      <c r="AD766" s="1"/>
    </row>
    <row r="767" spans="1:30" x14ac:dyDescent="0.3">
      <c r="A767" s="1">
        <v>2.0207568426858502E-5</v>
      </c>
      <c r="B767" s="1">
        <v>2.67393080723668E-5</v>
      </c>
      <c r="C767" s="1">
        <v>3.0050121316762698E-5</v>
      </c>
      <c r="D767" s="1">
        <v>2.88189716083061E-5</v>
      </c>
      <c r="E767" s="1">
        <v>2.32971096984817E-5</v>
      </c>
      <c r="F767" s="1">
        <v>1.9640877969709899E-5</v>
      </c>
      <c r="Y767" s="1"/>
      <c r="Z767" s="1"/>
      <c r="AA767" s="1"/>
      <c r="AB767" s="1"/>
      <c r="AC767" s="1"/>
      <c r="AD767" s="1"/>
    </row>
    <row r="768" spans="1:30" x14ac:dyDescent="0.3">
      <c r="A768" s="1">
        <v>1.22114164606088E-5</v>
      </c>
      <c r="B768" s="1">
        <v>2.0226706454074201E-5</v>
      </c>
      <c r="C768" s="1">
        <v>2.5525553895244999E-5</v>
      </c>
      <c r="D768" s="1">
        <v>7.3538060269065703E-6</v>
      </c>
      <c r="E768" s="1">
        <v>3.5080272243226799E-5</v>
      </c>
      <c r="F768" s="1">
        <v>2.7869226807579801E-5</v>
      </c>
      <c r="Y768" s="1"/>
      <c r="Z768" s="1"/>
      <c r="AA768" s="1"/>
      <c r="AB768" s="1"/>
      <c r="AC768" s="1"/>
      <c r="AD768" s="1"/>
    </row>
    <row r="769" spans="1:30" x14ac:dyDescent="0.3">
      <c r="A769" s="1">
        <v>3.3663757706332498E-5</v>
      </c>
      <c r="B769" s="1">
        <v>1.68141918761248E-5</v>
      </c>
      <c r="C769" s="1">
        <v>6.5134175552719798E-5</v>
      </c>
      <c r="D769" s="1">
        <v>7.8224827679993802E-6</v>
      </c>
      <c r="E769" s="1">
        <v>1.9614382572301E-5</v>
      </c>
      <c r="F769" s="1">
        <v>1.7151740841513799E-5</v>
      </c>
      <c r="Y769" s="1"/>
      <c r="Z769" s="1"/>
      <c r="AA769" s="1"/>
      <c r="AB769" s="1"/>
      <c r="AC769" s="1"/>
      <c r="AD769" s="1"/>
    </row>
    <row r="770" spans="1:30" x14ac:dyDescent="0.3">
      <c r="A770" s="1">
        <v>2.8993943439488301E-5</v>
      </c>
      <c r="B770" s="1">
        <v>4.3130538005035503E-5</v>
      </c>
      <c r="C770" s="1">
        <v>2.43752757374121E-5</v>
      </c>
      <c r="D770" s="1">
        <v>1.36105082706297E-5</v>
      </c>
      <c r="E770" s="1">
        <v>1.33101448169529E-5</v>
      </c>
      <c r="F770" s="1">
        <v>2.10481776126589E-5</v>
      </c>
      <c r="Y770" s="1"/>
      <c r="Z770" s="1"/>
      <c r="AA770" s="1"/>
      <c r="AB770" s="1"/>
      <c r="AC770" s="1"/>
      <c r="AD770" s="1"/>
    </row>
    <row r="771" spans="1:30" x14ac:dyDescent="0.3">
      <c r="A771" s="1">
        <v>6.9038882003685301E-6</v>
      </c>
      <c r="B771" s="1">
        <v>4.5708735338756298E-6</v>
      </c>
      <c r="C771" s="1">
        <v>3.7924123929268003E-5</v>
      </c>
      <c r="D771" s="1">
        <v>2.9024255439643201E-5</v>
      </c>
      <c r="E771" s="1">
        <v>2.5425034127632599E-5</v>
      </c>
      <c r="F771" s="1">
        <v>1.18396552863866E-5</v>
      </c>
      <c r="Y771" s="1"/>
      <c r="Z771" s="1"/>
      <c r="AA771" s="1"/>
      <c r="AB771" s="1"/>
      <c r="AC771" s="1"/>
      <c r="AD771" s="1"/>
    </row>
    <row r="772" spans="1:30" x14ac:dyDescent="0.3">
      <c r="A772" s="1">
        <v>2.10750186706765E-5</v>
      </c>
      <c r="B772" s="1">
        <v>4.0152462445164903E-5</v>
      </c>
      <c r="C772" s="1">
        <v>2.3800129696704401E-5</v>
      </c>
      <c r="D772" s="1">
        <v>1.24664358166395E-5</v>
      </c>
      <c r="E772" s="1">
        <v>3.8030097703721497E-5</v>
      </c>
      <c r="F772" s="1">
        <v>9.6120235523123006E-6</v>
      </c>
      <c r="Y772" s="1"/>
      <c r="Z772" s="1"/>
      <c r="AA772" s="1"/>
      <c r="AB772" s="1"/>
      <c r="AC772" s="1"/>
      <c r="AD772" s="1"/>
    </row>
    <row r="773" spans="1:30" x14ac:dyDescent="0.3">
      <c r="A773" s="1">
        <v>3.53276063880097E-5</v>
      </c>
      <c r="B773" s="1">
        <v>3.2388136422726701E-5</v>
      </c>
      <c r="C773" s="1">
        <v>2.7272485632980399E-5</v>
      </c>
      <c r="D773" s="1">
        <v>1.05112234849724E-5</v>
      </c>
      <c r="E773" s="1">
        <v>2.13737586775935E-5</v>
      </c>
      <c r="F773" s="1">
        <v>1.9851215186785302E-5</v>
      </c>
      <c r="Y773" s="1"/>
      <c r="Z773" s="1"/>
      <c r="AA773" s="1"/>
      <c r="AB773" s="1"/>
      <c r="AC773" s="1"/>
      <c r="AD773" s="1"/>
    </row>
    <row r="774" spans="1:30" x14ac:dyDescent="0.3">
      <c r="A774" s="1">
        <v>8.7627302579685296E-6</v>
      </c>
      <c r="B774" s="1">
        <v>3.41688621607495E-5</v>
      </c>
      <c r="C774" s="1">
        <v>8.9220999430744104E-7</v>
      </c>
      <c r="D774" s="1">
        <v>1.52401507048732E-5</v>
      </c>
      <c r="E774" s="1">
        <v>2.3711328493207002E-5</v>
      </c>
      <c r="F774" s="1">
        <v>7.23097654956448E-6</v>
      </c>
      <c r="Y774" s="1"/>
      <c r="Z774" s="1"/>
      <c r="AA774" s="1"/>
      <c r="AB774" s="1"/>
      <c r="AC774" s="1"/>
      <c r="AD774" s="1"/>
    </row>
    <row r="775" spans="1:30" x14ac:dyDescent="0.3">
      <c r="A775" s="1">
        <v>2.9856785052883802E-5</v>
      </c>
      <c r="B775" s="1">
        <v>9.4670951779886499E-5</v>
      </c>
      <c r="C775" s="1">
        <v>3.5519140218311202E-5</v>
      </c>
      <c r="D775" s="1">
        <v>1.80989285422608E-5</v>
      </c>
      <c r="E775" s="1">
        <v>3.2874279407119502E-5</v>
      </c>
      <c r="F775" s="1">
        <v>4.73225699855882E-5</v>
      </c>
      <c r="Y775" s="1"/>
      <c r="Z775" s="1"/>
      <c r="AA775" s="1"/>
      <c r="AB775" s="1"/>
      <c r="AC775" s="1"/>
      <c r="AD775" s="1"/>
    </row>
    <row r="776" spans="1:30" x14ac:dyDescent="0.3">
      <c r="A776" s="1">
        <v>2.9123040147580798E-5</v>
      </c>
      <c r="B776" s="1">
        <v>7.4190364063103401E-5</v>
      </c>
      <c r="C776" s="1">
        <v>3.9795483663058498E-5</v>
      </c>
      <c r="D776" s="1">
        <v>1.08453786339918E-5</v>
      </c>
      <c r="E776" s="1">
        <v>5.3190769784018898E-6</v>
      </c>
      <c r="F776" s="1">
        <v>1.09852233534234E-5</v>
      </c>
      <c r="Y776" s="1"/>
      <c r="Z776" s="1"/>
      <c r="AA776" s="1"/>
      <c r="AB776" s="1"/>
      <c r="AC776" s="1"/>
      <c r="AD776" s="1"/>
    </row>
    <row r="777" spans="1:30" x14ac:dyDescent="0.3">
      <c r="A777" s="1">
        <v>1.5743402804888299E-5</v>
      </c>
      <c r="B777" s="1">
        <v>1.8262058430277999E-6</v>
      </c>
      <c r="C777" s="1">
        <v>6.2328931894429601E-5</v>
      </c>
      <c r="D777" s="1">
        <v>7.2612238517630999E-6</v>
      </c>
      <c r="E777" s="1">
        <v>6.5489775023207906E-5</v>
      </c>
      <c r="F777" s="1">
        <v>1.26127040169124E-5</v>
      </c>
      <c r="Y777" s="1"/>
      <c r="Z777" s="1"/>
      <c r="AA777" s="1"/>
      <c r="AB777" s="1"/>
      <c r="AC777" s="1"/>
      <c r="AD777" s="1"/>
    </row>
    <row r="778" spans="1:30" x14ac:dyDescent="0.3">
      <c r="A778" s="1">
        <v>2.7909425488977499E-6</v>
      </c>
      <c r="B778" s="1">
        <v>5.4494206078754E-5</v>
      </c>
      <c r="C778" s="1">
        <v>1.22887528544269E-5</v>
      </c>
      <c r="D778" s="1">
        <v>9.0270529204085306E-6</v>
      </c>
      <c r="E778" s="1">
        <v>2.5048295694413299E-5</v>
      </c>
      <c r="F778" s="1">
        <v>2.22405322797491E-5</v>
      </c>
      <c r="Y778" s="1"/>
      <c r="Z778" s="1"/>
      <c r="AA778" s="1"/>
      <c r="AB778" s="1"/>
      <c r="AC778" s="1"/>
      <c r="AD778" s="1"/>
    </row>
    <row r="779" spans="1:30" x14ac:dyDescent="0.3">
      <c r="A779" s="1">
        <v>4.9030407219070403E-6</v>
      </c>
      <c r="B779" s="1">
        <v>2.5562578737512198E-5</v>
      </c>
      <c r="C779" s="1">
        <v>7.4939227118908401E-6</v>
      </c>
      <c r="D779" s="1">
        <v>7.4378059776316402E-6</v>
      </c>
      <c r="E779" s="1">
        <v>2.0041053471494498E-5</v>
      </c>
      <c r="F779" s="1">
        <v>1.0801665894276299E-5</v>
      </c>
      <c r="Y779" s="1"/>
      <c r="Z779" s="1"/>
      <c r="AA779" s="1"/>
      <c r="AB779" s="1"/>
      <c r="AC779" s="1"/>
      <c r="AD779" s="1"/>
    </row>
    <row r="780" spans="1:30" x14ac:dyDescent="0.3">
      <c r="A780" s="1">
        <v>5.7611532411217298E-6</v>
      </c>
      <c r="B780" s="1">
        <v>2.7041557075520198E-5</v>
      </c>
      <c r="C780" s="1">
        <v>6.1917205895839602E-6</v>
      </c>
      <c r="D780" s="1">
        <v>1.03036479894699E-5</v>
      </c>
      <c r="E780" s="1">
        <v>8.1915277979061594E-6</v>
      </c>
      <c r="F780" s="1">
        <v>3.2344003225528E-5</v>
      </c>
      <c r="Y780" s="1"/>
      <c r="Z780" s="1"/>
      <c r="AA780" s="1"/>
      <c r="AB780" s="1"/>
      <c r="AC780" s="1"/>
      <c r="AD780" s="1"/>
    </row>
    <row r="781" spans="1:30" x14ac:dyDescent="0.3">
      <c r="A781" s="1">
        <v>3.2468158746958898E-5</v>
      </c>
      <c r="B781" s="1">
        <v>1.32703724029768E-5</v>
      </c>
      <c r="C781" s="1">
        <v>2.4620255165275101E-5</v>
      </c>
      <c r="D781" s="1">
        <v>1.0964885980984201E-5</v>
      </c>
      <c r="E781" s="1">
        <v>2.2108174056774001E-5</v>
      </c>
      <c r="F781" s="1">
        <v>1.18586347200854E-5</v>
      </c>
      <c r="Y781" s="1"/>
      <c r="Z781" s="1"/>
      <c r="AA781" s="1"/>
      <c r="AB781" s="1"/>
      <c r="AC781" s="1"/>
      <c r="AD781" s="1"/>
    </row>
    <row r="782" spans="1:30" x14ac:dyDescent="0.3">
      <c r="A782" s="1">
        <v>1.77300187343471E-5</v>
      </c>
      <c r="B782" s="1">
        <v>2.0176543635321799E-5</v>
      </c>
      <c r="C782" s="1">
        <v>1.0875765476534E-5</v>
      </c>
      <c r="D782" s="1">
        <v>1.2032159781257801E-5</v>
      </c>
      <c r="E782" s="1">
        <v>3.3046964391750602E-5</v>
      </c>
      <c r="F782" s="1">
        <v>1.6598987937872399E-5</v>
      </c>
      <c r="Y782" s="1"/>
      <c r="Z782" s="1"/>
      <c r="AA782" s="1"/>
      <c r="AB782" s="1"/>
      <c r="AC782" s="1"/>
      <c r="AD782" s="1"/>
    </row>
    <row r="783" spans="1:30" x14ac:dyDescent="0.3">
      <c r="A783" s="1">
        <v>1.66244897497838E-5</v>
      </c>
      <c r="B783" s="1">
        <v>5.10283385432686E-5</v>
      </c>
      <c r="C783" s="1">
        <v>4.0160922810708099E-5</v>
      </c>
      <c r="D783" s="1">
        <v>1.5473535403770498E-5</v>
      </c>
      <c r="E783" s="1">
        <v>3.7402299756131197E-5</v>
      </c>
      <c r="F783" s="1">
        <v>9.4678450571656192E-6</v>
      </c>
      <c r="Y783" s="1"/>
      <c r="Z783" s="1"/>
      <c r="AA783" s="1"/>
      <c r="AB783" s="1"/>
      <c r="AC783" s="1"/>
      <c r="AD783" s="1"/>
    </row>
    <row r="784" spans="1:30" x14ac:dyDescent="0.3">
      <c r="A784" s="1">
        <v>2.2251049080055901E-5</v>
      </c>
      <c r="B784" s="1">
        <v>3.44530096445277E-5</v>
      </c>
      <c r="C784" s="1">
        <v>3.5401605039631801E-5</v>
      </c>
      <c r="D784" s="1">
        <v>1.1213023595258699E-5</v>
      </c>
      <c r="E784" s="1">
        <v>2.44926256507349E-5</v>
      </c>
      <c r="F784" s="1">
        <v>1.2840745817492099E-5</v>
      </c>
      <c r="Y784" s="1"/>
      <c r="Z784" s="1"/>
      <c r="AA784" s="1"/>
      <c r="AB784" s="1"/>
      <c r="AC784" s="1"/>
      <c r="AD784" s="1"/>
    </row>
    <row r="785" spans="1:30" x14ac:dyDescent="0.3">
      <c r="A785" s="1">
        <v>3.9667243193959597E-5</v>
      </c>
      <c r="B785" s="1">
        <v>4.0077512430038299E-5</v>
      </c>
      <c r="C785" s="1">
        <v>4.1950743884061503E-6</v>
      </c>
      <c r="D785" s="1">
        <v>1.3934833709952101E-5</v>
      </c>
      <c r="E785" s="1">
        <v>6.0902540596693699E-5</v>
      </c>
      <c r="F785" s="1">
        <v>7.2393500270866504E-6</v>
      </c>
      <c r="Y785" s="1"/>
      <c r="Z785" s="1"/>
      <c r="AA785" s="1"/>
      <c r="AB785" s="1"/>
      <c r="AC785" s="1"/>
      <c r="AD785" s="1"/>
    </row>
    <row r="786" spans="1:30" x14ac:dyDescent="0.3">
      <c r="A786" s="1">
        <v>3.70882367799823E-5</v>
      </c>
      <c r="B786" s="1">
        <v>1.03472410804094E-5</v>
      </c>
      <c r="C786" s="1">
        <v>1.5008197501842499E-5</v>
      </c>
      <c r="D786" s="1">
        <v>1.32545729800497E-5</v>
      </c>
      <c r="E786" s="1">
        <v>2.6682898039756501E-5</v>
      </c>
      <c r="F786" s="1">
        <v>1.6495767189806899E-5</v>
      </c>
      <c r="Y786" s="1"/>
      <c r="Z786" s="1"/>
      <c r="AA786" s="1"/>
      <c r="AB786" s="1"/>
      <c r="AC786" s="1"/>
      <c r="AD786" s="1"/>
    </row>
    <row r="787" spans="1:30" x14ac:dyDescent="0.3">
      <c r="A787" s="1">
        <v>2.7745195839961801E-5</v>
      </c>
      <c r="B787" s="1">
        <v>1.59801209437012E-5</v>
      </c>
      <c r="C787" s="1">
        <v>6.9928055033345298E-5</v>
      </c>
      <c r="D787" s="1">
        <v>3.1435810660088498E-6</v>
      </c>
      <c r="E787" s="1">
        <v>3.7745452625564801E-5</v>
      </c>
      <c r="F787" s="1">
        <v>8.8376438002509102E-6</v>
      </c>
      <c r="Y787" s="1"/>
      <c r="Z787" s="1"/>
      <c r="AA787" s="1"/>
      <c r="AB787" s="1"/>
      <c r="AC787" s="1"/>
      <c r="AD787" s="1"/>
    </row>
    <row r="788" spans="1:30" x14ac:dyDescent="0.3">
      <c r="A788" s="1">
        <v>1.7205932451672999E-5</v>
      </c>
      <c r="B788" s="1">
        <v>4.2468192961500498E-5</v>
      </c>
      <c r="C788" s="1">
        <v>1.20401765936126E-5</v>
      </c>
      <c r="D788" s="1">
        <v>1.4194356901140399E-5</v>
      </c>
      <c r="E788" s="1">
        <v>1.4443126694002E-5</v>
      </c>
      <c r="F788" s="1">
        <v>3.1153768489913603E-5</v>
      </c>
      <c r="Y788" s="1"/>
      <c r="Z788" s="1"/>
      <c r="AA788" s="1"/>
      <c r="AB788" s="1"/>
      <c r="AC788" s="1"/>
      <c r="AD788" s="1"/>
    </row>
    <row r="789" spans="1:30" x14ac:dyDescent="0.3">
      <c r="A789" s="1">
        <v>2.4113705656631999E-5</v>
      </c>
      <c r="B789" s="1">
        <v>1.60902575783238E-5</v>
      </c>
      <c r="C789" s="1">
        <v>1.4607652940878E-5</v>
      </c>
      <c r="D789" s="1">
        <v>1.9250059486715799E-5</v>
      </c>
      <c r="E789" s="1">
        <v>1.6908726035537498E-5</v>
      </c>
      <c r="F789" s="1">
        <v>1.38431773954499E-5</v>
      </c>
      <c r="Y789" s="1"/>
      <c r="Z789" s="1"/>
      <c r="AA789" s="1"/>
      <c r="AB789" s="1"/>
      <c r="AC789" s="1"/>
      <c r="AD789" s="1"/>
    </row>
    <row r="790" spans="1:30" x14ac:dyDescent="0.3">
      <c r="A790" s="1">
        <v>1.5634724539875701E-5</v>
      </c>
      <c r="B790" s="1">
        <v>3.9946826936007598E-5</v>
      </c>
      <c r="C790" s="1">
        <v>3.0000201161538301E-5</v>
      </c>
      <c r="D790" s="1">
        <v>1.05830720179888E-5</v>
      </c>
      <c r="E790" s="1">
        <v>2.0153977264152199E-5</v>
      </c>
      <c r="F790" s="1">
        <v>1.5475184752813498E-5</v>
      </c>
      <c r="Y790" s="1"/>
      <c r="Z790" s="1"/>
      <c r="AA790" s="1"/>
      <c r="AB790" s="1"/>
      <c r="AC790" s="1"/>
      <c r="AD790" s="1"/>
    </row>
    <row r="791" spans="1:30" x14ac:dyDescent="0.3">
      <c r="A791" s="1">
        <v>3.2541635689562098E-5</v>
      </c>
      <c r="B791" s="1">
        <v>1.1769051044564001E-5</v>
      </c>
      <c r="C791" s="1">
        <v>1.57419848731549E-5</v>
      </c>
      <c r="D791" s="1">
        <v>1.4996522215704101E-5</v>
      </c>
      <c r="E791" s="1">
        <v>1.7087327308486701E-5</v>
      </c>
      <c r="F791" s="1">
        <v>1.15197933382618E-5</v>
      </c>
      <c r="Y791" s="1"/>
      <c r="Z791" s="1"/>
      <c r="AA791" s="1"/>
      <c r="AB791" s="1"/>
      <c r="AC791" s="1"/>
      <c r="AD791" s="1"/>
    </row>
    <row r="792" spans="1:30" x14ac:dyDescent="0.3">
      <c r="A792" s="1">
        <v>2.2864838676355801E-5</v>
      </c>
      <c r="B792" s="1">
        <v>2.5202710109228601E-5</v>
      </c>
      <c r="C792" s="1">
        <v>1.5909740180678799E-5</v>
      </c>
      <c r="D792" s="1">
        <v>8.3809451767522805E-6</v>
      </c>
      <c r="E792" s="1">
        <v>1.52273632872206E-5</v>
      </c>
      <c r="F792" s="1">
        <v>3.0993070683180601E-5</v>
      </c>
      <c r="Y792" s="1"/>
      <c r="Z792" s="1"/>
      <c r="AA792" s="1"/>
      <c r="AB792" s="1"/>
      <c r="AC792" s="1"/>
      <c r="AD792" s="1"/>
    </row>
    <row r="793" spans="1:30" x14ac:dyDescent="0.3">
      <c r="A793" s="1">
        <v>3.0574577066915102E-5</v>
      </c>
      <c r="B793" s="1">
        <v>6.2178342293053005E-5</v>
      </c>
      <c r="C793" s="1">
        <v>4.9998547515680002E-5</v>
      </c>
      <c r="D793" s="1">
        <v>1.8758134229634802E-5</v>
      </c>
      <c r="E793" s="1">
        <v>3.4878371666249603E-5</v>
      </c>
      <c r="F793" s="1">
        <v>1.02722766868973E-5</v>
      </c>
      <c r="Y793" s="1"/>
      <c r="Z793" s="1"/>
      <c r="AA793" s="1"/>
      <c r="AB793" s="1"/>
      <c r="AC793" s="1"/>
      <c r="AD793" s="1"/>
    </row>
    <row r="794" spans="1:30" x14ac:dyDescent="0.3">
      <c r="A794" s="1">
        <v>1.32366690834694E-5</v>
      </c>
      <c r="B794" s="1">
        <v>3.7752176993492101E-5</v>
      </c>
      <c r="C794" s="1">
        <v>1.15146805959535E-5</v>
      </c>
      <c r="D794" s="1">
        <v>5.8620672296754298E-6</v>
      </c>
      <c r="E794" s="1">
        <v>3.35793282676962E-5</v>
      </c>
      <c r="F794" s="1">
        <v>1.37893609865838E-5</v>
      </c>
      <c r="Y794" s="1"/>
      <c r="Z794" s="1"/>
      <c r="AA794" s="1"/>
      <c r="AB794" s="1"/>
      <c r="AC794" s="1"/>
      <c r="AD794" s="1"/>
    </row>
    <row r="795" spans="1:30" x14ac:dyDescent="0.3">
      <c r="A795" s="1">
        <v>3.1056473011854703E-5</v>
      </c>
      <c r="B795" s="1">
        <v>1.6855203857663501E-5</v>
      </c>
      <c r="C795" s="1">
        <v>1.7454119405625699E-5</v>
      </c>
      <c r="D795" s="1">
        <v>5.3092066206060298E-6</v>
      </c>
      <c r="E795" s="1">
        <v>3.3399011429106999E-5</v>
      </c>
      <c r="F795" s="1">
        <v>4.5052407628232702E-6</v>
      </c>
      <c r="Y795" s="1"/>
      <c r="Z795" s="1"/>
      <c r="AA795" s="1"/>
      <c r="AB795" s="1"/>
      <c r="AC795" s="1"/>
      <c r="AD795" s="1"/>
    </row>
    <row r="796" spans="1:30" x14ac:dyDescent="0.3">
      <c r="A796" s="1">
        <v>3.1994547201279703E-5</v>
      </c>
      <c r="B796" s="1">
        <v>2.2806998704670299E-5</v>
      </c>
      <c r="C796" s="1">
        <v>3.6597168804270301E-5</v>
      </c>
      <c r="D796" s="1">
        <v>9.0081216603477007E-6</v>
      </c>
      <c r="E796" s="1">
        <v>4.4752109798893903E-5</v>
      </c>
      <c r="F796" s="1">
        <v>2.24935507873275E-5</v>
      </c>
      <c r="Y796" s="1"/>
      <c r="Z796" s="1"/>
      <c r="AA796" s="1"/>
      <c r="AB796" s="1"/>
      <c r="AC796" s="1"/>
      <c r="AD796" s="1"/>
    </row>
    <row r="797" spans="1:30" x14ac:dyDescent="0.3">
      <c r="A797" s="1">
        <v>3.1850661434019103E-5</v>
      </c>
      <c r="B797" s="1">
        <v>1.22354406183541E-5</v>
      </c>
      <c r="C797" s="1">
        <v>3.48074955410761E-6</v>
      </c>
      <c r="D797" s="1">
        <v>1.7453653442323698E-5</v>
      </c>
      <c r="E797" s="1">
        <v>2.4741914273072302E-5</v>
      </c>
      <c r="F797" s="1">
        <v>1.6804125341780199E-5</v>
      </c>
      <c r="Y797" s="1"/>
      <c r="Z797" s="1"/>
      <c r="AA797" s="1"/>
      <c r="AB797" s="1"/>
      <c r="AC797" s="1"/>
      <c r="AD797" s="1"/>
    </row>
    <row r="798" spans="1:30" x14ac:dyDescent="0.3">
      <c r="A798" s="1">
        <v>3.7456517716019301E-5</v>
      </c>
      <c r="B798" s="1">
        <v>1.3705281953359599E-5</v>
      </c>
      <c r="C798" s="1">
        <v>2.0438218682855502E-5</v>
      </c>
      <c r="D798" s="1">
        <v>5.6506918053657003E-6</v>
      </c>
      <c r="E798" s="1">
        <v>2.2135213333548601E-5</v>
      </c>
      <c r="F798" s="1">
        <v>1.8305228142548701E-5</v>
      </c>
      <c r="Y798" s="1"/>
      <c r="Z798" s="1"/>
      <c r="AA798" s="1"/>
      <c r="AB798" s="1"/>
      <c r="AC798" s="1"/>
      <c r="AD798" s="1"/>
    </row>
    <row r="799" spans="1:30" x14ac:dyDescent="0.3">
      <c r="A799" s="1">
        <v>3.04653558247616E-5</v>
      </c>
      <c r="B799" s="1">
        <v>4.8505308655765203E-5</v>
      </c>
      <c r="C799" s="1">
        <v>2.8375891715643801E-5</v>
      </c>
      <c r="D799" s="1">
        <v>1.2484381104575401E-5</v>
      </c>
      <c r="E799" s="1">
        <v>9.0134994832115695E-6</v>
      </c>
      <c r="F799" s="1">
        <v>2.0816382965535401E-5</v>
      </c>
      <c r="Y799" s="1"/>
      <c r="Z799" s="1"/>
      <c r="AA799" s="1"/>
      <c r="AB799" s="1"/>
      <c r="AC799" s="1"/>
      <c r="AD799" s="1"/>
    </row>
    <row r="800" spans="1:30" x14ac:dyDescent="0.3">
      <c r="A800" s="1">
        <v>2.30665734554307E-5</v>
      </c>
      <c r="B800" s="1">
        <v>4.2601847583325798E-5</v>
      </c>
      <c r="C800" s="1">
        <v>1.52720830596926E-5</v>
      </c>
      <c r="D800" s="1">
        <v>2.5457566300600299E-5</v>
      </c>
      <c r="E800" s="1">
        <v>1.7179205490470301E-5</v>
      </c>
      <c r="F800" s="1">
        <v>1.5976234960239E-5</v>
      </c>
      <c r="Y800" s="1"/>
      <c r="Z800" s="1"/>
      <c r="AA800" s="1"/>
      <c r="AB800" s="1"/>
      <c r="AC800" s="1"/>
      <c r="AD800" s="1"/>
    </row>
    <row r="801" spans="1:30" x14ac:dyDescent="0.3">
      <c r="A801" s="1">
        <v>1.4157387468045901E-5</v>
      </c>
      <c r="B801" s="1">
        <v>1.16880645242993E-5</v>
      </c>
      <c r="C801" s="1">
        <v>3.0558234736043701E-5</v>
      </c>
      <c r="D801" s="1">
        <v>7.5242645664907198E-6</v>
      </c>
      <c r="E801" s="1">
        <v>8.5117937305724997E-6</v>
      </c>
      <c r="F801" s="1">
        <v>1.8073122461647601E-5</v>
      </c>
      <c r="Y801" s="1"/>
      <c r="Z801" s="1"/>
      <c r="AA801" s="1"/>
      <c r="AB801" s="1"/>
      <c r="AC801" s="1"/>
      <c r="AD801" s="1"/>
    </row>
    <row r="802" spans="1:30" x14ac:dyDescent="0.3">
      <c r="A802" s="1">
        <v>2.2363224435365501E-5</v>
      </c>
      <c r="B802" s="1">
        <v>2.1388691230862299E-6</v>
      </c>
      <c r="C802" s="1">
        <v>3.1386642854248899E-5</v>
      </c>
      <c r="D802" s="1">
        <v>8.3220006922961596E-6</v>
      </c>
      <c r="E802" s="1">
        <v>7.2842308389235496E-6</v>
      </c>
      <c r="F802" s="1">
        <v>9.8854948652945192E-6</v>
      </c>
      <c r="Y802" s="1"/>
      <c r="Z802" s="1"/>
      <c r="AA802" s="1"/>
      <c r="AB802" s="1"/>
      <c r="AC802" s="1"/>
      <c r="AD802" s="1"/>
    </row>
    <row r="803" spans="1:30" x14ac:dyDescent="0.3">
      <c r="A803" s="1">
        <v>9.9643268490055192E-6</v>
      </c>
      <c r="B803" s="1">
        <v>8.1423995532055094E-6</v>
      </c>
      <c r="C803" s="1">
        <v>2.4693494005756999E-5</v>
      </c>
      <c r="D803" s="1">
        <v>2.6427588445585298E-5</v>
      </c>
      <c r="E803" s="1">
        <v>2.2251201065994299E-5</v>
      </c>
      <c r="F803" s="1">
        <v>1.6696409959892701E-5</v>
      </c>
      <c r="Y803" s="1"/>
      <c r="Z803" s="1"/>
      <c r="AA803" s="1"/>
      <c r="AB803" s="1"/>
      <c r="AC803" s="1"/>
      <c r="AD803" s="1"/>
    </row>
    <row r="804" spans="1:30" x14ac:dyDescent="0.3">
      <c r="A804" s="1">
        <v>6.3413272043984703E-6</v>
      </c>
      <c r="B804" s="1">
        <v>1.7969370156750198E-5</v>
      </c>
      <c r="C804" s="1">
        <v>3.5001857015170702E-5</v>
      </c>
      <c r="D804" s="1">
        <v>4.9487509939575499E-6</v>
      </c>
      <c r="E804" s="1">
        <v>3.6104729849637498E-5</v>
      </c>
      <c r="F804" s="1">
        <v>3.72435606984937E-5</v>
      </c>
      <c r="Y804" s="1"/>
      <c r="Z804" s="1"/>
      <c r="AA804" s="1"/>
      <c r="AB804" s="1"/>
      <c r="AC804" s="1"/>
      <c r="AD804" s="1"/>
    </row>
    <row r="805" spans="1:30" x14ac:dyDescent="0.3">
      <c r="A805" s="1">
        <v>2.2726074249943801E-5</v>
      </c>
      <c r="B805" s="1">
        <v>2.8627555098625701E-5</v>
      </c>
      <c r="C805" s="1">
        <v>1.9786392060459401E-5</v>
      </c>
      <c r="D805" s="1">
        <v>9.9272269217094605E-6</v>
      </c>
      <c r="E805" s="1">
        <v>1.1650536761810199E-5</v>
      </c>
      <c r="F805" s="1">
        <v>2.04709847060241E-5</v>
      </c>
      <c r="Y805" s="1"/>
      <c r="Z805" s="1"/>
      <c r="AA805" s="1"/>
      <c r="AB805" s="1"/>
      <c r="AC805" s="1"/>
      <c r="AD805" s="1"/>
    </row>
    <row r="806" spans="1:30" x14ac:dyDescent="0.3">
      <c r="A806" s="1">
        <v>1.8506555741061401E-5</v>
      </c>
      <c r="B806" s="1">
        <v>1.3559095645898901E-5</v>
      </c>
      <c r="C806" s="1">
        <v>1.1830828895715101E-5</v>
      </c>
      <c r="D806" s="1">
        <v>1.6117674177825601E-5</v>
      </c>
      <c r="E806" s="1">
        <v>1.6350816612307398E-5</v>
      </c>
      <c r="F806" s="1">
        <v>6.9506896174395001E-6</v>
      </c>
      <c r="Y806" s="1"/>
      <c r="Z806" s="1"/>
      <c r="AA806" s="1"/>
      <c r="AB806" s="1"/>
      <c r="AC806" s="1"/>
      <c r="AD806" s="1"/>
    </row>
    <row r="807" spans="1:30" x14ac:dyDescent="0.3">
      <c r="A807" s="1">
        <v>3.38487019328394E-5</v>
      </c>
      <c r="B807" s="1">
        <v>3.5665301011028398E-5</v>
      </c>
      <c r="C807" s="1">
        <v>3.4770214208315901E-5</v>
      </c>
      <c r="D807" s="1">
        <v>2.0662022204271001E-5</v>
      </c>
      <c r="E807" s="1">
        <v>2.14568757982101E-5</v>
      </c>
      <c r="F807" s="1">
        <v>2.33566584129028E-5</v>
      </c>
      <c r="Y807" s="1"/>
      <c r="Z807" s="1"/>
      <c r="AA807" s="1"/>
      <c r="AB807" s="1"/>
      <c r="AC807" s="1"/>
      <c r="AD807" s="1"/>
    </row>
    <row r="808" spans="1:30" x14ac:dyDescent="0.3">
      <c r="A808" s="1">
        <v>1.33829230914873E-5</v>
      </c>
      <c r="B808" s="1">
        <v>2.6922614873227099E-5</v>
      </c>
      <c r="C808" s="1">
        <v>2.2803911651496801E-5</v>
      </c>
      <c r="D808" s="1">
        <v>1.10093208604654E-5</v>
      </c>
      <c r="E808" s="1">
        <v>3.2260329239744801E-5</v>
      </c>
      <c r="F808" s="1">
        <v>1.4977935529561301E-5</v>
      </c>
      <c r="Y808" s="1"/>
      <c r="Z808" s="1"/>
      <c r="AA808" s="1"/>
      <c r="AB808" s="1"/>
      <c r="AC808" s="1"/>
      <c r="AD808" s="1"/>
    </row>
    <row r="809" spans="1:30" x14ac:dyDescent="0.3">
      <c r="A809" s="1">
        <v>5.6651612007551301E-6</v>
      </c>
      <c r="B809" s="1">
        <v>3.4876395265596603E-5</v>
      </c>
      <c r="C809" s="1">
        <v>2.3662332894799801E-5</v>
      </c>
      <c r="D809" s="1">
        <v>1.1757775477762E-5</v>
      </c>
      <c r="E809" s="1">
        <v>4.4936061055135697E-5</v>
      </c>
      <c r="F809" s="1">
        <v>1.76219763055116E-5</v>
      </c>
      <c r="Y809" s="1"/>
      <c r="Z809" s="1"/>
      <c r="AA809" s="1"/>
      <c r="AB809" s="1"/>
      <c r="AC809" s="1"/>
      <c r="AD809" s="1"/>
    </row>
    <row r="810" spans="1:30" x14ac:dyDescent="0.3">
      <c r="A810" s="1">
        <v>1.1991897387170899E-5</v>
      </c>
      <c r="B810" s="1">
        <v>2.98841239490789E-5</v>
      </c>
      <c r="C810" s="1">
        <v>1.5501693101594699E-5</v>
      </c>
      <c r="D810" s="1">
        <v>1.2523134719479399E-5</v>
      </c>
      <c r="E810" s="1">
        <v>4.0874613294764801E-5</v>
      </c>
      <c r="F810" s="1">
        <v>1.9426227968028701E-5</v>
      </c>
      <c r="Y810" s="1"/>
      <c r="Z810" s="1"/>
      <c r="AA810" s="1"/>
      <c r="AB810" s="1"/>
      <c r="AC810" s="1"/>
      <c r="AD810" s="1"/>
    </row>
    <row r="811" spans="1:30" x14ac:dyDescent="0.3">
      <c r="A811" s="1">
        <v>1.5708673107697001E-5</v>
      </c>
      <c r="B811" s="1">
        <v>1.3454595423998499E-5</v>
      </c>
      <c r="C811" s="1">
        <v>1.1293823975470599E-5</v>
      </c>
      <c r="D811" s="1">
        <v>2.55617620741736E-5</v>
      </c>
      <c r="E811" s="1">
        <v>4.0764728986645298E-5</v>
      </c>
      <c r="F811" s="1">
        <v>3.9997323621234001E-5</v>
      </c>
      <c r="Y811" s="1"/>
      <c r="Z811" s="1"/>
      <c r="AA811" s="1"/>
      <c r="AB811" s="1"/>
      <c r="AC811" s="1"/>
      <c r="AD811" s="1"/>
    </row>
    <row r="812" spans="1:30" x14ac:dyDescent="0.3">
      <c r="A812" s="1">
        <v>9.2594758289668593E-6</v>
      </c>
      <c r="B812" s="1">
        <v>5.55018548682331E-6</v>
      </c>
      <c r="C812" s="1">
        <v>2.0992600584685799E-5</v>
      </c>
      <c r="D812" s="1">
        <v>3.0828866816374298E-5</v>
      </c>
      <c r="E812" s="1">
        <v>2.2631514113315099E-5</v>
      </c>
      <c r="F812" s="1">
        <v>9.3892448272257698E-6</v>
      </c>
      <c r="Y812" s="1"/>
      <c r="Z812" s="1"/>
      <c r="AA812" s="1"/>
      <c r="AB812" s="1"/>
      <c r="AC812" s="1"/>
      <c r="AD812" s="1"/>
    </row>
    <row r="813" spans="1:30" x14ac:dyDescent="0.3">
      <c r="A813" s="1">
        <v>1.30752114230039E-5</v>
      </c>
      <c r="B813" s="1">
        <v>8.0481221156044698E-6</v>
      </c>
      <c r="C813" s="1">
        <v>5.8905932060789097E-6</v>
      </c>
      <c r="D813" s="1">
        <v>2.1492302725526399E-5</v>
      </c>
      <c r="E813" s="1">
        <v>1.20027501192639E-5</v>
      </c>
      <c r="F813" s="1">
        <v>2.4579324082509201E-5</v>
      </c>
      <c r="Y813" s="1"/>
      <c r="Z813" s="1"/>
      <c r="AA813" s="1"/>
      <c r="AB813" s="1"/>
      <c r="AC813" s="1"/>
      <c r="AD813" s="1"/>
    </row>
    <row r="814" spans="1:30" x14ac:dyDescent="0.3">
      <c r="A814" s="1">
        <v>4.6406121656553003E-6</v>
      </c>
      <c r="B814" s="1">
        <v>4.4598253289841001E-5</v>
      </c>
      <c r="C814" s="1">
        <v>3.7772979794365999E-5</v>
      </c>
      <c r="D814" s="1">
        <v>2.1416772503056999E-5</v>
      </c>
      <c r="E814" s="1">
        <v>2.9540846692653901E-5</v>
      </c>
      <c r="F814" s="1">
        <v>7.6969961924272205E-6</v>
      </c>
      <c r="Y814" s="1"/>
      <c r="Z814" s="1"/>
      <c r="AA814" s="1"/>
      <c r="AB814" s="1"/>
      <c r="AC814" s="1"/>
      <c r="AD814" s="1"/>
    </row>
    <row r="815" spans="1:30" x14ac:dyDescent="0.3">
      <c r="A815" s="1">
        <v>5.4620489046221702E-6</v>
      </c>
      <c r="B815" s="1">
        <v>1.59554049916712E-5</v>
      </c>
      <c r="C815" s="1">
        <v>7.0407750765498196E-5</v>
      </c>
      <c r="D815" s="1">
        <v>1.18363567698682E-5</v>
      </c>
      <c r="E815" s="1">
        <v>2.66504138430231E-5</v>
      </c>
      <c r="F815" s="1">
        <v>1.3968967006893401E-5</v>
      </c>
      <c r="Y815" s="1"/>
      <c r="Z815" s="1"/>
      <c r="AA815" s="1"/>
      <c r="AB815" s="1"/>
      <c r="AC815" s="1"/>
      <c r="AD815" s="1"/>
    </row>
    <row r="816" spans="1:30" x14ac:dyDescent="0.3">
      <c r="A816" s="1">
        <v>2.34459977185657E-5</v>
      </c>
      <c r="B816" s="1">
        <v>2.4553819587125801E-5</v>
      </c>
      <c r="C816" s="1">
        <v>5.0760384710558598E-6</v>
      </c>
      <c r="D816" s="1">
        <v>1.8467992898290301E-5</v>
      </c>
      <c r="E816" s="1">
        <v>4.7130378983149202E-5</v>
      </c>
      <c r="F816" s="1">
        <v>1.37561261507815E-5</v>
      </c>
      <c r="Y816" s="1"/>
      <c r="Z816" s="1"/>
      <c r="AA816" s="1"/>
      <c r="AB816" s="1"/>
      <c r="AC816" s="1"/>
      <c r="AD816" s="1"/>
    </row>
    <row r="817" spans="1:30" x14ac:dyDescent="0.3">
      <c r="A817" s="1">
        <v>2.6263191411359699E-5</v>
      </c>
      <c r="B817" s="1">
        <v>2.2518343687618699E-5</v>
      </c>
      <c r="C817" s="1">
        <v>5.9096942941766801E-5</v>
      </c>
      <c r="D817" s="1">
        <v>1.08327941321973E-5</v>
      </c>
      <c r="E817" s="1">
        <v>2.5138125913019501E-5</v>
      </c>
      <c r="F817" s="1">
        <v>3.90000374062616E-5</v>
      </c>
      <c r="Y817" s="1"/>
      <c r="Z817" s="1"/>
      <c r="AA817" s="1"/>
      <c r="AB817" s="1"/>
      <c r="AC817" s="1"/>
      <c r="AD817" s="1"/>
    </row>
    <row r="818" spans="1:30" x14ac:dyDescent="0.3">
      <c r="A818" s="1">
        <v>2.55143631012775E-5</v>
      </c>
      <c r="B818" s="1">
        <v>1.8360030402879301E-5</v>
      </c>
      <c r="C818" s="1">
        <v>4.6806281610255601E-5</v>
      </c>
      <c r="D818" s="1">
        <v>8.34914014474106E-6</v>
      </c>
      <c r="E818" s="1">
        <v>3.3925276874863502E-5</v>
      </c>
      <c r="F818" s="1">
        <v>1.70239808462281E-5</v>
      </c>
      <c r="Y818" s="1"/>
      <c r="Z818" s="1"/>
      <c r="AA818" s="1"/>
      <c r="AB818" s="1"/>
      <c r="AC818" s="1"/>
      <c r="AD818" s="1"/>
    </row>
    <row r="819" spans="1:30" x14ac:dyDescent="0.3">
      <c r="A819" s="1">
        <v>4.7568690631401998E-5</v>
      </c>
      <c r="B819" s="1">
        <v>4.5658226604196598E-5</v>
      </c>
      <c r="C819" s="1">
        <v>2.8656138151194499E-5</v>
      </c>
      <c r="D819" s="1">
        <v>1.9184533159853999E-5</v>
      </c>
      <c r="E819" s="1">
        <v>1.9318763796155901E-5</v>
      </c>
      <c r="F819" s="1">
        <v>6.4601337369338604E-6</v>
      </c>
      <c r="Y819" s="1"/>
      <c r="Z819" s="1"/>
      <c r="AA819" s="1"/>
      <c r="AB819" s="1"/>
      <c r="AC819" s="1"/>
      <c r="AD819" s="1"/>
    </row>
    <row r="820" spans="1:30" x14ac:dyDescent="0.3">
      <c r="A820" s="1">
        <v>1.3040168964457399E-5</v>
      </c>
      <c r="B820" s="1">
        <v>2.4703945546438798E-5</v>
      </c>
      <c r="C820" s="1">
        <v>2.8744788195012199E-5</v>
      </c>
      <c r="D820" s="1">
        <v>2.2417950978026099E-5</v>
      </c>
      <c r="E820" s="1">
        <v>1.31727787458635E-5</v>
      </c>
      <c r="F820" s="1">
        <v>4.9805154572407196E-6</v>
      </c>
      <c r="Y820" s="1"/>
      <c r="Z820" s="1"/>
      <c r="AA820" s="1"/>
      <c r="AB820" s="1"/>
      <c r="AC820" s="1"/>
      <c r="AD820" s="1"/>
    </row>
    <row r="821" spans="1:30" x14ac:dyDescent="0.3">
      <c r="A821" s="1">
        <v>2.6412501310134301E-5</v>
      </c>
      <c r="B821" s="1">
        <v>2.9289815724440601E-5</v>
      </c>
      <c r="C821" s="1">
        <v>2.2059380510167601E-5</v>
      </c>
      <c r="D821" s="1">
        <v>1.70828533905822E-5</v>
      </c>
      <c r="E821" s="1">
        <v>2.4766935254709601E-5</v>
      </c>
      <c r="F821" s="1">
        <v>1.8531631563920799E-5</v>
      </c>
      <c r="Y821" s="1"/>
      <c r="Z821" s="1"/>
      <c r="AA821" s="1"/>
      <c r="AB821" s="1"/>
      <c r="AC821" s="1"/>
      <c r="AD821" s="1"/>
    </row>
    <row r="822" spans="1:30" x14ac:dyDescent="0.3">
      <c r="A822" s="1">
        <v>4.0279632510979999E-5</v>
      </c>
      <c r="B822" s="1">
        <v>3.9012866780100303E-5</v>
      </c>
      <c r="C822" s="1">
        <v>1.7822526390086799E-5</v>
      </c>
      <c r="D822" s="1">
        <v>1.11110055903093E-5</v>
      </c>
      <c r="E822" s="1">
        <v>1.83530339063377E-5</v>
      </c>
      <c r="F822" s="1">
        <v>1.42647902747211E-5</v>
      </c>
      <c r="Y822" s="1"/>
      <c r="Z822" s="1"/>
      <c r="AA822" s="1"/>
      <c r="AB822" s="1"/>
      <c r="AC822" s="1"/>
      <c r="AD822" s="1"/>
    </row>
    <row r="823" spans="1:30" x14ac:dyDescent="0.3">
      <c r="A823" s="1">
        <v>9.8095614444447892E-6</v>
      </c>
      <c r="B823" s="1">
        <v>2.13467777977455E-5</v>
      </c>
      <c r="C823" s="1">
        <v>4.9121263541424103E-5</v>
      </c>
      <c r="D823" s="1">
        <v>1.8793458830473901E-5</v>
      </c>
      <c r="E823" s="1">
        <v>2.7012422873491701E-5</v>
      </c>
      <c r="F823" s="1">
        <v>1.18899740221169E-5</v>
      </c>
      <c r="Y823" s="1"/>
      <c r="Z823" s="1"/>
      <c r="AA823" s="1"/>
      <c r="AB823" s="1"/>
      <c r="AC823" s="1"/>
      <c r="AD823" s="1"/>
    </row>
    <row r="824" spans="1:30" x14ac:dyDescent="0.3">
      <c r="A824" s="1">
        <v>4.2316019755026898E-6</v>
      </c>
      <c r="B824" s="1">
        <v>2.3075190137346201E-5</v>
      </c>
      <c r="C824" s="1">
        <v>8.1367838456604895E-6</v>
      </c>
      <c r="D824" s="1">
        <v>2.25610596160817E-5</v>
      </c>
      <c r="E824" s="1">
        <v>1.5132518404365999E-5</v>
      </c>
      <c r="F824" s="1">
        <v>2.2369079519918701E-5</v>
      </c>
      <c r="Y824" s="1"/>
      <c r="Z824" s="1"/>
      <c r="AA824" s="1"/>
      <c r="AB824" s="1"/>
      <c r="AC824" s="1"/>
      <c r="AD824" s="1"/>
    </row>
    <row r="825" spans="1:30" x14ac:dyDescent="0.3">
      <c r="A825" s="1">
        <v>2.3845418042077202E-5</v>
      </c>
      <c r="B825" s="1">
        <v>2.2820123588070101E-5</v>
      </c>
      <c r="C825" s="1">
        <v>1.9909992355008698E-5</v>
      </c>
      <c r="D825" s="1">
        <v>1.12566274004069E-5</v>
      </c>
      <c r="E825" s="1">
        <v>1.84402314884211E-5</v>
      </c>
      <c r="F825" s="1">
        <v>8.7353277118488298E-6</v>
      </c>
      <c r="Y825" s="1"/>
      <c r="Z825" s="1"/>
      <c r="AA825" s="1"/>
      <c r="AB825" s="1"/>
      <c r="AC825" s="1"/>
      <c r="AD825" s="1"/>
    </row>
    <row r="826" spans="1:30" x14ac:dyDescent="0.3">
      <c r="A826" s="1">
        <v>5.8929307152799296E-6</v>
      </c>
      <c r="B826" s="1">
        <v>4.6629884624699099E-5</v>
      </c>
      <c r="C826" s="1">
        <v>1.40469450882543E-5</v>
      </c>
      <c r="D826" s="1">
        <v>1.30879026485022E-5</v>
      </c>
      <c r="E826" s="1">
        <v>4.7568704403716599E-5</v>
      </c>
      <c r="F826" s="1">
        <v>1.6409973603906898E-5</v>
      </c>
      <c r="Y826" s="1"/>
      <c r="Z826" s="1"/>
      <c r="AA826" s="1"/>
      <c r="AB826" s="1"/>
      <c r="AC826" s="1"/>
      <c r="AD826" s="1"/>
    </row>
    <row r="827" spans="1:30" x14ac:dyDescent="0.3">
      <c r="A827" s="1">
        <v>3.05494255722202E-5</v>
      </c>
      <c r="B827" s="1">
        <v>4.9656808752611097E-6</v>
      </c>
      <c r="C827" s="1">
        <v>3.1553114377215897E-5</v>
      </c>
      <c r="D827" s="1">
        <v>2.8293328181460399E-5</v>
      </c>
      <c r="E827" s="1">
        <v>2.4786966460007499E-5</v>
      </c>
      <c r="F827" s="1">
        <v>3.07379812948856E-5</v>
      </c>
      <c r="Y827" s="1"/>
      <c r="Z827" s="1"/>
      <c r="AA827" s="1"/>
      <c r="AB827" s="1"/>
      <c r="AC827" s="1"/>
      <c r="AD827" s="1"/>
    </row>
    <row r="828" spans="1:30" x14ac:dyDescent="0.3">
      <c r="A828" s="1">
        <v>2.7323776275797999E-5</v>
      </c>
      <c r="B828" s="1">
        <v>4.07266857084802E-5</v>
      </c>
      <c r="C828" s="1">
        <v>1.0467848661120299E-5</v>
      </c>
      <c r="D828" s="1">
        <v>1.77672448771103E-5</v>
      </c>
      <c r="E828" s="1">
        <v>3.1665029703888298E-5</v>
      </c>
      <c r="F828" s="1">
        <v>1.7277778032090201E-5</v>
      </c>
      <c r="Y828" s="1"/>
      <c r="Z828" s="1"/>
      <c r="AA828" s="1"/>
      <c r="AB828" s="1"/>
      <c r="AC828" s="1"/>
      <c r="AD828" s="1"/>
    </row>
    <row r="829" spans="1:30" x14ac:dyDescent="0.3">
      <c r="A829" s="1">
        <v>3.7281078931065898E-5</v>
      </c>
      <c r="B829" s="1">
        <v>3.9329565635470397E-5</v>
      </c>
      <c r="C829" s="1">
        <v>7.3249249270774597E-5</v>
      </c>
      <c r="D829" s="1">
        <v>1.27279216854954E-5</v>
      </c>
      <c r="E829" s="1">
        <v>1.7200390716798601E-5</v>
      </c>
      <c r="F829" s="1">
        <v>5.02600932518319E-6</v>
      </c>
      <c r="Y829" s="1"/>
      <c r="Z829" s="1"/>
      <c r="AA829" s="1"/>
      <c r="AB829" s="1"/>
      <c r="AC829" s="1"/>
      <c r="AD829" s="1"/>
    </row>
    <row r="830" spans="1:30" x14ac:dyDescent="0.3">
      <c r="A830" s="1">
        <v>9.2455086936178605E-6</v>
      </c>
      <c r="B830" s="1">
        <v>1.3769313030648401E-5</v>
      </c>
      <c r="C830" s="1">
        <v>4.3346666035523298E-5</v>
      </c>
      <c r="D830" s="1">
        <v>1.55401302049161E-5</v>
      </c>
      <c r="E830" s="1">
        <v>1.0181592484344401E-5</v>
      </c>
      <c r="F830" s="1">
        <v>2.7150739288563499E-5</v>
      </c>
      <c r="Y830" s="1"/>
      <c r="Z830" s="1"/>
      <c r="AA830" s="1"/>
      <c r="AB830" s="1"/>
      <c r="AC830" s="1"/>
      <c r="AD830" s="1"/>
    </row>
    <row r="831" spans="1:30" x14ac:dyDescent="0.3">
      <c r="A831" s="1">
        <v>5.3217581809969203E-5</v>
      </c>
      <c r="B831" s="1">
        <v>3.18158437970125E-5</v>
      </c>
      <c r="C831" s="1">
        <v>1.17483945284633E-5</v>
      </c>
      <c r="D831" s="1">
        <v>1.3639759647447799E-5</v>
      </c>
      <c r="E831" s="1">
        <v>1.8147808049012201E-5</v>
      </c>
      <c r="F831" s="1">
        <v>2.7246384396561398E-5</v>
      </c>
      <c r="Y831" s="1"/>
      <c r="Z831" s="1"/>
      <c r="AA831" s="1"/>
      <c r="AB831" s="1"/>
      <c r="AC831" s="1"/>
      <c r="AD831" s="1"/>
    </row>
    <row r="832" spans="1:30" x14ac:dyDescent="0.3">
      <c r="A832" s="1">
        <v>7.5954759979827704E-6</v>
      </c>
      <c r="B832" s="1">
        <v>3.51657560940579E-5</v>
      </c>
      <c r="C832" s="1">
        <v>3.13100828114647E-5</v>
      </c>
      <c r="D832" s="1">
        <v>1.6101392606027601E-5</v>
      </c>
      <c r="E832" s="1">
        <v>1.43061971855108E-5</v>
      </c>
      <c r="F832" s="1">
        <v>2.01482482853613E-5</v>
      </c>
      <c r="Y832" s="1"/>
      <c r="Z832" s="1"/>
      <c r="AA832" s="1"/>
      <c r="AB832" s="1"/>
      <c r="AC832" s="1"/>
      <c r="AD832" s="1"/>
    </row>
    <row r="833" spans="1:30" x14ac:dyDescent="0.3">
      <c r="A833" s="1">
        <v>2.09081356484799E-5</v>
      </c>
      <c r="B833" s="1">
        <v>1.78983859727627E-5</v>
      </c>
      <c r="C833" s="1">
        <v>1.88231473566061E-5</v>
      </c>
      <c r="D833" s="1">
        <v>8.3465207319187E-6</v>
      </c>
      <c r="E833" s="1">
        <v>3.6090373088119902E-5</v>
      </c>
      <c r="F833" s="1">
        <v>2.27110579763361E-5</v>
      </c>
      <c r="Y833" s="1"/>
      <c r="Z833" s="1"/>
      <c r="AA833" s="1"/>
      <c r="AB833" s="1"/>
      <c r="AC833" s="1"/>
      <c r="AD833" s="1"/>
    </row>
    <row r="834" spans="1:30" x14ac:dyDescent="0.3">
      <c r="A834" s="1">
        <v>5.17463745373815E-6</v>
      </c>
      <c r="B834" s="1">
        <v>7.6338594290039204E-5</v>
      </c>
      <c r="C834" s="1">
        <v>1.23596563981159E-5</v>
      </c>
      <c r="D834" s="1">
        <v>8.5200527010311693E-6</v>
      </c>
      <c r="E834" s="1">
        <v>5.3905943562513699E-5</v>
      </c>
      <c r="F834" s="1">
        <v>8.3338088496424999E-6</v>
      </c>
      <c r="Y834" s="1"/>
      <c r="Z834" s="1"/>
      <c r="AA834" s="1"/>
      <c r="AB834" s="1"/>
      <c r="AC834" s="1"/>
      <c r="AD834" s="1"/>
    </row>
    <row r="835" spans="1:30" x14ac:dyDescent="0.3">
      <c r="A835" s="1">
        <v>7.7571881786895095E-6</v>
      </c>
      <c r="B835" s="1">
        <v>4.7896961473127897E-5</v>
      </c>
      <c r="C835" s="1">
        <v>1.5537743810712001E-5</v>
      </c>
      <c r="D835" s="1">
        <v>1.7623114809740799E-5</v>
      </c>
      <c r="E835" s="1">
        <v>1.3982524745004499E-5</v>
      </c>
      <c r="F835" s="1">
        <v>2.26178491871656E-5</v>
      </c>
      <c r="Y835" s="1"/>
      <c r="Z835" s="1"/>
      <c r="AA835" s="1"/>
      <c r="AB835" s="1"/>
      <c r="AC835" s="1"/>
      <c r="AD835" s="1"/>
    </row>
    <row r="836" spans="1:30" x14ac:dyDescent="0.3">
      <c r="A836" s="1">
        <v>1.3176663807872499E-6</v>
      </c>
      <c r="B836" s="1">
        <v>1.89229443705223E-5</v>
      </c>
      <c r="C836" s="1">
        <v>5.2719271286430801E-5</v>
      </c>
      <c r="D836" s="1">
        <v>1.0843286492215599E-5</v>
      </c>
      <c r="E836" s="1">
        <v>2.0439119041434701E-5</v>
      </c>
      <c r="F836" s="1">
        <v>2.3175553639713001E-5</v>
      </c>
      <c r="Y836" s="1"/>
      <c r="Z836" s="1"/>
      <c r="AA836" s="1"/>
      <c r="AB836" s="1"/>
      <c r="AC836" s="1"/>
      <c r="AD836" s="1"/>
    </row>
    <row r="837" spans="1:30" x14ac:dyDescent="0.3">
      <c r="A837" s="1">
        <v>1.15948559056949E-5</v>
      </c>
      <c r="B837" s="1">
        <v>4.0005345724981101E-5</v>
      </c>
      <c r="C837" s="1">
        <v>3.1938407979365702E-5</v>
      </c>
      <c r="D837" s="1">
        <v>1.1306026674751999E-6</v>
      </c>
      <c r="E837" s="1">
        <v>6.6625706491989597E-6</v>
      </c>
      <c r="F837" s="1">
        <v>1.83040867407641E-5</v>
      </c>
      <c r="Y837" s="1"/>
      <c r="Z837" s="1"/>
      <c r="AA837" s="1"/>
      <c r="AB837" s="1"/>
      <c r="AC837" s="1"/>
      <c r="AD837" s="1"/>
    </row>
    <row r="838" spans="1:30" x14ac:dyDescent="0.3">
      <c r="A838" s="1">
        <v>4.4491285757328002E-5</v>
      </c>
      <c r="B838" s="1">
        <v>1.81137534544214E-5</v>
      </c>
      <c r="C838" s="1">
        <v>2.62497564971836E-5</v>
      </c>
      <c r="D838" s="1">
        <v>8.1722966255701002E-6</v>
      </c>
      <c r="E838" s="1">
        <v>1.1112306124302E-5</v>
      </c>
      <c r="F838" s="1">
        <v>6.4135701633042104E-6</v>
      </c>
      <c r="Y838" s="1"/>
      <c r="Z838" s="1"/>
      <c r="AA838" s="1"/>
      <c r="AB838" s="1"/>
      <c r="AC838" s="1"/>
      <c r="AD838" s="1"/>
    </row>
    <row r="839" spans="1:30" x14ac:dyDescent="0.3">
      <c r="A839" s="1">
        <v>2.01783429015792E-5</v>
      </c>
      <c r="B839" s="1">
        <v>6.1121585142707101E-5</v>
      </c>
      <c r="C839" s="1">
        <v>1.85187760305315E-5</v>
      </c>
      <c r="D839" s="1">
        <v>1.2998776346681699E-5</v>
      </c>
      <c r="E839" s="1">
        <v>2.1328764700798001E-5</v>
      </c>
      <c r="F839" s="1">
        <v>5.5157865899413299E-6</v>
      </c>
      <c r="Y839" s="1"/>
      <c r="Z839" s="1"/>
      <c r="AA839" s="1"/>
      <c r="AB839" s="1"/>
      <c r="AC839" s="1"/>
      <c r="AD839" s="1"/>
    </row>
    <row r="840" spans="1:30" x14ac:dyDescent="0.3">
      <c r="A840" s="1">
        <v>1.2378572088629699E-5</v>
      </c>
      <c r="B840" s="1">
        <v>1.7026257298813301E-5</v>
      </c>
      <c r="C840" s="1">
        <v>2.15635795532715E-5</v>
      </c>
      <c r="D840" s="1">
        <v>8.4270064338933206E-6</v>
      </c>
      <c r="E840" s="1">
        <v>1.3352225518505E-5</v>
      </c>
      <c r="F840" s="1">
        <v>2.1858560472378499E-5</v>
      </c>
      <c r="Y840" s="1"/>
      <c r="Z840" s="1"/>
      <c r="AA840" s="1"/>
      <c r="AB840" s="1"/>
      <c r="AC840" s="1"/>
      <c r="AD840" s="1"/>
    </row>
    <row r="841" spans="1:30" x14ac:dyDescent="0.3">
      <c r="A841" s="1">
        <v>3.9285837252605002E-5</v>
      </c>
      <c r="B841" s="1">
        <v>4.24148859075916E-5</v>
      </c>
      <c r="C841" s="1">
        <v>2.6796494857899801E-5</v>
      </c>
      <c r="D841" s="1">
        <v>3.3316349997818899E-5</v>
      </c>
      <c r="E841" s="1">
        <v>1.1953744699376499E-5</v>
      </c>
      <c r="F841" s="1">
        <v>2.4582144612575302E-5</v>
      </c>
      <c r="Y841" s="1"/>
      <c r="Z841" s="1"/>
      <c r="AA841" s="1"/>
      <c r="AB841" s="1"/>
      <c r="AC841" s="1"/>
      <c r="AD841" s="1"/>
    </row>
    <row r="842" spans="1:30" x14ac:dyDescent="0.3">
      <c r="A842" s="1">
        <v>8.8533672386514503E-6</v>
      </c>
      <c r="B842" s="1">
        <v>3.36860615573241E-5</v>
      </c>
      <c r="C842" s="1">
        <v>2.4929431071041999E-5</v>
      </c>
      <c r="D842" s="1">
        <v>1.0086785610271399E-5</v>
      </c>
      <c r="E842" s="1">
        <v>2.34429755667793E-5</v>
      </c>
      <c r="F842" s="1">
        <v>1.7388998684869601E-5</v>
      </c>
      <c r="Y842" s="1"/>
      <c r="Z842" s="1"/>
      <c r="AA842" s="1"/>
      <c r="AB842" s="1"/>
      <c r="AC842" s="1"/>
      <c r="AD842" s="1"/>
    </row>
    <row r="843" spans="1:30" x14ac:dyDescent="0.3">
      <c r="A843" s="1">
        <v>5.9710262291888996E-6</v>
      </c>
      <c r="B843" s="1">
        <v>2.0455482368075201E-5</v>
      </c>
      <c r="C843" s="1">
        <v>2.6294629224421101E-5</v>
      </c>
      <c r="D843" s="1">
        <v>4.4788962469439299E-6</v>
      </c>
      <c r="E843" s="1">
        <v>8.1039054505366306E-6</v>
      </c>
      <c r="F843" s="1">
        <v>1.9108997901920101E-5</v>
      </c>
      <c r="Y843" s="1"/>
      <c r="Z843" s="1"/>
      <c r="AA843" s="1"/>
      <c r="AB843" s="1"/>
      <c r="AC843" s="1"/>
      <c r="AD843" s="1"/>
    </row>
    <row r="844" spans="1:30" x14ac:dyDescent="0.3">
      <c r="A844" s="1">
        <v>2.9490505635951099E-5</v>
      </c>
      <c r="B844" s="1">
        <v>8.09604619463361E-6</v>
      </c>
      <c r="C844" s="1">
        <v>5.9652930234455801E-5</v>
      </c>
      <c r="D844" s="1">
        <v>2.6441846397543601E-5</v>
      </c>
      <c r="E844" s="1">
        <v>4.3171703084715099E-5</v>
      </c>
      <c r="F844" s="1">
        <v>1.4348721035432601E-5</v>
      </c>
      <c r="Y844" s="1"/>
      <c r="Z844" s="1"/>
      <c r="AA844" s="1"/>
      <c r="AB844" s="1"/>
      <c r="AC844" s="1"/>
      <c r="AD844" s="1"/>
    </row>
    <row r="845" spans="1:30" x14ac:dyDescent="0.3">
      <c r="A845" s="1">
        <v>2.25621195675443E-5</v>
      </c>
      <c r="B845" s="1">
        <v>2.34685087085678E-5</v>
      </c>
      <c r="C845" s="1">
        <v>3.5420414720124198E-5</v>
      </c>
      <c r="D845" s="1">
        <v>7.1427860290148896E-6</v>
      </c>
      <c r="E845" s="1">
        <v>1.46064657452724E-5</v>
      </c>
      <c r="F845" s="1">
        <v>1.8729366249555301E-5</v>
      </c>
      <c r="Y845" s="1"/>
      <c r="Z845" s="1"/>
      <c r="AA845" s="1"/>
      <c r="AB845" s="1"/>
      <c r="AC845" s="1"/>
      <c r="AD845" s="1"/>
    </row>
    <row r="846" spans="1:30" x14ac:dyDescent="0.3">
      <c r="A846" s="1">
        <v>2.63589034896402E-5</v>
      </c>
      <c r="B846" s="1">
        <v>1.8160978251083199E-5</v>
      </c>
      <c r="C846" s="1">
        <v>1.71982089284108E-5</v>
      </c>
      <c r="D846" s="1">
        <v>1.59371644493841E-5</v>
      </c>
      <c r="E846" s="1">
        <v>2.4960444783844499E-5</v>
      </c>
      <c r="F846" s="1">
        <v>2.56480339269636E-5</v>
      </c>
      <c r="Y846" s="1"/>
      <c r="Z846" s="1"/>
      <c r="AA846" s="1"/>
      <c r="AB846" s="1"/>
      <c r="AC846" s="1"/>
      <c r="AD846" s="1"/>
    </row>
    <row r="847" spans="1:30" x14ac:dyDescent="0.3">
      <c r="A847" s="1">
        <v>1.43421903973339E-5</v>
      </c>
      <c r="B847" s="1">
        <v>1.72359413482293E-5</v>
      </c>
      <c r="C847" s="1">
        <v>1.6816749130442601E-5</v>
      </c>
      <c r="D847" s="1">
        <v>2.3530297352343801E-5</v>
      </c>
      <c r="E847" s="1">
        <v>1.7199733218042399E-5</v>
      </c>
      <c r="F847" s="1">
        <v>8.9297644559017995E-6</v>
      </c>
      <c r="Y847" s="1"/>
      <c r="Z847" s="1"/>
      <c r="AA847" s="1"/>
      <c r="AB847" s="1"/>
      <c r="AC847" s="1"/>
      <c r="AD847" s="1"/>
    </row>
    <row r="848" spans="1:30" x14ac:dyDescent="0.3">
      <c r="A848" s="1">
        <v>1.03512252234974E-5</v>
      </c>
      <c r="B848" s="1">
        <v>1.301290627931E-5</v>
      </c>
      <c r="C848" s="1">
        <v>2.82521227053654E-5</v>
      </c>
      <c r="D848" s="1">
        <v>4.3008239954267397E-6</v>
      </c>
      <c r="E848" s="1">
        <v>3.2604922449687302E-5</v>
      </c>
      <c r="F848" s="1">
        <v>6.0299213826373698E-6</v>
      </c>
      <c r="Y848" s="1"/>
      <c r="Z848" s="1"/>
      <c r="AA848" s="1"/>
      <c r="AB848" s="1"/>
      <c r="AC848" s="1"/>
      <c r="AD848" s="1"/>
    </row>
    <row r="849" spans="1:30" x14ac:dyDescent="0.3">
      <c r="A849" s="1">
        <v>1.31366248159813E-5</v>
      </c>
      <c r="B849" s="1">
        <v>1.8594822435809799E-5</v>
      </c>
      <c r="C849" s="1">
        <v>6.0030331530919802E-5</v>
      </c>
      <c r="D849" s="1">
        <v>1.99925855690358E-5</v>
      </c>
      <c r="E849" s="1">
        <v>4.3516737818373002E-5</v>
      </c>
      <c r="F849" s="1">
        <v>3.2531087130356103E-5</v>
      </c>
      <c r="Y849" s="1"/>
      <c r="Z849" s="1"/>
      <c r="AA849" s="1"/>
      <c r="AB849" s="1"/>
      <c r="AC849" s="1"/>
      <c r="AD849" s="1"/>
    </row>
    <row r="850" spans="1:30" x14ac:dyDescent="0.3">
      <c r="A850" s="1">
        <v>1.03666735316938E-5</v>
      </c>
      <c r="B850" s="1">
        <v>1.35629093746949E-5</v>
      </c>
      <c r="C850" s="1">
        <v>4.8050518546565403E-5</v>
      </c>
      <c r="D850" s="1">
        <v>6.3111190328467899E-6</v>
      </c>
      <c r="E850" s="1">
        <v>1.5409170430492199E-5</v>
      </c>
      <c r="F850" s="1">
        <v>1.7747474094741599E-5</v>
      </c>
      <c r="Y850" s="1"/>
      <c r="Z850" s="1"/>
      <c r="AA850" s="1"/>
      <c r="AB850" s="1"/>
      <c r="AC850" s="1"/>
      <c r="AD850" s="1"/>
    </row>
    <row r="851" spans="1:30" x14ac:dyDescent="0.3">
      <c r="A851" s="1">
        <v>4.5707715891311898E-6</v>
      </c>
      <c r="B851" s="1">
        <v>3.6091797819169701E-5</v>
      </c>
      <c r="C851" s="1">
        <v>2.4940184494750001E-5</v>
      </c>
      <c r="D851" s="1">
        <v>8.2720929406817296E-6</v>
      </c>
      <c r="E851" s="1">
        <v>1.48520604511501E-5</v>
      </c>
      <c r="F851" s="1">
        <v>9.0290237471866201E-6</v>
      </c>
      <c r="Y851" s="1"/>
      <c r="Z851" s="1"/>
      <c r="AA851" s="1"/>
      <c r="AB851" s="1"/>
      <c r="AC851" s="1"/>
      <c r="AD851" s="1"/>
    </row>
    <row r="852" spans="1:30" x14ac:dyDescent="0.3">
      <c r="A852" s="1">
        <v>2.6060895776288799E-5</v>
      </c>
      <c r="B852" s="1">
        <v>1.8762754996063699E-5</v>
      </c>
      <c r="C852" s="1">
        <v>3.2030360735835202E-5</v>
      </c>
      <c r="D852" s="1">
        <v>2.34298376497545E-5</v>
      </c>
      <c r="E852" s="1">
        <v>2.88764745408627E-5</v>
      </c>
      <c r="F852" s="1">
        <v>1.5412743836577301E-5</v>
      </c>
      <c r="Y852" s="1"/>
      <c r="Z852" s="1"/>
      <c r="AA852" s="1"/>
      <c r="AB852" s="1"/>
      <c r="AC852" s="1"/>
      <c r="AD852" s="1"/>
    </row>
    <row r="853" spans="1:30" x14ac:dyDescent="0.3">
      <c r="A853" s="1">
        <v>6.7250192213781699E-6</v>
      </c>
      <c r="B853" s="1">
        <v>2.1037623088100899E-5</v>
      </c>
      <c r="C853" s="1">
        <v>4.1492204865387501E-5</v>
      </c>
      <c r="D853" s="1">
        <v>1.5858967893265301E-5</v>
      </c>
      <c r="E853" s="1">
        <v>3.1314653724374301E-5</v>
      </c>
      <c r="F853" s="1">
        <v>1.24555244140324E-5</v>
      </c>
      <c r="Y853" s="1"/>
      <c r="Z853" s="1"/>
      <c r="AA853" s="1"/>
      <c r="AB853" s="1"/>
      <c r="AC853" s="1"/>
      <c r="AD853" s="1"/>
    </row>
    <row r="854" spans="1:30" x14ac:dyDescent="0.3">
      <c r="A854" s="1">
        <v>2.4946467373514901E-5</v>
      </c>
      <c r="B854" s="1">
        <v>3.0689889658541298E-5</v>
      </c>
      <c r="C854" s="1">
        <v>3.4506790266463798E-5</v>
      </c>
      <c r="D854" s="1">
        <v>8.4237354785894202E-6</v>
      </c>
      <c r="E854" s="1">
        <v>8.8456136002504904E-6</v>
      </c>
      <c r="F854" s="1">
        <v>9.5421264184812007E-6</v>
      </c>
      <c r="Y854" s="1"/>
      <c r="Z854" s="1"/>
      <c r="AA854" s="1"/>
      <c r="AB854" s="1"/>
      <c r="AC854" s="1"/>
      <c r="AD854" s="1"/>
    </row>
    <row r="855" spans="1:30" x14ac:dyDescent="0.3">
      <c r="A855" s="1">
        <v>2.3665646778932801E-5</v>
      </c>
      <c r="B855" s="1">
        <v>5.8181205455506697E-5</v>
      </c>
      <c r="C855" s="1">
        <v>4.8790563832762101E-5</v>
      </c>
      <c r="D855" s="1">
        <v>1.6812804136083199E-5</v>
      </c>
      <c r="E855" s="1">
        <v>4.69999741309352E-5</v>
      </c>
      <c r="F855" s="1">
        <v>8.0582121075163294E-6</v>
      </c>
      <c r="Y855" s="1"/>
      <c r="Z855" s="1"/>
      <c r="AA855" s="1"/>
      <c r="AB855" s="1"/>
      <c r="AC855" s="1"/>
      <c r="AD855" s="1"/>
    </row>
    <row r="856" spans="1:30" x14ac:dyDescent="0.3">
      <c r="A856" s="1">
        <v>2.2203079812755601E-5</v>
      </c>
      <c r="B856" s="1">
        <v>1.82370604898112E-5</v>
      </c>
      <c r="C856" s="1">
        <v>5.3432258541620204E-6</v>
      </c>
      <c r="D856" s="1">
        <v>2.7511855585335102E-5</v>
      </c>
      <c r="E856" s="1">
        <v>1.0845317159426199E-5</v>
      </c>
      <c r="F856" s="1">
        <v>2.5657493702991102E-6</v>
      </c>
      <c r="Y856" s="1"/>
      <c r="Z856" s="1"/>
      <c r="AA856" s="1"/>
      <c r="AB856" s="1"/>
      <c r="AC856" s="1"/>
      <c r="AD856" s="1"/>
    </row>
    <row r="857" spans="1:30" x14ac:dyDescent="0.3">
      <c r="A857" s="1">
        <v>1.15079032129401E-5</v>
      </c>
      <c r="B857" s="1">
        <v>6.6892396969533901E-5</v>
      </c>
      <c r="C857" s="1">
        <v>3.4734355855341698E-5</v>
      </c>
      <c r="D857" s="1">
        <v>1.70582663311735E-5</v>
      </c>
      <c r="E857" s="1">
        <v>3.7173087209133698E-5</v>
      </c>
      <c r="F857" s="1">
        <v>1.9118548862700802E-5</v>
      </c>
      <c r="Y857" s="1"/>
      <c r="Z857" s="1"/>
      <c r="AA857" s="1"/>
      <c r="AB857" s="1"/>
      <c r="AC857" s="1"/>
      <c r="AD857" s="1"/>
    </row>
    <row r="858" spans="1:30" x14ac:dyDescent="0.3">
      <c r="A858" s="1">
        <v>3.2932260740888003E-5</v>
      </c>
      <c r="B858" s="1">
        <v>1.09573522834659E-5</v>
      </c>
      <c r="C858" s="1">
        <v>7.5120100242328504E-6</v>
      </c>
      <c r="D858" s="1">
        <v>7.6931267060985796E-6</v>
      </c>
      <c r="E858" s="1">
        <v>2.4065059982917698E-5</v>
      </c>
      <c r="F858" s="1">
        <v>9.12341698956103E-6</v>
      </c>
      <c r="Y858" s="1"/>
      <c r="Z858" s="1"/>
      <c r="AA858" s="1"/>
      <c r="AB858" s="1"/>
      <c r="AC858" s="1"/>
      <c r="AD858" s="1"/>
    </row>
    <row r="859" spans="1:30" x14ac:dyDescent="0.3">
      <c r="A859" s="1">
        <v>1.08546153243001E-5</v>
      </c>
      <c r="B859" s="1">
        <v>2.7227864434101901E-5</v>
      </c>
      <c r="C859" s="1">
        <v>1.3264327119222599E-5</v>
      </c>
      <c r="D859" s="1">
        <v>3.55248066134679E-5</v>
      </c>
      <c r="E859" s="1">
        <v>3.8968130848954898E-5</v>
      </c>
      <c r="F859" s="1">
        <v>1.8653296427607699E-5</v>
      </c>
      <c r="Y859" s="1"/>
      <c r="Z859" s="1"/>
      <c r="AA859" s="1"/>
      <c r="AB859" s="1"/>
      <c r="AC859" s="1"/>
      <c r="AD859" s="1"/>
    </row>
    <row r="860" spans="1:30" x14ac:dyDescent="0.3">
      <c r="A860" s="1">
        <v>8.9015537334395095E-6</v>
      </c>
      <c r="B860" s="1">
        <v>2.4033140782517902E-5</v>
      </c>
      <c r="C860" s="1">
        <v>1.7072467818212102E-5</v>
      </c>
      <c r="D860" s="1">
        <v>1.4748130981725999E-5</v>
      </c>
      <c r="E860" s="1">
        <v>1.0672521173197899E-5</v>
      </c>
      <c r="F860" s="1">
        <v>2.31685752952734E-5</v>
      </c>
      <c r="Y860" s="1"/>
      <c r="Z860" s="1"/>
      <c r="AA860" s="1"/>
      <c r="AB860" s="1"/>
      <c r="AC860" s="1"/>
      <c r="AD860" s="1"/>
    </row>
    <row r="861" spans="1:30" x14ac:dyDescent="0.3">
      <c r="A861" s="1">
        <v>7.9971347846446692E-6</v>
      </c>
      <c r="B861" s="1">
        <v>4.26408089055065E-5</v>
      </c>
      <c r="C861" s="1">
        <v>2.7815464229066E-5</v>
      </c>
      <c r="D861" s="1">
        <v>1.7974529987525801E-5</v>
      </c>
      <c r="E861" s="1">
        <v>1.5484573996112701E-5</v>
      </c>
      <c r="F861" s="1">
        <v>1.5484039554951399E-5</v>
      </c>
      <c r="Y861" s="1"/>
      <c r="Z861" s="1"/>
      <c r="AA861" s="1"/>
      <c r="AB861" s="1"/>
      <c r="AC861" s="1"/>
      <c r="AD861" s="1"/>
    </row>
    <row r="862" spans="1:30" x14ac:dyDescent="0.3">
      <c r="A862" s="1">
        <v>2.8541770392789801E-5</v>
      </c>
      <c r="B862" s="1">
        <v>3.0475899519851301E-5</v>
      </c>
      <c r="C862" s="1">
        <v>8.7715132972434898E-6</v>
      </c>
      <c r="D862" s="1">
        <v>1.9321100299978501E-5</v>
      </c>
      <c r="E862" s="1">
        <v>3.1818082308602601E-5</v>
      </c>
      <c r="F862" s="1">
        <v>2.3838919091908999E-5</v>
      </c>
      <c r="Y862" s="1"/>
      <c r="Z862" s="1"/>
      <c r="AA862" s="1"/>
      <c r="AB862" s="1"/>
      <c r="AC862" s="1"/>
      <c r="AD862" s="1"/>
    </row>
    <row r="863" spans="1:30" x14ac:dyDescent="0.3">
      <c r="A863" s="1">
        <v>1.7772656978231801E-5</v>
      </c>
      <c r="B863" s="1">
        <v>2.2184446866773799E-5</v>
      </c>
      <c r="C863" s="1">
        <v>5.7117544774342698E-5</v>
      </c>
      <c r="D863" s="1">
        <v>1.3302512434978599E-5</v>
      </c>
      <c r="E863" s="1">
        <v>1.33519883535118E-5</v>
      </c>
      <c r="F863" s="1">
        <v>3.00743807823188E-5</v>
      </c>
      <c r="Y863" s="1"/>
      <c r="Z863" s="1"/>
      <c r="AA863" s="1"/>
      <c r="AB863" s="1"/>
      <c r="AC863" s="1"/>
      <c r="AD863" s="1"/>
    </row>
    <row r="864" spans="1:30" x14ac:dyDescent="0.3">
      <c r="A864" s="1">
        <v>1.8298932710340101E-5</v>
      </c>
      <c r="B864" s="1">
        <v>1.6996979139005299E-5</v>
      </c>
      <c r="C864" s="1">
        <v>1.08857166617419E-5</v>
      </c>
      <c r="D864" s="1">
        <v>1.09724707024639E-5</v>
      </c>
      <c r="E864" s="1">
        <v>1.5685234922825699E-5</v>
      </c>
      <c r="F864" s="1">
        <v>1.03604906397466E-5</v>
      </c>
      <c r="Y864" s="1"/>
      <c r="Z864" s="1"/>
      <c r="AA864" s="1"/>
      <c r="AB864" s="1"/>
      <c r="AC864" s="1"/>
      <c r="AD864" s="1"/>
    </row>
    <row r="865" spans="1:30" x14ac:dyDescent="0.3">
      <c r="A865" s="1">
        <v>1.05627713450532E-5</v>
      </c>
      <c r="B865" s="1">
        <v>4.7148217238943302E-5</v>
      </c>
      <c r="C865" s="1">
        <v>1.7706410793193999E-5</v>
      </c>
      <c r="D865" s="1">
        <v>2.1517681018647498E-5</v>
      </c>
      <c r="E865" s="1">
        <v>1.5664738098727501E-5</v>
      </c>
      <c r="F865" s="1">
        <v>1.42900347038938E-5</v>
      </c>
      <c r="Y865" s="1"/>
      <c r="Z865" s="1"/>
      <c r="AA865" s="1"/>
      <c r="AB865" s="1"/>
      <c r="AC865" s="1"/>
      <c r="AD865" s="1"/>
    </row>
    <row r="866" spans="1:30" x14ac:dyDescent="0.3">
      <c r="A866" s="1">
        <v>1.8010785770294299E-5</v>
      </c>
      <c r="B866" s="1">
        <v>5.1281469389365598E-5</v>
      </c>
      <c r="C866" s="1">
        <v>3.00773622805058E-5</v>
      </c>
      <c r="D866" s="1">
        <v>1.5781892207147701E-5</v>
      </c>
      <c r="E866" s="1">
        <v>3.3848775268251897E-5</v>
      </c>
      <c r="F866" s="1">
        <v>2.9395066456228499E-5</v>
      </c>
      <c r="Y866" s="1"/>
      <c r="Z866" s="1"/>
      <c r="AA866" s="1"/>
      <c r="AB866" s="1"/>
      <c r="AC866" s="1"/>
      <c r="AD866" s="1"/>
    </row>
    <row r="867" spans="1:30" x14ac:dyDescent="0.3">
      <c r="A867" s="1">
        <v>2.0527668114840401E-5</v>
      </c>
      <c r="B867" s="1">
        <v>1.0430049024136499E-5</v>
      </c>
      <c r="C867" s="1">
        <v>5.3369295620550198E-5</v>
      </c>
      <c r="D867" s="1">
        <v>1.2145506071799501E-5</v>
      </c>
      <c r="E867" s="1">
        <v>2.53257792489999E-5</v>
      </c>
      <c r="F867" s="1">
        <v>9.9246160638621798E-6</v>
      </c>
      <c r="Y867" s="1"/>
      <c r="Z867" s="1"/>
      <c r="AA867" s="1"/>
      <c r="AB867" s="1"/>
      <c r="AC867" s="1"/>
      <c r="AD867" s="1"/>
    </row>
    <row r="868" spans="1:30" x14ac:dyDescent="0.3">
      <c r="A868" s="1">
        <v>1.3136162547603399E-5</v>
      </c>
      <c r="B868" s="1">
        <v>1.9895879889793399E-5</v>
      </c>
      <c r="C868" s="1">
        <v>1.56779973131763E-5</v>
      </c>
      <c r="D868" s="1">
        <v>8.0327875872792197E-6</v>
      </c>
      <c r="E868" s="1">
        <v>4.9552621744602599E-6</v>
      </c>
      <c r="F868" s="1">
        <v>4.3999404237484601E-6</v>
      </c>
      <c r="Y868" s="1"/>
      <c r="Z868" s="1"/>
      <c r="AA868" s="1"/>
      <c r="AB868" s="1"/>
      <c r="AC868" s="1"/>
      <c r="AD868" s="1"/>
    </row>
    <row r="869" spans="1:30" x14ac:dyDescent="0.3">
      <c r="A869" s="1">
        <v>1.51858403410885E-5</v>
      </c>
      <c r="B869" s="1">
        <v>2.41728891041589E-5</v>
      </c>
      <c r="C869" s="1">
        <v>5.9063544599037003E-5</v>
      </c>
      <c r="D869" s="1">
        <v>5.3018899147598204E-6</v>
      </c>
      <c r="E869" s="1">
        <v>3.2123770498312197E-5</v>
      </c>
      <c r="F869" s="1">
        <v>1.3051080490890101E-5</v>
      </c>
      <c r="Y869" s="1"/>
      <c r="Z869" s="1"/>
      <c r="AA869" s="1"/>
      <c r="AB869" s="1"/>
      <c r="AC869" s="1"/>
      <c r="AD869" s="1"/>
    </row>
    <row r="870" spans="1:30" x14ac:dyDescent="0.3">
      <c r="A870" s="1">
        <v>6.5245815504113399E-6</v>
      </c>
      <c r="B870" s="1">
        <v>2.9447003795020099E-5</v>
      </c>
      <c r="C870" s="1">
        <v>8.35965601408143E-6</v>
      </c>
      <c r="D870" s="1">
        <v>1.65603756161615E-5</v>
      </c>
      <c r="E870" s="1">
        <v>1.7466637108531701E-5</v>
      </c>
      <c r="F870" s="1">
        <v>1.9082000162712801E-5</v>
      </c>
      <c r="Y870" s="1"/>
      <c r="Z870" s="1"/>
      <c r="AA870" s="1"/>
      <c r="AB870" s="1"/>
      <c r="AC870" s="1"/>
      <c r="AD870" s="1"/>
    </row>
    <row r="871" spans="1:30" x14ac:dyDescent="0.3">
      <c r="A871" s="1">
        <v>1.5533908431617001E-5</v>
      </c>
      <c r="B871" s="1">
        <v>2.11499972526708E-5</v>
      </c>
      <c r="C871" s="1">
        <v>1.98712417636867E-5</v>
      </c>
      <c r="D871" s="1">
        <v>2.8330209894004399E-6</v>
      </c>
      <c r="E871" s="1">
        <v>2.7953967589434799E-5</v>
      </c>
      <c r="F871" s="1">
        <v>1.6355754194667901E-5</v>
      </c>
      <c r="Y871" s="1"/>
      <c r="Z871" s="1"/>
      <c r="AA871" s="1"/>
      <c r="AB871" s="1"/>
      <c r="AC871" s="1"/>
      <c r="AD871" s="1"/>
    </row>
    <row r="872" spans="1:30" x14ac:dyDescent="0.3">
      <c r="A872" s="1">
        <v>1.8123309375017601E-5</v>
      </c>
      <c r="B872" s="1">
        <v>5.23588801372352E-6</v>
      </c>
      <c r="C872" s="1">
        <v>3.9971020250513398E-5</v>
      </c>
      <c r="D872" s="1">
        <v>7.9671722512147906E-6</v>
      </c>
      <c r="E872" s="1">
        <v>3.8907586412915099E-5</v>
      </c>
      <c r="F872" s="1">
        <v>2.2815802137751299E-5</v>
      </c>
      <c r="Y872" s="1"/>
      <c r="Z872" s="1"/>
      <c r="AA872" s="1"/>
      <c r="AB872" s="1"/>
      <c r="AC872" s="1"/>
      <c r="AD872" s="1"/>
    </row>
    <row r="873" spans="1:30" x14ac:dyDescent="0.3">
      <c r="A873" s="1">
        <v>1.03635122292371E-5</v>
      </c>
      <c r="B873" s="1">
        <v>1.8355795312445901E-5</v>
      </c>
      <c r="C873" s="1">
        <v>4.3680024292049101E-5</v>
      </c>
      <c r="D873" s="1">
        <v>3.1943095491073703E-5</v>
      </c>
      <c r="E873" s="1">
        <v>2.8070687681058301E-5</v>
      </c>
      <c r="F873" s="1">
        <v>2.0152160089706898E-5</v>
      </c>
      <c r="Y873" s="1"/>
      <c r="Z873" s="1"/>
      <c r="AA873" s="1"/>
      <c r="AB873" s="1"/>
      <c r="AC873" s="1"/>
      <c r="AD873" s="1"/>
    </row>
    <row r="874" spans="1:30" x14ac:dyDescent="0.3">
      <c r="A874" s="1">
        <v>2.6436615875068601E-5</v>
      </c>
      <c r="B874" s="1">
        <v>4.5509870746150003E-5</v>
      </c>
      <c r="C874" s="1">
        <v>2.9275221101007299E-6</v>
      </c>
      <c r="D874" s="1">
        <v>1.4263353448446201E-6</v>
      </c>
      <c r="E874" s="1">
        <v>2.60607536304592E-5</v>
      </c>
      <c r="F874" s="1">
        <v>1.0190441826458001E-5</v>
      </c>
      <c r="Y874" s="1"/>
      <c r="Z874" s="1"/>
      <c r="AA874" s="1"/>
      <c r="AB874" s="1"/>
      <c r="AC874" s="1"/>
      <c r="AD874" s="1"/>
    </row>
    <row r="875" spans="1:30" x14ac:dyDescent="0.3">
      <c r="A875" s="1">
        <v>1.2266074686748699E-5</v>
      </c>
      <c r="B875" s="1">
        <v>5.2803088260101101E-5</v>
      </c>
      <c r="C875" s="1">
        <v>3.3692146487936597E-5</v>
      </c>
      <c r="D875" s="1">
        <v>1.7329012566787302E-5</v>
      </c>
      <c r="E875" s="1">
        <v>3.0397715385162801E-5</v>
      </c>
      <c r="F875" s="1">
        <v>3.9674346901911297E-5</v>
      </c>
      <c r="Y875" s="1"/>
      <c r="Z875" s="1"/>
      <c r="AA875" s="1"/>
      <c r="AB875" s="1"/>
      <c r="AC875" s="1"/>
      <c r="AD875" s="1"/>
    </row>
    <row r="876" spans="1:30" x14ac:dyDescent="0.3">
      <c r="A876" s="1">
        <v>8.2942440087882697E-6</v>
      </c>
      <c r="B876" s="1">
        <v>4.7818783855090903E-6</v>
      </c>
      <c r="C876" s="1">
        <v>2.6648010957472901E-5</v>
      </c>
      <c r="D876" s="1">
        <v>7.5595093429522298E-6</v>
      </c>
      <c r="E876" s="1">
        <v>3.8206807114168597E-5</v>
      </c>
      <c r="F876" s="1">
        <v>1.34718517141165E-5</v>
      </c>
      <c r="Y876" s="1"/>
      <c r="Z876" s="1"/>
      <c r="AA876" s="1"/>
      <c r="AB876" s="1"/>
      <c r="AC876" s="1"/>
      <c r="AD876" s="1"/>
    </row>
    <row r="877" spans="1:30" x14ac:dyDescent="0.3">
      <c r="A877" s="1">
        <v>1.1468337361111001E-5</v>
      </c>
      <c r="B877" s="1">
        <v>5.6155399520389597E-5</v>
      </c>
      <c r="C877" s="1">
        <v>1.7726326211888102E-5</v>
      </c>
      <c r="D877" s="1">
        <v>1.3947455299554899E-5</v>
      </c>
      <c r="E877" s="1">
        <v>1.9389044704978299E-5</v>
      </c>
      <c r="F877" s="1">
        <v>1.2084221171958499E-5</v>
      </c>
      <c r="Y877" s="1"/>
      <c r="Z877" s="1"/>
      <c r="AA877" s="1"/>
      <c r="AB877" s="1"/>
      <c r="AC877" s="1"/>
      <c r="AD877" s="1"/>
    </row>
    <row r="878" spans="1:30" x14ac:dyDescent="0.3">
      <c r="A878" s="1">
        <v>1.46395998232535E-5</v>
      </c>
      <c r="B878" s="1">
        <v>2.5559937893602301E-5</v>
      </c>
      <c r="C878" s="1">
        <v>6.0856076940246798E-5</v>
      </c>
      <c r="D878" s="1">
        <v>2.52198933548381E-5</v>
      </c>
      <c r="E878" s="1">
        <v>4.4313895013369198E-5</v>
      </c>
      <c r="F878" s="1">
        <v>1.04118232965111E-5</v>
      </c>
      <c r="Y878" s="1"/>
      <c r="Z878" s="1"/>
      <c r="AA878" s="1"/>
      <c r="AB878" s="1"/>
      <c r="AC878" s="1"/>
      <c r="AD878" s="1"/>
    </row>
    <row r="879" spans="1:30" x14ac:dyDescent="0.3">
      <c r="A879" s="1">
        <v>8.8945769031644202E-6</v>
      </c>
      <c r="B879" s="1">
        <v>9.8506206867476201E-6</v>
      </c>
      <c r="C879" s="1">
        <v>2.3300557542398799E-5</v>
      </c>
      <c r="D879" s="1">
        <v>1.7849443046412001E-5</v>
      </c>
      <c r="E879" s="1">
        <v>2.9629003172603199E-5</v>
      </c>
      <c r="F879" s="1">
        <v>9.08519423255486E-6</v>
      </c>
      <c r="Y879" s="1"/>
      <c r="Z879" s="1"/>
      <c r="AA879" s="1"/>
      <c r="AB879" s="1"/>
      <c r="AC879" s="1"/>
      <c r="AD879" s="1"/>
    </row>
    <row r="880" spans="1:30" x14ac:dyDescent="0.3">
      <c r="A880" s="1">
        <v>9.8164520021583792E-6</v>
      </c>
      <c r="B880" s="1">
        <v>1.1058587984082499E-5</v>
      </c>
      <c r="C880" s="1">
        <v>2.98522995286785E-5</v>
      </c>
      <c r="D880" s="1">
        <v>3.93443744429012E-5</v>
      </c>
      <c r="E880" s="1">
        <v>2.3936805314868999E-5</v>
      </c>
      <c r="F880" s="1">
        <v>3.1170425507311597E-5</v>
      </c>
      <c r="Y880" s="1"/>
      <c r="Z880" s="1"/>
      <c r="AA880" s="1"/>
      <c r="AB880" s="1"/>
      <c r="AC880" s="1"/>
      <c r="AD880" s="1"/>
    </row>
    <row r="881" spans="1:30" x14ac:dyDescent="0.3">
      <c r="A881" s="1">
        <v>1.2158069136774399E-5</v>
      </c>
      <c r="B881" s="1">
        <v>1.20140350524962E-5</v>
      </c>
      <c r="C881" s="1">
        <v>2.8060172074288801E-5</v>
      </c>
      <c r="D881" s="1">
        <v>1.11811004723873E-5</v>
      </c>
      <c r="E881" s="1">
        <v>1.4184725747700901E-5</v>
      </c>
      <c r="F881" s="1">
        <v>2.2448445611509199E-5</v>
      </c>
      <c r="Y881" s="1"/>
      <c r="Z881" s="1"/>
      <c r="AA881" s="1"/>
      <c r="AB881" s="1"/>
      <c r="AC881" s="1"/>
      <c r="AD881" s="1"/>
    </row>
    <row r="882" spans="1:30" x14ac:dyDescent="0.3">
      <c r="A882" s="1">
        <v>9.7863492520240406E-6</v>
      </c>
      <c r="B882" s="1">
        <v>1.24044111222798E-5</v>
      </c>
      <c r="C882" s="1">
        <v>1.34648192167554E-5</v>
      </c>
      <c r="D882" s="1">
        <v>2.4019705200860301E-5</v>
      </c>
      <c r="E882" s="1">
        <v>4.6187099324249702E-5</v>
      </c>
      <c r="F882" s="1">
        <v>6.6160266228576201E-6</v>
      </c>
      <c r="Y882" s="1"/>
      <c r="Z882" s="1"/>
      <c r="AA882" s="1"/>
      <c r="AB882" s="1"/>
      <c r="AC882" s="1"/>
      <c r="AD882" s="1"/>
    </row>
    <row r="883" spans="1:30" x14ac:dyDescent="0.3">
      <c r="A883" s="1">
        <v>3.3286612355656097E-5</v>
      </c>
      <c r="B883" s="1">
        <v>3.3260403567504003E-5</v>
      </c>
      <c r="C883" s="1">
        <v>3.2740349032601502E-5</v>
      </c>
      <c r="D883" s="1">
        <v>1.70492100814947E-5</v>
      </c>
      <c r="E883" s="1">
        <v>1.9667648197683699E-5</v>
      </c>
      <c r="F883" s="1">
        <v>1.1651953629261599E-5</v>
      </c>
      <c r="Y883" s="1"/>
      <c r="Z883" s="1"/>
      <c r="AA883" s="1"/>
      <c r="AB883" s="1"/>
      <c r="AC883" s="1"/>
      <c r="AD883" s="1"/>
    </row>
    <row r="884" spans="1:30" x14ac:dyDescent="0.3">
      <c r="A884" s="1">
        <v>1.1643914867219799E-5</v>
      </c>
      <c r="B884" s="1">
        <v>2.2865181277991701E-5</v>
      </c>
      <c r="C884" s="1">
        <v>1.69949377670279E-5</v>
      </c>
      <c r="D884" s="1">
        <v>1.35624340963557E-5</v>
      </c>
      <c r="E884" s="1">
        <v>3.1683891808388403E-5</v>
      </c>
      <c r="F884" s="1">
        <v>1.25687457757815E-5</v>
      </c>
      <c r="Y884" s="1"/>
      <c r="Z884" s="1"/>
      <c r="AA884" s="1"/>
      <c r="AB884" s="1"/>
      <c r="AC884" s="1"/>
      <c r="AD884" s="1"/>
    </row>
    <row r="885" spans="1:30" x14ac:dyDescent="0.3">
      <c r="A885" s="1">
        <v>1.6605547425883701E-5</v>
      </c>
      <c r="B885" s="1">
        <v>1.9097563358801398E-5</v>
      </c>
      <c r="C885" s="1">
        <v>2.4533839543693798E-5</v>
      </c>
      <c r="D885" s="1">
        <v>1.74967369110222E-5</v>
      </c>
      <c r="E885" s="1">
        <v>1.3938112141881399E-6</v>
      </c>
      <c r="F885" s="1">
        <v>9.2261612332339202E-6</v>
      </c>
      <c r="Y885" s="1"/>
      <c r="Z885" s="1"/>
      <c r="AA885" s="1"/>
      <c r="AB885" s="1"/>
      <c r="AC885" s="1"/>
      <c r="AD885" s="1"/>
    </row>
    <row r="886" spans="1:30" x14ac:dyDescent="0.3">
      <c r="A886" s="1">
        <v>2.1685368411740202E-5</v>
      </c>
      <c r="B886" s="1">
        <v>9.4353073000226004E-6</v>
      </c>
      <c r="C886" s="1">
        <v>2.3492264510938998E-5</v>
      </c>
      <c r="D886" s="1">
        <v>2.58161683674577E-5</v>
      </c>
      <c r="E886" s="1">
        <v>1.9465753547354799E-5</v>
      </c>
      <c r="F886" s="1">
        <v>5.5727272392492304E-6</v>
      </c>
      <c r="Y886" s="1"/>
      <c r="Z886" s="1"/>
      <c r="AA886" s="1"/>
      <c r="AB886" s="1"/>
      <c r="AC886" s="1"/>
      <c r="AD886" s="1"/>
    </row>
    <row r="887" spans="1:30" x14ac:dyDescent="0.3">
      <c r="A887" s="1">
        <v>2.8930254892696999E-5</v>
      </c>
      <c r="B887" s="1">
        <v>2.5645944857674701E-5</v>
      </c>
      <c r="C887" s="1">
        <v>3.5952873584717603E-5</v>
      </c>
      <c r="D887" s="1">
        <v>1.8346221113365898E-5</v>
      </c>
      <c r="E887" s="1">
        <v>4.3270918577234897E-5</v>
      </c>
      <c r="F887" s="1">
        <v>1.73774812697102E-5</v>
      </c>
      <c r="Y887" s="1"/>
      <c r="Z887" s="1"/>
      <c r="AA887" s="1"/>
      <c r="AB887" s="1"/>
      <c r="AC887" s="1"/>
      <c r="AD887" s="1"/>
    </row>
    <row r="888" spans="1:30" x14ac:dyDescent="0.3">
      <c r="A888" s="1">
        <v>9.5033702913250602E-6</v>
      </c>
      <c r="B888" s="1">
        <v>2.5750815587855101E-5</v>
      </c>
      <c r="C888" s="1">
        <v>1.1889586952562801E-5</v>
      </c>
      <c r="D888" s="1">
        <v>1.7000791025342399E-5</v>
      </c>
      <c r="E888" s="1">
        <v>2.46064357030301E-5</v>
      </c>
      <c r="F888" s="1">
        <v>8.8486914293732195E-6</v>
      </c>
      <c r="Y888" s="1"/>
      <c r="Z888" s="1"/>
      <c r="AA888" s="1"/>
      <c r="AB888" s="1"/>
      <c r="AC888" s="1"/>
      <c r="AD888" s="1"/>
    </row>
    <row r="889" spans="1:30" x14ac:dyDescent="0.3">
      <c r="A889" s="1">
        <v>8.8485022317188093E-6</v>
      </c>
      <c r="B889" s="1">
        <v>2.1869885702318399E-5</v>
      </c>
      <c r="C889" s="1">
        <v>1.8128024193155098E-5</v>
      </c>
      <c r="D889" s="1">
        <v>6.2497550311704704E-6</v>
      </c>
      <c r="E889" s="1">
        <v>2.15823186267742E-5</v>
      </c>
      <c r="F889" s="1">
        <v>1.8668017822055201E-5</v>
      </c>
      <c r="Y889" s="1"/>
      <c r="Z889" s="1"/>
      <c r="AA889" s="1"/>
      <c r="AB889" s="1"/>
      <c r="AC889" s="1"/>
      <c r="AD889" s="1"/>
    </row>
    <row r="890" spans="1:30" x14ac:dyDescent="0.3">
      <c r="A890" s="1">
        <v>1.6750977206742399E-5</v>
      </c>
      <c r="B890" s="1">
        <v>6.5819611528189606E-5</v>
      </c>
      <c r="C890" s="1">
        <v>2.9347404577110199E-5</v>
      </c>
      <c r="D890" s="1">
        <v>1.0689826283646801E-5</v>
      </c>
      <c r="E890" s="1">
        <v>9.2524184985463901E-6</v>
      </c>
      <c r="F890" s="1">
        <v>3.4376792457221403E-5</v>
      </c>
      <c r="Y890" s="1"/>
      <c r="Z890" s="1"/>
      <c r="AA890" s="1"/>
      <c r="AB890" s="1"/>
      <c r="AC890" s="1"/>
      <c r="AD890" s="1"/>
    </row>
    <row r="891" spans="1:30" x14ac:dyDescent="0.3">
      <c r="A891" s="1">
        <v>6.1071986517266696E-6</v>
      </c>
      <c r="B891" s="1">
        <v>1.0163951969383E-5</v>
      </c>
      <c r="C891" s="1">
        <v>7.6928014395732998E-5</v>
      </c>
      <c r="D891" s="1">
        <v>1.4890712446089199E-5</v>
      </c>
      <c r="E891" s="1">
        <v>2.58655795095353E-5</v>
      </c>
      <c r="F891" s="1">
        <v>6.0815525313884902E-6</v>
      </c>
      <c r="Y891" s="1"/>
      <c r="Z891" s="1"/>
      <c r="AA891" s="1"/>
      <c r="AB891" s="1"/>
      <c r="AC891" s="1"/>
      <c r="AD891" s="1"/>
    </row>
    <row r="892" spans="1:30" x14ac:dyDescent="0.3">
      <c r="A892" s="1">
        <v>4.1673428706528602E-5</v>
      </c>
      <c r="B892" s="1">
        <v>4.7852890286057097E-5</v>
      </c>
      <c r="C892" s="1">
        <v>4.5185067373055101E-5</v>
      </c>
      <c r="D892" s="1">
        <v>2.6117129733924E-5</v>
      </c>
      <c r="E892" s="1">
        <v>2.8830676628196801E-5</v>
      </c>
      <c r="F892" s="1">
        <v>1.2074068369750199E-5</v>
      </c>
      <c r="Y892" s="1"/>
      <c r="Z892" s="1"/>
      <c r="AA892" s="1"/>
      <c r="AB892" s="1"/>
      <c r="AC892" s="1"/>
      <c r="AD892" s="1"/>
    </row>
    <row r="893" spans="1:30" x14ac:dyDescent="0.3">
      <c r="A893" s="1">
        <v>1.2302259346073E-5</v>
      </c>
      <c r="B893" s="1">
        <v>2.5018353781515802E-5</v>
      </c>
      <c r="C893" s="1">
        <v>1.4198869267245501E-5</v>
      </c>
      <c r="D893" s="1">
        <v>8.8231196280747108E-6</v>
      </c>
      <c r="E893" s="1">
        <v>4.0457167128844099E-5</v>
      </c>
      <c r="F893" s="1">
        <v>1.9073899460068301E-5</v>
      </c>
      <c r="Y893" s="1"/>
      <c r="Z893" s="1"/>
      <c r="AA893" s="1"/>
      <c r="AB893" s="1"/>
      <c r="AC893" s="1"/>
      <c r="AD893" s="1"/>
    </row>
    <row r="894" spans="1:30" x14ac:dyDescent="0.3">
      <c r="A894" s="1">
        <v>1.2854583969725399E-5</v>
      </c>
      <c r="B894" s="1">
        <v>3.15675181304438E-5</v>
      </c>
      <c r="C894" s="1">
        <v>2.23194513769767E-5</v>
      </c>
      <c r="D894" s="1">
        <v>3.87563563409595E-5</v>
      </c>
      <c r="E894" s="1">
        <v>2.1381574588961E-5</v>
      </c>
      <c r="F894" s="1">
        <v>2.6154697780057599E-5</v>
      </c>
      <c r="Y894" s="1"/>
      <c r="Z894" s="1"/>
      <c r="AA894" s="1"/>
      <c r="AB894" s="1"/>
      <c r="AC894" s="1"/>
      <c r="AD894" s="1"/>
    </row>
    <row r="895" spans="1:30" x14ac:dyDescent="0.3">
      <c r="A895" s="1">
        <v>2.25272510716946E-5</v>
      </c>
      <c r="B895" s="1">
        <v>2.9987745991393E-5</v>
      </c>
      <c r="C895" s="1">
        <v>3.4388401627428997E-5</v>
      </c>
      <c r="D895" s="1">
        <v>3.30777864113387E-5</v>
      </c>
      <c r="E895" s="1">
        <v>3.6320841795207303E-5</v>
      </c>
      <c r="F895" s="1">
        <v>2.79931987585252E-5</v>
      </c>
      <c r="Y895" s="1"/>
      <c r="Z895" s="1"/>
      <c r="AA895" s="1"/>
      <c r="AB895" s="1"/>
      <c r="AC895" s="1"/>
      <c r="AD895" s="1"/>
    </row>
    <row r="896" spans="1:30" x14ac:dyDescent="0.3">
      <c r="A896" s="1">
        <v>1.42529768945937E-5</v>
      </c>
      <c r="B896" s="1">
        <v>3.9330337651584099E-5</v>
      </c>
      <c r="C896" s="1">
        <v>6.31680952906397E-6</v>
      </c>
      <c r="D896" s="1">
        <v>1.1548239965472899E-5</v>
      </c>
      <c r="E896" s="1">
        <v>1.1915740284511101E-5</v>
      </c>
      <c r="F896" s="1">
        <v>1.3416287331126101E-5</v>
      </c>
      <c r="Y896" s="1"/>
      <c r="Z896" s="1"/>
      <c r="AA896" s="1"/>
      <c r="AB896" s="1"/>
      <c r="AC896" s="1"/>
      <c r="AD896" s="1"/>
    </row>
    <row r="897" spans="1:30" x14ac:dyDescent="0.3">
      <c r="A897" s="1">
        <v>5.9942333705201399E-6</v>
      </c>
      <c r="B897" s="1">
        <v>2.9230858965221701E-5</v>
      </c>
      <c r="C897" s="1">
        <v>1.7712290838675801E-5</v>
      </c>
      <c r="D897" s="1">
        <v>9.0179046019394203E-6</v>
      </c>
      <c r="E897" s="1">
        <v>1.42858612202654E-5</v>
      </c>
      <c r="F897" s="1">
        <v>1.3692915714070199E-5</v>
      </c>
      <c r="Y897" s="1"/>
      <c r="Z897" s="1"/>
      <c r="AA897" s="1"/>
      <c r="AB897" s="1"/>
      <c r="AC897" s="1"/>
      <c r="AD897" s="1"/>
    </row>
    <row r="898" spans="1:30" x14ac:dyDescent="0.3">
      <c r="A898" s="1">
        <v>1.5066200367578701E-5</v>
      </c>
      <c r="B898" s="1">
        <v>2.9801211470188001E-5</v>
      </c>
      <c r="C898" s="1">
        <v>3.7137901306174802E-5</v>
      </c>
      <c r="D898" s="1">
        <v>1.7753160532947102E-5</v>
      </c>
      <c r="E898" s="1">
        <v>2.38463132725616E-5</v>
      </c>
      <c r="F898" s="1">
        <v>7.6539918684764794E-6</v>
      </c>
      <c r="Y898" s="1"/>
      <c r="Z898" s="1"/>
      <c r="AA898" s="1"/>
      <c r="AB898" s="1"/>
      <c r="AC898" s="1"/>
      <c r="AD898" s="1"/>
    </row>
    <row r="899" spans="1:30" x14ac:dyDescent="0.3">
      <c r="A899" s="1">
        <v>5.6223442444516502E-6</v>
      </c>
      <c r="B899" s="1">
        <v>4.3265788667573299E-5</v>
      </c>
      <c r="C899" s="1">
        <v>1.60553141967144E-5</v>
      </c>
      <c r="D899" s="1">
        <v>2.05148960345699E-5</v>
      </c>
      <c r="E899" s="1">
        <v>1.9343920497427699E-5</v>
      </c>
      <c r="F899" s="1">
        <v>6.6129527006866303E-6</v>
      </c>
      <c r="Y899" s="1"/>
      <c r="Z899" s="1"/>
      <c r="AA899" s="1"/>
      <c r="AB899" s="1"/>
      <c r="AC899" s="1"/>
      <c r="AD899" s="1"/>
    </row>
    <row r="900" spans="1:30" x14ac:dyDescent="0.3">
      <c r="A900" s="1">
        <v>3.3781493464169003E-5</v>
      </c>
      <c r="B900" s="1">
        <v>2.2153492970604699E-5</v>
      </c>
      <c r="C900" s="1">
        <v>2.64395248082856E-5</v>
      </c>
      <c r="D900" s="1">
        <v>9.1945450853782796E-6</v>
      </c>
      <c r="E900" s="1">
        <v>7.8546173972321104E-6</v>
      </c>
      <c r="F900" s="1">
        <v>1.7415035710098099E-5</v>
      </c>
      <c r="Y900" s="1"/>
      <c r="Z900" s="1"/>
      <c r="AA900" s="1"/>
      <c r="AB900" s="1"/>
      <c r="AC900" s="1"/>
      <c r="AD900" s="1"/>
    </row>
    <row r="901" spans="1:30" x14ac:dyDescent="0.3">
      <c r="A901" s="1">
        <v>1.2697819480094399E-5</v>
      </c>
      <c r="B901" s="1">
        <v>1.8472992572627001E-5</v>
      </c>
      <c r="C901" s="1">
        <v>1.1835151102003999E-5</v>
      </c>
      <c r="D901" s="1">
        <v>1.4316606985898901E-5</v>
      </c>
      <c r="E901" s="1">
        <v>3.5844106306684102E-5</v>
      </c>
      <c r="F901" s="1">
        <v>1.6042313228853499E-5</v>
      </c>
      <c r="Y901" s="1"/>
      <c r="Z901" s="1"/>
      <c r="AA901" s="1"/>
      <c r="AB901" s="1"/>
      <c r="AC901" s="1"/>
      <c r="AD901" s="1"/>
    </row>
    <row r="902" spans="1:30" x14ac:dyDescent="0.3">
      <c r="A902" s="1">
        <v>2.2121771678441599E-5</v>
      </c>
      <c r="B902" s="1">
        <v>1.11682915088654E-6</v>
      </c>
      <c r="C902" s="1">
        <v>1.46714428573116E-5</v>
      </c>
      <c r="D902" s="1">
        <v>2.9084406155233799E-5</v>
      </c>
      <c r="E902" s="1">
        <v>1.84851955759809E-5</v>
      </c>
      <c r="F902" s="1">
        <v>1.61532256757231E-5</v>
      </c>
      <c r="Y902" s="1"/>
      <c r="Z902" s="1"/>
      <c r="AA902" s="1"/>
      <c r="AB902" s="1"/>
      <c r="AC902" s="1"/>
      <c r="AD902" s="1"/>
    </row>
    <row r="903" spans="1:30" x14ac:dyDescent="0.3">
      <c r="A903" s="1">
        <v>2.0036904585330699E-5</v>
      </c>
      <c r="B903" s="1">
        <v>1.80922168439159E-5</v>
      </c>
      <c r="C903" s="1">
        <v>2.9369316669966101E-5</v>
      </c>
      <c r="D903" s="1">
        <v>3.1354561383236702E-5</v>
      </c>
      <c r="E903" s="1">
        <v>3.0754622499157599E-5</v>
      </c>
      <c r="F903" s="1">
        <v>6.3722666765434604E-6</v>
      </c>
      <c r="Y903" s="1"/>
      <c r="Z903" s="1"/>
      <c r="AA903" s="1"/>
      <c r="AB903" s="1"/>
      <c r="AC903" s="1"/>
      <c r="AD903" s="1"/>
    </row>
    <row r="904" spans="1:30" x14ac:dyDescent="0.3">
      <c r="A904" s="1">
        <v>2.3045254370085902E-5</v>
      </c>
      <c r="B904" s="1">
        <v>2.4001175639238901E-5</v>
      </c>
      <c r="C904" s="1">
        <v>4.1264106387415602E-6</v>
      </c>
      <c r="D904" s="1">
        <v>3.0159042874815501E-5</v>
      </c>
      <c r="E904" s="1">
        <v>1.4865463213573001E-5</v>
      </c>
      <c r="F904" s="1">
        <v>1.5392285914276E-5</v>
      </c>
      <c r="Y904" s="1"/>
      <c r="Z904" s="1"/>
      <c r="AA904" s="1"/>
      <c r="AB904" s="1"/>
      <c r="AC904" s="1"/>
      <c r="AD904" s="1"/>
    </row>
    <row r="905" spans="1:30" x14ac:dyDescent="0.3">
      <c r="A905" s="1">
        <v>9.7674923510068796E-6</v>
      </c>
      <c r="B905" s="1">
        <v>2.55069858170893E-5</v>
      </c>
      <c r="C905" s="1">
        <v>1.7607127129963599E-5</v>
      </c>
      <c r="D905" s="1">
        <v>1.31777487843457E-5</v>
      </c>
      <c r="E905" s="1">
        <v>6.3685024998487803E-6</v>
      </c>
      <c r="F905" s="1">
        <v>3.1250434576762001E-6</v>
      </c>
      <c r="Y905" s="1"/>
      <c r="Z905" s="1"/>
      <c r="AA905" s="1"/>
      <c r="AB905" s="1"/>
      <c r="AC905" s="1"/>
      <c r="AD905" s="1"/>
    </row>
    <row r="906" spans="1:30" x14ac:dyDescent="0.3">
      <c r="A906" s="1">
        <v>1.89839451803349E-5</v>
      </c>
      <c r="B906" s="1">
        <v>1.22884043497451E-5</v>
      </c>
      <c r="C906" s="1">
        <v>5.7798355247256199E-6</v>
      </c>
      <c r="D906" s="1">
        <v>6.4939112370002801E-6</v>
      </c>
      <c r="E906" s="1">
        <v>3.8539480356799101E-5</v>
      </c>
      <c r="F906" s="1">
        <v>8.2631441543763499E-6</v>
      </c>
      <c r="Y906" s="1"/>
      <c r="Z906" s="1"/>
      <c r="AA906" s="1"/>
      <c r="AB906" s="1"/>
      <c r="AC906" s="1"/>
      <c r="AD906" s="1"/>
    </row>
    <row r="907" spans="1:30" x14ac:dyDescent="0.3">
      <c r="A907" s="1">
        <v>1.53156698151674E-5</v>
      </c>
      <c r="B907" s="1">
        <v>1.00140575080692E-5</v>
      </c>
      <c r="C907" s="1">
        <v>8.2425850754967906E-6</v>
      </c>
      <c r="D907" s="1">
        <v>1.6779371899052999E-5</v>
      </c>
      <c r="E907" s="1">
        <v>2.3827735392151299E-5</v>
      </c>
      <c r="F907" s="1">
        <v>2.8427986760626101E-5</v>
      </c>
      <c r="Y907" s="1"/>
      <c r="Z907" s="1"/>
      <c r="AA907" s="1"/>
      <c r="AB907" s="1"/>
      <c r="AC907" s="1"/>
      <c r="AD907" s="1"/>
    </row>
    <row r="908" spans="1:30" x14ac:dyDescent="0.3">
      <c r="A908" s="1">
        <v>2.3864040260392101E-5</v>
      </c>
      <c r="B908" s="1">
        <v>6.8668824900495998E-6</v>
      </c>
      <c r="C908" s="1">
        <v>1.7227571725578199E-5</v>
      </c>
      <c r="D908" s="1">
        <v>6.3699090345424104E-6</v>
      </c>
      <c r="E908" s="1">
        <v>4.0590665582609097E-5</v>
      </c>
      <c r="F908" s="1">
        <v>2.2281768545211401E-5</v>
      </c>
      <c r="Y908" s="1"/>
      <c r="Z908" s="1"/>
      <c r="AA908" s="1"/>
      <c r="AB908" s="1"/>
      <c r="AC908" s="1"/>
      <c r="AD908" s="1"/>
    </row>
    <row r="909" spans="1:30" x14ac:dyDescent="0.3">
      <c r="A909" s="1">
        <v>2.5363557624044502E-5</v>
      </c>
      <c r="B909" s="1">
        <v>3.8766952906699898E-5</v>
      </c>
      <c r="C909" s="1">
        <v>1.70139087950441E-5</v>
      </c>
      <c r="D909" s="1">
        <v>4.4545384011811102E-6</v>
      </c>
      <c r="E909" s="1">
        <v>1.56774722280289E-5</v>
      </c>
      <c r="F909" s="1">
        <v>2.6572418983055701E-5</v>
      </c>
      <c r="Y909" s="1"/>
      <c r="Z909" s="1"/>
      <c r="AA909" s="1"/>
      <c r="AB909" s="1"/>
      <c r="AC909" s="1"/>
      <c r="AD909" s="1"/>
    </row>
    <row r="910" spans="1:30" x14ac:dyDescent="0.3">
      <c r="A910" s="1">
        <v>2.2158771213706602E-5</v>
      </c>
      <c r="B910" s="1">
        <v>4.5706690356816098E-5</v>
      </c>
      <c r="C910" s="1">
        <v>1.57724040071924E-5</v>
      </c>
      <c r="D910" s="1">
        <v>1.28061952891219E-5</v>
      </c>
      <c r="E910" s="1">
        <v>3.0149823370304299E-5</v>
      </c>
      <c r="F910" s="1">
        <v>7.0238320180327297E-6</v>
      </c>
      <c r="Y910" s="1"/>
      <c r="Z910" s="1"/>
      <c r="AA910" s="1"/>
      <c r="AB910" s="1"/>
      <c r="AC910" s="1"/>
      <c r="AD910" s="1"/>
    </row>
    <row r="911" spans="1:30" x14ac:dyDescent="0.3">
      <c r="A911" s="1">
        <v>1.3782189541743299E-5</v>
      </c>
      <c r="B911" s="1">
        <v>2.6667414967020998E-5</v>
      </c>
      <c r="C911" s="1">
        <v>2.576589936742E-5</v>
      </c>
      <c r="D911" s="1">
        <v>2.0437772123115002E-5</v>
      </c>
      <c r="E911" s="1">
        <v>3.9838295833270099E-5</v>
      </c>
      <c r="F911" s="1">
        <v>2.6397326168457001E-5</v>
      </c>
      <c r="Y911" s="1"/>
      <c r="Z911" s="1"/>
      <c r="AA911" s="1"/>
      <c r="AB911" s="1"/>
      <c r="AC911" s="1"/>
      <c r="AD911" s="1"/>
    </row>
    <row r="912" spans="1:30" x14ac:dyDescent="0.3">
      <c r="A912" s="1">
        <v>1.16467601613958E-5</v>
      </c>
      <c r="B912" s="1">
        <v>3.6543737147437098E-5</v>
      </c>
      <c r="C912" s="1">
        <v>9.1721407679902103E-6</v>
      </c>
      <c r="D912" s="1">
        <v>4.66440679662627E-5</v>
      </c>
      <c r="E912" s="1">
        <v>1.0641115341250701E-5</v>
      </c>
      <c r="F912" s="1">
        <v>1.27323814514842E-5</v>
      </c>
      <c r="Y912" s="1"/>
      <c r="Z912" s="1"/>
      <c r="AA912" s="1"/>
      <c r="AB912" s="1"/>
      <c r="AC912" s="1"/>
      <c r="AD912" s="1"/>
    </row>
    <row r="913" spans="1:30" x14ac:dyDescent="0.3">
      <c r="A913" s="1">
        <v>2.32061814387965E-5</v>
      </c>
      <c r="B913" s="1">
        <v>1.8095752091944301E-5</v>
      </c>
      <c r="C913" s="1">
        <v>2.9035172326966999E-5</v>
      </c>
      <c r="D913" s="1">
        <v>1.21832923652581E-5</v>
      </c>
      <c r="E913" s="1">
        <v>1.9143305604787302E-5</v>
      </c>
      <c r="F913" s="1">
        <v>2.4935918504013601E-5</v>
      </c>
      <c r="Y913" s="1"/>
      <c r="Z913" s="1"/>
      <c r="AA913" s="1"/>
      <c r="AB913" s="1"/>
      <c r="AC913" s="1"/>
      <c r="AD913" s="1"/>
    </row>
    <row r="914" spans="1:30" x14ac:dyDescent="0.3">
      <c r="A914" s="1">
        <v>5.5946642514773898E-5</v>
      </c>
      <c r="B914" s="1">
        <v>4.0576033917104299E-5</v>
      </c>
      <c r="C914" s="1">
        <v>9.71192079162041E-6</v>
      </c>
      <c r="D914" s="1">
        <v>7.00120607065275E-6</v>
      </c>
      <c r="E914" s="1">
        <v>1.39494975188981E-5</v>
      </c>
      <c r="F914" s="1">
        <v>3.4328745545331499E-5</v>
      </c>
      <c r="Y914" s="1"/>
      <c r="Z914" s="1"/>
      <c r="AA914" s="1"/>
      <c r="AB914" s="1"/>
      <c r="AC914" s="1"/>
      <c r="AD914" s="1"/>
    </row>
    <row r="915" spans="1:30" x14ac:dyDescent="0.3">
      <c r="A915" s="1">
        <v>3.4982327384804303E-5</v>
      </c>
      <c r="B915" s="1">
        <v>2.92263743078567E-5</v>
      </c>
      <c r="C915" s="1">
        <v>1.0854314376476299E-5</v>
      </c>
      <c r="D915" s="1">
        <v>1.6046601422282502E-5</v>
      </c>
      <c r="E915" s="1">
        <v>1.9069224301954201E-5</v>
      </c>
      <c r="F915" s="1">
        <v>5.1914134128867502E-6</v>
      </c>
      <c r="Y915" s="1"/>
      <c r="Z915" s="1"/>
      <c r="AA915" s="1"/>
      <c r="AB915" s="1"/>
      <c r="AC915" s="1"/>
      <c r="AD915" s="1"/>
    </row>
    <row r="916" spans="1:30" x14ac:dyDescent="0.3">
      <c r="A916" s="1">
        <v>9.80214175381414E-6</v>
      </c>
      <c r="B916" s="1">
        <v>3.2559053156395001E-5</v>
      </c>
      <c r="C916" s="1">
        <v>1.5242523956810401E-5</v>
      </c>
      <c r="D916" s="1">
        <v>4.7136940773835203E-6</v>
      </c>
      <c r="E916" s="1">
        <v>2.54255245066996E-5</v>
      </c>
      <c r="F916" s="1">
        <v>1.06597070004281E-5</v>
      </c>
      <c r="Y916" s="1"/>
      <c r="Z916" s="1"/>
      <c r="AA916" s="1"/>
      <c r="AB916" s="1"/>
      <c r="AC916" s="1"/>
      <c r="AD916" s="1"/>
    </row>
    <row r="917" spans="1:30" x14ac:dyDescent="0.3">
      <c r="A917" s="1">
        <v>2.7544186645941601E-5</v>
      </c>
      <c r="B917" s="1">
        <v>1.8367684670004701E-5</v>
      </c>
      <c r="C917" s="1">
        <v>1.1527786584339601E-5</v>
      </c>
      <c r="D917" s="1">
        <v>1.95317282282842E-5</v>
      </c>
      <c r="E917" s="1">
        <v>2.2680110327432899E-5</v>
      </c>
      <c r="F917" s="1">
        <v>1.73780789011043E-5</v>
      </c>
      <c r="Y917" s="1"/>
      <c r="Z917" s="1"/>
      <c r="AA917" s="1"/>
      <c r="AB917" s="1"/>
      <c r="AC917" s="1"/>
      <c r="AD917" s="1"/>
    </row>
    <row r="918" spans="1:30" x14ac:dyDescent="0.3">
      <c r="A918" s="1">
        <v>3.3384149172855001E-5</v>
      </c>
      <c r="B918" s="1">
        <v>2.32667735126267E-5</v>
      </c>
      <c r="C918" s="1">
        <v>7.2795567192485999E-6</v>
      </c>
      <c r="D918" s="1">
        <v>8.1267674492834594E-6</v>
      </c>
      <c r="E918" s="1">
        <v>5.4491829209218803E-5</v>
      </c>
      <c r="F918" s="1">
        <v>1.6752171367064902E-5</v>
      </c>
      <c r="Y918" s="1"/>
      <c r="Z918" s="1"/>
      <c r="AA918" s="1"/>
      <c r="AB918" s="1"/>
      <c r="AC918" s="1"/>
      <c r="AD918" s="1"/>
    </row>
    <row r="919" spans="1:30" x14ac:dyDescent="0.3">
      <c r="A919" s="1">
        <v>1.3916910990581901E-5</v>
      </c>
      <c r="B919" s="1">
        <v>4.3329699217940802E-5</v>
      </c>
      <c r="C919" s="1">
        <v>1.0005878713754E-5</v>
      </c>
      <c r="D919" s="1">
        <v>1.00051658531371E-5</v>
      </c>
      <c r="E919" s="1">
        <v>4.8951987361769201E-5</v>
      </c>
      <c r="F919" s="1">
        <v>1.01396668206112E-5</v>
      </c>
      <c r="Y919" s="1"/>
      <c r="Z919" s="1"/>
      <c r="AA919" s="1"/>
      <c r="AB919" s="1"/>
      <c r="AC919" s="1"/>
      <c r="AD919" s="1"/>
    </row>
    <row r="920" spans="1:30" x14ac:dyDescent="0.3">
      <c r="A920" s="1">
        <v>5.2293332237174E-5</v>
      </c>
      <c r="B920" s="1">
        <v>3.4483690218059202E-5</v>
      </c>
      <c r="C920" s="1">
        <v>1.7559293194614199E-5</v>
      </c>
      <c r="D920" s="1">
        <v>1.2868355727001E-5</v>
      </c>
      <c r="E920" s="1">
        <v>2.9685505050331602E-5</v>
      </c>
      <c r="F920" s="1">
        <v>2.3804423033384199E-5</v>
      </c>
      <c r="Y920" s="1"/>
      <c r="Z920" s="1"/>
      <c r="AA920" s="1"/>
      <c r="AB920" s="1"/>
      <c r="AC920" s="1"/>
      <c r="AD920" s="1"/>
    </row>
    <row r="921" spans="1:30" x14ac:dyDescent="0.3">
      <c r="A921" s="1">
        <v>9.9596754786194198E-6</v>
      </c>
      <c r="B921" s="1">
        <v>1.39579607010575E-5</v>
      </c>
      <c r="C921" s="1">
        <v>5.2134403393252903E-5</v>
      </c>
      <c r="D921" s="1">
        <v>1.9948772140053599E-5</v>
      </c>
      <c r="E921" s="1">
        <v>3.8659970027162399E-5</v>
      </c>
      <c r="F921" s="1">
        <v>1.9871241564631599E-5</v>
      </c>
      <c r="Y921" s="1"/>
      <c r="Z921" s="1"/>
      <c r="AA921" s="1"/>
      <c r="AB921" s="1"/>
      <c r="AC921" s="1"/>
      <c r="AD921" s="1"/>
    </row>
    <row r="922" spans="1:30" x14ac:dyDescent="0.3">
      <c r="A922" s="1">
        <v>1.2107775429809099E-5</v>
      </c>
      <c r="B922" s="1">
        <v>7.4113592926726394E-5</v>
      </c>
      <c r="C922" s="1">
        <v>6.3908923664712897E-6</v>
      </c>
      <c r="D922" s="1">
        <v>1.9754202121198201E-5</v>
      </c>
      <c r="E922" s="1">
        <v>2.5264149330051401E-5</v>
      </c>
      <c r="F922" s="1">
        <v>3.47279643490489E-5</v>
      </c>
      <c r="Y922" s="1"/>
      <c r="Z922" s="1"/>
      <c r="AA922" s="1"/>
      <c r="AB922" s="1"/>
      <c r="AC922" s="1"/>
      <c r="AD922" s="1"/>
    </row>
    <row r="923" spans="1:30" x14ac:dyDescent="0.3">
      <c r="A923" s="1">
        <v>1.5906447025575E-5</v>
      </c>
      <c r="B923" s="1">
        <v>1.4960990591154899E-5</v>
      </c>
      <c r="C923" s="1">
        <v>2.6967260602785998E-5</v>
      </c>
      <c r="D923" s="1">
        <v>1.8480013466764399E-5</v>
      </c>
      <c r="E923" s="1">
        <v>2.7223390540324601E-5</v>
      </c>
      <c r="F923" s="1">
        <v>1.57796482937091E-5</v>
      </c>
      <c r="Y923" s="1"/>
      <c r="Z923" s="1"/>
      <c r="AA923" s="1"/>
      <c r="AB923" s="1"/>
      <c r="AC923" s="1"/>
      <c r="AD923" s="1"/>
    </row>
    <row r="924" spans="1:30" x14ac:dyDescent="0.3">
      <c r="A924" s="1">
        <v>3.6844498452787002E-5</v>
      </c>
      <c r="B924" s="1">
        <v>3.1379267518472197E-5</v>
      </c>
      <c r="C924" s="1">
        <v>1.8311462107752201E-5</v>
      </c>
      <c r="D924" s="1">
        <v>1.1019916785825099E-5</v>
      </c>
      <c r="E924" s="1">
        <v>1.9761909092383999E-5</v>
      </c>
      <c r="F924" s="1">
        <v>6.6115085375299996E-6</v>
      </c>
      <c r="Y924" s="1"/>
      <c r="Z924" s="1"/>
      <c r="AA924" s="1"/>
      <c r="AB924" s="1"/>
      <c r="AC924" s="1"/>
      <c r="AD924" s="1"/>
    </row>
    <row r="925" spans="1:30" x14ac:dyDescent="0.3">
      <c r="A925" s="1">
        <v>9.2798173312688397E-6</v>
      </c>
      <c r="B925" s="1">
        <v>2.8472855155296E-5</v>
      </c>
      <c r="C925" s="1">
        <v>1.19931049431202E-5</v>
      </c>
      <c r="D925" s="1">
        <v>2.0889580477884801E-5</v>
      </c>
      <c r="E925" s="1">
        <v>1.39954889014939E-5</v>
      </c>
      <c r="F925" s="1">
        <v>3.2734085671286001E-6</v>
      </c>
      <c r="Y925" s="1"/>
      <c r="Z925" s="1"/>
      <c r="AA925" s="1"/>
      <c r="AB925" s="1"/>
      <c r="AC925" s="1"/>
      <c r="AD925" s="1"/>
    </row>
    <row r="926" spans="1:30" x14ac:dyDescent="0.3">
      <c r="A926" s="1">
        <v>2.3804777518287798E-5</v>
      </c>
      <c r="B926" s="1">
        <v>1.75580445152228E-5</v>
      </c>
      <c r="C926" s="1">
        <v>4.7679477823009101E-5</v>
      </c>
      <c r="D926" s="1">
        <v>1.11661471423781E-5</v>
      </c>
      <c r="E926" s="1">
        <v>1.21650966550224E-5</v>
      </c>
      <c r="F926" s="1">
        <v>2.96012310512699E-5</v>
      </c>
      <c r="Y926" s="1"/>
      <c r="Z926" s="1"/>
      <c r="AA926" s="1"/>
      <c r="AB926" s="1"/>
      <c r="AC926" s="1"/>
      <c r="AD926" s="1"/>
    </row>
    <row r="927" spans="1:30" x14ac:dyDescent="0.3">
      <c r="A927" s="1">
        <v>1.47127510990904E-5</v>
      </c>
      <c r="B927" s="1">
        <v>2.2699066214483299E-5</v>
      </c>
      <c r="C927" s="1">
        <v>3.4631156958319098E-5</v>
      </c>
      <c r="D927" s="1">
        <v>1.47315166327126E-5</v>
      </c>
      <c r="E927" s="1">
        <v>3.1858292032419499E-5</v>
      </c>
      <c r="F927" s="1">
        <v>1.38827859573758E-5</v>
      </c>
      <c r="Y927" s="1"/>
      <c r="Z927" s="1"/>
      <c r="AA927" s="1"/>
      <c r="AB927" s="1"/>
      <c r="AC927" s="1"/>
      <c r="AD927" s="1"/>
    </row>
    <row r="928" spans="1:30" x14ac:dyDescent="0.3">
      <c r="A928" s="1">
        <v>2.0561719387814999E-5</v>
      </c>
      <c r="B928" s="1">
        <v>2.23801067206319E-5</v>
      </c>
      <c r="C928" s="1">
        <v>2.20224646040692E-5</v>
      </c>
      <c r="D928" s="1">
        <v>1.6404069834066001E-5</v>
      </c>
      <c r="E928" s="1">
        <v>1.7744117364979699E-5</v>
      </c>
      <c r="F928" s="1">
        <v>1.5128944518358401E-5</v>
      </c>
      <c r="Y928" s="1"/>
      <c r="Z928" s="1"/>
      <c r="AA928" s="1"/>
      <c r="AB928" s="1"/>
      <c r="AC928" s="1"/>
      <c r="AD928" s="1"/>
    </row>
    <row r="929" spans="1:30" x14ac:dyDescent="0.3">
      <c r="A929" s="1">
        <v>7.8351122900092497E-6</v>
      </c>
      <c r="B929" s="1">
        <v>5.4635453942119802E-5</v>
      </c>
      <c r="C929" s="1">
        <v>2.5117889855905599E-5</v>
      </c>
      <c r="D929" s="1">
        <v>1.0888504439473101E-5</v>
      </c>
      <c r="E929" s="1">
        <v>2.5260774147534799E-5</v>
      </c>
      <c r="F929" s="1">
        <v>7.8953527121495193E-6</v>
      </c>
      <c r="Y929" s="1"/>
      <c r="Z929" s="1"/>
      <c r="AA929" s="1"/>
      <c r="AB929" s="1"/>
      <c r="AC929" s="1"/>
      <c r="AD929" s="1"/>
    </row>
    <row r="930" spans="1:30" x14ac:dyDescent="0.3">
      <c r="A930" s="1">
        <v>1.7987409859281201E-5</v>
      </c>
      <c r="B930" s="1">
        <v>2.8472728616219799E-5</v>
      </c>
      <c r="C930" s="1">
        <v>1.94090625979465E-5</v>
      </c>
      <c r="D930" s="1">
        <v>1.0915788286769799E-5</v>
      </c>
      <c r="E930" s="1">
        <v>2.3888637042678499E-5</v>
      </c>
      <c r="F930" s="1">
        <v>1.08962914914559E-5</v>
      </c>
      <c r="Y930" s="1"/>
      <c r="Z930" s="1"/>
      <c r="AA930" s="1"/>
      <c r="AB930" s="1"/>
      <c r="AC930" s="1"/>
      <c r="AD930" s="1"/>
    </row>
    <row r="931" spans="1:30" x14ac:dyDescent="0.3">
      <c r="A931" s="1">
        <v>2.4941959984507801E-5</v>
      </c>
      <c r="B931" s="1">
        <v>1.0580886086960499E-5</v>
      </c>
      <c r="C931" s="1">
        <v>3.1246300592711799E-5</v>
      </c>
      <c r="D931" s="1">
        <v>1.23164274884653E-5</v>
      </c>
      <c r="E931" s="1">
        <v>3.0795254614033903E-5</v>
      </c>
      <c r="F931" s="1">
        <v>1.0100957447317801E-5</v>
      </c>
      <c r="Y931" s="1"/>
      <c r="Z931" s="1"/>
      <c r="AA931" s="1"/>
      <c r="AB931" s="1"/>
      <c r="AC931" s="1"/>
      <c r="AD931" s="1"/>
    </row>
    <row r="932" spans="1:30" x14ac:dyDescent="0.3">
      <c r="A932" s="1">
        <v>9.4945805041817598E-6</v>
      </c>
      <c r="B932" s="1">
        <v>1.48905917222632E-5</v>
      </c>
      <c r="C932" s="1">
        <v>5.5304652750884702E-6</v>
      </c>
      <c r="D932" s="1">
        <v>3.9211426733270798E-5</v>
      </c>
      <c r="E932" s="1">
        <v>3.40765231347471E-6</v>
      </c>
      <c r="F932" s="1">
        <v>2.0095391933494201E-5</v>
      </c>
      <c r="Y932" s="1"/>
      <c r="Z932" s="1"/>
      <c r="AA932" s="1"/>
      <c r="AB932" s="1"/>
      <c r="AC932" s="1"/>
      <c r="AD932" s="1"/>
    </row>
    <row r="933" spans="1:30" x14ac:dyDescent="0.3">
      <c r="A933" s="1">
        <v>1.7149148219348E-5</v>
      </c>
      <c r="B933" s="1">
        <v>3.0122217906551199E-5</v>
      </c>
      <c r="C933" s="1">
        <v>1.4522198770355201E-5</v>
      </c>
      <c r="D933" s="1">
        <v>1.22220469655841E-5</v>
      </c>
      <c r="E933" s="1">
        <v>4.0852182082481499E-5</v>
      </c>
      <c r="F933" s="1">
        <v>2.3564504581918E-5</v>
      </c>
      <c r="Y933" s="1"/>
      <c r="Z933" s="1"/>
      <c r="AA933" s="1"/>
      <c r="AB933" s="1"/>
      <c r="AC933" s="1"/>
      <c r="AD933" s="1"/>
    </row>
    <row r="934" spans="1:30" x14ac:dyDescent="0.3">
      <c r="A934" s="1">
        <v>2.2888267746118901E-5</v>
      </c>
      <c r="B934" s="1">
        <v>2.8179656881479301E-5</v>
      </c>
      <c r="C934" s="1">
        <v>2.4113492726341202E-5</v>
      </c>
      <c r="D934" s="1">
        <v>1.6786550673004E-5</v>
      </c>
      <c r="E934" s="1">
        <v>2.0309259335352599E-5</v>
      </c>
      <c r="F934" s="1">
        <v>1.3472992231226801E-5</v>
      </c>
      <c r="Y934" s="1"/>
      <c r="Z934" s="1"/>
      <c r="AA934" s="1"/>
      <c r="AB934" s="1"/>
      <c r="AC934" s="1"/>
      <c r="AD934" s="1"/>
    </row>
    <row r="935" spans="1:30" x14ac:dyDescent="0.3">
      <c r="A935" s="1">
        <v>2.0129213550481301E-5</v>
      </c>
      <c r="B935" s="1">
        <v>2.5780684171777301E-5</v>
      </c>
      <c r="C935" s="1">
        <v>1.2110441832955701E-5</v>
      </c>
      <c r="D935" s="1">
        <v>2.2016676219090201E-5</v>
      </c>
      <c r="E935" s="1">
        <v>2.3416611444431701E-5</v>
      </c>
      <c r="F935" s="1">
        <v>1.78017025507404E-5</v>
      </c>
      <c r="Y935" s="1"/>
      <c r="Z935" s="1"/>
      <c r="AA935" s="1"/>
      <c r="AB935" s="1"/>
      <c r="AC935" s="1"/>
      <c r="AD935" s="1"/>
    </row>
    <row r="936" spans="1:30" x14ac:dyDescent="0.3">
      <c r="A936" s="1">
        <v>1.0046463069712001E-5</v>
      </c>
      <c r="B936" s="1">
        <v>6.2102326383019294E-5</v>
      </c>
      <c r="C936" s="1">
        <v>4.2475254283008003E-5</v>
      </c>
      <c r="D936" s="1">
        <v>1.6711917333880799E-5</v>
      </c>
      <c r="E936" s="1">
        <v>4.0314473049548603E-5</v>
      </c>
      <c r="F936" s="1">
        <v>1.1813013180817E-5</v>
      </c>
      <c r="Y936" s="1"/>
      <c r="Z936" s="1"/>
      <c r="AA936" s="1"/>
      <c r="AB936" s="1"/>
      <c r="AC936" s="1"/>
      <c r="AD936" s="1"/>
    </row>
    <row r="937" spans="1:30" x14ac:dyDescent="0.3">
      <c r="A937" s="1">
        <v>1.8797051979523499E-5</v>
      </c>
      <c r="B937" s="1">
        <v>1.7693672632585201E-5</v>
      </c>
      <c r="C937" s="1">
        <v>4.2470276098741897E-5</v>
      </c>
      <c r="D937" s="1">
        <v>4.3262146802797498E-5</v>
      </c>
      <c r="E937" s="1">
        <v>9.6963305587607194E-6</v>
      </c>
      <c r="F937" s="1">
        <v>2.59176656753865E-5</v>
      </c>
      <c r="Y937" s="1"/>
      <c r="Z937" s="1"/>
      <c r="AA937" s="1"/>
      <c r="AB937" s="1"/>
      <c r="AC937" s="1"/>
      <c r="AD937" s="1"/>
    </row>
    <row r="938" spans="1:30" x14ac:dyDescent="0.3">
      <c r="A938" s="1">
        <v>2.4894368396984501E-5</v>
      </c>
      <c r="B938" s="1">
        <v>9.6369607672990593E-6</v>
      </c>
      <c r="C938" s="1">
        <v>5.6539655977656102E-6</v>
      </c>
      <c r="D938" s="1">
        <v>1.28630850367559E-5</v>
      </c>
      <c r="E938" s="1">
        <v>1.3518626313879499E-5</v>
      </c>
      <c r="F938" s="1">
        <v>2.5294733806979999E-5</v>
      </c>
      <c r="Y938" s="1"/>
      <c r="Z938" s="1"/>
      <c r="AA938" s="1"/>
      <c r="AB938" s="1"/>
      <c r="AC938" s="1"/>
      <c r="AD938" s="1"/>
    </row>
    <row r="939" spans="1:30" x14ac:dyDescent="0.3">
      <c r="A939" s="1">
        <v>3.2225453224523697E-5</v>
      </c>
      <c r="B939" s="1">
        <v>3.5956860583662003E-5</v>
      </c>
      <c r="C939" s="1">
        <v>1.4753782880889999E-5</v>
      </c>
      <c r="D939" s="1">
        <v>1.1443332706156899E-5</v>
      </c>
      <c r="E939" s="1">
        <v>1.41329190411483E-5</v>
      </c>
      <c r="F939" s="1">
        <v>6.4104626403090602E-6</v>
      </c>
      <c r="Y939" s="1"/>
      <c r="Z939" s="1"/>
      <c r="AA939" s="1"/>
      <c r="AB939" s="1"/>
      <c r="AC939" s="1"/>
      <c r="AD939" s="1"/>
    </row>
    <row r="940" spans="1:30" x14ac:dyDescent="0.3">
      <c r="A940" s="1">
        <v>1.65921138181865E-5</v>
      </c>
      <c r="B940" s="1">
        <v>2.7274196839242399E-5</v>
      </c>
      <c r="C940" s="1">
        <v>1.09540293612109E-5</v>
      </c>
      <c r="D940" s="1">
        <v>2.4462033323339799E-5</v>
      </c>
      <c r="E940" s="1">
        <v>1.2541944343413099E-5</v>
      </c>
      <c r="F940" s="1">
        <v>1.6943694980732201E-5</v>
      </c>
      <c r="Y940" s="1"/>
      <c r="Z940" s="1"/>
      <c r="AA940" s="1"/>
      <c r="AB940" s="1"/>
      <c r="AC940" s="1"/>
      <c r="AD940" s="1"/>
    </row>
    <row r="941" spans="1:30" x14ac:dyDescent="0.3">
      <c r="A941" s="1">
        <v>3.2073030060002199E-5</v>
      </c>
      <c r="B941" s="1">
        <v>3.3417756283326798E-5</v>
      </c>
      <c r="C941" s="1">
        <v>6.5748164322451398E-7</v>
      </c>
      <c r="D941" s="1">
        <v>1.5667701280238999E-5</v>
      </c>
      <c r="E941" s="1">
        <v>3.44793411737922E-5</v>
      </c>
      <c r="F941" s="1">
        <v>1.22058356831903E-5</v>
      </c>
      <c r="Y941" s="1"/>
      <c r="Z941" s="1"/>
      <c r="AA941" s="1"/>
      <c r="AB941" s="1"/>
      <c r="AC941" s="1"/>
      <c r="AD941" s="1"/>
    </row>
    <row r="942" spans="1:30" x14ac:dyDescent="0.3">
      <c r="A942" s="1">
        <v>1.49035687598414E-5</v>
      </c>
      <c r="B942" s="1">
        <v>3.7813593562535499E-5</v>
      </c>
      <c r="C942" s="1">
        <v>2.1746311969709199E-5</v>
      </c>
      <c r="D942" s="1">
        <v>6.59242598517346E-6</v>
      </c>
      <c r="E942" s="1">
        <v>3.8404456545144002E-5</v>
      </c>
      <c r="F942" s="1">
        <v>1.0774022576966999E-5</v>
      </c>
      <c r="Y942" s="1"/>
      <c r="Z942" s="1"/>
      <c r="AA942" s="1"/>
      <c r="AB942" s="1"/>
      <c r="AC942" s="1"/>
      <c r="AD942" s="1"/>
    </row>
    <row r="943" spans="1:30" x14ac:dyDescent="0.3">
      <c r="A943" s="1">
        <v>2.1554143320346599E-5</v>
      </c>
      <c r="B943" s="1">
        <v>3.8993440345748503E-5</v>
      </c>
      <c r="C943" s="1">
        <v>1.18813035507405E-5</v>
      </c>
      <c r="D943" s="1">
        <v>3.4273299700326299E-5</v>
      </c>
      <c r="E943" s="1">
        <v>2.0036677110485702E-5</v>
      </c>
      <c r="F943" s="1">
        <v>2.0846661118340099E-5</v>
      </c>
      <c r="Y943" s="1"/>
      <c r="Z943" s="1"/>
      <c r="AA943" s="1"/>
      <c r="AB943" s="1"/>
      <c r="AC943" s="1"/>
      <c r="AD943" s="1"/>
    </row>
    <row r="944" spans="1:30" x14ac:dyDescent="0.3">
      <c r="A944" s="1">
        <v>1.8599607735539301E-5</v>
      </c>
      <c r="B944" s="1">
        <v>2.2924524965169001E-5</v>
      </c>
      <c r="C944" s="1">
        <v>1.3277463610998001E-5</v>
      </c>
      <c r="D944" s="1">
        <v>3.5085952043405402E-5</v>
      </c>
      <c r="E944" s="1">
        <v>1.10732278914245E-5</v>
      </c>
      <c r="F944" s="1">
        <v>1.6556878042701601E-5</v>
      </c>
      <c r="Y944" s="1"/>
      <c r="Z944" s="1"/>
      <c r="AA944" s="1"/>
      <c r="AB944" s="1"/>
      <c r="AC944" s="1"/>
      <c r="AD944" s="1"/>
    </row>
    <row r="945" spans="1:30" x14ac:dyDescent="0.3">
      <c r="A945" s="1">
        <v>1.6236001440611998E-5</v>
      </c>
      <c r="B945" s="1">
        <v>1.30890866427393E-5</v>
      </c>
      <c r="C945" s="1">
        <v>2.1453213481656401E-5</v>
      </c>
      <c r="D945" s="1">
        <v>1.32777512586924E-5</v>
      </c>
      <c r="E945" s="1">
        <v>3.1820050095905197E-5</v>
      </c>
      <c r="F945" s="1">
        <v>2.30433775245006E-5</v>
      </c>
      <c r="Y945" s="1"/>
      <c r="Z945" s="1"/>
      <c r="AA945" s="1"/>
      <c r="AB945" s="1"/>
      <c r="AC945" s="1"/>
      <c r="AD945" s="1"/>
    </row>
    <row r="946" spans="1:30" x14ac:dyDescent="0.3">
      <c r="A946" s="1">
        <v>2.2347373713641499E-5</v>
      </c>
      <c r="B946" s="1">
        <v>1.17821131997678E-5</v>
      </c>
      <c r="C946" s="1">
        <v>2.22968125324612E-5</v>
      </c>
      <c r="D946" s="1">
        <v>1.38797238168346E-5</v>
      </c>
      <c r="E946" s="1">
        <v>8.2770669090413895E-6</v>
      </c>
      <c r="F946" s="1">
        <v>3.16471221117766E-6</v>
      </c>
      <c r="Y946" s="1"/>
      <c r="Z946" s="1"/>
      <c r="AA946" s="1"/>
      <c r="AB946" s="1"/>
      <c r="AC946" s="1"/>
      <c r="AD946" s="1"/>
    </row>
    <row r="947" spans="1:30" x14ac:dyDescent="0.3">
      <c r="A947" s="1">
        <v>3.8550356066906999E-5</v>
      </c>
      <c r="B947" s="1">
        <v>9.6683329471696696E-6</v>
      </c>
      <c r="C947" s="1">
        <v>6.0120310136231003E-6</v>
      </c>
      <c r="D947" s="1">
        <v>1.4130060471400199E-5</v>
      </c>
      <c r="E947" s="1">
        <v>2.6572312299313501E-5</v>
      </c>
      <c r="F947" s="1">
        <v>1.6709169192404801E-6</v>
      </c>
      <c r="Y947" s="1"/>
      <c r="Z947" s="1"/>
      <c r="AA947" s="1"/>
      <c r="AB947" s="1"/>
      <c r="AC947" s="1"/>
      <c r="AD947" s="1"/>
    </row>
    <row r="948" spans="1:30" x14ac:dyDescent="0.3">
      <c r="A948" s="1">
        <v>4.3072994983430699E-5</v>
      </c>
      <c r="B948" s="1">
        <v>3.6634096644298699E-5</v>
      </c>
      <c r="C948" s="1">
        <v>2.78021798448803E-5</v>
      </c>
      <c r="D948" s="1">
        <v>2.6035057580623301E-5</v>
      </c>
      <c r="E948" s="1">
        <v>2.4396437292157801E-5</v>
      </c>
      <c r="F948" s="1">
        <v>1.9445790643550201E-5</v>
      </c>
      <c r="Y948" s="1"/>
      <c r="Z948" s="1"/>
      <c r="AA948" s="1"/>
      <c r="AB948" s="1"/>
      <c r="AC948" s="1"/>
      <c r="AD948" s="1"/>
    </row>
    <row r="949" spans="1:30" x14ac:dyDescent="0.3">
      <c r="A949" s="1">
        <v>5.5475574589945E-5</v>
      </c>
      <c r="B949" s="1">
        <v>1.3915391293938299E-5</v>
      </c>
      <c r="C949" s="1">
        <v>2.8257525496527902E-5</v>
      </c>
      <c r="D949" s="1">
        <v>9.9225779611575207E-6</v>
      </c>
      <c r="E949" s="1">
        <v>2.70384460928038E-5</v>
      </c>
      <c r="F949" s="1">
        <v>2.2390831317456899E-6</v>
      </c>
      <c r="Y949" s="1"/>
      <c r="Z949" s="1"/>
      <c r="AA949" s="1"/>
      <c r="AB949" s="1"/>
      <c r="AC949" s="1"/>
      <c r="AD949" s="1"/>
    </row>
    <row r="950" spans="1:30" x14ac:dyDescent="0.3">
      <c r="A950" s="1">
        <v>4.9756728048124001E-5</v>
      </c>
      <c r="B950" s="1">
        <v>6.32164308189824E-6</v>
      </c>
      <c r="C950" s="1">
        <v>1.41494918133849E-5</v>
      </c>
      <c r="D950" s="1">
        <v>5.8177607928221697E-6</v>
      </c>
      <c r="E950" s="1">
        <v>4.1490379729889803E-5</v>
      </c>
      <c r="F950" s="1">
        <v>1.24785696146997E-5</v>
      </c>
      <c r="Y950" s="1"/>
      <c r="Z950" s="1"/>
      <c r="AA950" s="1"/>
      <c r="AB950" s="1"/>
      <c r="AC950" s="1"/>
      <c r="AD950" s="1"/>
    </row>
    <row r="951" spans="1:30" x14ac:dyDescent="0.3">
      <c r="A951" s="1">
        <v>5.53628464379883E-5</v>
      </c>
      <c r="B951" s="1">
        <v>2.2921622108454899E-5</v>
      </c>
      <c r="C951" s="1">
        <v>1.6397477048755E-5</v>
      </c>
      <c r="D951" s="1">
        <v>1.1093635451008801E-5</v>
      </c>
      <c r="E951" s="1">
        <v>3.3203518175494199E-5</v>
      </c>
      <c r="F951" s="1">
        <v>1.43044583069802E-5</v>
      </c>
      <c r="Y951" s="1"/>
      <c r="Z951" s="1"/>
      <c r="AA951" s="1"/>
      <c r="AB951" s="1"/>
      <c r="AC951" s="1"/>
      <c r="AD951" s="1"/>
    </row>
    <row r="952" spans="1:30" x14ac:dyDescent="0.3">
      <c r="A952" s="1">
        <v>2.01953703543648E-5</v>
      </c>
      <c r="B952" s="1">
        <v>3.5510276754188499E-5</v>
      </c>
      <c r="C952" s="1">
        <v>4.17268658792067E-5</v>
      </c>
      <c r="D952" s="1">
        <v>6.95500751850886E-6</v>
      </c>
      <c r="E952" s="1">
        <v>3.6351703791160799E-5</v>
      </c>
      <c r="F952" s="1">
        <v>8.9782646844198906E-6</v>
      </c>
      <c r="Y952" s="1"/>
      <c r="Z952" s="1"/>
      <c r="AA952" s="1"/>
      <c r="AB952" s="1"/>
      <c r="AC952" s="1"/>
      <c r="AD952" s="1"/>
    </row>
    <row r="953" spans="1:30" x14ac:dyDescent="0.3">
      <c r="A953" s="1">
        <v>1.12006744660884E-5</v>
      </c>
      <c r="B953" s="1">
        <v>2.6222151611495999E-5</v>
      </c>
      <c r="C953" s="1">
        <v>2.02306875925321E-5</v>
      </c>
      <c r="D953" s="1">
        <v>7.1539867261172403E-6</v>
      </c>
      <c r="E953" s="1">
        <v>2.4510429447123801E-5</v>
      </c>
      <c r="F953" s="1">
        <v>1.59952457849017E-5</v>
      </c>
      <c r="Y953" s="1"/>
      <c r="Z953" s="1"/>
      <c r="AA953" s="1"/>
      <c r="AB953" s="1"/>
      <c r="AC953" s="1"/>
      <c r="AD953" s="1"/>
    </row>
    <row r="954" spans="1:30" x14ac:dyDescent="0.3">
      <c r="A954" s="1">
        <v>3.6538010490151901E-5</v>
      </c>
      <c r="B954" s="1">
        <v>2.1094796335396301E-5</v>
      </c>
      <c r="C954" s="1">
        <v>3.7002597156396098E-5</v>
      </c>
      <c r="D954" s="1">
        <v>7.2968206689357403E-6</v>
      </c>
      <c r="E954" s="1">
        <v>3.8031812588042002E-5</v>
      </c>
      <c r="F954" s="1">
        <v>1.04920403573528E-5</v>
      </c>
      <c r="Y954" s="1"/>
      <c r="Z954" s="1"/>
      <c r="AA954" s="1"/>
      <c r="AB954" s="1"/>
      <c r="AC954" s="1"/>
      <c r="AD954" s="1"/>
    </row>
    <row r="955" spans="1:30" x14ac:dyDescent="0.3">
      <c r="A955" s="1">
        <v>2.3072439700332698E-5</v>
      </c>
      <c r="B955" s="1">
        <v>3.4215382010564E-5</v>
      </c>
      <c r="C955" s="1">
        <v>2.3261623485609702E-5</v>
      </c>
      <c r="D955" s="1">
        <v>1.19385669645983E-5</v>
      </c>
      <c r="E955" s="1">
        <v>3.4834838954840202E-5</v>
      </c>
      <c r="F955" s="1">
        <v>1.5380244305492301E-5</v>
      </c>
      <c r="Y955" s="1"/>
      <c r="Z955" s="1"/>
      <c r="AA955" s="1"/>
      <c r="AB955" s="1"/>
      <c r="AC955" s="1"/>
      <c r="AD955" s="1"/>
    </row>
    <row r="956" spans="1:30" x14ac:dyDescent="0.3">
      <c r="A956" s="1">
        <v>4.1706800195438899E-5</v>
      </c>
      <c r="B956" s="1">
        <v>3.8358208978200597E-5</v>
      </c>
      <c r="C956" s="1">
        <v>3.1850857976751299E-5</v>
      </c>
      <c r="D956" s="1">
        <v>4.3015644962957301E-6</v>
      </c>
      <c r="E956" s="1">
        <v>4.15341940213065E-5</v>
      </c>
      <c r="F956" s="1">
        <v>2.00551057903922E-5</v>
      </c>
      <c r="Y956" s="1"/>
      <c r="Z956" s="1"/>
      <c r="AA956" s="1"/>
      <c r="AB956" s="1"/>
      <c r="AC956" s="1"/>
      <c r="AD956" s="1"/>
    </row>
    <row r="957" spans="1:30" x14ac:dyDescent="0.3">
      <c r="A957" s="1">
        <v>2.7064391724565099E-5</v>
      </c>
      <c r="B957" s="1">
        <v>1.56098956262126E-5</v>
      </c>
      <c r="C957" s="1">
        <v>4.90450904565825E-5</v>
      </c>
      <c r="D957" s="1">
        <v>5.3019791589052303E-6</v>
      </c>
      <c r="E957" s="1">
        <v>4.0966112031048603E-5</v>
      </c>
      <c r="F957" s="1">
        <v>2.1430437734228899E-5</v>
      </c>
      <c r="Y957" s="1"/>
      <c r="Z957" s="1"/>
      <c r="AA957" s="1"/>
      <c r="AB957" s="1"/>
      <c r="AC957" s="1"/>
      <c r="AD957" s="1"/>
    </row>
    <row r="958" spans="1:30" x14ac:dyDescent="0.3">
      <c r="A958" s="1">
        <v>2.4647002825046301E-5</v>
      </c>
      <c r="B958" s="1">
        <v>1.37312381498745E-5</v>
      </c>
      <c r="C958" s="1">
        <v>2.35344049554677E-5</v>
      </c>
      <c r="D958" s="1">
        <v>8.1552483789456397E-6</v>
      </c>
      <c r="E958" s="1">
        <v>2.3065618270889299E-5</v>
      </c>
      <c r="F958" s="1">
        <v>1.43380184902741E-5</v>
      </c>
      <c r="Y958" s="1"/>
      <c r="Z958" s="1"/>
      <c r="AA958" s="1"/>
      <c r="AB958" s="1"/>
      <c r="AC958" s="1"/>
      <c r="AD958" s="1"/>
    </row>
    <row r="959" spans="1:30" x14ac:dyDescent="0.3">
      <c r="A959" s="1">
        <v>1.2675646947464101E-5</v>
      </c>
      <c r="B959" s="1">
        <v>1.3927266169575E-5</v>
      </c>
      <c r="C959" s="1">
        <v>9.93134912801543E-6</v>
      </c>
      <c r="D959" s="1">
        <v>9.0823697267661897E-6</v>
      </c>
      <c r="E959" s="1">
        <v>2.7448851878825099E-5</v>
      </c>
      <c r="F959" s="1">
        <v>2.08893898159733E-5</v>
      </c>
      <c r="Y959" s="1"/>
      <c r="Z959" s="1"/>
      <c r="AA959" s="1"/>
      <c r="AB959" s="1"/>
      <c r="AC959" s="1"/>
      <c r="AD959" s="1"/>
    </row>
    <row r="960" spans="1:30" x14ac:dyDescent="0.3">
      <c r="A960" s="1">
        <v>2.1803839551415799E-5</v>
      </c>
      <c r="B960" s="1">
        <v>2.6603886744251401E-5</v>
      </c>
      <c r="C960" s="1">
        <v>5.0865255580089402E-5</v>
      </c>
      <c r="D960" s="1">
        <v>1.03976285530462E-5</v>
      </c>
      <c r="E960" s="1">
        <v>5.0665747527344899E-5</v>
      </c>
      <c r="F960" s="1">
        <v>6.42079056126419E-6</v>
      </c>
      <c r="Y960" s="1"/>
      <c r="Z960" s="1"/>
      <c r="AA960" s="1"/>
      <c r="AB960" s="1"/>
      <c r="AC960" s="1"/>
      <c r="AD960" s="1"/>
    </row>
    <row r="961" spans="1:30" x14ac:dyDescent="0.3">
      <c r="A961" s="1">
        <v>1.91875251881426E-5</v>
      </c>
      <c r="B961" s="1">
        <v>2.8889820134716301E-5</v>
      </c>
      <c r="C961" s="1">
        <v>2.04783990845484E-5</v>
      </c>
      <c r="D961" s="1">
        <v>2.5948015439405999E-6</v>
      </c>
      <c r="E961" s="1">
        <v>5.5141461042821602E-5</v>
      </c>
      <c r="F961" s="1">
        <v>1.3002924598583199E-5</v>
      </c>
      <c r="Y961" s="1"/>
      <c r="Z961" s="1"/>
      <c r="AA961" s="1"/>
      <c r="AB961" s="1"/>
      <c r="AC961" s="1"/>
      <c r="AD961" s="1"/>
    </row>
    <row r="962" spans="1:30" x14ac:dyDescent="0.3">
      <c r="A962" s="1">
        <v>1.1784044872627499E-5</v>
      </c>
      <c r="B962" s="1">
        <v>5.1497316243445803E-5</v>
      </c>
      <c r="C962" s="1">
        <v>9.5244587156229702E-6</v>
      </c>
      <c r="D962" s="1">
        <v>6.23475046853171E-6</v>
      </c>
      <c r="E962" s="1">
        <v>4.6261215611140598E-5</v>
      </c>
      <c r="F962" s="1">
        <v>6.8057573680251099E-6</v>
      </c>
      <c r="Y962" s="1"/>
      <c r="Z962" s="1"/>
      <c r="AA962" s="1"/>
      <c r="AB962" s="1"/>
      <c r="AC962" s="1"/>
      <c r="AD962" s="1"/>
    </row>
    <row r="963" spans="1:30" x14ac:dyDescent="0.3">
      <c r="A963" s="1">
        <v>1.4054633584913101E-5</v>
      </c>
      <c r="B963" s="1">
        <v>8.3436276825018199E-6</v>
      </c>
      <c r="C963" s="1">
        <v>1.60550779098749E-5</v>
      </c>
      <c r="D963" s="1">
        <v>7.5332217473960103E-6</v>
      </c>
      <c r="E963" s="1">
        <v>2.6599539196522101E-5</v>
      </c>
      <c r="F963" s="1">
        <v>4.6861144196159596E-6</v>
      </c>
      <c r="Y963" s="1"/>
      <c r="Z963" s="1"/>
      <c r="AA963" s="1"/>
      <c r="AB963" s="1"/>
      <c r="AC963" s="1"/>
      <c r="AD963" s="1"/>
    </row>
    <row r="964" spans="1:30" x14ac:dyDescent="0.3">
      <c r="A964" s="1">
        <v>8.1611643666895301E-6</v>
      </c>
      <c r="B964" s="1">
        <v>4.65193932825249E-5</v>
      </c>
      <c r="C964" s="1">
        <v>2.7000125674413E-5</v>
      </c>
      <c r="D964" s="1">
        <v>1.71334060113427E-5</v>
      </c>
      <c r="E964" s="1">
        <v>1.5131404255648501E-5</v>
      </c>
      <c r="F964" s="1">
        <v>2.0737050930615799E-5</v>
      </c>
      <c r="Y964" s="1"/>
      <c r="Z964" s="1"/>
      <c r="AA964" s="1"/>
      <c r="AB964" s="1"/>
      <c r="AC964" s="1"/>
      <c r="AD964" s="1"/>
    </row>
    <row r="965" spans="1:30" x14ac:dyDescent="0.3">
      <c r="A965" s="1">
        <v>2.38707877799442E-5</v>
      </c>
      <c r="B965" s="1">
        <v>4.1154951034901702E-5</v>
      </c>
      <c r="C965" s="1">
        <v>9.7953212055346504E-6</v>
      </c>
      <c r="D965" s="1">
        <v>1.0381417468034901E-5</v>
      </c>
      <c r="E965" s="1">
        <v>1.9734595837914199E-5</v>
      </c>
      <c r="F965" s="1">
        <v>1.4766967191647001E-5</v>
      </c>
      <c r="Y965" s="1"/>
      <c r="Z965" s="1"/>
      <c r="AA965" s="1"/>
      <c r="AB965" s="1"/>
      <c r="AC965" s="1"/>
      <c r="AD965" s="1"/>
    </row>
    <row r="966" spans="1:30" x14ac:dyDescent="0.3">
      <c r="A966" s="1">
        <v>1.9157676487470299E-5</v>
      </c>
      <c r="B966" s="1">
        <v>2.73680051643136E-5</v>
      </c>
      <c r="C966" s="1">
        <v>3.1673232126350097E-5</v>
      </c>
      <c r="D966" s="1">
        <v>1.9451014071514699E-5</v>
      </c>
      <c r="E966" s="1">
        <v>2.65250709618438E-5</v>
      </c>
      <c r="F966" s="1">
        <v>3.1033485685505701E-5</v>
      </c>
      <c r="Y966" s="1"/>
      <c r="Z966" s="1"/>
      <c r="AA966" s="1"/>
      <c r="AB966" s="1"/>
      <c r="AC966" s="1"/>
      <c r="AD966" s="1"/>
    </row>
    <row r="967" spans="1:30" x14ac:dyDescent="0.3">
      <c r="A967" s="1">
        <v>8.3470819187820604E-6</v>
      </c>
      <c r="B967" s="1">
        <v>3.1281794575716598E-5</v>
      </c>
      <c r="C967" s="1">
        <v>3.38240316296337E-5</v>
      </c>
      <c r="D967" s="1">
        <v>1.18493454304048E-5</v>
      </c>
      <c r="E967" s="1">
        <v>2.4779484994410099E-5</v>
      </c>
      <c r="F967" s="1">
        <v>2.86332111216968E-5</v>
      </c>
      <c r="Y967" s="1"/>
      <c r="Z967" s="1"/>
      <c r="AA967" s="1"/>
      <c r="AB967" s="1"/>
      <c r="AC967" s="1"/>
      <c r="AD967" s="1"/>
    </row>
    <row r="968" spans="1:30" x14ac:dyDescent="0.3">
      <c r="A968" s="1">
        <v>7.7858281897644207E-6</v>
      </c>
      <c r="B968" s="1">
        <v>1.8340735029530799E-5</v>
      </c>
      <c r="C968" s="1">
        <v>2.3395500437052999E-5</v>
      </c>
      <c r="D968" s="1">
        <v>2.4879674278162398E-5</v>
      </c>
      <c r="E968" s="1">
        <v>4.31826041967538E-5</v>
      </c>
      <c r="F968" s="1">
        <v>1.31605272542587E-5</v>
      </c>
      <c r="Y968" s="1"/>
      <c r="Z968" s="1"/>
      <c r="AA968" s="1"/>
      <c r="AB968" s="1"/>
      <c r="AC968" s="1"/>
      <c r="AD968" s="1"/>
    </row>
    <row r="969" spans="1:30" x14ac:dyDescent="0.3">
      <c r="A969" s="1">
        <v>1.9398245800046102E-5</v>
      </c>
      <c r="B969" s="1">
        <v>1.3353433851219399E-5</v>
      </c>
      <c r="C969" s="1">
        <v>7.7154208249317794E-6</v>
      </c>
      <c r="D969" s="1">
        <v>1.2763028755187199E-5</v>
      </c>
      <c r="E969" s="1">
        <v>2.19252350135104E-5</v>
      </c>
      <c r="F969" s="1">
        <v>1.3176265294292199E-5</v>
      </c>
      <c r="Y969" s="1"/>
      <c r="Z969" s="1"/>
      <c r="AA969" s="1"/>
      <c r="AB969" s="1"/>
      <c r="AC969" s="1"/>
      <c r="AD969" s="1"/>
    </row>
    <row r="970" spans="1:30" x14ac:dyDescent="0.3">
      <c r="A970" s="1">
        <v>2.0071434760322701E-5</v>
      </c>
      <c r="B970" s="1">
        <v>3.8113328239245198E-5</v>
      </c>
      <c r="C970" s="1">
        <v>4.4541886650659298E-5</v>
      </c>
      <c r="D970" s="1">
        <v>2.8439163025780101E-5</v>
      </c>
      <c r="E970" s="1">
        <v>9.0544757683368706E-6</v>
      </c>
      <c r="F970" s="1">
        <v>1.1940977634351401E-5</v>
      </c>
      <c r="Y970" s="1"/>
      <c r="Z970" s="1"/>
      <c r="AA970" s="1"/>
      <c r="AB970" s="1"/>
      <c r="AC970" s="1"/>
      <c r="AD970" s="1"/>
    </row>
    <row r="971" spans="1:30" x14ac:dyDescent="0.3">
      <c r="A971" s="1">
        <v>4.8547947809957099E-6</v>
      </c>
      <c r="B971" s="1">
        <v>7.4005728050932794E-5</v>
      </c>
      <c r="C971" s="1">
        <v>1.12585756099391E-5</v>
      </c>
      <c r="D971" s="1">
        <v>1.2351378231348499E-5</v>
      </c>
      <c r="E971" s="1">
        <v>6.2353763848037897E-6</v>
      </c>
      <c r="F971" s="1">
        <v>1.50815571704306E-5</v>
      </c>
      <c r="Y971" s="1"/>
      <c r="Z971" s="1"/>
      <c r="AA971" s="1"/>
      <c r="AB971" s="1"/>
      <c r="AC971" s="1"/>
      <c r="AD971" s="1"/>
    </row>
    <row r="972" spans="1:30" x14ac:dyDescent="0.3">
      <c r="A972" s="1">
        <v>9.4582278854374508E-6</v>
      </c>
      <c r="B972" s="1">
        <v>6.4642606461026901E-5</v>
      </c>
      <c r="C972" s="1">
        <v>1.9245023572806101E-5</v>
      </c>
      <c r="D972" s="1">
        <v>8.0486402821325604E-6</v>
      </c>
      <c r="E972" s="1">
        <v>1.5248565005114699E-5</v>
      </c>
      <c r="F972" s="1">
        <v>1.07484044692963E-5</v>
      </c>
      <c r="Y972" s="1"/>
      <c r="Z972" s="1"/>
      <c r="AA972" s="1"/>
      <c r="AB972" s="1"/>
      <c r="AC972" s="1"/>
      <c r="AD972" s="1"/>
    </row>
    <row r="973" spans="1:30" x14ac:dyDescent="0.3">
      <c r="A973" s="1">
        <v>1.00905009940679E-5</v>
      </c>
      <c r="B973" s="1">
        <v>1.4088613808310001E-5</v>
      </c>
      <c r="C973" s="1">
        <v>5.1824558949566703E-5</v>
      </c>
      <c r="D973" s="1">
        <v>2.67538903304931E-5</v>
      </c>
      <c r="E973" s="1">
        <v>1.26210750127948E-5</v>
      </c>
      <c r="F973" s="1">
        <v>1.27737020674895E-5</v>
      </c>
      <c r="Y973" s="1"/>
      <c r="Z973" s="1"/>
      <c r="AA973" s="1"/>
      <c r="AB973" s="1"/>
      <c r="AC973" s="1"/>
      <c r="AD973" s="1"/>
    </row>
    <row r="974" spans="1:30" x14ac:dyDescent="0.3">
      <c r="A974" s="1">
        <v>2.2186357594198802E-6</v>
      </c>
      <c r="B974" s="1">
        <v>1.8227476964994901E-5</v>
      </c>
      <c r="C974" s="1">
        <v>1.23250125844169E-5</v>
      </c>
      <c r="D974" s="1">
        <v>3.39180300688014E-6</v>
      </c>
      <c r="E974" s="1">
        <v>1.5652577597683399E-5</v>
      </c>
      <c r="F974" s="1">
        <v>1.8726363137619401E-5</v>
      </c>
      <c r="Y974" s="1"/>
      <c r="Z974" s="1"/>
      <c r="AA974" s="1"/>
      <c r="AB974" s="1"/>
      <c r="AC974" s="1"/>
      <c r="AD974" s="1"/>
    </row>
    <row r="975" spans="1:30" x14ac:dyDescent="0.3">
      <c r="A975" s="1">
        <v>2.1329907343087602E-5</v>
      </c>
      <c r="B975" s="1">
        <v>3.6724797892422302E-5</v>
      </c>
      <c r="C975" s="1">
        <v>1.8136486559833999E-5</v>
      </c>
      <c r="D975" s="1">
        <v>4.0873303725122697E-6</v>
      </c>
      <c r="E975" s="1">
        <v>2.30715007632132E-5</v>
      </c>
      <c r="F975" s="1">
        <v>2.2315467113633302E-5</v>
      </c>
      <c r="Y975" s="1"/>
      <c r="Z975" s="1"/>
      <c r="AA975" s="1"/>
      <c r="AB975" s="1"/>
      <c r="AC975" s="1"/>
      <c r="AD975" s="1"/>
    </row>
    <row r="976" spans="1:30" x14ac:dyDescent="0.3">
      <c r="A976" s="1">
        <v>9.9988791941355208E-6</v>
      </c>
      <c r="B976" s="1">
        <v>3.8655720693081502E-5</v>
      </c>
      <c r="C976" s="1">
        <v>1.10846156947837E-5</v>
      </c>
      <c r="D976" s="1">
        <v>9.2466342872827304E-6</v>
      </c>
      <c r="E976" s="1">
        <v>1.06981316642968E-5</v>
      </c>
      <c r="F976" s="1">
        <v>1.7595358055933E-6</v>
      </c>
      <c r="Y976" s="1"/>
      <c r="Z976" s="1"/>
      <c r="AA976" s="1"/>
      <c r="AB976" s="1"/>
      <c r="AC976" s="1"/>
      <c r="AD976" s="1"/>
    </row>
    <row r="977" spans="1:30" x14ac:dyDescent="0.3">
      <c r="A977" s="1">
        <v>3.2254146906914002E-5</v>
      </c>
      <c r="B977" s="1">
        <v>4.1275676138748797E-5</v>
      </c>
      <c r="C977" s="1">
        <v>2.1924011646129799E-5</v>
      </c>
      <c r="D977" s="1">
        <v>4.6522598290882898E-6</v>
      </c>
      <c r="E977" s="1">
        <v>2.5353659999744899E-5</v>
      </c>
      <c r="F977" s="1">
        <v>9.2100807365814201E-6</v>
      </c>
      <c r="Y977" s="1"/>
      <c r="Z977" s="1"/>
      <c r="AA977" s="1"/>
      <c r="AB977" s="1"/>
      <c r="AC977" s="1"/>
      <c r="AD977" s="1"/>
    </row>
    <row r="978" spans="1:30" x14ac:dyDescent="0.3">
      <c r="A978" s="1">
        <v>2.6801473024412801E-5</v>
      </c>
      <c r="B978" s="1">
        <v>2.2696670865571199E-5</v>
      </c>
      <c r="C978" s="1">
        <v>4.0813207070086599E-5</v>
      </c>
      <c r="D978" s="1">
        <v>3.7589514173423397E-5</v>
      </c>
      <c r="E978" s="1">
        <v>3.3156628533501402E-5</v>
      </c>
      <c r="F978" s="1">
        <v>1.84407557187231E-6</v>
      </c>
      <c r="Y978" s="1"/>
      <c r="Z978" s="1"/>
      <c r="AA978" s="1"/>
      <c r="AB978" s="1"/>
      <c r="AC978" s="1"/>
      <c r="AD978" s="1"/>
    </row>
    <row r="979" spans="1:30" x14ac:dyDescent="0.3">
      <c r="A979" s="1">
        <v>3.6016910734268601E-5</v>
      </c>
      <c r="B979" s="1">
        <v>1.70838134827721E-5</v>
      </c>
      <c r="C979" s="1">
        <v>1.5473412218541601E-5</v>
      </c>
      <c r="D979" s="1">
        <v>8.0162390221571398E-6</v>
      </c>
      <c r="E979" s="1">
        <v>1.40877984004059E-5</v>
      </c>
      <c r="F979" s="1">
        <v>1.2436388457978199E-5</v>
      </c>
      <c r="Y979" s="1"/>
      <c r="Z979" s="1"/>
      <c r="AA979" s="1"/>
      <c r="AB979" s="1"/>
      <c r="AC979" s="1"/>
      <c r="AD979" s="1"/>
    </row>
    <row r="980" spans="1:30" x14ac:dyDescent="0.3">
      <c r="A980" s="1">
        <v>1.4624838615528101E-5</v>
      </c>
      <c r="B980" s="1">
        <v>4.31137824867029E-5</v>
      </c>
      <c r="C980" s="1">
        <v>1.17076355701597E-5</v>
      </c>
      <c r="D980" s="1">
        <v>2.9552244742072201E-5</v>
      </c>
      <c r="E980" s="1">
        <v>1.1870277985646E-5</v>
      </c>
      <c r="F980" s="1">
        <v>2.0115450128469799E-5</v>
      </c>
      <c r="Y980" s="1"/>
      <c r="Z980" s="1"/>
      <c r="AA980" s="1"/>
      <c r="AB980" s="1"/>
      <c r="AC980" s="1"/>
      <c r="AD980" s="1"/>
    </row>
    <row r="981" spans="1:30" x14ac:dyDescent="0.3">
      <c r="A981" s="1">
        <v>2.98100705580316E-5</v>
      </c>
      <c r="B981" s="1">
        <v>5.2116575393356598E-5</v>
      </c>
      <c r="C981" s="1">
        <v>1.87877789291414E-5</v>
      </c>
      <c r="D981" s="1">
        <v>2.2110218421383001E-5</v>
      </c>
      <c r="E981" s="1">
        <v>2.8117626479776999E-5</v>
      </c>
      <c r="F981" s="1">
        <v>2.72022742750024E-5</v>
      </c>
      <c r="Y981" s="1"/>
      <c r="Z981" s="1"/>
      <c r="AA981" s="1"/>
      <c r="AB981" s="1"/>
      <c r="AC981" s="1"/>
      <c r="AD981" s="1"/>
    </row>
    <row r="982" spans="1:30" x14ac:dyDescent="0.3">
      <c r="A982" s="1">
        <v>1.06300074736254E-5</v>
      </c>
      <c r="B982" s="1">
        <v>3.9722352930702902E-5</v>
      </c>
      <c r="C982" s="1">
        <v>1.16551270255432E-5</v>
      </c>
      <c r="D982" s="1">
        <v>6.93159892981333E-6</v>
      </c>
      <c r="E982" s="1">
        <v>3.0104464364886799E-5</v>
      </c>
      <c r="F982" s="1">
        <v>2.32405992519976E-5</v>
      </c>
      <c r="Y982" s="1"/>
      <c r="Z982" s="1"/>
      <c r="AA982" s="1"/>
      <c r="AB982" s="1"/>
      <c r="AC982" s="1"/>
      <c r="AD982" s="1"/>
    </row>
    <row r="983" spans="1:30" x14ac:dyDescent="0.3">
      <c r="A983" s="1">
        <v>2.8476566509881899E-5</v>
      </c>
      <c r="B983" s="1">
        <v>3.7622916061024901E-5</v>
      </c>
      <c r="C983" s="1">
        <v>2.3179663245087401E-5</v>
      </c>
      <c r="D983" s="1">
        <v>1.6429488652486901E-5</v>
      </c>
      <c r="E983" s="1">
        <v>1.76967457738184E-5</v>
      </c>
      <c r="F983" s="1">
        <v>8.7357314952430202E-6</v>
      </c>
      <c r="Y983" s="1"/>
      <c r="Z983" s="1"/>
      <c r="AA983" s="1"/>
      <c r="AB983" s="1"/>
      <c r="AC983" s="1"/>
      <c r="AD983" s="1"/>
    </row>
    <row r="984" spans="1:30" x14ac:dyDescent="0.3">
      <c r="A984" s="1">
        <v>3.2903911928312798E-5</v>
      </c>
      <c r="B984" s="1">
        <v>3.33625197105148E-5</v>
      </c>
      <c r="C984" s="1">
        <v>2.05218847606984E-5</v>
      </c>
      <c r="D984" s="1">
        <v>1.14002493191547E-5</v>
      </c>
      <c r="E984" s="1">
        <v>1.4470052849179701E-5</v>
      </c>
      <c r="F984" s="1">
        <v>2.4456243987235402E-5</v>
      </c>
      <c r="Y984" s="1"/>
      <c r="Z984" s="1"/>
      <c r="AA984" s="1"/>
      <c r="AB984" s="1"/>
      <c r="AC984" s="1"/>
      <c r="AD984" s="1"/>
    </row>
    <row r="985" spans="1:30" x14ac:dyDescent="0.3">
      <c r="A985" s="1">
        <v>2.15282262305994E-5</v>
      </c>
      <c r="B985" s="1">
        <v>2.3611835431869E-5</v>
      </c>
      <c r="C985" s="1">
        <v>1.66220141976431E-5</v>
      </c>
      <c r="D985" s="1">
        <v>7.3376929738617001E-6</v>
      </c>
      <c r="E985" s="1">
        <v>1.5407732069115601E-5</v>
      </c>
      <c r="F985" s="1">
        <v>1.2595083493454799E-5</v>
      </c>
      <c r="Y985" s="1"/>
      <c r="Z985" s="1"/>
      <c r="AA985" s="1"/>
      <c r="AB985" s="1"/>
      <c r="AC985" s="1"/>
      <c r="AD985" s="1"/>
    </row>
    <row r="986" spans="1:30" x14ac:dyDescent="0.3">
      <c r="A986" s="1">
        <v>2.0224066776161899E-5</v>
      </c>
      <c r="B986" s="1">
        <v>1.94980235177408E-5</v>
      </c>
      <c r="C986" s="1">
        <v>1.67351272680983E-5</v>
      </c>
      <c r="D986" s="1">
        <v>2.3812413536423301E-5</v>
      </c>
      <c r="E986" s="1">
        <v>1.6927992787666E-5</v>
      </c>
      <c r="F986" s="1">
        <v>1.4058732356454099E-5</v>
      </c>
      <c r="Y986" s="1"/>
      <c r="Z986" s="1"/>
      <c r="AA986" s="1"/>
      <c r="AB986" s="1"/>
      <c r="AC986" s="1"/>
      <c r="AD986" s="1"/>
    </row>
    <row r="987" spans="1:30" x14ac:dyDescent="0.3">
      <c r="A987" s="1">
        <v>2.66019437947513E-5</v>
      </c>
      <c r="B987" s="1">
        <v>1.13375238440013E-5</v>
      </c>
      <c r="C987" s="1">
        <v>1.84052339524753E-5</v>
      </c>
      <c r="D987" s="1">
        <v>1.15920128624198E-5</v>
      </c>
      <c r="E987" s="1">
        <v>2.2343167089108401E-5</v>
      </c>
      <c r="F987" s="1">
        <v>8.7965760271136406E-6</v>
      </c>
      <c r="Y987" s="1"/>
      <c r="Z987" s="1"/>
      <c r="AA987" s="1"/>
      <c r="AB987" s="1"/>
      <c r="AC987" s="1"/>
      <c r="AD987" s="1"/>
    </row>
    <row r="988" spans="1:30" x14ac:dyDescent="0.3">
      <c r="A988" s="1">
        <v>5.7201121679934403E-6</v>
      </c>
      <c r="B988" s="1">
        <v>7.7926151930317501E-5</v>
      </c>
      <c r="C988" s="1">
        <v>1.42892368221691E-5</v>
      </c>
      <c r="D988" s="1">
        <v>1.42410803879443E-5</v>
      </c>
      <c r="E988" s="1">
        <v>3.5337603911741697E-5</v>
      </c>
      <c r="F988" s="1">
        <v>2.13679167400064E-5</v>
      </c>
      <c r="Y988" s="1"/>
      <c r="Z988" s="1"/>
      <c r="AA988" s="1"/>
      <c r="AB988" s="1"/>
      <c r="AC988" s="1"/>
      <c r="AD988" s="1"/>
    </row>
    <row r="989" spans="1:30" x14ac:dyDescent="0.3">
      <c r="A989" s="1">
        <v>1.3903914645406399E-5</v>
      </c>
      <c r="B989" s="1">
        <v>2.9294181032564899E-5</v>
      </c>
      <c r="C989" s="1">
        <v>5.0151180795110702E-5</v>
      </c>
      <c r="D989" s="1">
        <v>3.2796076240971397E-5</v>
      </c>
      <c r="E989" s="1">
        <v>1.40765121940752E-5</v>
      </c>
      <c r="F989" s="1">
        <v>2.3902677459254801E-5</v>
      </c>
      <c r="Y989" s="1"/>
      <c r="Z989" s="1"/>
      <c r="AA989" s="1"/>
      <c r="AB989" s="1"/>
      <c r="AC989" s="1"/>
      <c r="AD989" s="1"/>
    </row>
    <row r="990" spans="1:30" x14ac:dyDescent="0.3">
      <c r="A990" s="1">
        <v>2.72911465286218E-5</v>
      </c>
      <c r="B990" s="1">
        <v>1.54584394105964E-5</v>
      </c>
      <c r="C990" s="1">
        <v>3.57391298034226E-5</v>
      </c>
      <c r="D990" s="1">
        <v>1.14242854274332E-5</v>
      </c>
      <c r="E990" s="1">
        <v>2.2822898360101799E-5</v>
      </c>
      <c r="F990" s="1">
        <v>1.1892133455325699E-5</v>
      </c>
      <c r="Y990" s="1"/>
      <c r="Z990" s="1"/>
      <c r="AA990" s="1"/>
      <c r="AB990" s="1"/>
      <c r="AC990" s="1"/>
      <c r="AD990" s="1"/>
    </row>
    <row r="991" spans="1:30" x14ac:dyDescent="0.3">
      <c r="A991" s="1">
        <v>7.8818657824451595E-6</v>
      </c>
      <c r="B991" s="1">
        <v>1.0434380657392401E-5</v>
      </c>
      <c r="C991" s="1">
        <v>3.3639358379855998E-5</v>
      </c>
      <c r="D991" s="1">
        <v>8.3535629788143605E-6</v>
      </c>
      <c r="E991" s="1">
        <v>4.5344067731115101E-5</v>
      </c>
      <c r="F991" s="1">
        <v>7.6084980198615399E-6</v>
      </c>
      <c r="Y991" s="1"/>
      <c r="Z991" s="1"/>
      <c r="AA991" s="1"/>
      <c r="AB991" s="1"/>
      <c r="AC991" s="1"/>
      <c r="AD991" s="1"/>
    </row>
    <row r="992" spans="1:30" x14ac:dyDescent="0.3">
      <c r="A992" s="1">
        <v>1.5471653689385101E-5</v>
      </c>
      <c r="B992" s="1">
        <v>2.7836008223538599E-5</v>
      </c>
      <c r="C992" s="1">
        <v>8.5703604467935804E-5</v>
      </c>
      <c r="D992" s="1">
        <v>8.3440017044998395E-6</v>
      </c>
      <c r="E992" s="1">
        <v>2.8836725427701998E-5</v>
      </c>
      <c r="F992" s="1">
        <v>1.67260371486049E-5</v>
      </c>
      <c r="Y992" s="1"/>
      <c r="Z992" s="1"/>
      <c r="AA992" s="1"/>
      <c r="AB992" s="1"/>
      <c r="AC992" s="1"/>
      <c r="AD992" s="1"/>
    </row>
    <row r="993" spans="1:30" x14ac:dyDescent="0.3">
      <c r="A993" s="1">
        <v>2.7605236982828602E-5</v>
      </c>
      <c r="B993" s="1">
        <v>3.6714220931042803E-5</v>
      </c>
      <c r="C993" s="1">
        <v>1.0662574667765901E-5</v>
      </c>
      <c r="D993" s="1">
        <v>3.3826332921032699E-5</v>
      </c>
      <c r="E993" s="1">
        <v>2.0676021233649499E-5</v>
      </c>
      <c r="F993" s="1">
        <v>8.3340598469778002E-6</v>
      </c>
      <c r="Y993" s="1"/>
      <c r="Z993" s="1"/>
      <c r="AA993" s="1"/>
      <c r="AB993" s="1"/>
      <c r="AC993" s="1"/>
      <c r="AD993" s="1"/>
    </row>
    <row r="994" spans="1:30" x14ac:dyDescent="0.3">
      <c r="A994" s="1">
        <v>1.1679776518143E-5</v>
      </c>
      <c r="B994" s="1">
        <v>2.0554187823090099E-5</v>
      </c>
      <c r="C994" s="1">
        <v>3.0651890863582002E-5</v>
      </c>
      <c r="D994" s="1">
        <v>1.7909171388251001E-5</v>
      </c>
      <c r="E994" s="1">
        <v>8.2082256002913405E-6</v>
      </c>
      <c r="F994" s="1">
        <v>1.5110810129037901E-5</v>
      </c>
      <c r="Y994" s="1"/>
      <c r="Z994" s="1"/>
      <c r="AA994" s="1"/>
      <c r="AB994" s="1"/>
      <c r="AC994" s="1"/>
      <c r="AD994" s="1"/>
    </row>
    <row r="995" spans="1:30" x14ac:dyDescent="0.3">
      <c r="A995" s="1">
        <v>1.2802962353823399E-5</v>
      </c>
      <c r="B995" s="1">
        <v>3.0041274601065E-5</v>
      </c>
      <c r="C995" s="1">
        <v>1.16734987314892E-5</v>
      </c>
      <c r="D995" s="1">
        <v>2.16287639293546E-5</v>
      </c>
      <c r="E995" s="1">
        <v>1.6824934758260301E-5</v>
      </c>
      <c r="F995" s="1">
        <v>5.6591877971402302E-6</v>
      </c>
      <c r="Y995" s="1"/>
      <c r="Z995" s="1"/>
      <c r="AA995" s="1"/>
      <c r="AB995" s="1"/>
      <c r="AC995" s="1"/>
      <c r="AD995" s="1"/>
    </row>
    <row r="996" spans="1:30" x14ac:dyDescent="0.3">
      <c r="A996" s="1">
        <v>7.97205535182816E-6</v>
      </c>
      <c r="B996" s="1">
        <v>1.69549671333643E-5</v>
      </c>
      <c r="C996" s="1">
        <v>5.8117556514451803E-6</v>
      </c>
      <c r="D996" s="1">
        <v>2.1578536405460501E-5</v>
      </c>
      <c r="E996" s="1">
        <v>1.42433237425074E-5</v>
      </c>
      <c r="F996" s="1">
        <v>8.4361391730658197E-6</v>
      </c>
      <c r="Y996" s="1"/>
      <c r="Z996" s="1"/>
      <c r="AA996" s="1"/>
      <c r="AB996" s="1"/>
      <c r="AC996" s="1"/>
      <c r="AD996" s="1"/>
    </row>
    <row r="997" spans="1:30" x14ac:dyDescent="0.3">
      <c r="A997" s="1">
        <v>1.8647063324106398E-5</v>
      </c>
      <c r="B997" s="1">
        <v>4.4503799436517402E-5</v>
      </c>
      <c r="C997" s="1">
        <v>3.5459953421515701E-5</v>
      </c>
      <c r="D997" s="1">
        <v>1.6056170517914899E-5</v>
      </c>
      <c r="E997" s="1">
        <v>6.5680419803928597E-6</v>
      </c>
      <c r="F997" s="1">
        <v>1.01872060193157E-5</v>
      </c>
      <c r="Y997" s="1"/>
      <c r="Z997" s="1"/>
      <c r="AA997" s="1"/>
      <c r="AB997" s="1"/>
      <c r="AC997" s="1"/>
      <c r="AD997" s="1"/>
    </row>
    <row r="998" spans="1:30" x14ac:dyDescent="0.3">
      <c r="A998" s="1">
        <v>1.6691716195939299E-5</v>
      </c>
      <c r="B998" s="1">
        <v>2.42206690934152E-5</v>
      </c>
      <c r="C998" s="1">
        <v>4.6041839211837404E-6</v>
      </c>
      <c r="D998" s="1">
        <v>2.0466632276334899E-5</v>
      </c>
      <c r="E998" s="1">
        <v>3.3359406683469802E-5</v>
      </c>
      <c r="F998" s="1">
        <v>9.1214369917088908E-6</v>
      </c>
      <c r="Y998" s="1"/>
      <c r="Z998" s="1"/>
      <c r="AA998" s="1"/>
      <c r="AB998" s="1"/>
      <c r="AC998" s="1"/>
      <c r="AD998" s="1"/>
    </row>
    <row r="999" spans="1:30" x14ac:dyDescent="0.3">
      <c r="A999" s="1">
        <v>1.05058597018136E-5</v>
      </c>
      <c r="B999" s="1">
        <v>6.7669930752582596E-5</v>
      </c>
      <c r="C999" s="1">
        <v>1.85047054232838E-5</v>
      </c>
      <c r="D999" s="1">
        <v>1.35714124249679E-5</v>
      </c>
      <c r="E999" s="1">
        <v>2.76233142911902E-5</v>
      </c>
      <c r="F999" s="1">
        <v>1.0941053964766499E-5</v>
      </c>
      <c r="Y999" s="1"/>
      <c r="Z999" s="1"/>
      <c r="AA999" s="1"/>
      <c r="AB999" s="1"/>
      <c r="AC999" s="1"/>
      <c r="AD999" s="1"/>
    </row>
    <row r="1000" spans="1:30" x14ac:dyDescent="0.3">
      <c r="A1000" s="1">
        <v>3.1834306758327297E-5</v>
      </c>
      <c r="B1000" s="1">
        <v>4.7344199351980703E-5</v>
      </c>
      <c r="C1000" s="1">
        <v>2.18207760688063E-5</v>
      </c>
      <c r="D1000" s="1">
        <v>7.9931693381056796E-6</v>
      </c>
      <c r="E1000" s="1">
        <v>1.9097466667305798E-5</v>
      </c>
      <c r="F1000" s="1">
        <v>1.8001574494236199E-5</v>
      </c>
      <c r="Y1000" s="1"/>
      <c r="Z1000" s="1"/>
      <c r="AA1000" s="1"/>
      <c r="AB1000" s="1"/>
      <c r="AC1000" s="1"/>
      <c r="AD1000" s="1"/>
    </row>
    <row r="1001" spans="1:30" x14ac:dyDescent="0.3">
      <c r="A1001" s="1">
        <v>2.0551740327825601E-5</v>
      </c>
      <c r="B1001" s="1">
        <v>2.0362198156018699E-5</v>
      </c>
      <c r="C1001" s="1">
        <v>2.2149382361698501E-5</v>
      </c>
      <c r="D1001" s="1">
        <v>1.1698222731972699E-5</v>
      </c>
      <c r="E1001" s="1">
        <v>4.9798961321980197E-5</v>
      </c>
      <c r="F1001" s="1">
        <v>1.35639457746128E-5</v>
      </c>
      <c r="Y1001" s="1"/>
      <c r="Z1001" s="1"/>
      <c r="AA1001" s="1"/>
      <c r="AB1001" s="1"/>
      <c r="AC1001" s="1"/>
      <c r="AD1001" s="1"/>
    </row>
    <row r="1002" spans="1:30" x14ac:dyDescent="0.3">
      <c r="A1002" s="1">
        <v>2.0727887935356999E-5</v>
      </c>
      <c r="B1002" s="1">
        <v>2.1083487487668001E-5</v>
      </c>
      <c r="C1002" s="1">
        <v>1.6078006651981999E-5</v>
      </c>
      <c r="D1002" s="1">
        <v>1.4636433351939199E-5</v>
      </c>
      <c r="E1002" s="1">
        <v>1.31878281643503E-5</v>
      </c>
      <c r="F1002" s="1">
        <v>1.14763432878253E-5</v>
      </c>
      <c r="Y1002" s="1"/>
      <c r="Z1002" s="1"/>
      <c r="AA1002" s="1"/>
      <c r="AB1002" s="1"/>
      <c r="AC1002" s="1"/>
      <c r="AD1002" s="1"/>
    </row>
    <row r="1003" spans="1:30" x14ac:dyDescent="0.3">
      <c r="A1003" s="1">
        <v>1.5700425550497702E-5</v>
      </c>
      <c r="B1003" s="1">
        <v>2.70092634447272E-5</v>
      </c>
      <c r="C1003" s="1">
        <v>3.2683753314685098E-5</v>
      </c>
      <c r="D1003" s="1">
        <v>5.9696982008372701E-6</v>
      </c>
      <c r="E1003" s="1">
        <v>9.8993509927324706E-6</v>
      </c>
      <c r="F1003" s="1">
        <v>2.0875445767502401E-5</v>
      </c>
      <c r="Y1003" s="1"/>
      <c r="Z1003" s="1"/>
      <c r="AA1003" s="1"/>
      <c r="AB1003" s="1"/>
      <c r="AC1003" s="1"/>
      <c r="AD1003" s="1"/>
    </row>
    <row r="1004" spans="1:30" x14ac:dyDescent="0.3">
      <c r="A1004" s="1">
        <v>2.4367910974372999E-5</v>
      </c>
      <c r="B1004" s="1">
        <v>2.53769444862262E-5</v>
      </c>
      <c r="C1004" s="1">
        <v>3.71360470693424E-5</v>
      </c>
      <c r="D1004" s="1">
        <v>1.0149576372942199E-5</v>
      </c>
      <c r="E1004" s="1">
        <v>3.7741763531292902E-5</v>
      </c>
      <c r="F1004" s="1">
        <v>2.5326152859415898E-5</v>
      </c>
      <c r="Y1004" s="1"/>
      <c r="Z1004" s="1"/>
      <c r="AA1004" s="1"/>
      <c r="AB1004" s="1"/>
      <c r="AC1004" s="1"/>
      <c r="AD1004" s="1"/>
    </row>
    <row r="1005" spans="1:30" x14ac:dyDescent="0.3">
      <c r="A1005" s="1">
        <v>5.3836739056830197E-5</v>
      </c>
      <c r="B1005" s="1">
        <v>1.8035265287271001E-5</v>
      </c>
      <c r="C1005" s="1">
        <v>1.41398658374462E-5</v>
      </c>
      <c r="D1005" s="1">
        <v>1.24077947393116E-5</v>
      </c>
      <c r="E1005" s="1">
        <v>5.1161322121424898E-5</v>
      </c>
      <c r="F1005" s="1">
        <v>1.21350620578465E-5</v>
      </c>
      <c r="Y1005" s="1"/>
      <c r="Z1005" s="1"/>
      <c r="AA1005" s="1"/>
      <c r="AB1005" s="1"/>
      <c r="AC1005" s="1"/>
      <c r="AD1005" s="1"/>
    </row>
    <row r="1006" spans="1:30" x14ac:dyDescent="0.3">
      <c r="A1006" s="1">
        <v>2.34051403968595E-5</v>
      </c>
      <c r="B1006" s="1">
        <v>3.00881552396465E-5</v>
      </c>
      <c r="C1006" s="1">
        <v>2.9935046863655399E-5</v>
      </c>
      <c r="D1006" s="1">
        <v>1.2869106396104E-5</v>
      </c>
      <c r="E1006" s="1">
        <v>3.3296983462142101E-5</v>
      </c>
      <c r="F1006" s="1">
        <v>5.8364169757259301E-6</v>
      </c>
      <c r="Y1006" s="1"/>
      <c r="Z1006" s="1"/>
      <c r="AA1006" s="1"/>
      <c r="AB1006" s="1"/>
      <c r="AC1006" s="1"/>
      <c r="AD1006" s="1"/>
    </row>
    <row r="1007" spans="1:30" x14ac:dyDescent="0.3">
      <c r="A1007" s="1">
        <v>4.0490330809205801E-5</v>
      </c>
      <c r="B1007" s="1">
        <v>3.0581934091984701E-5</v>
      </c>
      <c r="C1007" s="1">
        <v>1.18264421584072E-5</v>
      </c>
      <c r="D1007" s="1">
        <v>1.08803892665621E-5</v>
      </c>
      <c r="E1007" s="1">
        <v>1.5656408297069999E-5</v>
      </c>
      <c r="F1007" s="1">
        <v>1.1764005359914701E-5</v>
      </c>
      <c r="Y1007" s="1"/>
      <c r="Z1007" s="1"/>
      <c r="AA1007" s="1"/>
      <c r="AB1007" s="1"/>
      <c r="AC1007" s="1"/>
      <c r="AD1007" s="1"/>
    </row>
    <row r="1008" spans="1:30" x14ac:dyDescent="0.3">
      <c r="A1008" s="1">
        <v>1.3804441309513901E-6</v>
      </c>
      <c r="B1008" s="1">
        <v>1.7724924242000501E-5</v>
      </c>
      <c r="C1008" s="1">
        <v>1.97451699963321E-5</v>
      </c>
      <c r="D1008" s="1">
        <v>1.90042851860741E-5</v>
      </c>
      <c r="E1008" s="1">
        <v>7.4201417498203498E-6</v>
      </c>
      <c r="F1008" s="1">
        <v>8.7899525526299794E-6</v>
      </c>
      <c r="Y1008" s="1"/>
      <c r="Z1008" s="1"/>
      <c r="AA1008" s="1"/>
      <c r="AB1008" s="1"/>
      <c r="AC1008" s="1"/>
      <c r="AD1008" s="1"/>
    </row>
    <row r="1009" spans="1:30" x14ac:dyDescent="0.3">
      <c r="A1009" s="1">
        <v>5.27647526321145E-5</v>
      </c>
      <c r="B1009" s="1">
        <v>1.2506166837695299E-5</v>
      </c>
      <c r="C1009" s="1">
        <v>1.7830430287060301E-6</v>
      </c>
      <c r="D1009" s="1">
        <v>1.28260313664186E-5</v>
      </c>
      <c r="E1009" s="1">
        <v>1.7509658566312901E-5</v>
      </c>
      <c r="F1009" s="1">
        <v>2.91507696698869E-5</v>
      </c>
      <c r="Y1009" s="1"/>
      <c r="Z1009" s="1"/>
      <c r="AA1009" s="1"/>
      <c r="AB1009" s="1"/>
      <c r="AC1009" s="1"/>
      <c r="AD1009" s="1"/>
    </row>
    <row r="1010" spans="1:30" x14ac:dyDescent="0.3">
      <c r="A1010" s="1">
        <v>2.45659808592072E-5</v>
      </c>
      <c r="B1010" s="1">
        <v>2.15407050524168E-5</v>
      </c>
      <c r="C1010" s="1">
        <v>2.5026152246017199E-5</v>
      </c>
      <c r="D1010" s="1">
        <v>2.6352335964611299E-5</v>
      </c>
      <c r="E1010" s="1">
        <v>2.9678336855869698E-5</v>
      </c>
      <c r="F1010" s="1">
        <v>1.36662327286944E-5</v>
      </c>
      <c r="Y1010" s="1"/>
      <c r="Z1010" s="1"/>
      <c r="AA1010" s="1"/>
      <c r="AB1010" s="1"/>
      <c r="AC1010" s="1"/>
      <c r="AD1010" s="1"/>
    </row>
    <row r="1011" spans="1:30" x14ac:dyDescent="0.3">
      <c r="A1011" s="1">
        <v>2.07268380762491E-5</v>
      </c>
      <c r="B1011" s="1">
        <v>1.99184654660764E-5</v>
      </c>
      <c r="C1011" s="1">
        <v>1.13705156475424E-5</v>
      </c>
      <c r="D1011" s="1">
        <v>1.85880219203821E-5</v>
      </c>
      <c r="E1011" s="1">
        <v>1.9264043592522801E-5</v>
      </c>
      <c r="F1011" s="1">
        <v>1.1905013929857E-5</v>
      </c>
      <c r="Y1011" s="1"/>
      <c r="Z1011" s="1"/>
      <c r="AA1011" s="1"/>
      <c r="AB1011" s="1"/>
      <c r="AC1011" s="1"/>
      <c r="AD1011" s="1"/>
    </row>
    <row r="1012" spans="1:30" x14ac:dyDescent="0.3">
      <c r="A1012" s="1">
        <v>1.7363056881141601E-5</v>
      </c>
      <c r="B1012" s="1">
        <v>3.1960643846738001E-5</v>
      </c>
      <c r="C1012" s="1">
        <v>1.6846641235877399E-5</v>
      </c>
      <c r="D1012" s="1">
        <v>1.33491858125482E-5</v>
      </c>
      <c r="E1012" s="1">
        <v>1.55481279521202E-5</v>
      </c>
      <c r="F1012" s="1">
        <v>1.5383865040286399E-5</v>
      </c>
      <c r="Y1012" s="1"/>
      <c r="Z1012" s="1"/>
      <c r="AA1012" s="1"/>
      <c r="AB1012" s="1"/>
      <c r="AC1012" s="1"/>
      <c r="AD1012" s="1"/>
    </row>
    <row r="1013" spans="1:30" x14ac:dyDescent="0.3">
      <c r="A1013" s="1">
        <v>8.9843443371192808E-6</v>
      </c>
      <c r="B1013" s="1">
        <v>3.7529953874080701E-5</v>
      </c>
      <c r="C1013" s="1">
        <v>2.83466338156689E-5</v>
      </c>
      <c r="D1013" s="1">
        <v>1.51641474894301E-5</v>
      </c>
      <c r="E1013" s="1">
        <v>2.9721745407821001E-5</v>
      </c>
      <c r="F1013" s="1">
        <v>2.3378784210615701E-5</v>
      </c>
      <c r="Y1013" s="1"/>
      <c r="Z1013" s="1"/>
      <c r="AA1013" s="1"/>
      <c r="AB1013" s="1"/>
      <c r="AC1013" s="1"/>
      <c r="AD1013" s="1"/>
    </row>
    <row r="1014" spans="1:30" x14ac:dyDescent="0.3">
      <c r="A1014" s="1">
        <v>1.3253924493739501E-5</v>
      </c>
      <c r="B1014" s="1">
        <v>3.9564252061900401E-5</v>
      </c>
      <c r="C1014" s="1">
        <v>1.2040925422239401E-5</v>
      </c>
      <c r="D1014" s="1">
        <v>8.6220334580961804E-6</v>
      </c>
      <c r="E1014" s="1">
        <v>4.4056272743173996E-6</v>
      </c>
      <c r="F1014" s="1">
        <v>1.7513720835735001E-5</v>
      </c>
      <c r="Y1014" s="1"/>
      <c r="Z1014" s="1"/>
      <c r="AA1014" s="1"/>
      <c r="AB1014" s="1"/>
      <c r="AC1014" s="1"/>
      <c r="AD1014" s="1"/>
    </row>
    <row r="1015" spans="1:30" x14ac:dyDescent="0.3">
      <c r="A1015" s="1">
        <v>1.9357617871425499E-5</v>
      </c>
      <c r="B1015" s="1">
        <v>1.5381899871093599E-5</v>
      </c>
      <c r="C1015" s="1">
        <v>3.9187911774154898E-5</v>
      </c>
      <c r="D1015" s="1">
        <v>2.4985246445860801E-5</v>
      </c>
      <c r="E1015" s="1">
        <v>2.99237173889102E-5</v>
      </c>
      <c r="F1015" s="1">
        <v>3.1431827776906602E-5</v>
      </c>
      <c r="Y1015" s="1"/>
      <c r="Z1015" s="1"/>
      <c r="AA1015" s="1"/>
      <c r="AB1015" s="1"/>
      <c r="AC1015" s="1"/>
      <c r="AD1015" s="1"/>
    </row>
    <row r="1016" spans="1:30" x14ac:dyDescent="0.3">
      <c r="A1016" s="1">
        <v>9.1499512356629904E-6</v>
      </c>
      <c r="B1016" s="1">
        <v>1.9059746124937199E-5</v>
      </c>
      <c r="C1016" s="1">
        <v>1.1650527406187799E-5</v>
      </c>
      <c r="D1016" s="1">
        <v>3.1203503743572302E-6</v>
      </c>
      <c r="E1016" s="1">
        <v>3.80832678205517E-5</v>
      </c>
      <c r="F1016" s="1">
        <v>4.9541690332718202E-6</v>
      </c>
      <c r="Y1016" s="1"/>
      <c r="Z1016" s="1"/>
      <c r="AA1016" s="1"/>
      <c r="AB1016" s="1"/>
      <c r="AC1016" s="1"/>
      <c r="AD1016" s="1"/>
    </row>
    <row r="1017" spans="1:30" x14ac:dyDescent="0.3">
      <c r="A1017" s="1">
        <v>4.4899029299076801E-5</v>
      </c>
      <c r="B1017" s="1">
        <v>1.6810081776186801E-5</v>
      </c>
      <c r="C1017" s="1">
        <v>2.71153200631573E-5</v>
      </c>
      <c r="D1017" s="1">
        <v>1.236427026699E-5</v>
      </c>
      <c r="E1017" s="1">
        <v>1.38777910770491E-5</v>
      </c>
      <c r="F1017" s="1">
        <v>3.7828301657801898E-6</v>
      </c>
      <c r="Y1017" s="1"/>
      <c r="Z1017" s="1"/>
      <c r="AA1017" s="1"/>
      <c r="AB1017" s="1"/>
      <c r="AC1017" s="1"/>
      <c r="AD1017" s="1"/>
    </row>
    <row r="1018" spans="1:30" x14ac:dyDescent="0.3">
      <c r="A1018" s="1">
        <v>1.27102884765453E-5</v>
      </c>
      <c r="B1018" s="1">
        <v>8.4297332238122006E-5</v>
      </c>
      <c r="C1018" s="1">
        <v>2.0811856113978301E-5</v>
      </c>
      <c r="D1018" s="1">
        <v>2.6034384794316899E-5</v>
      </c>
      <c r="E1018" s="1">
        <v>5.3508861219977403E-5</v>
      </c>
      <c r="F1018" s="1">
        <v>1.64753913339331E-5</v>
      </c>
      <c r="Y1018" s="1"/>
      <c r="Z1018" s="1"/>
      <c r="AA1018" s="1"/>
      <c r="AB1018" s="1"/>
      <c r="AC1018" s="1"/>
      <c r="AD1018" s="1"/>
    </row>
    <row r="1019" spans="1:30" x14ac:dyDescent="0.3">
      <c r="A1019" s="1">
        <v>1.4043835083109401E-5</v>
      </c>
      <c r="B1019" s="1">
        <v>3.4871917622149698E-5</v>
      </c>
      <c r="C1019" s="1">
        <v>1.6942926308025999E-5</v>
      </c>
      <c r="D1019" s="1">
        <v>1.4158326506755E-5</v>
      </c>
      <c r="E1019" s="1">
        <v>2.8804964638600298E-5</v>
      </c>
      <c r="F1019" s="1">
        <v>3.05491811444714E-5</v>
      </c>
      <c r="Y1019" s="1"/>
      <c r="Z1019" s="1"/>
      <c r="AA1019" s="1"/>
      <c r="AB1019" s="1"/>
      <c r="AC1019" s="1"/>
      <c r="AD1019" s="1"/>
    </row>
    <row r="1020" spans="1:30" x14ac:dyDescent="0.3">
      <c r="A1020" s="1">
        <v>1.23153912089951E-5</v>
      </c>
      <c r="B1020" s="1">
        <v>4.3899744234726202E-5</v>
      </c>
      <c r="C1020" s="1">
        <v>3.4627510096716398E-5</v>
      </c>
      <c r="D1020" s="1">
        <v>2.0031743479355899E-5</v>
      </c>
      <c r="E1020" s="1">
        <v>3.0371719840238901E-5</v>
      </c>
      <c r="F1020" s="1">
        <v>1.76830562748448E-5</v>
      </c>
      <c r="Y1020" s="1"/>
      <c r="Z1020" s="1"/>
      <c r="AA1020" s="1"/>
      <c r="AB1020" s="1"/>
      <c r="AC1020" s="1"/>
      <c r="AD1020" s="1"/>
    </row>
    <row r="1021" spans="1:30" x14ac:dyDescent="0.3">
      <c r="A1021" s="1">
        <v>1.99326715689136E-5</v>
      </c>
      <c r="B1021" s="1">
        <v>5.4610696382618299E-5</v>
      </c>
      <c r="C1021" s="1">
        <v>2.48963233849947E-5</v>
      </c>
      <c r="D1021" s="1">
        <v>1.3047768125298401E-5</v>
      </c>
      <c r="E1021" s="1">
        <v>2.7494937406383499E-5</v>
      </c>
      <c r="F1021" s="1">
        <v>1.16347132851817E-5</v>
      </c>
      <c r="Y1021" s="1"/>
      <c r="Z1021" s="1"/>
      <c r="AA1021" s="1"/>
      <c r="AB1021" s="1"/>
      <c r="AC1021" s="1"/>
      <c r="AD1021" s="1"/>
    </row>
    <row r="1022" spans="1:30" x14ac:dyDescent="0.3">
      <c r="A1022" s="1">
        <v>7.3443459522013202E-6</v>
      </c>
      <c r="B1022" s="1">
        <v>1.9151203391459701E-5</v>
      </c>
      <c r="C1022" s="1">
        <v>2.5833464930687501E-5</v>
      </c>
      <c r="D1022" s="1">
        <v>2.33758781204902E-5</v>
      </c>
      <c r="E1022" s="1">
        <v>4.3226853177108297E-5</v>
      </c>
      <c r="F1022" s="1">
        <v>1.97957912884513E-5</v>
      </c>
      <c r="Y1022" s="1"/>
      <c r="Z1022" s="1"/>
      <c r="AA1022" s="1"/>
      <c r="AB1022" s="1"/>
      <c r="AC1022" s="1"/>
      <c r="AD1022" s="1"/>
    </row>
    <row r="1023" spans="1:30" x14ac:dyDescent="0.3">
      <c r="A1023" s="1">
        <v>1.85198341055943E-5</v>
      </c>
      <c r="B1023" s="1">
        <v>2.47618859624573E-5</v>
      </c>
      <c r="C1023" s="1">
        <v>2.5871974027244701E-5</v>
      </c>
      <c r="D1023" s="1">
        <v>1.10917470883397E-5</v>
      </c>
      <c r="E1023" s="1">
        <v>2.03001613663078E-5</v>
      </c>
      <c r="F1023" s="1">
        <v>1.9352163828155201E-5</v>
      </c>
      <c r="Y1023" s="1"/>
      <c r="Z1023" s="1"/>
      <c r="AA1023" s="1"/>
      <c r="AB1023" s="1"/>
      <c r="AC1023" s="1"/>
      <c r="AD1023" s="1"/>
    </row>
    <row r="1024" spans="1:30" x14ac:dyDescent="0.3">
      <c r="A1024" s="1">
        <v>4.37573477869279E-5</v>
      </c>
      <c r="B1024" s="1">
        <v>1.53951601501128E-5</v>
      </c>
      <c r="C1024" s="1">
        <v>1.41691675383684E-5</v>
      </c>
      <c r="D1024" s="1">
        <v>9.6193380931299903E-6</v>
      </c>
      <c r="E1024" s="1">
        <v>1.7665086572607099E-5</v>
      </c>
      <c r="F1024" s="1">
        <v>8.4374142235785408E-6</v>
      </c>
      <c r="Y1024" s="1"/>
      <c r="Z1024" s="1"/>
      <c r="AA1024" s="1"/>
      <c r="AB1024" s="1"/>
      <c r="AC1024" s="1"/>
      <c r="AD1024" s="1"/>
    </row>
    <row r="1025" spans="1:30" x14ac:dyDescent="0.3">
      <c r="A1025" s="1">
        <v>9.4269309638198102E-6</v>
      </c>
      <c r="B1025" s="1">
        <v>3.1220932264154298E-5</v>
      </c>
      <c r="C1025" s="1">
        <v>2.5452029146876701E-5</v>
      </c>
      <c r="D1025" s="1">
        <v>7.195687963306E-6</v>
      </c>
      <c r="E1025" s="1">
        <v>1.4805450587352701E-5</v>
      </c>
      <c r="F1025" s="1">
        <v>1.13517662121884E-5</v>
      </c>
      <c r="Y1025" s="1"/>
      <c r="Z1025" s="1"/>
      <c r="AA1025" s="1"/>
      <c r="AB1025" s="1"/>
      <c r="AC1025" s="1"/>
      <c r="AD1025" s="1"/>
    </row>
    <row r="1026" spans="1:30" x14ac:dyDescent="0.3">
      <c r="A1026" s="1">
        <v>6.6721213355726002E-6</v>
      </c>
      <c r="B1026" s="1">
        <v>3.5837436178907103E-5</v>
      </c>
      <c r="C1026" s="1">
        <v>1.36181875621894E-5</v>
      </c>
      <c r="D1026" s="1">
        <v>1.3583976504804799E-5</v>
      </c>
      <c r="E1026" s="1">
        <v>4.5410672078959197E-5</v>
      </c>
      <c r="F1026" s="1">
        <v>1.3255697597781399E-5</v>
      </c>
      <c r="Y1026" s="1"/>
      <c r="Z1026" s="1"/>
      <c r="AA1026" s="1"/>
      <c r="AB1026" s="1"/>
      <c r="AC1026" s="1"/>
      <c r="AD1026" s="1"/>
    </row>
    <row r="1027" spans="1:30" x14ac:dyDescent="0.3">
      <c r="A1027" s="1">
        <v>4.44526805457597E-5</v>
      </c>
      <c r="B1027" s="1">
        <v>1.84032007026542E-5</v>
      </c>
      <c r="C1027" s="1">
        <v>2.09298458888303E-5</v>
      </c>
      <c r="D1027" s="1">
        <v>7.5709789844487403E-6</v>
      </c>
      <c r="E1027" s="1">
        <v>1.06393409116674E-5</v>
      </c>
      <c r="F1027" s="1">
        <v>2.6201218553856899E-5</v>
      </c>
      <c r="Y1027" s="1"/>
      <c r="Z1027" s="1"/>
      <c r="AA1027" s="1"/>
      <c r="AB1027" s="1"/>
      <c r="AC1027" s="1"/>
      <c r="AD1027" s="1"/>
    </row>
    <row r="1028" spans="1:30" x14ac:dyDescent="0.3">
      <c r="A1028" s="1">
        <v>5.7097861945585696E-6</v>
      </c>
      <c r="B1028" s="1">
        <v>3.8501773462682197E-5</v>
      </c>
      <c r="C1028" s="1">
        <v>2.29508703595522E-5</v>
      </c>
      <c r="D1028" s="1">
        <v>1.25500862625074E-5</v>
      </c>
      <c r="E1028" s="1">
        <v>8.5805386187767304E-6</v>
      </c>
      <c r="F1028" s="1">
        <v>2.25568015707906E-5</v>
      </c>
      <c r="Y1028" s="1"/>
      <c r="Z1028" s="1"/>
      <c r="AA1028" s="1"/>
      <c r="AB1028" s="1"/>
      <c r="AC1028" s="1"/>
      <c r="AD1028" s="1"/>
    </row>
    <row r="1029" spans="1:30" x14ac:dyDescent="0.3">
      <c r="A1029" s="1">
        <v>5.4818336470181099E-6</v>
      </c>
      <c r="B1029" s="1">
        <v>2.81575007091323E-5</v>
      </c>
      <c r="C1029" s="1">
        <v>5.5752233488288E-5</v>
      </c>
      <c r="D1029" s="1">
        <v>8.4295452732686201E-6</v>
      </c>
      <c r="E1029" s="1">
        <v>4.6544653446497799E-5</v>
      </c>
      <c r="F1029" s="1">
        <v>1.8261154596052601E-5</v>
      </c>
      <c r="Y1029" s="1"/>
      <c r="Z1029" s="1"/>
      <c r="AA1029" s="1"/>
      <c r="AB1029" s="1"/>
      <c r="AC1029" s="1"/>
      <c r="AD1029" s="1"/>
    </row>
    <row r="1030" spans="1:30" x14ac:dyDescent="0.3">
      <c r="A1030" s="1">
        <v>1.8995341150344099E-5</v>
      </c>
      <c r="B1030" s="1">
        <v>3.52780758456845E-5</v>
      </c>
      <c r="C1030" s="1">
        <v>5.13099120446821E-5</v>
      </c>
      <c r="D1030" s="1">
        <v>5.99421235856994E-6</v>
      </c>
      <c r="E1030" s="1">
        <v>2.1076000278483599E-5</v>
      </c>
      <c r="F1030" s="1">
        <v>5.3446822576633396E-6</v>
      </c>
      <c r="Y1030" s="1"/>
      <c r="Z1030" s="1"/>
      <c r="AA1030" s="1"/>
      <c r="AB1030" s="1"/>
      <c r="AC1030" s="1"/>
      <c r="AD1030" s="1"/>
    </row>
    <row r="1031" spans="1:30" x14ac:dyDescent="0.3">
      <c r="A1031" s="1">
        <v>1.64488753456495E-5</v>
      </c>
      <c r="B1031" s="1">
        <v>1.24867590453835E-5</v>
      </c>
      <c r="C1031" s="1">
        <v>1.7055613042258201E-5</v>
      </c>
      <c r="D1031" s="1">
        <v>6.6829880074499596E-6</v>
      </c>
      <c r="E1031" s="1">
        <v>2.0285722215487199E-5</v>
      </c>
      <c r="F1031" s="1">
        <v>7.3641737353635599E-6</v>
      </c>
      <c r="Y1031" s="1"/>
      <c r="Z1031" s="1"/>
      <c r="AA1031" s="1"/>
      <c r="AB1031" s="1"/>
      <c r="AC1031" s="1"/>
      <c r="AD1031" s="1"/>
    </row>
    <row r="1032" spans="1:30" x14ac:dyDescent="0.3">
      <c r="A1032" s="1">
        <v>9.1363092057423705E-6</v>
      </c>
      <c r="B1032" s="1">
        <v>3.4617594243886097E-5</v>
      </c>
      <c r="C1032" s="1">
        <v>2.78697515569173E-5</v>
      </c>
      <c r="D1032" s="1">
        <v>8.5841171833109804E-6</v>
      </c>
      <c r="E1032" s="1">
        <v>9.2859623234346604E-6</v>
      </c>
      <c r="F1032" s="1">
        <v>3.8441419576236498E-6</v>
      </c>
      <c r="Y1032" s="1"/>
      <c r="Z1032" s="1"/>
      <c r="AA1032" s="1"/>
      <c r="AB1032" s="1"/>
      <c r="AC1032" s="1"/>
      <c r="AD1032" s="1"/>
    </row>
    <row r="1033" spans="1:30" x14ac:dyDescent="0.3">
      <c r="A1033" s="1">
        <v>2.0854631823408199E-5</v>
      </c>
      <c r="B1033" s="1">
        <v>1.1153992061112301E-5</v>
      </c>
      <c r="C1033" s="1">
        <v>1.0719119763319699E-5</v>
      </c>
      <c r="D1033" s="1">
        <v>1.379800834924E-5</v>
      </c>
      <c r="E1033" s="1">
        <v>4.0392248563972901E-5</v>
      </c>
      <c r="F1033" s="1">
        <v>1.16090203262517E-5</v>
      </c>
      <c r="Y1033" s="1"/>
      <c r="Z1033" s="1"/>
      <c r="AA1033" s="1"/>
      <c r="AB1033" s="1"/>
      <c r="AC1033" s="1"/>
      <c r="AD1033" s="1"/>
    </row>
    <row r="1034" spans="1:30" x14ac:dyDescent="0.3">
      <c r="A1034" s="1">
        <v>1.7862209225022699E-5</v>
      </c>
      <c r="B1034" s="1">
        <v>4.1581868793076503E-5</v>
      </c>
      <c r="C1034" s="1">
        <v>1.4851796267899801E-5</v>
      </c>
      <c r="D1034" s="1">
        <v>2.9225461567604601E-5</v>
      </c>
      <c r="E1034" s="1">
        <v>1.16853892565418E-5</v>
      </c>
      <c r="F1034" s="1">
        <v>2.7100963821528801E-5</v>
      </c>
      <c r="Y1034" s="1"/>
      <c r="Z1034" s="1"/>
      <c r="AA1034" s="1"/>
      <c r="AB1034" s="1"/>
      <c r="AC1034" s="1"/>
      <c r="AD1034" s="1"/>
    </row>
    <row r="1035" spans="1:30" x14ac:dyDescent="0.3">
      <c r="A1035" s="1">
        <v>2.1598373220755999E-5</v>
      </c>
      <c r="B1035" s="1">
        <v>2.08251057583744E-5</v>
      </c>
      <c r="C1035" s="1">
        <v>5.6207999010241101E-5</v>
      </c>
      <c r="D1035" s="1">
        <v>6.2803015358809702E-6</v>
      </c>
      <c r="E1035" s="1">
        <v>4.46438845149662E-5</v>
      </c>
      <c r="F1035" s="1">
        <v>6.6821839429778696E-6</v>
      </c>
      <c r="Y1035" s="1"/>
      <c r="Z1035" s="1"/>
      <c r="AA1035" s="1"/>
      <c r="AB1035" s="1"/>
      <c r="AC1035" s="1"/>
      <c r="AD1035" s="1"/>
    </row>
    <row r="1036" spans="1:30" x14ac:dyDescent="0.3">
      <c r="A1036" s="1">
        <v>4.0263172649660102E-5</v>
      </c>
      <c r="B1036" s="1">
        <v>4.8655307601530897E-5</v>
      </c>
      <c r="C1036" s="1">
        <v>5.2585428444009897E-5</v>
      </c>
      <c r="D1036" s="1">
        <v>1.01571072429329E-5</v>
      </c>
      <c r="E1036" s="1">
        <v>2.0171234077782399E-5</v>
      </c>
      <c r="F1036" s="1">
        <v>1.6819616246718002E-5</v>
      </c>
      <c r="Y1036" s="1"/>
      <c r="Z1036" s="1"/>
      <c r="AA1036" s="1"/>
      <c r="AB1036" s="1"/>
      <c r="AC1036" s="1"/>
      <c r="AD1036" s="1"/>
    </row>
    <row r="1037" spans="1:30" x14ac:dyDescent="0.3">
      <c r="A1037" s="1">
        <v>3.2839281404551301E-5</v>
      </c>
      <c r="B1037" s="1">
        <v>3.42539046064268E-5</v>
      </c>
      <c r="C1037" s="1">
        <v>6.81690407574823E-5</v>
      </c>
      <c r="D1037" s="1">
        <v>1.32979837731076E-5</v>
      </c>
      <c r="E1037" s="1">
        <v>1.6374923245862302E-5</v>
      </c>
      <c r="F1037" s="1">
        <v>1.10904897169634E-5</v>
      </c>
      <c r="Y1037" s="1"/>
      <c r="Z1037" s="1"/>
      <c r="AA1037" s="1"/>
      <c r="AB1037" s="1"/>
      <c r="AC1037" s="1"/>
      <c r="AD1037" s="1"/>
    </row>
    <row r="1038" spans="1:30" x14ac:dyDescent="0.3">
      <c r="A1038" s="1">
        <v>2.8526899783645399E-5</v>
      </c>
      <c r="B1038" s="1">
        <v>4.3270028158504397E-6</v>
      </c>
      <c r="C1038" s="1">
        <v>1.5630610961060499E-5</v>
      </c>
      <c r="D1038" s="1">
        <v>2.1199525101659601E-5</v>
      </c>
      <c r="E1038" s="1">
        <v>2.8532063010205601E-5</v>
      </c>
      <c r="F1038" s="1">
        <v>2.0950157128626199E-5</v>
      </c>
      <c r="Y1038" s="1"/>
      <c r="Z1038" s="1"/>
      <c r="AA1038" s="1"/>
      <c r="AB1038" s="1"/>
      <c r="AC1038" s="1"/>
      <c r="AD1038" s="1"/>
    </row>
    <row r="1039" spans="1:30" x14ac:dyDescent="0.3">
      <c r="A1039" s="1">
        <v>2.45013082788327E-5</v>
      </c>
      <c r="B1039" s="1">
        <v>1.5697650485977398E-5</v>
      </c>
      <c r="C1039" s="1">
        <v>1.6563730177197799E-5</v>
      </c>
      <c r="D1039" s="1">
        <v>1.3170416143057801E-5</v>
      </c>
      <c r="E1039" s="1">
        <v>3.2016738112915603E-5</v>
      </c>
      <c r="F1039" s="1">
        <v>1.5999620039691601E-5</v>
      </c>
      <c r="Y1039" s="1"/>
      <c r="Z1039" s="1"/>
      <c r="AA1039" s="1"/>
      <c r="AB1039" s="1"/>
      <c r="AC1039" s="1"/>
      <c r="AD1039" s="1"/>
    </row>
    <row r="1040" spans="1:30" x14ac:dyDescent="0.3">
      <c r="A1040" s="1">
        <v>1.8121088579719299E-5</v>
      </c>
      <c r="B1040" s="1">
        <v>3.8465571132970702E-5</v>
      </c>
      <c r="C1040" s="1">
        <v>3.6066254065584899E-5</v>
      </c>
      <c r="D1040" s="1">
        <v>4.8031051169271802E-6</v>
      </c>
      <c r="E1040" s="1">
        <v>2.0146679513832399E-5</v>
      </c>
      <c r="F1040" s="1">
        <v>9.3668962779453701E-6</v>
      </c>
      <c r="Y1040" s="1"/>
      <c r="Z1040" s="1"/>
      <c r="AA1040" s="1"/>
      <c r="AB1040" s="1"/>
      <c r="AC1040" s="1"/>
      <c r="AD1040" s="1"/>
    </row>
    <row r="1041" spans="1:30" x14ac:dyDescent="0.3">
      <c r="A1041" s="1">
        <v>2.3041539279608001E-5</v>
      </c>
      <c r="B1041" s="1">
        <v>2.5733915824911501E-5</v>
      </c>
      <c r="C1041" s="1">
        <v>2.37976322867241E-5</v>
      </c>
      <c r="D1041" s="1">
        <v>3.5650588797578399E-6</v>
      </c>
      <c r="E1041" s="1">
        <v>2.29795925273563E-5</v>
      </c>
      <c r="F1041" s="1">
        <v>1.1388597240851499E-5</v>
      </c>
      <c r="Y1041" s="1"/>
      <c r="Z1041" s="1"/>
      <c r="AA1041" s="1"/>
      <c r="AB1041" s="1"/>
      <c r="AC1041" s="1"/>
      <c r="AD1041" s="1"/>
    </row>
    <row r="1042" spans="1:30" x14ac:dyDescent="0.3">
      <c r="A1042" s="1">
        <v>2.85821041174427E-5</v>
      </c>
      <c r="B1042" s="1">
        <v>5.3160178801162697E-5</v>
      </c>
      <c r="C1042" s="1">
        <v>5.1300776927968602E-5</v>
      </c>
      <c r="D1042" s="1">
        <v>1.40689100068226E-5</v>
      </c>
      <c r="E1042" s="1">
        <v>2.9186239070733101E-5</v>
      </c>
      <c r="F1042" s="1">
        <v>4.4945158466206803E-6</v>
      </c>
      <c r="Y1042" s="1"/>
      <c r="Z1042" s="1"/>
      <c r="AA1042" s="1"/>
      <c r="AB1042" s="1"/>
      <c r="AC1042" s="1"/>
      <c r="AD1042" s="1"/>
    </row>
    <row r="1043" spans="1:30" x14ac:dyDescent="0.3">
      <c r="A1043" s="1">
        <v>3.0510894344766201E-5</v>
      </c>
      <c r="B1043" s="1">
        <v>2.7696215276191801E-5</v>
      </c>
      <c r="C1043" s="1">
        <v>5.40948883258207E-5</v>
      </c>
      <c r="D1043" s="1">
        <v>1.34994851013492E-5</v>
      </c>
      <c r="E1043" s="1">
        <v>2.1164293934721099E-5</v>
      </c>
      <c r="F1043" s="1">
        <v>2.7122932316072999E-5</v>
      </c>
      <c r="Y1043" s="1"/>
      <c r="Z1043" s="1"/>
      <c r="AA1043" s="1"/>
      <c r="AB1043" s="1"/>
      <c r="AC1043" s="1"/>
      <c r="AD1043" s="1"/>
    </row>
    <row r="1044" spans="1:30" x14ac:dyDescent="0.3">
      <c r="A1044" s="1">
        <v>3.9926828249877201E-5</v>
      </c>
      <c r="B1044" s="1">
        <v>2.12164834594183E-5</v>
      </c>
      <c r="C1044" s="1">
        <v>1.2540509425448601E-5</v>
      </c>
      <c r="D1044" s="1">
        <v>7.3408622191552804E-6</v>
      </c>
      <c r="E1044" s="1">
        <v>1.4033868211425601E-5</v>
      </c>
      <c r="F1044" s="1">
        <v>1.5534455983272602E-5</v>
      </c>
      <c r="Y1044" s="1"/>
      <c r="Z1044" s="1"/>
      <c r="AA1044" s="1"/>
      <c r="AB1044" s="1"/>
      <c r="AC1044" s="1"/>
      <c r="AD1044" s="1"/>
    </row>
    <row r="1045" spans="1:30" x14ac:dyDescent="0.3">
      <c r="A1045" s="1">
        <v>2.2672928824684601E-5</v>
      </c>
      <c r="B1045" s="1">
        <v>2.4484853086655399E-5</v>
      </c>
      <c r="C1045" s="1">
        <v>3.24806704842135E-5</v>
      </c>
      <c r="D1045" s="1">
        <v>6.6391550515673501E-7</v>
      </c>
      <c r="E1045" s="1">
        <v>1.7250789108549099E-5</v>
      </c>
      <c r="F1045" s="1">
        <v>1.2001805659771501E-5</v>
      </c>
      <c r="Y1045" s="1"/>
      <c r="Z1045" s="1"/>
      <c r="AA1045" s="1"/>
      <c r="AB1045" s="1"/>
      <c r="AC1045" s="1"/>
      <c r="AD1045" s="1"/>
    </row>
    <row r="1046" spans="1:30" x14ac:dyDescent="0.3">
      <c r="A1046" s="1">
        <v>1.0641074928578501E-5</v>
      </c>
      <c r="B1046" s="1">
        <v>8.4430453164839692E-6</v>
      </c>
      <c r="C1046" s="1">
        <v>3.0965910234616202E-5</v>
      </c>
      <c r="D1046" s="1">
        <v>2.8222649278174599E-5</v>
      </c>
      <c r="E1046" s="1">
        <v>3.1596395168712599E-5</v>
      </c>
      <c r="F1046" s="1">
        <v>3.4157636020318401E-5</v>
      </c>
      <c r="Y1046" s="1"/>
      <c r="Z1046" s="1"/>
      <c r="AA1046" s="1"/>
      <c r="AB1046" s="1"/>
      <c r="AC1046" s="1"/>
      <c r="AD1046" s="1"/>
    </row>
    <row r="1047" spans="1:30" x14ac:dyDescent="0.3">
      <c r="A1047" s="1">
        <v>1.7004645327371E-5</v>
      </c>
      <c r="B1047" s="1">
        <v>4.7732626243905301E-5</v>
      </c>
      <c r="C1047" s="1">
        <v>1.8974216387082601E-5</v>
      </c>
      <c r="D1047" s="1">
        <v>7.8245755710930093E-6</v>
      </c>
      <c r="E1047" s="1">
        <v>1.0022961824054801E-5</v>
      </c>
      <c r="F1047" s="1">
        <v>4.1380664252729502E-5</v>
      </c>
      <c r="Y1047" s="1"/>
      <c r="Z1047" s="1"/>
      <c r="AA1047" s="1"/>
      <c r="AB1047" s="1"/>
      <c r="AC1047" s="1"/>
      <c r="AD1047" s="1"/>
    </row>
    <row r="1048" spans="1:30" x14ac:dyDescent="0.3">
      <c r="A1048" s="1">
        <v>1.4003173748716199E-5</v>
      </c>
      <c r="B1048" s="1">
        <v>5.6252306978842102E-5</v>
      </c>
      <c r="C1048" s="1">
        <v>2.92132848740027E-5</v>
      </c>
      <c r="D1048" s="1">
        <v>2.6442449247087598E-5</v>
      </c>
      <c r="E1048" s="1">
        <v>1.36073819871588E-5</v>
      </c>
      <c r="F1048" s="1">
        <v>1.08168120356148E-5</v>
      </c>
      <c r="Y1048" s="1"/>
      <c r="Z1048" s="1"/>
      <c r="AA1048" s="1"/>
      <c r="AB1048" s="1"/>
      <c r="AC1048" s="1"/>
      <c r="AD1048" s="1"/>
    </row>
    <row r="1049" spans="1:30" x14ac:dyDescent="0.3">
      <c r="A1049" s="1">
        <v>1.4509190977737599E-5</v>
      </c>
      <c r="B1049" s="1">
        <v>2.02030903373323E-5</v>
      </c>
      <c r="C1049" s="1">
        <v>1.74462346197085E-5</v>
      </c>
      <c r="D1049" s="1">
        <v>6.7125236964642402E-6</v>
      </c>
      <c r="E1049" s="1">
        <v>2.4071345749189401E-5</v>
      </c>
      <c r="F1049" s="1">
        <v>1.049127665228E-5</v>
      </c>
      <c r="Y1049" s="1"/>
      <c r="Z1049" s="1"/>
      <c r="AA1049" s="1"/>
      <c r="AB1049" s="1"/>
      <c r="AC1049" s="1"/>
      <c r="AD1049" s="1"/>
    </row>
    <row r="1050" spans="1:30" x14ac:dyDescent="0.3">
      <c r="A1050" s="1">
        <v>6.8961900761131104E-6</v>
      </c>
      <c r="B1050" s="1">
        <v>2.72666718090927E-5</v>
      </c>
      <c r="C1050" s="1">
        <v>1.68995220305794E-5</v>
      </c>
      <c r="D1050" s="1">
        <v>1.01221785487683E-5</v>
      </c>
      <c r="E1050" s="1">
        <v>1.6939520883594902E-5</v>
      </c>
      <c r="F1050" s="1">
        <v>4.0341402676614901E-6</v>
      </c>
      <c r="Y1050" s="1"/>
      <c r="Z1050" s="1"/>
      <c r="AA1050" s="1"/>
      <c r="AB1050" s="1"/>
      <c r="AC1050" s="1"/>
      <c r="AD1050" s="1"/>
    </row>
    <row r="1051" spans="1:30" x14ac:dyDescent="0.3">
      <c r="A1051" s="1">
        <v>2.49648133350515E-5</v>
      </c>
      <c r="B1051" s="1">
        <v>2.3953866467442099E-6</v>
      </c>
      <c r="C1051" s="1">
        <v>2.6528198241533301E-5</v>
      </c>
      <c r="D1051" s="1">
        <v>1.6009832737524799E-5</v>
      </c>
      <c r="E1051" s="1">
        <v>1.3850471185583001E-5</v>
      </c>
      <c r="F1051" s="1">
        <v>1.6329659405593299E-5</v>
      </c>
      <c r="Y1051" s="1"/>
      <c r="Z1051" s="1"/>
      <c r="AA1051" s="1"/>
      <c r="AB1051" s="1"/>
      <c r="AC1051" s="1"/>
      <c r="AD1051" s="1"/>
    </row>
    <row r="1052" spans="1:30" x14ac:dyDescent="0.3">
      <c r="A1052" s="1">
        <v>2.1060132491767599E-5</v>
      </c>
      <c r="B1052" s="1">
        <v>6.4157495525753103E-6</v>
      </c>
      <c r="C1052" s="1">
        <v>1.00101021837021E-5</v>
      </c>
      <c r="D1052" s="1">
        <v>9.3247185768430708E-6</v>
      </c>
      <c r="E1052" s="1">
        <v>3.21506044619806E-5</v>
      </c>
      <c r="F1052" s="1">
        <v>1.7656852371137398E-5</v>
      </c>
      <c r="Y1052" s="1"/>
      <c r="Z1052" s="1"/>
      <c r="AA1052" s="1"/>
      <c r="AB1052" s="1"/>
      <c r="AC1052" s="1"/>
      <c r="AD1052" s="1"/>
    </row>
    <row r="1053" spans="1:30" x14ac:dyDescent="0.3">
      <c r="A1053" s="1">
        <v>1.78919401296234E-5</v>
      </c>
      <c r="B1053" s="1">
        <v>5.1499478217607599E-5</v>
      </c>
      <c r="C1053" s="1">
        <v>6.1938296365699806E-5</v>
      </c>
      <c r="D1053" s="1">
        <v>1.65388950862099E-5</v>
      </c>
      <c r="E1053" s="1">
        <v>4.8793587393586603E-5</v>
      </c>
      <c r="F1053" s="1">
        <v>6.0764064766835803E-6</v>
      </c>
      <c r="Y1053" s="1"/>
      <c r="Z1053" s="1"/>
      <c r="AA1053" s="1"/>
      <c r="AB1053" s="1"/>
      <c r="AC1053" s="1"/>
      <c r="AD1053" s="1"/>
    </row>
    <row r="1054" spans="1:30" x14ac:dyDescent="0.3">
      <c r="A1054" s="1">
        <v>2.79642697470991E-5</v>
      </c>
      <c r="B1054" s="1">
        <v>1.7239652884635199E-5</v>
      </c>
      <c r="C1054" s="1">
        <v>3.2982755625197799E-5</v>
      </c>
      <c r="D1054" s="1">
        <v>1.28977370587229E-5</v>
      </c>
      <c r="E1054" s="1">
        <v>1.48946750748018E-5</v>
      </c>
      <c r="F1054" s="1">
        <v>2.2971646880386101E-5</v>
      </c>
      <c r="Y1054" s="1"/>
      <c r="Z1054" s="1"/>
      <c r="AA1054" s="1"/>
      <c r="AB1054" s="1"/>
      <c r="AC1054" s="1"/>
      <c r="AD1054" s="1"/>
    </row>
    <row r="1055" spans="1:30" x14ac:dyDescent="0.3">
      <c r="A1055" s="1">
        <v>2.7305317062845099E-5</v>
      </c>
      <c r="B1055" s="1">
        <v>1.4721531420854701E-5</v>
      </c>
      <c r="C1055" s="1">
        <v>1.9665598211403199E-5</v>
      </c>
      <c r="D1055" s="1">
        <v>1.47872870259351E-5</v>
      </c>
      <c r="E1055" s="1">
        <v>2.5804981226469301E-5</v>
      </c>
      <c r="F1055" s="1">
        <v>6.1355901642183503E-6</v>
      </c>
      <c r="Y1055" s="1"/>
      <c r="Z1055" s="1"/>
      <c r="AA1055" s="1"/>
      <c r="AB1055" s="1"/>
      <c r="AC1055" s="1"/>
      <c r="AD1055" s="1"/>
    </row>
    <row r="1056" spans="1:30" x14ac:dyDescent="0.3">
      <c r="A1056" s="1">
        <v>2.7653166225332799E-5</v>
      </c>
      <c r="B1056" s="1">
        <v>3.4860266486168102E-5</v>
      </c>
      <c r="C1056" s="1">
        <v>2.97372118761951E-5</v>
      </c>
      <c r="D1056" s="1">
        <v>2.2057234653023299E-5</v>
      </c>
      <c r="E1056" s="1">
        <v>4.1957179141443699E-6</v>
      </c>
      <c r="F1056" s="1">
        <v>2.2814323548930698E-5</v>
      </c>
      <c r="Y1056" s="1"/>
      <c r="Z1056" s="1"/>
      <c r="AA1056" s="1"/>
      <c r="AB1056" s="1"/>
      <c r="AC1056" s="1"/>
      <c r="AD1056" s="1"/>
    </row>
    <row r="1057" spans="1:30" x14ac:dyDescent="0.3">
      <c r="A1057" s="1">
        <v>4.0403922398354501E-5</v>
      </c>
      <c r="B1057" s="1">
        <v>2.8659420407139E-5</v>
      </c>
      <c r="C1057" s="1">
        <v>8.8085778882228307E-6</v>
      </c>
      <c r="D1057" s="1">
        <v>1.60855821549294E-6</v>
      </c>
      <c r="E1057" s="1">
        <v>3.3010184283006902E-5</v>
      </c>
      <c r="F1057" s="1">
        <v>7.9057183608500595E-6</v>
      </c>
      <c r="Y1057" s="1"/>
      <c r="Z1057" s="1"/>
      <c r="AA1057" s="1"/>
      <c r="AB1057" s="1"/>
      <c r="AC1057" s="1"/>
      <c r="AD1057" s="1"/>
    </row>
    <row r="1058" spans="1:30" x14ac:dyDescent="0.3">
      <c r="A1058" s="1">
        <v>1.6158731739796299E-5</v>
      </c>
      <c r="B1058" s="1">
        <v>1.5730482660967299E-5</v>
      </c>
      <c r="C1058" s="1">
        <v>2.40836732059131E-5</v>
      </c>
      <c r="D1058" s="1">
        <v>1.9385181337048999E-5</v>
      </c>
      <c r="E1058" s="1">
        <v>1.56501503242036E-5</v>
      </c>
      <c r="F1058" s="1">
        <v>8.5833144382901593E-6</v>
      </c>
      <c r="Y1058" s="1"/>
      <c r="Z1058" s="1"/>
      <c r="AA1058" s="1"/>
      <c r="AB1058" s="1"/>
      <c r="AC1058" s="1"/>
      <c r="AD1058" s="1"/>
    </row>
    <row r="1059" spans="1:30" x14ac:dyDescent="0.3">
      <c r="A1059" s="1">
        <v>2.7090112780219201E-5</v>
      </c>
      <c r="B1059" s="1">
        <v>1.2215591394630699E-5</v>
      </c>
      <c r="C1059" s="1">
        <v>1.123908971387E-5</v>
      </c>
      <c r="D1059" s="1">
        <v>7.1227908094952303E-6</v>
      </c>
      <c r="E1059" s="1">
        <v>3.5915460726043997E-5</v>
      </c>
      <c r="F1059" s="1">
        <v>1.51306072420388E-5</v>
      </c>
      <c r="Y1059" s="1"/>
      <c r="Z1059" s="1"/>
      <c r="AA1059" s="1"/>
      <c r="AB1059" s="1"/>
      <c r="AC1059" s="1"/>
      <c r="AD1059" s="1"/>
    </row>
    <row r="1060" spans="1:30" x14ac:dyDescent="0.3">
      <c r="A1060" s="1">
        <v>2.8284995609920901E-5</v>
      </c>
      <c r="B1060" s="1">
        <v>9.1267536689883702E-6</v>
      </c>
      <c r="C1060" s="1">
        <v>2.6815336640551501E-5</v>
      </c>
      <c r="D1060" s="1">
        <v>1.9861988011955902E-5</v>
      </c>
      <c r="E1060" s="1">
        <v>1.9012209717488401E-5</v>
      </c>
      <c r="F1060" s="1">
        <v>1.55238682423202E-5</v>
      </c>
      <c r="Y1060" s="1"/>
      <c r="Z1060" s="1"/>
      <c r="AA1060" s="1"/>
      <c r="AB1060" s="1"/>
      <c r="AC1060" s="1"/>
      <c r="AD1060" s="1"/>
    </row>
    <row r="1061" spans="1:30" x14ac:dyDescent="0.3">
      <c r="A1061" s="1">
        <v>1.3182628528860301E-5</v>
      </c>
      <c r="B1061" s="1">
        <v>3.7298878831771903E-5</v>
      </c>
      <c r="C1061" s="1">
        <v>5.99002788963568E-5</v>
      </c>
      <c r="D1061" s="1">
        <v>1.32407398773996E-5</v>
      </c>
      <c r="E1061" s="1">
        <v>2.1255687871670701E-5</v>
      </c>
      <c r="F1061" s="1">
        <v>1.29268376380153E-5</v>
      </c>
      <c r="Y1061" s="1"/>
      <c r="Z1061" s="1"/>
      <c r="AA1061" s="1"/>
      <c r="AB1061" s="1"/>
      <c r="AC1061" s="1"/>
      <c r="AD1061" s="1"/>
    </row>
    <row r="1062" spans="1:30" x14ac:dyDescent="0.3">
      <c r="A1062" s="1">
        <v>1.25519593278467E-5</v>
      </c>
      <c r="B1062" s="1">
        <v>5.4770428844061701E-5</v>
      </c>
      <c r="C1062" s="1">
        <v>2.830618166017E-5</v>
      </c>
      <c r="D1062" s="1">
        <v>2.4317730778161001E-5</v>
      </c>
      <c r="E1062" s="1">
        <v>1.13146166016094E-5</v>
      </c>
      <c r="F1062" s="1">
        <v>2.3757614232987599E-5</v>
      </c>
      <c r="Y1062" s="1"/>
      <c r="Z1062" s="1"/>
      <c r="AA1062" s="1"/>
      <c r="AB1062" s="1"/>
      <c r="AC1062" s="1"/>
      <c r="AD1062" s="1"/>
    </row>
    <row r="1063" spans="1:30" x14ac:dyDescent="0.3">
      <c r="A1063" s="1">
        <v>2.7009347854189699E-5</v>
      </c>
      <c r="B1063" s="1">
        <v>7.8857088102754798E-6</v>
      </c>
      <c r="C1063" s="1">
        <v>3.94469911735346E-5</v>
      </c>
      <c r="D1063" s="1">
        <v>1.3298274752612801E-5</v>
      </c>
      <c r="E1063" s="1">
        <v>7.9732309577215905E-6</v>
      </c>
      <c r="F1063" s="1">
        <v>1.6969836476736899E-5</v>
      </c>
      <c r="Y1063" s="1"/>
      <c r="Z1063" s="1"/>
      <c r="AA1063" s="1"/>
      <c r="AB1063" s="1"/>
      <c r="AC1063" s="1"/>
      <c r="AD1063" s="1"/>
    </row>
    <row r="1064" spans="1:30" x14ac:dyDescent="0.3">
      <c r="A1064" s="1">
        <v>5.4237608547818598E-6</v>
      </c>
      <c r="B1064" s="1">
        <v>4.0000032057024898E-5</v>
      </c>
      <c r="C1064" s="1">
        <v>2.15210947366144E-5</v>
      </c>
      <c r="D1064" s="1">
        <v>1.9789413632276301E-5</v>
      </c>
      <c r="E1064" s="1">
        <v>3.21536721052069E-5</v>
      </c>
      <c r="F1064" s="1">
        <v>1.3774824860727999E-5</v>
      </c>
      <c r="Y1064" s="1"/>
      <c r="Z1064" s="1"/>
      <c r="AA1064" s="1"/>
      <c r="AB1064" s="1"/>
      <c r="AC1064" s="1"/>
      <c r="AD1064" s="1"/>
    </row>
    <row r="1065" spans="1:30" x14ac:dyDescent="0.3">
      <c r="A1065" s="1">
        <v>1.86195335813668E-5</v>
      </c>
      <c r="B1065" s="1">
        <v>2.5037162224722998E-5</v>
      </c>
      <c r="C1065" s="1">
        <v>2.3435171388145099E-5</v>
      </c>
      <c r="D1065" s="1">
        <v>1.78030033439211E-5</v>
      </c>
      <c r="E1065" s="1">
        <v>4.2271047423111E-5</v>
      </c>
      <c r="F1065" s="1">
        <v>1.26925999000195E-5</v>
      </c>
      <c r="Y1065" s="1"/>
      <c r="Z1065" s="1"/>
      <c r="AA1065" s="1"/>
      <c r="AB1065" s="1"/>
      <c r="AC1065" s="1"/>
      <c r="AD1065" s="1"/>
    </row>
    <row r="1066" spans="1:30" x14ac:dyDescent="0.3">
      <c r="A1066" s="1">
        <v>2.1077529651372001E-5</v>
      </c>
      <c r="B1066" s="1">
        <v>3.60049766761422E-5</v>
      </c>
      <c r="C1066" s="1">
        <v>3.3024004689409502E-6</v>
      </c>
      <c r="D1066" s="1">
        <v>1.01400842562741E-5</v>
      </c>
      <c r="E1066" s="1">
        <v>2.58262052534097E-5</v>
      </c>
      <c r="F1066" s="1">
        <v>2.2179547010462299E-5</v>
      </c>
      <c r="Y1066" s="1"/>
      <c r="Z1066" s="1"/>
      <c r="AA1066" s="1"/>
      <c r="AB1066" s="1"/>
      <c r="AC1066" s="1"/>
      <c r="AD1066" s="1"/>
    </row>
    <row r="1067" spans="1:30" x14ac:dyDescent="0.3">
      <c r="A1067" s="1">
        <v>7.3094463041129799E-6</v>
      </c>
      <c r="B1067" s="1">
        <v>1.5349753295515499E-5</v>
      </c>
      <c r="C1067" s="1">
        <v>3.0992932227558498E-5</v>
      </c>
      <c r="D1067" s="1">
        <v>1.0015678460798699E-5</v>
      </c>
      <c r="E1067" s="1">
        <v>2.8167067679102401E-5</v>
      </c>
      <c r="F1067" s="1">
        <v>1.8893912970240301E-5</v>
      </c>
      <c r="Y1067" s="1"/>
      <c r="Z1067" s="1"/>
      <c r="AA1067" s="1"/>
      <c r="AB1067" s="1"/>
      <c r="AC1067" s="1"/>
      <c r="AD1067" s="1"/>
    </row>
    <row r="1068" spans="1:30" x14ac:dyDescent="0.3">
      <c r="A1068" s="1">
        <v>1.27232227924611E-5</v>
      </c>
      <c r="B1068" s="1">
        <v>2.6191612381890301E-5</v>
      </c>
      <c r="C1068" s="1">
        <v>3.3631858808188603E-5</v>
      </c>
      <c r="D1068" s="1">
        <v>1.9075438700739001E-5</v>
      </c>
      <c r="E1068" s="1">
        <v>2.1065456623544402E-5</v>
      </c>
      <c r="F1068" s="1">
        <v>2.6451675274025798E-5</v>
      </c>
      <c r="Y1068" s="1"/>
      <c r="Z1068" s="1"/>
      <c r="AA1068" s="1"/>
      <c r="AB1068" s="1"/>
      <c r="AC1068" s="1"/>
      <c r="AD1068" s="1"/>
    </row>
    <row r="1069" spans="1:30" x14ac:dyDescent="0.3">
      <c r="A1069" s="1">
        <v>1.8488837886613499E-5</v>
      </c>
      <c r="B1069" s="1">
        <v>3.04750574210455E-5</v>
      </c>
      <c r="C1069" s="1">
        <v>3.2582190473823801E-5</v>
      </c>
      <c r="D1069" s="1">
        <v>5.6214718970134504E-6</v>
      </c>
      <c r="E1069" s="1">
        <v>1.61421883809598E-5</v>
      </c>
      <c r="F1069" s="1">
        <v>1.9411226406018398E-5</v>
      </c>
      <c r="Y1069" s="1"/>
      <c r="Z1069" s="1"/>
      <c r="AA1069" s="1"/>
      <c r="AB1069" s="1"/>
      <c r="AC1069" s="1"/>
      <c r="AD1069" s="1"/>
    </row>
    <row r="1070" spans="1:30" x14ac:dyDescent="0.3">
      <c r="A1070" s="1">
        <v>1.1344984774234599E-5</v>
      </c>
      <c r="B1070" s="1">
        <v>2.90059969492367E-5</v>
      </c>
      <c r="C1070" s="1">
        <v>1.7834615596007701E-5</v>
      </c>
      <c r="D1070" s="1">
        <v>7.1053357473549802E-6</v>
      </c>
      <c r="E1070" s="1">
        <v>1.11897241146807E-5</v>
      </c>
      <c r="F1070" s="1">
        <v>1.8998952124567699E-5</v>
      </c>
      <c r="Y1070" s="1"/>
      <c r="Z1070" s="1"/>
      <c r="AA1070" s="1"/>
      <c r="AB1070" s="1"/>
      <c r="AC1070" s="1"/>
      <c r="AD1070" s="1"/>
    </row>
    <row r="1071" spans="1:30" x14ac:dyDescent="0.3">
      <c r="A1071" s="1">
        <v>1.6843015248847599E-5</v>
      </c>
      <c r="B1071" s="1">
        <v>1.5252166976345699E-5</v>
      </c>
      <c r="C1071" s="1">
        <v>6.4943620711803494E-5</v>
      </c>
      <c r="D1071" s="1">
        <v>1.52272633953192E-5</v>
      </c>
      <c r="E1071" s="1">
        <v>3.94364803896771E-5</v>
      </c>
      <c r="F1071" s="1">
        <v>2.0111641702739598E-5</v>
      </c>
      <c r="Y1071" s="1"/>
      <c r="Z1071" s="1"/>
      <c r="AA1071" s="1"/>
      <c r="AB1071" s="1"/>
      <c r="AC1071" s="1"/>
      <c r="AD1071" s="1"/>
    </row>
    <row r="1072" spans="1:30" x14ac:dyDescent="0.3">
      <c r="A1072" s="1">
        <v>2.12894235506422E-5</v>
      </c>
      <c r="B1072" s="1">
        <v>2.14119419056847E-5</v>
      </c>
      <c r="C1072" s="1">
        <v>2.4188684225776501E-5</v>
      </c>
      <c r="D1072" s="1">
        <v>2.3208263425079702E-5</v>
      </c>
      <c r="E1072" s="1">
        <v>3.4226885859335499E-5</v>
      </c>
      <c r="F1072" s="1">
        <v>1.0619373717024299E-5</v>
      </c>
      <c r="Y1072" s="1"/>
      <c r="Z1072" s="1"/>
      <c r="AA1072" s="1"/>
      <c r="AB1072" s="1"/>
      <c r="AC1072" s="1"/>
      <c r="AD1072" s="1"/>
    </row>
    <row r="1073" spans="1:30" x14ac:dyDescent="0.3">
      <c r="A1073" s="1">
        <v>3.0498235781659999E-5</v>
      </c>
      <c r="B1073" s="1">
        <v>1.4959940572788101E-5</v>
      </c>
      <c r="C1073" s="1">
        <v>2.58212629717764E-5</v>
      </c>
      <c r="D1073" s="1">
        <v>1.18426891214578E-5</v>
      </c>
      <c r="E1073" s="1">
        <v>1.21304758396563E-5</v>
      </c>
      <c r="F1073" s="1">
        <v>5.3109424109420799E-6</v>
      </c>
      <c r="Y1073" s="1"/>
      <c r="Z1073" s="1"/>
      <c r="AA1073" s="1"/>
      <c r="AB1073" s="1"/>
      <c r="AC1073" s="1"/>
      <c r="AD1073" s="1"/>
    </row>
    <row r="1074" spans="1:30" x14ac:dyDescent="0.3">
      <c r="A1074" s="1">
        <v>7.0956451208524299E-6</v>
      </c>
      <c r="B1074" s="1">
        <v>1.00077419300475E-5</v>
      </c>
      <c r="C1074" s="1">
        <v>2.1425763991577601E-5</v>
      </c>
      <c r="D1074" s="1">
        <v>7.3207097992534201E-6</v>
      </c>
      <c r="E1074" s="1">
        <v>8.7857561305028705E-6</v>
      </c>
      <c r="F1074" s="1">
        <v>3.9747552708371999E-6</v>
      </c>
      <c r="Y1074" s="1"/>
      <c r="Z1074" s="1"/>
      <c r="AA1074" s="1"/>
      <c r="AB1074" s="1"/>
      <c r="AC1074" s="1"/>
      <c r="AD1074" s="1"/>
    </row>
    <row r="1075" spans="1:30" x14ac:dyDescent="0.3">
      <c r="A1075" s="1">
        <v>3.4569947529157099E-5</v>
      </c>
      <c r="B1075" s="1">
        <v>1.17220517424934E-5</v>
      </c>
      <c r="C1075" s="1">
        <v>2.5398283001750499E-5</v>
      </c>
      <c r="D1075" s="1">
        <v>2.7481796941883999E-5</v>
      </c>
      <c r="E1075" s="1">
        <v>4.8929796972886101E-5</v>
      </c>
      <c r="F1075" s="1">
        <v>3.6404072587491802E-5</v>
      </c>
      <c r="Y1075" s="1"/>
      <c r="Z1075" s="1"/>
      <c r="AA1075" s="1"/>
      <c r="AB1075" s="1"/>
      <c r="AC1075" s="1"/>
      <c r="AD1075" s="1"/>
    </row>
    <row r="1076" spans="1:30" x14ac:dyDescent="0.3">
      <c r="A1076" s="1">
        <v>2.13993593717787E-5</v>
      </c>
      <c r="B1076" s="1">
        <v>5.66018624537718E-5</v>
      </c>
      <c r="C1076" s="1">
        <v>1.8087748300102399E-5</v>
      </c>
      <c r="D1076" s="1">
        <v>5.4115612500275801E-6</v>
      </c>
      <c r="E1076" s="1">
        <v>2.4530751966070199E-5</v>
      </c>
      <c r="F1076" s="1">
        <v>1.4398821935109901E-5</v>
      </c>
      <c r="Y1076" s="1"/>
      <c r="Z1076" s="1"/>
      <c r="AA1076" s="1"/>
      <c r="AB1076" s="1"/>
      <c r="AC1076" s="1"/>
      <c r="AD1076" s="1"/>
    </row>
    <row r="1077" spans="1:30" x14ac:dyDescent="0.3">
      <c r="A1077" s="1">
        <v>2.8015953405264701E-5</v>
      </c>
      <c r="B1077" s="1">
        <v>3.3912285377058502E-5</v>
      </c>
      <c r="C1077" s="1">
        <v>3.02258576704096E-5</v>
      </c>
      <c r="D1077" s="1">
        <v>1.8100055765179702E-5</v>
      </c>
      <c r="E1077" s="1">
        <v>8.0509983119272105E-6</v>
      </c>
      <c r="F1077" s="1">
        <v>1.0378050596035401E-5</v>
      </c>
      <c r="Y1077" s="1"/>
      <c r="Z1077" s="1"/>
      <c r="AA1077" s="1"/>
      <c r="AB1077" s="1"/>
      <c r="AC1077" s="1"/>
      <c r="AD1077" s="1"/>
    </row>
    <row r="1078" spans="1:30" x14ac:dyDescent="0.3">
      <c r="A1078" s="1">
        <v>3.2232950025437698E-5</v>
      </c>
      <c r="B1078" s="1">
        <v>4.2696352376588899E-5</v>
      </c>
      <c r="C1078" s="1">
        <v>4.5966966520072703E-5</v>
      </c>
      <c r="D1078" s="1">
        <v>2.27065535515567E-5</v>
      </c>
      <c r="E1078" s="1">
        <v>4.7827111218883503E-5</v>
      </c>
      <c r="F1078" s="1">
        <v>1.85994783268421E-5</v>
      </c>
      <c r="Y1078" s="1"/>
      <c r="Z1078" s="1"/>
      <c r="AA1078" s="1"/>
      <c r="AB1078" s="1"/>
      <c r="AC1078" s="1"/>
      <c r="AD1078" s="1"/>
    </row>
    <row r="1079" spans="1:30" x14ac:dyDescent="0.3">
      <c r="A1079" s="1">
        <v>1.40414205604786E-5</v>
      </c>
      <c r="B1079" s="1">
        <v>1.5049050068486499E-5</v>
      </c>
      <c r="C1079" s="1">
        <v>2.6945980517030901E-5</v>
      </c>
      <c r="D1079" s="1">
        <v>2.3150029879842101E-5</v>
      </c>
      <c r="E1079" s="1">
        <v>1.7348847401659101E-5</v>
      </c>
      <c r="F1079" s="1">
        <v>2.4626501701798501E-5</v>
      </c>
      <c r="Y1079" s="1"/>
      <c r="Z1079" s="1"/>
      <c r="AA1079" s="1"/>
      <c r="AB1079" s="1"/>
      <c r="AC1079" s="1"/>
      <c r="AD1079" s="1"/>
    </row>
    <row r="1080" spans="1:30" x14ac:dyDescent="0.3">
      <c r="A1080" s="1">
        <v>1.5512016272419E-5</v>
      </c>
      <c r="B1080" s="1">
        <v>5.0452053873702697E-5</v>
      </c>
      <c r="C1080" s="1">
        <v>1.2264128324374399E-5</v>
      </c>
      <c r="D1080" s="1">
        <v>2.5660930701568499E-5</v>
      </c>
      <c r="E1080" s="1">
        <v>2.0085746289151701E-5</v>
      </c>
      <c r="F1080" s="1">
        <v>1.21347303710716E-5</v>
      </c>
      <c r="Y1080" s="1"/>
      <c r="Z1080" s="1"/>
      <c r="AA1080" s="1"/>
      <c r="AB1080" s="1"/>
      <c r="AC1080" s="1"/>
      <c r="AD1080" s="1"/>
    </row>
    <row r="1081" spans="1:30" x14ac:dyDescent="0.3">
      <c r="A1081" s="1">
        <v>2.8086169262366901E-5</v>
      </c>
      <c r="B1081" s="1">
        <v>2.01657132325807E-5</v>
      </c>
      <c r="C1081" s="1">
        <v>1.2087286070787499E-5</v>
      </c>
      <c r="D1081" s="1">
        <v>1.0906636833844101E-5</v>
      </c>
      <c r="E1081" s="1">
        <v>2.4961814605825801E-5</v>
      </c>
      <c r="F1081" s="1">
        <v>2.8623846422266501E-5</v>
      </c>
      <c r="Y1081" s="1"/>
      <c r="Z1081" s="1"/>
      <c r="AA1081" s="1"/>
      <c r="AB1081" s="1"/>
      <c r="AC1081" s="1"/>
      <c r="AD1081" s="1"/>
    </row>
    <row r="1082" spans="1:30" x14ac:dyDescent="0.3">
      <c r="A1082" s="1">
        <v>3.2465057892723603E-5</v>
      </c>
      <c r="B1082" s="1">
        <v>2.8354161806080799E-5</v>
      </c>
      <c r="C1082" s="1">
        <v>1.3828169533629299E-5</v>
      </c>
      <c r="D1082" s="1">
        <v>1.4237211561454E-5</v>
      </c>
      <c r="E1082" s="1">
        <v>1.5774252396534301E-5</v>
      </c>
      <c r="F1082" s="1">
        <v>1.17784213130244E-5</v>
      </c>
      <c r="Y1082" s="1"/>
      <c r="Z1082" s="1"/>
      <c r="AA1082" s="1"/>
      <c r="AB1082" s="1"/>
      <c r="AC1082" s="1"/>
      <c r="AD1082" s="1"/>
    </row>
    <row r="1083" spans="1:30" x14ac:dyDescent="0.3">
      <c r="A1083" s="1">
        <v>1.7147241070641101E-5</v>
      </c>
      <c r="B1083" s="1">
        <v>1.9241530733664601E-5</v>
      </c>
      <c r="C1083" s="1">
        <v>2.5139016337443901E-5</v>
      </c>
      <c r="D1083" s="1">
        <v>1.71561887031148E-5</v>
      </c>
      <c r="E1083" s="1">
        <v>1.5428747176713101E-5</v>
      </c>
      <c r="F1083" s="1">
        <v>2.9834666154426099E-6</v>
      </c>
      <c r="Y1083" s="1"/>
      <c r="Z1083" s="1"/>
      <c r="AA1083" s="1"/>
      <c r="AB1083" s="1"/>
      <c r="AC1083" s="1"/>
      <c r="AD1083" s="1"/>
    </row>
    <row r="1084" spans="1:30" x14ac:dyDescent="0.3">
      <c r="A1084" s="1">
        <v>9.9049187764006095E-6</v>
      </c>
      <c r="B1084" s="1">
        <v>8.6592094808606106E-6</v>
      </c>
      <c r="C1084" s="1">
        <v>2.05636094216087E-5</v>
      </c>
      <c r="D1084" s="1">
        <v>2.88159801816431E-5</v>
      </c>
      <c r="E1084" s="1">
        <v>3.3166186014884303E-5</v>
      </c>
      <c r="F1084" s="1">
        <v>1.9318341875528501E-5</v>
      </c>
      <c r="Y1084" s="1"/>
      <c r="Z1084" s="1"/>
      <c r="AA1084" s="1"/>
      <c r="AB1084" s="1"/>
      <c r="AC1084" s="1"/>
      <c r="AD1084" s="1"/>
    </row>
    <row r="1085" spans="1:30" x14ac:dyDescent="0.3">
      <c r="A1085" s="1">
        <v>5.10861487612384E-5</v>
      </c>
      <c r="B1085" s="1">
        <v>2.2723959902568201E-5</v>
      </c>
      <c r="C1085" s="1">
        <v>8.0647990543437705E-6</v>
      </c>
      <c r="D1085" s="1">
        <v>2.39987157305342E-5</v>
      </c>
      <c r="E1085" s="1">
        <v>6.8998282716180801E-6</v>
      </c>
      <c r="F1085" s="1">
        <v>1.45162299636061E-5</v>
      </c>
      <c r="Y1085" s="1"/>
      <c r="Z1085" s="1"/>
      <c r="AA1085" s="1"/>
      <c r="AB1085" s="1"/>
      <c r="AC1085" s="1"/>
      <c r="AD1085" s="1"/>
    </row>
    <row r="1086" spans="1:30" x14ac:dyDescent="0.3">
      <c r="A1086" s="1">
        <v>2.41458203261486E-5</v>
      </c>
      <c r="B1086" s="1">
        <v>3.4259585563077097E-5</v>
      </c>
      <c r="C1086" s="1">
        <v>2.48425304638475E-5</v>
      </c>
      <c r="D1086" s="1">
        <v>1.21979240471405E-5</v>
      </c>
      <c r="E1086" s="1">
        <v>1.02311030491713E-5</v>
      </c>
      <c r="F1086" s="1">
        <v>9.4206831090464995E-6</v>
      </c>
      <c r="Y1086" s="1"/>
      <c r="Z1086" s="1"/>
      <c r="AA1086" s="1"/>
      <c r="AB1086" s="1"/>
      <c r="AC1086" s="1"/>
      <c r="AD1086" s="1"/>
    </row>
    <row r="1087" spans="1:30" x14ac:dyDescent="0.3">
      <c r="A1087" s="1">
        <v>1.6686903839582299E-5</v>
      </c>
      <c r="B1087" s="1">
        <v>2.63571349949151E-5</v>
      </c>
      <c r="C1087" s="1">
        <v>4.0591026723183099E-5</v>
      </c>
      <c r="D1087" s="1">
        <v>1.46875830476521E-5</v>
      </c>
      <c r="E1087" s="1">
        <v>6.8506795236412504E-6</v>
      </c>
      <c r="F1087" s="1">
        <v>1.33532669486855E-5</v>
      </c>
      <c r="Y1087" s="1"/>
      <c r="Z1087" s="1"/>
      <c r="AA1087" s="1"/>
      <c r="AB1087" s="1"/>
      <c r="AC1087" s="1"/>
      <c r="AD1087" s="1"/>
    </row>
    <row r="1088" spans="1:30" x14ac:dyDescent="0.3">
      <c r="A1088" s="1">
        <v>4.2487860732595002E-5</v>
      </c>
      <c r="B1088" s="1">
        <v>2.6123041694218299E-5</v>
      </c>
      <c r="C1088" s="1">
        <v>1.33890999499135E-5</v>
      </c>
      <c r="D1088" s="1">
        <v>1.1875970083802E-5</v>
      </c>
      <c r="E1088" s="1">
        <v>4.42535504123405E-5</v>
      </c>
      <c r="F1088" s="1">
        <v>4.41213815308046E-6</v>
      </c>
      <c r="Y1088" s="1"/>
      <c r="Z1088" s="1"/>
      <c r="AA1088" s="1"/>
      <c r="AB1088" s="1"/>
      <c r="AC1088" s="1"/>
      <c r="AD1088" s="1"/>
    </row>
    <row r="1089" spans="1:30" x14ac:dyDescent="0.3">
      <c r="A1089" s="1">
        <v>3.39221125173231E-5</v>
      </c>
      <c r="B1089" s="1">
        <v>7.0299987062313204E-5</v>
      </c>
      <c r="C1089" s="1">
        <v>1.9563285036818501E-5</v>
      </c>
      <c r="D1089" s="1">
        <v>2.6441854280797899E-5</v>
      </c>
      <c r="E1089" s="1">
        <v>3.0681114493100703E-5</v>
      </c>
      <c r="F1089" s="1">
        <v>1.48242703269879E-5</v>
      </c>
      <c r="Y1089" s="1"/>
      <c r="Z1089" s="1"/>
      <c r="AA1089" s="1"/>
      <c r="AB1089" s="1"/>
      <c r="AC1089" s="1"/>
      <c r="AD1089" s="1"/>
    </row>
    <row r="1090" spans="1:30" x14ac:dyDescent="0.3">
      <c r="A1090" s="1">
        <v>2.0108021394117599E-5</v>
      </c>
      <c r="B1090" s="1">
        <v>3.8481717731043502E-5</v>
      </c>
      <c r="C1090" s="1">
        <v>1.8026998270022899E-5</v>
      </c>
      <c r="D1090" s="1">
        <v>4.5814969277807201E-6</v>
      </c>
      <c r="E1090" s="1">
        <v>1.96425107424407E-5</v>
      </c>
      <c r="F1090" s="1">
        <v>1.54653065895683E-5</v>
      </c>
      <c r="Y1090" s="1"/>
      <c r="Z1090" s="1"/>
      <c r="AA1090" s="1"/>
      <c r="AB1090" s="1"/>
      <c r="AC1090" s="1"/>
      <c r="AD1090" s="1"/>
    </row>
    <row r="1091" spans="1:30" x14ac:dyDescent="0.3">
      <c r="A1091" s="1">
        <v>2.1112082974368899E-5</v>
      </c>
      <c r="B1091" s="1">
        <v>1.9332487503981899E-5</v>
      </c>
      <c r="C1091" s="1">
        <v>2.2371344161061899E-5</v>
      </c>
      <c r="D1091" s="1">
        <v>7.6664285704527697E-6</v>
      </c>
      <c r="E1091" s="1">
        <v>7.1532622155070699E-6</v>
      </c>
      <c r="F1091" s="1">
        <v>1.4139079758174399E-5</v>
      </c>
      <c r="Y1091" s="1"/>
      <c r="Z1091" s="1"/>
      <c r="AA1091" s="1"/>
      <c r="AB1091" s="1"/>
      <c r="AC1091" s="1"/>
      <c r="AD1091" s="1"/>
    </row>
    <row r="1092" spans="1:30" x14ac:dyDescent="0.3">
      <c r="A1092" s="1">
        <v>1.0441284701468799E-5</v>
      </c>
      <c r="B1092" s="1">
        <v>2.62775921490425E-5</v>
      </c>
      <c r="C1092" s="1">
        <v>6.5356766669604801E-6</v>
      </c>
      <c r="D1092" s="1">
        <v>1.5223055538573399E-5</v>
      </c>
      <c r="E1092" s="1">
        <v>2.9795386000249202E-5</v>
      </c>
      <c r="F1092" s="1">
        <v>3.24273460527259E-6</v>
      </c>
      <c r="Y1092" s="1"/>
      <c r="Z1092" s="1"/>
      <c r="AA1092" s="1"/>
      <c r="AB1092" s="1"/>
      <c r="AC1092" s="1"/>
      <c r="AD1092" s="1"/>
    </row>
    <row r="1093" spans="1:30" x14ac:dyDescent="0.3">
      <c r="A1093" s="1">
        <v>2.5417618764004299E-5</v>
      </c>
      <c r="B1093" s="1">
        <v>3.8852403855297701E-5</v>
      </c>
      <c r="C1093" s="1">
        <v>5.0658797407678301E-5</v>
      </c>
      <c r="D1093" s="1">
        <v>5.6497029689058298E-6</v>
      </c>
      <c r="E1093" s="1">
        <v>2.4911474622289901E-5</v>
      </c>
      <c r="F1093" s="1">
        <v>1.6116958642798101E-5</v>
      </c>
      <c r="Y1093" s="1"/>
      <c r="Z1093" s="1"/>
      <c r="AA1093" s="1"/>
      <c r="AB1093" s="1"/>
      <c r="AC1093" s="1"/>
      <c r="AD1093" s="1"/>
    </row>
    <row r="1094" spans="1:30" x14ac:dyDescent="0.3">
      <c r="A1094" s="1">
        <v>3.6487768815863299E-5</v>
      </c>
      <c r="B1094" s="1">
        <v>6.3306580608914998E-6</v>
      </c>
      <c r="C1094" s="1">
        <v>1.8003810272805601E-5</v>
      </c>
      <c r="D1094" s="1">
        <v>5.9709876933271701E-6</v>
      </c>
      <c r="E1094" s="1">
        <v>4.9011239441652197E-5</v>
      </c>
      <c r="F1094" s="1">
        <v>7.4393911554880897E-6</v>
      </c>
      <c r="Y1094" s="1"/>
      <c r="Z1094" s="1"/>
      <c r="AA1094" s="1"/>
      <c r="AB1094" s="1"/>
      <c r="AC1094" s="1"/>
      <c r="AD1094" s="1"/>
    </row>
    <row r="1095" spans="1:30" x14ac:dyDescent="0.3">
      <c r="A1095" s="1">
        <v>1.08080875160442E-5</v>
      </c>
      <c r="B1095" s="1">
        <v>3.2100290202275697E-5</v>
      </c>
      <c r="C1095" s="1">
        <v>1.4612830157738799E-5</v>
      </c>
      <c r="D1095" s="1">
        <v>5.2538238072120099E-6</v>
      </c>
      <c r="E1095" s="1">
        <v>1.18023985842668E-5</v>
      </c>
      <c r="F1095" s="1">
        <v>1.15475165470348E-5</v>
      </c>
      <c r="Y1095" s="1"/>
      <c r="Z1095" s="1"/>
      <c r="AA1095" s="1"/>
      <c r="AB1095" s="1"/>
      <c r="AC1095" s="1"/>
      <c r="AD1095" s="1"/>
    </row>
    <row r="1096" spans="1:30" x14ac:dyDescent="0.3">
      <c r="A1096" s="1">
        <v>2.0280423111266E-5</v>
      </c>
      <c r="B1096" s="1">
        <v>2.34360427233357E-5</v>
      </c>
      <c r="C1096" s="1">
        <v>1.12427704148125E-5</v>
      </c>
      <c r="D1096" s="1">
        <v>1.6797542397850699E-5</v>
      </c>
      <c r="E1096" s="1">
        <v>2.7854544722150702E-5</v>
      </c>
      <c r="F1096" s="1">
        <v>8.4726272290571599E-6</v>
      </c>
      <c r="Y1096" s="1"/>
      <c r="Z1096" s="1"/>
      <c r="AA1096" s="1"/>
      <c r="AB1096" s="1"/>
      <c r="AC1096" s="1"/>
      <c r="AD1096" s="1"/>
    </row>
    <row r="1097" spans="1:30" x14ac:dyDescent="0.3">
      <c r="A1097" s="1">
        <v>2.17649127102022E-5</v>
      </c>
      <c r="B1097" s="1">
        <v>8.9691062281437198E-6</v>
      </c>
      <c r="C1097" s="1">
        <v>3.1077493572485801E-5</v>
      </c>
      <c r="D1097" s="1">
        <v>6.7160247812272799E-6</v>
      </c>
      <c r="E1097" s="1">
        <v>2.7976194580823199E-5</v>
      </c>
      <c r="F1097" s="1">
        <v>1.68299075559989E-5</v>
      </c>
      <c r="Y1097" s="1"/>
      <c r="Z1097" s="1"/>
      <c r="AA1097" s="1"/>
      <c r="AB1097" s="1"/>
      <c r="AC1097" s="1"/>
      <c r="AD1097" s="1"/>
    </row>
    <row r="1098" spans="1:30" x14ac:dyDescent="0.3">
      <c r="A1098" s="1">
        <v>3.9486789678602397E-5</v>
      </c>
      <c r="B1098" s="1">
        <v>2.0087492941183599E-5</v>
      </c>
      <c r="C1098" s="1">
        <v>1.7706321243310899E-5</v>
      </c>
      <c r="D1098" s="1">
        <v>3.6415018825186201E-6</v>
      </c>
      <c r="E1098" s="1">
        <v>4.3283538966032501E-5</v>
      </c>
      <c r="F1098" s="1">
        <v>1.6327040559155801E-5</v>
      </c>
      <c r="Y1098" s="1"/>
      <c r="Z1098" s="1"/>
      <c r="AA1098" s="1"/>
      <c r="AB1098" s="1"/>
      <c r="AC1098" s="1"/>
      <c r="AD1098" s="1"/>
    </row>
    <row r="1099" spans="1:30" x14ac:dyDescent="0.3">
      <c r="A1099" s="1">
        <v>4.1668707161664799E-5</v>
      </c>
      <c r="B1099" s="1">
        <v>5.6256782359905598E-5</v>
      </c>
      <c r="C1099" s="1">
        <v>2.2704038257230901E-5</v>
      </c>
      <c r="D1099" s="1">
        <v>1.44069747751246E-5</v>
      </c>
      <c r="E1099" s="1">
        <v>2.0543985604087399E-5</v>
      </c>
      <c r="F1099" s="1">
        <v>5.3014960869202E-6</v>
      </c>
      <c r="Y1099" s="1"/>
      <c r="Z1099" s="1"/>
      <c r="AA1099" s="1"/>
      <c r="AB1099" s="1"/>
      <c r="AC1099" s="1"/>
      <c r="AD1099" s="1"/>
    </row>
    <row r="1100" spans="1:30" x14ac:dyDescent="0.3">
      <c r="A1100" s="1">
        <v>2.35513621704951E-5</v>
      </c>
      <c r="B1100" s="1">
        <v>2.5310158475633502E-5</v>
      </c>
      <c r="C1100" s="1">
        <v>3.7385557217517497E-5</v>
      </c>
      <c r="D1100" s="1">
        <v>4.7660259523780197E-6</v>
      </c>
      <c r="E1100" s="1">
        <v>3.0415425653323599E-5</v>
      </c>
      <c r="F1100" s="1">
        <v>5.6483599735897598E-6</v>
      </c>
      <c r="Y1100" s="1"/>
      <c r="Z1100" s="1"/>
      <c r="AA1100" s="1"/>
      <c r="AB1100" s="1"/>
      <c r="AC1100" s="1"/>
      <c r="AD1100" s="1"/>
    </row>
    <row r="1101" spans="1:30" x14ac:dyDescent="0.3">
      <c r="A1101" s="1">
        <v>9.6163937784885297E-6</v>
      </c>
      <c r="B1101" s="1">
        <v>3.7587586583237703E-5</v>
      </c>
      <c r="C1101" s="1">
        <v>2.7645566506395099E-5</v>
      </c>
      <c r="D1101" s="1">
        <v>2.0886047478175799E-5</v>
      </c>
      <c r="E1101" s="1">
        <v>2.98267597234534E-5</v>
      </c>
      <c r="F1101" s="1">
        <v>1.2287135122313699E-5</v>
      </c>
      <c r="Y1101" s="1"/>
      <c r="Z1101" s="1"/>
      <c r="AA1101" s="1"/>
      <c r="AB1101" s="1"/>
      <c r="AC1101" s="1"/>
      <c r="AD1101" s="1"/>
    </row>
    <row r="1102" spans="1:30" x14ac:dyDescent="0.3">
      <c r="A1102" s="1">
        <v>6.6172863295581303E-6</v>
      </c>
      <c r="B1102" s="1">
        <v>8.91593923757911E-6</v>
      </c>
      <c r="C1102" s="1">
        <v>2.2552203162063399E-5</v>
      </c>
      <c r="D1102" s="1">
        <v>1.29283845504196E-5</v>
      </c>
      <c r="E1102" s="1">
        <v>9.5346390150777304E-6</v>
      </c>
      <c r="F1102" s="1">
        <v>7.7013889950885392E-6</v>
      </c>
      <c r="Y1102" s="1"/>
      <c r="Z1102" s="1"/>
      <c r="AA1102" s="1"/>
      <c r="AB1102" s="1"/>
      <c r="AC1102" s="1"/>
      <c r="AD1102" s="1"/>
    </row>
    <row r="1103" spans="1:30" x14ac:dyDescent="0.3">
      <c r="A1103" s="1">
        <v>3.7699482472878001E-5</v>
      </c>
      <c r="B1103" s="1">
        <v>2.2686838315290601E-5</v>
      </c>
      <c r="C1103" s="1">
        <v>6.4237480104840898E-6</v>
      </c>
      <c r="D1103" s="1">
        <v>2.7010158828276801E-5</v>
      </c>
      <c r="E1103" s="1">
        <v>1.25644467265307E-5</v>
      </c>
      <c r="F1103" s="1">
        <v>2.87425421845801E-5</v>
      </c>
      <c r="Y1103" s="1"/>
      <c r="Z1103" s="1"/>
      <c r="AA1103" s="1"/>
      <c r="AB1103" s="1"/>
      <c r="AC1103" s="1"/>
      <c r="AD1103" s="1"/>
    </row>
    <row r="1104" spans="1:30" x14ac:dyDescent="0.3">
      <c r="A1104" s="1">
        <v>1.9982667309673999E-5</v>
      </c>
      <c r="B1104" s="1">
        <v>3.6787124345438201E-5</v>
      </c>
      <c r="C1104" s="1">
        <v>7.4696546314085503E-6</v>
      </c>
      <c r="D1104" s="1">
        <v>1.68620485927112E-5</v>
      </c>
      <c r="E1104" s="1">
        <v>3.1341655723246301E-5</v>
      </c>
      <c r="F1104" s="1">
        <v>1.5890318763638198E-5</v>
      </c>
      <c r="Y1104" s="1"/>
      <c r="Z1104" s="1"/>
      <c r="AA1104" s="1"/>
      <c r="AB1104" s="1"/>
      <c r="AC1104" s="1"/>
      <c r="AD1104" s="1"/>
    </row>
    <row r="1105" spans="1:30" x14ac:dyDescent="0.3">
      <c r="A1105" s="1">
        <v>3.25954127187838E-5</v>
      </c>
      <c r="B1105" s="1">
        <v>1.2717833698213799E-5</v>
      </c>
      <c r="C1105" s="1">
        <v>4.3967179804476503E-6</v>
      </c>
      <c r="D1105" s="1">
        <v>2.0304730032510799E-5</v>
      </c>
      <c r="E1105" s="1">
        <v>1.83213018076545E-5</v>
      </c>
      <c r="F1105" s="1">
        <v>1.76318687469795E-5</v>
      </c>
      <c r="Y1105" s="1"/>
      <c r="Z1105" s="1"/>
      <c r="AA1105" s="1"/>
      <c r="AB1105" s="1"/>
      <c r="AC1105" s="1"/>
      <c r="AD1105" s="1"/>
    </row>
    <row r="1106" spans="1:30" x14ac:dyDescent="0.3">
      <c r="A1106" s="1">
        <v>3.82319499691804E-5</v>
      </c>
      <c r="B1106" s="1">
        <v>9.5493948369901492E-6</v>
      </c>
      <c r="C1106" s="1">
        <v>3.4089945625911097E-5</v>
      </c>
      <c r="D1106" s="1">
        <v>1.8133937051190701E-5</v>
      </c>
      <c r="E1106" s="1">
        <v>1.74517371474197E-5</v>
      </c>
      <c r="F1106" s="1">
        <v>8.2697494487291196E-6</v>
      </c>
      <c r="Y1106" s="1"/>
      <c r="Z1106" s="1"/>
      <c r="AA1106" s="1"/>
      <c r="AB1106" s="1"/>
      <c r="AC1106" s="1"/>
      <c r="AD1106" s="1"/>
    </row>
    <row r="1107" spans="1:30" x14ac:dyDescent="0.3">
      <c r="A1107" s="1">
        <v>7.71585533348233E-6</v>
      </c>
      <c r="B1107" s="1">
        <v>5.7032739793490003E-5</v>
      </c>
      <c r="C1107" s="1">
        <v>4.1286720448457203E-5</v>
      </c>
      <c r="D1107" s="1">
        <v>9.1705269464513007E-6</v>
      </c>
      <c r="E1107" s="1">
        <v>2.4605131840547999E-5</v>
      </c>
      <c r="F1107" s="1">
        <v>1.2554001828964499E-5</v>
      </c>
      <c r="Y1107" s="1"/>
      <c r="Z1107" s="1"/>
      <c r="AA1107" s="1"/>
      <c r="AB1107" s="1"/>
      <c r="AC1107" s="1"/>
      <c r="AD1107" s="1"/>
    </row>
    <row r="1108" spans="1:30" x14ac:dyDescent="0.3">
      <c r="A1108" s="1">
        <v>1.5746645889061701E-5</v>
      </c>
      <c r="B1108" s="1">
        <v>3.9825665361712503E-5</v>
      </c>
      <c r="C1108" s="1">
        <v>2.1321103505159401E-5</v>
      </c>
      <c r="D1108" s="1">
        <v>1.44146990805106E-5</v>
      </c>
      <c r="E1108" s="1">
        <v>4.2015000621632198E-5</v>
      </c>
      <c r="F1108" s="1">
        <v>6.8854336500600496E-6</v>
      </c>
      <c r="Y1108" s="1"/>
      <c r="Z1108" s="1"/>
      <c r="AA1108" s="1"/>
      <c r="AB1108" s="1"/>
      <c r="AC1108" s="1"/>
      <c r="AD1108" s="1"/>
    </row>
    <row r="1109" spans="1:30" x14ac:dyDescent="0.3">
      <c r="A1109" s="1">
        <v>1.46884602892067E-5</v>
      </c>
      <c r="B1109" s="1">
        <v>3.6666543684238097E-5</v>
      </c>
      <c r="C1109" s="1">
        <v>2.6966415837201301E-5</v>
      </c>
      <c r="D1109" s="1">
        <v>1.07512839168351E-5</v>
      </c>
      <c r="E1109" s="1">
        <v>6.1677520989164203E-6</v>
      </c>
      <c r="F1109" s="1">
        <v>2.4029524346459999E-5</v>
      </c>
      <c r="Y1109" s="1"/>
      <c r="Z1109" s="1"/>
      <c r="AA1109" s="1"/>
      <c r="AB1109" s="1"/>
      <c r="AC1109" s="1"/>
      <c r="AD1109" s="1"/>
    </row>
    <row r="1110" spans="1:30" x14ac:dyDescent="0.3">
      <c r="A1110" s="1">
        <v>3.1024748058078202E-5</v>
      </c>
      <c r="B1110" s="1">
        <v>2.7979125013404001E-5</v>
      </c>
      <c r="C1110" s="1">
        <v>1.4803285339132E-5</v>
      </c>
      <c r="D1110" s="1">
        <v>4.0293688996565402E-6</v>
      </c>
      <c r="E1110" s="1">
        <v>2.85488470376527E-5</v>
      </c>
      <c r="F1110" s="1">
        <v>2.2495072556534302E-5</v>
      </c>
      <c r="Y1110" s="1"/>
      <c r="Z1110" s="1"/>
      <c r="AA1110" s="1"/>
      <c r="AB1110" s="1"/>
      <c r="AC1110" s="1"/>
      <c r="AD1110" s="1"/>
    </row>
    <row r="1111" spans="1:30" x14ac:dyDescent="0.3">
      <c r="A1111" s="1">
        <v>1.483807601141E-5</v>
      </c>
      <c r="B1111" s="1">
        <v>2.1159137247034299E-5</v>
      </c>
      <c r="C1111" s="1">
        <v>5.6312543603878498E-6</v>
      </c>
      <c r="D1111" s="1">
        <v>6.4390756809816E-6</v>
      </c>
      <c r="E1111" s="1">
        <v>2.1299698680762799E-5</v>
      </c>
      <c r="F1111" s="1">
        <v>1.47167988387643E-5</v>
      </c>
      <c r="Y1111" s="1"/>
      <c r="Z1111" s="1"/>
      <c r="AA1111" s="1"/>
      <c r="AB1111" s="1"/>
      <c r="AC1111" s="1"/>
      <c r="AD1111" s="1"/>
    </row>
    <row r="1112" spans="1:30" x14ac:dyDescent="0.3">
      <c r="A1112" s="1">
        <v>2.44624561201612E-5</v>
      </c>
      <c r="B1112" s="1">
        <v>5.7908037151295998E-5</v>
      </c>
      <c r="C1112" s="1">
        <v>4.0506494763669502E-5</v>
      </c>
      <c r="D1112" s="1">
        <v>2.6737767617421001E-5</v>
      </c>
      <c r="E1112" s="1">
        <v>1.9201157913201498E-5</v>
      </c>
      <c r="F1112" s="1">
        <v>7.5651098127561601E-6</v>
      </c>
      <c r="Y1112" s="1"/>
      <c r="Z1112" s="1"/>
      <c r="AA1112" s="1"/>
      <c r="AB1112" s="1"/>
      <c r="AC1112" s="1"/>
      <c r="AD1112" s="1"/>
    </row>
    <row r="1113" spans="1:30" x14ac:dyDescent="0.3">
      <c r="A1113" s="1">
        <v>2.3350978626691099E-5</v>
      </c>
      <c r="B1113" s="1">
        <v>3.5958150755952403E-5</v>
      </c>
      <c r="C1113" s="1">
        <v>1.4087944183263399E-5</v>
      </c>
      <c r="D1113" s="1">
        <v>1.9428707832457701E-5</v>
      </c>
      <c r="E1113" s="1">
        <v>1.1917832913974101E-5</v>
      </c>
      <c r="F1113" s="1">
        <v>2.4464641760681599E-5</v>
      </c>
      <c r="Y1113" s="1"/>
      <c r="Z1113" s="1"/>
      <c r="AA1113" s="1"/>
      <c r="AB1113" s="1"/>
      <c r="AC1113" s="1"/>
      <c r="AD1113" s="1"/>
    </row>
    <row r="1114" spans="1:30" x14ac:dyDescent="0.3">
      <c r="A1114" s="1">
        <v>1.00675772627336E-5</v>
      </c>
      <c r="B1114" s="1">
        <v>6.1795187923459599E-6</v>
      </c>
      <c r="C1114" s="1">
        <v>1.2951556510696601E-5</v>
      </c>
      <c r="D1114" s="1">
        <v>2.5151501534464099E-5</v>
      </c>
      <c r="E1114" s="1">
        <v>2.33981062438622E-5</v>
      </c>
      <c r="F1114" s="1">
        <v>8.9158153910932802E-6</v>
      </c>
      <c r="Y1114" s="1"/>
      <c r="Z1114" s="1"/>
      <c r="AA1114" s="1"/>
      <c r="AB1114" s="1"/>
      <c r="AC1114" s="1"/>
      <c r="AD1114" s="1"/>
    </row>
    <row r="1115" spans="1:30" x14ac:dyDescent="0.3">
      <c r="A1115" s="1">
        <v>1.6811931320418299E-5</v>
      </c>
      <c r="B1115" s="1">
        <v>1.23457173792321E-5</v>
      </c>
      <c r="C1115" s="1">
        <v>3.7620362707223599E-5</v>
      </c>
      <c r="D1115" s="1">
        <v>1.8410731490973799E-5</v>
      </c>
      <c r="E1115" s="1">
        <v>1.99605269725607E-5</v>
      </c>
      <c r="F1115" s="1">
        <v>4.7681184590220401E-6</v>
      </c>
      <c r="Y1115" s="1"/>
      <c r="Z1115" s="1"/>
      <c r="AA1115" s="1"/>
      <c r="AB1115" s="1"/>
      <c r="AC1115" s="1"/>
      <c r="AD1115" s="1"/>
    </row>
    <row r="1116" spans="1:30" x14ac:dyDescent="0.3">
      <c r="A1116" s="1">
        <v>1.76660296934836E-5</v>
      </c>
      <c r="B1116" s="1">
        <v>1.6422554853980401E-5</v>
      </c>
      <c r="C1116" s="1">
        <v>2.8783293827927899E-5</v>
      </c>
      <c r="D1116" s="1">
        <v>1.01280412887613E-5</v>
      </c>
      <c r="E1116" s="1">
        <v>1.06433039209963E-5</v>
      </c>
      <c r="F1116" s="1">
        <v>1.07717375488525E-5</v>
      </c>
      <c r="Y1116" s="1"/>
      <c r="Z1116" s="1"/>
      <c r="AA1116" s="1"/>
      <c r="AB1116" s="1"/>
      <c r="AC1116" s="1"/>
      <c r="AD1116" s="1"/>
    </row>
    <row r="1117" spans="1:30" x14ac:dyDescent="0.3">
      <c r="A1117" s="1">
        <v>2.95255040681449E-5</v>
      </c>
      <c r="B1117" s="1">
        <v>2.7597585836746702E-5</v>
      </c>
      <c r="C1117" s="1">
        <v>2.91091537350334E-5</v>
      </c>
      <c r="D1117" s="1">
        <v>1.5563958835882901E-5</v>
      </c>
      <c r="E1117" s="1">
        <v>2.8138612363592699E-5</v>
      </c>
      <c r="F1117" s="1">
        <v>2.35738953766453E-5</v>
      </c>
      <c r="Y1117" s="1"/>
      <c r="Z1117" s="1"/>
      <c r="AA1117" s="1"/>
      <c r="AB1117" s="1"/>
      <c r="AC1117" s="1"/>
      <c r="AD1117" s="1"/>
    </row>
    <row r="1118" spans="1:30" x14ac:dyDescent="0.3">
      <c r="A1118" s="1">
        <v>2.0588405622307799E-5</v>
      </c>
      <c r="B1118" s="1">
        <v>3.2321932908370798E-5</v>
      </c>
      <c r="C1118" s="1">
        <v>2.14983883111029E-5</v>
      </c>
      <c r="D1118" s="1">
        <v>1.2695259857269799E-5</v>
      </c>
      <c r="E1118" s="1">
        <v>2.85311089298171E-5</v>
      </c>
      <c r="F1118" s="1">
        <v>2.00815079413118E-5</v>
      </c>
      <c r="Y1118" s="1"/>
      <c r="Z1118" s="1"/>
      <c r="AA1118" s="1"/>
      <c r="AB1118" s="1"/>
      <c r="AC1118" s="1"/>
      <c r="AD1118" s="1"/>
    </row>
    <row r="1119" spans="1:30" x14ac:dyDescent="0.3">
      <c r="A1119" s="1">
        <v>2.1631510810685098E-5</v>
      </c>
      <c r="B1119" s="1">
        <v>2.8520428913801599E-5</v>
      </c>
      <c r="C1119" s="1">
        <v>1.82447356433833E-5</v>
      </c>
      <c r="D1119" s="1">
        <v>1.7998920410033799E-5</v>
      </c>
      <c r="E1119" s="1">
        <v>1.86593030085608E-5</v>
      </c>
      <c r="F1119" s="1">
        <v>1.0036981628373E-5</v>
      </c>
      <c r="Y1119" s="1"/>
      <c r="Z1119" s="1"/>
      <c r="AA1119" s="1"/>
      <c r="AB1119" s="1"/>
      <c r="AC1119" s="1"/>
      <c r="AD1119" s="1"/>
    </row>
    <row r="1120" spans="1:30" x14ac:dyDescent="0.3">
      <c r="A1120" s="1">
        <v>3.1182165579306201E-5</v>
      </c>
      <c r="B1120" s="1">
        <v>1.211335088823E-5</v>
      </c>
      <c r="C1120" s="1">
        <v>3.23878638882897E-5</v>
      </c>
      <c r="D1120" s="1">
        <v>9.95011514628697E-6</v>
      </c>
      <c r="E1120" s="1">
        <v>3.6265231761980503E-5</v>
      </c>
      <c r="F1120" s="1">
        <v>1.3641605467280899E-5</v>
      </c>
      <c r="Y1120" s="1"/>
      <c r="Z1120" s="1"/>
      <c r="AA1120" s="1"/>
      <c r="AB1120" s="1"/>
      <c r="AC1120" s="1"/>
      <c r="AD1120" s="1"/>
    </row>
    <row r="1121" spans="1:30" x14ac:dyDescent="0.3">
      <c r="A1121" s="1">
        <v>2.4411475682995202E-5</v>
      </c>
      <c r="B1121" s="1">
        <v>3.8992750662926698E-5</v>
      </c>
      <c r="C1121" s="1">
        <v>1.9845910083264399E-5</v>
      </c>
      <c r="D1121" s="1">
        <v>8.7071497773514302E-6</v>
      </c>
      <c r="E1121" s="1">
        <v>1.55864154204752E-5</v>
      </c>
      <c r="F1121" s="1">
        <v>6.2000000000000001E-9</v>
      </c>
      <c r="Y1121" s="1"/>
      <c r="Z1121" s="1"/>
      <c r="AA1121" s="1"/>
      <c r="AB1121" s="1"/>
      <c r="AC1121" s="1"/>
      <c r="AD1121" s="1"/>
    </row>
    <row r="1122" spans="1:30" x14ac:dyDescent="0.3">
      <c r="A1122" s="1">
        <v>6.06690902512677E-5</v>
      </c>
      <c r="B1122" s="1">
        <v>1.5797029851347602E-5</v>
      </c>
      <c r="C1122" s="1">
        <v>9.0801706306012395E-6</v>
      </c>
      <c r="D1122" s="1">
        <v>1.06465139108261E-7</v>
      </c>
      <c r="E1122" s="1">
        <v>1.6619739920035799E-5</v>
      </c>
      <c r="F1122" s="1">
        <v>1.59211856834031E-5</v>
      </c>
      <c r="Y1122" s="1"/>
      <c r="Z1122" s="1"/>
      <c r="AA1122" s="1"/>
      <c r="AB1122" s="1"/>
      <c r="AC1122" s="1"/>
      <c r="AD1122" s="1"/>
    </row>
    <row r="1123" spans="1:30" x14ac:dyDescent="0.3">
      <c r="A1123" s="1">
        <v>3.07901260131016E-5</v>
      </c>
      <c r="B1123" s="1">
        <v>2.4170254984119501E-6</v>
      </c>
      <c r="C1123" s="1">
        <v>9.1933253271486295E-6</v>
      </c>
      <c r="D1123" s="1">
        <v>1.6306135184175299E-5</v>
      </c>
      <c r="E1123" s="1">
        <v>5.0558659928021198E-5</v>
      </c>
      <c r="F1123" s="1">
        <v>2.0552153271953701E-5</v>
      </c>
      <c r="Y1123" s="1"/>
      <c r="Z1123" s="1"/>
      <c r="AA1123" s="1"/>
      <c r="AB1123" s="1"/>
      <c r="AC1123" s="1"/>
      <c r="AD1123" s="1"/>
    </row>
    <row r="1124" spans="1:30" x14ac:dyDescent="0.3">
      <c r="A1124" s="1">
        <v>2.0561118872573401E-5</v>
      </c>
      <c r="B1124" s="1">
        <v>7.7508139670475303E-6</v>
      </c>
      <c r="C1124" s="1">
        <v>3.6050180737953502E-5</v>
      </c>
      <c r="D1124" s="1">
        <v>8.6936621010774602E-6</v>
      </c>
      <c r="E1124" s="1">
        <v>1.8916694025722702E-5</v>
      </c>
      <c r="F1124" s="1">
        <v>7.2076908883333198E-6</v>
      </c>
      <c r="Y1124" s="1"/>
      <c r="Z1124" s="1"/>
      <c r="AA1124" s="1"/>
      <c r="AB1124" s="1"/>
      <c r="AC1124" s="1"/>
      <c r="AD1124" s="1"/>
    </row>
    <row r="1125" spans="1:30" x14ac:dyDescent="0.3">
      <c r="A1125" s="1">
        <v>1.14236151087927E-5</v>
      </c>
      <c r="B1125" s="1">
        <v>2.6678506878400798E-5</v>
      </c>
      <c r="C1125" s="1">
        <v>3.2427236836409797E-5</v>
      </c>
      <c r="D1125" s="1">
        <v>1.00822014493266E-5</v>
      </c>
      <c r="E1125" s="1">
        <v>3.9888368697156398E-5</v>
      </c>
      <c r="F1125" s="1">
        <v>1.36618736129202E-5</v>
      </c>
      <c r="Y1125" s="1"/>
      <c r="Z1125" s="1"/>
      <c r="AA1125" s="1"/>
      <c r="AB1125" s="1"/>
      <c r="AC1125" s="1"/>
      <c r="AD1125" s="1"/>
    </row>
    <row r="1126" spans="1:30" x14ac:dyDescent="0.3">
      <c r="A1126" s="1">
        <v>2.7769395044071299E-5</v>
      </c>
      <c r="B1126" s="1">
        <v>2.2267534200384302E-5</v>
      </c>
      <c r="C1126" s="1">
        <v>1.3570986443828299E-5</v>
      </c>
      <c r="D1126" s="1">
        <v>2.5574922985847601E-6</v>
      </c>
      <c r="E1126" s="1">
        <v>4.6833921426165698E-5</v>
      </c>
      <c r="F1126" s="1">
        <v>7.5512776252735599E-6</v>
      </c>
      <c r="Y1126" s="1"/>
      <c r="Z1126" s="1"/>
      <c r="AA1126" s="1"/>
      <c r="AB1126" s="1"/>
      <c r="AC1126" s="1"/>
      <c r="AD1126" s="1"/>
    </row>
    <row r="1127" spans="1:30" x14ac:dyDescent="0.3">
      <c r="A1127" s="1">
        <v>2.612433937518E-5</v>
      </c>
      <c r="B1127" s="1">
        <v>4.2475938769295599E-5</v>
      </c>
      <c r="C1127" s="1">
        <v>1.38761437126458E-5</v>
      </c>
      <c r="D1127" s="1">
        <v>1.83343508717368E-5</v>
      </c>
      <c r="E1127" s="1">
        <v>3.2719649688757602E-5</v>
      </c>
      <c r="F1127" s="1">
        <v>2.80364612548698E-5</v>
      </c>
      <c r="Y1127" s="1"/>
      <c r="Z1127" s="1"/>
      <c r="AA1127" s="1"/>
      <c r="AB1127" s="1"/>
      <c r="AC1127" s="1"/>
      <c r="AD1127" s="1"/>
    </row>
    <row r="1128" spans="1:30" x14ac:dyDescent="0.3">
      <c r="A1128" s="1">
        <v>4.1807859930935997E-5</v>
      </c>
      <c r="B1128" s="1">
        <v>1.62030330820915E-5</v>
      </c>
      <c r="C1128" s="1">
        <v>2.0562026218516399E-5</v>
      </c>
      <c r="D1128" s="1">
        <v>9.0459829155162897E-6</v>
      </c>
      <c r="E1128" s="1">
        <v>1.47807835984234E-5</v>
      </c>
      <c r="F1128" s="1">
        <v>1.22820917698877E-5</v>
      </c>
      <c r="Y1128" s="1"/>
      <c r="Z1128" s="1"/>
      <c r="AA1128" s="1"/>
      <c r="AB1128" s="1"/>
      <c r="AC1128" s="1"/>
      <c r="AD1128" s="1"/>
    </row>
    <row r="1129" spans="1:30" x14ac:dyDescent="0.3">
      <c r="A1129" s="1">
        <v>2.6083730705879499E-5</v>
      </c>
      <c r="B1129" s="1">
        <v>1.00841223096927E-5</v>
      </c>
      <c r="C1129" s="1">
        <v>3.4076179154283602E-5</v>
      </c>
      <c r="D1129" s="1">
        <v>1.6763026464967799E-5</v>
      </c>
      <c r="E1129" s="1">
        <v>1.27405985361391E-5</v>
      </c>
      <c r="F1129" s="1">
        <v>1.21568148175773E-5</v>
      </c>
      <c r="Y1129" s="1"/>
      <c r="Z1129" s="1"/>
      <c r="AA1129" s="1"/>
      <c r="AB1129" s="1"/>
      <c r="AC1129" s="1"/>
      <c r="AD1129" s="1"/>
    </row>
    <row r="1130" spans="1:30" x14ac:dyDescent="0.3">
      <c r="A1130" s="1">
        <v>2.5804707713562001E-5</v>
      </c>
      <c r="B1130" s="1">
        <v>3.7733750577327998E-5</v>
      </c>
      <c r="C1130" s="1">
        <v>2.5592153767804799E-5</v>
      </c>
      <c r="D1130" s="1">
        <v>2.2921222266236201E-5</v>
      </c>
      <c r="E1130" s="1">
        <v>9.08961883325743E-5</v>
      </c>
      <c r="F1130" s="1">
        <v>1.1127394754904301E-5</v>
      </c>
      <c r="Y1130" s="1"/>
      <c r="Z1130" s="1"/>
      <c r="AA1130" s="1"/>
      <c r="AB1130" s="1"/>
      <c r="AC1130" s="1"/>
      <c r="AD1130" s="1"/>
    </row>
    <row r="1131" spans="1:30" x14ac:dyDescent="0.3">
      <c r="A1131" s="1">
        <v>4.6856666594685002E-5</v>
      </c>
      <c r="B1131" s="1">
        <v>4.3403880454672099E-5</v>
      </c>
      <c r="C1131" s="1">
        <v>2.5384987250240901E-5</v>
      </c>
      <c r="D1131" s="1">
        <v>9.2955470695600105E-6</v>
      </c>
      <c r="E1131" s="1">
        <v>4.2721913260698802E-5</v>
      </c>
      <c r="F1131" s="1">
        <v>2.6378819208721699E-5</v>
      </c>
      <c r="Y1131" s="1"/>
      <c r="Z1131" s="1"/>
      <c r="AA1131" s="1"/>
      <c r="AB1131" s="1"/>
      <c r="AC1131" s="1"/>
      <c r="AD1131" s="1"/>
    </row>
    <row r="1132" spans="1:30" x14ac:dyDescent="0.3">
      <c r="A1132" s="1">
        <v>1.12211652329727E-5</v>
      </c>
      <c r="B1132" s="1">
        <v>4.12196245138195E-6</v>
      </c>
      <c r="C1132" s="1">
        <v>3.0173627559811799E-5</v>
      </c>
      <c r="D1132" s="1">
        <v>3.8167118761234898E-5</v>
      </c>
      <c r="E1132" s="1">
        <v>3.6848522071392502E-5</v>
      </c>
      <c r="F1132" s="1">
        <v>1.70762610411331E-5</v>
      </c>
      <c r="Y1132" s="1"/>
      <c r="Z1132" s="1"/>
      <c r="AA1132" s="1"/>
      <c r="AB1132" s="1"/>
      <c r="AC1132" s="1"/>
      <c r="AD1132" s="1"/>
    </row>
    <row r="1133" spans="1:30" x14ac:dyDescent="0.3">
      <c r="A1133" s="1">
        <v>2.0984519713124801E-5</v>
      </c>
      <c r="B1133" s="1">
        <v>7.4559738803723501E-6</v>
      </c>
      <c r="C1133" s="1">
        <v>1.46706101602752E-5</v>
      </c>
      <c r="D1133" s="1">
        <v>2.4704138650250301E-5</v>
      </c>
      <c r="E1133" s="1">
        <v>4.4428960257161298E-5</v>
      </c>
      <c r="F1133" s="1">
        <v>1.2179999999999999E-7</v>
      </c>
      <c r="Y1133" s="1"/>
      <c r="Z1133" s="1"/>
      <c r="AA1133" s="1"/>
      <c r="AB1133" s="1"/>
      <c r="AC1133" s="1"/>
      <c r="AD1133" s="1"/>
    </row>
    <row r="1134" spans="1:30" x14ac:dyDescent="0.3">
      <c r="A1134" s="1">
        <v>2.3602310918768201E-5</v>
      </c>
      <c r="B1134" s="1">
        <v>1.4888136368030301E-5</v>
      </c>
      <c r="C1134" s="1">
        <v>3.6200903738006901E-5</v>
      </c>
      <c r="D1134" s="1">
        <v>8.3375004404337301E-6</v>
      </c>
      <c r="E1134" s="1">
        <v>3.4896781616549003E-5</v>
      </c>
      <c r="F1134" s="1">
        <v>3.3172178570449398E-6</v>
      </c>
      <c r="Y1134" s="1"/>
      <c r="Z1134" s="1"/>
      <c r="AA1134" s="1"/>
      <c r="AB1134" s="1"/>
      <c r="AC1134" s="1"/>
      <c r="AD1134" s="1"/>
    </row>
    <row r="1135" spans="1:30" x14ac:dyDescent="0.3">
      <c r="A1135" s="1">
        <v>4.6737393636222096E-6</v>
      </c>
      <c r="B1135" s="1">
        <v>1.35514953001958E-5</v>
      </c>
      <c r="C1135" s="1">
        <v>1.9055684847621399E-5</v>
      </c>
      <c r="D1135" s="1">
        <v>1.3481669549751E-5</v>
      </c>
      <c r="E1135" s="1">
        <v>3.0966218704153903E-5</v>
      </c>
      <c r="F1135" s="1">
        <v>2.1389503946941101E-5</v>
      </c>
      <c r="Y1135" s="1"/>
      <c r="Z1135" s="1"/>
      <c r="AA1135" s="1"/>
      <c r="AB1135" s="1"/>
      <c r="AC1135" s="1"/>
      <c r="AD1135" s="1"/>
    </row>
    <row r="1136" spans="1:30" x14ac:dyDescent="0.3">
      <c r="A1136" s="1">
        <v>1.9240657168465701E-5</v>
      </c>
      <c r="B1136" s="1">
        <v>1.6059298545685999E-5</v>
      </c>
      <c r="C1136" s="1">
        <v>6.1455257569881195E-5</v>
      </c>
      <c r="D1136" s="1">
        <v>1.47914465572171E-5</v>
      </c>
      <c r="E1136" s="1">
        <v>1.28249150299334E-5</v>
      </c>
      <c r="F1136" s="1">
        <v>4.51774534611351E-6</v>
      </c>
      <c r="Y1136" s="1"/>
      <c r="Z1136" s="1"/>
      <c r="AA1136" s="1"/>
      <c r="AB1136" s="1"/>
      <c r="AC1136" s="1"/>
      <c r="AD1136" s="1"/>
    </row>
    <row r="1137" spans="1:30" x14ac:dyDescent="0.3">
      <c r="A1137" s="1">
        <v>1.52312119451411E-5</v>
      </c>
      <c r="B1137" s="1">
        <v>2.1422290686055798E-5</v>
      </c>
      <c r="C1137" s="1">
        <v>1.6396940505453801E-5</v>
      </c>
      <c r="D1137" s="1">
        <v>6.6459778167003696E-6</v>
      </c>
      <c r="E1137" s="1">
        <v>2.9802299668374801E-5</v>
      </c>
      <c r="F1137" s="1">
        <v>1.34269003843418E-5</v>
      </c>
      <c r="Y1137" s="1"/>
      <c r="Z1137" s="1"/>
      <c r="AA1137" s="1"/>
      <c r="AB1137" s="1"/>
      <c r="AC1137" s="1"/>
      <c r="AD1137" s="1"/>
    </row>
    <row r="1138" spans="1:30" x14ac:dyDescent="0.3">
      <c r="A1138" s="1">
        <v>8.7726979247732602E-6</v>
      </c>
      <c r="B1138" s="1">
        <v>2.2483614563895699E-5</v>
      </c>
      <c r="C1138" s="1">
        <v>2.7887387157348399E-5</v>
      </c>
      <c r="D1138" s="1">
        <v>1.11063634663661E-5</v>
      </c>
      <c r="E1138" s="1">
        <v>4.2361417930185701E-5</v>
      </c>
      <c r="F1138" s="1">
        <v>2.7108211315686099E-6</v>
      </c>
      <c r="Y1138" s="1"/>
      <c r="Z1138" s="1"/>
      <c r="AA1138" s="1"/>
      <c r="AB1138" s="1"/>
      <c r="AC1138" s="1"/>
      <c r="AD1138" s="1"/>
    </row>
    <row r="1139" spans="1:30" x14ac:dyDescent="0.3">
      <c r="A1139" s="1">
        <v>2.9659797410091501E-5</v>
      </c>
      <c r="B1139" s="1">
        <v>3.1897369486352101E-5</v>
      </c>
      <c r="C1139" s="1">
        <v>1.47621008117685E-5</v>
      </c>
      <c r="D1139" s="1">
        <v>2.1860006782632901E-5</v>
      </c>
      <c r="E1139" s="1">
        <v>2.5746379324304901E-5</v>
      </c>
      <c r="F1139" s="1">
        <v>1.6652833167044798E-5</v>
      </c>
      <c r="Y1139" s="1"/>
      <c r="Z1139" s="1"/>
      <c r="AA1139" s="1"/>
      <c r="AB1139" s="1"/>
      <c r="AC1139" s="1"/>
      <c r="AD1139" s="1"/>
    </row>
    <row r="1140" spans="1:30" x14ac:dyDescent="0.3">
      <c r="A1140" s="1">
        <v>3.1046552510820197E-5</v>
      </c>
      <c r="B1140" s="1">
        <v>4.0006873112967203E-5</v>
      </c>
      <c r="C1140" s="1">
        <v>2.50214235480278E-5</v>
      </c>
      <c r="D1140" s="1">
        <v>6.4703060264280601E-6</v>
      </c>
      <c r="E1140" s="1">
        <v>1.1909673153890901E-5</v>
      </c>
      <c r="F1140" s="1">
        <v>1.73085328564427E-5</v>
      </c>
      <c r="Y1140" s="1"/>
      <c r="Z1140" s="1"/>
      <c r="AA1140" s="1"/>
      <c r="AB1140" s="1"/>
      <c r="AC1140" s="1"/>
      <c r="AD1140" s="1"/>
    </row>
    <row r="1141" spans="1:30" x14ac:dyDescent="0.3">
      <c r="A1141" s="1">
        <v>1.2180651366861101E-5</v>
      </c>
      <c r="B1141" s="1">
        <v>2.51445726085704E-6</v>
      </c>
      <c r="C1141" s="1">
        <v>1.69275620237739E-5</v>
      </c>
      <c r="D1141" s="1">
        <v>7.0930796508712399E-6</v>
      </c>
      <c r="E1141" s="1">
        <v>1.9399831415653601E-5</v>
      </c>
      <c r="F1141" s="1">
        <v>2.3800581364005499E-5</v>
      </c>
      <c r="Y1141" s="1"/>
      <c r="Z1141" s="1"/>
      <c r="AA1141" s="1"/>
      <c r="AB1141" s="1"/>
      <c r="AC1141" s="1"/>
      <c r="AD1141" s="1"/>
    </row>
    <row r="1142" spans="1:30" x14ac:dyDescent="0.3">
      <c r="A1142" s="1">
        <v>2.1858098354449601E-5</v>
      </c>
      <c r="B1142" s="1">
        <v>4.4894700698284897E-5</v>
      </c>
      <c r="C1142" s="1">
        <v>3.3883985650518703E-5</v>
      </c>
      <c r="D1142" s="1">
        <v>1.46240638609493E-5</v>
      </c>
      <c r="E1142" s="1">
        <v>8.2539409544125304E-6</v>
      </c>
      <c r="F1142" s="1">
        <v>1.3985589210675101E-5</v>
      </c>
      <c r="Y1142" s="1"/>
      <c r="Z1142" s="1"/>
      <c r="AA1142" s="1"/>
      <c r="AB1142" s="1"/>
      <c r="AC1142" s="1"/>
      <c r="AD1142" s="1"/>
    </row>
    <row r="1143" spans="1:30" x14ac:dyDescent="0.3">
      <c r="A1143" s="1">
        <v>4.58711506672114E-6</v>
      </c>
      <c r="B1143" s="1">
        <v>3.5330748476255098E-5</v>
      </c>
      <c r="C1143" s="1">
        <v>3.7976014204411299E-5</v>
      </c>
      <c r="D1143" s="1">
        <v>6.3843753943874698E-6</v>
      </c>
      <c r="E1143" s="1">
        <v>4.8699781715156699E-5</v>
      </c>
      <c r="F1143" s="1">
        <v>1.2388590868990701E-5</v>
      </c>
      <c r="Y1143" s="1"/>
      <c r="Z1143" s="1"/>
      <c r="AA1143" s="1"/>
      <c r="AB1143" s="1"/>
      <c r="AC1143" s="1"/>
      <c r="AD1143" s="1"/>
    </row>
    <row r="1144" spans="1:30" x14ac:dyDescent="0.3">
      <c r="A1144" s="1">
        <v>3.6831041590340499E-5</v>
      </c>
      <c r="B1144" s="1">
        <v>1.39769726506565E-5</v>
      </c>
      <c r="C1144" s="1">
        <v>3.6930095559299203E-5</v>
      </c>
      <c r="D1144" s="1">
        <v>2.4171093377792599E-5</v>
      </c>
      <c r="E1144" s="1">
        <v>2.3583043734047001E-5</v>
      </c>
      <c r="F1144" s="1">
        <v>1.99675249137214E-5</v>
      </c>
      <c r="Y1144" s="1"/>
      <c r="Z1144" s="1"/>
      <c r="AA1144" s="1"/>
      <c r="AB1144" s="1"/>
      <c r="AC1144" s="1"/>
      <c r="AD1144" s="1"/>
    </row>
    <row r="1145" spans="1:30" x14ac:dyDescent="0.3">
      <c r="A1145" s="1">
        <v>7.7875747681676106E-6</v>
      </c>
      <c r="B1145" s="1">
        <v>2.34347510583859E-5</v>
      </c>
      <c r="C1145" s="1">
        <v>3.6191956299818697E-5</v>
      </c>
      <c r="D1145" s="1">
        <v>7.5600025695003398E-6</v>
      </c>
      <c r="E1145" s="1">
        <v>3.7449294549354003E-5</v>
      </c>
      <c r="F1145" s="1">
        <v>1.0119465141094099E-5</v>
      </c>
      <c r="Y1145" s="1"/>
      <c r="Z1145" s="1"/>
      <c r="AA1145" s="1"/>
      <c r="AB1145" s="1"/>
      <c r="AC1145" s="1"/>
      <c r="AD1145" s="1"/>
    </row>
    <row r="1146" spans="1:30" x14ac:dyDescent="0.3">
      <c r="A1146" s="1">
        <v>2.98850107600641E-5</v>
      </c>
      <c r="B1146" s="1">
        <v>2.19152279928143E-6</v>
      </c>
      <c r="C1146" s="1">
        <v>2.3422126759753099E-5</v>
      </c>
      <c r="D1146" s="1">
        <v>2.3945258991489301E-5</v>
      </c>
      <c r="E1146" s="1">
        <v>5.6059184209707898E-5</v>
      </c>
      <c r="F1146" s="1">
        <v>1.9938107436424701E-5</v>
      </c>
      <c r="Y1146" s="1"/>
      <c r="Z1146" s="1"/>
      <c r="AA1146" s="1"/>
      <c r="AB1146" s="1"/>
      <c r="AC1146" s="1"/>
      <c r="AD1146" s="1"/>
    </row>
    <row r="1147" spans="1:30" x14ac:dyDescent="0.3">
      <c r="A1147" s="1">
        <v>4.5566336087941396E-6</v>
      </c>
      <c r="B1147" s="1">
        <v>4.8645655728434902E-5</v>
      </c>
      <c r="C1147" s="1">
        <v>3.1515495902957003E-5</v>
      </c>
      <c r="D1147" s="1">
        <v>3.1744452199361899E-5</v>
      </c>
      <c r="E1147" s="1">
        <v>4.0497338695542297E-5</v>
      </c>
      <c r="F1147" s="1">
        <v>7.9728266765268705E-6</v>
      </c>
      <c r="Y1147" s="1"/>
      <c r="Z1147" s="1"/>
      <c r="AA1147" s="1"/>
      <c r="AB1147" s="1"/>
      <c r="AC1147" s="1"/>
      <c r="AD1147" s="1"/>
    </row>
    <row r="1148" spans="1:30" x14ac:dyDescent="0.3">
      <c r="A1148" s="1">
        <v>1.2534356196836601E-5</v>
      </c>
      <c r="B1148" s="1">
        <v>1.2934733666084501E-5</v>
      </c>
      <c r="C1148" s="1">
        <v>1.9134723535679399E-5</v>
      </c>
      <c r="D1148" s="1">
        <v>1.7318891978445399E-5</v>
      </c>
      <c r="E1148" s="1">
        <v>2.0602570425471401E-5</v>
      </c>
      <c r="F1148" s="1">
        <v>1.1158589892069799E-5</v>
      </c>
      <c r="Y1148" s="1"/>
      <c r="Z1148" s="1"/>
      <c r="AA1148" s="1"/>
      <c r="AB1148" s="1"/>
      <c r="AC1148" s="1"/>
      <c r="AD1148" s="1"/>
    </row>
    <row r="1149" spans="1:30" x14ac:dyDescent="0.3">
      <c r="A1149" s="1">
        <v>1.8611125757047701E-5</v>
      </c>
      <c r="B1149" s="1">
        <v>1.2423668842409499E-5</v>
      </c>
      <c r="C1149" s="1">
        <v>1.9963128157338202E-5</v>
      </c>
      <c r="D1149" s="1">
        <v>1.95511928287129E-5</v>
      </c>
      <c r="E1149" s="1">
        <v>6.0068947606545596E-6</v>
      </c>
      <c r="F1149" s="1">
        <v>6.56476650936285E-7</v>
      </c>
      <c r="Y1149" s="1"/>
      <c r="Z1149" s="1"/>
      <c r="AA1149" s="1"/>
      <c r="AB1149" s="1"/>
      <c r="AC1149" s="1"/>
      <c r="AD1149" s="1"/>
    </row>
    <row r="1150" spans="1:30" x14ac:dyDescent="0.3">
      <c r="A1150" s="1">
        <v>2.9723095860917199E-5</v>
      </c>
      <c r="B1150" s="1">
        <v>3.74016871107083E-5</v>
      </c>
      <c r="C1150" s="1">
        <v>4.1207536029280702E-5</v>
      </c>
      <c r="D1150" s="1">
        <v>3.3548852376435898E-5</v>
      </c>
      <c r="E1150" s="1">
        <v>1.6847820423640299E-5</v>
      </c>
      <c r="F1150" s="1">
        <v>1.42261698828999E-5</v>
      </c>
      <c r="Y1150" s="1"/>
      <c r="Z1150" s="1"/>
      <c r="AA1150" s="1"/>
      <c r="AB1150" s="1"/>
      <c r="AC1150" s="1"/>
      <c r="AD1150" s="1"/>
    </row>
    <row r="1151" spans="1:30" x14ac:dyDescent="0.3">
      <c r="A1151" s="1">
        <v>1.2326247377806801E-5</v>
      </c>
      <c r="B1151" s="1">
        <v>1.8084198466895301E-5</v>
      </c>
      <c r="C1151" s="1">
        <v>1.9818222073059099E-5</v>
      </c>
      <c r="D1151" s="1">
        <v>4.5789247216009399E-6</v>
      </c>
      <c r="E1151" s="1">
        <v>3.29206098958566E-5</v>
      </c>
      <c r="F1151" s="1">
        <v>1.49023014998248E-5</v>
      </c>
      <c r="Y1151" s="1"/>
      <c r="Z1151" s="1"/>
      <c r="AA1151" s="1"/>
      <c r="AB1151" s="1"/>
      <c r="AC1151" s="1"/>
      <c r="AD1151" s="1"/>
    </row>
    <row r="1152" spans="1:30" x14ac:dyDescent="0.3">
      <c r="A1152" s="1">
        <v>2.8262478198541801E-5</v>
      </c>
      <c r="B1152" s="1">
        <v>3.8938792122893299E-5</v>
      </c>
      <c r="C1152" s="1">
        <v>4.7120023640212703E-6</v>
      </c>
      <c r="D1152" s="1">
        <v>1.89967287709385E-5</v>
      </c>
      <c r="E1152" s="1">
        <v>4.1087233509075203E-5</v>
      </c>
      <c r="F1152" s="1">
        <v>1.46228492159007E-5</v>
      </c>
      <c r="Y1152" s="1"/>
      <c r="Z1152" s="1"/>
      <c r="AA1152" s="1"/>
      <c r="AB1152" s="1"/>
      <c r="AC1152" s="1"/>
      <c r="AD1152" s="1"/>
    </row>
    <row r="1153" spans="1:30" x14ac:dyDescent="0.3">
      <c r="A1153" s="1">
        <v>1.43847865984202E-5</v>
      </c>
      <c r="B1153" s="1">
        <v>1.4165183708545999E-5</v>
      </c>
      <c r="C1153" s="1">
        <v>1.12409226191434E-5</v>
      </c>
      <c r="D1153" s="1">
        <v>2.16512178767013E-5</v>
      </c>
      <c r="E1153" s="1">
        <v>3.1273724114181299E-5</v>
      </c>
      <c r="F1153" s="1">
        <v>9.6652267780190097E-6</v>
      </c>
      <c r="Y1153" s="1"/>
      <c r="Z1153" s="1"/>
      <c r="AA1153" s="1"/>
      <c r="AB1153" s="1"/>
      <c r="AC1153" s="1"/>
      <c r="AD1153" s="1"/>
    </row>
    <row r="1154" spans="1:30" x14ac:dyDescent="0.3">
      <c r="A1154" s="1">
        <v>7.26903177217205E-6</v>
      </c>
      <c r="B1154" s="1">
        <v>1.8089696056111399E-5</v>
      </c>
      <c r="C1154" s="1">
        <v>1.81235941482289E-5</v>
      </c>
      <c r="D1154" s="1">
        <v>3.8028573223678697E-5</v>
      </c>
      <c r="E1154" s="1">
        <v>2.54695520153532E-5</v>
      </c>
      <c r="F1154" s="1">
        <v>3.9560941533396801E-6</v>
      </c>
      <c r="Y1154" s="1"/>
      <c r="Z1154" s="1"/>
      <c r="AA1154" s="1"/>
      <c r="AB1154" s="1"/>
      <c r="AC1154" s="1"/>
      <c r="AD1154" s="1"/>
    </row>
    <row r="1155" spans="1:30" x14ac:dyDescent="0.3">
      <c r="A1155" s="1">
        <v>8.6061291921139502E-6</v>
      </c>
      <c r="B1155" s="1">
        <v>7.3600456561463998E-6</v>
      </c>
      <c r="C1155" s="1">
        <v>3.6116375867758397E-5</v>
      </c>
      <c r="D1155" s="1">
        <v>4.3010620456031498E-6</v>
      </c>
      <c r="E1155" s="1">
        <v>1.6836296773759101E-5</v>
      </c>
      <c r="F1155" s="1">
        <v>6.7425777293568504E-6</v>
      </c>
      <c r="Y1155" s="1"/>
      <c r="Z1155" s="1"/>
      <c r="AA1155" s="1"/>
      <c r="AB1155" s="1"/>
      <c r="AC1155" s="1"/>
      <c r="AD1155" s="1"/>
    </row>
    <row r="1156" spans="1:30" x14ac:dyDescent="0.3">
      <c r="A1156" s="1">
        <v>3.03024179958033E-5</v>
      </c>
      <c r="B1156" s="1">
        <v>2.5023657688982001E-5</v>
      </c>
      <c r="C1156" s="1">
        <v>9.08093862266444E-6</v>
      </c>
      <c r="D1156" s="1">
        <v>4.0285092372001302E-5</v>
      </c>
      <c r="E1156" s="1">
        <v>1.48481286922977E-5</v>
      </c>
      <c r="F1156" s="1">
        <v>1.8606065882436701E-5</v>
      </c>
      <c r="Y1156" s="1"/>
      <c r="Z1156" s="1"/>
      <c r="AA1156" s="1"/>
      <c r="AB1156" s="1"/>
      <c r="AC1156" s="1"/>
      <c r="AD1156" s="1"/>
    </row>
    <row r="1157" spans="1:30" x14ac:dyDescent="0.3">
      <c r="A1157" s="1">
        <v>1.49732116294152E-5</v>
      </c>
      <c r="B1157" s="1">
        <v>1.81030468036748E-5</v>
      </c>
      <c r="C1157" s="1">
        <v>4.23009846108432E-5</v>
      </c>
      <c r="D1157" s="1">
        <v>2.89205016485272E-5</v>
      </c>
      <c r="E1157" s="1">
        <v>6.6403458372228399E-6</v>
      </c>
      <c r="F1157" s="1">
        <v>1.5245026039500301E-5</v>
      </c>
      <c r="Y1157" s="1"/>
      <c r="Z1157" s="1"/>
      <c r="AA1157" s="1"/>
      <c r="AB1157" s="1"/>
      <c r="AC1157" s="1"/>
      <c r="AD1157" s="1"/>
    </row>
    <row r="1158" spans="1:30" x14ac:dyDescent="0.3">
      <c r="A1158" s="1">
        <v>2.5117106704234499E-5</v>
      </c>
      <c r="B1158" s="1">
        <v>4.4477604986853299E-5</v>
      </c>
      <c r="C1158" s="1">
        <v>3.4929541335317098E-5</v>
      </c>
      <c r="D1158" s="1">
        <v>1.16189143002773E-5</v>
      </c>
      <c r="E1158" s="1">
        <v>4.5298891282938301E-5</v>
      </c>
      <c r="F1158" s="1">
        <v>7.4340550415586898E-6</v>
      </c>
      <c r="Y1158" s="1"/>
      <c r="Z1158" s="1"/>
      <c r="AA1158" s="1"/>
      <c r="AB1158" s="1"/>
      <c r="AC1158" s="1"/>
      <c r="AD1158" s="1"/>
    </row>
    <row r="1159" spans="1:30" x14ac:dyDescent="0.3">
      <c r="A1159" s="1">
        <v>1.3250283566633801E-5</v>
      </c>
      <c r="B1159" s="1">
        <v>1.3672870152276201E-5</v>
      </c>
      <c r="C1159" s="1">
        <v>5.6374275785754999E-6</v>
      </c>
      <c r="D1159" s="1">
        <v>3.03315470198155E-5</v>
      </c>
      <c r="E1159" s="1">
        <v>2.1040731044339899E-5</v>
      </c>
      <c r="F1159" s="1">
        <v>2.1944538400505899E-5</v>
      </c>
      <c r="Y1159" s="1"/>
      <c r="Z1159" s="1"/>
      <c r="AA1159" s="1"/>
      <c r="AB1159" s="1"/>
      <c r="AC1159" s="1"/>
      <c r="AD1159" s="1"/>
    </row>
    <row r="1160" spans="1:30" x14ac:dyDescent="0.3">
      <c r="A1160" s="1">
        <v>1.45913456087053E-5</v>
      </c>
      <c r="B1160" s="1">
        <v>2.4823509892980099E-5</v>
      </c>
      <c r="C1160" s="1">
        <v>2.2278364542389401E-5</v>
      </c>
      <c r="D1160" s="1">
        <v>9.9585739586304996E-6</v>
      </c>
      <c r="E1160" s="1">
        <v>3.3106959667588199E-5</v>
      </c>
      <c r="F1160" s="1">
        <v>7.3629750721400203E-6</v>
      </c>
      <c r="Y1160" s="1"/>
      <c r="Z1160" s="1"/>
      <c r="AA1160" s="1"/>
      <c r="AB1160" s="1"/>
      <c r="AC1160" s="1"/>
      <c r="AD1160" s="1"/>
    </row>
    <row r="1161" spans="1:30" x14ac:dyDescent="0.3">
      <c r="A1161" s="1">
        <v>2.3219726442582299E-5</v>
      </c>
      <c r="B1161" s="1">
        <v>3.6094054654373899E-5</v>
      </c>
      <c r="C1161" s="1">
        <v>1.80792267495213E-5</v>
      </c>
      <c r="D1161" s="1">
        <v>1.7949532355245898E-5</v>
      </c>
      <c r="E1161" s="1">
        <v>1.7164919472714899E-5</v>
      </c>
      <c r="F1161" s="1">
        <v>2.02293864081506E-5</v>
      </c>
      <c r="Y1161" s="1"/>
      <c r="Z1161" s="1"/>
      <c r="AA1161" s="1"/>
      <c r="AB1161" s="1"/>
      <c r="AC1161" s="1"/>
      <c r="AD1161" s="1"/>
    </row>
    <row r="1162" spans="1:30" x14ac:dyDescent="0.3">
      <c r="A1162" s="1">
        <v>1.1475163451031201E-5</v>
      </c>
      <c r="B1162" s="1">
        <v>1.05937381675036E-5</v>
      </c>
      <c r="C1162" s="1">
        <v>2.3601019713706301E-5</v>
      </c>
      <c r="D1162" s="1">
        <v>1.80591005793946E-5</v>
      </c>
      <c r="E1162" s="1">
        <v>2.82839561219744E-5</v>
      </c>
      <c r="F1162" s="1">
        <v>1.6683585587071098E-5</v>
      </c>
      <c r="Y1162" s="1"/>
      <c r="Z1162" s="1"/>
      <c r="AA1162" s="1"/>
      <c r="AB1162" s="1"/>
      <c r="AC1162" s="1"/>
      <c r="AD1162" s="1"/>
    </row>
    <row r="1163" spans="1:30" x14ac:dyDescent="0.3">
      <c r="A1163" s="1">
        <v>2.35511685234165E-5</v>
      </c>
      <c r="B1163" s="1">
        <v>1.7648146430413101E-5</v>
      </c>
      <c r="C1163" s="1">
        <v>7.2016321170352003E-6</v>
      </c>
      <c r="D1163" s="1">
        <v>2.1011899308674298E-5</v>
      </c>
      <c r="E1163" s="1">
        <v>1.5982662411164498E-5</v>
      </c>
      <c r="F1163" s="1">
        <v>1.5457045781860099E-5</v>
      </c>
      <c r="Y1163" s="1"/>
      <c r="Z1163" s="1"/>
      <c r="AA1163" s="1"/>
      <c r="AB1163" s="1"/>
      <c r="AC1163" s="1"/>
      <c r="AD1163" s="1"/>
    </row>
    <row r="1164" spans="1:30" x14ac:dyDescent="0.3">
      <c r="A1164" s="1">
        <v>5.1235819956476003E-6</v>
      </c>
      <c r="B1164" s="1">
        <v>2.8835142324062401E-5</v>
      </c>
      <c r="C1164" s="1">
        <v>4.7451866073271798E-5</v>
      </c>
      <c r="D1164" s="1">
        <v>5.15579685543337E-6</v>
      </c>
      <c r="E1164" s="1">
        <v>1.8748406178633998E-5</v>
      </c>
      <c r="F1164" s="1">
        <v>1.7414550637845199E-5</v>
      </c>
      <c r="Y1164" s="1"/>
      <c r="Z1164" s="1"/>
      <c r="AA1164" s="1"/>
      <c r="AB1164" s="1"/>
      <c r="AC1164" s="1"/>
      <c r="AD1164" s="1"/>
    </row>
    <row r="1165" spans="1:30" x14ac:dyDescent="0.3">
      <c r="A1165" s="1">
        <v>1.76314699949805E-5</v>
      </c>
      <c r="B1165" s="1">
        <v>2.2365026050050101E-5</v>
      </c>
      <c r="C1165" s="1">
        <v>2.7049463496738899E-5</v>
      </c>
      <c r="D1165" s="1">
        <v>1.1021057144744899E-5</v>
      </c>
      <c r="E1165" s="1">
        <v>1.12815445715221E-5</v>
      </c>
      <c r="F1165" s="1">
        <v>2.8369584469652301E-5</v>
      </c>
      <c r="Y1165" s="1"/>
      <c r="Z1165" s="1"/>
      <c r="AA1165" s="1"/>
      <c r="AB1165" s="1"/>
      <c r="AC1165" s="1"/>
      <c r="AD1165" s="1"/>
    </row>
    <row r="1166" spans="1:30" x14ac:dyDescent="0.3">
      <c r="A1166" s="1">
        <v>5.7726355930273399E-6</v>
      </c>
      <c r="B1166" s="1">
        <v>1.9925507485501301E-5</v>
      </c>
      <c r="C1166" s="1">
        <v>3.0295984650191701E-5</v>
      </c>
      <c r="D1166" s="1">
        <v>6.7351393816779996E-6</v>
      </c>
      <c r="E1166" s="1">
        <v>2.5953447714752499E-5</v>
      </c>
      <c r="F1166" s="1">
        <v>2.42524158768549E-5</v>
      </c>
      <c r="Y1166" s="1"/>
      <c r="Z1166" s="1"/>
      <c r="AA1166" s="1"/>
      <c r="AB1166" s="1"/>
      <c r="AC1166" s="1"/>
      <c r="AD1166" s="1"/>
    </row>
    <row r="1167" spans="1:30" x14ac:dyDescent="0.3">
      <c r="A1167" s="1">
        <v>5.3682703955645199E-5</v>
      </c>
      <c r="B1167" s="1">
        <v>4.0715635522915203E-5</v>
      </c>
      <c r="C1167" s="1">
        <v>2.0487849322829699E-5</v>
      </c>
      <c r="D1167" s="1">
        <v>7.8846999332289104E-6</v>
      </c>
      <c r="E1167" s="1">
        <v>2.3690614795017499E-5</v>
      </c>
      <c r="F1167" s="1">
        <v>1.5586530407247101E-5</v>
      </c>
      <c r="Y1167" s="1"/>
      <c r="Z1167" s="1"/>
      <c r="AA1167" s="1"/>
      <c r="AB1167" s="1"/>
      <c r="AC1167" s="1"/>
      <c r="AD1167" s="1"/>
    </row>
    <row r="1168" spans="1:30" x14ac:dyDescent="0.3">
      <c r="A1168" s="1">
        <v>1.4605985060434901E-5</v>
      </c>
      <c r="B1168" s="1">
        <v>1.0498958733523099E-5</v>
      </c>
      <c r="C1168" s="1">
        <v>1.87607259454362E-5</v>
      </c>
      <c r="D1168" s="1">
        <v>1.08293630362614E-5</v>
      </c>
      <c r="E1168" s="1">
        <v>1.13128877359564E-5</v>
      </c>
      <c r="F1168" s="1">
        <v>3.1789748108869302E-6</v>
      </c>
      <c r="Y1168" s="1"/>
      <c r="Z1168" s="1"/>
      <c r="AA1168" s="1"/>
      <c r="AB1168" s="1"/>
      <c r="AC1168" s="1"/>
      <c r="AD1168" s="1"/>
    </row>
    <row r="1169" spans="1:30" x14ac:dyDescent="0.3">
      <c r="A1169" s="1">
        <v>1.2890823518306801E-5</v>
      </c>
      <c r="B1169" s="1">
        <v>2.9805439811672999E-5</v>
      </c>
      <c r="C1169" s="1">
        <v>9.6709308834631902E-6</v>
      </c>
      <c r="D1169" s="1">
        <v>1.0265132803141499E-5</v>
      </c>
      <c r="E1169" s="1">
        <v>2.8680331233539901E-5</v>
      </c>
      <c r="F1169" s="1">
        <v>6.4423784842570599E-6</v>
      </c>
      <c r="Y1169" s="1"/>
      <c r="Z1169" s="1"/>
      <c r="AA1169" s="1"/>
      <c r="AB1169" s="1"/>
      <c r="AC1169" s="1"/>
      <c r="AD1169" s="1"/>
    </row>
    <row r="1170" spans="1:30" x14ac:dyDescent="0.3">
      <c r="A1170" s="1">
        <v>4.5595794095984301E-5</v>
      </c>
      <c r="B1170" s="1">
        <v>2.5541149405759501E-5</v>
      </c>
      <c r="C1170" s="1">
        <v>1.7322092655371498E-5</v>
      </c>
      <c r="D1170" s="1">
        <v>5.7928641697091597E-6</v>
      </c>
      <c r="E1170" s="1">
        <v>1.5358046325816099E-5</v>
      </c>
      <c r="F1170" s="1">
        <v>8.8631391065477102E-6</v>
      </c>
      <c r="Y1170" s="1"/>
      <c r="Z1170" s="1"/>
      <c r="AA1170" s="1"/>
      <c r="AB1170" s="1"/>
      <c r="AC1170" s="1"/>
      <c r="AD1170" s="1"/>
    </row>
    <row r="1171" spans="1:30" x14ac:dyDescent="0.3">
      <c r="A1171" s="1">
        <v>1.7620937326972099E-5</v>
      </c>
      <c r="B1171" s="1">
        <v>3.8898555390533903E-5</v>
      </c>
      <c r="C1171" s="1">
        <v>2.69925982798832E-5</v>
      </c>
      <c r="D1171" s="1">
        <v>1.3141070911392099E-5</v>
      </c>
      <c r="E1171" s="1">
        <v>3.3625962856170199E-5</v>
      </c>
      <c r="F1171" s="1">
        <v>2.9287454619948799E-5</v>
      </c>
      <c r="Y1171" s="1"/>
      <c r="Z1171" s="1"/>
      <c r="AA1171" s="1"/>
      <c r="AB1171" s="1"/>
      <c r="AC1171" s="1"/>
      <c r="AD1171" s="1"/>
    </row>
    <row r="1172" spans="1:30" x14ac:dyDescent="0.3">
      <c r="A1172" s="1">
        <v>3.19732778444461E-5</v>
      </c>
      <c r="B1172" s="1">
        <v>3.6330722736549802E-6</v>
      </c>
      <c r="C1172" s="1">
        <v>2.7968102504984299E-5</v>
      </c>
      <c r="D1172" s="1">
        <v>7.8499419796094901E-6</v>
      </c>
      <c r="E1172" s="1">
        <v>2.7782209639227601E-6</v>
      </c>
      <c r="F1172" s="1">
        <v>1.8694775904048799E-5</v>
      </c>
      <c r="Y1172" s="1"/>
      <c r="Z1172" s="1"/>
      <c r="AA1172" s="1"/>
      <c r="AB1172" s="1"/>
      <c r="AC1172" s="1"/>
      <c r="AD1172" s="1"/>
    </row>
    <row r="1173" spans="1:30" x14ac:dyDescent="0.3">
      <c r="A1173" s="1">
        <v>3.1443178932493202E-5</v>
      </c>
      <c r="B1173" s="1">
        <v>4.8202122352556902E-5</v>
      </c>
      <c r="C1173" s="1">
        <v>1.28033752876835E-5</v>
      </c>
      <c r="D1173" s="1">
        <v>1.67649879153112E-5</v>
      </c>
      <c r="E1173" s="1">
        <v>3.1703570077814298E-5</v>
      </c>
      <c r="F1173" s="1">
        <v>2.5993886994342701E-5</v>
      </c>
      <c r="Y1173" s="1"/>
      <c r="Z1173" s="1"/>
      <c r="AA1173" s="1"/>
      <c r="AB1173" s="1"/>
      <c r="AC1173" s="1"/>
      <c r="AD1173" s="1"/>
    </row>
    <row r="1174" spans="1:30" x14ac:dyDescent="0.3">
      <c r="A1174" s="1">
        <v>1.59974852795964E-5</v>
      </c>
      <c r="B1174" s="1">
        <v>4.7546592318585898E-5</v>
      </c>
      <c r="C1174" s="1">
        <v>9.4669597659455198E-6</v>
      </c>
      <c r="D1174" s="1">
        <v>2.7644406516067199E-5</v>
      </c>
      <c r="E1174" s="1">
        <v>2.7135855211449099E-5</v>
      </c>
      <c r="F1174" s="1">
        <v>2.42683418858301E-5</v>
      </c>
      <c r="Y1174" s="1"/>
      <c r="Z1174" s="1"/>
      <c r="AA1174" s="1"/>
      <c r="AB1174" s="1"/>
      <c r="AC1174" s="1"/>
      <c r="AD1174" s="1"/>
    </row>
    <row r="1175" spans="1:30" x14ac:dyDescent="0.3">
      <c r="A1175" s="1">
        <v>1.9490088551257999E-5</v>
      </c>
      <c r="B1175" s="1">
        <v>4.43453997764839E-5</v>
      </c>
      <c r="C1175" s="1">
        <v>1.7133043000730801E-5</v>
      </c>
      <c r="D1175" s="1">
        <v>1.7792624957364402E-5</v>
      </c>
      <c r="E1175" s="1">
        <v>2.55464305296245E-5</v>
      </c>
      <c r="F1175" s="1">
        <v>1.5018870452591001E-5</v>
      </c>
      <c r="Y1175" s="1"/>
      <c r="Z1175" s="1"/>
      <c r="AA1175" s="1"/>
      <c r="AB1175" s="1"/>
      <c r="AC1175" s="1"/>
      <c r="AD1175" s="1"/>
    </row>
    <row r="1176" spans="1:30" x14ac:dyDescent="0.3">
      <c r="A1176" s="1">
        <v>1.6893959957613599E-5</v>
      </c>
      <c r="B1176" s="1">
        <v>1.52529210508681E-5</v>
      </c>
      <c r="C1176" s="1">
        <v>1.67649798252937E-5</v>
      </c>
      <c r="D1176" s="1">
        <v>1.40851573872772E-5</v>
      </c>
      <c r="E1176" s="1">
        <v>2.9069717527033299E-5</v>
      </c>
      <c r="F1176" s="1">
        <v>1.9518124396064001E-5</v>
      </c>
      <c r="Y1176" s="1"/>
      <c r="Z1176" s="1"/>
      <c r="AA1176" s="1"/>
      <c r="AB1176" s="1"/>
      <c r="AC1176" s="1"/>
      <c r="AD1176" s="1"/>
    </row>
    <row r="1177" spans="1:30" x14ac:dyDescent="0.3">
      <c r="A1177" s="1">
        <v>1.04540964308159E-5</v>
      </c>
      <c r="B1177" s="1">
        <v>1.4108062219870099E-5</v>
      </c>
      <c r="C1177" s="1">
        <v>7.21202639449803E-5</v>
      </c>
      <c r="D1177" s="1">
        <v>1.58174644943652E-5</v>
      </c>
      <c r="E1177" s="1">
        <v>1.1132662869303101E-5</v>
      </c>
      <c r="F1177" s="1">
        <v>6.14746436558123E-6</v>
      </c>
      <c r="Y1177" s="1"/>
      <c r="Z1177" s="1"/>
      <c r="AA1177" s="1"/>
      <c r="AB1177" s="1"/>
      <c r="AC1177" s="1"/>
      <c r="AD1177" s="1"/>
    </row>
    <row r="1178" spans="1:30" x14ac:dyDescent="0.3">
      <c r="A1178" s="1">
        <v>2.1526858666257001E-5</v>
      </c>
      <c r="B1178" s="1">
        <v>1.5777516748263101E-5</v>
      </c>
      <c r="C1178" s="1">
        <v>9.8750443258110502E-6</v>
      </c>
      <c r="D1178" s="1">
        <v>2.21031490102424E-5</v>
      </c>
      <c r="E1178" s="1">
        <v>2.0461385644974101E-5</v>
      </c>
      <c r="F1178" s="1">
        <v>2.9460030067202301E-5</v>
      </c>
      <c r="Y1178" s="1"/>
      <c r="Z1178" s="1"/>
      <c r="AA1178" s="1"/>
      <c r="AB1178" s="1"/>
      <c r="AC1178" s="1"/>
      <c r="AD1178" s="1"/>
    </row>
    <row r="1179" spans="1:30" x14ac:dyDescent="0.3">
      <c r="A1179" s="1">
        <v>4.0532237082580297E-5</v>
      </c>
      <c r="B1179" s="1">
        <v>2.1057324736679599E-5</v>
      </c>
      <c r="C1179" s="1">
        <v>2.8460017033563401E-5</v>
      </c>
      <c r="D1179" s="1">
        <v>1.36103322463304E-5</v>
      </c>
      <c r="E1179">
        <v>0</v>
      </c>
      <c r="F1179" s="1">
        <v>1.2563599677826E-5</v>
      </c>
      <c r="Y1179" s="1"/>
      <c r="Z1179" s="1"/>
      <c r="AA1179" s="1"/>
      <c r="AB1179" s="1"/>
      <c r="AD1179" s="1"/>
    </row>
    <row r="1180" spans="1:30" x14ac:dyDescent="0.3">
      <c r="A1180" s="1">
        <v>3.4031960486034098E-5</v>
      </c>
      <c r="B1180" s="1">
        <v>1.8873769821736099E-5</v>
      </c>
      <c r="C1180" s="1">
        <v>1.6296648193708999E-5</v>
      </c>
      <c r="D1180" s="1">
        <v>7.8215428119259196E-6</v>
      </c>
      <c r="E1180" s="1">
        <v>3.8136082195192502E-5</v>
      </c>
      <c r="F1180" s="1">
        <v>5.3049244115325901E-6</v>
      </c>
      <c r="Y1180" s="1"/>
      <c r="Z1180" s="1"/>
      <c r="AA1180" s="1"/>
      <c r="AB1180" s="1"/>
      <c r="AC1180" s="1"/>
      <c r="AD1180" s="1"/>
    </row>
    <row r="1181" spans="1:30" x14ac:dyDescent="0.3">
      <c r="A1181" s="1">
        <v>2.62405838303176E-5</v>
      </c>
      <c r="B1181" s="1">
        <v>1.30652791503646E-5</v>
      </c>
      <c r="C1181" s="1">
        <v>6.7337141897206898E-5</v>
      </c>
      <c r="D1181" s="1">
        <v>1.3567217745410401E-5</v>
      </c>
      <c r="E1181" s="1">
        <v>2.76281341573388E-5</v>
      </c>
      <c r="F1181" s="1">
        <v>1.34834178933863E-5</v>
      </c>
      <c r="Y1181" s="1"/>
      <c r="Z1181" s="1"/>
      <c r="AA1181" s="1"/>
      <c r="AB1181" s="1"/>
      <c r="AC1181" s="1"/>
      <c r="AD1181" s="1"/>
    </row>
    <row r="1182" spans="1:30" x14ac:dyDescent="0.3">
      <c r="A1182" s="1">
        <v>1.7128299957411902E-5</v>
      </c>
      <c r="B1182" s="1">
        <v>2.9293277241438E-5</v>
      </c>
      <c r="C1182" s="1">
        <v>2.0816627700130699E-5</v>
      </c>
      <c r="D1182" s="1">
        <v>3.2592011181523503E-5</v>
      </c>
      <c r="E1182" s="1">
        <v>2.8112738605516901E-5</v>
      </c>
      <c r="F1182" s="1">
        <v>1.0718777041471099E-5</v>
      </c>
      <c r="Y1182" s="1"/>
      <c r="Z1182" s="1"/>
      <c r="AA1182" s="1"/>
      <c r="AB1182" s="1"/>
      <c r="AC1182" s="1"/>
      <c r="AD1182" s="1"/>
    </row>
    <row r="1183" spans="1:30" x14ac:dyDescent="0.3">
      <c r="A1183" s="1">
        <v>2.7351717670952302E-5</v>
      </c>
      <c r="B1183" s="1">
        <v>1.8335001619453002E-5</v>
      </c>
      <c r="C1183" s="1">
        <v>4.14448993177755E-5</v>
      </c>
      <c r="D1183" s="1">
        <v>1.26892219373201E-5</v>
      </c>
      <c r="E1183" s="1">
        <v>8.2908401734114999E-6</v>
      </c>
      <c r="F1183" s="1">
        <v>8.4331562580690793E-6</v>
      </c>
      <c r="Y1183" s="1"/>
      <c r="Z1183" s="1"/>
      <c r="AA1183" s="1"/>
      <c r="AB1183" s="1"/>
      <c r="AC1183" s="1"/>
      <c r="AD1183" s="1"/>
    </row>
    <row r="1184" spans="1:30" x14ac:dyDescent="0.3">
      <c r="A1184" s="1">
        <v>2.0261435003481601E-5</v>
      </c>
      <c r="B1184" s="1">
        <v>2.5583727107555801E-5</v>
      </c>
      <c r="C1184" s="1">
        <v>3.48319573141874E-5</v>
      </c>
      <c r="D1184" s="1">
        <v>1.8300137884644401E-5</v>
      </c>
      <c r="E1184" s="1">
        <v>2.4237509132222999E-5</v>
      </c>
      <c r="F1184" s="1">
        <v>3.1910861553616298E-6</v>
      </c>
      <c r="Y1184" s="1"/>
      <c r="Z1184" s="1"/>
      <c r="AA1184" s="1"/>
      <c r="AB1184" s="1"/>
      <c r="AC1184" s="1"/>
      <c r="AD1184" s="1"/>
    </row>
    <row r="1185" spans="1:30" x14ac:dyDescent="0.3">
      <c r="A1185" s="1">
        <v>3.1222027002887597E-5</v>
      </c>
      <c r="B1185" s="1">
        <v>3.7207237422551703E-5</v>
      </c>
      <c r="C1185" s="1">
        <v>1.56441416222741E-5</v>
      </c>
      <c r="D1185" s="1">
        <v>7.1638040356196701E-6</v>
      </c>
      <c r="E1185" s="1">
        <v>2.8698869017499402E-5</v>
      </c>
      <c r="F1185" s="1">
        <v>3.4016453239405602E-5</v>
      </c>
      <c r="Y1185" s="1"/>
      <c r="Z1185" s="1"/>
      <c r="AA1185" s="1"/>
      <c r="AB1185" s="1"/>
      <c r="AC1185" s="1"/>
      <c r="AD1185" s="1"/>
    </row>
    <row r="1186" spans="1:30" x14ac:dyDescent="0.3">
      <c r="A1186" s="1">
        <v>3.6932960019638097E-5</v>
      </c>
      <c r="B1186" s="1">
        <v>2.66150947016644E-5</v>
      </c>
      <c r="C1186" s="1">
        <v>2.8801781928431699E-5</v>
      </c>
      <c r="D1186" s="1">
        <v>1.4875505207601699E-5</v>
      </c>
      <c r="E1186" s="1">
        <v>4.1299987986477202E-5</v>
      </c>
      <c r="F1186" s="1">
        <v>1.7232815644925699E-5</v>
      </c>
      <c r="Y1186" s="1"/>
      <c r="Z1186" s="1"/>
      <c r="AA1186" s="1"/>
      <c r="AB1186" s="1"/>
      <c r="AC1186" s="1"/>
      <c r="AD1186" s="1"/>
    </row>
    <row r="1187" spans="1:30" x14ac:dyDescent="0.3">
      <c r="A1187" s="1">
        <v>1.42917704004947E-5</v>
      </c>
      <c r="B1187" s="1">
        <v>3.1595947481007102E-5</v>
      </c>
      <c r="C1187" s="1">
        <v>1.0957828072099701E-5</v>
      </c>
      <c r="D1187" s="1">
        <v>2.3530238602425402E-5</v>
      </c>
      <c r="E1187" s="1">
        <v>2.4418212668767198E-5</v>
      </c>
      <c r="F1187" s="1">
        <v>1.11680644114379E-5</v>
      </c>
      <c r="Y1187" s="1"/>
      <c r="Z1187" s="1"/>
      <c r="AA1187" s="1"/>
      <c r="AB1187" s="1"/>
      <c r="AC1187" s="1"/>
      <c r="AD1187" s="1"/>
    </row>
    <row r="1188" spans="1:30" x14ac:dyDescent="0.3">
      <c r="A1188" s="1">
        <v>3.7296807313416798E-5</v>
      </c>
      <c r="B1188" s="1">
        <v>2.7936658300635E-5</v>
      </c>
      <c r="C1188" s="1">
        <v>9.8507837904123293E-6</v>
      </c>
      <c r="D1188" s="1">
        <v>1.49061598032463E-5</v>
      </c>
      <c r="E1188" s="1">
        <v>4.1743100280651401E-5</v>
      </c>
      <c r="F1188" s="1">
        <v>1.6309039544661602E-5</v>
      </c>
      <c r="Y1188" s="1"/>
      <c r="Z1188" s="1"/>
      <c r="AA1188" s="1"/>
      <c r="AB1188" s="1"/>
      <c r="AC1188" s="1"/>
      <c r="AD1188" s="1"/>
    </row>
    <row r="1189" spans="1:30" x14ac:dyDescent="0.3">
      <c r="A1189" s="1">
        <v>1.42745887376089E-5</v>
      </c>
      <c r="B1189" s="1">
        <v>1.31140991321465E-5</v>
      </c>
      <c r="C1189" s="1">
        <v>1.6592314681793E-5</v>
      </c>
      <c r="D1189" s="1">
        <v>2.2827714229827601E-5</v>
      </c>
      <c r="E1189" s="1">
        <v>3.2489921684816698E-5</v>
      </c>
      <c r="F1189" s="1">
        <v>1.11752457317717E-5</v>
      </c>
      <c r="Y1189" s="1"/>
      <c r="Z1189" s="1"/>
      <c r="AA1189" s="1"/>
      <c r="AB1189" s="1"/>
      <c r="AC1189" s="1"/>
      <c r="AD1189" s="1"/>
    </row>
    <row r="1190" spans="1:30" x14ac:dyDescent="0.3">
      <c r="A1190" s="1">
        <v>3.1923463713431503E-5</v>
      </c>
      <c r="B1190" s="1">
        <v>2.8437546398587799E-5</v>
      </c>
      <c r="C1190" s="1">
        <v>1.26306628493189E-5</v>
      </c>
      <c r="D1190" s="1">
        <v>9.1319676201265203E-6</v>
      </c>
      <c r="E1190" s="1">
        <v>1.58479425567837E-5</v>
      </c>
      <c r="F1190" s="1">
        <v>1.37713554056111E-5</v>
      </c>
      <c r="Y1190" s="1"/>
      <c r="Z1190" s="1"/>
      <c r="AA1190" s="1"/>
      <c r="AB1190" s="1"/>
      <c r="AC1190" s="1"/>
      <c r="AD1190" s="1"/>
    </row>
    <row r="1191" spans="1:30" x14ac:dyDescent="0.3">
      <c r="A1191" s="1">
        <v>2.6901099429233E-5</v>
      </c>
      <c r="B1191" s="1">
        <v>2.3929608973957701E-5</v>
      </c>
      <c r="C1191" s="1">
        <v>1.9707171167106299E-5</v>
      </c>
      <c r="D1191" s="1">
        <v>2.6375636001431601E-6</v>
      </c>
      <c r="E1191" s="1">
        <v>1.49935274760553E-5</v>
      </c>
      <c r="F1191" s="1">
        <v>1.40746599615933E-5</v>
      </c>
      <c r="Y1191" s="1"/>
      <c r="Z1191" s="1"/>
      <c r="AA1191" s="1"/>
      <c r="AB1191" s="1"/>
      <c r="AC1191" s="1"/>
      <c r="AD1191" s="1"/>
    </row>
    <row r="1192" spans="1:30" x14ac:dyDescent="0.3">
      <c r="A1192" s="1">
        <v>2.2978221320133901E-5</v>
      </c>
      <c r="B1192" s="1">
        <v>3.2047611270801202E-5</v>
      </c>
      <c r="C1192" s="1">
        <v>1.39151169274034E-5</v>
      </c>
      <c r="D1192" s="1">
        <v>9.1698767232680195E-6</v>
      </c>
      <c r="E1192" s="1">
        <v>2.31631553096057E-5</v>
      </c>
      <c r="F1192" s="1">
        <v>3.2408068065158299E-5</v>
      </c>
      <c r="Y1192" s="1"/>
      <c r="Z1192" s="1"/>
      <c r="AA1192" s="1"/>
      <c r="AB1192" s="1"/>
      <c r="AC1192" s="1"/>
      <c r="AD1192" s="1"/>
    </row>
    <row r="1193" spans="1:30" x14ac:dyDescent="0.3">
      <c r="A1193" s="1">
        <v>2.1711861715317001E-5</v>
      </c>
      <c r="B1193" s="1">
        <v>6.1394256757409701E-5</v>
      </c>
      <c r="C1193" s="1">
        <v>3.9170711991320603E-5</v>
      </c>
      <c r="D1193" s="1">
        <v>2.7879412773610801E-6</v>
      </c>
      <c r="E1193" s="1">
        <v>3.7596075293897098E-5</v>
      </c>
      <c r="F1193" s="1">
        <v>1.9412928337850599E-5</v>
      </c>
      <c r="Y1193" s="1"/>
      <c r="Z1193" s="1"/>
      <c r="AA1193" s="1"/>
      <c r="AB1193" s="1"/>
      <c r="AC1193" s="1"/>
      <c r="AD1193" s="1"/>
    </row>
    <row r="1194" spans="1:30" x14ac:dyDescent="0.3">
      <c r="A1194" s="1">
        <v>3.3688422458480802E-5</v>
      </c>
      <c r="B1194" s="1">
        <v>2.1264855872392399E-5</v>
      </c>
      <c r="C1194" s="1">
        <v>3.0980328559688698E-6</v>
      </c>
      <c r="D1194" s="1">
        <v>2.93297933359405E-5</v>
      </c>
      <c r="E1194" s="1">
        <v>2.4993208214425799E-5</v>
      </c>
      <c r="F1194" s="1">
        <v>3.8241123493402897E-5</v>
      </c>
      <c r="Y1194" s="1"/>
      <c r="Z1194" s="1"/>
      <c r="AA1194" s="1"/>
      <c r="AB1194" s="1"/>
      <c r="AC1194" s="1"/>
      <c r="AD1194" s="1"/>
    </row>
    <row r="1195" spans="1:30" x14ac:dyDescent="0.3">
      <c r="A1195" s="1">
        <v>3.0306141778943601E-5</v>
      </c>
      <c r="B1195" s="1">
        <v>2.4537238859056699E-5</v>
      </c>
      <c r="C1195" s="1">
        <v>1.6572383596980799E-5</v>
      </c>
      <c r="D1195" s="1">
        <v>1.14475487475997E-5</v>
      </c>
      <c r="E1195" s="1">
        <v>1.06665788195826E-5</v>
      </c>
      <c r="F1195" s="1">
        <v>9.44547458243296E-6</v>
      </c>
      <c r="Y1195" s="1"/>
      <c r="Z1195" s="1"/>
      <c r="AA1195" s="1"/>
      <c r="AB1195" s="1"/>
      <c r="AC1195" s="1"/>
      <c r="AD1195" s="1"/>
    </row>
    <row r="1196" spans="1:30" x14ac:dyDescent="0.3">
      <c r="A1196" s="1">
        <v>2.3328183225666201E-5</v>
      </c>
      <c r="B1196" s="1">
        <v>5.1256962683415798E-5</v>
      </c>
      <c r="C1196" s="1">
        <v>9.8368490227307401E-6</v>
      </c>
      <c r="D1196" s="1">
        <v>1.59917413257506E-5</v>
      </c>
      <c r="E1196" s="1">
        <v>4.3031165513137702E-5</v>
      </c>
      <c r="F1196" s="1">
        <v>9.5672498646994503E-6</v>
      </c>
      <c r="Y1196" s="1"/>
      <c r="Z1196" s="1"/>
      <c r="AA1196" s="1"/>
      <c r="AB1196" s="1"/>
      <c r="AC1196" s="1"/>
      <c r="AD1196" s="1"/>
    </row>
    <row r="1197" spans="1:30" x14ac:dyDescent="0.3">
      <c r="A1197" s="1">
        <v>2.4064133461045999E-5</v>
      </c>
      <c r="B1197" s="1">
        <v>1.5030843647295E-5</v>
      </c>
      <c r="C1197" s="1">
        <v>1.3244780524166999E-5</v>
      </c>
      <c r="D1197" s="1">
        <v>3.2963544979264701E-5</v>
      </c>
      <c r="E1197" s="1">
        <v>4.3379273754939601E-5</v>
      </c>
      <c r="F1197" s="1">
        <v>1.25605741908295E-5</v>
      </c>
      <c r="Y1197" s="1"/>
      <c r="Z1197" s="1"/>
      <c r="AA1197" s="1"/>
      <c r="AB1197" s="1"/>
      <c r="AC1197" s="1"/>
      <c r="AD1197" s="1"/>
    </row>
    <row r="1198" spans="1:30" x14ac:dyDescent="0.3">
      <c r="A1198" s="1">
        <v>2.3842014336476101E-5</v>
      </c>
      <c r="B1198" s="1">
        <v>1.0859041445098E-5</v>
      </c>
      <c r="C1198" s="1">
        <v>1.5305114826225802E-5</v>
      </c>
      <c r="D1198" s="1">
        <v>4.2169720476557099E-5</v>
      </c>
      <c r="E1198" s="1">
        <v>2.9423988473871399E-5</v>
      </c>
      <c r="F1198" s="1">
        <v>2.1662187754521102E-5</v>
      </c>
      <c r="Y1198" s="1"/>
      <c r="Z1198" s="1"/>
      <c r="AA1198" s="1"/>
      <c r="AB1198" s="1"/>
      <c r="AC1198" s="1"/>
      <c r="AD1198" s="1"/>
    </row>
    <row r="1199" spans="1:30" x14ac:dyDescent="0.3">
      <c r="A1199" s="1">
        <v>1.50788392067981E-5</v>
      </c>
      <c r="B1199" s="1">
        <v>1.18412305080727E-5</v>
      </c>
      <c r="C1199" s="1">
        <v>3.3660869777466602E-5</v>
      </c>
      <c r="D1199" s="1">
        <v>5.4651154719157602E-7</v>
      </c>
      <c r="E1199" s="1">
        <v>3.3123698190888901E-5</v>
      </c>
      <c r="F1199" s="1">
        <v>2.85263268058264E-5</v>
      </c>
      <c r="Y1199" s="1"/>
      <c r="Z1199" s="1"/>
      <c r="AA1199" s="1"/>
      <c r="AB1199" s="1"/>
      <c r="AC1199" s="1"/>
      <c r="AD1199" s="1"/>
    </row>
    <row r="1200" spans="1:30" x14ac:dyDescent="0.3">
      <c r="A1200" s="1">
        <v>2.3543871609447501E-5</v>
      </c>
      <c r="B1200" s="1">
        <v>9.2110803504795594E-6</v>
      </c>
      <c r="C1200" s="1">
        <v>2.9492084554342699E-5</v>
      </c>
      <c r="D1200" s="1">
        <v>2.46059753155889E-5</v>
      </c>
      <c r="E1200" s="1">
        <v>2.07604646961261E-5</v>
      </c>
      <c r="F1200" s="1">
        <v>1.1328270662871001E-5</v>
      </c>
      <c r="Y1200" s="1"/>
      <c r="Z1200" s="1"/>
      <c r="AA1200" s="1"/>
      <c r="AB1200" s="1"/>
      <c r="AC1200" s="1"/>
      <c r="AD1200" s="1"/>
    </row>
    <row r="1201" spans="1:30" x14ac:dyDescent="0.3">
      <c r="A1201" s="1">
        <v>1.31058669631132E-5</v>
      </c>
      <c r="B1201" s="1">
        <v>4.3098708788850101E-5</v>
      </c>
      <c r="C1201" s="1">
        <v>1.25590934160388E-5</v>
      </c>
      <c r="D1201" s="1">
        <v>1.45909773723056E-5</v>
      </c>
      <c r="E1201" s="1">
        <v>2.38396345590523E-5</v>
      </c>
      <c r="F1201" s="1">
        <v>1.5442953242546301E-5</v>
      </c>
      <c r="Y1201" s="1"/>
      <c r="Z1201" s="1"/>
      <c r="AA1201" s="1"/>
      <c r="AB1201" s="1"/>
      <c r="AC1201" s="1"/>
      <c r="AD1201" s="1"/>
    </row>
    <row r="1202" spans="1:30" x14ac:dyDescent="0.3">
      <c r="A1202" s="1">
        <v>1.67912543585206E-5</v>
      </c>
      <c r="B1202" s="1">
        <v>6.8043863634886003E-5</v>
      </c>
      <c r="C1202" s="1">
        <v>2.5939157821542602E-5</v>
      </c>
      <c r="D1202" s="1">
        <v>8.6599868885213801E-6</v>
      </c>
      <c r="E1202" s="1">
        <v>2.8093861305029601E-5</v>
      </c>
      <c r="F1202" s="1">
        <v>2.5848917895523201E-5</v>
      </c>
      <c r="Y1202" s="1"/>
      <c r="Z1202" s="1"/>
      <c r="AA1202" s="1"/>
      <c r="AB1202" s="1"/>
      <c r="AC1202" s="1"/>
      <c r="AD1202" s="1"/>
    </row>
    <row r="1203" spans="1:30" x14ac:dyDescent="0.3">
      <c r="A1203" s="1">
        <v>1.8009972935345699E-5</v>
      </c>
      <c r="B1203" s="1">
        <v>2.5262863774070001E-5</v>
      </c>
      <c r="C1203" s="1">
        <v>3.2817281874798799E-5</v>
      </c>
      <c r="D1203" s="1">
        <v>1.2526212751446199E-6</v>
      </c>
      <c r="E1203" s="1">
        <v>3.73317000832069E-5</v>
      </c>
      <c r="F1203" s="1">
        <v>1.2940630531943501E-5</v>
      </c>
      <c r="Y1203" s="1"/>
      <c r="Z1203" s="1"/>
      <c r="AA1203" s="1"/>
      <c r="AB1203" s="1"/>
      <c r="AC1203" s="1"/>
      <c r="AD1203" s="1"/>
    </row>
    <row r="1204" spans="1:30" x14ac:dyDescent="0.3">
      <c r="A1204" s="1">
        <v>1.44060165572238E-5</v>
      </c>
      <c r="B1204" s="1">
        <v>2.0211674000426698E-5</v>
      </c>
      <c r="C1204" s="1">
        <v>3.3603650440705897E-5</v>
      </c>
      <c r="D1204" s="1">
        <v>9.7038189585056995E-6</v>
      </c>
      <c r="E1204" s="1">
        <v>1.13978913099245E-5</v>
      </c>
      <c r="F1204" s="1">
        <v>3.6517690526234598E-5</v>
      </c>
      <c r="Y1204" s="1"/>
      <c r="Z1204" s="1"/>
      <c r="AA1204" s="1"/>
      <c r="AB1204" s="1"/>
      <c r="AC1204" s="1"/>
      <c r="AD1204" s="1"/>
    </row>
    <row r="1205" spans="1:30" x14ac:dyDescent="0.3">
      <c r="A1205" s="1">
        <v>3.1525763385702302E-5</v>
      </c>
      <c r="B1205" s="1">
        <v>3.1235303981047401E-5</v>
      </c>
      <c r="C1205" s="1">
        <v>2.8971086269324201E-5</v>
      </c>
      <c r="D1205" s="1">
        <v>1.05479488360877E-5</v>
      </c>
      <c r="E1205" s="1">
        <v>1.01482629130308E-5</v>
      </c>
      <c r="F1205" s="1">
        <v>3.7865284020596298E-5</v>
      </c>
      <c r="Y1205" s="1"/>
      <c r="Z1205" s="1"/>
      <c r="AA1205" s="1"/>
      <c r="AB1205" s="1"/>
      <c r="AC1205" s="1"/>
      <c r="AD1205" s="1"/>
    </row>
    <row r="1206" spans="1:30" x14ac:dyDescent="0.3">
      <c r="A1206" s="1">
        <v>1.6397688478689599E-5</v>
      </c>
      <c r="B1206" s="1">
        <v>5.1722873924245901E-5</v>
      </c>
      <c r="C1206" s="1">
        <v>2.2220389994723799E-5</v>
      </c>
      <c r="D1206" s="1">
        <v>2.1153966526024599E-5</v>
      </c>
      <c r="E1206" s="1">
        <v>2.0492486025995901E-5</v>
      </c>
      <c r="F1206" s="1">
        <v>2.3978592263596299E-6</v>
      </c>
      <c r="Y1206" s="1"/>
      <c r="Z1206" s="1"/>
      <c r="AA1206" s="1"/>
      <c r="AB1206" s="1"/>
      <c r="AC1206" s="1"/>
      <c r="AD1206" s="1"/>
    </row>
    <row r="1207" spans="1:30" x14ac:dyDescent="0.3">
      <c r="A1207" s="1">
        <v>9.41887828481407E-6</v>
      </c>
      <c r="B1207" s="1">
        <v>1.7224354600584E-5</v>
      </c>
      <c r="C1207" s="1">
        <v>5.3698329122792299E-5</v>
      </c>
      <c r="D1207" s="1">
        <v>2.0212309405963001E-5</v>
      </c>
      <c r="E1207" s="1">
        <v>1.9178329777013699E-5</v>
      </c>
      <c r="F1207" s="1">
        <v>1.3933583522431201E-5</v>
      </c>
      <c r="Y1207" s="1"/>
      <c r="Z1207" s="1"/>
      <c r="AA1207" s="1"/>
      <c r="AB1207" s="1"/>
      <c r="AC1207" s="1"/>
      <c r="AD1207" s="1"/>
    </row>
    <row r="1208" spans="1:30" x14ac:dyDescent="0.3">
      <c r="A1208" s="1">
        <v>1.7971714654448E-5</v>
      </c>
      <c r="B1208" s="1">
        <v>1.3342928796429201E-5</v>
      </c>
      <c r="C1208" s="1">
        <v>2.6623113989286501E-5</v>
      </c>
      <c r="D1208" s="1">
        <v>5.4553784178206898E-5</v>
      </c>
      <c r="E1208" s="1">
        <v>3.9691531292342298E-5</v>
      </c>
      <c r="F1208" s="1">
        <v>1.69316419028706E-5</v>
      </c>
      <c r="Y1208" s="1"/>
      <c r="Z1208" s="1"/>
      <c r="AA1208" s="1"/>
      <c r="AB1208" s="1"/>
      <c r="AC1208" s="1"/>
      <c r="AD1208" s="1"/>
    </row>
    <row r="1209" spans="1:30" x14ac:dyDescent="0.3">
      <c r="A1209" s="1">
        <v>1.4853218071712701E-5</v>
      </c>
      <c r="B1209" s="1">
        <v>2.5485241829994802E-5</v>
      </c>
      <c r="C1209" s="1">
        <v>9.7558248026868605E-6</v>
      </c>
      <c r="D1209" s="1">
        <v>1.01418628504283E-5</v>
      </c>
      <c r="E1209" s="1">
        <v>1.5175022335218799E-5</v>
      </c>
      <c r="F1209" s="1">
        <v>1.56737351398692E-5</v>
      </c>
      <c r="Y1209" s="1"/>
      <c r="Z1209" s="1"/>
      <c r="AA1209" s="1"/>
      <c r="AB1209" s="1"/>
      <c r="AC1209" s="1"/>
      <c r="AD1209" s="1"/>
    </row>
    <row r="1210" spans="1:30" x14ac:dyDescent="0.3">
      <c r="A1210" s="1">
        <v>1.89078930239443E-5</v>
      </c>
      <c r="B1210" s="1">
        <v>1.27957267101505E-5</v>
      </c>
      <c r="C1210" s="1">
        <v>1.9418927265543499E-5</v>
      </c>
      <c r="D1210" s="1">
        <v>4.3505046224765299E-6</v>
      </c>
      <c r="E1210" s="1">
        <v>4.6965128851440797E-5</v>
      </c>
      <c r="F1210" s="1">
        <v>1.55565905523658E-5</v>
      </c>
      <c r="Y1210" s="1"/>
      <c r="Z1210" s="1"/>
      <c r="AA1210" s="1"/>
      <c r="AB1210" s="1"/>
      <c r="AC1210" s="1"/>
      <c r="AD1210" s="1"/>
    </row>
    <row r="1211" spans="1:30" x14ac:dyDescent="0.3">
      <c r="A1211" s="1">
        <v>1.43705465535233E-5</v>
      </c>
      <c r="B1211" s="1">
        <v>1.5461857818493901E-5</v>
      </c>
      <c r="C1211" s="1">
        <v>6.6550463528012799E-5</v>
      </c>
      <c r="D1211" s="1">
        <v>9.1987595065638006E-6</v>
      </c>
      <c r="E1211" s="1">
        <v>2.4174785509388799E-5</v>
      </c>
      <c r="F1211" s="1">
        <v>1.3680319845672199E-5</v>
      </c>
      <c r="Y1211" s="1"/>
      <c r="Z1211" s="1"/>
      <c r="AA1211" s="1"/>
      <c r="AB1211" s="1"/>
      <c r="AC1211" s="1"/>
      <c r="AD1211" s="1"/>
    </row>
    <row r="1212" spans="1:30" x14ac:dyDescent="0.3">
      <c r="A1212" s="1">
        <v>8.2460001780059207E-6</v>
      </c>
      <c r="B1212" s="1">
        <v>4.7608338799866297E-5</v>
      </c>
      <c r="C1212" s="1">
        <v>6.6302905356158098E-6</v>
      </c>
      <c r="D1212" s="1">
        <v>1.39981846442948E-5</v>
      </c>
      <c r="E1212" s="1">
        <v>2.1245973048333901E-5</v>
      </c>
      <c r="F1212" s="1">
        <v>1.73034134753137E-5</v>
      </c>
      <c r="Y1212" s="1"/>
      <c r="Z1212" s="1"/>
      <c r="AA1212" s="1"/>
      <c r="AB1212" s="1"/>
      <c r="AC1212" s="1"/>
      <c r="AD1212" s="1"/>
    </row>
    <row r="1213" spans="1:30" x14ac:dyDescent="0.3">
      <c r="A1213" s="1">
        <v>1.7377787392663101E-5</v>
      </c>
      <c r="B1213" s="1">
        <v>2.78077616143828E-5</v>
      </c>
      <c r="C1213" s="1">
        <v>1.74230704905963E-5</v>
      </c>
      <c r="D1213" s="1">
        <v>2.64429335644211E-5</v>
      </c>
      <c r="E1213" s="1">
        <v>5.0320686184708798E-5</v>
      </c>
      <c r="F1213" s="1">
        <v>2.6302837057400702E-5</v>
      </c>
      <c r="Y1213" s="1"/>
      <c r="Z1213" s="1"/>
      <c r="AA1213" s="1"/>
      <c r="AB1213" s="1"/>
      <c r="AC1213" s="1"/>
      <c r="AD1213" s="1"/>
    </row>
    <row r="1214" spans="1:30" x14ac:dyDescent="0.3">
      <c r="A1214" s="1">
        <v>1.14026401851172E-5</v>
      </c>
      <c r="B1214" s="1">
        <v>3.5294410692901397E-5</v>
      </c>
      <c r="C1214" s="1">
        <v>1.9672559059327499E-5</v>
      </c>
      <c r="D1214" s="1">
        <v>1.18994739757537E-5</v>
      </c>
      <c r="E1214" s="1">
        <v>2.7158643168628399E-5</v>
      </c>
      <c r="F1214" s="1">
        <v>8.63399627379114E-6</v>
      </c>
      <c r="Y1214" s="1"/>
      <c r="Z1214" s="1"/>
      <c r="AA1214" s="1"/>
      <c r="AB1214" s="1"/>
      <c r="AC1214" s="1"/>
      <c r="AD1214" s="1"/>
    </row>
    <row r="1215" spans="1:30" x14ac:dyDescent="0.3">
      <c r="A1215" s="1">
        <v>2.0458337492499099E-5</v>
      </c>
      <c r="B1215" s="1">
        <v>2.7275244791353599E-5</v>
      </c>
      <c r="C1215" s="1">
        <v>4.2490522286594004E-6</v>
      </c>
      <c r="D1215" s="1">
        <v>1.7618303105928601E-5</v>
      </c>
      <c r="E1215" s="1">
        <v>1.4746695514165699E-5</v>
      </c>
      <c r="F1215" s="1">
        <v>1.35362154287118E-5</v>
      </c>
      <c r="Y1215" s="1"/>
      <c r="Z1215" s="1"/>
      <c r="AA1215" s="1"/>
      <c r="AB1215" s="1"/>
      <c r="AC1215" s="1"/>
      <c r="AD1215" s="1"/>
    </row>
    <row r="1216" spans="1:30" x14ac:dyDescent="0.3">
      <c r="A1216" s="1">
        <v>2.8466311673363901E-5</v>
      </c>
      <c r="B1216" s="1">
        <v>2.1348707360023901E-5</v>
      </c>
      <c r="C1216" s="1">
        <v>3.7026903136658897E-5</v>
      </c>
      <c r="D1216" s="1">
        <v>1.6194476903827401E-5</v>
      </c>
      <c r="E1216" s="1">
        <v>2.1012391839130598E-5</v>
      </c>
      <c r="F1216" s="1">
        <v>1.3642672261623901E-5</v>
      </c>
      <c r="Y1216" s="1"/>
      <c r="Z1216" s="1"/>
      <c r="AA1216" s="1"/>
      <c r="AB1216" s="1"/>
      <c r="AC1216" s="1"/>
      <c r="AD1216" s="1"/>
    </row>
    <row r="1217" spans="1:30" x14ac:dyDescent="0.3">
      <c r="A1217" s="1">
        <v>3.9177191046230899E-5</v>
      </c>
      <c r="B1217" s="1">
        <v>3.0500969700166901E-5</v>
      </c>
      <c r="C1217" s="1">
        <v>1.24963581602879E-5</v>
      </c>
      <c r="D1217" s="1">
        <v>1.26670710818227E-5</v>
      </c>
      <c r="E1217" s="1">
        <v>7.4370446094467799E-6</v>
      </c>
      <c r="F1217" s="1">
        <v>1.1587043899450099E-5</v>
      </c>
      <c r="Y1217" s="1"/>
      <c r="Z1217" s="1"/>
      <c r="AA1217" s="1"/>
      <c r="AB1217" s="1"/>
      <c r="AC1217" s="1"/>
      <c r="AD1217" s="1"/>
    </row>
    <row r="1218" spans="1:30" x14ac:dyDescent="0.3">
      <c r="A1218" s="1">
        <v>2.1560577313716899E-5</v>
      </c>
      <c r="B1218" s="1">
        <v>1.3471411198468499E-5</v>
      </c>
      <c r="C1218" s="1">
        <v>1.4608298706991499E-5</v>
      </c>
      <c r="D1218" s="1">
        <v>1.4309041464242999E-6</v>
      </c>
      <c r="E1218" s="1">
        <v>3.5655842432953701E-5</v>
      </c>
      <c r="F1218" s="1">
        <v>1.9571486654848001E-5</v>
      </c>
      <c r="Y1218" s="1"/>
      <c r="Z1218" s="1"/>
      <c r="AA1218" s="1"/>
      <c r="AB1218" s="1"/>
      <c r="AC1218" s="1"/>
      <c r="AD1218" s="1"/>
    </row>
    <row r="1219" spans="1:30" x14ac:dyDescent="0.3">
      <c r="A1219" s="1">
        <v>2.4781283056976901E-5</v>
      </c>
      <c r="B1219" s="1">
        <v>1.99331848993095E-5</v>
      </c>
      <c r="C1219" s="1">
        <v>2.74613828895765E-5</v>
      </c>
      <c r="D1219" s="1">
        <v>1.9866569647773399E-5</v>
      </c>
      <c r="E1219" s="1">
        <v>2.8156745116821101E-5</v>
      </c>
      <c r="F1219" s="1">
        <v>2.0345151204231999E-5</v>
      </c>
      <c r="Y1219" s="1"/>
      <c r="Z1219" s="1"/>
      <c r="AA1219" s="1"/>
      <c r="AB1219" s="1"/>
      <c r="AC1219" s="1"/>
      <c r="AD1219" s="1"/>
    </row>
    <row r="1220" spans="1:30" x14ac:dyDescent="0.3">
      <c r="A1220" s="1">
        <v>2.14963765112511E-5</v>
      </c>
      <c r="B1220" s="1">
        <v>1.7689926091645901E-5</v>
      </c>
      <c r="C1220" s="1">
        <v>1.36841727615054E-5</v>
      </c>
      <c r="D1220" s="1">
        <v>9.9441726339370105E-6</v>
      </c>
      <c r="E1220" s="1">
        <v>2.0181498144531499E-5</v>
      </c>
      <c r="F1220" s="1">
        <v>2.6502945789323501E-5</v>
      </c>
      <c r="Y1220" s="1"/>
      <c r="Z1220" s="1"/>
      <c r="AA1220" s="1"/>
      <c r="AB1220" s="1"/>
      <c r="AC1220" s="1"/>
      <c r="AD1220" s="1"/>
    </row>
    <row r="1221" spans="1:30" x14ac:dyDescent="0.3">
      <c r="A1221" s="1">
        <v>1.7305820114209001E-5</v>
      </c>
      <c r="B1221" s="1">
        <v>1.130840833839E-5</v>
      </c>
      <c r="C1221" s="1">
        <v>1.44891223244841E-5</v>
      </c>
      <c r="D1221" s="1">
        <v>9.6689420273781697E-6</v>
      </c>
      <c r="E1221" s="1">
        <v>2.57666263552474E-5</v>
      </c>
      <c r="F1221" s="1">
        <v>1.1263936436474899E-5</v>
      </c>
      <c r="Y1221" s="1"/>
      <c r="Z1221" s="1"/>
      <c r="AA1221" s="1"/>
      <c r="AB1221" s="1"/>
      <c r="AC1221" s="1"/>
      <c r="AD1221" s="1"/>
    </row>
    <row r="1222" spans="1:30" x14ac:dyDescent="0.3">
      <c r="A1222" s="1">
        <v>9.1035427916294099E-6</v>
      </c>
      <c r="B1222" s="1">
        <v>2.63409162706948E-5</v>
      </c>
      <c r="C1222" s="1">
        <v>1.9240175416520799E-5</v>
      </c>
      <c r="D1222" s="1">
        <v>1.1794755895550499E-5</v>
      </c>
      <c r="E1222" s="1">
        <v>3.2456518054266602E-5</v>
      </c>
      <c r="F1222" s="1">
        <v>1.2207693274783599E-5</v>
      </c>
      <c r="Y1222" s="1"/>
      <c r="Z1222" s="1"/>
      <c r="AA1222" s="1"/>
      <c r="AB1222" s="1"/>
      <c r="AC1222" s="1"/>
      <c r="AD1222" s="1"/>
    </row>
    <row r="1223" spans="1:30" x14ac:dyDescent="0.3">
      <c r="A1223" s="1">
        <v>1.87928646129559E-5</v>
      </c>
      <c r="B1223" s="1">
        <v>1.4968402142246699E-5</v>
      </c>
      <c r="C1223" s="1">
        <v>9.2615465434926294E-6</v>
      </c>
      <c r="D1223" s="1">
        <v>1.2188330097567E-5</v>
      </c>
      <c r="E1223" s="1">
        <v>3.1395270126984698E-5</v>
      </c>
      <c r="F1223" s="1">
        <v>1.89778536454797E-5</v>
      </c>
      <c r="Y1223" s="1"/>
      <c r="Z1223" s="1"/>
      <c r="AA1223" s="1"/>
      <c r="AB1223" s="1"/>
      <c r="AC1223" s="1"/>
      <c r="AD1223" s="1"/>
    </row>
    <row r="1224" spans="1:30" x14ac:dyDescent="0.3">
      <c r="A1224" s="1">
        <v>2.31597072275559E-5</v>
      </c>
      <c r="B1224" s="1">
        <v>2.8965741823043299E-5</v>
      </c>
      <c r="C1224" s="1">
        <v>6.0114120650156201E-5</v>
      </c>
      <c r="D1224" s="1">
        <v>1.1765115432822501E-5</v>
      </c>
      <c r="E1224" s="1">
        <v>4.0513250048263199E-5</v>
      </c>
      <c r="F1224" s="1">
        <v>1.0445191915341901E-5</v>
      </c>
      <c r="Y1224" s="1"/>
      <c r="Z1224" s="1"/>
      <c r="AA1224" s="1"/>
      <c r="AB1224" s="1"/>
      <c r="AC1224" s="1"/>
      <c r="AD1224" s="1"/>
    </row>
    <row r="1225" spans="1:30" x14ac:dyDescent="0.3">
      <c r="A1225" s="1">
        <v>2.84236486706952E-5</v>
      </c>
      <c r="B1225" s="1">
        <v>2.5778345700938802E-5</v>
      </c>
      <c r="C1225" s="1">
        <v>3.2564890603599198E-5</v>
      </c>
      <c r="D1225" s="1">
        <v>1.0785477923607899E-5</v>
      </c>
      <c r="E1225" s="1">
        <v>3.2998788368818E-5</v>
      </c>
      <c r="F1225" s="1">
        <v>2.4091906169782201E-6</v>
      </c>
      <c r="Y1225" s="1"/>
      <c r="Z1225" s="1"/>
      <c r="AA1225" s="1"/>
      <c r="AB1225" s="1"/>
      <c r="AC1225" s="1"/>
      <c r="AD1225" s="1"/>
    </row>
    <row r="1226" spans="1:30" x14ac:dyDescent="0.3">
      <c r="A1226" s="1">
        <v>1.87012224286767E-5</v>
      </c>
      <c r="B1226" s="1">
        <v>3.5594317131475301E-5</v>
      </c>
      <c r="C1226" s="1">
        <v>1.07459461865326E-5</v>
      </c>
      <c r="D1226" s="1">
        <v>1.89720593026341E-5</v>
      </c>
      <c r="E1226" s="1">
        <v>3.2826215913548902E-5</v>
      </c>
      <c r="F1226" s="1">
        <v>2.67843775699892E-5</v>
      </c>
      <c r="Y1226" s="1"/>
      <c r="Z1226" s="1"/>
      <c r="AA1226" s="1"/>
      <c r="AB1226" s="1"/>
      <c r="AC1226" s="1"/>
      <c r="AD1226" s="1"/>
    </row>
    <row r="1227" spans="1:30" x14ac:dyDescent="0.3">
      <c r="A1227" s="1">
        <v>1.9557044856832E-5</v>
      </c>
      <c r="B1227" s="1">
        <v>1.7614321270063502E-5</v>
      </c>
      <c r="C1227" s="1">
        <v>2.73293106705854E-5</v>
      </c>
      <c r="D1227" s="1">
        <v>2.83201438954113E-5</v>
      </c>
      <c r="E1227" s="1">
        <v>1.8677949293487301E-5</v>
      </c>
      <c r="F1227" s="1">
        <v>2.8101558222537701E-5</v>
      </c>
      <c r="Y1227" s="1"/>
      <c r="Z1227" s="1"/>
      <c r="AA1227" s="1"/>
      <c r="AB1227" s="1"/>
      <c r="AC1227" s="1"/>
      <c r="AD1227" s="1"/>
    </row>
    <row r="1228" spans="1:30" x14ac:dyDescent="0.3">
      <c r="A1228" s="1">
        <v>3.0889370432208903E-5</v>
      </c>
      <c r="B1228" s="1">
        <v>6.0773626260454603E-5</v>
      </c>
      <c r="C1228" s="1">
        <v>3.1331098941990603E-5</v>
      </c>
      <c r="D1228" s="1">
        <v>2.7232953139986001E-5</v>
      </c>
      <c r="E1228" s="1">
        <v>2.6986389702209801E-5</v>
      </c>
      <c r="F1228" s="1">
        <v>2.4239760877101301E-5</v>
      </c>
      <c r="Y1228" s="1"/>
      <c r="Z1228" s="1"/>
      <c r="AA1228" s="1"/>
      <c r="AB1228" s="1"/>
      <c r="AC1228" s="1"/>
      <c r="AD1228" s="1"/>
    </row>
    <row r="1229" spans="1:30" x14ac:dyDescent="0.3">
      <c r="A1229" s="1">
        <v>2.4536250032784899E-5</v>
      </c>
      <c r="B1229" s="1">
        <v>2.92943147209459E-5</v>
      </c>
      <c r="C1229" s="1">
        <v>1.19276132494603E-5</v>
      </c>
      <c r="D1229" s="1">
        <v>1.98734695410947E-5</v>
      </c>
      <c r="E1229" s="1">
        <v>1.83477067116077E-5</v>
      </c>
      <c r="F1229" s="1">
        <v>1.0591861627940301E-5</v>
      </c>
      <c r="Y1229" s="1"/>
      <c r="Z1229" s="1"/>
      <c r="AA1229" s="1"/>
      <c r="AB1229" s="1"/>
      <c r="AC1229" s="1"/>
      <c r="AD1229" s="1"/>
    </row>
    <row r="1230" spans="1:30" x14ac:dyDescent="0.3">
      <c r="A1230" s="1">
        <v>6.3896597067752498E-5</v>
      </c>
      <c r="B1230" s="1">
        <v>2.6281710337506099E-5</v>
      </c>
      <c r="C1230" s="1">
        <v>1.5272441880651998E-5</v>
      </c>
      <c r="D1230" s="1">
        <v>1.54544821394956E-5</v>
      </c>
      <c r="E1230" s="1">
        <v>3.4599193983049403E-5</v>
      </c>
      <c r="F1230" s="1">
        <v>2.28713134063127E-5</v>
      </c>
      <c r="Y1230" s="1"/>
      <c r="Z1230" s="1"/>
      <c r="AA1230" s="1"/>
      <c r="AB1230" s="1"/>
      <c r="AC1230" s="1"/>
      <c r="AD1230" s="1"/>
    </row>
    <row r="1231" spans="1:30" x14ac:dyDescent="0.3">
      <c r="A1231" s="1">
        <v>2.80148612773838E-5</v>
      </c>
      <c r="B1231" s="1">
        <v>8.9361599849718396E-6</v>
      </c>
      <c r="C1231" s="1">
        <v>2.5131020557940699E-5</v>
      </c>
      <c r="D1231" s="1">
        <v>1.21234606413624E-5</v>
      </c>
      <c r="E1231" s="1">
        <v>2.2361876810011801E-5</v>
      </c>
      <c r="F1231" s="1">
        <v>1.1597615881708401E-5</v>
      </c>
      <c r="Y1231" s="1"/>
      <c r="Z1231" s="1"/>
      <c r="AA1231" s="1"/>
      <c r="AB1231" s="1"/>
      <c r="AC1231" s="1"/>
      <c r="AD1231" s="1"/>
    </row>
    <row r="1232" spans="1:30" x14ac:dyDescent="0.3">
      <c r="A1232" s="1">
        <v>2.2982014809384701E-5</v>
      </c>
      <c r="B1232" s="1">
        <v>4.1491441748240899E-5</v>
      </c>
      <c r="C1232" s="1">
        <v>2.7299522372135101E-5</v>
      </c>
      <c r="D1232" s="1">
        <v>8.5114334612804904E-6</v>
      </c>
      <c r="E1232" s="1">
        <v>1.8765106279658001E-5</v>
      </c>
      <c r="F1232" s="1">
        <v>3.7329501293937202E-5</v>
      </c>
      <c r="Y1232" s="1"/>
      <c r="Z1232" s="1"/>
      <c r="AA1232" s="1"/>
      <c r="AB1232" s="1"/>
      <c r="AC1232" s="1"/>
      <c r="AD1232" s="1"/>
    </row>
    <row r="1233" spans="1:30" x14ac:dyDescent="0.3">
      <c r="A1233" s="1">
        <v>2.49264596575364E-5</v>
      </c>
      <c r="B1233" s="1">
        <v>1.79681149480266E-5</v>
      </c>
      <c r="C1233" s="1">
        <v>3.1752174198626698E-5</v>
      </c>
      <c r="D1233" s="1">
        <v>1.21919382856597E-5</v>
      </c>
      <c r="E1233" s="1">
        <v>2.2047892763837399E-5</v>
      </c>
      <c r="F1233" s="1">
        <v>2.9158088385253398E-5</v>
      </c>
      <c r="Y1233" s="1"/>
      <c r="Z1233" s="1"/>
      <c r="AA1233" s="1"/>
      <c r="AB1233" s="1"/>
      <c r="AC1233" s="1"/>
      <c r="AD1233" s="1"/>
    </row>
    <row r="1234" spans="1:30" x14ac:dyDescent="0.3">
      <c r="A1234" s="1">
        <v>1.6955538322493701E-5</v>
      </c>
      <c r="B1234" s="1">
        <v>1.8442763954240899E-5</v>
      </c>
      <c r="C1234" s="1">
        <v>3.3133746460200098E-5</v>
      </c>
      <c r="D1234" s="1">
        <v>4.5493340285435902E-6</v>
      </c>
      <c r="E1234" s="1">
        <v>2.26162396557698E-5</v>
      </c>
      <c r="F1234" s="1">
        <v>2.70476097001852E-5</v>
      </c>
      <c r="Y1234" s="1"/>
      <c r="Z1234" s="1"/>
      <c r="AA1234" s="1"/>
      <c r="AB1234" s="1"/>
      <c r="AC1234" s="1"/>
      <c r="AD1234" s="1"/>
    </row>
    <row r="1235" spans="1:30" x14ac:dyDescent="0.3">
      <c r="A1235" s="1">
        <v>1.6962389067366301E-5</v>
      </c>
      <c r="B1235" s="1">
        <v>5.0329714964802503E-5</v>
      </c>
      <c r="C1235" s="1">
        <v>3.62919123388225E-5</v>
      </c>
      <c r="D1235" s="1">
        <v>1.16812798692768E-5</v>
      </c>
      <c r="E1235" s="1">
        <v>1.21386930643831E-5</v>
      </c>
      <c r="F1235" s="1">
        <v>2.7150439820268698E-5</v>
      </c>
      <c r="Y1235" s="1"/>
      <c r="Z1235" s="1"/>
      <c r="AA1235" s="1"/>
      <c r="AB1235" s="1"/>
      <c r="AC1235" s="1"/>
      <c r="AD1235" s="1"/>
    </row>
    <row r="1236" spans="1:30" x14ac:dyDescent="0.3">
      <c r="A1236" s="1">
        <v>7.72294652209536E-6</v>
      </c>
      <c r="B1236" s="1">
        <v>1.47880095642293E-5</v>
      </c>
      <c r="C1236" s="1">
        <v>2.5027987218122001E-5</v>
      </c>
      <c r="D1236" s="1">
        <v>8.3285783280259196E-6</v>
      </c>
      <c r="E1236" s="1">
        <v>2.38704789298725E-5</v>
      </c>
      <c r="F1236" s="1">
        <v>2.12659721146334E-5</v>
      </c>
      <c r="Y1236" s="1"/>
      <c r="Z1236" s="1"/>
      <c r="AA1236" s="1"/>
      <c r="AB1236" s="1"/>
      <c r="AC1236" s="1"/>
      <c r="AD1236" s="1"/>
    </row>
    <row r="1237" spans="1:30" x14ac:dyDescent="0.3">
      <c r="A1237" s="1">
        <v>1.10148321235905E-5</v>
      </c>
      <c r="B1237" s="1">
        <v>4.6464072211180897E-5</v>
      </c>
      <c r="C1237" s="1">
        <v>2.2304277990355299E-5</v>
      </c>
      <c r="D1237" s="1">
        <v>2.3409381459328601E-5</v>
      </c>
      <c r="E1237" s="1">
        <v>4.7643627389101599E-5</v>
      </c>
      <c r="F1237" s="1">
        <v>1.1377231909042999E-5</v>
      </c>
      <c r="Y1237" s="1"/>
      <c r="Z1237" s="1"/>
      <c r="AA1237" s="1"/>
      <c r="AB1237" s="1"/>
      <c r="AC1237" s="1"/>
      <c r="AD1237" s="1"/>
    </row>
    <row r="1238" spans="1:30" x14ac:dyDescent="0.3">
      <c r="A1238" s="1">
        <v>2.9948201402278202E-5</v>
      </c>
      <c r="B1238" s="1">
        <v>3.9977476355904897E-5</v>
      </c>
      <c r="C1238" s="1">
        <v>2.3209606328313201E-5</v>
      </c>
      <c r="D1238" s="1">
        <v>1.1811333515096101E-5</v>
      </c>
      <c r="E1238" s="1">
        <v>2.1690977863471099E-5</v>
      </c>
      <c r="F1238" s="1">
        <v>1.4139890561437601E-5</v>
      </c>
      <c r="Y1238" s="1"/>
      <c r="Z1238" s="1"/>
      <c r="AA1238" s="1"/>
      <c r="AB1238" s="1"/>
      <c r="AC1238" s="1"/>
      <c r="AD1238" s="1"/>
    </row>
    <row r="1239" spans="1:30" x14ac:dyDescent="0.3">
      <c r="A1239" s="1">
        <v>1.2835210704204599E-5</v>
      </c>
      <c r="B1239" s="1">
        <v>1.7479290686516101E-5</v>
      </c>
      <c r="C1239" s="1">
        <v>2.1741678011898999E-5</v>
      </c>
      <c r="D1239" s="1">
        <v>1.6753956585682299E-5</v>
      </c>
      <c r="E1239" s="1">
        <v>1.00364529029981E-5</v>
      </c>
      <c r="F1239" s="1">
        <v>4.2788744555163598E-6</v>
      </c>
      <c r="Y1239" s="1"/>
      <c r="Z1239" s="1"/>
      <c r="AA1239" s="1"/>
      <c r="AB1239" s="1"/>
      <c r="AC1239" s="1"/>
      <c r="AD1239" s="1"/>
    </row>
    <row r="1240" spans="1:30" x14ac:dyDescent="0.3">
      <c r="A1240" s="1">
        <v>1.5449858638604801E-5</v>
      </c>
      <c r="B1240" s="1">
        <v>1.7940906953663099E-5</v>
      </c>
      <c r="C1240" s="1">
        <v>1.9803797386482899E-5</v>
      </c>
      <c r="D1240" s="1">
        <v>1.16806036171707E-5</v>
      </c>
      <c r="E1240" s="1">
        <v>1.4509742147898299E-5</v>
      </c>
      <c r="F1240" s="1">
        <v>1.90531516000941E-5</v>
      </c>
      <c r="Y1240" s="1"/>
      <c r="Z1240" s="1"/>
      <c r="AA1240" s="1"/>
      <c r="AB1240" s="1"/>
      <c r="AC1240" s="1"/>
      <c r="AD1240" s="1"/>
    </row>
    <row r="1241" spans="1:30" x14ac:dyDescent="0.3">
      <c r="A1241" s="1">
        <v>1.3047346213155799E-5</v>
      </c>
      <c r="B1241" s="1">
        <v>1.7699223903318701E-5</v>
      </c>
      <c r="C1241" s="1">
        <v>1.9119056311550601E-5</v>
      </c>
      <c r="D1241" s="1">
        <v>2.8327718826038499E-6</v>
      </c>
      <c r="E1241" s="1">
        <v>2.6949190926565301E-5</v>
      </c>
      <c r="F1241" s="1">
        <v>5.0006783331918601E-6</v>
      </c>
      <c r="Y1241" s="1"/>
      <c r="Z1241" s="1"/>
      <c r="AA1241" s="1"/>
      <c r="AB1241" s="1"/>
      <c r="AC1241" s="1"/>
      <c r="AD1241" s="1"/>
    </row>
    <row r="1242" spans="1:30" x14ac:dyDescent="0.3">
      <c r="A1242" s="1">
        <v>2.3467500317358798E-5</v>
      </c>
      <c r="B1242" s="1">
        <v>4.3600615128422499E-5</v>
      </c>
      <c r="C1242" s="1">
        <v>1.1392197756123099E-5</v>
      </c>
      <c r="D1242" s="1">
        <v>1.98145117347906E-5</v>
      </c>
      <c r="E1242" s="1">
        <v>2.3333087297637701E-5</v>
      </c>
      <c r="F1242" s="1">
        <v>2.0553739521536E-5</v>
      </c>
      <c r="Y1242" s="1"/>
      <c r="Z1242" s="1"/>
      <c r="AA1242" s="1"/>
      <c r="AB1242" s="1"/>
      <c r="AC1242" s="1"/>
      <c r="AD1242" s="1"/>
    </row>
    <row r="1243" spans="1:30" x14ac:dyDescent="0.3">
      <c r="A1243" s="1">
        <v>2.7993749618520101E-5</v>
      </c>
      <c r="B1243" s="1">
        <v>1.6382457937716501E-5</v>
      </c>
      <c r="C1243" s="1">
        <v>4.5509976790179199E-5</v>
      </c>
      <c r="D1243" s="1">
        <v>2.44405542865683E-5</v>
      </c>
      <c r="E1243" s="1">
        <v>2.5355731566313801E-5</v>
      </c>
      <c r="F1243" s="1">
        <v>1.6470410759705498E-5</v>
      </c>
      <c r="Y1243" s="1"/>
      <c r="Z1243" s="1"/>
      <c r="AA1243" s="1"/>
      <c r="AB1243" s="1"/>
      <c r="AC1243" s="1"/>
      <c r="AD1243" s="1"/>
    </row>
    <row r="1244" spans="1:30" x14ac:dyDescent="0.3">
      <c r="A1244" s="1">
        <v>1.81081488456029E-5</v>
      </c>
      <c r="B1244" s="1">
        <v>8.6941761740062002E-6</v>
      </c>
      <c r="C1244" s="1">
        <v>1.50079230905765E-5</v>
      </c>
      <c r="D1244" s="1">
        <v>9.7645938236861498E-6</v>
      </c>
      <c r="E1244" s="1">
        <v>6.8861284447932102E-6</v>
      </c>
      <c r="F1244" s="1">
        <v>3.0343308604867901E-5</v>
      </c>
      <c r="Y1244" s="1"/>
      <c r="Z1244" s="1"/>
      <c r="AA1244" s="1"/>
      <c r="AB1244" s="1"/>
      <c r="AC1244" s="1"/>
      <c r="AD1244" s="1"/>
    </row>
    <row r="1245" spans="1:30" x14ac:dyDescent="0.3">
      <c r="A1245" s="1">
        <v>3.23749897156094E-5</v>
      </c>
      <c r="B1245" s="1">
        <v>5.1696834021899199E-5</v>
      </c>
      <c r="C1245" s="1">
        <v>1.7025810965845001E-5</v>
      </c>
      <c r="D1245" s="1">
        <v>8.1303541962689399E-7</v>
      </c>
      <c r="E1245" s="1">
        <v>1.9800434903040301E-5</v>
      </c>
      <c r="F1245" s="1">
        <v>2.6229101666027101E-5</v>
      </c>
      <c r="Y1245" s="1"/>
      <c r="Z1245" s="1"/>
      <c r="AA1245" s="1"/>
      <c r="AB1245" s="1"/>
      <c r="AC1245" s="1"/>
      <c r="AD1245" s="1"/>
    </row>
    <row r="1246" spans="1:30" x14ac:dyDescent="0.3">
      <c r="A1246" s="1">
        <v>5.2759846742921104E-6</v>
      </c>
      <c r="B1246" s="1">
        <v>1.2530153026668199E-5</v>
      </c>
      <c r="C1246" s="1">
        <v>2.5648800343122101E-5</v>
      </c>
      <c r="D1246" s="1">
        <v>2.3147656321600499E-5</v>
      </c>
      <c r="E1246" s="1">
        <v>4.7687129656554003E-6</v>
      </c>
      <c r="F1246" s="1">
        <v>2.1082923475322802E-5</v>
      </c>
      <c r="Y1246" s="1"/>
      <c r="Z1246" s="1"/>
      <c r="AA1246" s="1"/>
      <c r="AB1246" s="1"/>
      <c r="AC1246" s="1"/>
      <c r="AD1246" s="1"/>
    </row>
    <row r="1247" spans="1:30" x14ac:dyDescent="0.3">
      <c r="A1247" s="1">
        <v>1.7659560745369099E-5</v>
      </c>
      <c r="B1247" s="1">
        <v>4.3725012172139103E-6</v>
      </c>
      <c r="C1247" s="1">
        <v>4.77592871426011E-5</v>
      </c>
      <c r="D1247" s="1">
        <v>9.7203058634445607E-6</v>
      </c>
      <c r="E1247" s="1">
        <v>4.9339057590970502E-5</v>
      </c>
      <c r="F1247" s="1">
        <v>1.0738483243720701E-5</v>
      </c>
      <c r="Y1247" s="1"/>
      <c r="Z1247" s="1"/>
      <c r="AA1247" s="1"/>
      <c r="AB1247" s="1"/>
      <c r="AC1247" s="1"/>
      <c r="AD1247" s="1"/>
    </row>
    <row r="1248" spans="1:30" x14ac:dyDescent="0.3">
      <c r="A1248" s="1">
        <v>7.1486268988285198E-6</v>
      </c>
      <c r="B1248" s="1">
        <v>1.41855539911083E-5</v>
      </c>
      <c r="C1248" s="1">
        <v>9.8959312461658495E-6</v>
      </c>
      <c r="D1248" s="1">
        <v>9.3988601779595297E-6</v>
      </c>
      <c r="E1248" s="1">
        <v>2.2929948018399399E-5</v>
      </c>
      <c r="F1248" s="1">
        <v>1.21658603233663E-5</v>
      </c>
      <c r="Y1248" s="1"/>
      <c r="Z1248" s="1"/>
      <c r="AA1248" s="1"/>
      <c r="AB1248" s="1"/>
      <c r="AC1248" s="1"/>
      <c r="AD1248" s="1"/>
    </row>
    <row r="1249" spans="1:30" x14ac:dyDescent="0.3">
      <c r="A1249" s="1">
        <v>2.2545829814161401E-5</v>
      </c>
      <c r="B1249" s="1">
        <v>2.3663421660821999E-5</v>
      </c>
      <c r="C1249" s="1">
        <v>2.5543275912632002E-5</v>
      </c>
      <c r="D1249" s="1">
        <v>1.4951479556187E-5</v>
      </c>
      <c r="E1249" s="1">
        <v>5.5032764498176398E-5</v>
      </c>
      <c r="F1249" s="1">
        <v>4.3952637364044601E-5</v>
      </c>
      <c r="Y1249" s="1"/>
      <c r="Z1249" s="1"/>
      <c r="AA1249" s="1"/>
      <c r="AB1249" s="1"/>
      <c r="AC1249" s="1"/>
      <c r="AD1249" s="1"/>
    </row>
    <row r="1250" spans="1:30" x14ac:dyDescent="0.3">
      <c r="A1250" s="1">
        <v>3.6753191844726498E-6</v>
      </c>
      <c r="B1250" s="1">
        <v>6.2803109703625295E-5</v>
      </c>
      <c r="C1250" s="1">
        <v>2.5617335549479301E-5</v>
      </c>
      <c r="D1250" s="1">
        <v>5.5165493706638601E-6</v>
      </c>
      <c r="E1250" s="1">
        <v>2.41886045923298E-5</v>
      </c>
      <c r="F1250" s="1">
        <v>1.0495748976393399E-5</v>
      </c>
      <c r="Y1250" s="1"/>
      <c r="Z1250" s="1"/>
      <c r="AA1250" s="1"/>
      <c r="AB1250" s="1"/>
      <c r="AC1250" s="1"/>
      <c r="AD1250" s="1"/>
    </row>
    <row r="1251" spans="1:30" x14ac:dyDescent="0.3">
      <c r="A1251" s="1">
        <v>1.64050816815818E-5</v>
      </c>
      <c r="B1251" s="1">
        <v>1.6752187843774401E-5</v>
      </c>
      <c r="C1251" s="1">
        <v>6.2318406870287904E-5</v>
      </c>
      <c r="D1251" s="1">
        <v>9.8282188913763395E-6</v>
      </c>
      <c r="E1251" s="1">
        <v>2.2446698989215299E-5</v>
      </c>
      <c r="F1251" s="1">
        <v>1.6937564679804202E-5</v>
      </c>
      <c r="Y1251" s="1"/>
      <c r="Z1251" s="1"/>
      <c r="AA1251" s="1"/>
      <c r="AB1251" s="1"/>
      <c r="AC1251" s="1"/>
      <c r="AD1251" s="1"/>
    </row>
    <row r="1252" spans="1:30" x14ac:dyDescent="0.3">
      <c r="A1252" s="1">
        <v>1.8585625692042901E-5</v>
      </c>
      <c r="B1252" s="1">
        <v>3.3557143507693797E-5</v>
      </c>
      <c r="C1252" s="1">
        <v>1.6437952354409901E-5</v>
      </c>
      <c r="D1252" s="1">
        <v>3.0848143740832103E-5</v>
      </c>
      <c r="E1252" s="1">
        <v>3.1699673244171501E-5</v>
      </c>
      <c r="F1252" s="1">
        <v>1.37642187159354E-5</v>
      </c>
      <c r="Y1252" s="1"/>
      <c r="Z1252" s="1"/>
      <c r="AA1252" s="1"/>
      <c r="AB1252" s="1"/>
      <c r="AC1252" s="1"/>
      <c r="AD1252" s="1"/>
    </row>
    <row r="1253" spans="1:30" x14ac:dyDescent="0.3">
      <c r="A1253" s="1">
        <v>1.43647735814321E-5</v>
      </c>
      <c r="B1253" s="1">
        <v>1.8366663438719001E-5</v>
      </c>
      <c r="C1253" s="1">
        <v>2.47994630560232E-5</v>
      </c>
      <c r="D1253" s="1">
        <v>7.6452518102197201E-6</v>
      </c>
      <c r="E1253" s="1">
        <v>1.42588119844248E-5</v>
      </c>
      <c r="F1253" s="1">
        <v>6.9020704760048404E-6</v>
      </c>
      <c r="Y1253" s="1"/>
      <c r="Z1253" s="1"/>
      <c r="AA1253" s="1"/>
      <c r="AB1253" s="1"/>
      <c r="AC1253" s="1"/>
      <c r="AD1253" s="1"/>
    </row>
    <row r="1254" spans="1:30" x14ac:dyDescent="0.3">
      <c r="A1254" s="1">
        <v>1.2312454369333299E-5</v>
      </c>
      <c r="B1254" s="1">
        <v>9.2755012169926097E-6</v>
      </c>
      <c r="C1254" s="1">
        <v>2.3619391830773901E-5</v>
      </c>
      <c r="D1254" s="1">
        <v>1.70838953384775E-5</v>
      </c>
      <c r="E1254" s="1">
        <v>2.9545271849886398E-5</v>
      </c>
      <c r="F1254" s="1">
        <v>8.9086174943169503E-6</v>
      </c>
      <c r="Y1254" s="1"/>
      <c r="Z1254" s="1"/>
      <c r="AA1254" s="1"/>
      <c r="AB1254" s="1"/>
      <c r="AC1254" s="1"/>
      <c r="AD1254" s="1"/>
    </row>
    <row r="1255" spans="1:30" x14ac:dyDescent="0.3">
      <c r="A1255" s="1">
        <v>1.46466869451422E-5</v>
      </c>
      <c r="B1255" s="1">
        <v>2.1036200891744601E-5</v>
      </c>
      <c r="C1255" s="1">
        <v>2.6015631130385699E-5</v>
      </c>
      <c r="D1255" s="1">
        <v>1.8870421258800101E-5</v>
      </c>
      <c r="E1255" s="1">
        <v>6.0494806394211101E-6</v>
      </c>
      <c r="F1255" s="1">
        <v>3.3356060876231801E-5</v>
      </c>
      <c r="Y1255" s="1"/>
      <c r="Z1255" s="1"/>
      <c r="AA1255" s="1"/>
      <c r="AB1255" s="1"/>
      <c r="AC1255" s="1"/>
      <c r="AD1255" s="1"/>
    </row>
    <row r="1256" spans="1:30" x14ac:dyDescent="0.3">
      <c r="A1256" s="1">
        <v>1.51864243389287E-5</v>
      </c>
      <c r="B1256" s="1">
        <v>3.7851216671222902E-5</v>
      </c>
      <c r="C1256" s="1">
        <v>2.0788126418052199E-5</v>
      </c>
      <c r="D1256" s="1">
        <v>1.6890402898642501E-5</v>
      </c>
      <c r="E1256" s="1">
        <v>1.0021110915798801E-5</v>
      </c>
      <c r="F1256" s="1">
        <v>4.5558418278585203E-6</v>
      </c>
      <c r="Y1256" s="1"/>
      <c r="Z1256" s="1"/>
      <c r="AA1256" s="1"/>
      <c r="AB1256" s="1"/>
      <c r="AC1256" s="1"/>
      <c r="AD1256" s="1"/>
    </row>
    <row r="1257" spans="1:30" x14ac:dyDescent="0.3">
      <c r="A1257" s="1">
        <v>2.7747560204560699E-5</v>
      </c>
      <c r="B1257" s="1">
        <v>5.0403113101519698E-5</v>
      </c>
      <c r="C1257" s="1">
        <v>1.63737500108962E-5</v>
      </c>
      <c r="D1257" s="1">
        <v>1.6882059449728599E-5</v>
      </c>
      <c r="E1257" s="1">
        <v>1.45485521458266E-5</v>
      </c>
      <c r="F1257" s="1">
        <v>2.2659919810137502E-5</v>
      </c>
      <c r="Y1257" s="1"/>
      <c r="Z1257" s="1"/>
      <c r="AA1257" s="1"/>
      <c r="AB1257" s="1"/>
      <c r="AC1257" s="1"/>
      <c r="AD1257" s="1"/>
    </row>
    <row r="1258" spans="1:30" x14ac:dyDescent="0.3">
      <c r="A1258" s="1">
        <v>9.5473657125872602E-6</v>
      </c>
      <c r="B1258" s="1">
        <v>1.80855531425871E-5</v>
      </c>
      <c r="C1258" s="1">
        <v>1.6945561831957701E-5</v>
      </c>
      <c r="D1258" s="1">
        <v>2.5937722582300702E-5</v>
      </c>
      <c r="E1258" s="1">
        <v>1.9211319852143201E-5</v>
      </c>
      <c r="F1258" s="1">
        <v>2.1091476711698099E-5</v>
      </c>
      <c r="Y1258" s="1"/>
      <c r="Z1258" s="1"/>
      <c r="AA1258" s="1"/>
      <c r="AB1258" s="1"/>
      <c r="AC1258" s="1"/>
      <c r="AD1258" s="1"/>
    </row>
    <row r="1259" spans="1:30" x14ac:dyDescent="0.3">
      <c r="A1259" s="1">
        <v>1.90455434435041E-5</v>
      </c>
      <c r="B1259" s="1">
        <v>1.07937962890444E-5</v>
      </c>
      <c r="C1259" s="1">
        <v>4.0294113130062797E-5</v>
      </c>
      <c r="D1259" s="1">
        <v>1.6111718051369299E-5</v>
      </c>
      <c r="E1259" s="1">
        <v>1.7989563926601E-5</v>
      </c>
      <c r="F1259" s="1">
        <v>1.5544853331573201E-5</v>
      </c>
      <c r="Y1259" s="1"/>
      <c r="Z1259" s="1"/>
      <c r="AA1259" s="1"/>
      <c r="AB1259" s="1"/>
      <c r="AC1259" s="1"/>
      <c r="AD1259" s="1"/>
    </row>
    <row r="1260" spans="1:30" x14ac:dyDescent="0.3">
      <c r="A1260" s="1">
        <v>2.2460055891474298E-5</v>
      </c>
      <c r="B1260" s="1">
        <v>1.7877987990541201E-5</v>
      </c>
      <c r="C1260" s="1">
        <v>5.7261159017052997E-5</v>
      </c>
      <c r="D1260" s="1">
        <v>6.3282191716027902E-6</v>
      </c>
      <c r="E1260" s="1">
        <v>4.2779364512220299E-5</v>
      </c>
      <c r="F1260" s="1">
        <v>1.56683780778146E-5</v>
      </c>
      <c r="Y1260" s="1"/>
      <c r="Z1260" s="1"/>
      <c r="AA1260" s="1"/>
      <c r="AB1260" s="1"/>
      <c r="AC1260" s="1"/>
      <c r="AD1260" s="1"/>
    </row>
    <row r="1261" spans="1:30" x14ac:dyDescent="0.3">
      <c r="A1261" s="1">
        <v>4.0619326109931999E-6</v>
      </c>
      <c r="B1261" s="1">
        <v>3.0709734477428198E-5</v>
      </c>
      <c r="C1261" s="1">
        <v>3.8916617011706596E-6</v>
      </c>
      <c r="D1261" s="1">
        <v>4.0134251553178003E-6</v>
      </c>
      <c r="E1261" s="1">
        <v>3.2369999389286199E-5</v>
      </c>
      <c r="F1261" s="1">
        <v>2.1347894295832599E-5</v>
      </c>
      <c r="Y1261" s="1"/>
      <c r="Z1261" s="1"/>
      <c r="AA1261" s="1"/>
      <c r="AB1261" s="1"/>
      <c r="AC1261" s="1"/>
      <c r="AD1261" s="1"/>
    </row>
    <row r="1262" spans="1:30" x14ac:dyDescent="0.3">
      <c r="A1262" s="1">
        <v>1.5953536223690899E-5</v>
      </c>
      <c r="B1262" s="1">
        <v>2.0675992848255E-5</v>
      </c>
      <c r="C1262" s="1">
        <v>2.76305949640057E-5</v>
      </c>
      <c r="D1262" s="1">
        <v>6.0773228028122103E-6</v>
      </c>
      <c r="E1262" s="1">
        <v>9.9041544976637795E-6</v>
      </c>
      <c r="F1262" s="1">
        <v>7.9044507576454504E-6</v>
      </c>
      <c r="Y1262" s="1"/>
      <c r="Z1262" s="1"/>
      <c r="AA1262" s="1"/>
      <c r="AB1262" s="1"/>
      <c r="AC1262" s="1"/>
      <c r="AD1262" s="1"/>
    </row>
    <row r="1263" spans="1:30" x14ac:dyDescent="0.3">
      <c r="A1263" s="1">
        <v>2.6443462558141499E-5</v>
      </c>
      <c r="B1263" s="1">
        <v>1.25066189626119E-5</v>
      </c>
      <c r="C1263" s="1">
        <v>1.0231498797914299E-5</v>
      </c>
      <c r="D1263" s="1">
        <v>1.75802895164883E-6</v>
      </c>
      <c r="E1263" s="1">
        <v>1.9310606893452098E-5</v>
      </c>
      <c r="F1263" s="1">
        <v>9.9922528655909203E-6</v>
      </c>
      <c r="Y1263" s="1"/>
      <c r="Z1263" s="1"/>
      <c r="AA1263" s="1"/>
      <c r="AB1263" s="1"/>
      <c r="AC1263" s="1"/>
      <c r="AD1263" s="1"/>
    </row>
    <row r="1264" spans="1:30" x14ac:dyDescent="0.3">
      <c r="A1264" s="1">
        <v>1.9806420248187201E-5</v>
      </c>
      <c r="B1264" s="1">
        <v>2.0044119869623999E-5</v>
      </c>
      <c r="C1264" s="1">
        <v>4.7677495047264003E-5</v>
      </c>
      <c r="D1264" s="1">
        <v>1.2437732224253899E-5</v>
      </c>
      <c r="E1264" s="1">
        <v>3.2826690795465102E-5</v>
      </c>
      <c r="F1264" s="1">
        <v>1.35269081283302E-5</v>
      </c>
      <c r="Y1264" s="1"/>
      <c r="Z1264" s="1"/>
      <c r="AA1264" s="1"/>
      <c r="AB1264" s="1"/>
      <c r="AC1264" s="1"/>
      <c r="AD1264" s="1"/>
    </row>
    <row r="1265" spans="1:30" x14ac:dyDescent="0.3">
      <c r="A1265" s="1">
        <v>4.0112536040261703E-5</v>
      </c>
      <c r="B1265" s="1">
        <v>2.44398830858392E-5</v>
      </c>
      <c r="C1265" s="1">
        <v>1.9627612909139301E-5</v>
      </c>
      <c r="D1265" s="1">
        <v>1.8757669214156401E-5</v>
      </c>
      <c r="E1265" s="1">
        <v>1.8905075204990899E-5</v>
      </c>
      <c r="F1265" s="1">
        <v>3.6111685240735099E-5</v>
      </c>
      <c r="Y1265" s="1"/>
      <c r="Z1265" s="1"/>
      <c r="AA1265" s="1"/>
      <c r="AB1265" s="1"/>
      <c r="AC1265" s="1"/>
      <c r="AD1265" s="1"/>
    </row>
    <row r="1266" spans="1:30" x14ac:dyDescent="0.3">
      <c r="A1266" s="1">
        <v>1.1588180125738699E-5</v>
      </c>
      <c r="B1266" s="1">
        <v>1.86478085914493E-5</v>
      </c>
      <c r="C1266" s="1">
        <v>5.2776574589010802E-5</v>
      </c>
      <c r="D1266" s="1">
        <v>2.0215435232512599E-5</v>
      </c>
      <c r="E1266" s="1">
        <v>2.56689845386057E-5</v>
      </c>
      <c r="F1266" s="1">
        <v>1.55508803719483E-5</v>
      </c>
      <c r="Y1266" s="1"/>
      <c r="Z1266" s="1"/>
      <c r="AA1266" s="1"/>
      <c r="AB1266" s="1"/>
      <c r="AC1266" s="1"/>
      <c r="AD1266" s="1"/>
    </row>
    <row r="1267" spans="1:30" x14ac:dyDescent="0.3">
      <c r="A1267" s="1">
        <v>1.8272517458703901E-5</v>
      </c>
      <c r="B1267" s="1">
        <v>1.8052264659755201E-5</v>
      </c>
      <c r="C1267" s="1">
        <v>3.3389351037330601E-5</v>
      </c>
      <c r="D1267" s="1">
        <v>2.7431566155933599E-5</v>
      </c>
      <c r="E1267" s="1">
        <v>2.2469948728494201E-5</v>
      </c>
      <c r="F1267" s="1">
        <v>2.3730022095347699E-5</v>
      </c>
      <c r="Y1267" s="1"/>
      <c r="Z1267" s="1"/>
      <c r="AA1267" s="1"/>
      <c r="AB1267" s="1"/>
      <c r="AC1267" s="1"/>
      <c r="AD1267" s="1"/>
    </row>
    <row r="1268" spans="1:30" x14ac:dyDescent="0.3">
      <c r="A1268" s="1">
        <v>1.8051926725016899E-5</v>
      </c>
      <c r="B1268" s="1">
        <v>1.9753537581344801E-5</v>
      </c>
      <c r="C1268" s="1">
        <v>2.8967404454188899E-5</v>
      </c>
      <c r="D1268" s="1">
        <v>2.4610721190746401E-5</v>
      </c>
      <c r="E1268" s="1">
        <v>1.46693419783472E-5</v>
      </c>
      <c r="F1268" s="1">
        <v>1.39898083496693E-5</v>
      </c>
      <c r="Y1268" s="1"/>
      <c r="Z1268" s="1"/>
      <c r="AA1268" s="1"/>
      <c r="AB1268" s="1"/>
      <c r="AC1268" s="1"/>
      <c r="AD1268" s="1"/>
    </row>
    <row r="1269" spans="1:30" x14ac:dyDescent="0.3">
      <c r="A1269" s="1">
        <v>1.6378995690238099E-5</v>
      </c>
      <c r="B1269" s="1">
        <v>1.8580843896221198E-5</v>
      </c>
      <c r="C1269" s="1">
        <v>1.4948427450644801E-5</v>
      </c>
      <c r="D1269" s="1">
        <v>1.7892453023880901E-5</v>
      </c>
      <c r="E1269" s="1">
        <v>2.54020688855723E-5</v>
      </c>
      <c r="F1269" s="1">
        <v>5.8784595500649799E-6</v>
      </c>
      <c r="Y1269" s="1"/>
      <c r="Z1269" s="1"/>
      <c r="AA1269" s="1"/>
      <c r="AB1269" s="1"/>
      <c r="AC1269" s="1"/>
      <c r="AD1269" s="1"/>
    </row>
    <row r="1270" spans="1:30" x14ac:dyDescent="0.3">
      <c r="A1270" s="1">
        <v>9.8018479933813806E-6</v>
      </c>
      <c r="B1270" s="1">
        <v>3.4858742786277099E-6</v>
      </c>
      <c r="C1270" s="1">
        <v>8.8986188590778107E-6</v>
      </c>
      <c r="D1270" s="1">
        <v>1.6329355641905701E-5</v>
      </c>
      <c r="E1270" s="1">
        <v>5.1649173066035101E-5</v>
      </c>
      <c r="F1270" s="1">
        <v>6.0653592379297396E-6</v>
      </c>
      <c r="Y1270" s="1"/>
      <c r="Z1270" s="1"/>
      <c r="AA1270" s="1"/>
      <c r="AB1270" s="1"/>
      <c r="AC1270" s="1"/>
      <c r="AD1270" s="1"/>
    </row>
    <row r="1271" spans="1:30" x14ac:dyDescent="0.3">
      <c r="A1271" s="1">
        <v>1.05588052340523E-5</v>
      </c>
      <c r="B1271" s="1">
        <v>3.1163274705857901E-5</v>
      </c>
      <c r="C1271" s="1">
        <v>2.7889142123887502E-5</v>
      </c>
      <c r="D1271" s="1">
        <v>9.0826152965492107E-6</v>
      </c>
      <c r="E1271" s="1">
        <v>4.5310000210972398E-5</v>
      </c>
      <c r="F1271" s="1">
        <v>1.9176760438424101E-5</v>
      </c>
      <c r="Y1271" s="1"/>
      <c r="Z1271" s="1"/>
      <c r="AA1271" s="1"/>
      <c r="AB1271" s="1"/>
      <c r="AC1271" s="1"/>
      <c r="AD1271" s="1"/>
    </row>
    <row r="1272" spans="1:30" x14ac:dyDescent="0.3">
      <c r="A1272" s="1">
        <v>1.9477542054939302E-5</v>
      </c>
      <c r="B1272" s="1">
        <v>2.86941905754044E-6</v>
      </c>
      <c r="C1272" s="1">
        <v>1.58885637182425E-5</v>
      </c>
      <c r="D1272" s="1">
        <v>1.7243591689377301E-5</v>
      </c>
      <c r="E1272" s="1">
        <v>1.72641717713633E-5</v>
      </c>
      <c r="F1272" s="1">
        <v>2.3802778846145099E-5</v>
      </c>
      <c r="Y1272" s="1"/>
      <c r="Z1272" s="1"/>
      <c r="AA1272" s="1"/>
      <c r="AB1272" s="1"/>
      <c r="AC1272" s="1"/>
      <c r="AD1272" s="1"/>
    </row>
    <row r="1273" spans="1:30" x14ac:dyDescent="0.3">
      <c r="A1273" s="1">
        <v>1.5511329428112401E-5</v>
      </c>
      <c r="B1273" s="1">
        <v>1.22589105571674E-5</v>
      </c>
      <c r="C1273" s="1">
        <v>2.5813663837457801E-5</v>
      </c>
      <c r="D1273" s="1">
        <v>2.2088636489663701E-5</v>
      </c>
      <c r="E1273" s="1">
        <v>1.81779827308399E-5</v>
      </c>
      <c r="F1273" s="1">
        <v>9.7183835788768599E-6</v>
      </c>
      <c r="Y1273" s="1"/>
      <c r="Z1273" s="1"/>
      <c r="AA1273" s="1"/>
      <c r="AB1273" s="1"/>
      <c r="AC1273" s="1"/>
      <c r="AD1273" s="1"/>
    </row>
    <row r="1274" spans="1:30" x14ac:dyDescent="0.3">
      <c r="A1274" s="1">
        <v>2.7370152532713999E-5</v>
      </c>
      <c r="B1274" s="1">
        <v>2.8646853952709598E-6</v>
      </c>
      <c r="C1274" s="1">
        <v>6.4937239534118498E-5</v>
      </c>
      <c r="D1274" s="1">
        <v>6.4772845166052101E-6</v>
      </c>
      <c r="E1274" s="1">
        <v>9.9890990615443293E-6</v>
      </c>
      <c r="F1274" s="1">
        <v>1.09670329812196E-5</v>
      </c>
      <c r="Y1274" s="1"/>
      <c r="Z1274" s="1"/>
      <c r="AA1274" s="1"/>
      <c r="AB1274" s="1"/>
      <c r="AC1274" s="1"/>
      <c r="AD1274" s="1"/>
    </row>
    <row r="1275" spans="1:30" x14ac:dyDescent="0.3">
      <c r="A1275" s="1">
        <v>8.8905036509626997E-6</v>
      </c>
      <c r="B1275" s="1">
        <v>4.2405767940031598E-5</v>
      </c>
      <c r="C1275" s="1">
        <v>2.8191167538302E-5</v>
      </c>
      <c r="D1275" s="1">
        <v>3.9777769563756499E-6</v>
      </c>
      <c r="E1275" s="1">
        <v>1.5986822713776902E-5</v>
      </c>
      <c r="F1275" s="1">
        <v>8.0795105966694595E-6</v>
      </c>
      <c r="Y1275" s="1"/>
      <c r="Z1275" s="1"/>
      <c r="AA1275" s="1"/>
      <c r="AB1275" s="1"/>
      <c r="AC1275" s="1"/>
      <c r="AD1275" s="1"/>
    </row>
    <row r="1276" spans="1:30" x14ac:dyDescent="0.3">
      <c r="A1276" s="1">
        <v>2.0298821492522402E-5</v>
      </c>
      <c r="B1276" s="1">
        <v>2.3415225506818401E-5</v>
      </c>
      <c r="C1276" s="1">
        <v>1.7369440384980899E-5</v>
      </c>
      <c r="D1276" s="1">
        <v>2.06915793334601E-5</v>
      </c>
      <c r="E1276" s="1">
        <v>6.8532547651999898E-6</v>
      </c>
      <c r="F1276" s="1">
        <v>9.5066022800167395E-6</v>
      </c>
      <c r="Y1276" s="1"/>
      <c r="Z1276" s="1"/>
      <c r="AA1276" s="1"/>
      <c r="AB1276" s="1"/>
      <c r="AC1276" s="1"/>
      <c r="AD1276" s="1"/>
    </row>
    <row r="1277" spans="1:30" x14ac:dyDescent="0.3">
      <c r="A1277" s="1">
        <v>3.5640403721677499E-5</v>
      </c>
      <c r="B1277" s="1">
        <v>3.9193016884953602E-5</v>
      </c>
      <c r="C1277" s="1">
        <v>2.6415133010318898E-5</v>
      </c>
      <c r="D1277" s="1">
        <v>1.60048903683927E-5</v>
      </c>
      <c r="E1277" s="1">
        <v>2.70105992914525E-5</v>
      </c>
      <c r="F1277" s="1">
        <v>2.0804453960477901E-5</v>
      </c>
      <c r="Y1277" s="1"/>
      <c r="Z1277" s="1"/>
      <c r="AA1277" s="1"/>
      <c r="AB1277" s="1"/>
      <c r="AC1277" s="1"/>
      <c r="AD1277" s="1"/>
    </row>
    <row r="1278" spans="1:30" x14ac:dyDescent="0.3">
      <c r="A1278" s="1">
        <v>1.33923980918938E-5</v>
      </c>
      <c r="B1278" s="1">
        <v>9.8886733560644907E-6</v>
      </c>
      <c r="C1278" s="1">
        <v>3.4057967922531103E-5</v>
      </c>
      <c r="D1278" s="1">
        <v>1.8781255693728301E-5</v>
      </c>
      <c r="E1278" s="1">
        <v>5.5995255967074598E-5</v>
      </c>
      <c r="F1278" s="1">
        <v>7.06127309460977E-7</v>
      </c>
      <c r="Y1278" s="1"/>
      <c r="Z1278" s="1"/>
      <c r="AA1278" s="1"/>
      <c r="AB1278" s="1"/>
      <c r="AC1278" s="1"/>
      <c r="AD1278" s="1"/>
    </row>
    <row r="1279" spans="1:30" x14ac:dyDescent="0.3">
      <c r="A1279" s="1">
        <v>3.2340216683724002E-5</v>
      </c>
      <c r="B1279" s="1">
        <v>2.6708524120793101E-5</v>
      </c>
      <c r="C1279" s="1">
        <v>7.8748974934024905E-6</v>
      </c>
      <c r="D1279" s="1">
        <v>7.7020995007616002E-6</v>
      </c>
      <c r="E1279" s="1">
        <v>1.6940416663168198E-5</v>
      </c>
      <c r="F1279" s="1">
        <v>1.74242824961231E-5</v>
      </c>
      <c r="Y1279" s="1"/>
      <c r="Z1279" s="1"/>
      <c r="AA1279" s="1"/>
      <c r="AB1279" s="1"/>
      <c r="AC1279" s="1"/>
      <c r="AD1279" s="1"/>
    </row>
    <row r="1280" spans="1:30" x14ac:dyDescent="0.3">
      <c r="A1280" s="1">
        <v>2.8582774305455299E-5</v>
      </c>
      <c r="B1280" s="1">
        <v>1.9570061250321899E-5</v>
      </c>
      <c r="C1280" s="1">
        <v>5.0442022781566299E-6</v>
      </c>
      <c r="D1280" s="1">
        <v>1.38804892602275E-5</v>
      </c>
      <c r="E1280" s="1">
        <v>4.4882523754597E-5</v>
      </c>
      <c r="F1280" s="1">
        <v>1.55074250838878E-5</v>
      </c>
      <c r="Y1280" s="1"/>
      <c r="Z1280" s="1"/>
      <c r="AA1280" s="1"/>
      <c r="AB1280" s="1"/>
      <c r="AC1280" s="1"/>
      <c r="AD1280" s="1"/>
    </row>
    <row r="1281" spans="1:30" x14ac:dyDescent="0.3">
      <c r="A1281" s="1">
        <v>1.30955457457641E-5</v>
      </c>
      <c r="B1281" s="1">
        <v>2.2851302681409201E-6</v>
      </c>
      <c r="C1281" s="1">
        <v>2.6534129001820399E-5</v>
      </c>
      <c r="D1281" s="1">
        <v>2.0547319143639201E-5</v>
      </c>
      <c r="E1281" s="1">
        <v>3.1645051208400997E-5</v>
      </c>
      <c r="F1281" s="1">
        <v>3.7643374516240799E-5</v>
      </c>
      <c r="Y1281" s="1"/>
      <c r="Z1281" s="1"/>
      <c r="AA1281" s="1"/>
      <c r="AB1281" s="1"/>
      <c r="AC1281" s="1"/>
      <c r="AD1281" s="1"/>
    </row>
    <row r="1282" spans="1:30" x14ac:dyDescent="0.3">
      <c r="A1282" s="1">
        <v>2.2825794894574299E-5</v>
      </c>
      <c r="B1282" s="1">
        <v>2.0320454852872699E-6</v>
      </c>
      <c r="C1282" s="1">
        <v>5.43015536265776E-5</v>
      </c>
      <c r="D1282" s="1">
        <v>4.9216417951057001E-6</v>
      </c>
      <c r="E1282" s="1">
        <v>2.9916525206911401E-5</v>
      </c>
      <c r="F1282" s="1">
        <v>5.2090309394436302E-6</v>
      </c>
      <c r="Y1282" s="1"/>
      <c r="Z1282" s="1"/>
      <c r="AA1282" s="1"/>
      <c r="AB1282" s="1"/>
      <c r="AC1282" s="1"/>
      <c r="AD1282" s="1"/>
    </row>
    <row r="1283" spans="1:30" x14ac:dyDescent="0.3">
      <c r="A1283" s="1">
        <v>4.2212074748350103E-5</v>
      </c>
      <c r="B1283" s="1">
        <v>1.2332139182009E-5</v>
      </c>
      <c r="C1283" s="1">
        <v>4.4976481092266899E-5</v>
      </c>
      <c r="D1283" s="1">
        <v>3.4534239232407E-6</v>
      </c>
      <c r="E1283" s="1">
        <v>2.95521482001806E-5</v>
      </c>
      <c r="F1283" s="1">
        <v>1.48235670835868E-5</v>
      </c>
      <c r="Y1283" s="1"/>
      <c r="Z1283" s="1"/>
      <c r="AA1283" s="1"/>
      <c r="AB1283" s="1"/>
      <c r="AC1283" s="1"/>
      <c r="AD1283" s="1"/>
    </row>
    <row r="1284" spans="1:30" x14ac:dyDescent="0.3">
      <c r="A1284" s="1">
        <v>2.9494402892762801E-5</v>
      </c>
      <c r="B1284" s="1">
        <v>5.1065253032133799E-5</v>
      </c>
      <c r="C1284" s="1">
        <v>4.7255554548630697E-5</v>
      </c>
      <c r="D1284" s="1">
        <v>7.2349357865722902E-6</v>
      </c>
      <c r="E1284" s="1">
        <v>1.86509365206768E-5</v>
      </c>
      <c r="F1284" s="1">
        <v>8.9155565190265292E-6</v>
      </c>
      <c r="Y1284" s="1"/>
      <c r="Z1284" s="1"/>
      <c r="AA1284" s="1"/>
      <c r="AB1284" s="1"/>
      <c r="AC1284" s="1"/>
      <c r="AD1284" s="1"/>
    </row>
    <row r="1285" spans="1:30" x14ac:dyDescent="0.3">
      <c r="A1285" s="1">
        <v>1.59275459249395E-5</v>
      </c>
      <c r="B1285" s="1">
        <v>3.5303749552310902E-5</v>
      </c>
      <c r="C1285" s="1">
        <v>2.6773716619336499E-5</v>
      </c>
      <c r="D1285" s="1">
        <v>5.0702926331717802E-6</v>
      </c>
      <c r="E1285" s="1">
        <v>2.8170646433161499E-5</v>
      </c>
      <c r="F1285" s="1">
        <v>2.0636403746941099E-5</v>
      </c>
      <c r="Y1285" s="1"/>
      <c r="Z1285" s="1"/>
      <c r="AA1285" s="1"/>
      <c r="AB1285" s="1"/>
      <c r="AC1285" s="1"/>
      <c r="AD1285" s="1"/>
    </row>
    <row r="1286" spans="1:30" x14ac:dyDescent="0.3">
      <c r="A1286" s="1">
        <v>2.4713408970437599E-5</v>
      </c>
      <c r="B1286" s="1">
        <v>2.0400887874676898E-5</v>
      </c>
      <c r="C1286" s="1">
        <v>1.9673552994859702E-5</v>
      </c>
      <c r="D1286" s="1">
        <v>1.4705374136688201E-5</v>
      </c>
      <c r="E1286" s="1">
        <v>1.28181816448966E-5</v>
      </c>
      <c r="F1286" s="1">
        <v>2.2695944587746798E-5</v>
      </c>
      <c r="Y1286" s="1"/>
      <c r="Z1286" s="1"/>
      <c r="AA1286" s="1"/>
      <c r="AB1286" s="1"/>
      <c r="AC1286" s="1"/>
      <c r="AD1286" s="1"/>
    </row>
    <row r="1287" spans="1:30" x14ac:dyDescent="0.3">
      <c r="A1287" s="1">
        <v>3.5178289652399099E-5</v>
      </c>
      <c r="B1287" s="1">
        <v>2.5529286849395801E-5</v>
      </c>
      <c r="C1287" s="1">
        <v>2.33434650151292E-5</v>
      </c>
      <c r="D1287" s="1">
        <v>1.44338766298596E-5</v>
      </c>
      <c r="E1287" s="1">
        <v>3.9366305659047703E-5</v>
      </c>
      <c r="F1287" s="1">
        <v>2.9403175296239899E-5</v>
      </c>
      <c r="Y1287" s="1"/>
      <c r="Z1287" s="1"/>
      <c r="AA1287" s="1"/>
      <c r="AB1287" s="1"/>
      <c r="AC1287" s="1"/>
      <c r="AD1287" s="1"/>
    </row>
    <row r="1288" spans="1:30" x14ac:dyDescent="0.3">
      <c r="A1288" s="1">
        <v>4.6382430846141801E-5</v>
      </c>
      <c r="B1288" s="1">
        <v>1.46045584526531E-5</v>
      </c>
      <c r="C1288" s="1">
        <v>5.5130605953341597E-5</v>
      </c>
      <c r="D1288" s="1">
        <v>1.28937853246281E-5</v>
      </c>
      <c r="E1288" s="1">
        <v>4.6799527775528701E-5</v>
      </c>
      <c r="F1288" s="1">
        <v>9.8252359628567503E-6</v>
      </c>
      <c r="Y1288" s="1"/>
      <c r="Z1288" s="1"/>
      <c r="AA1288" s="1"/>
      <c r="AB1288" s="1"/>
      <c r="AC1288" s="1"/>
      <c r="AD1288" s="1"/>
    </row>
    <row r="1289" spans="1:30" x14ac:dyDescent="0.3">
      <c r="A1289" s="1">
        <v>1.28576700115074E-5</v>
      </c>
      <c r="B1289" s="1">
        <v>3.5664598644320702E-5</v>
      </c>
      <c r="C1289" s="1">
        <v>2.8798217842097701E-5</v>
      </c>
      <c r="D1289" s="1">
        <v>2.0948463110661199E-5</v>
      </c>
      <c r="E1289" s="1">
        <v>3.5383726755825702E-5</v>
      </c>
      <c r="F1289" s="1">
        <v>2.4314999046146102E-5</v>
      </c>
      <c r="Y1289" s="1"/>
      <c r="Z1289" s="1"/>
      <c r="AA1289" s="1"/>
      <c r="AB1289" s="1"/>
      <c r="AC1289" s="1"/>
      <c r="AD1289" s="1"/>
    </row>
    <row r="1290" spans="1:30" x14ac:dyDescent="0.3">
      <c r="A1290" s="1">
        <v>3.4089709899748203E-5</v>
      </c>
      <c r="B1290" s="1">
        <v>2.2134771689858199E-5</v>
      </c>
      <c r="C1290" s="1">
        <v>2.6589280446433301E-5</v>
      </c>
      <c r="D1290" s="1">
        <v>1.52971713554524E-5</v>
      </c>
      <c r="E1290" s="1">
        <v>4.9631889270783699E-5</v>
      </c>
      <c r="F1290" s="1">
        <v>1.00461847713325E-5</v>
      </c>
      <c r="Y1290" s="1"/>
      <c r="Z1290" s="1"/>
      <c r="AA1290" s="1"/>
      <c r="AB1290" s="1"/>
      <c r="AC1290" s="1"/>
      <c r="AD1290" s="1"/>
    </row>
    <row r="1291" spans="1:30" x14ac:dyDescent="0.3">
      <c r="A1291" s="1">
        <v>8.9962232349547304E-6</v>
      </c>
      <c r="B1291" s="1">
        <v>2.2886265137144601E-5</v>
      </c>
      <c r="C1291" s="1">
        <v>9.0606570039467096E-6</v>
      </c>
      <c r="D1291" s="1">
        <v>4.6533362404363102E-6</v>
      </c>
      <c r="E1291" s="1">
        <v>2.1232177259594898E-6</v>
      </c>
      <c r="F1291" s="1">
        <v>2.0659138028031401E-5</v>
      </c>
      <c r="Y1291" s="1"/>
      <c r="Z1291" s="1"/>
      <c r="AA1291" s="1"/>
      <c r="AB1291" s="1"/>
      <c r="AC1291" s="1"/>
      <c r="AD1291" s="1"/>
    </row>
    <row r="1292" spans="1:30" x14ac:dyDescent="0.3">
      <c r="A1292" s="1">
        <v>2.2430241958583801E-5</v>
      </c>
      <c r="B1292" s="1">
        <v>3.4870150496640503E-5</v>
      </c>
      <c r="C1292" s="1">
        <v>3.7094685158780197E-5</v>
      </c>
      <c r="D1292" s="1">
        <v>7.2943479868838704E-6</v>
      </c>
      <c r="E1292" s="1">
        <v>1.11953642264894E-5</v>
      </c>
      <c r="F1292" s="1">
        <v>1.17830464214823E-5</v>
      </c>
      <c r="Y1292" s="1"/>
      <c r="Z1292" s="1"/>
      <c r="AA1292" s="1"/>
      <c r="AB1292" s="1"/>
      <c r="AC1292" s="1"/>
      <c r="AD1292" s="1"/>
    </row>
    <row r="1293" spans="1:30" x14ac:dyDescent="0.3">
      <c r="A1293" s="1">
        <v>1.89204285415507E-5</v>
      </c>
      <c r="B1293" s="1">
        <v>4.60287879093079E-5</v>
      </c>
      <c r="C1293" s="1">
        <v>1.3819886480383301E-5</v>
      </c>
      <c r="D1293" s="1">
        <v>1.9866256634199801E-5</v>
      </c>
      <c r="E1293" s="1">
        <v>2.4872667461652499E-5</v>
      </c>
      <c r="F1293" s="1">
        <v>1.12417984956743E-5</v>
      </c>
      <c r="Y1293" s="1"/>
      <c r="Z1293" s="1"/>
      <c r="AA1293" s="1"/>
      <c r="AB1293" s="1"/>
      <c r="AC1293" s="1"/>
      <c r="AD1293" s="1"/>
    </row>
    <row r="1294" spans="1:30" x14ac:dyDescent="0.3">
      <c r="A1294" s="1">
        <v>3.75385682053398E-5</v>
      </c>
      <c r="B1294" s="1">
        <v>2.05511892795277E-5</v>
      </c>
      <c r="C1294" s="1">
        <v>2.3540945529655899E-5</v>
      </c>
      <c r="D1294" s="1">
        <v>3.6563271462230199E-5</v>
      </c>
      <c r="E1294" s="1">
        <v>2.3726928044249501E-5</v>
      </c>
      <c r="F1294" s="1">
        <v>2.4523462216368799E-5</v>
      </c>
      <c r="Y1294" s="1"/>
      <c r="Z1294" s="1"/>
      <c r="AA1294" s="1"/>
      <c r="AB1294" s="1"/>
      <c r="AC1294" s="1"/>
      <c r="AD1294" s="1"/>
    </row>
    <row r="1295" spans="1:30" x14ac:dyDescent="0.3">
      <c r="A1295" s="1">
        <v>2.23678431083719E-5</v>
      </c>
      <c r="B1295" s="1">
        <v>6.3948835232544902E-6</v>
      </c>
      <c r="C1295" s="1">
        <v>1.5619197368605601E-5</v>
      </c>
      <c r="D1295" s="1">
        <v>9.8148212350527105E-6</v>
      </c>
      <c r="E1295" s="1">
        <v>1.9183179850554201E-5</v>
      </c>
      <c r="F1295" s="1">
        <v>1.8031713029166601E-5</v>
      </c>
      <c r="Y1295" s="1"/>
      <c r="Z1295" s="1"/>
      <c r="AA1295" s="1"/>
      <c r="AB1295" s="1"/>
      <c r="AC1295" s="1"/>
      <c r="AD1295" s="1"/>
    </row>
    <row r="1296" spans="1:30" x14ac:dyDescent="0.3">
      <c r="A1296" s="1">
        <v>1.6066607233517601E-5</v>
      </c>
      <c r="B1296" s="1">
        <v>2.0576393292233501E-5</v>
      </c>
      <c r="C1296" s="1">
        <v>2.1687362036771301E-5</v>
      </c>
      <c r="D1296" s="1">
        <v>2.9782586315268701E-6</v>
      </c>
      <c r="E1296" s="1">
        <v>3.0477053803211699E-5</v>
      </c>
      <c r="F1296" s="1">
        <v>1.8279228926670202E-5</v>
      </c>
      <c r="Y1296" s="1"/>
      <c r="Z1296" s="1"/>
      <c r="AA1296" s="1"/>
      <c r="AB1296" s="1"/>
      <c r="AC1296" s="1"/>
      <c r="AD1296" s="1"/>
    </row>
    <row r="1297" spans="1:30" x14ac:dyDescent="0.3">
      <c r="A1297" s="1">
        <v>1.5536356953481301E-5</v>
      </c>
      <c r="B1297" s="1">
        <v>3.90842348617857E-5</v>
      </c>
      <c r="C1297" s="1">
        <v>2.96999039486491E-5</v>
      </c>
      <c r="D1297" s="1">
        <v>9.17219306867894E-6</v>
      </c>
      <c r="E1297" s="1">
        <v>5.1661359234129198E-5</v>
      </c>
      <c r="F1297" s="1">
        <v>1.9688610313270599E-5</v>
      </c>
      <c r="Y1297" s="1"/>
      <c r="Z1297" s="1"/>
      <c r="AA1297" s="1"/>
      <c r="AB1297" s="1"/>
      <c r="AC1297" s="1"/>
      <c r="AD1297" s="1"/>
    </row>
    <row r="1298" spans="1:30" x14ac:dyDescent="0.3">
      <c r="A1298" s="1">
        <v>1.56477688765761E-5</v>
      </c>
      <c r="B1298" s="1">
        <v>5.6839238662197897E-5</v>
      </c>
      <c r="C1298" s="1">
        <v>4.9171608740768202E-6</v>
      </c>
      <c r="D1298" s="1">
        <v>8.8028795579090293E-6</v>
      </c>
      <c r="E1298" s="1">
        <v>3.2716705547578698E-5</v>
      </c>
      <c r="F1298" s="1">
        <v>9.0437926986967406E-6</v>
      </c>
      <c r="Y1298" s="1"/>
      <c r="Z1298" s="1"/>
      <c r="AA1298" s="1"/>
      <c r="AB1298" s="1"/>
      <c r="AC1298" s="1"/>
      <c r="AD1298" s="1"/>
    </row>
    <row r="1299" spans="1:30" x14ac:dyDescent="0.3">
      <c r="A1299" s="1">
        <v>1.62509123523911E-5</v>
      </c>
      <c r="B1299" s="1">
        <v>3.5193085478242601E-5</v>
      </c>
      <c r="C1299" s="1">
        <v>2.65315440904814E-5</v>
      </c>
      <c r="D1299" s="1">
        <v>6.3046253991317501E-6</v>
      </c>
      <c r="E1299" s="1">
        <v>2.22763173879952E-5</v>
      </c>
      <c r="F1299" s="1">
        <v>2.0354350075825999E-5</v>
      </c>
      <c r="Y1299" s="1"/>
      <c r="Z1299" s="1"/>
      <c r="AA1299" s="1"/>
      <c r="AB1299" s="1"/>
      <c r="AC1299" s="1"/>
      <c r="AD1299" s="1"/>
    </row>
    <row r="1300" spans="1:30" x14ac:dyDescent="0.3">
      <c r="A1300" s="1">
        <v>1.52133647795417E-5</v>
      </c>
      <c r="B1300" s="1">
        <v>6.0050966531477503E-5</v>
      </c>
      <c r="C1300" s="1">
        <v>1.78889588315819E-5</v>
      </c>
      <c r="D1300" s="1">
        <v>9.7798335658068392E-6</v>
      </c>
      <c r="E1300" s="1">
        <v>3.40418198983826E-5</v>
      </c>
      <c r="F1300" s="1">
        <v>9.0262162880200102E-6</v>
      </c>
      <c r="Y1300" s="1"/>
      <c r="Z1300" s="1"/>
      <c r="AA1300" s="1"/>
      <c r="AB1300" s="1"/>
      <c r="AC1300" s="1"/>
      <c r="AD1300" s="1"/>
    </row>
    <row r="1301" spans="1:30" x14ac:dyDescent="0.3">
      <c r="A1301" s="1">
        <v>1.29023952083732E-5</v>
      </c>
      <c r="B1301" s="1">
        <v>2.4331950625502502E-5</v>
      </c>
      <c r="C1301" s="1">
        <v>4.1118921209983202E-5</v>
      </c>
      <c r="D1301" s="1">
        <v>2.6407570749311701E-6</v>
      </c>
      <c r="E1301" s="1">
        <v>2.4008157503757599E-5</v>
      </c>
      <c r="F1301" s="1">
        <v>1.6616059374556702E-5</v>
      </c>
      <c r="Y1301" s="1"/>
      <c r="Z1301" s="1"/>
      <c r="AA1301" s="1"/>
      <c r="AB1301" s="1"/>
      <c r="AC1301" s="1"/>
      <c r="AD1301" s="1"/>
    </row>
    <row r="1302" spans="1:30" x14ac:dyDescent="0.3">
      <c r="A1302" s="1">
        <v>1.84721481192153E-5</v>
      </c>
      <c r="B1302" s="1">
        <v>2.4197799760780901E-5</v>
      </c>
      <c r="C1302" s="1">
        <v>1.04142187985627E-5</v>
      </c>
      <c r="D1302" s="1">
        <v>1.6091591982944499E-5</v>
      </c>
      <c r="E1302" s="1">
        <v>3.34968114374586E-5</v>
      </c>
      <c r="F1302" s="1">
        <v>2.3508875573867301E-5</v>
      </c>
      <c r="Y1302" s="1"/>
      <c r="Z1302" s="1"/>
      <c r="AA1302" s="1"/>
      <c r="AB1302" s="1"/>
      <c r="AC1302" s="1"/>
      <c r="AD1302" s="1"/>
    </row>
    <row r="1303" spans="1:30" x14ac:dyDescent="0.3">
      <c r="A1303" s="1">
        <v>3.2892145269969701E-5</v>
      </c>
      <c r="B1303" s="1">
        <v>1.1300764780690799E-5</v>
      </c>
      <c r="C1303" s="1">
        <v>2.0267505202023201E-5</v>
      </c>
      <c r="D1303" s="1">
        <v>5.5606043640352297E-6</v>
      </c>
      <c r="E1303" s="1">
        <v>4.5110941399651599E-5</v>
      </c>
      <c r="F1303" s="1">
        <v>1.1593360829293599E-5</v>
      </c>
      <c r="Y1303" s="1"/>
      <c r="Z1303" s="1"/>
      <c r="AA1303" s="1"/>
      <c r="AB1303" s="1"/>
      <c r="AC1303" s="1"/>
      <c r="AD1303" s="1"/>
    </row>
    <row r="1304" spans="1:30" x14ac:dyDescent="0.3">
      <c r="A1304" s="1">
        <v>2.1985081288686601E-5</v>
      </c>
      <c r="B1304" s="1">
        <v>2.3456386049022099E-5</v>
      </c>
      <c r="C1304" s="1">
        <v>3.5141637262415202E-5</v>
      </c>
      <c r="D1304" s="1">
        <v>1.8365545528592E-5</v>
      </c>
      <c r="E1304" s="1">
        <v>3.6656952126147099E-5</v>
      </c>
      <c r="F1304" s="1">
        <v>1.0933716898520399E-5</v>
      </c>
      <c r="Y1304" s="1"/>
      <c r="Z1304" s="1"/>
      <c r="AA1304" s="1"/>
      <c r="AB1304" s="1"/>
      <c r="AC1304" s="1"/>
      <c r="AD1304" s="1"/>
    </row>
    <row r="1305" spans="1:30" x14ac:dyDescent="0.3">
      <c r="A1305" s="1">
        <v>5.2852835390311197E-6</v>
      </c>
      <c r="B1305" s="1">
        <v>2.2789188509258301E-5</v>
      </c>
      <c r="C1305" s="1">
        <v>1.2995647174579599E-5</v>
      </c>
      <c r="D1305" s="1">
        <v>9.2142949865652194E-6</v>
      </c>
      <c r="E1305" s="1">
        <v>3.4998580279206399E-5</v>
      </c>
      <c r="F1305" s="1">
        <v>2.1997049428623801E-5</v>
      </c>
      <c r="Y1305" s="1"/>
      <c r="Z1305" s="1"/>
      <c r="AA1305" s="1"/>
      <c r="AB1305" s="1"/>
      <c r="AC1305" s="1"/>
      <c r="AD1305" s="1"/>
    </row>
    <row r="1306" spans="1:30" x14ac:dyDescent="0.3">
      <c r="A1306" s="1">
        <v>1.8635894773955599E-5</v>
      </c>
      <c r="B1306" s="1">
        <v>1.49025828955528E-5</v>
      </c>
      <c r="C1306" s="1">
        <v>2.1597261021888799E-5</v>
      </c>
      <c r="D1306" s="1">
        <v>8.1347222009419704E-6</v>
      </c>
      <c r="E1306" s="1">
        <v>2.3004283392265199E-5</v>
      </c>
      <c r="F1306" s="1">
        <v>7.3791841498437401E-6</v>
      </c>
      <c r="Y1306" s="1"/>
      <c r="Z1306" s="1"/>
      <c r="AA1306" s="1"/>
      <c r="AB1306" s="1"/>
      <c r="AC1306" s="1"/>
      <c r="AD1306" s="1"/>
    </row>
    <row r="1307" spans="1:30" x14ac:dyDescent="0.3">
      <c r="A1307" s="1">
        <v>3.4669685546157598E-5</v>
      </c>
      <c r="B1307" s="1">
        <v>2.5462606465283599E-5</v>
      </c>
      <c r="C1307" s="1">
        <v>2.2796300734999098E-5</v>
      </c>
      <c r="D1307" s="1">
        <v>1.7204526422348499E-5</v>
      </c>
      <c r="E1307" s="1">
        <v>7.9861557212413905E-6</v>
      </c>
      <c r="F1307" s="1">
        <v>1.5852874414336999E-5</v>
      </c>
      <c r="Y1307" s="1"/>
      <c r="Z1307" s="1"/>
      <c r="AA1307" s="1"/>
      <c r="AB1307" s="1"/>
      <c r="AC1307" s="1"/>
      <c r="AD1307" s="1"/>
    </row>
    <row r="1308" spans="1:30" x14ac:dyDescent="0.3">
      <c r="A1308" s="1">
        <v>3.3843116327565298E-5</v>
      </c>
      <c r="B1308" s="1">
        <v>3.3193542263387898E-5</v>
      </c>
      <c r="C1308" s="1">
        <v>2.94991777589907E-5</v>
      </c>
      <c r="D1308" s="1">
        <v>2.0354742594992099E-5</v>
      </c>
      <c r="E1308" s="1">
        <v>4.9698215244629599E-5</v>
      </c>
      <c r="F1308" s="1">
        <v>2.35153630707723E-5</v>
      </c>
      <c r="Y1308" s="1"/>
      <c r="Z1308" s="1"/>
      <c r="AA1308" s="1"/>
      <c r="AB1308" s="1"/>
      <c r="AC1308" s="1"/>
      <c r="AD1308" s="1"/>
    </row>
    <row r="1309" spans="1:30" x14ac:dyDescent="0.3">
      <c r="A1309" s="1">
        <v>3.8167948381386399E-5</v>
      </c>
      <c r="B1309" s="1">
        <v>4.9861786465755397E-5</v>
      </c>
      <c r="C1309" s="1">
        <v>3.2896264546162203E-5</v>
      </c>
      <c r="D1309" s="1">
        <v>1.0600059080211099E-5</v>
      </c>
      <c r="E1309" s="1">
        <v>1.67007435310025E-5</v>
      </c>
      <c r="F1309" s="1">
        <v>1.2730722213751001E-5</v>
      </c>
      <c r="Y1309" s="1"/>
      <c r="Z1309" s="1"/>
      <c r="AA1309" s="1"/>
      <c r="AB1309" s="1"/>
      <c r="AC1309" s="1"/>
      <c r="AD1309" s="1"/>
    </row>
    <row r="1310" spans="1:30" x14ac:dyDescent="0.3">
      <c r="A1310" s="1">
        <v>2.5034433337454601E-5</v>
      </c>
      <c r="B1310" s="1">
        <v>1.11651300427352E-5</v>
      </c>
      <c r="C1310" s="1">
        <v>1.28286548707813E-5</v>
      </c>
      <c r="D1310" s="1">
        <v>3.0861052068972297E-5</v>
      </c>
      <c r="E1310" s="1">
        <v>3.5661095503584902E-5</v>
      </c>
      <c r="F1310" s="1">
        <v>7.98332891640572E-6</v>
      </c>
      <c r="Y1310" s="1"/>
      <c r="Z1310" s="1"/>
      <c r="AA1310" s="1"/>
      <c r="AB1310" s="1"/>
      <c r="AC1310" s="1"/>
      <c r="AD1310" s="1"/>
    </row>
    <row r="1311" spans="1:30" x14ac:dyDescent="0.3">
      <c r="A1311" s="1">
        <v>2.0439738483691599E-5</v>
      </c>
      <c r="B1311" s="1">
        <v>2.3566361529529002E-5</v>
      </c>
      <c r="C1311" s="1">
        <v>6.7797726358916697E-6</v>
      </c>
      <c r="D1311" s="1">
        <v>6.8131427325934699E-6</v>
      </c>
      <c r="E1311" s="1">
        <v>4.0483046380073602E-5</v>
      </c>
      <c r="F1311" s="1">
        <v>1.2324421071499001E-5</v>
      </c>
      <c r="Y1311" s="1"/>
      <c r="Z1311" s="1"/>
      <c r="AA1311" s="1"/>
      <c r="AB1311" s="1"/>
      <c r="AC1311" s="1"/>
      <c r="AD1311" s="1"/>
    </row>
    <row r="1312" spans="1:30" x14ac:dyDescent="0.3">
      <c r="A1312" s="1">
        <v>2.43822550216567E-5</v>
      </c>
      <c r="B1312" s="1">
        <v>1.7880328033391301E-5</v>
      </c>
      <c r="C1312" s="1">
        <v>1.43096739349622E-5</v>
      </c>
      <c r="D1312" s="1">
        <v>1.6867345990364502E-5</v>
      </c>
      <c r="E1312" s="1">
        <v>2.5858317613508999E-5</v>
      </c>
      <c r="F1312" s="1">
        <v>1.6473231395486701E-5</v>
      </c>
      <c r="Y1312" s="1"/>
      <c r="Z1312" s="1"/>
      <c r="AA1312" s="1"/>
      <c r="AB1312" s="1"/>
      <c r="AC1312" s="1"/>
      <c r="AD1312" s="1"/>
    </row>
    <row r="1313" spans="1:30" x14ac:dyDescent="0.3">
      <c r="A1313" s="1">
        <v>1.47093181346586E-5</v>
      </c>
      <c r="B1313" s="1">
        <v>2.6444178042125899E-5</v>
      </c>
      <c r="C1313" s="1">
        <v>3.3988118279523302E-5</v>
      </c>
      <c r="D1313" s="1">
        <v>5.3472426364872603E-6</v>
      </c>
      <c r="E1313" s="1">
        <v>1.50754399570013E-5</v>
      </c>
      <c r="F1313" s="1">
        <v>1.52166668510037E-5</v>
      </c>
      <c r="Y1313" s="1"/>
      <c r="Z1313" s="1"/>
      <c r="AA1313" s="1"/>
      <c r="AB1313" s="1"/>
      <c r="AC1313" s="1"/>
      <c r="AD1313" s="1"/>
    </row>
    <row r="1314" spans="1:30" x14ac:dyDescent="0.3">
      <c r="A1314" s="1">
        <v>1.1620600134257601E-5</v>
      </c>
      <c r="B1314" s="1">
        <v>7.4731699161547898E-6</v>
      </c>
      <c r="C1314" s="1">
        <v>1.77083331393929E-5</v>
      </c>
      <c r="D1314" s="1">
        <v>2.0828149248061099E-5</v>
      </c>
      <c r="E1314" s="1">
        <v>4.07919362623607E-5</v>
      </c>
      <c r="F1314" s="1">
        <v>1.1506669838808299E-5</v>
      </c>
      <c r="Y1314" s="1"/>
      <c r="Z1314" s="1"/>
      <c r="AA1314" s="1"/>
      <c r="AB1314" s="1"/>
      <c r="AC1314" s="1"/>
      <c r="AD1314" s="1"/>
    </row>
    <row r="1315" spans="1:30" x14ac:dyDescent="0.3">
      <c r="A1315" s="1">
        <v>4.9854235332453603E-6</v>
      </c>
      <c r="B1315" s="1">
        <v>2.9385506442483901E-5</v>
      </c>
      <c r="C1315" s="1">
        <v>1.67788712757883E-5</v>
      </c>
      <c r="D1315" s="1">
        <v>1.3637589736979901E-5</v>
      </c>
      <c r="E1315" s="1">
        <v>2.7563137590866601E-5</v>
      </c>
      <c r="F1315" s="1">
        <v>8.1920972830509205E-6</v>
      </c>
      <c r="Y1315" s="1"/>
      <c r="Z1315" s="1"/>
      <c r="AA1315" s="1"/>
      <c r="AB1315" s="1"/>
      <c r="AC1315" s="1"/>
      <c r="AD1315" s="1"/>
    </row>
    <row r="1316" spans="1:30" x14ac:dyDescent="0.3">
      <c r="A1316" s="1">
        <v>2.6674139278772E-5</v>
      </c>
      <c r="B1316" s="1">
        <v>1.8624273742953899E-5</v>
      </c>
      <c r="C1316" s="1">
        <v>1.7687822838691401E-5</v>
      </c>
      <c r="D1316" s="1">
        <v>1.1760392518390899E-5</v>
      </c>
      <c r="E1316" s="1">
        <v>2.4807716850049899E-5</v>
      </c>
      <c r="F1316" s="1">
        <v>4.3686708243295401E-6</v>
      </c>
      <c r="Y1316" s="1"/>
      <c r="Z1316" s="1"/>
      <c r="AA1316" s="1"/>
      <c r="AB1316" s="1"/>
      <c r="AC1316" s="1"/>
      <c r="AD1316" s="1"/>
    </row>
    <row r="1317" spans="1:30" x14ac:dyDescent="0.3">
      <c r="A1317" s="1">
        <v>2.0640540170329499E-5</v>
      </c>
      <c r="B1317" s="1">
        <v>2.4623211397816202E-5</v>
      </c>
      <c r="C1317" s="1">
        <v>2.6532835732500202E-5</v>
      </c>
      <c r="D1317" s="1">
        <v>2.0918966820619602E-5</v>
      </c>
      <c r="E1317" s="1">
        <v>2.7686704081555E-5</v>
      </c>
      <c r="F1317" s="1">
        <v>2.3801001844540699E-5</v>
      </c>
      <c r="Y1317" s="1"/>
      <c r="Z1317" s="1"/>
      <c r="AA1317" s="1"/>
      <c r="AB1317" s="1"/>
      <c r="AC1317" s="1"/>
      <c r="AD1317" s="1"/>
    </row>
    <row r="1318" spans="1:30" x14ac:dyDescent="0.3">
      <c r="A1318" s="1">
        <v>2.3210282954335499E-5</v>
      </c>
      <c r="B1318" s="1">
        <v>1.23811310906649E-5</v>
      </c>
      <c r="C1318" s="1">
        <v>8.7019162897974008E-6</v>
      </c>
      <c r="D1318" s="1">
        <v>6.26764135160589E-6</v>
      </c>
      <c r="E1318" s="1">
        <v>1.25847234320229E-5</v>
      </c>
      <c r="F1318" s="1">
        <v>1.02092384126138E-5</v>
      </c>
      <c r="Y1318" s="1"/>
      <c r="Z1318" s="1"/>
      <c r="AA1318" s="1"/>
      <c r="AB1318" s="1"/>
      <c r="AC1318" s="1"/>
      <c r="AD1318" s="1"/>
    </row>
    <row r="1319" spans="1:30" x14ac:dyDescent="0.3">
      <c r="A1319" s="1">
        <v>2.10672598381801E-5</v>
      </c>
      <c r="B1319" s="1">
        <v>2.1812342682098501E-5</v>
      </c>
      <c r="C1319" s="1">
        <v>2.12655106692881E-5</v>
      </c>
      <c r="D1319" s="1">
        <v>1.47048430300547E-5</v>
      </c>
      <c r="E1319" s="1">
        <v>6.0296959781928597E-6</v>
      </c>
      <c r="F1319" s="1">
        <v>1.3714333106672199E-5</v>
      </c>
      <c r="Y1319" s="1"/>
      <c r="Z1319" s="1"/>
      <c r="AA1319" s="1"/>
      <c r="AB1319" s="1"/>
      <c r="AC1319" s="1"/>
      <c r="AD1319" s="1"/>
    </row>
    <row r="1320" spans="1:30" x14ac:dyDescent="0.3">
      <c r="A1320" s="1">
        <v>1.73351956898056E-5</v>
      </c>
      <c r="B1320" s="1">
        <v>2.96570959641697E-5</v>
      </c>
      <c r="C1320" s="1">
        <v>2.6180724460175399E-5</v>
      </c>
      <c r="D1320" s="1">
        <v>1.39326104658965E-5</v>
      </c>
      <c r="E1320" s="1">
        <v>2.0190450238726101E-5</v>
      </c>
      <c r="F1320" s="1">
        <v>3.48921246794931E-5</v>
      </c>
      <c r="Y1320" s="1"/>
      <c r="Z1320" s="1"/>
      <c r="AA1320" s="1"/>
      <c r="AB1320" s="1"/>
      <c r="AC1320" s="1"/>
      <c r="AD1320" s="1"/>
    </row>
    <row r="1321" spans="1:30" x14ac:dyDescent="0.3">
      <c r="A1321" s="1">
        <v>4.5954741206370497E-6</v>
      </c>
      <c r="B1321" s="1">
        <v>2.1454737063589499E-5</v>
      </c>
      <c r="C1321" s="1">
        <v>2.2497677270376302E-5</v>
      </c>
      <c r="D1321" s="1">
        <v>1.61797344252617E-5</v>
      </c>
      <c r="E1321" s="1">
        <v>2.8122167103066101E-5</v>
      </c>
      <c r="F1321" s="1">
        <v>1.03671200767931E-5</v>
      </c>
      <c r="Y1321" s="1"/>
      <c r="Z1321" s="1"/>
      <c r="AA1321" s="1"/>
      <c r="AB1321" s="1"/>
      <c r="AC1321" s="1"/>
      <c r="AD1321" s="1"/>
    </row>
    <row r="1322" spans="1:30" x14ac:dyDescent="0.3">
      <c r="A1322" s="1">
        <v>3.1724373021081901E-5</v>
      </c>
      <c r="B1322" s="1">
        <v>1.4379325746485999E-5</v>
      </c>
      <c r="C1322" s="1">
        <v>6.2804264270682002E-5</v>
      </c>
      <c r="D1322" s="1">
        <v>1.8324913769214401E-5</v>
      </c>
      <c r="E1322" s="1">
        <v>2.0798399999999901E-6</v>
      </c>
      <c r="F1322" s="1">
        <v>1.5261328631080399E-5</v>
      </c>
      <c r="Y1322" s="1"/>
      <c r="Z1322" s="1"/>
      <c r="AA1322" s="1"/>
      <c r="AB1322" s="1"/>
      <c r="AC1322" s="1"/>
      <c r="AD1322" s="1"/>
    </row>
    <row r="1323" spans="1:30" x14ac:dyDescent="0.3">
      <c r="A1323" s="1">
        <v>2.2741417098815601E-5</v>
      </c>
      <c r="B1323" s="1">
        <v>5.1789353655419899E-5</v>
      </c>
      <c r="C1323" s="1">
        <v>2.52950132132588E-5</v>
      </c>
      <c r="D1323" s="1">
        <v>1.0325733168163899E-5</v>
      </c>
      <c r="E1323" s="1">
        <v>3.5636249644298102E-5</v>
      </c>
      <c r="F1323" s="1">
        <v>6.3519843446737896E-6</v>
      </c>
      <c r="Y1323" s="1"/>
      <c r="Z1323" s="1"/>
      <c r="AA1323" s="1"/>
      <c r="AB1323" s="1"/>
      <c r="AC1323" s="1"/>
      <c r="AD1323" s="1"/>
    </row>
    <row r="1324" spans="1:30" x14ac:dyDescent="0.3">
      <c r="A1324" s="1">
        <v>1.03847194790627E-5</v>
      </c>
      <c r="B1324" s="1">
        <v>1.09209532291761E-5</v>
      </c>
      <c r="C1324" s="1">
        <v>2.9508036578144101E-5</v>
      </c>
      <c r="D1324" s="1">
        <v>1.06414550113357E-5</v>
      </c>
      <c r="E1324" s="1">
        <v>1.4635586988251299E-5</v>
      </c>
      <c r="F1324" s="1">
        <v>1.27241671656857E-5</v>
      </c>
      <c r="Y1324" s="1"/>
      <c r="Z1324" s="1"/>
      <c r="AA1324" s="1"/>
      <c r="AB1324" s="1"/>
      <c r="AC1324" s="1"/>
      <c r="AD1324" s="1"/>
    </row>
    <row r="1325" spans="1:30" x14ac:dyDescent="0.3">
      <c r="A1325" s="1">
        <v>1.9683643650211899E-5</v>
      </c>
      <c r="B1325" s="1">
        <v>4.2255254000777803E-5</v>
      </c>
      <c r="C1325" s="1">
        <v>1.8511401906259801E-5</v>
      </c>
      <c r="D1325" s="1">
        <v>4.4699904797102103E-6</v>
      </c>
      <c r="E1325" s="1">
        <v>8.6270875660943501E-6</v>
      </c>
      <c r="F1325" s="1">
        <v>1.2637785352606801E-5</v>
      </c>
      <c r="Y1325" s="1"/>
      <c r="Z1325" s="1"/>
      <c r="AA1325" s="1"/>
      <c r="AB1325" s="1"/>
      <c r="AC1325" s="1"/>
      <c r="AD1325" s="1"/>
    </row>
    <row r="1326" spans="1:30" x14ac:dyDescent="0.3">
      <c r="A1326" s="1">
        <v>3.1359664996235503E-5</v>
      </c>
      <c r="B1326" s="1">
        <v>1.8675827102358801E-5</v>
      </c>
      <c r="C1326" s="1">
        <v>2.38290067970612E-5</v>
      </c>
      <c r="D1326" s="1">
        <v>8.6593022231878697E-6</v>
      </c>
      <c r="E1326" s="1">
        <v>6.5602965927135101E-6</v>
      </c>
      <c r="F1326" s="1">
        <v>1.5932337917428901E-5</v>
      </c>
      <c r="Y1326" s="1"/>
      <c r="Z1326" s="1"/>
      <c r="AA1326" s="1"/>
      <c r="AB1326" s="1"/>
      <c r="AC1326" s="1"/>
      <c r="AD1326" s="1"/>
    </row>
    <row r="1327" spans="1:30" x14ac:dyDescent="0.3">
      <c r="A1327" s="1">
        <v>8.4423379107920903E-6</v>
      </c>
      <c r="B1327" s="1">
        <v>1.9095877407895399E-5</v>
      </c>
      <c r="C1327" s="1">
        <v>3.07117205452424E-5</v>
      </c>
      <c r="D1327" s="1">
        <v>1.52501745066059E-5</v>
      </c>
      <c r="E1327" s="1">
        <v>1.1165434555509301E-5</v>
      </c>
      <c r="F1327" s="1">
        <v>2.9757696139852801E-5</v>
      </c>
      <c r="Y1327" s="1"/>
      <c r="Z1327" s="1"/>
      <c r="AA1327" s="1"/>
      <c r="AB1327" s="1"/>
      <c r="AC1327" s="1"/>
      <c r="AD1327" s="1"/>
    </row>
    <row r="1328" spans="1:30" x14ac:dyDescent="0.3">
      <c r="A1328" s="1">
        <v>8.5014384862538904E-7</v>
      </c>
      <c r="B1328" s="1">
        <v>3.09184206559138E-6</v>
      </c>
      <c r="C1328" s="1">
        <v>1.7422160578042301E-5</v>
      </c>
      <c r="D1328" s="1">
        <v>1.5444185065347802E-5</v>
      </c>
      <c r="E1328" s="1">
        <v>4.7313961821923097E-5</v>
      </c>
      <c r="F1328" s="1">
        <v>1.8790573906187399E-5</v>
      </c>
      <c r="Y1328" s="1"/>
      <c r="Z1328" s="1"/>
      <c r="AA1328" s="1"/>
      <c r="AB1328" s="1"/>
      <c r="AC1328" s="1"/>
      <c r="AD1328" s="1"/>
    </row>
    <row r="1329" spans="1:30" x14ac:dyDescent="0.3">
      <c r="A1329" s="1">
        <v>1.1908950866973699E-5</v>
      </c>
      <c r="B1329" s="1">
        <v>1.55290508965027E-5</v>
      </c>
      <c r="C1329" s="1">
        <v>1.22420994238051E-5</v>
      </c>
      <c r="D1329" s="1">
        <v>2.2889399717067199E-5</v>
      </c>
      <c r="E1329" s="1">
        <v>1.9352639402700702E-5</v>
      </c>
      <c r="F1329" s="1">
        <v>2.3704107905162699E-5</v>
      </c>
      <c r="Y1329" s="1"/>
      <c r="Z1329" s="1"/>
      <c r="AA1329" s="1"/>
      <c r="AB1329" s="1"/>
      <c r="AC1329" s="1"/>
      <c r="AD1329" s="1"/>
    </row>
    <row r="1330" spans="1:30" x14ac:dyDescent="0.3">
      <c r="A1330" s="1">
        <v>3.1851294188169902E-5</v>
      </c>
      <c r="B1330" s="1">
        <v>7.5690906739140303E-6</v>
      </c>
      <c r="C1330" s="1">
        <v>1.7375772942308999E-5</v>
      </c>
      <c r="D1330" s="1">
        <v>1.6945656993185601E-5</v>
      </c>
      <c r="E1330" s="1">
        <v>2.9303657949667798E-5</v>
      </c>
      <c r="F1330" s="1">
        <v>1.2538576266838301E-5</v>
      </c>
      <c r="Y1330" s="1"/>
      <c r="Z1330" s="1"/>
      <c r="AA1330" s="1"/>
      <c r="AB1330" s="1"/>
      <c r="AC1330" s="1"/>
      <c r="AD1330" s="1"/>
    </row>
    <row r="1331" spans="1:30" x14ac:dyDescent="0.3">
      <c r="A1331" s="1">
        <v>1.88169159017033E-5</v>
      </c>
      <c r="B1331" s="1">
        <v>1.43154782938263E-5</v>
      </c>
      <c r="C1331" s="1">
        <v>2.6634120048773198E-5</v>
      </c>
      <c r="D1331" s="1">
        <v>2.3155797792407601E-5</v>
      </c>
      <c r="E1331" s="1">
        <v>1.51981101435007E-5</v>
      </c>
      <c r="F1331" s="1">
        <v>2.1626540229218001E-5</v>
      </c>
      <c r="Y1331" s="1"/>
      <c r="Z1331" s="1"/>
      <c r="AA1331" s="1"/>
      <c r="AB1331" s="1"/>
      <c r="AC1331" s="1"/>
      <c r="AD1331" s="1"/>
    </row>
    <row r="1332" spans="1:30" x14ac:dyDescent="0.3">
      <c r="A1332" s="1">
        <v>9.6061134290160501E-6</v>
      </c>
      <c r="B1332" s="1">
        <v>2.9973925965223201E-5</v>
      </c>
      <c r="C1332" s="1">
        <v>2.8925225522700698E-5</v>
      </c>
      <c r="D1332" s="1">
        <v>8.7640225356454005E-6</v>
      </c>
      <c r="E1332" s="1">
        <v>5.1312602714345601E-5</v>
      </c>
      <c r="F1332" s="1">
        <v>1.8842836973587402E-5</v>
      </c>
      <c r="Y1332" s="1"/>
      <c r="Z1332" s="1"/>
      <c r="AA1332" s="1"/>
      <c r="AB1332" s="1"/>
      <c r="AC1332" s="1"/>
      <c r="AD1332" s="1"/>
    </row>
    <row r="1333" spans="1:30" x14ac:dyDescent="0.3">
      <c r="A1333" s="1">
        <v>1.25016253769759E-5</v>
      </c>
      <c r="B1333" s="1">
        <v>4.4332640850945202E-5</v>
      </c>
      <c r="C1333" s="1">
        <v>1.55456106938115E-5</v>
      </c>
      <c r="D1333" s="1">
        <v>1.3190135170154699E-5</v>
      </c>
      <c r="E1333" s="1">
        <v>1.8334156669844101E-5</v>
      </c>
      <c r="F1333" s="1">
        <v>1.51063001874143E-5</v>
      </c>
      <c r="Y1333" s="1"/>
      <c r="Z1333" s="1"/>
      <c r="AA1333" s="1"/>
      <c r="AB1333" s="1"/>
      <c r="AC1333" s="1"/>
      <c r="AD1333" s="1"/>
    </row>
    <row r="1334" spans="1:30" x14ac:dyDescent="0.3">
      <c r="A1334" s="1">
        <v>1.4093923593094899E-5</v>
      </c>
      <c r="B1334" s="1">
        <v>1.03803357063993E-5</v>
      </c>
      <c r="C1334" s="1">
        <v>2.98001543274917E-5</v>
      </c>
      <c r="D1334" s="1">
        <v>1.14152405320829E-6</v>
      </c>
      <c r="E1334" s="1">
        <v>3.0701970973370002E-5</v>
      </c>
      <c r="F1334" s="1">
        <v>1.15851166709204E-5</v>
      </c>
      <c r="Y1334" s="1"/>
      <c r="Z1334" s="1"/>
      <c r="AA1334" s="1"/>
      <c r="AB1334" s="1"/>
      <c r="AC1334" s="1"/>
      <c r="AD1334" s="1"/>
    </row>
    <row r="1335" spans="1:30" x14ac:dyDescent="0.3">
      <c r="A1335" s="1">
        <v>7.8642022505503405E-6</v>
      </c>
      <c r="B1335" s="1">
        <v>1.6546834405998601E-5</v>
      </c>
      <c r="C1335" s="1">
        <v>3.71293086961537E-6</v>
      </c>
      <c r="D1335" s="1">
        <v>2.6170779141948901E-5</v>
      </c>
      <c r="E1335" s="1">
        <v>4.4285006869139199E-6</v>
      </c>
      <c r="F1335" s="1">
        <v>1.9302407136557401E-5</v>
      </c>
      <c r="Y1335" s="1"/>
      <c r="Z1335" s="1"/>
      <c r="AA1335" s="1"/>
      <c r="AB1335" s="1"/>
      <c r="AC1335" s="1"/>
      <c r="AD1335" s="1"/>
    </row>
    <row r="1336" spans="1:30" x14ac:dyDescent="0.3">
      <c r="A1336" s="1">
        <v>3.30386518763486E-5</v>
      </c>
      <c r="B1336" s="1">
        <v>1.1016119360816299E-5</v>
      </c>
      <c r="C1336" s="1">
        <v>2.5150398318777801E-5</v>
      </c>
      <c r="D1336" s="1">
        <v>2.64334145190413E-5</v>
      </c>
      <c r="E1336" s="1">
        <v>7.9001491307227403E-6</v>
      </c>
      <c r="F1336" s="1">
        <v>7.4082595479905997E-6</v>
      </c>
      <c r="Y1336" s="1"/>
      <c r="Z1336" s="1"/>
      <c r="AA1336" s="1"/>
      <c r="AB1336" s="1"/>
      <c r="AC1336" s="1"/>
      <c r="AD1336" s="1"/>
    </row>
    <row r="1337" spans="1:30" x14ac:dyDescent="0.3">
      <c r="A1337" s="1">
        <v>1.2962343310065599E-5</v>
      </c>
      <c r="B1337" s="1">
        <v>1.97155413649599E-5</v>
      </c>
      <c r="C1337" s="1">
        <v>2.6306868521205301E-5</v>
      </c>
      <c r="D1337" s="1">
        <v>9.1859773718864496E-6</v>
      </c>
      <c r="E1337" s="1">
        <v>7.14840437837893E-6</v>
      </c>
      <c r="F1337" s="1">
        <v>2.3888516711583802E-6</v>
      </c>
      <c r="Y1337" s="1"/>
      <c r="Z1337" s="1"/>
      <c r="AA1337" s="1"/>
      <c r="AB1337" s="1"/>
      <c r="AC1337" s="1"/>
      <c r="AD1337" s="1"/>
    </row>
    <row r="1338" spans="1:30" x14ac:dyDescent="0.3">
      <c r="A1338" s="1">
        <v>2.42095596950678E-5</v>
      </c>
      <c r="B1338" s="1">
        <v>5.00066113766431E-5</v>
      </c>
      <c r="C1338" s="1">
        <v>3.78564863246799E-5</v>
      </c>
      <c r="D1338" s="1">
        <v>1.1174254756966701E-5</v>
      </c>
      <c r="E1338" s="1">
        <v>8.4070639609046296E-6</v>
      </c>
      <c r="F1338" s="1">
        <v>2.91417619885172E-5</v>
      </c>
      <c r="Y1338" s="1"/>
      <c r="Z1338" s="1"/>
      <c r="AA1338" s="1"/>
      <c r="AB1338" s="1"/>
      <c r="AC1338" s="1"/>
      <c r="AD1338" s="1"/>
    </row>
    <row r="1339" spans="1:30" x14ac:dyDescent="0.3">
      <c r="A1339" s="1">
        <v>1.7942918273538001E-5</v>
      </c>
      <c r="B1339" s="1">
        <v>5.2747849079152197E-5</v>
      </c>
      <c r="C1339" s="1">
        <v>3.5779211535310899E-5</v>
      </c>
      <c r="D1339" s="1">
        <v>2.6715036111200101E-5</v>
      </c>
      <c r="E1339" s="1">
        <v>3.9369187497546503E-5</v>
      </c>
      <c r="F1339" s="1">
        <v>8.1261820454410299E-6</v>
      </c>
      <c r="Y1339" s="1"/>
      <c r="Z1339" s="1"/>
      <c r="AA1339" s="1"/>
      <c r="AB1339" s="1"/>
      <c r="AC1339" s="1"/>
      <c r="AD1339" s="1"/>
    </row>
    <row r="1340" spans="1:30" x14ac:dyDescent="0.3">
      <c r="A1340" s="1">
        <v>1.9498530062752499E-5</v>
      </c>
      <c r="B1340" s="1">
        <v>3.11112032496141E-5</v>
      </c>
      <c r="C1340" s="1">
        <v>3.3526616932715902E-5</v>
      </c>
      <c r="D1340" s="1">
        <v>2.0553927793511301E-5</v>
      </c>
      <c r="E1340" s="1">
        <v>7.0457236418778402E-6</v>
      </c>
      <c r="F1340" s="1">
        <v>1.15353111182849E-5</v>
      </c>
      <c r="Y1340" s="1"/>
      <c r="Z1340" s="1"/>
      <c r="AA1340" s="1"/>
      <c r="AB1340" s="1"/>
      <c r="AC1340" s="1"/>
      <c r="AD1340" s="1"/>
    </row>
    <row r="1341" spans="1:30" x14ac:dyDescent="0.3">
      <c r="A1341" s="1">
        <v>1.9675863910211801E-5</v>
      </c>
      <c r="B1341" s="1">
        <v>2.1736659188480598E-5</v>
      </c>
      <c r="C1341" s="1">
        <v>2.1206544592086999E-5</v>
      </c>
      <c r="D1341" s="1">
        <v>2.58887124868268E-5</v>
      </c>
      <c r="E1341" s="1">
        <v>1.60076642199905E-5</v>
      </c>
      <c r="F1341" s="1">
        <v>2.9189796015380701E-5</v>
      </c>
      <c r="Y1341" s="1"/>
      <c r="Z1341" s="1"/>
      <c r="AA1341" s="1"/>
      <c r="AB1341" s="1"/>
      <c r="AC1341" s="1"/>
      <c r="AD1341" s="1"/>
    </row>
    <row r="1342" spans="1:30" x14ac:dyDescent="0.3">
      <c r="A1342" s="1">
        <v>5.4784255635803696E-6</v>
      </c>
      <c r="B1342" s="1">
        <v>1.5356687658089302E-5</v>
      </c>
      <c r="C1342" s="1">
        <v>1.7115378790923501E-5</v>
      </c>
      <c r="D1342" s="1">
        <v>2.1636573820227998E-5</v>
      </c>
      <c r="E1342" s="1">
        <v>1.8485162307394901E-5</v>
      </c>
      <c r="F1342" s="1">
        <v>5.4302815070563297E-6</v>
      </c>
      <c r="Y1342" s="1"/>
      <c r="Z1342" s="1"/>
      <c r="AA1342" s="1"/>
      <c r="AB1342" s="1"/>
      <c r="AC1342" s="1"/>
      <c r="AD1342" s="1"/>
    </row>
    <row r="1343" spans="1:30" x14ac:dyDescent="0.3">
      <c r="A1343" s="1">
        <v>2.24602625341867E-5</v>
      </c>
      <c r="B1343" s="1">
        <v>1.40063935028577E-5</v>
      </c>
      <c r="C1343" s="1">
        <v>3.2394675987494701E-5</v>
      </c>
      <c r="D1343" s="1">
        <v>4.5665083606712898E-6</v>
      </c>
      <c r="E1343" s="1">
        <v>1.0743347477905301E-5</v>
      </c>
      <c r="F1343" s="1">
        <v>2.02338834633306E-5</v>
      </c>
      <c r="Y1343" s="1"/>
      <c r="Z1343" s="1"/>
      <c r="AA1343" s="1"/>
      <c r="AB1343" s="1"/>
      <c r="AC1343" s="1"/>
      <c r="AD1343" s="1"/>
    </row>
    <row r="1344" spans="1:30" x14ac:dyDescent="0.3">
      <c r="A1344" s="1">
        <v>7.31294412487522E-6</v>
      </c>
      <c r="B1344" s="1">
        <v>2.8778683264049998E-5</v>
      </c>
      <c r="C1344" s="1">
        <v>2.76235161805902E-5</v>
      </c>
      <c r="D1344" s="1">
        <v>2.3871822148395E-5</v>
      </c>
      <c r="E1344" s="1">
        <v>2.0278581229107298E-5</v>
      </c>
      <c r="F1344" s="1">
        <v>1.13286225288978E-5</v>
      </c>
      <c r="Y1344" s="1"/>
      <c r="Z1344" s="1"/>
      <c r="AA1344" s="1"/>
      <c r="AB1344" s="1"/>
      <c r="AC1344" s="1"/>
      <c r="AD1344" s="1"/>
    </row>
    <row r="1345" spans="1:30" x14ac:dyDescent="0.3">
      <c r="A1345" s="1">
        <v>3.8146068814616301E-5</v>
      </c>
      <c r="B1345" s="1">
        <v>2.5792425984069901E-5</v>
      </c>
      <c r="C1345" s="1">
        <v>4.3829533160239702E-5</v>
      </c>
      <c r="D1345" s="1">
        <v>1.6433045992868399E-5</v>
      </c>
      <c r="E1345" s="1">
        <v>2.5221728431178099E-5</v>
      </c>
      <c r="F1345" s="1">
        <v>7.6509157920712503E-6</v>
      </c>
      <c r="Y1345" s="1"/>
      <c r="Z1345" s="1"/>
      <c r="AA1345" s="1"/>
      <c r="AB1345" s="1"/>
      <c r="AC1345" s="1"/>
      <c r="AD1345" s="1"/>
    </row>
    <row r="1346" spans="1:30" x14ac:dyDescent="0.3">
      <c r="A1346" s="1">
        <v>4.9285165129752001E-6</v>
      </c>
      <c r="B1346" s="1">
        <v>4.2353746214006499E-5</v>
      </c>
      <c r="C1346" s="1">
        <v>4.9453998683163499E-6</v>
      </c>
      <c r="D1346" s="1">
        <v>1.25497922679578E-5</v>
      </c>
      <c r="E1346" s="1">
        <v>1.28475517272255E-5</v>
      </c>
      <c r="F1346" s="1">
        <v>1.7585062831820799E-5</v>
      </c>
      <c r="Y1346" s="1"/>
      <c r="Z1346" s="1"/>
      <c r="AA1346" s="1"/>
      <c r="AB1346" s="1"/>
      <c r="AC1346" s="1"/>
      <c r="AD1346" s="1"/>
    </row>
    <row r="1347" spans="1:30" x14ac:dyDescent="0.3">
      <c r="A1347" s="1">
        <v>1.2615634611006599E-5</v>
      </c>
      <c r="B1347" s="1">
        <v>2.30979332401133E-5</v>
      </c>
      <c r="C1347" s="1">
        <v>2.27504783390141E-5</v>
      </c>
      <c r="D1347" s="1">
        <v>2.0923732799142401E-5</v>
      </c>
      <c r="E1347" s="1">
        <v>7.8741291678190505E-6</v>
      </c>
      <c r="F1347" s="1">
        <v>2.5028149548237599E-5</v>
      </c>
      <c r="Y1347" s="1"/>
      <c r="Z1347" s="1"/>
      <c r="AA1347" s="1"/>
      <c r="AB1347" s="1"/>
      <c r="AC1347" s="1"/>
      <c r="AD1347" s="1"/>
    </row>
    <row r="1348" spans="1:30" x14ac:dyDescent="0.3">
      <c r="A1348" s="1">
        <v>1.9921901581233001E-5</v>
      </c>
      <c r="B1348" s="1">
        <v>2.78733403516758E-5</v>
      </c>
      <c r="C1348" s="1">
        <v>2.44805129755801E-5</v>
      </c>
      <c r="D1348" s="1">
        <v>2.13431051055776E-6</v>
      </c>
      <c r="E1348" s="1">
        <v>2.25778137272198E-5</v>
      </c>
      <c r="F1348" s="1">
        <v>2.0097780809695299E-5</v>
      </c>
      <c r="Y1348" s="1"/>
      <c r="Z1348" s="1"/>
      <c r="AA1348" s="1"/>
      <c r="AB1348" s="1"/>
      <c r="AC1348" s="1"/>
      <c r="AD1348" s="1"/>
    </row>
    <row r="1349" spans="1:30" x14ac:dyDescent="0.3">
      <c r="A1349" s="1">
        <v>2.1430894584810499E-5</v>
      </c>
      <c r="B1349" s="1">
        <v>3.5019515553426801E-6</v>
      </c>
      <c r="C1349" s="1">
        <v>1.6852778243411E-5</v>
      </c>
      <c r="D1349" s="1">
        <v>1.13515793941232E-5</v>
      </c>
      <c r="E1349" s="1">
        <v>1.38635915607861E-5</v>
      </c>
      <c r="F1349" s="1">
        <v>1.5836713042604001E-5</v>
      </c>
      <c r="Y1349" s="1"/>
      <c r="Z1349" s="1"/>
      <c r="AA1349" s="1"/>
      <c r="AB1349" s="1"/>
      <c r="AC1349" s="1"/>
      <c r="AD1349" s="1"/>
    </row>
    <row r="1350" spans="1:30" x14ac:dyDescent="0.3">
      <c r="A1350" s="1">
        <v>9.19139500010164E-6</v>
      </c>
      <c r="B1350" s="1">
        <v>1.49240429567777E-5</v>
      </c>
      <c r="C1350" s="1">
        <v>3.8152826516866799E-5</v>
      </c>
      <c r="D1350" s="1">
        <v>1.8856433117518101E-5</v>
      </c>
      <c r="E1350" s="1">
        <v>2.2272657542613701E-5</v>
      </c>
      <c r="F1350" s="1">
        <v>1.42694826988125E-5</v>
      </c>
      <c r="Y1350" s="1"/>
      <c r="Z1350" s="1"/>
      <c r="AA1350" s="1"/>
      <c r="AB1350" s="1"/>
      <c r="AC1350" s="1"/>
      <c r="AD1350" s="1"/>
    </row>
    <row r="1351" spans="1:30" x14ac:dyDescent="0.3">
      <c r="A1351" s="1">
        <v>2.0326600387915299E-5</v>
      </c>
      <c r="B1351" s="1">
        <v>1.8602445052805701E-5</v>
      </c>
      <c r="C1351" s="1">
        <v>1.0209424628407701E-5</v>
      </c>
      <c r="D1351" s="1">
        <v>1.62298406544476E-5</v>
      </c>
      <c r="E1351" s="1">
        <v>1.12588840537328E-5</v>
      </c>
      <c r="F1351" s="1">
        <v>1.0049834846718499E-5</v>
      </c>
      <c r="Y1351" s="1"/>
      <c r="Z1351" s="1"/>
      <c r="AA1351" s="1"/>
      <c r="AB1351" s="1"/>
      <c r="AC1351" s="1"/>
      <c r="AD1351" s="1"/>
    </row>
    <row r="1352" spans="1:30" x14ac:dyDescent="0.3">
      <c r="A1352" s="1">
        <v>1.3321757934890101E-5</v>
      </c>
      <c r="B1352" s="1">
        <v>6.8365288636535104E-6</v>
      </c>
      <c r="C1352" s="1">
        <v>6.5984521654546301E-6</v>
      </c>
      <c r="D1352" s="1">
        <v>5.3135375938490298E-6</v>
      </c>
      <c r="E1352" s="1">
        <v>3.9146758205055199E-5</v>
      </c>
      <c r="F1352" s="1">
        <v>1.6034902497844699E-5</v>
      </c>
      <c r="Y1352" s="1"/>
      <c r="Z1352" s="1"/>
      <c r="AA1352" s="1"/>
      <c r="AB1352" s="1"/>
      <c r="AC1352" s="1"/>
      <c r="AD1352" s="1"/>
    </row>
    <row r="1353" spans="1:30" x14ac:dyDescent="0.3">
      <c r="A1353" s="1">
        <v>2.9941066808064099E-5</v>
      </c>
      <c r="B1353" s="1">
        <v>1.06478706487285E-5</v>
      </c>
      <c r="C1353" s="1">
        <v>8.1299401719795208E-6</v>
      </c>
      <c r="D1353" s="1">
        <v>6.94017035936274E-6</v>
      </c>
      <c r="E1353" s="1">
        <v>1.4519387275826501E-5</v>
      </c>
      <c r="F1353" s="1">
        <v>1.74172555914812E-5</v>
      </c>
      <c r="Y1353" s="1"/>
      <c r="Z1353" s="1"/>
      <c r="AA1353" s="1"/>
      <c r="AB1353" s="1"/>
      <c r="AC1353" s="1"/>
      <c r="AD1353" s="1"/>
    </row>
    <row r="1354" spans="1:30" x14ac:dyDescent="0.3">
      <c r="A1354" s="1">
        <v>2.3470056601954098E-5</v>
      </c>
      <c r="B1354" s="1">
        <v>1.3312972138791699E-5</v>
      </c>
      <c r="C1354" s="1">
        <v>3.4929366441165603E-5</v>
      </c>
      <c r="D1354" s="1">
        <v>2.4026006576494801E-5</v>
      </c>
      <c r="E1354" s="1">
        <v>1.5447418990071699E-5</v>
      </c>
      <c r="F1354" s="1">
        <v>2.6919386897735299E-5</v>
      </c>
      <c r="Y1354" s="1"/>
      <c r="Z1354" s="1"/>
      <c r="AA1354" s="1"/>
      <c r="AB1354" s="1"/>
      <c r="AC1354" s="1"/>
      <c r="AD1354" s="1"/>
    </row>
    <row r="1355" spans="1:30" x14ac:dyDescent="0.3">
      <c r="A1355" s="1">
        <v>1.29268306080324E-5</v>
      </c>
      <c r="B1355" s="1">
        <v>1.32399540724E-5</v>
      </c>
      <c r="C1355" s="1">
        <v>1.43410199973596E-5</v>
      </c>
      <c r="D1355" s="1">
        <v>2.2874696422644801E-5</v>
      </c>
      <c r="E1355" s="1">
        <v>1.1666356833556099E-5</v>
      </c>
      <c r="F1355" s="1">
        <v>1.40679618786914E-5</v>
      </c>
      <c r="Y1355" s="1"/>
      <c r="Z1355" s="1"/>
      <c r="AA1355" s="1"/>
      <c r="AB1355" s="1"/>
      <c r="AC1355" s="1"/>
      <c r="AD1355" s="1"/>
    </row>
    <row r="1356" spans="1:30" x14ac:dyDescent="0.3">
      <c r="A1356" s="1">
        <v>1.8883209397218601E-5</v>
      </c>
      <c r="B1356" s="1">
        <v>2.06983722410939E-5</v>
      </c>
      <c r="C1356" s="1">
        <v>1.7780644679820099E-5</v>
      </c>
      <c r="D1356" s="1">
        <v>1.03755331060629E-5</v>
      </c>
      <c r="E1356" s="1">
        <v>2.4054159142626401E-5</v>
      </c>
      <c r="F1356" s="1">
        <v>1.2485183923869E-5</v>
      </c>
      <c r="Y1356" s="1"/>
      <c r="Z1356" s="1"/>
      <c r="AA1356" s="1"/>
      <c r="AB1356" s="1"/>
      <c r="AC1356" s="1"/>
      <c r="AD1356" s="1"/>
    </row>
    <row r="1357" spans="1:30" x14ac:dyDescent="0.3">
      <c r="A1357" s="1">
        <v>1.15047554677662E-5</v>
      </c>
      <c r="B1357" s="1">
        <v>4.2314321130151803E-5</v>
      </c>
      <c r="C1357" s="1">
        <v>3.1261129985386398E-5</v>
      </c>
      <c r="D1357" s="1">
        <v>1.9722873121116201E-5</v>
      </c>
      <c r="E1357" s="1">
        <v>2.2570972688394699E-5</v>
      </c>
      <c r="F1357" s="1">
        <v>9.4640453958964192E-6</v>
      </c>
      <c r="Y1357" s="1"/>
      <c r="Z1357" s="1"/>
      <c r="AA1357" s="1"/>
      <c r="AB1357" s="1"/>
      <c r="AC1357" s="1"/>
      <c r="AD1357" s="1"/>
    </row>
    <row r="1358" spans="1:30" x14ac:dyDescent="0.3">
      <c r="A1358" s="1">
        <v>2.34848719693135E-5</v>
      </c>
      <c r="B1358" s="1">
        <v>5.7794769147311599E-5</v>
      </c>
      <c r="C1358" s="1">
        <v>3.6359551552617098E-5</v>
      </c>
      <c r="D1358" s="1">
        <v>3.46890798412453E-6</v>
      </c>
      <c r="E1358" s="1">
        <v>2.35892959359866E-5</v>
      </c>
      <c r="F1358" s="1">
        <v>1.92748971082916E-5</v>
      </c>
      <c r="Y1358" s="1"/>
      <c r="Z1358" s="1"/>
      <c r="AA1358" s="1"/>
      <c r="AB1358" s="1"/>
      <c r="AC1358" s="1"/>
      <c r="AD1358" s="1"/>
    </row>
    <row r="1359" spans="1:30" x14ac:dyDescent="0.3">
      <c r="A1359" s="1">
        <v>2.3685551623740498E-5</v>
      </c>
      <c r="B1359" s="1">
        <v>2.3961235713140399E-5</v>
      </c>
      <c r="C1359" s="1">
        <v>6.1140848393868198E-6</v>
      </c>
      <c r="D1359" s="1">
        <v>1.9162783195415599E-5</v>
      </c>
      <c r="E1359" s="1">
        <v>2.0071019682729599E-5</v>
      </c>
      <c r="F1359" s="1">
        <v>1.6465606825091999E-5</v>
      </c>
      <c r="Y1359" s="1"/>
      <c r="Z1359" s="1"/>
      <c r="AA1359" s="1"/>
      <c r="AB1359" s="1"/>
      <c r="AC1359" s="1"/>
      <c r="AD1359" s="1"/>
    </row>
    <row r="1360" spans="1:30" x14ac:dyDescent="0.3">
      <c r="A1360" s="1">
        <v>1.38727672967748E-5</v>
      </c>
      <c r="B1360" s="1">
        <v>6.2911823104282196E-5</v>
      </c>
      <c r="C1360" s="1">
        <v>2.4089903783982101E-5</v>
      </c>
      <c r="D1360" s="1">
        <v>2.1104537383487101E-5</v>
      </c>
      <c r="E1360" s="1">
        <v>2.1497601095179701E-5</v>
      </c>
      <c r="F1360" s="1">
        <v>1.41059370121148E-5</v>
      </c>
      <c r="Y1360" s="1"/>
      <c r="Z1360" s="1"/>
      <c r="AA1360" s="1"/>
      <c r="AB1360" s="1"/>
      <c r="AC1360" s="1"/>
      <c r="AD1360" s="1"/>
    </row>
    <row r="1361" spans="1:30" x14ac:dyDescent="0.3">
      <c r="A1361" s="1">
        <v>1.9953459460799699E-5</v>
      </c>
      <c r="B1361" s="1">
        <v>5.3246270239373703E-5</v>
      </c>
      <c r="C1361" s="1">
        <v>1.8245190178825601E-5</v>
      </c>
      <c r="D1361" s="1">
        <v>1.44587794642816E-5</v>
      </c>
      <c r="E1361" s="1">
        <v>3.69297508720384E-5</v>
      </c>
      <c r="F1361" s="1">
        <v>1.19203297530455E-5</v>
      </c>
      <c r="Y1361" s="1"/>
      <c r="Z1361" s="1"/>
      <c r="AA1361" s="1"/>
      <c r="AB1361" s="1"/>
      <c r="AC1361" s="1"/>
      <c r="AD1361" s="1"/>
    </row>
    <row r="1362" spans="1:30" x14ac:dyDescent="0.3">
      <c r="A1362" s="1">
        <v>1.52152562315393E-5</v>
      </c>
      <c r="B1362" s="1">
        <v>8.5450506029041593E-6</v>
      </c>
      <c r="C1362" s="1">
        <v>4.84579486411317E-5</v>
      </c>
      <c r="D1362" s="1">
        <v>1.2849866807472799E-6</v>
      </c>
      <c r="E1362" s="1">
        <v>1.7339480773295501E-5</v>
      </c>
      <c r="F1362" s="1">
        <v>2.1185276312426801E-5</v>
      </c>
      <c r="Y1362" s="1"/>
      <c r="Z1362" s="1"/>
      <c r="AA1362" s="1"/>
      <c r="AB1362" s="1"/>
      <c r="AC1362" s="1"/>
      <c r="AD1362" s="1"/>
    </row>
    <row r="1363" spans="1:30" x14ac:dyDescent="0.3">
      <c r="A1363" s="1">
        <v>2.52825398379642E-5</v>
      </c>
      <c r="B1363" s="1">
        <v>6.4812826952777606E-5</v>
      </c>
      <c r="C1363" s="1">
        <v>3.0590097050902901E-5</v>
      </c>
      <c r="D1363" s="1">
        <v>2.2442444343995199E-5</v>
      </c>
      <c r="E1363" s="1">
        <v>2.95487899079556E-5</v>
      </c>
      <c r="F1363" s="1">
        <v>5.7469057915342096E-6</v>
      </c>
      <c r="Y1363" s="1"/>
      <c r="Z1363" s="1"/>
      <c r="AA1363" s="1"/>
      <c r="AB1363" s="1"/>
      <c r="AC1363" s="1"/>
      <c r="AD1363" s="1"/>
    </row>
    <row r="1364" spans="1:30" x14ac:dyDescent="0.3">
      <c r="A1364" s="1">
        <v>4.2237780779520202E-5</v>
      </c>
      <c r="B1364" s="1">
        <v>1.5760092937736999E-5</v>
      </c>
      <c r="C1364" s="1">
        <v>2.1438657709226702E-5</v>
      </c>
      <c r="D1364" s="1">
        <v>1.20458360316134E-5</v>
      </c>
      <c r="E1364" s="1">
        <v>3.7127329258720398E-5</v>
      </c>
      <c r="F1364" s="1">
        <v>6.52850378323216E-6</v>
      </c>
      <c r="Y1364" s="1"/>
      <c r="Z1364" s="1"/>
      <c r="AA1364" s="1"/>
      <c r="AB1364" s="1"/>
      <c r="AC1364" s="1"/>
      <c r="AD1364" s="1"/>
    </row>
    <row r="1365" spans="1:30" x14ac:dyDescent="0.3">
      <c r="A1365" s="1">
        <v>2.2995068485861401E-5</v>
      </c>
      <c r="B1365" s="1">
        <v>5.1953301700126303E-5</v>
      </c>
      <c r="C1365" s="1">
        <v>3.5355075163206499E-5</v>
      </c>
      <c r="D1365" s="1">
        <v>1.6703074226900301E-5</v>
      </c>
      <c r="E1365" s="1">
        <v>1.6900195491200899E-5</v>
      </c>
      <c r="F1365" s="1">
        <v>6.5251575553848698E-6</v>
      </c>
      <c r="Y1365" s="1"/>
      <c r="Z1365" s="1"/>
      <c r="AA1365" s="1"/>
      <c r="AB1365" s="1"/>
      <c r="AC1365" s="1"/>
      <c r="AD1365" s="1"/>
    </row>
    <row r="1366" spans="1:30" x14ac:dyDescent="0.3">
      <c r="A1366" s="1">
        <v>3.3701491902101898E-5</v>
      </c>
      <c r="B1366" s="1">
        <v>1.22026189390775E-5</v>
      </c>
      <c r="C1366" s="1">
        <v>1.5864359856972501E-5</v>
      </c>
      <c r="D1366" s="1">
        <v>3.0220780112433699E-5</v>
      </c>
      <c r="E1366" s="1">
        <v>1.91152052481817E-5</v>
      </c>
      <c r="F1366" s="1">
        <v>1.5771823084461501E-5</v>
      </c>
      <c r="Y1366" s="1"/>
      <c r="Z1366" s="1"/>
      <c r="AA1366" s="1"/>
      <c r="AB1366" s="1"/>
      <c r="AC1366" s="1"/>
      <c r="AD1366" s="1"/>
    </row>
    <row r="1367" spans="1:30" x14ac:dyDescent="0.3">
      <c r="A1367" s="1">
        <v>3.64994432707336E-5</v>
      </c>
      <c r="B1367" s="1">
        <v>1.6840369795442001E-5</v>
      </c>
      <c r="C1367" s="1">
        <v>2.9410462197140202E-5</v>
      </c>
      <c r="D1367" s="1">
        <v>1.23169952101228E-5</v>
      </c>
      <c r="E1367" s="1">
        <v>2.1053222270262701E-5</v>
      </c>
      <c r="F1367" s="1">
        <v>6.1494096848000903E-6</v>
      </c>
      <c r="Y1367" s="1"/>
      <c r="Z1367" s="1"/>
      <c r="AA1367" s="1"/>
      <c r="AB1367" s="1"/>
      <c r="AC1367" s="1"/>
      <c r="AD1367" s="1"/>
    </row>
    <row r="1368" spans="1:30" x14ac:dyDescent="0.3">
      <c r="A1368" s="1">
        <v>8.5470260216272998E-6</v>
      </c>
      <c r="B1368" s="1">
        <v>2.9212211320888699E-5</v>
      </c>
      <c r="C1368" s="1">
        <v>9.3247290565238892E-6</v>
      </c>
      <c r="D1368" s="1">
        <v>1.7077078869614499E-5</v>
      </c>
      <c r="E1368" s="1">
        <v>2.6467058090482598E-5</v>
      </c>
      <c r="F1368" s="1">
        <v>1.2487962918145701E-5</v>
      </c>
      <c r="Y1368" s="1"/>
      <c r="Z1368" s="1"/>
      <c r="AA1368" s="1"/>
      <c r="AB1368" s="1"/>
      <c r="AC1368" s="1"/>
      <c r="AD1368" s="1"/>
    </row>
    <row r="1369" spans="1:30" x14ac:dyDescent="0.3">
      <c r="A1369" s="1">
        <v>6.5941381135658999E-6</v>
      </c>
      <c r="B1369" s="1">
        <v>3.09658807783834E-5</v>
      </c>
      <c r="C1369" s="1">
        <v>2.5291917947573499E-5</v>
      </c>
      <c r="D1369" s="1">
        <v>1.6925723075625801E-5</v>
      </c>
      <c r="E1369" s="1">
        <v>1.09329100883613E-5</v>
      </c>
      <c r="F1369" s="1">
        <v>1.7988354015550101E-5</v>
      </c>
      <c r="Y1369" s="1"/>
      <c r="Z1369" s="1"/>
      <c r="AA1369" s="1"/>
      <c r="AB1369" s="1"/>
      <c r="AC1369" s="1"/>
      <c r="AD1369" s="1"/>
    </row>
    <row r="1370" spans="1:30" x14ac:dyDescent="0.3">
      <c r="A1370" s="1">
        <v>1.7788159398873701E-5</v>
      </c>
      <c r="B1370" s="1">
        <v>5.5157601336687697E-6</v>
      </c>
      <c r="C1370" s="1">
        <v>3.85711124134944E-5</v>
      </c>
      <c r="D1370" s="1">
        <v>3.2540877243259999E-6</v>
      </c>
      <c r="E1370" s="1">
        <v>3.4767064511588001E-5</v>
      </c>
      <c r="F1370" s="1">
        <v>9.5869260757034807E-6</v>
      </c>
      <c r="Y1370" s="1"/>
      <c r="Z1370" s="1"/>
      <c r="AA1370" s="1"/>
      <c r="AB1370" s="1"/>
      <c r="AC1370" s="1"/>
      <c r="AD1370" s="1"/>
    </row>
    <row r="1371" spans="1:30" x14ac:dyDescent="0.3">
      <c r="A1371" s="1">
        <v>2.8927841256920299E-5</v>
      </c>
      <c r="B1371" s="1">
        <v>3.5575081181866402E-5</v>
      </c>
      <c r="C1371" s="1">
        <v>4.4186859078949703E-6</v>
      </c>
      <c r="D1371" s="1">
        <v>3.5703051893941598E-5</v>
      </c>
      <c r="E1371" s="1">
        <v>1.52216601203821E-5</v>
      </c>
      <c r="F1371" s="1">
        <v>1.4597098940578199E-5</v>
      </c>
      <c r="Y1371" s="1"/>
      <c r="Z1371" s="1"/>
      <c r="AA1371" s="1"/>
      <c r="AB1371" s="1"/>
      <c r="AC1371" s="1"/>
      <c r="AD1371" s="1"/>
    </row>
    <row r="1372" spans="1:30" x14ac:dyDescent="0.3">
      <c r="A1372" s="1">
        <v>1.86721827422408E-5</v>
      </c>
      <c r="B1372" s="1">
        <v>5.3443538696168297E-5</v>
      </c>
      <c r="C1372" s="1">
        <v>1.6611825287486398E-5</v>
      </c>
      <c r="D1372" s="1">
        <v>5.6496712548516599E-5</v>
      </c>
      <c r="E1372" s="1">
        <v>1.9864953166115401E-5</v>
      </c>
      <c r="F1372" s="1">
        <v>5.0210213579284296E-6</v>
      </c>
      <c r="Y1372" s="1"/>
      <c r="Z1372" s="1"/>
      <c r="AA1372" s="1"/>
      <c r="AB1372" s="1"/>
      <c r="AC1372" s="1"/>
      <c r="AD1372" s="1"/>
    </row>
    <row r="1373" spans="1:30" x14ac:dyDescent="0.3">
      <c r="A1373" s="1">
        <v>1.02864824635184E-5</v>
      </c>
      <c r="B1373" s="1">
        <v>2.8339034815666E-5</v>
      </c>
      <c r="C1373" s="1">
        <v>1.78798072924415E-5</v>
      </c>
      <c r="D1373" s="1">
        <v>8.1872909703968498E-6</v>
      </c>
      <c r="E1373" s="1">
        <v>1.0002797773778399E-5</v>
      </c>
      <c r="F1373" s="1">
        <v>9.0561946827097194E-6</v>
      </c>
      <c r="Y1373" s="1"/>
      <c r="Z1373" s="1"/>
      <c r="AA1373" s="1"/>
      <c r="AB1373" s="1"/>
      <c r="AC1373" s="1"/>
      <c r="AD1373" s="1"/>
    </row>
    <row r="1374" spans="1:30" x14ac:dyDescent="0.3">
      <c r="A1374" s="1">
        <v>1.9286418196913E-5</v>
      </c>
      <c r="B1374" s="1">
        <v>1.1037482875676E-5</v>
      </c>
      <c r="C1374" s="1">
        <v>9.9190695908219994E-6</v>
      </c>
      <c r="D1374" s="1">
        <v>1.6697076016832101E-5</v>
      </c>
      <c r="E1374" s="1">
        <v>6.9900495699881001E-6</v>
      </c>
      <c r="F1374" s="1">
        <v>1.76318462561181E-5</v>
      </c>
      <c r="Y1374" s="1"/>
      <c r="Z1374" s="1"/>
      <c r="AA1374" s="1"/>
      <c r="AB1374" s="1"/>
      <c r="AC1374" s="1"/>
      <c r="AD1374" s="1"/>
    </row>
    <row r="1375" spans="1:30" x14ac:dyDescent="0.3">
      <c r="A1375" s="1">
        <v>1.8580149347328001E-5</v>
      </c>
      <c r="B1375" s="1">
        <v>7.8390042955147997E-5</v>
      </c>
      <c r="C1375" s="1">
        <v>9.8906624077318497E-6</v>
      </c>
      <c r="D1375" s="1">
        <v>1.6607306960491E-5</v>
      </c>
      <c r="E1375" s="1">
        <v>1.29275590437192E-5</v>
      </c>
      <c r="F1375" s="1">
        <v>1.7917103757922699E-5</v>
      </c>
      <c r="Y1375" s="1"/>
      <c r="Z1375" s="1"/>
      <c r="AA1375" s="1"/>
      <c r="AB1375" s="1"/>
      <c r="AC1375" s="1"/>
      <c r="AD1375" s="1"/>
    </row>
    <row r="1376" spans="1:30" x14ac:dyDescent="0.3">
      <c r="A1376" s="1">
        <v>3.4721906576540301E-5</v>
      </c>
      <c r="B1376" s="1">
        <v>2.6505385047428601E-5</v>
      </c>
      <c r="C1376" s="1">
        <v>1.59488543000065E-5</v>
      </c>
      <c r="D1376" s="1">
        <v>1.6054772019873999E-5</v>
      </c>
      <c r="E1376" s="1">
        <v>3.7517898495927399E-5</v>
      </c>
      <c r="F1376" s="1">
        <v>1.47161394055998E-5</v>
      </c>
      <c r="Y1376" s="1"/>
      <c r="Z1376" s="1"/>
      <c r="AA1376" s="1"/>
      <c r="AB1376" s="1"/>
      <c r="AC1376" s="1"/>
      <c r="AD1376" s="1"/>
    </row>
    <row r="1377" spans="1:30" x14ac:dyDescent="0.3">
      <c r="A1377" s="1">
        <v>1.8682169952340299E-5</v>
      </c>
      <c r="B1377" s="1">
        <v>7.06135222004429E-7</v>
      </c>
      <c r="C1377" s="1">
        <v>2.5186134720907799E-5</v>
      </c>
      <c r="D1377" s="1">
        <v>1.63865618715032E-5</v>
      </c>
      <c r="E1377" s="1">
        <v>1.4024581415292899E-5</v>
      </c>
      <c r="F1377" s="1">
        <v>2.0717398766983001E-5</v>
      </c>
      <c r="Y1377" s="1"/>
      <c r="Z1377" s="1"/>
      <c r="AA1377" s="1"/>
      <c r="AB1377" s="1"/>
      <c r="AC1377" s="1"/>
      <c r="AD1377" s="1"/>
    </row>
    <row r="1378" spans="1:30" x14ac:dyDescent="0.3">
      <c r="A1378" s="1">
        <v>2.79583202536335E-5</v>
      </c>
      <c r="B1378" s="1">
        <v>2.20717585736133E-5</v>
      </c>
      <c r="C1378" s="1">
        <v>1.8213344140524702E-5</v>
      </c>
      <c r="D1378" s="1">
        <v>9.0419764525850199E-6</v>
      </c>
      <c r="E1378" s="1">
        <v>1.5252006073042299E-5</v>
      </c>
      <c r="F1378" s="1">
        <v>7.48164388651556E-6</v>
      </c>
      <c r="Y1378" s="1"/>
      <c r="Z1378" s="1"/>
      <c r="AA1378" s="1"/>
      <c r="AB1378" s="1"/>
      <c r="AC1378" s="1"/>
      <c r="AD1378" s="1"/>
    </row>
    <row r="1379" spans="1:30" x14ac:dyDescent="0.3">
      <c r="A1379" s="1">
        <v>5.8701998506673004E-6</v>
      </c>
      <c r="B1379" s="1">
        <v>6.0846437988275903E-5</v>
      </c>
      <c r="C1379" s="1">
        <v>1.1920352903812001E-5</v>
      </c>
      <c r="D1379" s="1">
        <v>8.9894605024307808E-6</v>
      </c>
      <c r="E1379" s="1">
        <v>3.7644178097383399E-5</v>
      </c>
      <c r="F1379" s="1">
        <v>1.3170084793207801E-5</v>
      </c>
      <c r="Y1379" s="1"/>
      <c r="Z1379" s="1"/>
      <c r="AA1379" s="1"/>
      <c r="AB1379" s="1"/>
      <c r="AC1379" s="1"/>
      <c r="AD1379" s="1"/>
    </row>
    <row r="1380" spans="1:30" x14ac:dyDescent="0.3">
      <c r="A1380" s="1">
        <v>3.9959369308772103E-5</v>
      </c>
      <c r="B1380" s="1">
        <v>3.0779250200664201E-5</v>
      </c>
      <c r="C1380" s="1">
        <v>5.9519550857155901E-5</v>
      </c>
      <c r="D1380" s="1">
        <v>8.6925116034786999E-6</v>
      </c>
      <c r="E1380" s="1">
        <v>4.7539537054412498E-5</v>
      </c>
      <c r="F1380" s="1">
        <v>1.30193543562764E-5</v>
      </c>
      <c r="Y1380" s="1"/>
      <c r="Z1380" s="1"/>
      <c r="AA1380" s="1"/>
      <c r="AB1380" s="1"/>
      <c r="AC1380" s="1"/>
      <c r="AD1380" s="1"/>
    </row>
    <row r="1381" spans="1:30" x14ac:dyDescent="0.3">
      <c r="A1381" s="1">
        <v>2.8704928072604198E-5</v>
      </c>
      <c r="B1381" s="1">
        <v>3.1058983719952E-5</v>
      </c>
      <c r="C1381" s="1">
        <v>1.31143093833E-5</v>
      </c>
      <c r="D1381" s="1">
        <v>2.4935830825449499E-5</v>
      </c>
      <c r="E1381" s="1">
        <v>4.5003258903059598E-5</v>
      </c>
      <c r="F1381" s="1">
        <v>1.85079734390459E-5</v>
      </c>
      <c r="Y1381" s="1"/>
      <c r="Z1381" s="1"/>
      <c r="AA1381" s="1"/>
      <c r="AB1381" s="1"/>
      <c r="AC1381" s="1"/>
      <c r="AD1381" s="1"/>
    </row>
    <row r="1382" spans="1:30" x14ac:dyDescent="0.3">
      <c r="A1382" s="1">
        <v>1.6519128175192999E-5</v>
      </c>
      <c r="B1382" s="1">
        <v>2.0721721382451499E-5</v>
      </c>
      <c r="C1382" s="1">
        <v>5.4480445818453999E-5</v>
      </c>
      <c r="D1382" s="1">
        <v>1.9325967357634699E-5</v>
      </c>
      <c r="E1382" s="1">
        <v>4.7882019458837401E-5</v>
      </c>
      <c r="F1382" s="1">
        <v>6.2198764540580199E-6</v>
      </c>
      <c r="Y1382" s="1"/>
      <c r="Z1382" s="1"/>
      <c r="AA1382" s="1"/>
      <c r="AB1382" s="1"/>
      <c r="AC1382" s="1"/>
      <c r="AD1382" s="1"/>
    </row>
    <row r="1383" spans="1:30" x14ac:dyDescent="0.3">
      <c r="A1383" s="1">
        <v>2.3496490444661401E-5</v>
      </c>
      <c r="B1383" s="1">
        <v>1.4175271540622401E-5</v>
      </c>
      <c r="C1383" s="1">
        <v>1.9413870044276799E-5</v>
      </c>
      <c r="D1383" s="1">
        <v>7.8599429138126206E-6</v>
      </c>
      <c r="E1383" s="1">
        <v>9.5850048378226496E-6</v>
      </c>
      <c r="F1383" s="1">
        <v>6.7783461795848202E-6</v>
      </c>
      <c r="Y1383" s="1"/>
      <c r="Z1383" s="1"/>
      <c r="AA1383" s="1"/>
      <c r="AB1383" s="1"/>
      <c r="AC1383" s="1"/>
      <c r="AD1383" s="1"/>
    </row>
    <row r="1384" spans="1:30" x14ac:dyDescent="0.3">
      <c r="A1384" s="1">
        <v>2.00000835484123E-5</v>
      </c>
      <c r="B1384" s="1">
        <v>1.3375442174225799E-5</v>
      </c>
      <c r="C1384" s="1">
        <v>4.9966542406907401E-6</v>
      </c>
      <c r="D1384" s="1">
        <v>2.79658578212652E-5</v>
      </c>
      <c r="E1384" s="1">
        <v>1.9527527938480701E-5</v>
      </c>
      <c r="F1384" s="1">
        <v>9.0723310086289493E-6</v>
      </c>
      <c r="Y1384" s="1"/>
      <c r="Z1384" s="1"/>
      <c r="AA1384" s="1"/>
      <c r="AB1384" s="1"/>
      <c r="AC1384" s="1"/>
      <c r="AD1384" s="1"/>
    </row>
    <row r="1385" spans="1:30" x14ac:dyDescent="0.3">
      <c r="A1385" s="1">
        <v>1.84810022034595E-5</v>
      </c>
      <c r="B1385" s="1">
        <v>2.0715397728109999E-5</v>
      </c>
      <c r="C1385" s="1">
        <v>1.04942246787275E-5</v>
      </c>
      <c r="D1385" s="1">
        <v>9.4491728256245802E-6</v>
      </c>
      <c r="E1385" s="1">
        <v>2.2460905285903199E-5</v>
      </c>
      <c r="F1385" s="1">
        <v>2.4532450057807399E-5</v>
      </c>
      <c r="Y1385" s="1"/>
      <c r="Z1385" s="1"/>
      <c r="AA1385" s="1"/>
      <c r="AB1385" s="1"/>
      <c r="AC1385" s="1"/>
      <c r="AD1385" s="1"/>
    </row>
    <row r="1386" spans="1:30" x14ac:dyDescent="0.3">
      <c r="A1386" s="1">
        <v>2.0736760455830501E-5</v>
      </c>
      <c r="B1386" s="1">
        <v>2.39933996952865E-5</v>
      </c>
      <c r="C1386" s="1">
        <v>3.0793278195758803E-5</v>
      </c>
      <c r="D1386" s="1">
        <v>3.50449005555522E-5</v>
      </c>
      <c r="E1386" s="1">
        <v>4.1086034516150001E-5</v>
      </c>
      <c r="F1386" s="1">
        <v>1.3552701703606099E-5</v>
      </c>
      <c r="Y1386" s="1"/>
      <c r="Z1386" s="1"/>
      <c r="AA1386" s="1"/>
      <c r="AB1386" s="1"/>
      <c r="AC1386" s="1"/>
      <c r="AD1386" s="1"/>
    </row>
    <row r="1387" spans="1:30" x14ac:dyDescent="0.3">
      <c r="A1387" s="1">
        <v>2.10356353272946E-5</v>
      </c>
      <c r="B1387" s="1">
        <v>3.6091063089525802E-5</v>
      </c>
      <c r="C1387" s="1">
        <v>2.690296982176E-5</v>
      </c>
      <c r="D1387" s="1">
        <v>1.50728347245504E-5</v>
      </c>
      <c r="E1387" s="1">
        <v>8.1548839053394993E-6</v>
      </c>
      <c r="F1387" s="1">
        <v>1.3617917742872101E-6</v>
      </c>
      <c r="Y1387" s="1"/>
      <c r="Z1387" s="1"/>
      <c r="AA1387" s="1"/>
      <c r="AB1387" s="1"/>
      <c r="AC1387" s="1"/>
      <c r="AD1387" s="1"/>
    </row>
    <row r="1388" spans="1:30" x14ac:dyDescent="0.3">
      <c r="A1388" s="1">
        <v>4.54467870123437E-5</v>
      </c>
      <c r="B1388" s="1">
        <v>5.4265598875567101E-5</v>
      </c>
      <c r="C1388" s="1">
        <v>2.96844999340128E-5</v>
      </c>
      <c r="D1388" s="1">
        <v>2.2542061553614201E-5</v>
      </c>
      <c r="E1388" s="1">
        <v>3.2416446459564301E-5</v>
      </c>
      <c r="F1388" s="1">
        <v>3.0330980555488002E-5</v>
      </c>
      <c r="Y1388" s="1"/>
      <c r="Z1388" s="1"/>
      <c r="AA1388" s="1"/>
      <c r="AB1388" s="1"/>
      <c r="AC1388" s="1"/>
      <c r="AD1388" s="1"/>
    </row>
    <row r="1389" spans="1:30" x14ac:dyDescent="0.3">
      <c r="A1389" s="1">
        <v>2.0446977627454699E-5</v>
      </c>
      <c r="B1389" s="1">
        <v>2.4448753432450899E-5</v>
      </c>
      <c r="C1389" s="1">
        <v>1.5882340094381701E-5</v>
      </c>
      <c r="D1389" s="1">
        <v>2.5438827382246601E-5</v>
      </c>
      <c r="E1389" s="1">
        <v>3.6115060569331101E-6</v>
      </c>
      <c r="F1389" s="1">
        <v>2.0038888457597301E-5</v>
      </c>
      <c r="Y1389" s="1"/>
      <c r="Z1389" s="1"/>
      <c r="AA1389" s="1"/>
      <c r="AB1389" s="1"/>
      <c r="AC1389" s="1"/>
      <c r="AD1389" s="1"/>
    </row>
    <row r="1390" spans="1:30" x14ac:dyDescent="0.3">
      <c r="A1390" s="1">
        <v>6.4895357575914402E-6</v>
      </c>
      <c r="B1390" s="1">
        <v>3.9260547115791203E-5</v>
      </c>
      <c r="C1390" s="1">
        <v>1.8024472735135799E-5</v>
      </c>
      <c r="D1390" s="1">
        <v>1.42038057531674E-5</v>
      </c>
      <c r="E1390" s="1">
        <v>1.32962312117367E-5</v>
      </c>
      <c r="F1390" s="1">
        <v>1.9041414630410101E-5</v>
      </c>
      <c r="Y1390" s="1"/>
      <c r="Z1390" s="1"/>
      <c r="AA1390" s="1"/>
      <c r="AB1390" s="1"/>
      <c r="AC1390" s="1"/>
      <c r="AD1390" s="1"/>
    </row>
    <row r="1391" spans="1:30" x14ac:dyDescent="0.3">
      <c r="A1391" s="1">
        <v>1.1816084814104301E-5</v>
      </c>
      <c r="B1391" s="1">
        <v>2.0527767067785001E-5</v>
      </c>
      <c r="C1391" s="1">
        <v>1.38928225241707E-5</v>
      </c>
      <c r="D1391" s="1">
        <v>9.6305614254998205E-6</v>
      </c>
      <c r="E1391" s="1">
        <v>2.12537718762009E-5</v>
      </c>
      <c r="F1391" s="1">
        <v>8.8345624909337701E-6</v>
      </c>
      <c r="Y1391" s="1"/>
      <c r="Z1391" s="1"/>
      <c r="AA1391" s="1"/>
      <c r="AB1391" s="1"/>
      <c r="AC1391" s="1"/>
      <c r="AD1391" s="1"/>
    </row>
    <row r="1392" spans="1:30" x14ac:dyDescent="0.3">
      <c r="A1392" s="1">
        <v>2.3754509396201801E-5</v>
      </c>
      <c r="B1392" s="1">
        <v>2.9448599819002301E-5</v>
      </c>
      <c r="C1392" s="1">
        <v>2.46599897332647E-5</v>
      </c>
      <c r="D1392" s="1">
        <v>1.10160974396927E-5</v>
      </c>
      <c r="E1392" s="1">
        <v>4.8781832695906598E-5</v>
      </c>
      <c r="F1392" s="1">
        <v>1.27341065054806E-5</v>
      </c>
      <c r="Y1392" s="1"/>
      <c r="Z1392" s="1"/>
      <c r="AA1392" s="1"/>
      <c r="AB1392" s="1"/>
      <c r="AC1392" s="1"/>
      <c r="AD1392" s="1"/>
    </row>
    <row r="1393" spans="1:30" x14ac:dyDescent="0.3">
      <c r="A1393" s="1">
        <v>2.1084181684245201E-5</v>
      </c>
      <c r="B1393" s="1">
        <v>1.80424943453373E-5</v>
      </c>
      <c r="C1393" s="1">
        <v>5.5055928098464001E-6</v>
      </c>
      <c r="D1393" s="1">
        <v>1.0481058665960001E-5</v>
      </c>
      <c r="E1393" s="1">
        <v>2.21471894117811E-5</v>
      </c>
      <c r="F1393" s="1">
        <v>1.5570332785206301E-5</v>
      </c>
      <c r="Y1393" s="1"/>
      <c r="Z1393" s="1"/>
      <c r="AA1393" s="1"/>
      <c r="AB1393" s="1"/>
      <c r="AC1393" s="1"/>
      <c r="AD1393" s="1"/>
    </row>
    <row r="1394" spans="1:30" x14ac:dyDescent="0.3">
      <c r="A1394" s="1">
        <v>9.8503127461111E-6</v>
      </c>
      <c r="B1394" s="1">
        <v>2.20748805046847E-5</v>
      </c>
      <c r="C1394" s="1">
        <v>3.7628166607963502E-5</v>
      </c>
      <c r="D1394" s="1">
        <v>1.23547946283277E-5</v>
      </c>
      <c r="E1394" s="1">
        <v>2.4904639765939601E-5</v>
      </c>
      <c r="F1394" s="1">
        <v>2.8068497441471399E-5</v>
      </c>
      <c r="Y1394" s="1"/>
      <c r="Z1394" s="1"/>
      <c r="AA1394" s="1"/>
      <c r="AB1394" s="1"/>
      <c r="AC1394" s="1"/>
      <c r="AD1394" s="1"/>
    </row>
    <row r="1395" spans="1:30" x14ac:dyDescent="0.3">
      <c r="A1395" s="1">
        <v>1.50949165572192E-5</v>
      </c>
      <c r="B1395" s="1">
        <v>1.6342218614486401E-5</v>
      </c>
      <c r="C1395" s="1">
        <v>2.02951677691844E-5</v>
      </c>
      <c r="D1395" s="1">
        <v>1.27633474823023E-5</v>
      </c>
      <c r="E1395" s="1">
        <v>2.10433356024824E-5</v>
      </c>
      <c r="F1395" s="1">
        <v>2.3039216791403999E-5</v>
      </c>
      <c r="Y1395" s="1"/>
      <c r="Z1395" s="1"/>
      <c r="AA1395" s="1"/>
      <c r="AB1395" s="1"/>
      <c r="AC1395" s="1"/>
      <c r="AD1395" s="1"/>
    </row>
    <row r="1396" spans="1:30" x14ac:dyDescent="0.3">
      <c r="A1396" s="1">
        <v>5.5951941259995302E-6</v>
      </c>
      <c r="B1396" s="1">
        <v>3.0231595200727699E-5</v>
      </c>
      <c r="C1396" s="1">
        <v>2.8961755825645401E-5</v>
      </c>
      <c r="D1396" s="1">
        <v>1.0266443775136199E-5</v>
      </c>
      <c r="E1396" s="1">
        <v>2.3770988236869E-5</v>
      </c>
      <c r="F1396" s="1">
        <v>1.21130445781899E-5</v>
      </c>
      <c r="Y1396" s="1"/>
      <c r="Z1396" s="1"/>
      <c r="AA1396" s="1"/>
      <c r="AB1396" s="1"/>
      <c r="AC1396" s="1"/>
      <c r="AD1396" s="1"/>
    </row>
    <row r="1397" spans="1:30" x14ac:dyDescent="0.3">
      <c r="A1397" s="1">
        <v>1.92009067250093E-5</v>
      </c>
      <c r="B1397" s="1">
        <v>1.06274355218342E-5</v>
      </c>
      <c r="C1397" s="1">
        <v>1.5759387943031001E-5</v>
      </c>
      <c r="D1397" s="1">
        <v>2.0892660177134699E-5</v>
      </c>
      <c r="E1397" s="1">
        <v>2.0214688555083999E-5</v>
      </c>
      <c r="F1397" s="1">
        <v>2.67321690359216E-5</v>
      </c>
      <c r="Y1397" s="1"/>
      <c r="Z1397" s="1"/>
      <c r="AA1397" s="1"/>
      <c r="AB1397" s="1"/>
      <c r="AC1397" s="1"/>
      <c r="AD1397" s="1"/>
    </row>
    <row r="1398" spans="1:30" x14ac:dyDescent="0.3">
      <c r="A1398" s="1">
        <v>2.7193471388058201E-5</v>
      </c>
      <c r="B1398" s="1">
        <v>7.4731351495505197E-6</v>
      </c>
      <c r="C1398" s="1">
        <v>2.72340940436959E-5</v>
      </c>
      <c r="D1398" s="1">
        <v>1.29499094686392E-5</v>
      </c>
      <c r="E1398" s="1">
        <v>6.4479457455022998E-6</v>
      </c>
      <c r="F1398" s="1">
        <v>9.3578882191315293E-6</v>
      </c>
      <c r="Y1398" s="1"/>
      <c r="Z1398" s="1"/>
      <c r="AA1398" s="1"/>
      <c r="AB1398" s="1"/>
      <c r="AC1398" s="1"/>
      <c r="AD1398" s="1"/>
    </row>
    <row r="1399" spans="1:30" x14ac:dyDescent="0.3">
      <c r="A1399" s="1">
        <v>1.4909916369636199E-5</v>
      </c>
      <c r="B1399" s="1">
        <v>2.5482251897284899E-5</v>
      </c>
      <c r="C1399" s="1">
        <v>2.1554611631499598E-5</v>
      </c>
      <c r="D1399" s="1">
        <v>2.8792529313926001E-5</v>
      </c>
      <c r="E1399" s="1">
        <v>2.0209280846787001E-5</v>
      </c>
      <c r="F1399" s="1">
        <v>1.03732619233873E-5</v>
      </c>
      <c r="Y1399" s="1"/>
      <c r="Z1399" s="1"/>
      <c r="AA1399" s="1"/>
      <c r="AB1399" s="1"/>
      <c r="AC1399" s="1"/>
      <c r="AD1399" s="1"/>
    </row>
    <row r="1400" spans="1:30" x14ac:dyDescent="0.3">
      <c r="A1400" s="1">
        <v>2.51807611551127E-5</v>
      </c>
      <c r="B1400" s="1">
        <v>3.1611136808477401E-5</v>
      </c>
      <c r="C1400" s="1">
        <v>8.0875056912624808E-6</v>
      </c>
      <c r="D1400" s="1">
        <v>1.17255671457918E-5</v>
      </c>
      <c r="E1400" s="1">
        <v>2.76004558804388E-5</v>
      </c>
      <c r="F1400" s="1">
        <v>1.8355149068491501E-5</v>
      </c>
      <c r="Y1400" s="1"/>
      <c r="Z1400" s="1"/>
      <c r="AA1400" s="1"/>
      <c r="AB1400" s="1"/>
      <c r="AC1400" s="1"/>
      <c r="AD1400" s="1"/>
    </row>
    <row r="1401" spans="1:30" x14ac:dyDescent="0.3">
      <c r="A1401" s="1">
        <v>1.03383446892132E-5</v>
      </c>
      <c r="B1401" s="1">
        <v>2.2998518148367801E-5</v>
      </c>
      <c r="C1401" s="1">
        <v>2.2202591295340499E-5</v>
      </c>
      <c r="D1401" s="1">
        <v>1.1770542127164901E-5</v>
      </c>
      <c r="E1401" s="1">
        <v>4.36387430863538E-5</v>
      </c>
      <c r="F1401" s="1">
        <v>1.2848442396158199E-5</v>
      </c>
      <c r="Y1401" s="1"/>
      <c r="Z1401" s="1"/>
      <c r="AA1401" s="1"/>
      <c r="AB1401" s="1"/>
      <c r="AC1401" s="1"/>
      <c r="AD1401" s="1"/>
    </row>
    <row r="1402" spans="1:30" x14ac:dyDescent="0.3">
      <c r="A1402" s="1">
        <v>3.4623519259295898E-5</v>
      </c>
      <c r="B1402" s="1">
        <v>1.11896538184196E-5</v>
      </c>
      <c r="C1402" s="1">
        <v>1.6123548665073801E-5</v>
      </c>
      <c r="D1402" s="1">
        <v>1.4206948879201199E-5</v>
      </c>
      <c r="E1402" s="1">
        <v>2.3591654842180201E-5</v>
      </c>
      <c r="F1402" s="1">
        <v>2.13992708487568E-5</v>
      </c>
      <c r="Y1402" s="1"/>
      <c r="Z1402" s="1"/>
      <c r="AA1402" s="1"/>
      <c r="AB1402" s="1"/>
      <c r="AC1402" s="1"/>
      <c r="AD1402" s="1"/>
    </row>
    <row r="1403" spans="1:30" x14ac:dyDescent="0.3">
      <c r="A1403" s="1">
        <v>1.7316246506064E-5</v>
      </c>
      <c r="B1403" s="1">
        <v>3.2022481727875803E-5</v>
      </c>
      <c r="C1403" s="1">
        <v>1.7453417308224201E-5</v>
      </c>
      <c r="D1403" s="1">
        <v>1.9201945410889401E-5</v>
      </c>
      <c r="E1403" s="1">
        <v>3.5413405327643297E-5</v>
      </c>
      <c r="F1403" s="1">
        <v>2.6516864069601499E-5</v>
      </c>
      <c r="Y1403" s="1"/>
      <c r="Z1403" s="1"/>
      <c r="AA1403" s="1"/>
      <c r="AB1403" s="1"/>
      <c r="AC1403" s="1"/>
      <c r="AD1403" s="1"/>
    </row>
    <row r="1404" spans="1:30" x14ac:dyDescent="0.3">
      <c r="A1404" s="1">
        <v>1.6411869320844699E-5</v>
      </c>
      <c r="B1404" s="1">
        <v>4.3115834558685501E-5</v>
      </c>
      <c r="C1404" s="1">
        <v>4.6033821498470897E-5</v>
      </c>
      <c r="D1404" s="1">
        <v>2.7134943047300299E-5</v>
      </c>
      <c r="E1404" s="1">
        <v>1.8583549146707201E-5</v>
      </c>
      <c r="F1404" s="1">
        <v>1.8894973794937901E-5</v>
      </c>
      <c r="Y1404" s="1"/>
      <c r="Z1404" s="1"/>
      <c r="AA1404" s="1"/>
      <c r="AB1404" s="1"/>
      <c r="AC1404" s="1"/>
      <c r="AD1404" s="1"/>
    </row>
    <row r="1405" spans="1:30" x14ac:dyDescent="0.3">
      <c r="A1405" s="1">
        <v>1.7973457319655502E-5</v>
      </c>
      <c r="B1405" s="1">
        <v>3.4801703973454801E-5</v>
      </c>
      <c r="C1405" s="1">
        <v>6.6597776134594003E-6</v>
      </c>
      <c r="D1405" s="1">
        <v>3.4509581757063099E-6</v>
      </c>
      <c r="E1405" s="1">
        <v>3.4213217082405199E-5</v>
      </c>
      <c r="F1405" s="1">
        <v>2.46591132353725E-5</v>
      </c>
      <c r="Y1405" s="1"/>
      <c r="Z1405" s="1"/>
      <c r="AA1405" s="1"/>
      <c r="AB1405" s="1"/>
      <c r="AC1405" s="1"/>
      <c r="AD1405" s="1"/>
    </row>
    <row r="1406" spans="1:30" x14ac:dyDescent="0.3">
      <c r="A1406" s="1">
        <v>4.9728974983222503E-5</v>
      </c>
      <c r="B1406" s="1">
        <v>3.2126318510163899E-5</v>
      </c>
      <c r="C1406" s="1">
        <v>3.0731860768843899E-5</v>
      </c>
      <c r="D1406" s="1">
        <v>1.2653473391836401E-5</v>
      </c>
      <c r="E1406" s="1">
        <v>2.1349118309197202E-5</v>
      </c>
      <c r="F1406" s="1">
        <v>8.8583448437922398E-6</v>
      </c>
      <c r="Y1406" s="1"/>
      <c r="Z1406" s="1"/>
      <c r="AA1406" s="1"/>
      <c r="AB1406" s="1"/>
      <c r="AC1406" s="1"/>
      <c r="AD1406" s="1"/>
    </row>
    <row r="1407" spans="1:30" x14ac:dyDescent="0.3">
      <c r="A1407" s="1">
        <v>1.8555009202731599E-5</v>
      </c>
      <c r="B1407" s="1">
        <v>2.31659847280428E-5</v>
      </c>
      <c r="C1407" s="1">
        <v>1.5886160865376599E-5</v>
      </c>
      <c r="D1407" s="1">
        <v>1.54728544303737E-5</v>
      </c>
      <c r="E1407" s="1">
        <v>1.9747221268612901E-5</v>
      </c>
      <c r="F1407" s="1">
        <v>2.4049320206134001E-5</v>
      </c>
      <c r="Y1407" s="1"/>
      <c r="Z1407" s="1"/>
      <c r="AA1407" s="1"/>
      <c r="AB1407" s="1"/>
      <c r="AC1407" s="1"/>
      <c r="AD1407" s="1"/>
    </row>
    <row r="1408" spans="1:30" x14ac:dyDescent="0.3">
      <c r="A1408" s="1">
        <v>2.7557660735715399E-5</v>
      </c>
      <c r="B1408" s="1">
        <v>1.0341475441698901E-5</v>
      </c>
      <c r="C1408" s="1">
        <v>4.2028257174830298E-5</v>
      </c>
      <c r="D1408" s="1">
        <v>1.32717213912494E-5</v>
      </c>
      <c r="E1408" s="1">
        <v>2.65528548715092E-5</v>
      </c>
      <c r="F1408" s="1">
        <v>1.3607528585841899E-5</v>
      </c>
      <c r="Y1408" s="1"/>
      <c r="Z1408" s="1"/>
      <c r="AA1408" s="1"/>
      <c r="AB1408" s="1"/>
      <c r="AC1408" s="1"/>
      <c r="AD1408" s="1"/>
    </row>
    <row r="1409" spans="1:30" x14ac:dyDescent="0.3">
      <c r="A1409" s="1">
        <v>2.6747626296784199E-5</v>
      </c>
      <c r="B1409" s="1">
        <v>3.4031601459808797E-5</v>
      </c>
      <c r="C1409" s="1">
        <v>1.14142944634494E-5</v>
      </c>
      <c r="D1409" s="1">
        <v>2.8513801488021899E-5</v>
      </c>
      <c r="E1409" s="1">
        <v>2.9295755272542499E-5</v>
      </c>
      <c r="F1409" s="1">
        <v>8.1140752751664294E-6</v>
      </c>
      <c r="Y1409" s="1"/>
      <c r="Z1409" s="1"/>
      <c r="AA1409" s="1"/>
      <c r="AB1409" s="1"/>
      <c r="AC1409" s="1"/>
      <c r="AD1409" s="1"/>
    </row>
    <row r="1410" spans="1:30" x14ac:dyDescent="0.3">
      <c r="A1410" s="1">
        <v>3.2249492320899098E-5</v>
      </c>
      <c r="B1410" s="1">
        <v>6.5088387545271303E-5</v>
      </c>
      <c r="C1410" s="1">
        <v>2.5872255641805199E-5</v>
      </c>
      <c r="D1410" s="1">
        <v>1.49330701401447E-5</v>
      </c>
      <c r="E1410" s="1">
        <v>1.7066072205946801E-5</v>
      </c>
      <c r="F1410" s="1">
        <v>7.3722266627168396E-6</v>
      </c>
      <c r="Y1410" s="1"/>
      <c r="Z1410" s="1"/>
      <c r="AA1410" s="1"/>
      <c r="AB1410" s="1"/>
      <c r="AC1410" s="1"/>
      <c r="AD1410" s="1"/>
    </row>
    <row r="1411" spans="1:30" x14ac:dyDescent="0.3">
      <c r="A1411" s="1">
        <v>2.8232238165600699E-5</v>
      </c>
      <c r="B1411" s="1">
        <v>8.4130093887263696E-5</v>
      </c>
      <c r="C1411" s="1">
        <v>2.3602890994715202E-5</v>
      </c>
      <c r="D1411" s="1">
        <v>3.01293423213393E-5</v>
      </c>
      <c r="E1411" s="1">
        <v>3.62184369844199E-5</v>
      </c>
      <c r="F1411" s="1">
        <v>2.1517676437752899E-5</v>
      </c>
      <c r="Y1411" s="1"/>
      <c r="Z1411" s="1"/>
      <c r="AA1411" s="1"/>
      <c r="AB1411" s="1"/>
      <c r="AC1411" s="1"/>
      <c r="AD1411" s="1"/>
    </row>
    <row r="1412" spans="1:30" x14ac:dyDescent="0.3">
      <c r="A1412" s="1">
        <v>1.4574606789658101E-5</v>
      </c>
      <c r="B1412" s="1">
        <v>2.5238645837071802E-5</v>
      </c>
      <c r="C1412" s="1">
        <v>2.1288743435910201E-5</v>
      </c>
      <c r="D1412" s="1">
        <v>2.7114795541529501E-5</v>
      </c>
      <c r="E1412" s="1">
        <v>6.8358433973999598E-5</v>
      </c>
      <c r="F1412" s="1">
        <v>2.2397927713667401E-5</v>
      </c>
      <c r="Y1412" s="1"/>
      <c r="Z1412" s="1"/>
      <c r="AA1412" s="1"/>
      <c r="AB1412" s="1"/>
      <c r="AC1412" s="1"/>
      <c r="AD1412" s="1"/>
    </row>
    <row r="1413" spans="1:30" x14ac:dyDescent="0.3">
      <c r="A1413" s="1">
        <v>9.3584970460804901E-6</v>
      </c>
      <c r="B1413" s="1">
        <v>1.16701167488489E-5</v>
      </c>
      <c r="C1413" s="1">
        <v>2.4338115190753501E-5</v>
      </c>
      <c r="D1413" s="1">
        <v>1.7589012990754401E-5</v>
      </c>
      <c r="E1413" s="1">
        <v>1.83847639787441E-5</v>
      </c>
      <c r="F1413" s="1">
        <v>1.29453925700101E-5</v>
      </c>
      <c r="Y1413" s="1"/>
      <c r="Z1413" s="1"/>
      <c r="AA1413" s="1"/>
      <c r="AB1413" s="1"/>
      <c r="AC1413" s="1"/>
      <c r="AD1413" s="1"/>
    </row>
    <row r="1414" spans="1:30" x14ac:dyDescent="0.3">
      <c r="A1414" s="1">
        <v>1.8840416947776299E-5</v>
      </c>
      <c r="B1414" s="1">
        <v>1.01192500999444E-5</v>
      </c>
      <c r="C1414" s="1">
        <v>8.7176089259287397E-6</v>
      </c>
      <c r="D1414" s="1">
        <v>1.6629174580119098E-5</v>
      </c>
      <c r="E1414" s="1">
        <v>2.0386137853936699E-5</v>
      </c>
      <c r="F1414" s="1">
        <v>1.5850674625485801E-5</v>
      </c>
      <c r="Y1414" s="1"/>
      <c r="Z1414" s="1"/>
      <c r="AA1414" s="1"/>
      <c r="AB1414" s="1"/>
      <c r="AC1414" s="1"/>
      <c r="AD1414" s="1"/>
    </row>
    <row r="1415" spans="1:30" x14ac:dyDescent="0.3">
      <c r="A1415" s="1">
        <v>1.9208267631267299E-5</v>
      </c>
      <c r="B1415" s="1">
        <v>2.4834873254267701E-5</v>
      </c>
      <c r="C1415" s="1">
        <v>1.83732739531352E-5</v>
      </c>
      <c r="D1415" s="1">
        <v>2.09538719902731E-5</v>
      </c>
      <c r="E1415" s="1">
        <v>3.3291304324016003E-5</v>
      </c>
      <c r="F1415" s="1">
        <v>1.6930330497297998E-5</v>
      </c>
      <c r="Y1415" s="1"/>
      <c r="Z1415" s="1"/>
      <c r="AA1415" s="1"/>
      <c r="AB1415" s="1"/>
      <c r="AC1415" s="1"/>
      <c r="AD1415" s="1"/>
    </row>
    <row r="1416" spans="1:30" x14ac:dyDescent="0.3">
      <c r="A1416" s="1">
        <v>4.09277741084653E-5</v>
      </c>
      <c r="B1416" s="1">
        <v>6.3671831491101403E-5</v>
      </c>
      <c r="C1416" s="1">
        <v>2.4645614555039299E-5</v>
      </c>
      <c r="D1416" s="1">
        <v>1.45093383006471E-5</v>
      </c>
      <c r="E1416" s="1">
        <v>1.9505728558142801E-5</v>
      </c>
      <c r="F1416" s="1">
        <v>1.9854374635353301E-5</v>
      </c>
      <c r="Y1416" s="1"/>
      <c r="Z1416" s="1"/>
      <c r="AA1416" s="1"/>
      <c r="AB1416" s="1"/>
      <c r="AC1416" s="1"/>
      <c r="AD1416" s="1"/>
    </row>
    <row r="1417" spans="1:30" x14ac:dyDescent="0.3">
      <c r="A1417" s="1">
        <v>1.8578573697264401E-5</v>
      </c>
      <c r="B1417" s="1">
        <v>4.2168279615682401E-5</v>
      </c>
      <c r="C1417" s="1">
        <v>1.61444181730335E-5</v>
      </c>
      <c r="D1417" s="1">
        <v>2.0526144546920799E-5</v>
      </c>
      <c r="E1417" s="1">
        <v>3.7903521511913901E-5</v>
      </c>
      <c r="F1417" s="1">
        <v>1.72042678864039E-5</v>
      </c>
      <c r="Y1417" s="1"/>
      <c r="Z1417" s="1"/>
      <c r="AA1417" s="1"/>
      <c r="AB1417" s="1"/>
      <c r="AC1417" s="1"/>
      <c r="AD1417" s="1"/>
    </row>
    <row r="1418" spans="1:30" x14ac:dyDescent="0.3">
      <c r="A1418" s="1">
        <v>7.6488431920625893E-6</v>
      </c>
      <c r="B1418" s="1">
        <v>4.4658041217989401E-5</v>
      </c>
      <c r="C1418" s="1">
        <v>3.9057839878970701E-5</v>
      </c>
      <c r="D1418" s="1">
        <v>2.1909741148176701E-5</v>
      </c>
      <c r="E1418" s="1">
        <v>2.4160810356423798E-5</v>
      </c>
      <c r="F1418" s="1">
        <v>7.3784494448130404E-6</v>
      </c>
      <c r="Y1418" s="1"/>
      <c r="Z1418" s="1"/>
      <c r="AA1418" s="1"/>
      <c r="AB1418" s="1"/>
      <c r="AC1418" s="1"/>
      <c r="AD1418" s="1"/>
    </row>
    <row r="1419" spans="1:30" x14ac:dyDescent="0.3">
      <c r="A1419" s="1">
        <v>1.93934200247911E-5</v>
      </c>
      <c r="B1419" s="1">
        <v>3.1575261448794399E-5</v>
      </c>
      <c r="C1419" s="1">
        <v>2.2414717462957601E-5</v>
      </c>
      <c r="D1419" s="1">
        <v>1.2175840920531799E-5</v>
      </c>
      <c r="E1419" s="1">
        <v>1.7254215750105401E-5</v>
      </c>
      <c r="F1419" s="1">
        <v>8.9440788340256496E-6</v>
      </c>
      <c r="Y1419" s="1"/>
      <c r="Z1419" s="1"/>
      <c r="AA1419" s="1"/>
      <c r="AB1419" s="1"/>
      <c r="AC1419" s="1"/>
      <c r="AD1419" s="1"/>
    </row>
    <row r="1420" spans="1:30" x14ac:dyDescent="0.3">
      <c r="A1420" s="1">
        <v>1.11564592918293E-5</v>
      </c>
      <c r="B1420" s="1">
        <v>2.7343318943062399E-5</v>
      </c>
      <c r="C1420" s="1">
        <v>3.6295868550570201E-5</v>
      </c>
      <c r="D1420" s="1">
        <v>1.33620938688675E-5</v>
      </c>
      <c r="E1420" s="1">
        <v>3.5229603273228001E-5</v>
      </c>
      <c r="F1420" s="1">
        <v>2.4314065175544301E-5</v>
      </c>
      <c r="Y1420" s="1"/>
      <c r="Z1420" s="1"/>
      <c r="AA1420" s="1"/>
      <c r="AB1420" s="1"/>
      <c r="AC1420" s="1"/>
      <c r="AD1420" s="1"/>
    </row>
    <row r="1421" spans="1:30" x14ac:dyDescent="0.3">
      <c r="A1421" s="1">
        <v>2.9358018238608898E-5</v>
      </c>
      <c r="B1421" s="1">
        <v>2.9896418647741101E-5</v>
      </c>
      <c r="C1421" s="1">
        <v>2.0591158883718898E-5</v>
      </c>
      <c r="D1421" s="1">
        <v>1.9723024071218401E-5</v>
      </c>
      <c r="E1421" s="1">
        <v>4.5094654823929298E-5</v>
      </c>
      <c r="F1421" s="1">
        <v>1.8625895178568701E-5</v>
      </c>
      <c r="Y1421" s="1"/>
      <c r="Z1421" s="1"/>
      <c r="AA1421" s="1"/>
      <c r="AB1421" s="1"/>
      <c r="AC1421" s="1"/>
      <c r="AD1421" s="1"/>
    </row>
    <row r="1422" spans="1:30" x14ac:dyDescent="0.3">
      <c r="A1422" s="1">
        <v>8.9609899435483597E-6</v>
      </c>
      <c r="B1422" s="1">
        <v>2.5774998034627999E-5</v>
      </c>
      <c r="C1422" s="1">
        <v>2.6800268973268999E-5</v>
      </c>
      <c r="D1422" s="1">
        <v>1.14971257766177E-5</v>
      </c>
      <c r="E1422" s="1">
        <v>2.6822641460822198E-5</v>
      </c>
      <c r="F1422" s="1">
        <v>2.0836547856873002E-5</v>
      </c>
      <c r="Y1422" s="1"/>
      <c r="Z1422" s="1"/>
      <c r="AA1422" s="1"/>
      <c r="AB1422" s="1"/>
      <c r="AC1422" s="1"/>
      <c r="AD1422" s="1"/>
    </row>
    <row r="1423" spans="1:30" x14ac:dyDescent="0.3">
      <c r="A1423" s="1">
        <v>4.4885278975382198E-5</v>
      </c>
      <c r="B1423" s="1">
        <v>2.27300315084829E-5</v>
      </c>
      <c r="C1423" s="1">
        <v>2.8092365748579001E-5</v>
      </c>
      <c r="D1423" s="1">
        <v>1.16147992273921E-5</v>
      </c>
      <c r="E1423" s="1">
        <v>4.9944353517883398E-5</v>
      </c>
      <c r="F1423" s="1">
        <v>3.7304664752952E-6</v>
      </c>
      <c r="Y1423" s="1"/>
      <c r="Z1423" s="1"/>
      <c r="AA1423" s="1"/>
      <c r="AB1423" s="1"/>
      <c r="AC1423" s="1"/>
      <c r="AD1423" s="1"/>
    </row>
    <row r="1424" spans="1:30" x14ac:dyDescent="0.3">
      <c r="A1424" s="1">
        <v>2.7131654703436299E-5</v>
      </c>
      <c r="B1424" s="1">
        <v>4.5564425578393902E-5</v>
      </c>
      <c r="C1424" s="1">
        <v>4.3511480426015401E-5</v>
      </c>
      <c r="D1424" s="1">
        <v>6.2572188589302103E-6</v>
      </c>
      <c r="E1424" s="1">
        <v>1.8918716080411199E-5</v>
      </c>
      <c r="F1424" s="1">
        <v>7.1489971559309498E-6</v>
      </c>
      <c r="Y1424" s="1"/>
      <c r="Z1424" s="1"/>
      <c r="AA1424" s="1"/>
      <c r="AB1424" s="1"/>
      <c r="AC1424" s="1"/>
      <c r="AD1424" s="1"/>
    </row>
    <row r="1425" spans="1:30" x14ac:dyDescent="0.3">
      <c r="A1425" s="1">
        <v>2.49788603007089E-5</v>
      </c>
      <c r="B1425" s="1">
        <v>2.73549865856563E-5</v>
      </c>
      <c r="C1425" s="1">
        <v>3.1283107619362598E-5</v>
      </c>
      <c r="D1425" s="1">
        <v>5.5319458035958503E-5</v>
      </c>
      <c r="E1425" s="1">
        <v>2.5159278263254399E-5</v>
      </c>
      <c r="F1425" s="1">
        <v>1.67536112185395E-5</v>
      </c>
      <c r="Y1425" s="1"/>
      <c r="Z1425" s="1"/>
      <c r="AA1425" s="1"/>
      <c r="AB1425" s="1"/>
      <c r="AC1425" s="1"/>
      <c r="AD1425" s="1"/>
    </row>
    <row r="1426" spans="1:30" x14ac:dyDescent="0.3">
      <c r="A1426" s="1">
        <v>1.6751121215835302E-5</v>
      </c>
      <c r="B1426" s="1">
        <v>2.2019243059311299E-5</v>
      </c>
      <c r="C1426" s="1">
        <v>2.0864175034918301E-5</v>
      </c>
      <c r="D1426" s="1">
        <v>1.1999490493578399E-5</v>
      </c>
      <c r="E1426" s="1">
        <v>2.7579342901564702E-5</v>
      </c>
      <c r="F1426" s="1">
        <v>9.4173574078986698E-6</v>
      </c>
      <c r="Y1426" s="1"/>
      <c r="Z1426" s="1"/>
      <c r="AA1426" s="1"/>
      <c r="AB1426" s="1"/>
      <c r="AC1426" s="1"/>
      <c r="AD1426" s="1"/>
    </row>
    <row r="1427" spans="1:30" x14ac:dyDescent="0.3">
      <c r="A1427" s="1">
        <v>1.2298904896366E-5</v>
      </c>
      <c r="B1427" s="1">
        <v>1.5023285871488501E-5</v>
      </c>
      <c r="C1427" s="1">
        <v>2.42072814869392E-5</v>
      </c>
      <c r="D1427" s="1">
        <v>8.0446047836985897E-6</v>
      </c>
      <c r="E1427" s="1">
        <v>2.29699133999699E-5</v>
      </c>
      <c r="F1427" s="1">
        <v>1.27819369761747E-5</v>
      </c>
      <c r="Y1427" s="1"/>
      <c r="Z1427" s="1"/>
      <c r="AA1427" s="1"/>
      <c r="AB1427" s="1"/>
      <c r="AC1427" s="1"/>
      <c r="AD1427" s="1"/>
    </row>
    <row r="1428" spans="1:30" x14ac:dyDescent="0.3">
      <c r="A1428" s="1">
        <v>4.49715626892166E-6</v>
      </c>
      <c r="B1428" s="1">
        <v>3.9415159038008797E-5</v>
      </c>
      <c r="C1428" s="1">
        <v>2.6321082249513801E-5</v>
      </c>
      <c r="D1428" s="1">
        <v>1.7998708078450301E-5</v>
      </c>
      <c r="E1428" s="1">
        <v>4.0505365496969102E-5</v>
      </c>
      <c r="F1428" s="1">
        <v>3.4574202840163901E-6</v>
      </c>
      <c r="Y1428" s="1"/>
      <c r="Z1428" s="1"/>
      <c r="AA1428" s="1"/>
      <c r="AB1428" s="1"/>
      <c r="AC1428" s="1"/>
      <c r="AD1428" s="1"/>
    </row>
    <row r="1429" spans="1:30" x14ac:dyDescent="0.3">
      <c r="A1429" s="1">
        <v>1.7921348128075598E-5</v>
      </c>
      <c r="B1429" s="1">
        <v>3.1965860707125502E-5</v>
      </c>
      <c r="C1429" s="1">
        <v>1.9777878566752898E-5</v>
      </c>
      <c r="D1429" s="1">
        <v>1.14756648378728E-5</v>
      </c>
      <c r="E1429" s="1">
        <v>2.4564959765731398E-5</v>
      </c>
      <c r="F1429" s="1">
        <v>1.3141578145732099E-5</v>
      </c>
      <c r="Y1429" s="1"/>
      <c r="Z1429" s="1"/>
      <c r="AA1429" s="1"/>
      <c r="AB1429" s="1"/>
      <c r="AC1429" s="1"/>
      <c r="AD1429" s="1"/>
    </row>
    <row r="1430" spans="1:30" x14ac:dyDescent="0.3">
      <c r="A1430" s="1">
        <v>1.24394970749262E-5</v>
      </c>
      <c r="B1430" s="1">
        <v>3.02085461275583E-5</v>
      </c>
      <c r="C1430" s="1">
        <v>3.45278285437638E-5</v>
      </c>
      <c r="D1430" s="1">
        <v>2.2920383699067799E-5</v>
      </c>
      <c r="E1430" s="1">
        <v>2.3635194910039799E-5</v>
      </c>
      <c r="F1430" s="1">
        <v>2.30359224976246E-5</v>
      </c>
      <c r="Y1430" s="1"/>
      <c r="Z1430" s="1"/>
      <c r="AA1430" s="1"/>
      <c r="AB1430" s="1"/>
      <c r="AC1430" s="1"/>
      <c r="AD1430" s="1"/>
    </row>
    <row r="1431" spans="1:30" x14ac:dyDescent="0.3">
      <c r="A1431" s="1">
        <v>9.9828577993930594E-6</v>
      </c>
      <c r="B1431" s="1">
        <v>1.50034113816686E-5</v>
      </c>
      <c r="C1431" s="1">
        <v>2.2280814995068099E-5</v>
      </c>
      <c r="D1431" s="1">
        <v>2.8411910869979201E-5</v>
      </c>
      <c r="E1431" s="1">
        <v>8.7786889672765993E-6</v>
      </c>
      <c r="F1431" s="1">
        <v>2.3021485397415301E-5</v>
      </c>
      <c r="Y1431" s="1"/>
      <c r="Z1431" s="1"/>
      <c r="AA1431" s="1"/>
      <c r="AB1431" s="1"/>
      <c r="AC1431" s="1"/>
      <c r="AD1431" s="1"/>
    </row>
    <row r="1432" spans="1:30" x14ac:dyDescent="0.3">
      <c r="A1432" s="1">
        <v>1.8144782398575399E-5</v>
      </c>
      <c r="B1432" s="1">
        <v>1.8473429914300598E-5</v>
      </c>
      <c r="C1432" s="1">
        <v>3.8809637709751698E-5</v>
      </c>
      <c r="D1432" s="1">
        <v>4.5288949282165601E-5</v>
      </c>
      <c r="E1432" s="1">
        <v>5.9672120182480803E-6</v>
      </c>
      <c r="F1432" s="1">
        <v>1.0145974708694699E-5</v>
      </c>
      <c r="Y1432" s="1"/>
      <c r="Z1432" s="1"/>
      <c r="AA1432" s="1"/>
      <c r="AB1432" s="1"/>
      <c r="AC1432" s="1"/>
      <c r="AD1432" s="1"/>
    </row>
    <row r="1433" spans="1:30" x14ac:dyDescent="0.3">
      <c r="A1433" s="1">
        <v>4.6324915536797903E-5</v>
      </c>
      <c r="B1433" s="1">
        <v>4.8698459271566497E-5</v>
      </c>
      <c r="C1433" s="1">
        <v>1.15968364918402E-5</v>
      </c>
      <c r="D1433" s="1">
        <v>2.04572039375495E-5</v>
      </c>
      <c r="E1433" s="1">
        <v>3.8589075794536201E-5</v>
      </c>
      <c r="F1433" s="1">
        <v>9.4666945610658598E-6</v>
      </c>
      <c r="Y1433" s="1"/>
      <c r="Z1433" s="1"/>
      <c r="AA1433" s="1"/>
      <c r="AB1433" s="1"/>
      <c r="AC1433" s="1"/>
      <c r="AD1433" s="1"/>
    </row>
    <row r="1434" spans="1:30" x14ac:dyDescent="0.3">
      <c r="A1434" s="1">
        <v>1.9066778909050601E-5</v>
      </c>
      <c r="B1434" s="1">
        <v>5.6209218125737399E-5</v>
      </c>
      <c r="C1434" s="1">
        <v>2.77413758565218E-5</v>
      </c>
      <c r="D1434" s="1">
        <v>1.02284507894595E-5</v>
      </c>
      <c r="E1434" s="1">
        <v>2.29134293658231E-5</v>
      </c>
      <c r="F1434" s="1">
        <v>2.39087746026424E-5</v>
      </c>
      <c r="Y1434" s="1"/>
      <c r="Z1434" s="1"/>
      <c r="AA1434" s="1"/>
      <c r="AB1434" s="1"/>
      <c r="AC1434" s="1"/>
      <c r="AD1434" s="1"/>
    </row>
    <row r="1435" spans="1:30" x14ac:dyDescent="0.3">
      <c r="A1435" s="1">
        <v>1.30855682663116E-5</v>
      </c>
      <c r="B1435" s="1">
        <v>4.0446332821037703E-5</v>
      </c>
      <c r="C1435" s="1">
        <v>2.6694146340223999E-5</v>
      </c>
      <c r="D1435" s="1">
        <v>1.31483247818147E-5</v>
      </c>
      <c r="E1435" s="1">
        <v>1.4505523866028999E-5</v>
      </c>
      <c r="F1435" s="1">
        <v>1.26305525536064E-5</v>
      </c>
      <c r="Y1435" s="1"/>
      <c r="Z1435" s="1"/>
      <c r="AA1435" s="1"/>
      <c r="AB1435" s="1"/>
      <c r="AC1435" s="1"/>
      <c r="AD1435" s="1"/>
    </row>
    <row r="1436" spans="1:30" x14ac:dyDescent="0.3">
      <c r="A1436" s="1">
        <v>1.34336645434566E-5</v>
      </c>
      <c r="B1436" s="1">
        <v>3.8630948334721401E-5</v>
      </c>
      <c r="C1436" s="1">
        <v>8.8489423197498901E-6</v>
      </c>
      <c r="D1436" s="1">
        <v>2.19560358576312E-5</v>
      </c>
      <c r="E1436" s="1">
        <v>2.6644053822931901E-5</v>
      </c>
      <c r="F1436" s="1">
        <v>1.8078982076111099E-5</v>
      </c>
      <c r="Y1436" s="1"/>
      <c r="Z1436" s="1"/>
      <c r="AA1436" s="1"/>
      <c r="AB1436" s="1"/>
      <c r="AC1436" s="1"/>
      <c r="AD1436" s="1"/>
    </row>
    <row r="1437" spans="1:30" x14ac:dyDescent="0.3">
      <c r="A1437" s="1">
        <v>4.3092091136938003E-5</v>
      </c>
      <c r="B1437" s="1">
        <v>3.4171493617089798E-5</v>
      </c>
      <c r="C1437" s="1">
        <v>4.1406094548466803E-5</v>
      </c>
      <c r="D1437" s="1">
        <v>7.2475883015212002E-6</v>
      </c>
      <c r="E1437" s="1">
        <v>1.5583918633961299E-5</v>
      </c>
      <c r="F1437" s="1">
        <v>6.72146669303075E-6</v>
      </c>
      <c r="Y1437" s="1"/>
      <c r="Z1437" s="1"/>
      <c r="AA1437" s="1"/>
      <c r="AB1437" s="1"/>
      <c r="AC1437" s="1"/>
      <c r="AD1437" s="1"/>
    </row>
    <row r="1438" spans="1:30" x14ac:dyDescent="0.3">
      <c r="A1438" s="1">
        <v>1.0413065840100201E-5</v>
      </c>
      <c r="B1438" s="1">
        <v>3.4112507497708301E-5</v>
      </c>
      <c r="C1438" s="1">
        <v>3.6474997794923003E-5</v>
      </c>
      <c r="D1438" s="1">
        <v>2.17093600885764E-5</v>
      </c>
      <c r="E1438" s="1">
        <v>1.1989499880268601E-5</v>
      </c>
      <c r="F1438" s="1">
        <v>2.03519357298532E-5</v>
      </c>
      <c r="Y1438" s="1"/>
      <c r="Z1438" s="1"/>
      <c r="AA1438" s="1"/>
      <c r="AB1438" s="1"/>
      <c r="AC1438" s="1"/>
      <c r="AD1438" s="1"/>
    </row>
    <row r="1439" spans="1:30" x14ac:dyDescent="0.3">
      <c r="A1439" s="1">
        <v>1.6946069528918701E-5</v>
      </c>
      <c r="B1439" s="1">
        <v>2.7156682686334102E-5</v>
      </c>
      <c r="C1439" s="1">
        <v>3.3293479149927703E-5</v>
      </c>
      <c r="D1439" s="1">
        <v>2.4590931999567999E-5</v>
      </c>
      <c r="E1439" s="1">
        <v>2.1755808385842201E-5</v>
      </c>
      <c r="F1439" s="1">
        <v>5.7996021366016302E-6</v>
      </c>
      <c r="Y1439" s="1"/>
      <c r="Z1439" s="1"/>
      <c r="AA1439" s="1"/>
      <c r="AB1439" s="1"/>
      <c r="AC1439" s="1"/>
      <c r="AD1439" s="1"/>
    </row>
    <row r="1440" spans="1:30" x14ac:dyDescent="0.3">
      <c r="A1440" s="1">
        <v>2.3293782514189898E-5</v>
      </c>
      <c r="B1440" s="1">
        <v>6.4934800079789903E-6</v>
      </c>
      <c r="C1440" s="1">
        <v>1.45809858643451E-5</v>
      </c>
      <c r="D1440" s="1">
        <v>1.0429817863546499E-6</v>
      </c>
      <c r="E1440" s="1">
        <v>1.0485846260151101E-5</v>
      </c>
      <c r="F1440" s="1">
        <v>2.7891590816598501E-6</v>
      </c>
      <c r="Y1440" s="1"/>
      <c r="Z1440" s="1"/>
      <c r="AA1440" s="1"/>
      <c r="AB1440" s="1"/>
      <c r="AC1440" s="1"/>
      <c r="AD1440" s="1"/>
    </row>
    <row r="1441" spans="1:30" x14ac:dyDescent="0.3">
      <c r="A1441" s="1">
        <v>2.9064317011936099E-5</v>
      </c>
      <c r="B1441" s="1">
        <v>1.8757068773878699E-5</v>
      </c>
      <c r="C1441" s="1">
        <v>2.0811935680214002E-5</v>
      </c>
      <c r="D1441" s="1">
        <v>1.0016899127832901E-5</v>
      </c>
      <c r="E1441" s="1">
        <v>5.0588559194108498E-6</v>
      </c>
      <c r="F1441" s="1">
        <v>2.12401716612745E-5</v>
      </c>
      <c r="Y1441" s="1"/>
      <c r="Z1441" s="1"/>
      <c r="AA1441" s="1"/>
      <c r="AB1441" s="1"/>
      <c r="AC1441" s="1"/>
      <c r="AD1441" s="1"/>
    </row>
    <row r="1442" spans="1:30" x14ac:dyDescent="0.3">
      <c r="A1442" s="1">
        <v>1.5520453115258798E-5</v>
      </c>
      <c r="B1442" s="1">
        <v>6.7513904408990902E-6</v>
      </c>
      <c r="C1442" s="1">
        <v>3.8777583134742303E-6</v>
      </c>
      <c r="D1442" s="1">
        <v>1.9716125342816701E-5</v>
      </c>
      <c r="E1442" s="1">
        <v>1.9372798611720699E-5</v>
      </c>
      <c r="F1442" s="1">
        <v>1.7458092597646501E-5</v>
      </c>
      <c r="Y1442" s="1"/>
      <c r="Z1442" s="1"/>
      <c r="AA1442" s="1"/>
      <c r="AB1442" s="1"/>
      <c r="AC1442" s="1"/>
      <c r="AD1442" s="1"/>
    </row>
    <row r="1443" spans="1:30" x14ac:dyDescent="0.3">
      <c r="A1443" s="1">
        <v>1.88907953249455E-5</v>
      </c>
      <c r="B1443" s="1">
        <v>2.90548379112351E-5</v>
      </c>
      <c r="C1443" s="1">
        <v>3.8589492805135003E-5</v>
      </c>
      <c r="D1443" s="1">
        <v>5.58400977736729E-6</v>
      </c>
      <c r="E1443" s="1">
        <v>2.68782565157101E-5</v>
      </c>
      <c r="F1443" s="1">
        <v>1.52022602223404E-5</v>
      </c>
      <c r="Y1443" s="1"/>
      <c r="Z1443" s="1"/>
      <c r="AA1443" s="1"/>
      <c r="AB1443" s="1"/>
      <c r="AC1443" s="1"/>
      <c r="AD1443" s="1"/>
    </row>
    <row r="1444" spans="1:30" x14ac:dyDescent="0.3">
      <c r="A1444" s="1">
        <v>2.3785396675536501E-5</v>
      </c>
      <c r="B1444" s="1">
        <v>5.83176499026003E-5</v>
      </c>
      <c r="C1444" s="1">
        <v>1.5164938572682E-5</v>
      </c>
      <c r="D1444" s="1">
        <v>2.3007542266678201E-5</v>
      </c>
      <c r="E1444" s="1">
        <v>4.3081369641758997E-5</v>
      </c>
      <c r="F1444" s="1">
        <v>4.5904095061562696E-6</v>
      </c>
      <c r="Y1444" s="1"/>
      <c r="Z1444" s="1"/>
      <c r="AA1444" s="1"/>
      <c r="AB1444" s="1"/>
      <c r="AC1444" s="1"/>
      <c r="AD1444" s="1"/>
    </row>
    <row r="1445" spans="1:30" x14ac:dyDescent="0.3">
      <c r="A1445" s="1">
        <v>1.7355538673525899E-5</v>
      </c>
      <c r="B1445" s="1">
        <v>4.9306804663944998E-5</v>
      </c>
      <c r="C1445" s="1">
        <v>2.99480816570673E-5</v>
      </c>
      <c r="D1445" s="1">
        <v>3.21412479149344E-5</v>
      </c>
      <c r="E1445" s="1">
        <v>4.4357000841620897E-5</v>
      </c>
      <c r="F1445" s="1">
        <v>4.6112299796494699E-5</v>
      </c>
      <c r="Y1445" s="1"/>
      <c r="Z1445" s="1"/>
      <c r="AA1445" s="1"/>
      <c r="AB1445" s="1"/>
      <c r="AC1445" s="1"/>
      <c r="AD1445" s="1"/>
    </row>
    <row r="1446" spans="1:30" x14ac:dyDescent="0.3">
      <c r="A1446" s="1">
        <v>2.0388552245824E-5</v>
      </c>
      <c r="B1446" s="1">
        <v>2.4626587580780998E-5</v>
      </c>
      <c r="C1446" s="1">
        <v>1.2302086307117599E-5</v>
      </c>
      <c r="D1446" s="1">
        <v>4.1283813478947501E-6</v>
      </c>
      <c r="E1446" s="1">
        <v>2.5265421025104899E-5</v>
      </c>
      <c r="F1446" s="1">
        <v>2.0785757393508701E-5</v>
      </c>
      <c r="Y1446" s="1"/>
      <c r="Z1446" s="1"/>
      <c r="AA1446" s="1"/>
      <c r="AB1446" s="1"/>
      <c r="AC1446" s="1"/>
      <c r="AD1446" s="1"/>
    </row>
    <row r="1447" spans="1:30" x14ac:dyDescent="0.3">
      <c r="A1447" s="1">
        <v>1.5939491622652701E-5</v>
      </c>
      <c r="B1447" s="1">
        <v>4.3481218888107298E-5</v>
      </c>
      <c r="C1447" s="1">
        <v>1.2638554746202E-5</v>
      </c>
      <c r="D1447" s="1">
        <v>9.1132305509887199E-6</v>
      </c>
      <c r="E1447" s="1">
        <v>1.7138784459926699E-5</v>
      </c>
      <c r="F1447" s="1">
        <v>9.9217688766862303E-6</v>
      </c>
      <c r="Y1447" s="1"/>
      <c r="Z1447" s="1"/>
      <c r="AA1447" s="1"/>
      <c r="AB1447" s="1"/>
      <c r="AC1447" s="1"/>
      <c r="AD1447" s="1"/>
    </row>
    <row r="1448" spans="1:30" x14ac:dyDescent="0.3">
      <c r="A1448" s="1">
        <v>3.7784962752315698E-5</v>
      </c>
      <c r="B1448" s="1">
        <v>3.5640033266250903E-5</v>
      </c>
      <c r="C1448" s="1">
        <v>1.23431255051161E-5</v>
      </c>
      <c r="D1448" s="1">
        <v>3.1847677647328898E-5</v>
      </c>
      <c r="E1448" s="1">
        <v>1.29259125957777E-5</v>
      </c>
      <c r="F1448" s="1">
        <v>6.2814426522892802E-6</v>
      </c>
      <c r="Y1448" s="1"/>
      <c r="Z1448" s="1"/>
      <c r="AA1448" s="1"/>
      <c r="AB1448" s="1"/>
      <c r="AC1448" s="1"/>
      <c r="AD1448" s="1"/>
    </row>
    <row r="1449" spans="1:30" x14ac:dyDescent="0.3">
      <c r="A1449" s="1">
        <v>3.5508136138617997E-5</v>
      </c>
      <c r="B1449" s="1">
        <v>1.3232461215624601E-5</v>
      </c>
      <c r="C1449" s="1">
        <v>2.3586285643230099E-5</v>
      </c>
      <c r="D1449" s="1">
        <v>1.7385127326300701E-5</v>
      </c>
      <c r="E1449" s="1">
        <v>2.0026166447444401E-5</v>
      </c>
      <c r="F1449" s="1">
        <v>1.26299512422471E-5</v>
      </c>
      <c r="Y1449" s="1"/>
      <c r="Z1449" s="1"/>
      <c r="AA1449" s="1"/>
      <c r="AB1449" s="1"/>
      <c r="AC1449" s="1"/>
      <c r="AD1449" s="1"/>
    </row>
    <row r="1450" spans="1:30" x14ac:dyDescent="0.3">
      <c r="A1450" s="1">
        <v>3.0053372554756801E-5</v>
      </c>
      <c r="B1450" s="1">
        <v>4.1181076912448E-5</v>
      </c>
      <c r="C1450" s="1">
        <v>2.19569666718706E-5</v>
      </c>
      <c r="D1450" s="1">
        <v>1.1426600374515901E-5</v>
      </c>
      <c r="E1450" s="1">
        <v>1.8714735272063701E-5</v>
      </c>
      <c r="F1450" s="1">
        <v>2.9939355280383301E-5</v>
      </c>
      <c r="Y1450" s="1"/>
      <c r="Z1450" s="1"/>
      <c r="AA1450" s="1"/>
      <c r="AB1450" s="1"/>
      <c r="AC1450" s="1"/>
      <c r="AD1450" s="1"/>
    </row>
    <row r="1451" spans="1:30" x14ac:dyDescent="0.3">
      <c r="A1451" s="1">
        <v>2.17561516256092E-5</v>
      </c>
      <c r="B1451" s="1">
        <v>2.7996927032668899E-5</v>
      </c>
      <c r="C1451" s="1">
        <v>4.2401783603380598E-5</v>
      </c>
      <c r="D1451" s="1">
        <v>2.6421246324405199E-6</v>
      </c>
      <c r="E1451" s="1">
        <v>2.2707729136868001E-5</v>
      </c>
      <c r="F1451" s="1">
        <v>1.72256691619089E-5</v>
      </c>
      <c r="Y1451" s="1"/>
      <c r="Z1451" s="1"/>
      <c r="AA1451" s="1"/>
      <c r="AB1451" s="1"/>
      <c r="AC1451" s="1"/>
      <c r="AD1451" s="1"/>
    </row>
    <row r="1452" spans="1:30" x14ac:dyDescent="0.3">
      <c r="A1452" s="1">
        <v>2.59088682014851E-5</v>
      </c>
      <c r="B1452" s="1">
        <v>2.79007820344056E-5</v>
      </c>
      <c r="C1452" s="1">
        <v>1.0499519330188E-5</v>
      </c>
      <c r="D1452" s="1">
        <v>7.0951329770744302E-6</v>
      </c>
      <c r="E1452" s="1">
        <v>6.0658867258665498E-5</v>
      </c>
      <c r="F1452" s="1">
        <v>1.01195213902546E-5</v>
      </c>
      <c r="Y1452" s="1"/>
      <c r="Z1452" s="1"/>
      <c r="AA1452" s="1"/>
      <c r="AB1452" s="1"/>
      <c r="AC1452" s="1"/>
      <c r="AD1452" s="1"/>
    </row>
    <row r="1453" spans="1:30" x14ac:dyDescent="0.3">
      <c r="A1453" s="1">
        <v>1.86153029852079E-5</v>
      </c>
      <c r="B1453" s="1">
        <v>4.5110856668953799E-5</v>
      </c>
      <c r="C1453" s="1">
        <v>4.6028018193117098E-5</v>
      </c>
      <c r="D1453" s="1">
        <v>1.7722983017068801E-5</v>
      </c>
      <c r="E1453" s="1">
        <v>2.2938533571590099E-5</v>
      </c>
      <c r="F1453" s="1">
        <v>1.42109866431108E-5</v>
      </c>
      <c r="Y1453" s="1"/>
      <c r="Z1453" s="1"/>
      <c r="AA1453" s="1"/>
      <c r="AB1453" s="1"/>
      <c r="AC1453" s="1"/>
      <c r="AD1453" s="1"/>
    </row>
    <row r="1454" spans="1:30" x14ac:dyDescent="0.3">
      <c r="A1454" s="1">
        <v>7.3162834867733904E-6</v>
      </c>
      <c r="B1454" s="1">
        <v>4.3752676535259797E-5</v>
      </c>
      <c r="C1454" s="1">
        <v>2.27248393992082E-5</v>
      </c>
      <c r="D1454" s="1">
        <v>1.0974729706805101E-5</v>
      </c>
      <c r="E1454" s="1">
        <v>2.68671436152328E-5</v>
      </c>
      <c r="F1454" s="1">
        <v>1.9686162055545999E-5</v>
      </c>
      <c r="Y1454" s="1"/>
      <c r="Z1454" s="1"/>
      <c r="AA1454" s="1"/>
      <c r="AB1454" s="1"/>
      <c r="AC1454" s="1"/>
      <c r="AD1454" s="1"/>
    </row>
    <row r="1455" spans="1:30" x14ac:dyDescent="0.3">
      <c r="A1455" s="1">
        <v>5.3526039942684199E-5</v>
      </c>
      <c r="B1455" s="1">
        <v>7.9849522720127695E-5</v>
      </c>
      <c r="C1455" s="1">
        <v>2.2883884145484799E-5</v>
      </c>
      <c r="D1455" s="1">
        <v>9.2167963594169101E-6</v>
      </c>
      <c r="E1455" s="1">
        <v>6.96502209130794E-5</v>
      </c>
      <c r="F1455" s="1">
        <v>1.5040329880187801E-5</v>
      </c>
      <c r="Y1455" s="1"/>
      <c r="Z1455" s="1"/>
      <c r="AA1455" s="1"/>
      <c r="AB1455" s="1"/>
      <c r="AC1455" s="1"/>
      <c r="AD1455" s="1"/>
    </row>
    <row r="1456" spans="1:30" x14ac:dyDescent="0.3">
      <c r="A1456" s="1">
        <v>3.7507848562488002E-5</v>
      </c>
      <c r="B1456" s="1">
        <v>7.6245340761599698E-6</v>
      </c>
      <c r="C1456" s="1">
        <v>9.9058331351624005E-6</v>
      </c>
      <c r="D1456" s="1">
        <v>9.9610332468703904E-6</v>
      </c>
      <c r="E1456" s="1">
        <v>1.8345446603837301E-5</v>
      </c>
      <c r="F1456" s="1">
        <v>2.96944265362476E-5</v>
      </c>
      <c r="Y1456" s="1"/>
      <c r="Z1456" s="1"/>
      <c r="AA1456" s="1"/>
      <c r="AB1456" s="1"/>
      <c r="AC1456" s="1"/>
      <c r="AD1456" s="1"/>
    </row>
    <row r="1457" spans="1:30" x14ac:dyDescent="0.3">
      <c r="A1457" s="1">
        <v>2.1536153985103299E-6</v>
      </c>
      <c r="B1457" s="1">
        <v>2.6012666252895201E-5</v>
      </c>
      <c r="C1457" s="1">
        <v>2.9970521015378101E-5</v>
      </c>
      <c r="D1457" s="1">
        <v>2.75942599128124E-5</v>
      </c>
      <c r="E1457" s="1">
        <v>3.89295136183649E-5</v>
      </c>
      <c r="F1457" s="1">
        <v>8.6976291356669401E-6</v>
      </c>
      <c r="Y1457" s="1"/>
      <c r="Z1457" s="1"/>
      <c r="AA1457" s="1"/>
      <c r="AB1457" s="1"/>
      <c r="AC1457" s="1"/>
      <c r="AD1457" s="1"/>
    </row>
    <row r="1458" spans="1:30" x14ac:dyDescent="0.3">
      <c r="A1458" s="1">
        <v>2.42124364792942E-5</v>
      </c>
      <c r="B1458" s="1">
        <v>2.2020524643833602E-5</v>
      </c>
      <c r="C1458" s="1">
        <v>3.2989276648914198E-5</v>
      </c>
      <c r="D1458" s="1">
        <v>2.7837515473778602E-6</v>
      </c>
      <c r="E1458" s="1">
        <v>1.47716563629814E-5</v>
      </c>
      <c r="F1458" s="1">
        <v>8.7731025333609492E-6</v>
      </c>
      <c r="Y1458" s="1"/>
      <c r="Z1458" s="1"/>
      <c r="AA1458" s="1"/>
      <c r="AB1458" s="1"/>
      <c r="AC1458" s="1"/>
      <c r="AD1458" s="1"/>
    </row>
    <row r="1459" spans="1:30" x14ac:dyDescent="0.3">
      <c r="A1459" s="1">
        <v>2.3803928764851301E-5</v>
      </c>
      <c r="B1459" s="1">
        <v>7.1336854077416506E-5</v>
      </c>
      <c r="C1459" s="1">
        <v>1.0180996339313999E-5</v>
      </c>
      <c r="D1459" s="1">
        <v>2.3488895369423799E-5</v>
      </c>
      <c r="E1459" s="1">
        <v>5.07704860438541E-5</v>
      </c>
      <c r="F1459" s="1">
        <v>1.37538013228692E-5</v>
      </c>
      <c r="Y1459" s="1"/>
      <c r="Z1459" s="1"/>
      <c r="AA1459" s="1"/>
      <c r="AB1459" s="1"/>
      <c r="AC1459" s="1"/>
      <c r="AD1459" s="1"/>
    </row>
    <row r="1460" spans="1:30" x14ac:dyDescent="0.3">
      <c r="A1460" s="1">
        <v>2.5373731200895001E-5</v>
      </c>
      <c r="B1460" s="1">
        <v>2.5355243451019401E-5</v>
      </c>
      <c r="C1460" s="1">
        <v>1.7335999999999901E-6</v>
      </c>
      <c r="D1460" s="1">
        <v>3.0690348518602798E-5</v>
      </c>
      <c r="E1460" s="1">
        <v>1.3401639131515599E-5</v>
      </c>
      <c r="F1460" s="1">
        <v>1.7522142881906799E-5</v>
      </c>
      <c r="Y1460" s="1"/>
      <c r="Z1460" s="1"/>
      <c r="AA1460" s="1"/>
      <c r="AB1460" s="1"/>
      <c r="AC1460" s="1"/>
      <c r="AD1460" s="1"/>
    </row>
    <row r="1461" spans="1:30" x14ac:dyDescent="0.3">
      <c r="A1461" s="1">
        <v>2.1952147515168899E-5</v>
      </c>
      <c r="B1461" s="1">
        <v>1.8018551372683099E-5</v>
      </c>
      <c r="C1461" s="1">
        <v>1.3352213905367899E-5</v>
      </c>
      <c r="D1461" s="1">
        <v>1.32844865293897E-5</v>
      </c>
      <c r="E1461" s="1">
        <v>3.7942963987156901E-5</v>
      </c>
      <c r="F1461" s="1">
        <v>1.2418963406130001E-5</v>
      </c>
      <c r="Y1461" s="1"/>
      <c r="Z1461" s="1"/>
      <c r="AA1461" s="1"/>
      <c r="AB1461" s="1"/>
      <c r="AC1461" s="1"/>
      <c r="AD1461" s="1"/>
    </row>
    <row r="1462" spans="1:30" x14ac:dyDescent="0.3">
      <c r="A1462" s="1">
        <v>2.65126203894036E-5</v>
      </c>
      <c r="B1462" s="1">
        <v>5.8442645924716797E-5</v>
      </c>
      <c r="C1462" s="1">
        <v>2.5797409866258101E-5</v>
      </c>
      <c r="D1462" s="1">
        <v>1.80858261514618E-5</v>
      </c>
      <c r="E1462" s="1">
        <v>2.6592188697911401E-5</v>
      </c>
      <c r="F1462" s="1">
        <v>1.77802277408359E-5</v>
      </c>
      <c r="Y1462" s="1"/>
      <c r="Z1462" s="1"/>
      <c r="AA1462" s="1"/>
      <c r="AB1462" s="1"/>
      <c r="AC1462" s="1"/>
      <c r="AD1462" s="1"/>
    </row>
    <row r="1463" spans="1:30" x14ac:dyDescent="0.3">
      <c r="A1463" s="1">
        <v>9.0693159241612203E-6</v>
      </c>
      <c r="B1463" s="1">
        <v>4.5992851106902501E-5</v>
      </c>
      <c r="C1463" s="1">
        <v>1.22207106203029E-5</v>
      </c>
      <c r="D1463" s="1">
        <v>1.3838015195096201E-5</v>
      </c>
      <c r="E1463" s="1">
        <v>2.3058109029675901E-5</v>
      </c>
      <c r="F1463" s="1">
        <v>2.4108733315587998E-5</v>
      </c>
      <c r="Y1463" s="1"/>
      <c r="Z1463" s="1"/>
      <c r="AA1463" s="1"/>
      <c r="AB1463" s="1"/>
      <c r="AC1463" s="1"/>
      <c r="AD1463" s="1"/>
    </row>
    <row r="1464" spans="1:30" x14ac:dyDescent="0.3">
      <c r="A1464" s="1">
        <v>2.0128776574988401E-5</v>
      </c>
      <c r="B1464" s="1">
        <v>2.52031914573778E-5</v>
      </c>
      <c r="C1464" s="1">
        <v>5.9739419566202201E-5</v>
      </c>
      <c r="D1464" s="1">
        <v>5.6501699354967099E-6</v>
      </c>
      <c r="E1464" s="1">
        <v>2.0904744129112399E-5</v>
      </c>
      <c r="F1464" s="1">
        <v>1.96285536798582E-5</v>
      </c>
      <c r="Y1464" s="1"/>
      <c r="Z1464" s="1"/>
      <c r="AA1464" s="1"/>
      <c r="AB1464" s="1"/>
      <c r="AC1464" s="1"/>
      <c r="AD1464" s="1"/>
    </row>
    <row r="1465" spans="1:30" x14ac:dyDescent="0.3">
      <c r="A1465" s="1">
        <v>7.6833699524002293E-6</v>
      </c>
      <c r="B1465" s="1">
        <v>1.0969505087850601E-5</v>
      </c>
      <c r="C1465" s="1">
        <v>3.55322024625954E-5</v>
      </c>
      <c r="D1465" s="1">
        <v>2.1153280106224801E-5</v>
      </c>
      <c r="E1465" s="1">
        <v>2.55363748447922E-5</v>
      </c>
      <c r="F1465" s="1">
        <v>1.8096601511758799E-5</v>
      </c>
      <c r="Y1465" s="1"/>
      <c r="Z1465" s="1"/>
      <c r="AA1465" s="1"/>
      <c r="AB1465" s="1"/>
      <c r="AC1465" s="1"/>
      <c r="AD1465" s="1"/>
    </row>
    <row r="1466" spans="1:30" x14ac:dyDescent="0.3">
      <c r="A1466" s="1">
        <v>4.5869163236054798E-5</v>
      </c>
      <c r="B1466" s="1">
        <v>2.7526477719878399E-5</v>
      </c>
      <c r="C1466" s="1">
        <v>1.1064231095640201E-5</v>
      </c>
      <c r="D1466" s="1">
        <v>4.8357183431047901E-6</v>
      </c>
      <c r="E1466" s="1">
        <v>4.0237881135206602E-5</v>
      </c>
      <c r="F1466" s="1">
        <v>7.9872228430751898E-6</v>
      </c>
      <c r="Y1466" s="1"/>
      <c r="Z1466" s="1"/>
      <c r="AA1466" s="1"/>
      <c r="AB1466" s="1"/>
      <c r="AC1466" s="1"/>
      <c r="AD1466" s="1"/>
    </row>
    <row r="1467" spans="1:30" x14ac:dyDescent="0.3">
      <c r="A1467" s="1">
        <v>2.0898711121205899E-5</v>
      </c>
      <c r="B1467" s="1">
        <v>5.5335647470118303E-5</v>
      </c>
      <c r="C1467" s="1">
        <v>3.32875836063923E-5</v>
      </c>
      <c r="D1467" s="1">
        <v>8.21342411690895E-6</v>
      </c>
      <c r="E1467" s="1">
        <v>1.8150401610976301E-5</v>
      </c>
      <c r="F1467" s="1">
        <v>1.6840819889976201E-5</v>
      </c>
      <c r="Y1467" s="1"/>
      <c r="Z1467" s="1"/>
      <c r="AA1467" s="1"/>
      <c r="AB1467" s="1"/>
      <c r="AC1467" s="1"/>
      <c r="AD1467" s="1"/>
    </row>
    <row r="1468" spans="1:30" x14ac:dyDescent="0.3">
      <c r="A1468" s="1">
        <v>1.8966427476682E-5</v>
      </c>
      <c r="B1468" s="1">
        <v>2.6960977211925901E-5</v>
      </c>
      <c r="C1468" s="1">
        <v>2.29066656192808E-5</v>
      </c>
      <c r="D1468" s="1">
        <v>3.9985603365203097E-6</v>
      </c>
      <c r="E1468" s="1">
        <v>1.34405520537874E-5</v>
      </c>
      <c r="F1468" s="1">
        <v>2.5633450852313599E-5</v>
      </c>
      <c r="Y1468" s="1"/>
      <c r="Z1468" s="1"/>
      <c r="AA1468" s="1"/>
      <c r="AB1468" s="1"/>
      <c r="AC1468" s="1"/>
      <c r="AD1468" s="1"/>
    </row>
    <row r="1469" spans="1:30" x14ac:dyDescent="0.3">
      <c r="A1469" s="1">
        <v>2.8213036979265301E-5</v>
      </c>
      <c r="B1469" s="1">
        <v>5.2379540091813199E-5</v>
      </c>
      <c r="C1469" s="1">
        <v>2.67269195940662E-5</v>
      </c>
      <c r="D1469" s="1">
        <v>2.2557966278774802E-6</v>
      </c>
      <c r="E1469" s="1">
        <v>2.4338953087024998E-5</v>
      </c>
      <c r="F1469" s="1">
        <v>1.74306449997334E-5</v>
      </c>
      <c r="Y1469" s="1"/>
      <c r="Z1469" s="1"/>
      <c r="AA1469" s="1"/>
      <c r="AB1469" s="1"/>
      <c r="AC1469" s="1"/>
      <c r="AD1469" s="1"/>
    </row>
    <row r="1470" spans="1:30" x14ac:dyDescent="0.3">
      <c r="A1470" s="1">
        <v>3.5008446975066003E-5</v>
      </c>
      <c r="B1470" s="1">
        <v>8.7823489983821396E-6</v>
      </c>
      <c r="C1470" s="1">
        <v>3.0221991727491799E-5</v>
      </c>
      <c r="D1470" s="1">
        <v>1.09656703401974E-5</v>
      </c>
      <c r="E1470" s="1">
        <v>2.3216601631253201E-5</v>
      </c>
      <c r="F1470" s="1">
        <v>1.1988631376182499E-5</v>
      </c>
      <c r="Y1470" s="1"/>
      <c r="Z1470" s="1"/>
      <c r="AA1470" s="1"/>
      <c r="AB1470" s="1"/>
      <c r="AC1470" s="1"/>
      <c r="AD1470" s="1"/>
    </row>
    <row r="1471" spans="1:30" x14ac:dyDescent="0.3">
      <c r="A1471" s="1">
        <v>1.8310733619917299E-5</v>
      </c>
      <c r="B1471" s="1">
        <v>2.1003809185969599E-5</v>
      </c>
      <c r="C1471" s="1">
        <v>1.5415279699619399E-5</v>
      </c>
      <c r="D1471" s="1">
        <v>1.9901753185116999E-5</v>
      </c>
      <c r="E1471" s="1">
        <v>9.71376693907241E-6</v>
      </c>
      <c r="F1471" s="1">
        <v>1.1697312508482E-5</v>
      </c>
      <c r="Y1471" s="1"/>
      <c r="Z1471" s="1"/>
      <c r="AA1471" s="1"/>
      <c r="AB1471" s="1"/>
      <c r="AC1471" s="1"/>
      <c r="AD1471" s="1"/>
    </row>
    <row r="1472" spans="1:30" x14ac:dyDescent="0.3">
      <c r="A1472" s="1">
        <v>4.1878025306923101E-6</v>
      </c>
      <c r="B1472" s="1">
        <v>5.7474952499172199E-5</v>
      </c>
      <c r="C1472" s="1">
        <v>1.18927393479951E-5</v>
      </c>
      <c r="D1472" s="1">
        <v>1.55373616286925E-5</v>
      </c>
      <c r="E1472" s="1">
        <v>9.6578441319344207E-6</v>
      </c>
      <c r="F1472" s="1">
        <v>1.1994855135760301E-5</v>
      </c>
      <c r="Y1472" s="1"/>
      <c r="Z1472" s="1"/>
      <c r="AA1472" s="1"/>
      <c r="AB1472" s="1"/>
      <c r="AC1472" s="1"/>
      <c r="AD1472" s="1"/>
    </row>
    <row r="1473" spans="1:30" x14ac:dyDescent="0.3">
      <c r="A1473" s="1">
        <v>2.1501319908780201E-5</v>
      </c>
      <c r="B1473" s="1">
        <v>2.3443719504198001E-5</v>
      </c>
      <c r="C1473" s="1">
        <v>1.9216329728753399E-5</v>
      </c>
      <c r="D1473" s="1">
        <v>1.5805329060682401E-5</v>
      </c>
      <c r="E1473" s="1">
        <v>3.7522774509660099E-5</v>
      </c>
      <c r="F1473" s="1">
        <v>6.9384539460443601E-6</v>
      </c>
      <c r="Y1473" s="1"/>
      <c r="Z1473" s="1"/>
      <c r="AA1473" s="1"/>
      <c r="AB1473" s="1"/>
      <c r="AC1473" s="1"/>
      <c r="AD1473" s="1"/>
    </row>
    <row r="1474" spans="1:30" x14ac:dyDescent="0.3">
      <c r="A1474" s="1">
        <v>1.2226908443011901E-5</v>
      </c>
      <c r="B1474" s="1">
        <v>7.7895792470696702E-5</v>
      </c>
      <c r="C1474" s="1">
        <v>2.1849479554060701E-5</v>
      </c>
      <c r="D1474" s="1">
        <v>2.0342367519780999E-5</v>
      </c>
      <c r="E1474" s="1">
        <v>2.39816232015319E-5</v>
      </c>
      <c r="F1474" s="1">
        <v>7.8382633184441994E-6</v>
      </c>
      <c r="Y1474" s="1"/>
      <c r="Z1474" s="1"/>
      <c r="AA1474" s="1"/>
      <c r="AB1474" s="1"/>
      <c r="AC1474" s="1"/>
      <c r="AD1474" s="1"/>
    </row>
    <row r="1475" spans="1:30" x14ac:dyDescent="0.3">
      <c r="A1475" s="1">
        <v>1.5310240951034899E-5</v>
      </c>
      <c r="B1475" s="1">
        <v>4.6866359731946002E-5</v>
      </c>
      <c r="C1475" s="1">
        <v>1.4998472262251299E-5</v>
      </c>
      <c r="D1475" s="1">
        <v>1.5798806300069101E-5</v>
      </c>
      <c r="E1475" s="1">
        <v>4.8431893187964702E-5</v>
      </c>
      <c r="F1475" s="1">
        <v>2.41734821058801E-5</v>
      </c>
      <c r="Y1475" s="1"/>
      <c r="Z1475" s="1"/>
      <c r="AA1475" s="1"/>
      <c r="AB1475" s="1"/>
      <c r="AC1475" s="1"/>
      <c r="AD1475" s="1"/>
    </row>
    <row r="1476" spans="1:30" x14ac:dyDescent="0.3">
      <c r="A1476" s="1">
        <v>1.45563067743673E-5</v>
      </c>
      <c r="B1476" s="1">
        <v>6.2192182717463206E-5</v>
      </c>
      <c r="C1476" s="1">
        <v>4.1157816455101402E-5</v>
      </c>
      <c r="D1476" s="1">
        <v>1.4969609198083099E-5</v>
      </c>
      <c r="E1476" s="1">
        <v>3.8673462328733003E-5</v>
      </c>
      <c r="F1476" s="1">
        <v>1.7680489250536799E-5</v>
      </c>
      <c r="Y1476" s="1"/>
      <c r="Z1476" s="1"/>
      <c r="AA1476" s="1"/>
      <c r="AB1476" s="1"/>
      <c r="AC1476" s="1"/>
      <c r="AD1476" s="1"/>
    </row>
    <row r="1477" spans="1:30" x14ac:dyDescent="0.3">
      <c r="A1477" s="1">
        <v>1.4367763007523699E-5</v>
      </c>
      <c r="B1477" s="1">
        <v>5.3682255918284E-5</v>
      </c>
      <c r="C1477" s="1">
        <v>9.6916913404516094E-6</v>
      </c>
      <c r="D1477" s="1">
        <v>2.8270259430812101E-6</v>
      </c>
      <c r="E1477" s="1">
        <v>5.3186352617468301E-5</v>
      </c>
      <c r="F1477" s="1">
        <v>6.4120100994797604E-6</v>
      </c>
      <c r="Y1477" s="1"/>
      <c r="Z1477" s="1"/>
      <c r="AA1477" s="1"/>
      <c r="AB1477" s="1"/>
      <c r="AC1477" s="1"/>
      <c r="AD1477" s="1"/>
    </row>
    <row r="1478" spans="1:30" x14ac:dyDescent="0.3">
      <c r="A1478" s="1">
        <v>2.9419358048480602E-5</v>
      </c>
      <c r="B1478" s="1">
        <v>2.51114164416145E-5</v>
      </c>
      <c r="C1478" s="1">
        <v>1.847105455761E-5</v>
      </c>
      <c r="D1478" s="1">
        <v>1.5018285730020999E-5</v>
      </c>
      <c r="E1478" s="1">
        <v>2.4253021673396401E-5</v>
      </c>
      <c r="F1478" s="1">
        <v>1.3839538367083601E-5</v>
      </c>
      <c r="Y1478" s="1"/>
      <c r="Z1478" s="1"/>
      <c r="AA1478" s="1"/>
      <c r="AB1478" s="1"/>
      <c r="AC1478" s="1"/>
      <c r="AD1478" s="1"/>
    </row>
    <row r="1479" spans="1:30" x14ac:dyDescent="0.3">
      <c r="A1479" s="1">
        <v>9.4600363585868693E-6</v>
      </c>
      <c r="B1479" s="1">
        <v>3.9258763333616398E-5</v>
      </c>
      <c r="C1479" s="1">
        <v>1.12705917265985E-5</v>
      </c>
      <c r="D1479" s="1">
        <v>6.6601846544206702E-6</v>
      </c>
      <c r="E1479" s="1">
        <v>1.45587146662851E-5</v>
      </c>
      <c r="F1479" s="1">
        <v>4.3870495722239203E-5</v>
      </c>
      <c r="Y1479" s="1"/>
      <c r="Z1479" s="1"/>
      <c r="AA1479" s="1"/>
      <c r="AB1479" s="1"/>
      <c r="AC1479" s="1"/>
      <c r="AD1479" s="1"/>
    </row>
    <row r="1480" spans="1:30" x14ac:dyDescent="0.3">
      <c r="A1480" s="1">
        <v>1.86927159971912E-5</v>
      </c>
      <c r="B1480" s="1">
        <v>4.7139903181239302E-5</v>
      </c>
      <c r="C1480" s="1">
        <v>4.2664441735875597E-5</v>
      </c>
      <c r="D1480" s="1">
        <v>4.6261559627992103E-6</v>
      </c>
      <c r="E1480" s="1">
        <v>1.7767155026785599E-5</v>
      </c>
      <c r="F1480" s="1">
        <v>1.60324824100132E-5</v>
      </c>
      <c r="Y1480" s="1"/>
      <c r="Z1480" s="1"/>
      <c r="AA1480" s="1"/>
      <c r="AB1480" s="1"/>
      <c r="AC1480" s="1"/>
      <c r="AD1480" s="1"/>
    </row>
    <row r="1481" spans="1:30" x14ac:dyDescent="0.3">
      <c r="A1481" s="1">
        <v>3.2520669031197698E-5</v>
      </c>
      <c r="B1481" s="1">
        <v>1.88989658671143E-5</v>
      </c>
      <c r="C1481" s="1">
        <v>2.5950538727019501E-5</v>
      </c>
      <c r="D1481" s="1">
        <v>5.7223139041063897E-6</v>
      </c>
      <c r="E1481" s="1">
        <v>1.9659636777089499E-5</v>
      </c>
      <c r="F1481" s="1">
        <v>3.3702434946250901E-5</v>
      </c>
      <c r="Y1481" s="1"/>
      <c r="Z1481" s="1"/>
      <c r="AA1481" s="1"/>
      <c r="AB1481" s="1"/>
      <c r="AC1481" s="1"/>
      <c r="AD1481" s="1"/>
    </row>
    <row r="1482" spans="1:30" x14ac:dyDescent="0.3">
      <c r="A1482" s="1">
        <v>1.9134075797216899E-5</v>
      </c>
      <c r="B1482" s="1">
        <v>6.72612564392557E-5</v>
      </c>
      <c r="C1482" s="1">
        <v>4.5046721742173298E-5</v>
      </c>
      <c r="D1482" s="1">
        <v>1.8469171332058901E-5</v>
      </c>
      <c r="E1482" s="1">
        <v>1.0091313468328801E-5</v>
      </c>
      <c r="F1482" s="1">
        <v>1.4278297509281501E-5</v>
      </c>
      <c r="Y1482" s="1"/>
      <c r="Z1482" s="1"/>
      <c r="AA1482" s="1"/>
      <c r="AB1482" s="1"/>
      <c r="AC1482" s="1"/>
      <c r="AD1482" s="1"/>
    </row>
    <row r="1483" spans="1:30" x14ac:dyDescent="0.3">
      <c r="A1483" s="1">
        <v>1.8122897447472799E-5</v>
      </c>
      <c r="B1483" s="1">
        <v>3.0961636638106603E-5</v>
      </c>
      <c r="C1483" s="1">
        <v>3.3584546010494097E-5</v>
      </c>
      <c r="D1483" s="1">
        <v>3.8437855302121199E-5</v>
      </c>
      <c r="E1483" s="1">
        <v>1.22125504089763E-5</v>
      </c>
      <c r="F1483" s="1">
        <v>2.3145782810894898E-5</v>
      </c>
      <c r="Y1483" s="1"/>
      <c r="Z1483" s="1"/>
      <c r="AA1483" s="1"/>
      <c r="AB1483" s="1"/>
      <c r="AC1483" s="1"/>
      <c r="AD1483" s="1"/>
    </row>
    <row r="1484" spans="1:30" x14ac:dyDescent="0.3">
      <c r="A1484" s="1">
        <v>2.74651768339705E-5</v>
      </c>
      <c r="B1484" s="1">
        <v>2.5718400688309199E-5</v>
      </c>
      <c r="C1484" s="1">
        <v>1.9369247896719601E-5</v>
      </c>
      <c r="D1484" s="1">
        <v>7.5718965913002896E-6</v>
      </c>
      <c r="E1484" s="1">
        <v>4.7468708768334103E-5</v>
      </c>
      <c r="F1484" s="1">
        <v>1.5700928329470399E-5</v>
      </c>
      <c r="Y1484" s="1"/>
      <c r="Z1484" s="1"/>
      <c r="AA1484" s="1"/>
      <c r="AB1484" s="1"/>
      <c r="AC1484" s="1"/>
      <c r="AD1484" s="1"/>
    </row>
    <row r="1485" spans="1:30" x14ac:dyDescent="0.3">
      <c r="A1485" s="1">
        <v>2.14608783154574E-5</v>
      </c>
      <c r="B1485" s="1">
        <v>2.69216642655174E-5</v>
      </c>
      <c r="C1485" s="1">
        <v>5.04499499459684E-6</v>
      </c>
      <c r="D1485" s="1">
        <v>1.1167536100375599E-5</v>
      </c>
      <c r="E1485" s="1">
        <v>4.1827410254341102E-6</v>
      </c>
      <c r="F1485" s="1">
        <v>2.1974132932808001E-5</v>
      </c>
      <c r="Y1485" s="1"/>
      <c r="Z1485" s="1"/>
      <c r="AA1485" s="1"/>
      <c r="AB1485" s="1"/>
      <c r="AC1485" s="1"/>
      <c r="AD1485" s="1"/>
    </row>
    <row r="1486" spans="1:30" x14ac:dyDescent="0.3">
      <c r="A1486" s="1">
        <v>5.0069923252235803E-5</v>
      </c>
      <c r="B1486" s="1">
        <v>2.66735787266139E-5</v>
      </c>
      <c r="C1486" s="1">
        <v>1.97494716073077E-5</v>
      </c>
      <c r="D1486" s="1">
        <v>1.70620457758109E-5</v>
      </c>
      <c r="E1486" s="1">
        <v>1.29009419970994E-5</v>
      </c>
      <c r="F1486" s="1">
        <v>4.3884177977222602E-6</v>
      </c>
      <c r="Y1486" s="1"/>
      <c r="Z1486" s="1"/>
      <c r="AA1486" s="1"/>
      <c r="AB1486" s="1"/>
      <c r="AC1486" s="1"/>
      <c r="AD1486" s="1"/>
    </row>
    <row r="1487" spans="1:30" x14ac:dyDescent="0.3">
      <c r="A1487" s="1">
        <v>2.63902094831733E-5</v>
      </c>
      <c r="B1487" s="1">
        <v>1.3414266248610801E-5</v>
      </c>
      <c r="C1487" s="1">
        <v>1.44992105385226E-5</v>
      </c>
      <c r="D1487" s="1">
        <v>2.0289956612291E-5</v>
      </c>
      <c r="E1487" s="1">
        <v>2.1252106265224999E-5</v>
      </c>
      <c r="F1487" s="1">
        <v>1.2798887119808301E-5</v>
      </c>
      <c r="Y1487" s="1"/>
      <c r="Z1487" s="1"/>
      <c r="AA1487" s="1"/>
      <c r="AB1487" s="1"/>
      <c r="AC1487" s="1"/>
      <c r="AD1487" s="1"/>
    </row>
    <row r="1488" spans="1:30" x14ac:dyDescent="0.3">
      <c r="A1488" s="1">
        <v>2.9208479759601701E-5</v>
      </c>
      <c r="B1488" s="1">
        <v>2.61124067729123E-5</v>
      </c>
      <c r="C1488" s="1">
        <v>9.9769343811140795E-6</v>
      </c>
      <c r="D1488" s="1">
        <v>2.24647818506746E-5</v>
      </c>
      <c r="E1488" s="1">
        <v>2.87410641658224E-5</v>
      </c>
      <c r="F1488" s="1">
        <v>8.1662038753600496E-6</v>
      </c>
      <c r="Y1488" s="1"/>
      <c r="Z1488" s="1"/>
      <c r="AA1488" s="1"/>
      <c r="AB1488" s="1"/>
      <c r="AC1488" s="1"/>
      <c r="AD1488" s="1"/>
    </row>
    <row r="1489" spans="1:30" x14ac:dyDescent="0.3">
      <c r="A1489" s="1">
        <v>1.6219830676920101E-5</v>
      </c>
      <c r="B1489" s="1">
        <v>1.07486564635784E-5</v>
      </c>
      <c r="C1489" s="1">
        <v>1.1134972786466499E-5</v>
      </c>
      <c r="D1489" s="1">
        <v>1.2721149378027601E-5</v>
      </c>
      <c r="E1489" s="1">
        <v>2.4756047429041798E-5</v>
      </c>
      <c r="F1489" s="1">
        <v>9.9246951318925892E-6</v>
      </c>
      <c r="Y1489" s="1"/>
      <c r="Z1489" s="1"/>
      <c r="AA1489" s="1"/>
      <c r="AB1489" s="1"/>
      <c r="AC1489" s="1"/>
      <c r="AD1489" s="1"/>
    </row>
    <row r="1490" spans="1:30" x14ac:dyDescent="0.3">
      <c r="A1490" s="1">
        <v>1.55590542276574E-5</v>
      </c>
      <c r="B1490" s="1">
        <v>2.2204188922720901E-5</v>
      </c>
      <c r="C1490" s="1">
        <v>1.18863257741958E-5</v>
      </c>
      <c r="D1490" s="1">
        <v>8.4143759571202306E-6</v>
      </c>
      <c r="E1490" s="1">
        <v>2.6213127051467201E-5</v>
      </c>
      <c r="F1490" s="1">
        <v>1.5013808855337399E-5</v>
      </c>
      <c r="Y1490" s="1"/>
      <c r="Z1490" s="1"/>
      <c r="AA1490" s="1"/>
      <c r="AB1490" s="1"/>
      <c r="AC1490" s="1"/>
      <c r="AD1490" s="1"/>
    </row>
    <row r="1491" spans="1:30" x14ac:dyDescent="0.3">
      <c r="A1491" s="1">
        <v>3.3911845997664597E-5</v>
      </c>
      <c r="B1491" s="1">
        <v>6.6981820625489302E-5</v>
      </c>
      <c r="C1491" s="1">
        <v>2.6396880352856399E-5</v>
      </c>
      <c r="D1491" s="1">
        <v>1.39291140243736E-5</v>
      </c>
      <c r="E1491" s="1">
        <v>4.8764476727672003E-5</v>
      </c>
      <c r="F1491" s="1">
        <v>1.08695592422626E-5</v>
      </c>
      <c r="Y1491" s="1"/>
      <c r="Z1491" s="1"/>
      <c r="AA1491" s="1"/>
      <c r="AB1491" s="1"/>
      <c r="AC1491" s="1"/>
      <c r="AD1491" s="1"/>
    </row>
    <row r="1492" spans="1:30" x14ac:dyDescent="0.3">
      <c r="A1492" s="1">
        <v>2.6263287167270299E-5</v>
      </c>
      <c r="B1492" s="1">
        <v>1.31262059080408E-5</v>
      </c>
      <c r="C1492" s="1">
        <v>4.3294042315139303E-5</v>
      </c>
      <c r="D1492" s="1">
        <v>1.16987988114667E-5</v>
      </c>
      <c r="E1492" s="1">
        <v>2.5121948608689601E-5</v>
      </c>
      <c r="F1492" s="1">
        <v>8.8939025534516498E-6</v>
      </c>
      <c r="Y1492" s="1"/>
      <c r="Z1492" s="1"/>
      <c r="AA1492" s="1"/>
      <c r="AB1492" s="1"/>
      <c r="AC1492" s="1"/>
      <c r="AD1492" s="1"/>
    </row>
    <row r="1493" spans="1:30" x14ac:dyDescent="0.3">
      <c r="A1493" s="1">
        <v>1.46377407254168E-5</v>
      </c>
      <c r="B1493" s="1">
        <v>6.1622429019301503E-5</v>
      </c>
      <c r="C1493" s="1">
        <v>2.17660978017055E-5</v>
      </c>
      <c r="D1493" s="1">
        <v>1.8875055580325601E-5</v>
      </c>
      <c r="E1493" s="1">
        <v>3.9693213518078802E-5</v>
      </c>
      <c r="F1493" s="1">
        <v>2.2694786280843701E-5</v>
      </c>
      <c r="Y1493" s="1"/>
      <c r="Z1493" s="1"/>
      <c r="AA1493" s="1"/>
      <c r="AB1493" s="1"/>
      <c r="AC1493" s="1"/>
      <c r="AD1493" s="1"/>
    </row>
    <row r="1494" spans="1:30" x14ac:dyDescent="0.3">
      <c r="A1494" s="1">
        <v>2.59214508046144E-5</v>
      </c>
      <c r="B1494" s="1">
        <v>2.0402246956858801E-5</v>
      </c>
      <c r="C1494" s="1">
        <v>7.9124994833206197E-6</v>
      </c>
      <c r="D1494" s="1">
        <v>9.5659538538974608E-6</v>
      </c>
      <c r="E1494" s="1">
        <v>3.2130855355732497E-5</v>
      </c>
      <c r="F1494" s="1">
        <v>5.7543880942076896E-6</v>
      </c>
      <c r="Y1494" s="1"/>
      <c r="Z1494" s="1"/>
      <c r="AA1494" s="1"/>
      <c r="AB1494" s="1"/>
      <c r="AC1494" s="1"/>
      <c r="AD1494" s="1"/>
    </row>
    <row r="1495" spans="1:30" x14ac:dyDescent="0.3">
      <c r="A1495" s="1">
        <v>1.1210171617421599E-5</v>
      </c>
      <c r="B1495" s="1">
        <v>3.6948152816201898E-5</v>
      </c>
      <c r="C1495" s="1">
        <v>6.8059075251965502E-6</v>
      </c>
      <c r="D1495" s="1">
        <v>1.8474553279834599E-5</v>
      </c>
      <c r="E1495" s="1">
        <v>3.6712145372615398E-5</v>
      </c>
      <c r="F1495" s="1">
        <v>1.0132100648016901E-5</v>
      </c>
      <c r="Y1495" s="1"/>
      <c r="Z1495" s="1"/>
      <c r="AA1495" s="1"/>
      <c r="AB1495" s="1"/>
      <c r="AC1495" s="1"/>
      <c r="AD1495" s="1"/>
    </row>
    <row r="1496" spans="1:30" x14ac:dyDescent="0.3">
      <c r="A1496" s="1">
        <v>1.3650881039307001E-5</v>
      </c>
      <c r="B1496" s="1">
        <v>4.6450262581433001E-5</v>
      </c>
      <c r="C1496" s="1">
        <v>1.0363453571393899E-5</v>
      </c>
      <c r="D1496" s="1">
        <v>3.9440020795913997E-5</v>
      </c>
      <c r="E1496" s="1">
        <v>7.4888405849742404E-6</v>
      </c>
      <c r="F1496" s="1">
        <v>6.80200995469255E-6</v>
      </c>
      <c r="Y1496" s="1"/>
      <c r="Z1496" s="1"/>
      <c r="AA1496" s="1"/>
      <c r="AB1496" s="1"/>
      <c r="AC1496" s="1"/>
      <c r="AD1496" s="1"/>
    </row>
    <row r="1497" spans="1:30" x14ac:dyDescent="0.3">
      <c r="A1497" s="1">
        <v>1.3503093747676E-5</v>
      </c>
      <c r="B1497" s="1">
        <v>3.90611372195877E-5</v>
      </c>
      <c r="C1497" s="1">
        <v>2.4688797959054201E-5</v>
      </c>
      <c r="D1497" s="1">
        <v>2.0360288905053399E-5</v>
      </c>
      <c r="E1497" s="1">
        <v>1.36851759379475E-5</v>
      </c>
      <c r="F1497" s="1">
        <v>1.70550979239976E-5</v>
      </c>
      <c r="Y1497" s="1"/>
      <c r="Z1497" s="1"/>
      <c r="AA1497" s="1"/>
      <c r="AB1497" s="1"/>
      <c r="AC1497" s="1"/>
      <c r="AD1497" s="1"/>
    </row>
    <row r="1498" spans="1:30" x14ac:dyDescent="0.3">
      <c r="A1498" s="1">
        <v>1.22177494127313E-5</v>
      </c>
      <c r="B1498" s="1">
        <v>4.1398960846039701E-5</v>
      </c>
      <c r="C1498" s="1">
        <v>9.6608983517537303E-6</v>
      </c>
      <c r="D1498" s="1">
        <v>4.4772572622933399E-6</v>
      </c>
      <c r="E1498" s="1">
        <v>3.1534262757400798E-5</v>
      </c>
      <c r="F1498" s="1">
        <v>9.0140344351855198E-6</v>
      </c>
      <c r="Y1498" s="1"/>
      <c r="Z1498" s="1"/>
      <c r="AA1498" s="1"/>
      <c r="AB1498" s="1"/>
      <c r="AC1498" s="1"/>
      <c r="AD1498" s="1"/>
    </row>
    <row r="1499" spans="1:30" x14ac:dyDescent="0.3">
      <c r="A1499" s="1">
        <v>1.31775271227167E-5</v>
      </c>
      <c r="B1499" s="1">
        <v>3.7176441183219201E-5</v>
      </c>
      <c r="C1499" s="1">
        <v>2.6101132328274701E-5</v>
      </c>
      <c r="D1499" s="1">
        <v>1.79200458846718E-6</v>
      </c>
      <c r="E1499" s="1">
        <v>1.3864706719680899E-5</v>
      </c>
      <c r="F1499" s="1">
        <v>1.4034400036246201E-5</v>
      </c>
      <c r="Y1499" s="1"/>
      <c r="Z1499" s="1"/>
      <c r="AA1499" s="1"/>
      <c r="AB1499" s="1"/>
      <c r="AC1499" s="1"/>
      <c r="AD1499" s="1"/>
    </row>
    <row r="1500" spans="1:30" x14ac:dyDescent="0.3">
      <c r="A1500" s="1">
        <v>3.5999989901013697E-5</v>
      </c>
      <c r="B1500" s="1">
        <v>1.4099055901969401E-5</v>
      </c>
      <c r="C1500" s="1">
        <v>1.5747384920339899E-5</v>
      </c>
      <c r="D1500" s="1">
        <v>1.1754102919896101E-5</v>
      </c>
      <c r="E1500" s="1">
        <v>1.45526024343307E-5</v>
      </c>
      <c r="F1500" s="1">
        <v>3.50196217451497E-5</v>
      </c>
      <c r="Y1500" s="1"/>
      <c r="Z1500" s="1"/>
      <c r="AA1500" s="1"/>
      <c r="AB1500" s="1"/>
      <c r="AC1500" s="1"/>
      <c r="AD1500" s="1"/>
    </row>
    <row r="1501" spans="1:30" x14ac:dyDescent="0.3">
      <c r="A1501" s="1">
        <v>4.15036426402681E-5</v>
      </c>
      <c r="B1501" s="1">
        <v>2.62443146283222E-5</v>
      </c>
      <c r="C1501" s="1">
        <v>2.8521358002120699E-5</v>
      </c>
      <c r="D1501" s="1">
        <v>1.192418452925E-5</v>
      </c>
      <c r="E1501" s="1">
        <v>2.4919634281090198E-5</v>
      </c>
      <c r="F1501" s="1">
        <v>6.9820967745322399E-6</v>
      </c>
      <c r="Y1501" s="1"/>
      <c r="Z1501" s="1"/>
      <c r="AA1501" s="1"/>
      <c r="AB1501" s="1"/>
      <c r="AC1501" s="1"/>
      <c r="AD1501" s="1"/>
    </row>
    <row r="1502" spans="1:30" x14ac:dyDescent="0.3">
      <c r="A1502" s="1">
        <v>1.74807517894893E-5</v>
      </c>
      <c r="B1502" s="1">
        <v>8.3910895499896903E-6</v>
      </c>
      <c r="C1502" s="1">
        <v>3.5488369176794498E-5</v>
      </c>
      <c r="D1502" s="1">
        <v>1.5939566112246E-5</v>
      </c>
      <c r="E1502" s="1">
        <v>2.28513800197215E-5</v>
      </c>
      <c r="F1502" s="1">
        <v>2.3292129430398501E-5</v>
      </c>
      <c r="Y1502" s="1"/>
      <c r="Z1502" s="1"/>
      <c r="AA1502" s="1"/>
      <c r="AB1502" s="1"/>
      <c r="AC1502" s="1"/>
      <c r="AD1502" s="1"/>
    </row>
    <row r="1503" spans="1:30" x14ac:dyDescent="0.3">
      <c r="A1503" s="1">
        <v>7.3667860770372302E-6</v>
      </c>
      <c r="B1503" s="1">
        <v>9.0794666720145193E-6</v>
      </c>
      <c r="C1503" s="1">
        <v>4.42918205753892E-5</v>
      </c>
      <c r="D1503" s="1">
        <v>1.0175104748428899E-5</v>
      </c>
      <c r="E1503" s="1">
        <v>3.1645248175025302E-5</v>
      </c>
      <c r="F1503" s="1">
        <v>1.0195194207808601E-5</v>
      </c>
      <c r="Y1503" s="1"/>
      <c r="Z1503" s="1"/>
      <c r="AA1503" s="1"/>
      <c r="AB1503" s="1"/>
      <c r="AC1503" s="1"/>
      <c r="AD1503" s="1"/>
    </row>
    <row r="1504" spans="1:30" x14ac:dyDescent="0.3">
      <c r="A1504" s="1">
        <v>5.4734878752378396E-6</v>
      </c>
      <c r="B1504" s="1">
        <v>3.72557919067639E-5</v>
      </c>
      <c r="C1504" s="1">
        <v>3.8554084604252603E-5</v>
      </c>
      <c r="D1504" s="1">
        <v>2.2444213186509801E-5</v>
      </c>
      <c r="E1504" s="1">
        <v>2.62758454687928E-5</v>
      </c>
      <c r="F1504" s="1">
        <v>1.82826481979301E-5</v>
      </c>
      <c r="Y1504" s="1"/>
      <c r="Z1504" s="1"/>
      <c r="AA1504" s="1"/>
      <c r="AB1504" s="1"/>
      <c r="AC1504" s="1"/>
      <c r="AD1504" s="1"/>
    </row>
    <row r="1505" spans="1:30" x14ac:dyDescent="0.3">
      <c r="A1505" s="1">
        <v>1.7764781893157101E-5</v>
      </c>
      <c r="B1505" s="1">
        <v>2.5789130172970002E-5</v>
      </c>
      <c r="C1505" s="1">
        <v>2.0018124411302299E-5</v>
      </c>
      <c r="D1505" s="1">
        <v>3.2231130705859198E-5</v>
      </c>
      <c r="E1505" s="1">
        <v>2.02766143169468E-5</v>
      </c>
      <c r="F1505" s="1">
        <v>1.7523785833463299E-5</v>
      </c>
      <c r="Y1505" s="1"/>
      <c r="Z1505" s="1"/>
      <c r="AA1505" s="1"/>
      <c r="AB1505" s="1"/>
      <c r="AC1505" s="1"/>
      <c r="AD1505" s="1"/>
    </row>
    <row r="1506" spans="1:30" x14ac:dyDescent="0.3">
      <c r="A1506" s="1">
        <v>2.16960553517231E-6</v>
      </c>
      <c r="B1506" s="1">
        <v>3.0035873556062701E-5</v>
      </c>
      <c r="C1506" s="1">
        <v>1.51575076835251E-5</v>
      </c>
      <c r="D1506" s="1">
        <v>2.4552887543322699E-5</v>
      </c>
      <c r="E1506" s="1">
        <v>7.52039119540851E-6</v>
      </c>
      <c r="F1506" s="1">
        <v>1.5840384251225901E-5</v>
      </c>
      <c r="Y1506" s="1"/>
      <c r="Z1506" s="1"/>
      <c r="AA1506" s="1"/>
      <c r="AB1506" s="1"/>
      <c r="AC1506" s="1"/>
      <c r="AD1506" s="1"/>
    </row>
    <row r="1507" spans="1:30" x14ac:dyDescent="0.3">
      <c r="A1507" s="1">
        <v>8.6130126685504505E-6</v>
      </c>
      <c r="B1507" s="1">
        <v>3.5428079354564098E-5</v>
      </c>
      <c r="C1507" s="1">
        <v>1.8150157403159799E-5</v>
      </c>
      <c r="D1507" s="1">
        <v>3.62870918327364E-6</v>
      </c>
      <c r="E1507" s="1">
        <v>1.8292968203459901E-5</v>
      </c>
      <c r="F1507" s="1">
        <v>1.9058460868036299E-5</v>
      </c>
      <c r="Y1507" s="1"/>
      <c r="Z1507" s="1"/>
      <c r="AA1507" s="1"/>
      <c r="AB1507" s="1"/>
      <c r="AC1507" s="1"/>
      <c r="AD1507" s="1"/>
    </row>
    <row r="1508" spans="1:30" x14ac:dyDescent="0.3">
      <c r="A1508" s="1">
        <v>4.0432280947236397E-5</v>
      </c>
      <c r="B1508" s="1">
        <v>3.6821622268287298E-5</v>
      </c>
      <c r="C1508" s="1">
        <v>1.5618417435557199E-5</v>
      </c>
      <c r="D1508" s="1">
        <v>1.03657294199825E-5</v>
      </c>
      <c r="E1508" s="1">
        <v>1.6927474683870599E-5</v>
      </c>
      <c r="F1508" s="1">
        <v>6.71667555090935E-6</v>
      </c>
      <c r="Y1508" s="1"/>
      <c r="Z1508" s="1"/>
      <c r="AA1508" s="1"/>
      <c r="AB1508" s="1"/>
      <c r="AC1508" s="1"/>
      <c r="AD1508" s="1"/>
    </row>
    <row r="1509" spans="1:30" x14ac:dyDescent="0.3">
      <c r="A1509" s="1">
        <v>2.1739101255620499E-5</v>
      </c>
      <c r="B1509" s="1">
        <v>2.8074891584469999E-5</v>
      </c>
      <c r="C1509" s="1">
        <v>1.95415241899764E-5</v>
      </c>
      <c r="D1509" s="1">
        <v>6.8488227938116401E-6</v>
      </c>
      <c r="E1509" s="1">
        <v>1.29954705980376E-5</v>
      </c>
      <c r="F1509" s="1">
        <v>2.7489233503921399E-5</v>
      </c>
      <c r="Y1509" s="1"/>
      <c r="Z1509" s="1"/>
      <c r="AA1509" s="1"/>
      <c r="AB1509" s="1"/>
      <c r="AC1509" s="1"/>
      <c r="AD1509" s="1"/>
    </row>
    <row r="1510" spans="1:30" x14ac:dyDescent="0.3">
      <c r="A1510" s="1">
        <v>2.2950366136275299E-5</v>
      </c>
      <c r="B1510" s="1">
        <v>3.1690082715988203E-5</v>
      </c>
      <c r="C1510" s="1">
        <v>7.2342844548137599E-6</v>
      </c>
      <c r="D1510" s="1">
        <v>1.6227659342890401E-5</v>
      </c>
      <c r="E1510" s="1">
        <v>2.3098621441258301E-5</v>
      </c>
      <c r="F1510" s="1">
        <v>2.3531369558815901E-5</v>
      </c>
      <c r="Y1510" s="1"/>
      <c r="Z1510" s="1"/>
      <c r="AA1510" s="1"/>
      <c r="AB1510" s="1"/>
      <c r="AC1510" s="1"/>
      <c r="AD1510" s="1"/>
    </row>
    <row r="1511" spans="1:30" x14ac:dyDescent="0.3">
      <c r="A1511" s="1">
        <v>3.3448566364380798E-5</v>
      </c>
      <c r="B1511" s="1">
        <v>2.3845617485064301E-5</v>
      </c>
      <c r="C1511" s="1">
        <v>1.8461667491886201E-5</v>
      </c>
      <c r="D1511" s="1">
        <v>1.9248854181629499E-6</v>
      </c>
      <c r="E1511" s="1">
        <v>2.02929864695851E-5</v>
      </c>
      <c r="F1511" s="1">
        <v>9.0109616137849295E-6</v>
      </c>
      <c r="Y1511" s="1"/>
      <c r="Z1511" s="1"/>
      <c r="AA1511" s="1"/>
      <c r="AB1511" s="1"/>
      <c r="AC1511" s="1"/>
      <c r="AD1511" s="1"/>
    </row>
    <row r="1512" spans="1:30" x14ac:dyDescent="0.3">
      <c r="A1512" s="1">
        <v>1.69261875430062E-5</v>
      </c>
      <c r="B1512" s="1">
        <v>2.00560210649258E-5</v>
      </c>
      <c r="C1512" s="1">
        <v>8.5016331506696501E-6</v>
      </c>
      <c r="D1512" s="1">
        <v>1.18333856634256E-5</v>
      </c>
      <c r="E1512" s="1">
        <v>4.1049868821867098E-5</v>
      </c>
      <c r="F1512" s="1">
        <v>1.5620482456252499E-5</v>
      </c>
      <c r="Y1512" s="1"/>
      <c r="Z1512" s="1"/>
      <c r="AA1512" s="1"/>
      <c r="AB1512" s="1"/>
      <c r="AC1512" s="1"/>
      <c r="AD1512" s="1"/>
    </row>
    <row r="1513" spans="1:30" x14ac:dyDescent="0.3">
      <c r="A1513" s="1">
        <v>1.31966366260969E-5</v>
      </c>
      <c r="B1513" s="1">
        <v>1.31848501526781E-5</v>
      </c>
      <c r="C1513" s="1">
        <v>1.7799472143537801E-5</v>
      </c>
      <c r="D1513" s="1">
        <v>1.75841517385666E-5</v>
      </c>
      <c r="E1513" s="1">
        <v>3.3248496876439601E-5</v>
      </c>
      <c r="F1513" s="1">
        <v>2.3857114123284701E-5</v>
      </c>
      <c r="Y1513" s="1"/>
      <c r="Z1513" s="1"/>
      <c r="AA1513" s="1"/>
      <c r="AB1513" s="1"/>
      <c r="AC1513" s="1"/>
      <c r="AD1513" s="1"/>
    </row>
    <row r="1514" spans="1:30" x14ac:dyDescent="0.3">
      <c r="A1514" s="1">
        <v>2.5882421160811599E-5</v>
      </c>
      <c r="B1514" s="1">
        <v>9.0890921871567804E-6</v>
      </c>
      <c r="C1514" s="1">
        <v>4.4841037265588002E-5</v>
      </c>
      <c r="D1514" s="1">
        <v>1.9121559367685701E-5</v>
      </c>
      <c r="E1514" s="1">
        <v>2.7598483289092701E-5</v>
      </c>
      <c r="F1514" s="1">
        <v>1.2189468684879701E-5</v>
      </c>
      <c r="Y1514" s="1"/>
      <c r="Z1514" s="1"/>
      <c r="AA1514" s="1"/>
      <c r="AB1514" s="1"/>
      <c r="AC1514" s="1"/>
      <c r="AD1514" s="1"/>
    </row>
    <row r="1515" spans="1:30" x14ac:dyDescent="0.3">
      <c r="A1515" s="1">
        <v>4.2318969573263497E-5</v>
      </c>
      <c r="B1515" s="1">
        <v>4.1734400396806297E-5</v>
      </c>
      <c r="C1515" s="1">
        <v>2.0816436193182599E-5</v>
      </c>
      <c r="D1515" s="1">
        <v>4.2104948731059597E-6</v>
      </c>
      <c r="E1515" s="1">
        <v>2.0139329331090202E-5</v>
      </c>
      <c r="F1515" s="1">
        <v>1.7009437727569201E-5</v>
      </c>
      <c r="Y1515" s="1"/>
      <c r="Z1515" s="1"/>
      <c r="AA1515" s="1"/>
      <c r="AB1515" s="1"/>
      <c r="AC1515" s="1"/>
      <c r="AD1515" s="1"/>
    </row>
    <row r="1516" spans="1:30" x14ac:dyDescent="0.3">
      <c r="A1516" s="1">
        <v>1.6842052033286299E-5</v>
      </c>
      <c r="B1516" s="1">
        <v>1.6849717431867499E-5</v>
      </c>
      <c r="C1516" s="1">
        <v>2.1324147896592499E-5</v>
      </c>
      <c r="D1516" s="1">
        <v>1.95777855395571E-5</v>
      </c>
      <c r="E1516" s="1">
        <v>3.5059946696870999E-5</v>
      </c>
      <c r="F1516" s="1">
        <v>1.13374463080456E-5</v>
      </c>
      <c r="Y1516" s="1"/>
      <c r="Z1516" s="1"/>
      <c r="AA1516" s="1"/>
      <c r="AB1516" s="1"/>
      <c r="AC1516" s="1"/>
      <c r="AD1516" s="1"/>
    </row>
    <row r="1517" spans="1:30" x14ac:dyDescent="0.3">
      <c r="A1517" s="1">
        <v>7.4268697883348297E-6</v>
      </c>
      <c r="B1517" s="1">
        <v>1.95748789793602E-5</v>
      </c>
      <c r="C1517" s="1">
        <v>1.53795660254252E-5</v>
      </c>
      <c r="D1517" s="1">
        <v>1.8009557149737898E-5</v>
      </c>
      <c r="E1517" s="1">
        <v>2.2153830614406099E-5</v>
      </c>
      <c r="F1517" s="1">
        <v>8.2811565400302102E-6</v>
      </c>
      <c r="Y1517" s="1"/>
      <c r="Z1517" s="1"/>
      <c r="AA1517" s="1"/>
      <c r="AB1517" s="1"/>
      <c r="AC1517" s="1"/>
      <c r="AD1517" s="1"/>
    </row>
    <row r="1518" spans="1:30" x14ac:dyDescent="0.3">
      <c r="A1518" s="1">
        <v>3.8273108407571702E-5</v>
      </c>
      <c r="B1518" s="1">
        <v>2.6451729038598301E-5</v>
      </c>
      <c r="C1518" s="1">
        <v>6.9549847758178101E-6</v>
      </c>
      <c r="D1518" s="1">
        <v>6.5103322178027099E-6</v>
      </c>
      <c r="E1518" s="1">
        <v>1.13212687858856E-5</v>
      </c>
      <c r="F1518" s="1">
        <v>1.0366977645279701E-5</v>
      </c>
      <c r="Y1518" s="1"/>
      <c r="Z1518" s="1"/>
      <c r="AA1518" s="1"/>
      <c r="AB1518" s="1"/>
      <c r="AC1518" s="1"/>
      <c r="AD1518" s="1"/>
    </row>
    <row r="1519" spans="1:30" x14ac:dyDescent="0.3">
      <c r="A1519" s="1">
        <v>2.7036397171918001E-5</v>
      </c>
      <c r="B1519" s="1">
        <v>1.7595289630309099E-5</v>
      </c>
      <c r="C1519" s="1">
        <v>2.5844985129974099E-5</v>
      </c>
      <c r="D1519" s="1">
        <v>5.6137696280574101E-6</v>
      </c>
      <c r="E1519" s="1">
        <v>4.02589606094838E-6</v>
      </c>
      <c r="F1519" s="1">
        <v>1.0164498082585801E-5</v>
      </c>
      <c r="Y1519" s="1"/>
      <c r="Z1519" s="1"/>
      <c r="AA1519" s="1"/>
      <c r="AB1519" s="1"/>
      <c r="AC1519" s="1"/>
      <c r="AD1519" s="1"/>
    </row>
    <row r="1520" spans="1:30" x14ac:dyDescent="0.3">
      <c r="A1520" s="1">
        <v>1.0037942591263399E-5</v>
      </c>
      <c r="B1520" s="1">
        <v>4.0718038814088701E-5</v>
      </c>
      <c r="C1520" s="1">
        <v>2.6386222024708902E-5</v>
      </c>
      <c r="D1520" s="1">
        <v>1.9529726766603E-5</v>
      </c>
      <c r="E1520" s="1">
        <v>3.2690994858719203E-5</v>
      </c>
      <c r="F1520" s="1">
        <v>4.1510955690571403E-6</v>
      </c>
      <c r="Y1520" s="1"/>
      <c r="Z1520" s="1"/>
      <c r="AA1520" s="1"/>
      <c r="AB1520" s="1"/>
      <c r="AC1520" s="1"/>
      <c r="AD1520" s="1"/>
    </row>
    <row r="1521" spans="1:30" x14ac:dyDescent="0.3">
      <c r="A1521" s="1">
        <v>2.29491337947155E-5</v>
      </c>
      <c r="B1521" s="1">
        <v>3.8175891823605998E-5</v>
      </c>
      <c r="C1521" s="1">
        <v>8.9362842209399798E-6</v>
      </c>
      <c r="D1521" s="1">
        <v>3.6738171802253501E-5</v>
      </c>
      <c r="E1521" s="1">
        <v>3.8745898171020999E-5</v>
      </c>
      <c r="F1521" s="1">
        <v>1.9591815128240601E-5</v>
      </c>
      <c r="Y1521" s="1"/>
      <c r="Z1521" s="1"/>
      <c r="AA1521" s="1"/>
      <c r="AB1521" s="1"/>
      <c r="AC1521" s="1"/>
      <c r="AD1521" s="1"/>
    </row>
    <row r="1522" spans="1:30" x14ac:dyDescent="0.3">
      <c r="A1522" s="1">
        <v>5.2959272796006996E-6</v>
      </c>
      <c r="B1522" s="1">
        <v>2.2722589319014798E-5</v>
      </c>
      <c r="C1522" s="1">
        <v>2.26859994525058E-5</v>
      </c>
      <c r="D1522" s="1">
        <v>2.19917485619204E-5</v>
      </c>
      <c r="E1522" s="1">
        <v>2.1712112850236298E-5</v>
      </c>
      <c r="F1522" s="1">
        <v>7.9900904154881303E-6</v>
      </c>
      <c r="Y1522" s="1"/>
      <c r="Z1522" s="1"/>
      <c r="AA1522" s="1"/>
      <c r="AB1522" s="1"/>
      <c r="AC1522" s="1"/>
      <c r="AD1522" s="1"/>
    </row>
    <row r="1523" spans="1:30" x14ac:dyDescent="0.3">
      <c r="A1523" s="1">
        <v>1.7267694393452599E-5</v>
      </c>
      <c r="B1523" s="1">
        <v>3.0704674323147399E-5</v>
      </c>
      <c r="C1523" s="1">
        <v>1.25159167376731E-5</v>
      </c>
      <c r="D1523" s="1">
        <v>1.0178742532605801E-5</v>
      </c>
      <c r="E1523" s="1">
        <v>1.5603101071059799E-5</v>
      </c>
      <c r="F1523" s="1">
        <v>7.5750571685343899E-6</v>
      </c>
      <c r="Y1523" s="1"/>
      <c r="Z1523" s="1"/>
      <c r="AA1523" s="1"/>
      <c r="AB1523" s="1"/>
      <c r="AC1523" s="1"/>
      <c r="AD1523" s="1"/>
    </row>
    <row r="1524" spans="1:30" x14ac:dyDescent="0.3">
      <c r="A1524" s="1">
        <v>1.5524877405041701E-5</v>
      </c>
      <c r="B1524" s="1">
        <v>3.0480858356186499E-5</v>
      </c>
      <c r="C1524" s="1">
        <v>3.80840708107619E-5</v>
      </c>
      <c r="D1524" s="1">
        <v>7.23146299331275E-6</v>
      </c>
      <c r="E1524" s="1">
        <v>2.2732115948495398E-5</v>
      </c>
      <c r="F1524" s="1">
        <v>7.2597488941850596E-6</v>
      </c>
      <c r="Y1524" s="1"/>
      <c r="Z1524" s="1"/>
      <c r="AA1524" s="1"/>
      <c r="AB1524" s="1"/>
      <c r="AC1524" s="1"/>
      <c r="AD1524" s="1"/>
    </row>
    <row r="1525" spans="1:30" x14ac:dyDescent="0.3">
      <c r="A1525" s="1">
        <v>1.2946999974227899E-5</v>
      </c>
      <c r="B1525" s="1">
        <v>2.1164645794565901E-5</v>
      </c>
      <c r="C1525" s="1">
        <v>9.8924698585302497E-6</v>
      </c>
      <c r="D1525" s="1">
        <v>6.7400884679383404E-6</v>
      </c>
      <c r="E1525" s="1">
        <v>1.26224627182533E-6</v>
      </c>
      <c r="F1525" s="1">
        <v>7.4807542852072E-6</v>
      </c>
      <c r="Y1525" s="1"/>
      <c r="Z1525" s="1"/>
      <c r="AA1525" s="1"/>
      <c r="AB1525" s="1"/>
      <c r="AC1525" s="1"/>
      <c r="AD1525" s="1"/>
    </row>
    <row r="1526" spans="1:30" x14ac:dyDescent="0.3">
      <c r="A1526" s="1">
        <v>4.2448934318503002E-5</v>
      </c>
      <c r="B1526" s="1">
        <v>4.7571750517023599E-5</v>
      </c>
      <c r="C1526" s="1">
        <v>2.77375679022402E-5</v>
      </c>
      <c r="D1526" s="1">
        <v>1.3341623234606201E-5</v>
      </c>
      <c r="E1526" s="1">
        <v>1.9014648625431599E-5</v>
      </c>
      <c r="F1526" s="1">
        <v>4.2035399530441999E-6</v>
      </c>
      <c r="Y1526" s="1"/>
      <c r="Z1526" s="1"/>
      <c r="AA1526" s="1"/>
      <c r="AB1526" s="1"/>
      <c r="AC1526" s="1"/>
      <c r="AD1526" s="1"/>
    </row>
    <row r="1527" spans="1:30" x14ac:dyDescent="0.3">
      <c r="A1527" s="1">
        <v>1.49454789074108E-5</v>
      </c>
      <c r="B1527" s="1">
        <v>4.0658648276424502E-5</v>
      </c>
      <c r="C1527" s="1">
        <v>2.1014111899250099E-5</v>
      </c>
      <c r="D1527" s="1">
        <v>1.2948008466126001E-5</v>
      </c>
      <c r="E1527" s="1">
        <v>2.2814476052936599E-5</v>
      </c>
      <c r="F1527" s="1">
        <v>3.9218665032388699E-6</v>
      </c>
      <c r="Y1527" s="1"/>
      <c r="Z1527" s="1"/>
      <c r="AA1527" s="1"/>
      <c r="AB1527" s="1"/>
      <c r="AC1527" s="1"/>
      <c r="AD1527" s="1"/>
    </row>
    <row r="1528" spans="1:30" x14ac:dyDescent="0.3">
      <c r="A1528" s="1">
        <v>1.4026753228825701E-5</v>
      </c>
      <c r="B1528" s="1">
        <v>1.0237221388084399E-5</v>
      </c>
      <c r="C1528" s="1">
        <v>2.8752223600437701E-5</v>
      </c>
      <c r="D1528" s="1">
        <v>2.0950138431296598E-5</v>
      </c>
      <c r="E1528" s="1">
        <v>2.1403769066687001E-5</v>
      </c>
      <c r="F1528" s="1">
        <v>2.2864784021808E-5</v>
      </c>
      <c r="Y1528" s="1"/>
      <c r="Z1528" s="1"/>
      <c r="AA1528" s="1"/>
      <c r="AB1528" s="1"/>
      <c r="AC1528" s="1"/>
      <c r="AD1528" s="1"/>
    </row>
    <row r="1529" spans="1:30" x14ac:dyDescent="0.3">
      <c r="A1529" s="1">
        <v>2.41276844173235E-5</v>
      </c>
      <c r="B1529" s="1">
        <v>5.3323359620104604E-6</v>
      </c>
      <c r="C1529" s="1">
        <v>7.6326805711847894E-5</v>
      </c>
      <c r="D1529" s="1">
        <v>6.6846349976734599E-6</v>
      </c>
      <c r="E1529" s="1">
        <v>2.04780277714905E-5</v>
      </c>
      <c r="F1529" s="1">
        <v>1.2196316227395399E-5</v>
      </c>
      <c r="Y1529" s="1"/>
      <c r="Z1529" s="1"/>
      <c r="AA1529" s="1"/>
      <c r="AB1529" s="1"/>
      <c r="AC1529" s="1"/>
      <c r="AD1529" s="1"/>
    </row>
    <row r="1530" spans="1:30" x14ac:dyDescent="0.3">
      <c r="A1530" s="1">
        <v>1.6711060338905499E-5</v>
      </c>
      <c r="B1530" s="1">
        <v>5.1300567155996999E-5</v>
      </c>
      <c r="C1530" s="1">
        <v>2.25828882752147E-5</v>
      </c>
      <c r="D1530" s="1">
        <v>2.0871223895955999E-5</v>
      </c>
      <c r="E1530" s="1">
        <v>2.6870380729232401E-5</v>
      </c>
      <c r="F1530" s="1">
        <v>1.6376772007850398E-5</v>
      </c>
      <c r="Y1530" s="1"/>
      <c r="Z1530" s="1"/>
      <c r="AA1530" s="1"/>
      <c r="AB1530" s="1"/>
      <c r="AC1530" s="1"/>
      <c r="AD1530" s="1"/>
    </row>
    <row r="1531" spans="1:30" x14ac:dyDescent="0.3">
      <c r="A1531" s="1">
        <v>2.8168607546011301E-5</v>
      </c>
      <c r="B1531" s="1">
        <v>2.5586004974713199E-5</v>
      </c>
      <c r="C1531" s="1">
        <v>3.9710071823069801E-5</v>
      </c>
      <c r="D1531" s="1">
        <v>8.9821718731920699E-6</v>
      </c>
      <c r="E1531" s="1">
        <v>1.8919121196825101E-5</v>
      </c>
      <c r="F1531" s="1">
        <v>1.3112545541920501E-5</v>
      </c>
      <c r="Y1531" s="1"/>
      <c r="Z1531" s="1"/>
      <c r="AA1531" s="1"/>
      <c r="AB1531" s="1"/>
      <c r="AC1531" s="1"/>
      <c r="AD1531" s="1"/>
    </row>
    <row r="1532" spans="1:30" x14ac:dyDescent="0.3">
      <c r="A1532" s="1">
        <v>3.0166916331347201E-5</v>
      </c>
      <c r="B1532" s="1">
        <v>1.1829152564868501E-5</v>
      </c>
      <c r="C1532" s="1">
        <v>1.7928986445579299E-5</v>
      </c>
      <c r="D1532" s="1">
        <v>6.6444715725533703E-6</v>
      </c>
      <c r="E1532" s="1">
        <v>2.0381269519172802E-5</v>
      </c>
      <c r="F1532" s="1">
        <v>9.2279784780921399E-6</v>
      </c>
      <c r="Y1532" s="1"/>
      <c r="Z1532" s="1"/>
      <c r="AA1532" s="1"/>
      <c r="AB1532" s="1"/>
      <c r="AC1532" s="1"/>
      <c r="AD1532" s="1"/>
    </row>
    <row r="1533" spans="1:30" x14ac:dyDescent="0.3">
      <c r="A1533" s="1">
        <v>4.6337431962420898E-5</v>
      </c>
      <c r="B1533" s="1">
        <v>3.72406288982858E-5</v>
      </c>
      <c r="C1533" s="1">
        <v>1.2404655527641101E-5</v>
      </c>
      <c r="D1533" s="1">
        <v>1.5690032345213199E-5</v>
      </c>
      <c r="E1533" s="1">
        <v>6.1529809452254695E-5</v>
      </c>
      <c r="F1533" s="1">
        <v>1.4164425617102501E-5</v>
      </c>
      <c r="Y1533" s="1"/>
      <c r="Z1533" s="1"/>
      <c r="AA1533" s="1"/>
      <c r="AB1533" s="1"/>
      <c r="AC1533" s="1"/>
      <c r="AD1533" s="1"/>
    </row>
    <row r="1534" spans="1:30" x14ac:dyDescent="0.3">
      <c r="A1534" s="1">
        <v>1.18688483560218E-5</v>
      </c>
      <c r="B1534" s="1">
        <v>2.17510961259729E-5</v>
      </c>
      <c r="C1534" s="1">
        <v>1.24693076047053E-5</v>
      </c>
      <c r="D1534" s="1">
        <v>4.2180598232629998E-5</v>
      </c>
      <c r="E1534" s="1">
        <v>5.96905718601682E-5</v>
      </c>
      <c r="F1534" s="1">
        <v>1.44953715237705E-5</v>
      </c>
      <c r="Y1534" s="1"/>
      <c r="Z1534" s="1"/>
      <c r="AA1534" s="1"/>
      <c r="AB1534" s="1"/>
      <c r="AC1534" s="1"/>
      <c r="AD1534" s="1"/>
    </row>
    <row r="1535" spans="1:30" x14ac:dyDescent="0.3">
      <c r="A1535" s="1">
        <v>2.37845121962541E-5</v>
      </c>
      <c r="B1535" s="1">
        <v>2.3059263917E-5</v>
      </c>
      <c r="C1535" s="1">
        <v>1.41270469038764E-5</v>
      </c>
      <c r="D1535" s="1">
        <v>2.1978469351813601E-5</v>
      </c>
      <c r="E1535" s="1">
        <v>2.2052950521820201E-5</v>
      </c>
      <c r="F1535" s="1">
        <v>1.5435536678947899E-5</v>
      </c>
      <c r="Y1535" s="1"/>
      <c r="Z1535" s="1"/>
      <c r="AA1535" s="1"/>
      <c r="AB1535" s="1"/>
      <c r="AC1535" s="1"/>
      <c r="AD1535" s="1"/>
    </row>
    <row r="1536" spans="1:30" x14ac:dyDescent="0.3">
      <c r="A1536" s="1">
        <v>2.590113429908E-5</v>
      </c>
      <c r="B1536" s="1">
        <v>2.17331065764949E-5</v>
      </c>
      <c r="C1536" s="1">
        <v>1.9995162835026801E-5</v>
      </c>
      <c r="D1536" s="1">
        <v>4.2308901955299103E-6</v>
      </c>
      <c r="E1536" s="1">
        <v>2.2774644556890201E-5</v>
      </c>
      <c r="F1536" s="1">
        <v>7.0391203112115301E-6</v>
      </c>
      <c r="Y1536" s="1"/>
      <c r="Z1536" s="1"/>
      <c r="AA1536" s="1"/>
      <c r="AB1536" s="1"/>
      <c r="AC1536" s="1"/>
      <c r="AD1536" s="1"/>
    </row>
    <row r="1537" spans="1:30" x14ac:dyDescent="0.3">
      <c r="A1537" s="1">
        <v>3.2118267876796997E-5</v>
      </c>
      <c r="B1537" s="1">
        <v>1.3450713673765099E-5</v>
      </c>
      <c r="C1537" s="1">
        <v>2.5475412328656701E-5</v>
      </c>
      <c r="D1537" s="1">
        <v>2.4213690052763699E-5</v>
      </c>
      <c r="E1537" s="1">
        <v>4.4650409789192801E-5</v>
      </c>
      <c r="F1537" s="1">
        <v>1.3909403128961801E-5</v>
      </c>
      <c r="Y1537" s="1"/>
      <c r="Z1537" s="1"/>
      <c r="AA1537" s="1"/>
      <c r="AB1537" s="1"/>
      <c r="AC1537" s="1"/>
      <c r="AD1537" s="1"/>
    </row>
    <row r="1538" spans="1:30" x14ac:dyDescent="0.3">
      <c r="A1538" s="1">
        <v>1.9010396494957702E-5</v>
      </c>
      <c r="B1538" s="1">
        <v>1.9776364208342299E-5</v>
      </c>
      <c r="C1538" s="1">
        <v>1.5795763869549601E-5</v>
      </c>
      <c r="D1538" s="1">
        <v>1.0158156027745899E-5</v>
      </c>
      <c r="E1538" s="1">
        <v>4.32526431212105E-5</v>
      </c>
      <c r="F1538" s="1">
        <v>2.56912555832541E-6</v>
      </c>
      <c r="Y1538" s="1"/>
      <c r="Z1538" s="1"/>
      <c r="AA1538" s="1"/>
      <c r="AB1538" s="1"/>
      <c r="AC1538" s="1"/>
      <c r="AD1538" s="1"/>
    </row>
    <row r="1539" spans="1:30" x14ac:dyDescent="0.3">
      <c r="A1539" s="1">
        <v>1.28434728394701E-5</v>
      </c>
      <c r="B1539" s="1">
        <v>3.8737460472315997E-5</v>
      </c>
      <c r="C1539" s="1">
        <v>2.6121217743748101E-5</v>
      </c>
      <c r="D1539" s="1">
        <v>9.2890076660781794E-6</v>
      </c>
      <c r="E1539" s="1">
        <v>4.61152519582714E-5</v>
      </c>
      <c r="F1539" s="1">
        <v>2.74918709353219E-5</v>
      </c>
      <c r="Y1539" s="1"/>
      <c r="Z1539" s="1"/>
      <c r="AA1539" s="1"/>
      <c r="AB1539" s="1"/>
      <c r="AC1539" s="1"/>
      <c r="AD1539" s="1"/>
    </row>
    <row r="1540" spans="1:30" x14ac:dyDescent="0.3">
      <c r="A1540" s="1">
        <v>1.3177160653353299E-5</v>
      </c>
      <c r="B1540" s="1">
        <v>2.15785862751105E-5</v>
      </c>
      <c r="C1540" s="1">
        <v>2.643626371085E-5</v>
      </c>
      <c r="D1540" s="1">
        <v>5.0526107619135497E-6</v>
      </c>
      <c r="E1540" s="1">
        <v>1.27123264646359E-5</v>
      </c>
      <c r="F1540" s="1">
        <v>2.7494700905457E-5</v>
      </c>
      <c r="Y1540" s="1"/>
      <c r="Z1540" s="1"/>
      <c r="AA1540" s="1"/>
      <c r="AB1540" s="1"/>
      <c r="AC1540" s="1"/>
      <c r="AD1540" s="1"/>
    </row>
    <row r="1541" spans="1:30" x14ac:dyDescent="0.3">
      <c r="A1541" s="1">
        <v>2.6955642612478501E-5</v>
      </c>
      <c r="B1541" s="1">
        <v>1.22472842086194E-5</v>
      </c>
      <c r="C1541" s="1">
        <v>1.22232262991767E-5</v>
      </c>
      <c r="D1541" s="1">
        <v>9.4106759162835094E-6</v>
      </c>
      <c r="E1541" s="1">
        <v>7.2646692445825405E-5</v>
      </c>
      <c r="F1541" s="1">
        <v>2.79423858561318E-5</v>
      </c>
      <c r="Y1541" s="1"/>
      <c r="Z1541" s="1"/>
      <c r="AA1541" s="1"/>
      <c r="AB1541" s="1"/>
      <c r="AC1541" s="1"/>
      <c r="AD1541" s="1"/>
    </row>
    <row r="1542" spans="1:30" x14ac:dyDescent="0.3">
      <c r="A1542" s="1">
        <v>2.4032509176746E-5</v>
      </c>
      <c r="B1542" s="1">
        <v>3.5355763626002E-5</v>
      </c>
      <c r="C1542" s="1">
        <v>3.0652573384069998E-5</v>
      </c>
      <c r="D1542" s="1">
        <v>1.53211047929917E-6</v>
      </c>
      <c r="E1542" s="1">
        <v>1.18105158771728E-5</v>
      </c>
      <c r="F1542" s="1">
        <v>5.6329451825497402E-6</v>
      </c>
      <c r="Y1542" s="1"/>
      <c r="Z1542" s="1"/>
      <c r="AA1542" s="1"/>
      <c r="AB1542" s="1"/>
      <c r="AC1542" s="1"/>
      <c r="AD1542" s="1"/>
    </row>
    <row r="1543" spans="1:30" x14ac:dyDescent="0.3">
      <c r="A1543" s="1">
        <v>3.1253610888760903E-5</v>
      </c>
      <c r="B1543" s="1">
        <v>2.9844707699574301E-5</v>
      </c>
      <c r="C1543" s="1">
        <v>2.0466912866579102E-5</v>
      </c>
      <c r="D1543" s="1">
        <v>2.22732025299432E-5</v>
      </c>
      <c r="E1543" s="1">
        <v>3.1193474122396601E-5</v>
      </c>
      <c r="F1543" s="1">
        <v>1.11886751403203E-5</v>
      </c>
      <c r="Y1543" s="1"/>
      <c r="Z1543" s="1"/>
      <c r="AA1543" s="1"/>
      <c r="AB1543" s="1"/>
      <c r="AC1543" s="1"/>
      <c r="AD1543" s="1"/>
    </row>
    <row r="1544" spans="1:30" x14ac:dyDescent="0.3">
      <c r="A1544" s="1">
        <v>1.62524884646885E-5</v>
      </c>
      <c r="B1544" s="1">
        <v>1.7964984720558702E-5</v>
      </c>
      <c r="C1544" s="1">
        <v>2.79446749359447E-7</v>
      </c>
      <c r="D1544" s="1">
        <v>1.70080774223263E-6</v>
      </c>
      <c r="E1544" s="1">
        <v>2.13593928883745E-5</v>
      </c>
      <c r="F1544" s="1">
        <v>1.8857208356692901E-5</v>
      </c>
      <c r="Y1544" s="1"/>
      <c r="Z1544" s="1"/>
      <c r="AA1544" s="1"/>
      <c r="AB1544" s="1"/>
      <c r="AC1544" s="1"/>
      <c r="AD1544" s="1"/>
    </row>
    <row r="1545" spans="1:30" x14ac:dyDescent="0.3">
      <c r="A1545" s="1">
        <v>3.0555759559775002E-5</v>
      </c>
      <c r="B1545" s="1">
        <v>8.7555187635359206E-5</v>
      </c>
      <c r="C1545" s="1">
        <v>5.4223441492797303E-5</v>
      </c>
      <c r="D1545" s="1">
        <v>4.9798190546911501E-6</v>
      </c>
      <c r="E1545" s="1">
        <v>1.72880699015065E-5</v>
      </c>
      <c r="F1545" s="1">
        <v>2.0733592242637699E-5</v>
      </c>
      <c r="Y1545" s="1"/>
      <c r="Z1545" s="1"/>
      <c r="AA1545" s="1"/>
      <c r="AB1545" s="1"/>
      <c r="AC1545" s="1"/>
      <c r="AD1545" s="1"/>
    </row>
    <row r="1546" spans="1:30" x14ac:dyDescent="0.3">
      <c r="A1546" s="1">
        <v>2.6332932567782699E-5</v>
      </c>
      <c r="B1546" s="1">
        <v>4.1262967670105299E-5</v>
      </c>
      <c r="C1546" s="1">
        <v>2.1458321573159299E-5</v>
      </c>
      <c r="D1546" s="1">
        <v>1.01928913812283E-5</v>
      </c>
      <c r="E1546" s="1">
        <v>3.3546288394707299E-5</v>
      </c>
      <c r="F1546" s="1">
        <v>1.20288367745294E-5</v>
      </c>
      <c r="Y1546" s="1"/>
      <c r="Z1546" s="1"/>
      <c r="AA1546" s="1"/>
      <c r="AB1546" s="1"/>
      <c r="AC1546" s="1"/>
      <c r="AD1546" s="1"/>
    </row>
    <row r="1547" spans="1:30" x14ac:dyDescent="0.3">
      <c r="A1547" s="1">
        <v>5.2353013243083603E-5</v>
      </c>
      <c r="B1547" s="1">
        <v>1.54302752308439E-5</v>
      </c>
      <c r="C1547" s="1">
        <v>7.2134283417635304E-6</v>
      </c>
      <c r="D1547" s="1">
        <v>1.3654240076786899E-5</v>
      </c>
      <c r="E1547" s="1">
        <v>8.6088474641928303E-6</v>
      </c>
      <c r="F1547" s="1">
        <v>1.8087063792122099E-5</v>
      </c>
      <c r="Y1547" s="1"/>
      <c r="Z1547" s="1"/>
      <c r="AA1547" s="1"/>
      <c r="AB1547" s="1"/>
      <c r="AC1547" s="1"/>
      <c r="AD1547" s="1"/>
    </row>
    <row r="1548" spans="1:30" x14ac:dyDescent="0.3">
      <c r="A1548" s="1">
        <v>2.56014592573429E-5</v>
      </c>
      <c r="B1548" s="1">
        <v>2.2022266093137599E-5</v>
      </c>
      <c r="C1548" s="1">
        <v>3.9753160503191301E-5</v>
      </c>
      <c r="D1548" s="1">
        <v>2.00535507935558E-5</v>
      </c>
      <c r="E1548" s="1">
        <v>1.7886889077023501E-5</v>
      </c>
      <c r="F1548" s="1">
        <v>2.9400652581250099E-5</v>
      </c>
      <c r="Y1548" s="1"/>
      <c r="Z1548" s="1"/>
      <c r="AA1548" s="1"/>
      <c r="AB1548" s="1"/>
      <c r="AC1548" s="1"/>
      <c r="AD1548" s="1"/>
    </row>
    <row r="1549" spans="1:30" x14ac:dyDescent="0.3">
      <c r="A1549" s="1">
        <v>2.0638646578392099E-5</v>
      </c>
      <c r="B1549" s="1">
        <v>5.1759428252335697E-5</v>
      </c>
      <c r="C1549" s="1">
        <v>2.6485272234104001E-5</v>
      </c>
      <c r="D1549" s="1">
        <v>1.7235903827775E-5</v>
      </c>
      <c r="E1549" s="1">
        <v>4.0044851248256703E-5</v>
      </c>
      <c r="F1549" s="1">
        <v>2.6771052834410398E-5</v>
      </c>
      <c r="Y1549" s="1"/>
      <c r="Z1549" s="1"/>
      <c r="AA1549" s="1"/>
      <c r="AB1549" s="1"/>
      <c r="AC1549" s="1"/>
      <c r="AD1549" s="1"/>
    </row>
    <row r="1550" spans="1:30" x14ac:dyDescent="0.3">
      <c r="A1550" s="1">
        <v>2.17993972051317E-5</v>
      </c>
      <c r="B1550" s="1">
        <v>2.6698169586318002E-5</v>
      </c>
      <c r="C1550" s="1">
        <v>3.9791363702622502E-5</v>
      </c>
      <c r="D1550" s="1">
        <v>1.6615014998758399E-5</v>
      </c>
      <c r="E1550" s="1">
        <v>4.61917958739145E-5</v>
      </c>
      <c r="F1550" s="1">
        <v>1.79491080121453E-5</v>
      </c>
      <c r="Y1550" s="1"/>
      <c r="Z1550" s="1"/>
      <c r="AA1550" s="1"/>
      <c r="AB1550" s="1"/>
      <c r="AC1550" s="1"/>
      <c r="AD1550" s="1"/>
    </row>
    <row r="1551" spans="1:30" x14ac:dyDescent="0.3">
      <c r="A1551" s="1">
        <v>1.6751476575357898E-5</v>
      </c>
      <c r="B1551" s="1">
        <v>1.79637059705252E-5</v>
      </c>
      <c r="C1551" s="1">
        <v>2.2215866134172501E-5</v>
      </c>
      <c r="D1551" s="1">
        <v>2.1732520036150299E-5</v>
      </c>
      <c r="E1551" s="1">
        <v>1.7128074339341201E-5</v>
      </c>
      <c r="F1551" s="1">
        <v>6.3957258677823996E-6</v>
      </c>
      <c r="Y1551" s="1"/>
      <c r="Z1551" s="1"/>
      <c r="AA1551" s="1"/>
      <c r="AB1551" s="1"/>
      <c r="AC1551" s="1"/>
      <c r="AD1551" s="1"/>
    </row>
    <row r="1552" spans="1:30" x14ac:dyDescent="0.3">
      <c r="A1552" s="1">
        <v>2.05923717603555E-5</v>
      </c>
      <c r="B1552" s="1">
        <v>3.6834703175326899E-6</v>
      </c>
      <c r="C1552" s="1">
        <v>2.8817966617972498E-5</v>
      </c>
      <c r="D1552" s="1">
        <v>8.6720786847182506E-6</v>
      </c>
      <c r="E1552" s="1">
        <v>5.02787014951305E-5</v>
      </c>
      <c r="F1552" s="1">
        <v>1.9969546525581699E-5</v>
      </c>
      <c r="Y1552" s="1"/>
      <c r="Z1552" s="1"/>
      <c r="AA1552" s="1"/>
      <c r="AB1552" s="1"/>
      <c r="AC1552" s="1"/>
      <c r="AD1552" s="1"/>
    </row>
    <row r="1553" spans="1:30" x14ac:dyDescent="0.3">
      <c r="A1553" s="1">
        <v>4.77540579242985E-5</v>
      </c>
      <c r="B1553" s="1">
        <v>1.5302438641675201E-5</v>
      </c>
      <c r="C1553" s="1">
        <v>3.7803075084751503E-5</v>
      </c>
      <c r="D1553" s="1">
        <v>8.8006812847823007E-6</v>
      </c>
      <c r="E1553" s="1">
        <v>2.5160244797391701E-5</v>
      </c>
      <c r="F1553" s="1">
        <v>1.56828524125962E-5</v>
      </c>
      <c r="Y1553" s="1"/>
      <c r="Z1553" s="1"/>
      <c r="AA1553" s="1"/>
      <c r="AB1553" s="1"/>
      <c r="AC1553" s="1"/>
      <c r="AD1553" s="1"/>
    </row>
    <row r="1554" spans="1:30" x14ac:dyDescent="0.3">
      <c r="A1554" s="1">
        <v>1.44316391947009E-5</v>
      </c>
      <c r="B1554" s="1">
        <v>2.2133671699080302E-5</v>
      </c>
      <c r="C1554" s="1">
        <v>7.4588550866236896E-6</v>
      </c>
      <c r="D1554" s="1">
        <v>1.2170646498907099E-5</v>
      </c>
      <c r="E1554" s="1">
        <v>2.9050141874806799E-5</v>
      </c>
      <c r="F1554" s="1">
        <v>1.34277957696755E-5</v>
      </c>
      <c r="Y1554" s="1"/>
      <c r="Z1554" s="1"/>
      <c r="AA1554" s="1"/>
      <c r="AB1554" s="1"/>
      <c r="AC1554" s="1"/>
      <c r="AD1554" s="1"/>
    </row>
    <row r="1555" spans="1:30" x14ac:dyDescent="0.3">
      <c r="A1555" s="1">
        <v>1.3162463887786999E-5</v>
      </c>
      <c r="B1555" s="1">
        <v>5.1026029919502899E-5</v>
      </c>
      <c r="C1555" s="1">
        <v>2.5648252393378101E-5</v>
      </c>
      <c r="D1555" s="1">
        <v>1.19883540540396E-5</v>
      </c>
      <c r="E1555" s="1">
        <v>3.5379329645315501E-5</v>
      </c>
      <c r="F1555" s="1">
        <v>1.04037278792405E-5</v>
      </c>
      <c r="Y1555" s="1"/>
      <c r="Z1555" s="1"/>
      <c r="AA1555" s="1"/>
      <c r="AB1555" s="1"/>
      <c r="AC1555" s="1"/>
      <c r="AD1555" s="1"/>
    </row>
    <row r="1556" spans="1:30" x14ac:dyDescent="0.3">
      <c r="A1556" s="1">
        <v>1.0025693378025099E-5</v>
      </c>
      <c r="B1556" s="1">
        <v>1.1657709652665899E-5</v>
      </c>
      <c r="C1556" s="1">
        <v>2.65052020462571E-5</v>
      </c>
      <c r="D1556" s="1">
        <v>1.12950500283927E-5</v>
      </c>
      <c r="E1556" s="1">
        <v>1.62888459306033E-5</v>
      </c>
      <c r="F1556" s="1">
        <v>1.5056323199040199E-5</v>
      </c>
      <c r="Y1556" s="1"/>
      <c r="Z1556" s="1"/>
      <c r="AA1556" s="1"/>
      <c r="AB1556" s="1"/>
      <c r="AC1556" s="1"/>
      <c r="AD1556" s="1"/>
    </row>
    <row r="1557" spans="1:30" x14ac:dyDescent="0.3">
      <c r="A1557" s="1">
        <v>1.1006850651746301E-5</v>
      </c>
      <c r="B1557" s="1">
        <v>1.7987959900603701E-5</v>
      </c>
      <c r="C1557" s="1">
        <v>3.2127510558728202E-5</v>
      </c>
      <c r="D1557" s="1">
        <v>1.6180071773629199E-5</v>
      </c>
      <c r="E1557" s="1">
        <v>3.64266771281068E-5</v>
      </c>
      <c r="F1557" s="1">
        <v>2.4299238565995601E-5</v>
      </c>
      <c r="Y1557" s="1"/>
      <c r="Z1557" s="1"/>
      <c r="AA1557" s="1"/>
      <c r="AB1557" s="1"/>
      <c r="AC1557" s="1"/>
      <c r="AD1557" s="1"/>
    </row>
    <row r="1558" spans="1:30" x14ac:dyDescent="0.3">
      <c r="A1558" s="1">
        <v>9.5251569939850706E-6</v>
      </c>
      <c r="B1558" s="1">
        <v>1.19321033885228E-5</v>
      </c>
      <c r="C1558" s="1">
        <v>1.67056123083305E-5</v>
      </c>
      <c r="D1558" s="1">
        <v>1.14254579527828E-5</v>
      </c>
      <c r="E1558" s="1">
        <v>3.5197464961085301E-5</v>
      </c>
      <c r="F1558" s="1">
        <v>1.10572559666367E-5</v>
      </c>
      <c r="Y1558" s="1"/>
      <c r="Z1558" s="1"/>
      <c r="AA1558" s="1"/>
      <c r="AB1558" s="1"/>
      <c r="AC1558" s="1"/>
      <c r="AD1558" s="1"/>
    </row>
    <row r="1559" spans="1:30" x14ac:dyDescent="0.3">
      <c r="A1559" s="1">
        <v>7.4646418817403901E-6</v>
      </c>
      <c r="B1559" s="1">
        <v>6.0021020551138001E-5</v>
      </c>
      <c r="C1559" s="1">
        <v>2.5358380005417998E-5</v>
      </c>
      <c r="D1559" s="1">
        <v>1.13836766636345E-5</v>
      </c>
      <c r="E1559" s="1">
        <v>4.3256012296323899E-5</v>
      </c>
      <c r="F1559" s="1">
        <v>2.4765856838119398E-5</v>
      </c>
      <c r="Y1559" s="1"/>
      <c r="Z1559" s="1"/>
      <c r="AA1559" s="1"/>
      <c r="AB1559" s="1"/>
      <c r="AC1559" s="1"/>
      <c r="AD1559" s="1"/>
    </row>
    <row r="1560" spans="1:30" x14ac:dyDescent="0.3">
      <c r="A1560" s="1">
        <v>2.3279479574444201E-5</v>
      </c>
      <c r="B1560" s="1">
        <v>4.5656224130840297E-6</v>
      </c>
      <c r="C1560" s="1">
        <v>2.1528247512390701E-5</v>
      </c>
      <c r="D1560" s="1">
        <v>2.8718452459676098E-5</v>
      </c>
      <c r="E1560" s="1">
        <v>9.7741917051995104E-6</v>
      </c>
      <c r="F1560" s="1">
        <v>1.2012315959064499E-5</v>
      </c>
      <c r="Y1560" s="1"/>
      <c r="Z1560" s="1"/>
      <c r="AA1560" s="1"/>
      <c r="AB1560" s="1"/>
      <c r="AC1560" s="1"/>
      <c r="AD1560" s="1"/>
    </row>
    <row r="1561" spans="1:30" x14ac:dyDescent="0.3">
      <c r="A1561" s="1">
        <v>2.31367155850972E-5</v>
      </c>
      <c r="B1561" s="1">
        <v>2.0938099659045199E-5</v>
      </c>
      <c r="C1561" s="1">
        <v>5.7203937458563198E-6</v>
      </c>
      <c r="D1561" s="1">
        <v>2.2546593729259599E-5</v>
      </c>
      <c r="E1561" s="1">
        <v>2.4237386144196102E-5</v>
      </c>
      <c r="F1561" s="1">
        <v>1.2642686360793299E-5</v>
      </c>
      <c r="Y1561" s="1"/>
      <c r="Z1561" s="1"/>
      <c r="AA1561" s="1"/>
      <c r="AB1561" s="1"/>
      <c r="AC1561" s="1"/>
      <c r="AD1561" s="1"/>
    </row>
    <row r="1562" spans="1:30" x14ac:dyDescent="0.3">
      <c r="A1562" s="1">
        <v>1.5346443446677201E-5</v>
      </c>
      <c r="B1562" s="1">
        <v>3.5034854774332299E-5</v>
      </c>
      <c r="C1562" s="1">
        <v>1.9045849014041699E-5</v>
      </c>
      <c r="D1562" s="1">
        <v>7.8775813499539698E-6</v>
      </c>
      <c r="E1562" s="1">
        <v>3.7533970852385099E-5</v>
      </c>
      <c r="F1562" s="1">
        <v>1.1778233653565E-5</v>
      </c>
      <c r="Y1562" s="1"/>
      <c r="Z1562" s="1"/>
      <c r="AA1562" s="1"/>
      <c r="AB1562" s="1"/>
      <c r="AC1562" s="1"/>
      <c r="AD1562" s="1"/>
    </row>
    <row r="1563" spans="1:30" x14ac:dyDescent="0.3">
      <c r="A1563" s="1">
        <v>6.2868178720596802E-5</v>
      </c>
      <c r="B1563" s="1">
        <v>5.79197729026977E-5</v>
      </c>
      <c r="C1563" s="1">
        <v>1.36653378365004E-5</v>
      </c>
      <c r="D1563" s="1">
        <v>3.2129305495858899E-5</v>
      </c>
      <c r="E1563" s="1">
        <v>2.82820781201235E-5</v>
      </c>
      <c r="F1563" s="1">
        <v>2.4293466060052398E-6</v>
      </c>
      <c r="Y1563" s="1"/>
      <c r="Z1563" s="1"/>
      <c r="AA1563" s="1"/>
      <c r="AB1563" s="1"/>
      <c r="AC1563" s="1"/>
      <c r="AD1563" s="1"/>
    </row>
    <row r="1564" spans="1:30" x14ac:dyDescent="0.3">
      <c r="A1564" s="1">
        <v>1.66766875565357E-5</v>
      </c>
      <c r="B1564" s="1">
        <v>2.6483848995494499E-5</v>
      </c>
      <c r="C1564" s="1">
        <v>3.02370848822176E-5</v>
      </c>
      <c r="D1564" s="1">
        <v>1.34636997157733E-5</v>
      </c>
      <c r="E1564" s="1">
        <v>2.9847436930814501E-5</v>
      </c>
      <c r="F1564" s="1">
        <v>1.4056018491609799E-5</v>
      </c>
      <c r="Y1564" s="1"/>
      <c r="Z1564" s="1"/>
      <c r="AA1564" s="1"/>
      <c r="AB1564" s="1"/>
      <c r="AC1564" s="1"/>
      <c r="AD1564" s="1"/>
    </row>
    <row r="1565" spans="1:30" x14ac:dyDescent="0.3">
      <c r="A1565" s="1">
        <v>6.3257910844962198E-6</v>
      </c>
      <c r="B1565" s="1">
        <v>1.9163969907468799E-5</v>
      </c>
      <c r="C1565" s="1">
        <v>1.2588009306883E-5</v>
      </c>
      <c r="D1565" s="1">
        <v>1.3449514984673599E-5</v>
      </c>
      <c r="E1565" s="1">
        <v>1.26272834612124E-5</v>
      </c>
      <c r="F1565" s="1">
        <v>2.86665243622796E-5</v>
      </c>
      <c r="Y1565" s="1"/>
      <c r="Z1565" s="1"/>
      <c r="AA1565" s="1"/>
      <c r="AB1565" s="1"/>
      <c r="AC1565" s="1"/>
      <c r="AD1565" s="1"/>
    </row>
    <row r="1566" spans="1:30" x14ac:dyDescent="0.3">
      <c r="A1566" s="1">
        <v>2.0579764150465598E-5</v>
      </c>
      <c r="B1566" s="1">
        <v>2.8236394684960301E-5</v>
      </c>
      <c r="C1566" s="1">
        <v>1.6531096176330099E-5</v>
      </c>
      <c r="D1566" s="1">
        <v>1.75577089157326E-5</v>
      </c>
      <c r="E1566" s="1">
        <v>2.0343890885854801E-5</v>
      </c>
      <c r="F1566" s="1">
        <v>2.4812323809826402E-6</v>
      </c>
      <c r="Y1566" s="1"/>
      <c r="Z1566" s="1"/>
      <c r="AA1566" s="1"/>
      <c r="AB1566" s="1"/>
      <c r="AC1566" s="1"/>
      <c r="AD1566" s="1"/>
    </row>
    <row r="1567" spans="1:30" x14ac:dyDescent="0.3">
      <c r="A1567" s="1">
        <v>1.1763794281470799E-5</v>
      </c>
      <c r="B1567" s="1">
        <v>2.1540319177722501E-5</v>
      </c>
      <c r="C1567" s="1">
        <v>1.78855158111034E-5</v>
      </c>
      <c r="D1567" s="1">
        <v>1.04754494213309E-5</v>
      </c>
      <c r="E1567" s="1">
        <v>3.8555218945364401E-5</v>
      </c>
      <c r="F1567" s="1">
        <v>1.0933986948905201E-5</v>
      </c>
      <c r="Y1567" s="1"/>
      <c r="Z1567" s="1"/>
      <c r="AA1567" s="1"/>
      <c r="AB1567" s="1"/>
      <c r="AC1567" s="1"/>
      <c r="AD1567" s="1"/>
    </row>
    <row r="1568" spans="1:30" x14ac:dyDescent="0.3">
      <c r="A1568" s="1">
        <v>2.6216431469635198E-5</v>
      </c>
      <c r="B1568" s="1">
        <v>2.8337877222149998E-5</v>
      </c>
      <c r="C1568" s="1">
        <v>3.3915055383580998E-5</v>
      </c>
      <c r="D1568" s="1">
        <v>1.91544022161881E-5</v>
      </c>
      <c r="E1568" s="1">
        <v>1.0692419462709199E-5</v>
      </c>
      <c r="F1568" s="1">
        <v>1.9420755592990601E-5</v>
      </c>
      <c r="Y1568" s="1"/>
      <c r="Z1568" s="1"/>
      <c r="AA1568" s="1"/>
      <c r="AB1568" s="1"/>
      <c r="AC1568" s="1"/>
      <c r="AD1568" s="1"/>
    </row>
    <row r="1569" spans="1:30" x14ac:dyDescent="0.3">
      <c r="A1569" s="1">
        <v>2.8050812114976098E-5</v>
      </c>
      <c r="B1569" s="1">
        <v>9.1609579491148897E-6</v>
      </c>
      <c r="C1569" s="1">
        <v>2.8846897367128001E-5</v>
      </c>
      <c r="D1569" s="1">
        <v>2.5847643645661198E-5</v>
      </c>
      <c r="E1569" s="1">
        <v>5.0813116419073901E-5</v>
      </c>
      <c r="F1569" s="1">
        <v>2.56063732587149E-5</v>
      </c>
      <c r="Y1569" s="1"/>
      <c r="Z1569" s="1"/>
      <c r="AA1569" s="1"/>
      <c r="AB1569" s="1"/>
      <c r="AC1569" s="1"/>
      <c r="AD1569" s="1"/>
    </row>
    <row r="1570" spans="1:30" x14ac:dyDescent="0.3">
      <c r="A1570" s="1">
        <v>1.1306092888404699E-5</v>
      </c>
      <c r="B1570" s="1">
        <v>4.6563519752190202E-5</v>
      </c>
      <c r="C1570" s="1">
        <v>4.9190449922879798E-5</v>
      </c>
      <c r="D1570" s="1">
        <v>1.7275359822192099E-5</v>
      </c>
      <c r="E1570" s="1">
        <v>9.6998298512750907E-6</v>
      </c>
      <c r="F1570" s="1">
        <v>1.64293233390811E-5</v>
      </c>
      <c r="Y1570" s="1"/>
      <c r="Z1570" s="1"/>
      <c r="AA1570" s="1"/>
      <c r="AB1570" s="1"/>
      <c r="AC1570" s="1"/>
      <c r="AD1570" s="1"/>
    </row>
    <row r="1571" spans="1:30" x14ac:dyDescent="0.3">
      <c r="A1571" s="1">
        <v>2.24361036865887E-5</v>
      </c>
      <c r="B1571" s="1">
        <v>1.7404400283786001E-5</v>
      </c>
      <c r="C1571" s="1">
        <v>1.40939155318106E-5</v>
      </c>
      <c r="D1571" s="1">
        <v>1.15008468531797E-5</v>
      </c>
      <c r="E1571" s="1">
        <v>5.98342222352099E-5</v>
      </c>
      <c r="F1571" s="1">
        <v>9.502345189595E-6</v>
      </c>
      <c r="Y1571" s="1"/>
      <c r="Z1571" s="1"/>
      <c r="AA1571" s="1"/>
      <c r="AB1571" s="1"/>
      <c r="AC1571" s="1"/>
      <c r="AD1571" s="1"/>
    </row>
    <row r="1572" spans="1:30" x14ac:dyDescent="0.3">
      <c r="A1572" s="1">
        <v>2.8844321704388599E-5</v>
      </c>
      <c r="B1572" s="1">
        <v>5.9254846486010002E-5</v>
      </c>
      <c r="C1572" s="1">
        <v>1.9884250834227099E-5</v>
      </c>
      <c r="D1572" s="1">
        <v>4.9895191386243802E-6</v>
      </c>
      <c r="E1572" s="1">
        <v>1.36415776533678E-5</v>
      </c>
      <c r="F1572" s="1">
        <v>1.2674768732749001E-5</v>
      </c>
      <c r="Y1572" s="1"/>
      <c r="Z1572" s="1"/>
      <c r="AA1572" s="1"/>
      <c r="AB1572" s="1"/>
      <c r="AC1572" s="1"/>
      <c r="AD1572" s="1"/>
    </row>
    <row r="1573" spans="1:30" x14ac:dyDescent="0.3">
      <c r="A1573" s="1">
        <v>3.1132194357451302E-5</v>
      </c>
      <c r="B1573" s="1">
        <v>7.58750270673849E-6</v>
      </c>
      <c r="C1573" s="1">
        <v>2.60309129946507E-5</v>
      </c>
      <c r="D1573" s="1">
        <v>1.35152099950038E-5</v>
      </c>
      <c r="E1573" s="1">
        <v>2.7168043048212E-5</v>
      </c>
      <c r="F1573" s="1">
        <v>2.75811059254951E-5</v>
      </c>
      <c r="Y1573" s="1"/>
      <c r="Z1573" s="1"/>
      <c r="AA1573" s="1"/>
      <c r="AB1573" s="1"/>
      <c r="AC1573" s="1"/>
      <c r="AD1573" s="1"/>
    </row>
    <row r="1574" spans="1:30" x14ac:dyDescent="0.3">
      <c r="A1574" s="1">
        <v>4.8544067159109703E-5</v>
      </c>
      <c r="B1574" s="1">
        <v>3.9239661521619101E-5</v>
      </c>
      <c r="C1574" s="1">
        <v>3.2633307348945703E-5</v>
      </c>
      <c r="D1574" s="1">
        <v>1.32822165773495E-5</v>
      </c>
      <c r="E1574" s="1">
        <v>2.1241508495650699E-5</v>
      </c>
      <c r="F1574" s="1">
        <v>1.0098596457991E-5</v>
      </c>
      <c r="Y1574" s="1"/>
      <c r="Z1574" s="1"/>
      <c r="AA1574" s="1"/>
      <c r="AB1574" s="1"/>
      <c r="AC1574" s="1"/>
      <c r="AD1574" s="1"/>
    </row>
    <row r="1575" spans="1:30" x14ac:dyDescent="0.3">
      <c r="A1575" s="1">
        <v>2.4892752635802499E-5</v>
      </c>
      <c r="B1575" s="1">
        <v>1.5892628087011901E-5</v>
      </c>
      <c r="C1575" s="1">
        <v>1.8645874713618501E-5</v>
      </c>
      <c r="D1575" s="1">
        <v>3.4325274410743702E-5</v>
      </c>
      <c r="E1575" s="1">
        <v>4.8446555440505801E-5</v>
      </c>
      <c r="F1575" s="1">
        <v>1.98320425184925E-5</v>
      </c>
      <c r="Y1575" s="1"/>
      <c r="Z1575" s="1"/>
      <c r="AA1575" s="1"/>
      <c r="AB1575" s="1"/>
      <c r="AC1575" s="1"/>
      <c r="AD1575" s="1"/>
    </row>
    <row r="1576" spans="1:30" x14ac:dyDescent="0.3">
      <c r="A1576" s="1">
        <v>5.3657594648698298E-6</v>
      </c>
      <c r="B1576" s="1">
        <v>3.9275137396736498E-5</v>
      </c>
      <c r="C1576" s="1">
        <v>2.6899237692238201E-5</v>
      </c>
      <c r="D1576" s="1">
        <v>1.2678072475281E-5</v>
      </c>
      <c r="E1576" s="1">
        <v>1.7667240719248E-5</v>
      </c>
      <c r="F1576" s="1">
        <v>1.6657559105768298E-5</v>
      </c>
      <c r="Y1576" s="1"/>
      <c r="Z1576" s="1"/>
      <c r="AA1576" s="1"/>
      <c r="AB1576" s="1"/>
      <c r="AC1576" s="1"/>
      <c r="AD1576" s="1"/>
    </row>
    <row r="1577" spans="1:30" x14ac:dyDescent="0.3">
      <c r="A1577" s="1">
        <v>3.2463456274639501E-5</v>
      </c>
      <c r="B1577" s="1">
        <v>5.1939380288404999E-5</v>
      </c>
      <c r="C1577" s="1">
        <v>3.2325628325432102E-5</v>
      </c>
      <c r="D1577" s="1">
        <v>2.4469843521067302E-5</v>
      </c>
      <c r="E1577" s="1">
        <v>1.9390046653352201E-5</v>
      </c>
      <c r="F1577" s="1">
        <v>4.7297706101165999E-6</v>
      </c>
      <c r="Y1577" s="1"/>
      <c r="Z1577" s="1"/>
      <c r="AA1577" s="1"/>
      <c r="AB1577" s="1"/>
      <c r="AC1577" s="1"/>
      <c r="AD1577" s="1"/>
    </row>
    <row r="1578" spans="1:30" x14ac:dyDescent="0.3">
      <c r="A1578" s="1">
        <v>2.8006926853000602E-5</v>
      </c>
      <c r="B1578" s="1">
        <v>5.5466325277450402E-5</v>
      </c>
      <c r="C1578" s="1">
        <v>4.8181020335861099E-5</v>
      </c>
      <c r="D1578" s="1">
        <v>1.6280355519581398E-5</v>
      </c>
      <c r="E1578" s="1">
        <v>4.5020056397149001E-5</v>
      </c>
      <c r="F1578" s="1">
        <v>9.4725532969789106E-6</v>
      </c>
      <c r="Y1578" s="1"/>
      <c r="Z1578" s="1"/>
      <c r="AA1578" s="1"/>
      <c r="AB1578" s="1"/>
      <c r="AC1578" s="1"/>
      <c r="AD1578" s="1"/>
    </row>
    <row r="1579" spans="1:30" x14ac:dyDescent="0.3">
      <c r="A1579" s="1">
        <v>1.4488440271853399E-5</v>
      </c>
      <c r="B1579" s="1">
        <v>3.0552433220418701E-5</v>
      </c>
      <c r="C1579" s="1">
        <v>2.36199618182962E-5</v>
      </c>
      <c r="D1579" s="1">
        <v>3.6261329064089898E-5</v>
      </c>
      <c r="E1579" s="1">
        <v>2.4406680768973599E-5</v>
      </c>
      <c r="F1579" s="1">
        <v>1.00545836122239E-5</v>
      </c>
      <c r="Y1579" s="1"/>
      <c r="Z1579" s="1"/>
      <c r="AA1579" s="1"/>
      <c r="AB1579" s="1"/>
      <c r="AC1579" s="1"/>
      <c r="AD1579" s="1"/>
    </row>
    <row r="1580" spans="1:30" x14ac:dyDescent="0.3">
      <c r="A1580" s="1">
        <v>1.6050900950499302E-5</v>
      </c>
      <c r="B1580" s="1">
        <v>2.0092442665602799E-5</v>
      </c>
      <c r="C1580" s="1">
        <v>1.91770485252912E-5</v>
      </c>
      <c r="D1580" s="1">
        <v>9.5846450216512204E-6</v>
      </c>
      <c r="E1580" s="1">
        <v>3.6644357730080303E-5</v>
      </c>
      <c r="F1580" s="1">
        <v>1.30224515542168E-5</v>
      </c>
      <c r="Y1580" s="1"/>
      <c r="Z1580" s="1"/>
      <c r="AA1580" s="1"/>
      <c r="AB1580" s="1"/>
      <c r="AC1580" s="1"/>
      <c r="AD1580" s="1"/>
    </row>
    <row r="1581" spans="1:30" x14ac:dyDescent="0.3">
      <c r="A1581" s="1">
        <v>2.7856407748768901E-5</v>
      </c>
      <c r="B1581" s="1">
        <v>3.3119584234988498E-5</v>
      </c>
      <c r="C1581" s="1">
        <v>4.3580822125085599E-5</v>
      </c>
      <c r="D1581" s="1">
        <v>2.32208092897954E-5</v>
      </c>
      <c r="E1581" s="1">
        <v>3.0630786182711397E-5</v>
      </c>
      <c r="F1581" s="1">
        <v>7.9618122681730706E-6</v>
      </c>
      <c r="Y1581" s="1"/>
      <c r="Z1581" s="1"/>
      <c r="AA1581" s="1"/>
      <c r="AB1581" s="1"/>
      <c r="AC1581" s="1"/>
      <c r="AD1581" s="1"/>
    </row>
    <row r="1582" spans="1:30" x14ac:dyDescent="0.3">
      <c r="A1582" s="1">
        <v>1.14577829197132E-5</v>
      </c>
      <c r="B1582" s="1">
        <v>2.56143612807674E-5</v>
      </c>
      <c r="C1582" s="1">
        <v>2.3260054686245401E-5</v>
      </c>
      <c r="D1582" s="1">
        <v>1.4378594389811E-5</v>
      </c>
      <c r="E1582" s="1">
        <v>9.6699531480475597E-6</v>
      </c>
      <c r="F1582" s="1">
        <v>4.7622508617040102E-6</v>
      </c>
      <c r="Y1582" s="1"/>
      <c r="Z1582" s="1"/>
      <c r="AA1582" s="1"/>
      <c r="AB1582" s="1"/>
      <c r="AC1582" s="1"/>
      <c r="AD1582" s="1"/>
    </row>
    <row r="1583" spans="1:30" x14ac:dyDescent="0.3">
      <c r="A1583" s="1">
        <v>1.8460337394837799E-5</v>
      </c>
      <c r="B1583" s="1">
        <v>1.7778809270142799E-5</v>
      </c>
      <c r="C1583" s="1">
        <v>3.1875276348131799E-5</v>
      </c>
      <c r="D1583" s="1">
        <v>1.3829266801333701E-5</v>
      </c>
      <c r="E1583" s="1">
        <v>5.32180801255068E-5</v>
      </c>
      <c r="F1583" s="1">
        <v>1.1492467731714501E-5</v>
      </c>
      <c r="Y1583" s="1"/>
      <c r="Z1583" s="1"/>
      <c r="AA1583" s="1"/>
      <c r="AB1583" s="1"/>
      <c r="AC1583" s="1"/>
      <c r="AD1583" s="1"/>
    </row>
    <row r="1584" spans="1:30" x14ac:dyDescent="0.3">
      <c r="A1584" s="1">
        <v>2.8176067077040099E-5</v>
      </c>
      <c r="B1584" s="1">
        <v>2.78465251868523E-5</v>
      </c>
      <c r="C1584" s="1">
        <v>2.3585908639536901E-5</v>
      </c>
      <c r="D1584" s="1">
        <v>6.4874331692140997E-6</v>
      </c>
      <c r="E1584" s="1">
        <v>2.2331391156151899E-5</v>
      </c>
      <c r="F1584" s="1">
        <v>1.48522999809331E-5</v>
      </c>
      <c r="Y1584" s="1"/>
      <c r="Z1584" s="1"/>
      <c r="AA1584" s="1"/>
      <c r="AB1584" s="1"/>
      <c r="AC1584" s="1"/>
      <c r="AD1584" s="1"/>
    </row>
    <row r="1585" spans="1:30" x14ac:dyDescent="0.3">
      <c r="A1585" s="1">
        <v>8.0595244205611099E-6</v>
      </c>
      <c r="B1585" s="1">
        <v>4.8004566648402303E-5</v>
      </c>
      <c r="C1585" s="1">
        <v>2.7075687252332501E-5</v>
      </c>
      <c r="D1585" s="1">
        <v>8.0560479993583692E-6</v>
      </c>
      <c r="E1585" s="1">
        <v>1.44972085249928E-5</v>
      </c>
      <c r="F1585" s="1">
        <v>2.4475343427301302E-5</v>
      </c>
      <c r="Y1585" s="1"/>
      <c r="Z1585" s="1"/>
      <c r="AA1585" s="1"/>
      <c r="AB1585" s="1"/>
      <c r="AC1585" s="1"/>
      <c r="AD1585" s="1"/>
    </row>
    <row r="1586" spans="1:30" x14ac:dyDescent="0.3">
      <c r="A1586" s="1">
        <v>1.67654187368537E-5</v>
      </c>
      <c r="B1586" s="1">
        <v>3.3820447767606099E-5</v>
      </c>
      <c r="C1586" s="1">
        <v>1.51157679233515E-5</v>
      </c>
      <c r="D1586" s="1">
        <v>2.0556715724906101E-5</v>
      </c>
      <c r="E1586" s="1">
        <v>1.39629144790871E-5</v>
      </c>
      <c r="F1586" s="1">
        <v>2.23796948866878E-5</v>
      </c>
      <c r="Y1586" s="1"/>
      <c r="Z1586" s="1"/>
      <c r="AA1586" s="1"/>
      <c r="AB1586" s="1"/>
      <c r="AC1586" s="1"/>
      <c r="AD1586" s="1"/>
    </row>
    <row r="1587" spans="1:30" x14ac:dyDescent="0.3">
      <c r="A1587" s="1">
        <v>1.3223133487964199E-5</v>
      </c>
      <c r="B1587" s="1">
        <v>9.8350884337604704E-6</v>
      </c>
      <c r="C1587" s="1">
        <v>2.2764439915630498E-5</v>
      </c>
      <c r="D1587" s="1">
        <v>1.7762066690539301E-5</v>
      </c>
      <c r="E1587" s="1">
        <v>1.43184331122811E-5</v>
      </c>
      <c r="F1587" s="1">
        <v>1.1404721819827999E-5</v>
      </c>
      <c r="Y1587" s="1"/>
      <c r="Z1587" s="1"/>
      <c r="AA1587" s="1"/>
      <c r="AB1587" s="1"/>
      <c r="AC1587" s="1"/>
      <c r="AD1587" s="1"/>
    </row>
    <row r="1588" spans="1:30" x14ac:dyDescent="0.3">
      <c r="A1588" s="1">
        <v>1.65149124737241E-5</v>
      </c>
      <c r="B1588" s="1">
        <v>9.7587825380786907E-6</v>
      </c>
      <c r="C1588" s="1">
        <v>2.13059387948734E-5</v>
      </c>
      <c r="D1588" s="1">
        <v>1.5361161003424701E-5</v>
      </c>
      <c r="E1588" s="1">
        <v>1.3001242684457099E-5</v>
      </c>
      <c r="F1588" s="1">
        <v>1.52553717777283E-5</v>
      </c>
      <c r="Y1588" s="1"/>
      <c r="Z1588" s="1"/>
      <c r="AA1588" s="1"/>
      <c r="AB1588" s="1"/>
      <c r="AC1588" s="1"/>
      <c r="AD1588" s="1"/>
    </row>
    <row r="1589" spans="1:30" x14ac:dyDescent="0.3">
      <c r="A1589" s="1">
        <v>1.29217370507922E-5</v>
      </c>
      <c r="B1589" s="1">
        <v>3.6763334216424603E-5</v>
      </c>
      <c r="C1589" s="1">
        <v>7.1124233962507104E-6</v>
      </c>
      <c r="D1589" s="1">
        <v>2.5548004998749E-5</v>
      </c>
      <c r="E1589" s="1">
        <v>5.2996155559081098E-5</v>
      </c>
      <c r="F1589" s="1">
        <v>1.31704999289324E-5</v>
      </c>
      <c r="Y1589" s="1"/>
      <c r="Z1589" s="1"/>
      <c r="AA1589" s="1"/>
      <c r="AB1589" s="1"/>
      <c r="AC1589" s="1"/>
      <c r="AD1589" s="1"/>
    </row>
    <row r="1590" spans="1:30" x14ac:dyDescent="0.3">
      <c r="A1590" s="1">
        <v>1.9151787594921301E-5</v>
      </c>
      <c r="B1590" s="1">
        <v>2.35088425455786E-5</v>
      </c>
      <c r="C1590" s="1">
        <v>3.9826387752373498E-5</v>
      </c>
      <c r="D1590" s="1">
        <v>2.4560879681778002E-5</v>
      </c>
      <c r="E1590" s="1">
        <v>2.3555764590898801E-5</v>
      </c>
      <c r="F1590" s="1">
        <v>9.0266284752333603E-6</v>
      </c>
      <c r="Y1590" s="1"/>
      <c r="Z1590" s="1"/>
      <c r="AA1590" s="1"/>
      <c r="AB1590" s="1"/>
      <c r="AC1590" s="1"/>
      <c r="AD1590" s="1"/>
    </row>
    <row r="1591" spans="1:30" x14ac:dyDescent="0.3">
      <c r="A1591" s="1">
        <v>2.9319509578927301E-5</v>
      </c>
      <c r="B1591" s="1">
        <v>1.93148026631089E-5</v>
      </c>
      <c r="C1591" s="1">
        <v>1.5608834574637501E-5</v>
      </c>
      <c r="D1591" s="1">
        <v>1.3467040670196699E-5</v>
      </c>
      <c r="E1591" s="1">
        <v>3.5807190310759798E-5</v>
      </c>
      <c r="F1591" s="1">
        <v>1.30644141776073E-5</v>
      </c>
      <c r="Y1591" s="1"/>
      <c r="Z1591" s="1"/>
      <c r="AA1591" s="1"/>
      <c r="AB1591" s="1"/>
      <c r="AC1591" s="1"/>
      <c r="AD1591" s="1"/>
    </row>
    <row r="1592" spans="1:30" x14ac:dyDescent="0.3">
      <c r="A1592" s="1">
        <v>2.5643285493342402E-5</v>
      </c>
      <c r="B1592" s="1">
        <v>8.8437536009782902E-6</v>
      </c>
      <c r="C1592" s="1">
        <v>2.71029654685993E-5</v>
      </c>
      <c r="D1592" s="1">
        <v>9.9130057712392399E-6</v>
      </c>
      <c r="E1592" s="1">
        <v>2.2469729164694402E-5</v>
      </c>
      <c r="F1592" s="1">
        <v>9.7656712220278805E-6</v>
      </c>
      <c r="Y1592" s="1"/>
      <c r="Z1592" s="1"/>
      <c r="AA1592" s="1"/>
      <c r="AB1592" s="1"/>
      <c r="AC1592" s="1"/>
      <c r="AD1592" s="1"/>
    </row>
    <row r="1593" spans="1:30" x14ac:dyDescent="0.3">
      <c r="A1593" s="1">
        <v>3.0575316410490898E-5</v>
      </c>
      <c r="B1593" s="1">
        <v>3.37224066349618E-5</v>
      </c>
      <c r="C1593" s="1">
        <v>6.0973391830691801E-6</v>
      </c>
      <c r="D1593" s="1">
        <v>6.96002446452745E-6</v>
      </c>
      <c r="E1593" s="1">
        <v>7.1500833696722894E-5</v>
      </c>
      <c r="F1593" s="1">
        <v>1.83066736521063E-5</v>
      </c>
      <c r="Y1593" s="1"/>
      <c r="Z1593" s="1"/>
      <c r="AA1593" s="1"/>
      <c r="AB1593" s="1"/>
      <c r="AC1593" s="1"/>
      <c r="AD1593" s="1"/>
    </row>
    <row r="1594" spans="1:30" x14ac:dyDescent="0.3">
      <c r="A1594" s="1">
        <v>1.2097959410837899E-5</v>
      </c>
      <c r="B1594" s="1">
        <v>2.1948915343052599E-5</v>
      </c>
      <c r="C1594" s="1">
        <v>4.2457825929642797E-6</v>
      </c>
      <c r="D1594" s="1">
        <v>2.5599277344402401E-5</v>
      </c>
      <c r="E1594" s="1">
        <v>1.27908019221054E-5</v>
      </c>
      <c r="F1594" s="1">
        <v>2.12623964872485E-5</v>
      </c>
      <c r="Y1594" s="1"/>
      <c r="Z1594" s="1"/>
      <c r="AA1594" s="1"/>
      <c r="AB1594" s="1"/>
      <c r="AC1594" s="1"/>
      <c r="AD1594" s="1"/>
    </row>
    <row r="1595" spans="1:30" x14ac:dyDescent="0.3">
      <c r="A1595" s="1">
        <v>1.5050780263441099E-5</v>
      </c>
      <c r="B1595" s="1">
        <v>2.100710256808E-5</v>
      </c>
      <c r="C1595" s="1">
        <v>8.6847270088996894E-6</v>
      </c>
      <c r="D1595" s="1">
        <v>5.4717345787099402E-6</v>
      </c>
      <c r="E1595" s="1">
        <v>1.4988048730727799E-5</v>
      </c>
      <c r="F1595" s="1">
        <v>2.7571530716299999E-5</v>
      </c>
      <c r="Y1595" s="1"/>
      <c r="Z1595" s="1"/>
      <c r="AA1595" s="1"/>
      <c r="AB1595" s="1"/>
      <c r="AC1595" s="1"/>
      <c r="AD1595" s="1"/>
    </row>
    <row r="1596" spans="1:30" x14ac:dyDescent="0.3">
      <c r="A1596" s="1">
        <v>4.2832254504289997E-5</v>
      </c>
      <c r="B1596" s="1">
        <v>3.3335094911766101E-5</v>
      </c>
      <c r="C1596" s="1">
        <v>1.0861788053843899E-5</v>
      </c>
      <c r="D1596" s="1">
        <v>1.3814561546507301E-5</v>
      </c>
      <c r="E1596" s="1">
        <v>3.34122604682891E-5</v>
      </c>
      <c r="F1596" s="1">
        <v>2.1697510553006101E-5</v>
      </c>
      <c r="Y1596" s="1"/>
      <c r="Z1596" s="1"/>
      <c r="AA1596" s="1"/>
      <c r="AB1596" s="1"/>
      <c r="AC1596" s="1"/>
      <c r="AD1596" s="1"/>
    </row>
    <row r="1597" spans="1:30" x14ac:dyDescent="0.3">
      <c r="A1597" s="1">
        <v>1.57482574709542E-5</v>
      </c>
      <c r="B1597" s="1">
        <v>1.42302795624406E-5</v>
      </c>
      <c r="C1597" s="1">
        <v>3.3379779027199303E-5</v>
      </c>
      <c r="D1597" s="1">
        <v>1.9570709489744201E-5</v>
      </c>
      <c r="E1597" s="1">
        <v>1.2161946699869E-5</v>
      </c>
      <c r="F1597" s="1">
        <v>1.7583375078571999E-5</v>
      </c>
      <c r="Y1597" s="1"/>
      <c r="Z1597" s="1"/>
      <c r="AA1597" s="1"/>
      <c r="AB1597" s="1"/>
      <c r="AC1597" s="1"/>
      <c r="AD1597" s="1"/>
    </row>
    <row r="1598" spans="1:30" x14ac:dyDescent="0.3">
      <c r="A1598" s="1">
        <v>9.7423573604700097E-6</v>
      </c>
      <c r="B1598" s="1">
        <v>4.98195008680589E-5</v>
      </c>
      <c r="C1598" s="1">
        <v>9.0570058470534795E-6</v>
      </c>
      <c r="D1598" s="1">
        <v>8.81820053783081E-6</v>
      </c>
      <c r="E1598" s="1">
        <v>2.6150257838169701E-5</v>
      </c>
      <c r="F1598" s="1">
        <v>1.44150655823654E-5</v>
      </c>
      <c r="Y1598" s="1"/>
      <c r="Z1598" s="1"/>
      <c r="AA1598" s="1"/>
      <c r="AB1598" s="1"/>
      <c r="AC1598" s="1"/>
      <c r="AD1598" s="1"/>
    </row>
    <row r="1599" spans="1:30" x14ac:dyDescent="0.3">
      <c r="A1599" s="1">
        <v>3.4649585742100402E-6</v>
      </c>
      <c r="B1599" s="1">
        <v>4.0976259931980998E-5</v>
      </c>
      <c r="C1599" s="1">
        <v>1.6493271253915E-5</v>
      </c>
      <c r="D1599" s="1">
        <v>2.7773094967980501E-6</v>
      </c>
      <c r="E1599" s="1">
        <v>3.2716558443806798E-5</v>
      </c>
      <c r="F1599" s="1">
        <v>1.22212381118756E-5</v>
      </c>
      <c r="Y1599" s="1"/>
      <c r="Z1599" s="1"/>
      <c r="AA1599" s="1"/>
      <c r="AB1599" s="1"/>
      <c r="AC1599" s="1"/>
      <c r="AD1599" s="1"/>
    </row>
    <row r="1600" spans="1:30" x14ac:dyDescent="0.3">
      <c r="A1600" s="1">
        <v>1.51758879768816E-5</v>
      </c>
      <c r="B1600" s="1">
        <v>1.3504206847191E-5</v>
      </c>
      <c r="C1600" s="1">
        <v>1.90337527698135E-5</v>
      </c>
      <c r="D1600" s="1">
        <v>2.2860761112769701E-5</v>
      </c>
      <c r="E1600" s="1">
        <v>2.8311863153352799E-5</v>
      </c>
      <c r="F1600" s="1">
        <v>1.9385012418307402E-5</v>
      </c>
      <c r="Y1600" s="1"/>
      <c r="Z1600" s="1"/>
      <c r="AA1600" s="1"/>
      <c r="AB1600" s="1"/>
      <c r="AC1600" s="1"/>
      <c r="AD1600" s="1"/>
    </row>
    <row r="1601" spans="1:30" x14ac:dyDescent="0.3">
      <c r="A1601" s="1">
        <v>9.2056886077572403E-6</v>
      </c>
      <c r="B1601" s="1">
        <v>6.2059657257371002E-5</v>
      </c>
      <c r="C1601" s="1">
        <v>3.74185163223302E-5</v>
      </c>
      <c r="D1601" s="1">
        <v>3.1235917941373102E-5</v>
      </c>
      <c r="E1601" s="1">
        <v>2.4823459388120801E-5</v>
      </c>
      <c r="F1601" s="1">
        <v>1.24038696842839E-5</v>
      </c>
      <c r="Y1601" s="1"/>
      <c r="Z1601" s="1"/>
      <c r="AA1601" s="1"/>
      <c r="AB1601" s="1"/>
      <c r="AC1601" s="1"/>
      <c r="AD1601" s="1"/>
    </row>
    <row r="1602" spans="1:30" x14ac:dyDescent="0.3">
      <c r="A1602" s="1">
        <v>1.7250193714022199E-5</v>
      </c>
      <c r="B1602" s="1">
        <v>1.46560131488563E-5</v>
      </c>
      <c r="C1602" s="1">
        <v>1.4945682012556E-5</v>
      </c>
      <c r="D1602" s="1">
        <v>6.4091554012934002E-6</v>
      </c>
      <c r="E1602" s="1">
        <v>2.51314078377142E-5</v>
      </c>
      <c r="F1602" s="1">
        <v>2.0950712875532701E-5</v>
      </c>
      <c r="Y1602" s="1"/>
      <c r="Z1602" s="1"/>
      <c r="AA1602" s="1"/>
      <c r="AB1602" s="1"/>
      <c r="AC1602" s="1"/>
      <c r="AD1602" s="1"/>
    </row>
    <row r="1603" spans="1:30" x14ac:dyDescent="0.3">
      <c r="A1603" s="1">
        <v>3.4190432376534901E-5</v>
      </c>
      <c r="B1603" s="1">
        <v>1.50248050536707E-5</v>
      </c>
      <c r="C1603" s="1">
        <v>8.1025730011391395E-6</v>
      </c>
      <c r="D1603" s="1">
        <v>1.50601923049208E-5</v>
      </c>
      <c r="E1603" s="1">
        <v>2.88679194888917E-5</v>
      </c>
      <c r="F1603" s="1">
        <v>2.2402823317320099E-5</v>
      </c>
      <c r="Y1603" s="1"/>
      <c r="Z1603" s="1"/>
      <c r="AA1603" s="1"/>
      <c r="AB1603" s="1"/>
      <c r="AC1603" s="1"/>
      <c r="AD1603" s="1"/>
    </row>
    <row r="1604" spans="1:30" x14ac:dyDescent="0.3">
      <c r="A1604" s="1">
        <v>3.7230024854819999E-5</v>
      </c>
      <c r="B1604" s="1">
        <v>2.2684689450289799E-5</v>
      </c>
      <c r="C1604" s="1">
        <v>2.1405974060284399E-5</v>
      </c>
      <c r="D1604" s="1">
        <v>1.74215903910145E-5</v>
      </c>
      <c r="E1604" s="1">
        <v>3.9733496220063302E-6</v>
      </c>
      <c r="F1604" s="1">
        <v>1.92582325891765E-5</v>
      </c>
      <c r="Y1604" s="1"/>
      <c r="Z1604" s="1"/>
      <c r="AA1604" s="1"/>
      <c r="AB1604" s="1"/>
      <c r="AC1604" s="1"/>
      <c r="AD1604" s="1"/>
    </row>
    <row r="1605" spans="1:30" x14ac:dyDescent="0.3">
      <c r="A1605" s="1">
        <v>3.0978901394037103E-5</v>
      </c>
      <c r="B1605" s="1">
        <v>1.42367540112228E-5</v>
      </c>
      <c r="C1605" s="1">
        <v>2.0779145154824099E-5</v>
      </c>
      <c r="D1605" s="1">
        <v>2.6610074982733599E-5</v>
      </c>
      <c r="E1605" s="1">
        <v>3.1942684683214903E-5</v>
      </c>
      <c r="F1605" s="1">
        <v>2.4232063130565399E-5</v>
      </c>
      <c r="Y1605" s="1"/>
      <c r="Z1605" s="1"/>
      <c r="AA1605" s="1"/>
      <c r="AB1605" s="1"/>
      <c r="AC1605" s="1"/>
      <c r="AD1605" s="1"/>
    </row>
    <row r="1606" spans="1:30" x14ac:dyDescent="0.3">
      <c r="A1606" s="1">
        <v>2.8894340599239101E-5</v>
      </c>
      <c r="B1606" s="1">
        <v>2.8523501624862001E-5</v>
      </c>
      <c r="C1606" s="1">
        <v>1.28508830722313E-5</v>
      </c>
      <c r="D1606" s="1">
        <v>5.8639631402820702E-6</v>
      </c>
      <c r="E1606" s="1">
        <v>1.9822276371394199E-5</v>
      </c>
      <c r="F1606" s="1">
        <v>2.5373964564863998E-5</v>
      </c>
      <c r="Y1606" s="1"/>
      <c r="Z1606" s="1"/>
      <c r="AA1606" s="1"/>
      <c r="AB1606" s="1"/>
      <c r="AC1606" s="1"/>
      <c r="AD1606" s="1"/>
    </row>
    <row r="1607" spans="1:30" x14ac:dyDescent="0.3">
      <c r="A1607" s="1">
        <v>1.6169671724424199E-5</v>
      </c>
      <c r="B1607" s="1">
        <v>2.3390137175167301E-5</v>
      </c>
      <c r="C1607" s="1">
        <v>2.95278159061921E-5</v>
      </c>
      <c r="D1607" s="1">
        <v>9.6260836063008603E-6</v>
      </c>
      <c r="E1607" s="1">
        <v>3.00174735407507E-5</v>
      </c>
      <c r="F1607" s="1">
        <v>1.97584034333692E-5</v>
      </c>
      <c r="Y1607" s="1"/>
      <c r="Z1607" s="1"/>
      <c r="AA1607" s="1"/>
      <c r="AB1607" s="1"/>
      <c r="AC1607" s="1"/>
      <c r="AD1607" s="1"/>
    </row>
    <row r="1608" spans="1:30" x14ac:dyDescent="0.3">
      <c r="A1608" s="1">
        <v>6.2854957504142604E-6</v>
      </c>
      <c r="B1608" s="1">
        <v>2.44991661790591E-5</v>
      </c>
      <c r="C1608" s="1">
        <v>1.7519439107926201E-5</v>
      </c>
      <c r="D1608" s="1">
        <v>2.24697900718099E-5</v>
      </c>
      <c r="E1608" s="1">
        <v>6.8227707654019898E-6</v>
      </c>
      <c r="F1608" s="1">
        <v>1.8305487022658799E-5</v>
      </c>
      <c r="Y1608" s="1"/>
      <c r="Z1608" s="1"/>
      <c r="AA1608" s="1"/>
      <c r="AB1608" s="1"/>
      <c r="AC1608" s="1"/>
      <c r="AD1608" s="1"/>
    </row>
    <row r="1609" spans="1:30" x14ac:dyDescent="0.3">
      <c r="A1609" s="1">
        <v>1.5262060722260001E-5</v>
      </c>
      <c r="B1609" s="1">
        <v>1.7293349705893999E-5</v>
      </c>
      <c r="C1609" s="1">
        <v>1.0434160992866799E-5</v>
      </c>
      <c r="D1609" s="1">
        <v>2.4936716341626499E-5</v>
      </c>
      <c r="E1609" s="1">
        <v>3.3896982894739999E-5</v>
      </c>
      <c r="F1609" s="1">
        <v>7.4374298942357102E-6</v>
      </c>
      <c r="Y1609" s="1"/>
      <c r="Z1609" s="1"/>
      <c r="AA1609" s="1"/>
      <c r="AB1609" s="1"/>
      <c r="AC1609" s="1"/>
      <c r="AD1609" s="1"/>
    </row>
    <row r="1610" spans="1:30" x14ac:dyDescent="0.3">
      <c r="A1610" s="1">
        <v>4.2569752395252199E-5</v>
      </c>
      <c r="B1610" s="1">
        <v>3.2188573496713102E-5</v>
      </c>
      <c r="C1610" s="1">
        <v>1.7518595371915099E-5</v>
      </c>
      <c r="D1610" s="1">
        <v>1.4529647363092E-5</v>
      </c>
      <c r="E1610" s="1">
        <v>5.45797595529903E-6</v>
      </c>
      <c r="F1610" s="1">
        <v>2.3510715232662799E-5</v>
      </c>
      <c r="Y1610" s="1"/>
      <c r="Z1610" s="1"/>
      <c r="AA1610" s="1"/>
      <c r="AB1610" s="1"/>
      <c r="AC1610" s="1"/>
      <c r="AD1610" s="1"/>
    </row>
    <row r="1611" spans="1:30" x14ac:dyDescent="0.3">
      <c r="A1611" s="1">
        <v>5.8562583426740697E-6</v>
      </c>
      <c r="B1611" s="1">
        <v>3.9248092436450598E-5</v>
      </c>
      <c r="C1611" s="1">
        <v>3.6426628108343203E-5</v>
      </c>
      <c r="D1611" s="1">
        <v>1.24638610856996E-5</v>
      </c>
      <c r="E1611" s="1">
        <v>4.6102827592563002E-5</v>
      </c>
      <c r="F1611" s="1">
        <v>7.4759127304689E-7</v>
      </c>
      <c r="Y1611" s="1"/>
      <c r="Z1611" s="1"/>
      <c r="AA1611" s="1"/>
      <c r="AB1611" s="1"/>
      <c r="AC1611" s="1"/>
      <c r="AD1611" s="1"/>
    </row>
    <row r="1612" spans="1:30" x14ac:dyDescent="0.3">
      <c r="A1612" s="1">
        <v>3.1389452865532103E-5</v>
      </c>
      <c r="B1612" s="1">
        <v>3.3014626709287397E-5</v>
      </c>
      <c r="C1612" s="1">
        <v>1.24827061099927E-5</v>
      </c>
      <c r="D1612" s="1">
        <v>6.10283502824068E-6</v>
      </c>
      <c r="E1612" s="1">
        <v>2.3468173611416001E-5</v>
      </c>
      <c r="F1612" s="1">
        <v>9.0474844533711703E-6</v>
      </c>
      <c r="Y1612" s="1"/>
      <c r="Z1612" s="1"/>
      <c r="AA1612" s="1"/>
      <c r="AB1612" s="1"/>
      <c r="AC1612" s="1"/>
      <c r="AD1612" s="1"/>
    </row>
    <row r="1613" spans="1:30" x14ac:dyDescent="0.3">
      <c r="A1613" s="1">
        <v>2.7991161435078999E-5</v>
      </c>
      <c r="B1613" s="1">
        <v>1.5870090572676999E-5</v>
      </c>
      <c r="C1613" s="1">
        <v>2.59820283893084E-5</v>
      </c>
      <c r="D1613" s="1">
        <v>1.6644189998733501E-5</v>
      </c>
      <c r="E1613" s="1">
        <v>3.7303874127628101E-5</v>
      </c>
      <c r="F1613" s="1">
        <v>1.9221590413098001E-5</v>
      </c>
      <c r="Y1613" s="1"/>
      <c r="Z1613" s="1"/>
      <c r="AA1613" s="1"/>
      <c r="AB1613" s="1"/>
      <c r="AC1613" s="1"/>
      <c r="AD1613" s="1"/>
    </row>
    <row r="1614" spans="1:30" x14ac:dyDescent="0.3">
      <c r="A1614" s="1">
        <v>1.2019807332905201E-5</v>
      </c>
      <c r="B1614" s="1">
        <v>2.4695040661241501E-5</v>
      </c>
      <c r="C1614" s="1">
        <v>1.8779394673812201E-5</v>
      </c>
      <c r="D1614" s="1">
        <v>1.02220974932222E-5</v>
      </c>
      <c r="E1614" s="1">
        <v>5.0364919802248501E-5</v>
      </c>
      <c r="F1614" s="1">
        <v>1.6953949920224899E-5</v>
      </c>
      <c r="Y1614" s="1"/>
      <c r="Z1614" s="1"/>
      <c r="AA1614" s="1"/>
      <c r="AB1614" s="1"/>
      <c r="AC1614" s="1"/>
      <c r="AD1614" s="1"/>
    </row>
    <row r="1615" spans="1:30" x14ac:dyDescent="0.3">
      <c r="A1615" s="1">
        <v>4.2287796044374099E-5</v>
      </c>
      <c r="B1615" s="1">
        <v>3.7431903101957198E-5</v>
      </c>
      <c r="C1615" s="1">
        <v>5.19539028942684E-5</v>
      </c>
      <c r="D1615" s="1">
        <v>9.7748319703867092E-6</v>
      </c>
      <c r="E1615" s="1">
        <v>4.0556709846411397E-5</v>
      </c>
      <c r="F1615" s="1">
        <v>9.9776645198958796E-6</v>
      </c>
      <c r="Y1615" s="1"/>
      <c r="Z1615" s="1"/>
      <c r="AA1615" s="1"/>
      <c r="AB1615" s="1"/>
      <c r="AC1615" s="1"/>
      <c r="AD1615" s="1"/>
    </row>
    <row r="1616" spans="1:30" x14ac:dyDescent="0.3">
      <c r="A1616" s="1">
        <v>9.7074270880592207E-6</v>
      </c>
      <c r="B1616" s="1">
        <v>3.1486057785565202E-5</v>
      </c>
      <c r="C1616" s="1">
        <v>1.48367311504673E-5</v>
      </c>
      <c r="D1616" s="1">
        <v>2.7370865413220701E-6</v>
      </c>
      <c r="E1616" s="1">
        <v>7.7894429094679205E-6</v>
      </c>
      <c r="F1616" s="1">
        <v>1.49106978750531E-5</v>
      </c>
      <c r="Y1616" s="1"/>
      <c r="Z1616" s="1"/>
      <c r="AA1616" s="1"/>
      <c r="AB1616" s="1"/>
      <c r="AC1616" s="1"/>
      <c r="AD1616" s="1"/>
    </row>
    <row r="1617" spans="1:30" x14ac:dyDescent="0.3">
      <c r="A1617" s="1">
        <v>1.1106602101336799E-5</v>
      </c>
      <c r="B1617" s="1">
        <v>2.4144378407535901E-5</v>
      </c>
      <c r="C1617" s="1">
        <v>1.0927142710056001E-5</v>
      </c>
      <c r="D1617" s="1">
        <v>1.58889761498713E-5</v>
      </c>
      <c r="E1617" s="1">
        <v>4.0281607545039501E-5</v>
      </c>
      <c r="F1617" s="1">
        <v>3.7833814660727402E-6</v>
      </c>
      <c r="Y1617" s="1"/>
      <c r="Z1617" s="1"/>
      <c r="AA1617" s="1"/>
      <c r="AB1617" s="1"/>
      <c r="AC1617" s="1"/>
      <c r="AD1617" s="1"/>
    </row>
    <row r="1618" spans="1:30" x14ac:dyDescent="0.3">
      <c r="A1618" s="1">
        <v>2.12293131792507E-5</v>
      </c>
      <c r="B1618" s="1">
        <v>9.6480729820226806E-6</v>
      </c>
      <c r="C1618" s="1">
        <v>5.6700984743444598E-6</v>
      </c>
      <c r="D1618" s="1">
        <v>1.0515520634074799E-5</v>
      </c>
      <c r="E1618" s="1">
        <v>2.85475770066618E-5</v>
      </c>
      <c r="F1618" s="1">
        <v>1.7101671230922201E-5</v>
      </c>
      <c r="Y1618" s="1"/>
      <c r="Z1618" s="1"/>
      <c r="AA1618" s="1"/>
      <c r="AB1618" s="1"/>
      <c r="AC1618" s="1"/>
      <c r="AD1618" s="1"/>
    </row>
    <row r="1619" spans="1:30" x14ac:dyDescent="0.3">
      <c r="A1619" s="1">
        <v>5.3218074936940702E-6</v>
      </c>
      <c r="B1619" s="1">
        <v>2.3954045022310398E-5</v>
      </c>
      <c r="C1619" s="1">
        <v>1.6626456054361399E-5</v>
      </c>
      <c r="D1619" s="1">
        <v>1.22181231354667E-5</v>
      </c>
      <c r="E1619" s="1">
        <v>2.15888297847504E-5</v>
      </c>
      <c r="F1619" s="1">
        <v>5.75688035823727E-6</v>
      </c>
      <c r="Y1619" s="1"/>
      <c r="Z1619" s="1"/>
      <c r="AA1619" s="1"/>
      <c r="AB1619" s="1"/>
      <c r="AC1619" s="1"/>
      <c r="AD1619" s="1"/>
    </row>
    <row r="1620" spans="1:30" x14ac:dyDescent="0.3">
      <c r="A1620" s="1">
        <v>3.7372035489562001E-5</v>
      </c>
      <c r="B1620" s="1">
        <v>2.0955234941503699E-5</v>
      </c>
      <c r="C1620" s="1">
        <v>1.96759192071894E-5</v>
      </c>
      <c r="D1620" s="1">
        <v>7.4642308494004899E-6</v>
      </c>
      <c r="E1620" s="1">
        <v>1.0365109958348701E-5</v>
      </c>
      <c r="F1620" s="1">
        <v>6.6196595850703001E-6</v>
      </c>
      <c r="Y1620" s="1"/>
      <c r="Z1620" s="1"/>
      <c r="AA1620" s="1"/>
      <c r="AB1620" s="1"/>
      <c r="AC1620" s="1"/>
      <c r="AD1620" s="1"/>
    </row>
    <row r="1621" spans="1:30" x14ac:dyDescent="0.3">
      <c r="A1621" s="1">
        <v>2.6337958590877098E-5</v>
      </c>
      <c r="B1621" s="1">
        <v>2.9016731723484201E-5</v>
      </c>
      <c r="C1621" s="1">
        <v>4.0248728531969898E-5</v>
      </c>
      <c r="D1621" s="1">
        <v>8.8892316052346998E-6</v>
      </c>
      <c r="E1621" s="1">
        <v>1.12896511449793E-5</v>
      </c>
      <c r="F1621" s="1">
        <v>1.7463160197040399E-5</v>
      </c>
      <c r="Y1621" s="1"/>
      <c r="Z1621" s="1"/>
      <c r="AA1621" s="1"/>
      <c r="AB1621" s="1"/>
      <c r="AC1621" s="1"/>
      <c r="AD1621" s="1"/>
    </row>
    <row r="1622" spans="1:30" x14ac:dyDescent="0.3">
      <c r="A1622" s="1">
        <v>2.4334517712099601E-5</v>
      </c>
      <c r="B1622" s="1">
        <v>1.9290748486205598E-5</v>
      </c>
      <c r="C1622" s="1">
        <v>2.57833434246041E-5</v>
      </c>
      <c r="D1622" s="1">
        <v>7.9017412414715001E-6</v>
      </c>
      <c r="E1622" s="1">
        <v>2.9056923520373599E-5</v>
      </c>
      <c r="F1622" s="1">
        <v>6.1256480359390403E-6</v>
      </c>
      <c r="Y1622" s="1"/>
      <c r="Z1622" s="1"/>
      <c r="AA1622" s="1"/>
      <c r="AB1622" s="1"/>
      <c r="AC1622" s="1"/>
      <c r="AD1622" s="1"/>
    </row>
    <row r="1623" spans="1:30" x14ac:dyDescent="0.3">
      <c r="A1623" s="1">
        <v>6.3308781246854501E-6</v>
      </c>
      <c r="B1623" s="1">
        <v>2.1826288470925499E-5</v>
      </c>
      <c r="C1623" s="1">
        <v>5.1548687294847901E-5</v>
      </c>
      <c r="D1623" s="1">
        <v>7.2948968579183397E-6</v>
      </c>
      <c r="E1623" s="1">
        <v>1.56988383590183E-5</v>
      </c>
      <c r="F1623" s="1">
        <v>1.4926252700659699E-5</v>
      </c>
      <c r="Y1623" s="1"/>
      <c r="Z1623" s="1"/>
      <c r="AA1623" s="1"/>
      <c r="AB1623" s="1"/>
      <c r="AC1623" s="1"/>
      <c r="AD1623" s="1"/>
    </row>
    <row r="1624" spans="1:30" x14ac:dyDescent="0.3">
      <c r="A1624" s="1">
        <v>1.7187536287790299E-5</v>
      </c>
      <c r="B1624" s="1">
        <v>4.6667058947682197E-5</v>
      </c>
      <c r="C1624" s="1">
        <v>7.2209018904983799E-8</v>
      </c>
      <c r="D1624" s="1">
        <v>3.35749545641965E-5</v>
      </c>
      <c r="E1624" s="1">
        <v>3.14989007513287E-6</v>
      </c>
      <c r="F1624" s="1">
        <v>2.2438796666976601E-5</v>
      </c>
      <c r="Y1624" s="1"/>
      <c r="Z1624" s="1"/>
      <c r="AA1624" s="1"/>
      <c r="AB1624" s="1"/>
      <c r="AC1624" s="1"/>
      <c r="AD1624" s="1"/>
    </row>
    <row r="1625" spans="1:30" x14ac:dyDescent="0.3">
      <c r="A1625" s="1">
        <v>4.4647043932818803E-5</v>
      </c>
      <c r="B1625" s="1">
        <v>1.3232970596505301E-5</v>
      </c>
      <c r="C1625" s="1">
        <v>2.01617977975898E-5</v>
      </c>
      <c r="D1625" s="1">
        <v>1.7024474560780201E-5</v>
      </c>
      <c r="E1625" s="1">
        <v>8.1769461406631201E-5</v>
      </c>
      <c r="F1625" s="1">
        <v>7.7493078848800002E-6</v>
      </c>
      <c r="Y1625" s="1"/>
      <c r="Z1625" s="1"/>
      <c r="AA1625" s="1"/>
      <c r="AB1625" s="1"/>
      <c r="AC1625" s="1"/>
      <c r="AD1625" s="1"/>
    </row>
    <row r="1626" spans="1:30" x14ac:dyDescent="0.3">
      <c r="A1626" s="1">
        <v>3.0007414233560799E-5</v>
      </c>
      <c r="B1626" s="1">
        <v>1.0007712050304399E-5</v>
      </c>
      <c r="C1626" s="1">
        <v>9.5813627979346E-6</v>
      </c>
      <c r="D1626" s="1">
        <v>2.4002749172456701E-5</v>
      </c>
      <c r="E1626" s="1">
        <v>1.64819772595605E-5</v>
      </c>
      <c r="F1626" s="1">
        <v>1.5294568030031201E-5</v>
      </c>
      <c r="Y1626" s="1"/>
      <c r="Z1626" s="1"/>
      <c r="AA1626" s="1"/>
      <c r="AB1626" s="1"/>
      <c r="AC1626" s="1"/>
      <c r="AD1626" s="1"/>
    </row>
    <row r="1627" spans="1:30" x14ac:dyDescent="0.3">
      <c r="A1627" s="1">
        <v>4.5406022521302997E-5</v>
      </c>
      <c r="B1627" s="1">
        <v>2.7377502883666799E-5</v>
      </c>
      <c r="C1627" s="1">
        <v>2.3306538518687098E-5</v>
      </c>
      <c r="D1627" s="1">
        <v>1.91385743952553E-5</v>
      </c>
      <c r="E1627" s="1">
        <v>1.9946299266535302E-5</v>
      </c>
      <c r="F1627" s="1">
        <v>2.8864331870002701E-5</v>
      </c>
      <c r="Y1627" s="1"/>
      <c r="Z1627" s="1"/>
      <c r="AA1627" s="1"/>
      <c r="AB1627" s="1"/>
      <c r="AC1627" s="1"/>
      <c r="AD1627" s="1"/>
    </row>
    <row r="1628" spans="1:30" x14ac:dyDescent="0.3">
      <c r="A1628" s="1">
        <v>1.96477073413964E-5</v>
      </c>
      <c r="B1628" s="1">
        <v>4.6268811086357703E-5</v>
      </c>
      <c r="C1628" s="1">
        <v>3.2168351025422001E-5</v>
      </c>
      <c r="D1628" s="1">
        <v>1.25268384790253E-5</v>
      </c>
      <c r="E1628" s="1">
        <v>8.4248972218037305E-6</v>
      </c>
      <c r="F1628" s="1">
        <v>3.3769613184921799E-5</v>
      </c>
      <c r="Y1628" s="1"/>
      <c r="Z1628" s="1"/>
      <c r="AA1628" s="1"/>
      <c r="AB1628" s="1"/>
      <c r="AC1628" s="1"/>
      <c r="AD1628" s="1"/>
    </row>
    <row r="1629" spans="1:30" x14ac:dyDescent="0.3">
      <c r="A1629" s="1">
        <v>2.1800708295772899E-5</v>
      </c>
      <c r="B1629" s="1">
        <v>8.6666783780469499E-6</v>
      </c>
      <c r="C1629" s="1">
        <v>1.9767792554826701E-5</v>
      </c>
      <c r="D1629" s="1">
        <v>3.1056670567401501E-5</v>
      </c>
      <c r="E1629" s="1">
        <v>2.58660813242337E-5</v>
      </c>
      <c r="F1629" s="1">
        <v>7.6796248433384292E-6</v>
      </c>
      <c r="Y1629" s="1"/>
      <c r="Z1629" s="1"/>
      <c r="AA1629" s="1"/>
      <c r="AB1629" s="1"/>
      <c r="AC1629" s="1"/>
      <c r="AD1629" s="1"/>
    </row>
    <row r="1630" spans="1:30" x14ac:dyDescent="0.3">
      <c r="A1630" s="1">
        <v>2.62246709822359E-5</v>
      </c>
      <c r="B1630" s="1">
        <v>8.3258415550127005E-6</v>
      </c>
      <c r="C1630" s="1">
        <v>3.0607551224336297E-5</v>
      </c>
      <c r="D1630" s="1">
        <v>1.5528323801247999E-5</v>
      </c>
      <c r="E1630" s="1">
        <v>1.3269500584055899E-5</v>
      </c>
      <c r="F1630" s="1">
        <v>8.3466903380340308E-6</v>
      </c>
      <c r="Y1630" s="1"/>
      <c r="Z1630" s="1"/>
      <c r="AA1630" s="1"/>
      <c r="AB1630" s="1"/>
      <c r="AC1630" s="1"/>
      <c r="AD1630" s="1"/>
    </row>
    <row r="1631" spans="1:30" x14ac:dyDescent="0.3">
      <c r="A1631" s="1">
        <v>1.87215762177772E-5</v>
      </c>
      <c r="B1631" s="1">
        <v>1.78219801024983E-5</v>
      </c>
      <c r="C1631" s="1">
        <v>3.1201872484104903E-5</v>
      </c>
      <c r="D1631" s="1">
        <v>1.09935180233829E-5</v>
      </c>
      <c r="E1631" s="1">
        <v>2.8976733765227501E-5</v>
      </c>
      <c r="F1631" s="1">
        <v>1.3362709326755E-5</v>
      </c>
      <c r="Y1631" s="1"/>
      <c r="Z1631" s="1"/>
      <c r="AA1631" s="1"/>
      <c r="AB1631" s="1"/>
      <c r="AC1631" s="1"/>
      <c r="AD1631" s="1"/>
    </row>
    <row r="1632" spans="1:30" x14ac:dyDescent="0.3">
      <c r="A1632" s="1">
        <v>2.2431114497044101E-5</v>
      </c>
      <c r="B1632" s="1">
        <v>2.6105302150357599E-5</v>
      </c>
      <c r="C1632" s="1">
        <v>3.2014331011632101E-5</v>
      </c>
      <c r="D1632" s="1">
        <v>2.22351925028631E-5</v>
      </c>
      <c r="E1632" s="1">
        <v>1.15424254780257E-5</v>
      </c>
      <c r="F1632" s="1">
        <v>8.1663290936577097E-6</v>
      </c>
      <c r="Y1632" s="1"/>
      <c r="Z1632" s="1"/>
      <c r="AA1632" s="1"/>
      <c r="AB1632" s="1"/>
      <c r="AC1632" s="1"/>
      <c r="AD1632" s="1"/>
    </row>
    <row r="1633" spans="1:30" x14ac:dyDescent="0.3">
      <c r="A1633" s="1">
        <v>1.80346244197496E-5</v>
      </c>
      <c r="B1633" s="1">
        <v>2.56524530315678E-5</v>
      </c>
      <c r="C1633" s="1">
        <v>9.8686312857551101E-6</v>
      </c>
      <c r="D1633" s="1">
        <v>8.7736176652094799E-6</v>
      </c>
      <c r="E1633" s="1">
        <v>3.95597052245104E-5</v>
      </c>
      <c r="F1633" s="1">
        <v>4.0475054977961802E-6</v>
      </c>
      <c r="Y1633" s="1"/>
      <c r="Z1633" s="1"/>
      <c r="AA1633" s="1"/>
      <c r="AB1633" s="1"/>
      <c r="AC1633" s="1"/>
      <c r="AD1633" s="1"/>
    </row>
    <row r="1634" spans="1:30" x14ac:dyDescent="0.3">
      <c r="A1634" s="1">
        <v>3.3106238035902198E-5</v>
      </c>
      <c r="B1634" s="1">
        <v>2.1237562973947899E-5</v>
      </c>
      <c r="C1634" s="1">
        <v>3.3385890318575598E-5</v>
      </c>
      <c r="D1634" s="1">
        <v>4.6942583303947897E-6</v>
      </c>
      <c r="E1634" s="1">
        <v>1.5271993290612E-5</v>
      </c>
      <c r="F1634" s="1">
        <v>1.51371379632328E-5</v>
      </c>
      <c r="Y1634" s="1"/>
      <c r="Z1634" s="1"/>
      <c r="AA1634" s="1"/>
      <c r="AB1634" s="1"/>
      <c r="AC1634" s="1"/>
      <c r="AD1634" s="1"/>
    </row>
    <row r="1635" spans="1:30" x14ac:dyDescent="0.3">
      <c r="A1635" s="1">
        <v>1.6397332724302898E-5</v>
      </c>
      <c r="B1635" s="1">
        <v>3.0556841873907897E-5</v>
      </c>
      <c r="C1635" s="1">
        <v>4.1106916692776899E-5</v>
      </c>
      <c r="D1635" s="1">
        <v>2.3892351470971099E-5</v>
      </c>
      <c r="E1635" s="1">
        <v>2.62475350011524E-5</v>
      </c>
      <c r="F1635" s="1">
        <v>1.7985797774520799E-5</v>
      </c>
      <c r="Y1635" s="1"/>
      <c r="Z1635" s="1"/>
      <c r="AA1635" s="1"/>
      <c r="AB1635" s="1"/>
      <c r="AC1635" s="1"/>
      <c r="AD1635" s="1"/>
    </row>
    <row r="1636" spans="1:30" x14ac:dyDescent="0.3">
      <c r="A1636" s="1">
        <v>1.8360839323199301E-5</v>
      </c>
      <c r="B1636" s="1">
        <v>3.4789690361611202E-5</v>
      </c>
      <c r="C1636" s="1">
        <v>2.3366671250030199E-5</v>
      </c>
      <c r="D1636" s="1">
        <v>1.9438106342346E-5</v>
      </c>
      <c r="E1636" s="1">
        <v>4.5166426868037101E-5</v>
      </c>
      <c r="F1636" s="1">
        <v>9.6001733825423893E-6</v>
      </c>
      <c r="Y1636" s="1"/>
      <c r="Z1636" s="1"/>
      <c r="AA1636" s="1"/>
      <c r="AB1636" s="1"/>
      <c r="AC1636" s="1"/>
      <c r="AD1636" s="1"/>
    </row>
    <row r="1637" spans="1:30" x14ac:dyDescent="0.3">
      <c r="A1637" s="1">
        <v>1.6269771044277101E-5</v>
      </c>
      <c r="B1637" s="1">
        <v>2.0694410689826499E-5</v>
      </c>
      <c r="C1637" s="1">
        <v>1.8232981170658902E-5</v>
      </c>
      <c r="D1637" s="1">
        <v>1.0849155410587E-5</v>
      </c>
      <c r="E1637" s="1">
        <v>1.0043836260747601E-5</v>
      </c>
      <c r="F1637" s="1">
        <v>7.5065614919383003E-6</v>
      </c>
      <c r="Y1637" s="1"/>
      <c r="Z1637" s="1"/>
      <c r="AA1637" s="1"/>
      <c r="AB1637" s="1"/>
      <c r="AC1637" s="1"/>
      <c r="AD1637" s="1"/>
    </row>
    <row r="1638" spans="1:30" x14ac:dyDescent="0.3">
      <c r="A1638" s="1">
        <v>2.72849894974515E-5</v>
      </c>
      <c r="B1638" s="1">
        <v>2.9009003382663202E-5</v>
      </c>
      <c r="C1638" s="1">
        <v>7.0544307761815701E-5</v>
      </c>
      <c r="D1638" s="1">
        <v>7.2473047629910702E-6</v>
      </c>
      <c r="E1638" s="1">
        <v>4.6955556362620498E-5</v>
      </c>
      <c r="F1638" s="1">
        <v>1.1801718117594601E-5</v>
      </c>
      <c r="Y1638" s="1"/>
      <c r="Z1638" s="1"/>
      <c r="AA1638" s="1"/>
      <c r="AB1638" s="1"/>
      <c r="AC1638" s="1"/>
      <c r="AD1638" s="1"/>
    </row>
    <row r="1639" spans="1:30" x14ac:dyDescent="0.3">
      <c r="A1639" s="1">
        <v>1.3958590759385999E-5</v>
      </c>
      <c r="B1639" s="1">
        <v>2.91228684640092E-5</v>
      </c>
      <c r="C1639" s="1">
        <v>2.1959667301651E-5</v>
      </c>
      <c r="D1639" s="1">
        <v>2.10580706503738E-5</v>
      </c>
      <c r="E1639" s="1">
        <v>2.75958248195899E-5</v>
      </c>
      <c r="F1639" s="1">
        <v>2.48865865612354E-5</v>
      </c>
      <c r="Y1639" s="1"/>
      <c r="Z1639" s="1"/>
      <c r="AA1639" s="1"/>
      <c r="AB1639" s="1"/>
      <c r="AC1639" s="1"/>
      <c r="AD1639" s="1"/>
    </row>
    <row r="1640" spans="1:30" x14ac:dyDescent="0.3">
      <c r="A1640" s="1">
        <v>1.29191468620538E-5</v>
      </c>
      <c r="B1640" s="1">
        <v>1.3194555023301699E-5</v>
      </c>
      <c r="C1640" s="1">
        <v>8.6250933454331893E-6</v>
      </c>
      <c r="D1640" s="1">
        <v>2.61506730483245E-5</v>
      </c>
      <c r="E1640" s="1">
        <v>4.01467587041875E-5</v>
      </c>
      <c r="F1640" s="1">
        <v>1.70195379952761E-5</v>
      </c>
      <c r="Y1640" s="1"/>
      <c r="Z1640" s="1"/>
      <c r="AA1640" s="1"/>
      <c r="AB1640" s="1"/>
      <c r="AC1640" s="1"/>
      <c r="AD1640" s="1"/>
    </row>
    <row r="1641" spans="1:30" x14ac:dyDescent="0.3">
      <c r="A1641" s="1">
        <v>1.52121244398867E-5</v>
      </c>
      <c r="B1641" s="1">
        <v>1.7706955270020401E-5</v>
      </c>
      <c r="C1641" s="1">
        <v>2.09097435627925E-5</v>
      </c>
      <c r="D1641" s="1">
        <v>6.2110389076614897E-6</v>
      </c>
      <c r="E1641" s="1">
        <v>2.54270935114467E-5</v>
      </c>
      <c r="F1641" s="1">
        <v>1.44440857462288E-5</v>
      </c>
      <c r="Y1641" s="1"/>
      <c r="Z1641" s="1"/>
      <c r="AA1641" s="1"/>
      <c r="AB1641" s="1"/>
      <c r="AC1641" s="1"/>
      <c r="AD1641" s="1"/>
    </row>
    <row r="1642" spans="1:30" x14ac:dyDescent="0.3">
      <c r="A1642" s="1">
        <v>1.18852325751022E-5</v>
      </c>
      <c r="B1642" s="1">
        <v>1.44620334207082E-5</v>
      </c>
      <c r="C1642" s="1">
        <v>9.7877972429099993E-6</v>
      </c>
      <c r="D1642" s="1">
        <v>5.0220806504468798E-6</v>
      </c>
      <c r="E1642" s="1">
        <v>3.1328180210976101E-5</v>
      </c>
      <c r="F1642" s="1">
        <v>7.80104267618473E-6</v>
      </c>
      <c r="Y1642" s="1"/>
      <c r="Z1642" s="1"/>
      <c r="AA1642" s="1"/>
      <c r="AB1642" s="1"/>
      <c r="AC1642" s="1"/>
      <c r="AD1642" s="1"/>
    </row>
    <row r="1643" spans="1:30" x14ac:dyDescent="0.3">
      <c r="A1643" s="1">
        <v>2.5019986372836601E-5</v>
      </c>
      <c r="B1643" s="1">
        <v>1.83596133949293E-5</v>
      </c>
      <c r="C1643" s="1">
        <v>3.27297210289819E-5</v>
      </c>
      <c r="D1643" s="1">
        <v>1.00289381860023E-5</v>
      </c>
      <c r="E1643" s="1">
        <v>3.7801770537708203E-5</v>
      </c>
      <c r="F1643" s="1">
        <v>1.32800527966695E-5</v>
      </c>
      <c r="Y1643" s="1"/>
      <c r="Z1643" s="1"/>
      <c r="AA1643" s="1"/>
      <c r="AB1643" s="1"/>
      <c r="AC1643" s="1"/>
      <c r="AD1643" s="1"/>
    </row>
    <row r="1644" spans="1:30" x14ac:dyDescent="0.3">
      <c r="A1644" s="1">
        <v>2.7681628339595901E-5</v>
      </c>
      <c r="B1644" s="1">
        <v>2.9974904832193598E-5</v>
      </c>
      <c r="C1644" s="1">
        <v>3.7198752093182802E-5</v>
      </c>
      <c r="D1644" s="1">
        <v>1.2095004034868301E-5</v>
      </c>
      <c r="E1644" s="1">
        <v>5.1676100286602303E-5</v>
      </c>
      <c r="F1644" s="1">
        <v>1.0349840760737E-5</v>
      </c>
      <c r="Y1644" s="1"/>
      <c r="Z1644" s="1"/>
      <c r="AA1644" s="1"/>
      <c r="AB1644" s="1"/>
      <c r="AC1644" s="1"/>
      <c r="AD1644" s="1"/>
    </row>
    <row r="1645" spans="1:30" x14ac:dyDescent="0.3">
      <c r="A1645" s="1">
        <v>7.1534393644315896E-6</v>
      </c>
      <c r="B1645" s="1">
        <v>3.4972112694590798E-5</v>
      </c>
      <c r="C1645" s="1">
        <v>2.25905117023084E-5</v>
      </c>
      <c r="D1645" s="1">
        <v>2.35765156964177E-5</v>
      </c>
      <c r="E1645" s="1">
        <v>2.4082119956043299E-5</v>
      </c>
      <c r="F1645" s="1">
        <v>2.3349126956611402E-5</v>
      </c>
      <c r="Y1645" s="1"/>
      <c r="Z1645" s="1"/>
      <c r="AA1645" s="1"/>
      <c r="AB1645" s="1"/>
      <c r="AC1645" s="1"/>
      <c r="AD1645" s="1"/>
    </row>
    <row r="1646" spans="1:30" x14ac:dyDescent="0.3">
      <c r="A1646" s="1">
        <v>1.8702770146030799E-5</v>
      </c>
      <c r="B1646" s="1">
        <v>3.66950788566741E-5</v>
      </c>
      <c r="C1646" s="1">
        <v>1.1917669395131E-5</v>
      </c>
      <c r="D1646" s="1">
        <v>1.3981207895622799E-5</v>
      </c>
      <c r="E1646" s="1">
        <v>1.25387917755777E-5</v>
      </c>
      <c r="F1646" s="1">
        <v>2.2871319596360602E-5</v>
      </c>
      <c r="Y1646" s="1"/>
      <c r="Z1646" s="1"/>
      <c r="AA1646" s="1"/>
      <c r="AB1646" s="1"/>
      <c r="AC1646" s="1"/>
      <c r="AD1646" s="1"/>
    </row>
    <row r="1647" spans="1:30" x14ac:dyDescent="0.3">
      <c r="A1647" s="1">
        <v>1.8667519745125999E-5</v>
      </c>
      <c r="B1647" s="1">
        <v>3.3333842720603398E-5</v>
      </c>
      <c r="C1647" s="1">
        <v>7.6284744267363902E-5</v>
      </c>
      <c r="D1647" s="1">
        <v>1.5894857063382799E-5</v>
      </c>
      <c r="E1647" s="1">
        <v>1.6122989215824E-5</v>
      </c>
      <c r="F1647" s="1">
        <v>1.87662603442356E-5</v>
      </c>
      <c r="Y1647" s="1"/>
      <c r="Z1647" s="1"/>
      <c r="AA1647" s="1"/>
      <c r="AB1647" s="1"/>
      <c r="AC1647" s="1"/>
      <c r="AD1647" s="1"/>
    </row>
    <row r="1648" spans="1:30" x14ac:dyDescent="0.3">
      <c r="A1648" s="1">
        <v>2.57080022907183E-5</v>
      </c>
      <c r="B1648" s="1">
        <v>1.5856562708288601E-5</v>
      </c>
      <c r="C1648" s="1">
        <v>3.2308825714561399E-5</v>
      </c>
      <c r="D1648" s="1">
        <v>6.3985774119106802E-6</v>
      </c>
      <c r="E1648" s="1">
        <v>3.6203564128306703E-5</v>
      </c>
      <c r="F1648" s="1">
        <v>2.62320083164915E-5</v>
      </c>
      <c r="Y1648" s="1"/>
      <c r="Z1648" s="1"/>
      <c r="AA1648" s="1"/>
      <c r="AB1648" s="1"/>
      <c r="AC1648" s="1"/>
      <c r="AD1648" s="1"/>
    </row>
    <row r="1649" spans="1:30" x14ac:dyDescent="0.3">
      <c r="A1649" s="1">
        <v>2.22644230422513E-5</v>
      </c>
      <c r="B1649" s="1">
        <v>2.2087962143124399E-5</v>
      </c>
      <c r="C1649" s="1">
        <v>1.19617061270893E-5</v>
      </c>
      <c r="D1649" s="1">
        <v>1.4322354516246399E-5</v>
      </c>
      <c r="E1649" s="1">
        <v>3.7809103393522398E-5</v>
      </c>
      <c r="F1649" s="1">
        <v>2.73398936283418E-5</v>
      </c>
      <c r="Y1649" s="1"/>
      <c r="Z1649" s="1"/>
      <c r="AA1649" s="1"/>
      <c r="AB1649" s="1"/>
      <c r="AC1649" s="1"/>
      <c r="AD1649" s="1"/>
    </row>
    <row r="1650" spans="1:30" x14ac:dyDescent="0.3">
      <c r="A1650" s="1">
        <v>2.33727533587439E-5</v>
      </c>
      <c r="B1650" s="1">
        <v>1.51851894645513E-5</v>
      </c>
      <c r="C1650" s="1">
        <v>1.2746979068337999E-5</v>
      </c>
      <c r="D1650" s="1">
        <v>8.3604630052205295E-6</v>
      </c>
      <c r="E1650" s="1">
        <v>2.7554069638481099E-5</v>
      </c>
      <c r="F1650" s="1">
        <v>2.5730228128881799E-5</v>
      </c>
      <c r="Y1650" s="1"/>
      <c r="Z1650" s="1"/>
      <c r="AA1650" s="1"/>
      <c r="AB1650" s="1"/>
      <c r="AC1650" s="1"/>
      <c r="AD1650" s="1"/>
    </row>
    <row r="1651" spans="1:30" x14ac:dyDescent="0.3">
      <c r="A1651" s="1">
        <v>2.5499365075519898E-5</v>
      </c>
      <c r="B1651" s="1">
        <v>1.15672716454687E-5</v>
      </c>
      <c r="C1651" s="1">
        <v>6.9496808666009398E-6</v>
      </c>
      <c r="D1651" s="1">
        <v>2.1026016870779101E-5</v>
      </c>
      <c r="E1651" s="1">
        <v>2.4853421375733E-5</v>
      </c>
      <c r="F1651" s="1">
        <v>3.0473081398082499E-6</v>
      </c>
      <c r="Y1651" s="1"/>
      <c r="Z1651" s="1"/>
      <c r="AA1651" s="1"/>
      <c r="AB1651" s="1"/>
      <c r="AC1651" s="1"/>
      <c r="AD1651" s="1"/>
    </row>
    <row r="1652" spans="1:30" x14ac:dyDescent="0.3">
      <c r="A1652" s="1">
        <v>7.2933223627894403E-6</v>
      </c>
      <c r="B1652" s="1">
        <v>3.0990059167844601E-5</v>
      </c>
      <c r="C1652" s="1">
        <v>8.03555458004685E-6</v>
      </c>
      <c r="D1652" s="1">
        <v>8.7177751664785403E-6</v>
      </c>
      <c r="E1652" s="1">
        <v>2.3430111282931499E-5</v>
      </c>
      <c r="F1652" s="1">
        <v>1.6784800978620999E-5</v>
      </c>
      <c r="Y1652" s="1"/>
      <c r="Z1652" s="1"/>
      <c r="AA1652" s="1"/>
      <c r="AB1652" s="1"/>
      <c r="AC1652" s="1"/>
      <c r="AD1652" s="1"/>
    </row>
    <row r="1653" spans="1:30" x14ac:dyDescent="0.3">
      <c r="A1653" s="1">
        <v>1.05425904838995E-5</v>
      </c>
      <c r="B1653" s="1">
        <v>2.8050647763717202E-5</v>
      </c>
      <c r="C1653" s="1">
        <v>9.5475156013807494E-5</v>
      </c>
      <c r="D1653" s="1">
        <v>1.52082496969405E-5</v>
      </c>
      <c r="E1653" s="1">
        <v>1.4654802865112199E-5</v>
      </c>
      <c r="F1653" s="1">
        <v>1.2464839919728499E-5</v>
      </c>
      <c r="Y1653" s="1"/>
      <c r="Z1653" s="1"/>
      <c r="AA1653" s="1"/>
      <c r="AB1653" s="1"/>
      <c r="AC1653" s="1"/>
      <c r="AD1653" s="1"/>
    </row>
    <row r="1654" spans="1:30" x14ac:dyDescent="0.3">
      <c r="A1654" s="1">
        <v>2.0706447576832999E-5</v>
      </c>
      <c r="B1654" s="1">
        <v>2.5913449300406E-5</v>
      </c>
      <c r="C1654" s="1">
        <v>1.0849728064030601E-5</v>
      </c>
      <c r="D1654" s="1">
        <v>7.2518910976191203E-6</v>
      </c>
      <c r="E1654" s="1">
        <v>3.4443632239144598E-5</v>
      </c>
      <c r="F1654" s="1">
        <v>1.6893950834708599E-5</v>
      </c>
      <c r="Y1654" s="1"/>
      <c r="Z1654" s="1"/>
      <c r="AA1654" s="1"/>
      <c r="AB1654" s="1"/>
      <c r="AC1654" s="1"/>
      <c r="AD1654" s="1"/>
    </row>
    <row r="1655" spans="1:30" x14ac:dyDescent="0.3">
      <c r="A1655" s="1">
        <v>2.5784456608661101E-5</v>
      </c>
      <c r="B1655" s="1">
        <v>2.43706724652038E-5</v>
      </c>
      <c r="C1655" s="1">
        <v>2.6665853279974201E-5</v>
      </c>
      <c r="D1655" s="1">
        <v>1.9458096051278001E-5</v>
      </c>
      <c r="E1655" s="1">
        <v>1.8874023414921199E-5</v>
      </c>
      <c r="F1655" s="1">
        <v>1.0913625947345199E-5</v>
      </c>
      <c r="Y1655" s="1"/>
      <c r="Z1655" s="1"/>
      <c r="AA1655" s="1"/>
      <c r="AB1655" s="1"/>
      <c r="AC1655" s="1"/>
      <c r="AD1655" s="1"/>
    </row>
    <row r="1656" spans="1:30" x14ac:dyDescent="0.3">
      <c r="A1656" s="1">
        <v>2.16554830236912E-5</v>
      </c>
      <c r="B1656" s="1">
        <v>5.6492708062105097E-5</v>
      </c>
      <c r="C1656" s="1">
        <v>1.9011186631913199E-5</v>
      </c>
      <c r="D1656" s="1">
        <v>1.2273191524932499E-5</v>
      </c>
      <c r="E1656" s="1">
        <v>4.3599485782359102E-5</v>
      </c>
      <c r="F1656" s="1">
        <v>2.14482826385038E-5</v>
      </c>
      <c r="Y1656" s="1"/>
      <c r="Z1656" s="1"/>
      <c r="AA1656" s="1"/>
      <c r="AB1656" s="1"/>
      <c r="AC1656" s="1"/>
      <c r="AD1656" s="1"/>
    </row>
    <row r="1657" spans="1:30" x14ac:dyDescent="0.3">
      <c r="A1657" s="1">
        <v>1.4687421902485099E-5</v>
      </c>
      <c r="B1657" s="1">
        <v>4.7682722437376301E-5</v>
      </c>
      <c r="C1657" s="1">
        <v>8.8484051750746207E-6</v>
      </c>
      <c r="D1657" s="1">
        <v>9.4733189176539504E-6</v>
      </c>
      <c r="E1657" s="1">
        <v>2.8260078738851899E-5</v>
      </c>
      <c r="F1657" s="1">
        <v>7.5602581880359504E-6</v>
      </c>
      <c r="Y1657" s="1"/>
      <c r="Z1657" s="1"/>
      <c r="AA1657" s="1"/>
      <c r="AB1657" s="1"/>
      <c r="AC1657" s="1"/>
      <c r="AD1657" s="1"/>
    </row>
    <row r="1658" spans="1:30" x14ac:dyDescent="0.3">
      <c r="A1658" s="1">
        <v>2.6251583766218799E-5</v>
      </c>
      <c r="B1658" s="1">
        <v>4.2366017711788701E-5</v>
      </c>
      <c r="C1658" s="1">
        <v>2.8187251308452499E-5</v>
      </c>
      <c r="D1658" s="1">
        <v>3.0432367938325E-5</v>
      </c>
      <c r="E1658" s="1">
        <v>4.5340419943068698E-5</v>
      </c>
      <c r="F1658" s="1">
        <v>3.6929763407885597E-5</v>
      </c>
      <c r="Y1658" s="1"/>
      <c r="Z1658" s="1"/>
      <c r="AA1658" s="1"/>
      <c r="AB1658" s="1"/>
      <c r="AC1658" s="1"/>
      <c r="AD1658" s="1"/>
    </row>
    <row r="1659" spans="1:30" x14ac:dyDescent="0.3">
      <c r="A1659" s="1">
        <v>2.29101256291888E-5</v>
      </c>
      <c r="B1659" s="1">
        <v>1.90248473563603E-5</v>
      </c>
      <c r="C1659" s="1">
        <v>2.39603005574274E-5</v>
      </c>
      <c r="D1659" s="1">
        <v>1.8020767880579099E-5</v>
      </c>
      <c r="E1659" s="1">
        <v>1.21914396686857E-5</v>
      </c>
      <c r="F1659" s="1">
        <v>2.5659116627185E-5</v>
      </c>
      <c r="Y1659" s="1"/>
      <c r="Z1659" s="1"/>
      <c r="AA1659" s="1"/>
      <c r="AB1659" s="1"/>
      <c r="AC1659" s="1"/>
      <c r="AD1659" s="1"/>
    </row>
    <row r="1660" spans="1:30" x14ac:dyDescent="0.3">
      <c r="A1660" s="1">
        <v>2.3225642867480998E-5</v>
      </c>
      <c r="B1660" s="1">
        <v>6.1847317450580098E-5</v>
      </c>
      <c r="C1660" s="1">
        <v>2.5150128909659299E-5</v>
      </c>
      <c r="D1660" s="1">
        <v>1.7559712691146E-5</v>
      </c>
      <c r="E1660" s="1">
        <v>4.6197824385248701E-6</v>
      </c>
      <c r="F1660" s="1">
        <v>7.0607632920855999E-6</v>
      </c>
      <c r="Y1660" s="1"/>
      <c r="Z1660" s="1"/>
      <c r="AA1660" s="1"/>
      <c r="AB1660" s="1"/>
      <c r="AC1660" s="1"/>
      <c r="AD1660" s="1"/>
    </row>
    <row r="1661" spans="1:30" x14ac:dyDescent="0.3">
      <c r="A1661" s="1">
        <v>3.4838418492089602E-5</v>
      </c>
      <c r="B1661" s="1">
        <v>2.19976145121409E-5</v>
      </c>
      <c r="C1661" s="1">
        <v>1.10081045892867E-5</v>
      </c>
      <c r="D1661" s="1">
        <v>5.64944046424006E-6</v>
      </c>
      <c r="E1661" s="1">
        <v>2.33649923750154E-5</v>
      </c>
      <c r="F1661" s="1">
        <v>2.2264368382250701E-5</v>
      </c>
      <c r="Y1661" s="1"/>
      <c r="Z1661" s="1"/>
      <c r="AA1661" s="1"/>
      <c r="AB1661" s="1"/>
      <c r="AC1661" s="1"/>
      <c r="AD1661" s="1"/>
    </row>
    <row r="1662" spans="1:30" x14ac:dyDescent="0.3">
      <c r="A1662" s="1">
        <v>1.10681589618527E-5</v>
      </c>
      <c r="B1662" s="1">
        <v>3.8747926902360299E-5</v>
      </c>
      <c r="C1662" s="1">
        <v>3.21807212544881E-5</v>
      </c>
      <c r="D1662" s="1">
        <v>1.2029509110461701E-5</v>
      </c>
      <c r="E1662" s="1">
        <v>1.3665865211144101E-5</v>
      </c>
      <c r="F1662" s="1">
        <v>1.2976728301280501E-5</v>
      </c>
      <c r="Y1662" s="1"/>
      <c r="Z1662" s="1"/>
      <c r="AA1662" s="1"/>
      <c r="AB1662" s="1"/>
      <c r="AC1662" s="1"/>
      <c r="AD1662" s="1"/>
    </row>
    <row r="1663" spans="1:30" x14ac:dyDescent="0.3">
      <c r="A1663" s="1">
        <v>6.3941859086022801E-6</v>
      </c>
      <c r="B1663" s="1">
        <v>3.9044695711547597E-5</v>
      </c>
      <c r="C1663" s="1">
        <v>9.5719234352816802E-6</v>
      </c>
      <c r="D1663" s="1">
        <v>3.1433638940506801E-5</v>
      </c>
      <c r="E1663" s="1">
        <v>1.96182524515202E-5</v>
      </c>
      <c r="F1663" s="1">
        <v>2.2703904225651301E-5</v>
      </c>
      <c r="Y1663" s="1"/>
      <c r="Z1663" s="1"/>
      <c r="AA1663" s="1"/>
      <c r="AB1663" s="1"/>
      <c r="AC1663" s="1"/>
      <c r="AD1663" s="1"/>
    </row>
    <row r="1664" spans="1:30" x14ac:dyDescent="0.3">
      <c r="A1664" s="1">
        <v>5.7734182836193403E-6</v>
      </c>
      <c r="B1664" s="1">
        <v>6.6006963652804996E-6</v>
      </c>
      <c r="C1664" s="1">
        <v>5.7084779761501199E-6</v>
      </c>
      <c r="D1664" s="1">
        <v>3.5497041747769801E-5</v>
      </c>
      <c r="E1664" s="1">
        <v>2.7045887136810599E-5</v>
      </c>
      <c r="F1664" s="1">
        <v>4.0197156062959601E-5</v>
      </c>
      <c r="Y1664" s="1"/>
      <c r="Z1664" s="1"/>
      <c r="AA1664" s="1"/>
      <c r="AB1664" s="1"/>
      <c r="AC1664" s="1"/>
      <c r="AD1664" s="1"/>
    </row>
    <row r="1665" spans="1:30" x14ac:dyDescent="0.3">
      <c r="A1665" s="1">
        <v>1.41817896217093E-5</v>
      </c>
      <c r="B1665" s="1">
        <v>3.36292423678703E-5</v>
      </c>
      <c r="C1665" s="1">
        <v>8.7313336034553698E-6</v>
      </c>
      <c r="D1665" s="1">
        <v>1.36100471470179E-5</v>
      </c>
      <c r="E1665" s="1">
        <v>1.59751981080842E-5</v>
      </c>
      <c r="F1665" s="1">
        <v>9.7527095865865793E-6</v>
      </c>
      <c r="Y1665" s="1"/>
      <c r="Z1665" s="1"/>
      <c r="AA1665" s="1"/>
      <c r="AB1665" s="1"/>
      <c r="AC1665" s="1"/>
      <c r="AD1665" s="1"/>
    </row>
    <row r="1666" spans="1:30" x14ac:dyDescent="0.3">
      <c r="A1666" s="1">
        <v>2.7731478575435201E-5</v>
      </c>
      <c r="B1666" s="1">
        <v>1.6240172461557602E-5</v>
      </c>
      <c r="C1666" s="1">
        <v>7.4827454289126598E-6</v>
      </c>
      <c r="D1666" s="1">
        <v>6.2388551622057903E-6</v>
      </c>
      <c r="E1666" s="1">
        <v>6.5583621538206597E-6</v>
      </c>
      <c r="F1666" s="1">
        <v>1.3342120967240601E-5</v>
      </c>
      <c r="Y1666" s="1"/>
      <c r="Z1666" s="1"/>
      <c r="AA1666" s="1"/>
      <c r="AB1666" s="1"/>
      <c r="AC1666" s="1"/>
      <c r="AD1666" s="1"/>
    </row>
    <row r="1667" spans="1:30" x14ac:dyDescent="0.3">
      <c r="A1667" s="1">
        <v>1.77416127575537E-5</v>
      </c>
      <c r="B1667" s="1">
        <v>3.19662454459924E-5</v>
      </c>
      <c r="C1667" s="1">
        <v>1.48510905183799E-5</v>
      </c>
      <c r="D1667" s="1">
        <v>1.36550250643466E-5</v>
      </c>
      <c r="E1667" s="1">
        <v>1.30515488968311E-5</v>
      </c>
      <c r="F1667" s="1">
        <v>9.5178393777289699E-6</v>
      </c>
      <c r="Y1667" s="1"/>
      <c r="Z1667" s="1"/>
      <c r="AA1667" s="1"/>
      <c r="AB1667" s="1"/>
      <c r="AC1667" s="1"/>
      <c r="AD1667" s="1"/>
    </row>
    <row r="1668" spans="1:30" x14ac:dyDescent="0.3">
      <c r="A1668" s="1">
        <v>2.6824543316595499E-5</v>
      </c>
      <c r="B1668" s="1">
        <v>8.1189037620711103E-6</v>
      </c>
      <c r="C1668" s="1">
        <v>2.6662007152141601E-5</v>
      </c>
      <c r="D1668" s="1">
        <v>1.17110060843956E-5</v>
      </c>
      <c r="E1668" s="1">
        <v>5.4458521542639504E-6</v>
      </c>
      <c r="F1668" s="1">
        <v>2.0677325855596899E-5</v>
      </c>
      <c r="Y1668" s="1"/>
      <c r="Z1668" s="1"/>
      <c r="AA1668" s="1"/>
      <c r="AB1668" s="1"/>
      <c r="AC1668" s="1"/>
      <c r="AD1668" s="1"/>
    </row>
    <row r="1669" spans="1:30" x14ac:dyDescent="0.3">
      <c r="A1669" s="1">
        <v>2.0276040686528701E-5</v>
      </c>
      <c r="B1669" s="1">
        <v>3.4972670306328201E-5</v>
      </c>
      <c r="C1669" s="1">
        <v>2.90846749511637E-5</v>
      </c>
      <c r="D1669" s="1">
        <v>2.4874189325179299E-6</v>
      </c>
      <c r="E1669" s="1">
        <v>7.8978792720319293E-6</v>
      </c>
      <c r="F1669" s="1">
        <v>1.37335097303047E-5</v>
      </c>
      <c r="Y1669" s="1"/>
      <c r="Z1669" s="1"/>
      <c r="AA1669" s="1"/>
      <c r="AB1669" s="1"/>
      <c r="AC1669" s="1"/>
      <c r="AD1669" s="1"/>
    </row>
    <row r="1670" spans="1:30" x14ac:dyDescent="0.3">
      <c r="A1670" s="1">
        <v>3.0252089698901099E-5</v>
      </c>
      <c r="B1670" s="1">
        <v>1.9824291639555399E-5</v>
      </c>
      <c r="C1670" s="1">
        <v>1.9257273650268199E-5</v>
      </c>
      <c r="D1670" s="1">
        <v>7.1025598597382398E-6</v>
      </c>
      <c r="E1670" s="1">
        <v>1.31343331102746E-5</v>
      </c>
      <c r="F1670" s="1">
        <v>2.51293770947238E-5</v>
      </c>
      <c r="Y1670" s="1"/>
      <c r="Z1670" s="1"/>
      <c r="AA1670" s="1"/>
      <c r="AB1670" s="1"/>
      <c r="AC1670" s="1"/>
      <c r="AD1670" s="1"/>
    </row>
    <row r="1671" spans="1:30" x14ac:dyDescent="0.3">
      <c r="A1671" s="1">
        <v>4.10003073499177E-5</v>
      </c>
      <c r="B1671" s="1">
        <v>1.6807155898759E-5</v>
      </c>
      <c r="C1671" s="1">
        <v>2.47495929986658E-5</v>
      </c>
      <c r="D1671" s="1">
        <v>1.1426633128293699E-5</v>
      </c>
      <c r="E1671" s="1">
        <v>3.8537823687310802E-5</v>
      </c>
      <c r="F1671" s="1">
        <v>9.3340115152730397E-6</v>
      </c>
      <c r="Y1671" s="1"/>
      <c r="Z1671" s="1"/>
      <c r="AA1671" s="1"/>
      <c r="AB1671" s="1"/>
      <c r="AC1671" s="1"/>
      <c r="AD1671" s="1"/>
    </row>
    <row r="1672" spans="1:30" x14ac:dyDescent="0.3">
      <c r="A1672" s="1">
        <v>1.7684113855988299E-5</v>
      </c>
      <c r="B1672" s="1">
        <v>4.3307173092019603E-5</v>
      </c>
      <c r="C1672" s="1">
        <v>1.30718211881267E-6</v>
      </c>
      <c r="D1672" s="1">
        <v>1.05420201551496E-5</v>
      </c>
      <c r="E1672" s="1">
        <v>3.7656846452219602E-5</v>
      </c>
      <c r="F1672" s="1">
        <v>1.38943873094248E-5</v>
      </c>
      <c r="Y1672" s="1"/>
      <c r="Z1672" s="1"/>
      <c r="AA1672" s="1"/>
      <c r="AB1672" s="1"/>
      <c r="AC1672" s="1"/>
      <c r="AD1672" s="1"/>
    </row>
    <row r="1673" spans="1:30" x14ac:dyDescent="0.3">
      <c r="A1673" s="1">
        <v>2.85274537490588E-5</v>
      </c>
      <c r="B1673" s="1">
        <v>5.7134324136853302E-5</v>
      </c>
      <c r="C1673" s="1">
        <v>2.3219952244656698E-5</v>
      </c>
      <c r="D1673" s="1">
        <v>3.91901907932861E-5</v>
      </c>
      <c r="E1673" s="1">
        <v>4.1634507201171499E-5</v>
      </c>
      <c r="F1673" s="1">
        <v>2.5016395937952599E-5</v>
      </c>
      <c r="Y1673" s="1"/>
      <c r="Z1673" s="1"/>
      <c r="AA1673" s="1"/>
      <c r="AB1673" s="1"/>
      <c r="AC1673" s="1"/>
      <c r="AD1673" s="1"/>
    </row>
    <row r="1674" spans="1:30" x14ac:dyDescent="0.3">
      <c r="A1674" s="1">
        <v>2.2812807912415101E-5</v>
      </c>
      <c r="B1674" s="1">
        <v>1.8312845948210699E-5</v>
      </c>
      <c r="C1674" s="1">
        <v>2.0019256609183801E-5</v>
      </c>
      <c r="D1674" s="1">
        <v>1.34548289865001E-5</v>
      </c>
      <c r="E1674" s="1">
        <v>3.0179911157281E-5</v>
      </c>
      <c r="F1674" s="1">
        <v>3.5227332852757301E-6</v>
      </c>
      <c r="Y1674" s="1"/>
      <c r="Z1674" s="1"/>
      <c r="AA1674" s="1"/>
      <c r="AB1674" s="1"/>
      <c r="AC1674" s="1"/>
      <c r="AD1674" s="1"/>
    </row>
    <row r="1675" spans="1:30" x14ac:dyDescent="0.3">
      <c r="A1675" s="1">
        <v>1.8606324436386201E-5</v>
      </c>
      <c r="B1675" s="1">
        <v>4.693266244084E-5</v>
      </c>
      <c r="C1675" s="1">
        <v>1.90326109908204E-5</v>
      </c>
      <c r="D1675" s="1">
        <v>1.4073731878308099E-5</v>
      </c>
      <c r="E1675" s="1">
        <v>1.38991493990786E-5</v>
      </c>
      <c r="F1675" s="1">
        <v>1.8150166395796898E-5</v>
      </c>
      <c r="Y1675" s="1"/>
      <c r="Z1675" s="1"/>
      <c r="AA1675" s="1"/>
      <c r="AB1675" s="1"/>
      <c r="AC1675" s="1"/>
      <c r="AD1675" s="1"/>
    </row>
    <row r="1676" spans="1:30" x14ac:dyDescent="0.3">
      <c r="A1676" s="1">
        <v>2.0998392277721399E-5</v>
      </c>
      <c r="B1676" s="1">
        <v>2.1337629888464601E-5</v>
      </c>
      <c r="C1676" s="1">
        <v>8.2886153662200801E-6</v>
      </c>
      <c r="D1676" s="1">
        <v>8.2995544988916996E-6</v>
      </c>
      <c r="E1676" s="1">
        <v>3.7718891798971699E-5</v>
      </c>
      <c r="F1676" s="1">
        <v>4.11639932107638E-6</v>
      </c>
      <c r="Y1676" s="1"/>
      <c r="Z1676" s="1"/>
      <c r="AA1676" s="1"/>
      <c r="AB1676" s="1"/>
      <c r="AC1676" s="1"/>
      <c r="AD1676" s="1"/>
    </row>
    <row r="1677" spans="1:30" x14ac:dyDescent="0.3">
      <c r="A1677" s="1">
        <v>9.1969700357912499E-6</v>
      </c>
      <c r="B1677" s="1">
        <v>1.2757813983115799E-5</v>
      </c>
      <c r="C1677" s="1">
        <v>6.7071389299583301E-5</v>
      </c>
      <c r="D1677" s="1">
        <v>6.9116057728577498E-6</v>
      </c>
      <c r="E1677" s="1">
        <v>1.6631424501992E-5</v>
      </c>
      <c r="F1677" s="1">
        <v>1.0266005380035499E-5</v>
      </c>
      <c r="Y1677" s="1"/>
      <c r="Z1677" s="1"/>
      <c r="AA1677" s="1"/>
      <c r="AB1677" s="1"/>
      <c r="AC1677" s="1"/>
      <c r="AD1677" s="1"/>
    </row>
    <row r="1678" spans="1:30" x14ac:dyDescent="0.3">
      <c r="A1678" s="1">
        <v>2.7968345652970399E-5</v>
      </c>
      <c r="B1678" s="1">
        <v>3.1043789264078302E-5</v>
      </c>
      <c r="C1678" s="1">
        <v>5.2288289175301297E-5</v>
      </c>
      <c r="D1678" s="1">
        <v>2.0028413498682399E-5</v>
      </c>
      <c r="E1678" s="1">
        <v>5.99355662047147E-5</v>
      </c>
      <c r="F1678" s="1">
        <v>2.0475496245945699E-5</v>
      </c>
      <c r="Y1678" s="1"/>
      <c r="Z1678" s="1"/>
      <c r="AA1678" s="1"/>
      <c r="AB1678" s="1"/>
      <c r="AC1678" s="1"/>
      <c r="AD1678" s="1"/>
    </row>
    <row r="1679" spans="1:30" x14ac:dyDescent="0.3">
      <c r="A1679" s="1">
        <v>3.1184807635749299E-5</v>
      </c>
      <c r="B1679" s="1">
        <v>3.2173511531590203E-5</v>
      </c>
      <c r="C1679" s="1">
        <v>3.4069573714547598E-5</v>
      </c>
      <c r="D1679" s="1">
        <v>2.7611520095629799E-5</v>
      </c>
      <c r="E1679" s="1">
        <v>2.7845797671834501E-5</v>
      </c>
      <c r="F1679" s="1">
        <v>9.84115437460712E-6</v>
      </c>
      <c r="Y1679" s="1"/>
      <c r="Z1679" s="1"/>
      <c r="AA1679" s="1"/>
      <c r="AB1679" s="1"/>
      <c r="AC1679" s="1"/>
      <c r="AD1679" s="1"/>
    </row>
    <row r="1680" spans="1:30" x14ac:dyDescent="0.3">
      <c r="A1680" s="1">
        <v>9.3690546685491807E-6</v>
      </c>
      <c r="B1680" s="1">
        <v>2.6212414780811401E-5</v>
      </c>
      <c r="C1680" s="1">
        <v>2.1975437042332001E-5</v>
      </c>
      <c r="D1680" s="1">
        <v>1.08974756910445E-5</v>
      </c>
      <c r="E1680" s="1">
        <v>3.3451431946810299E-5</v>
      </c>
      <c r="F1680" s="1">
        <v>1.1284349796899E-5</v>
      </c>
      <c r="Y1680" s="1"/>
      <c r="Z1680" s="1"/>
      <c r="AA1680" s="1"/>
      <c r="AB1680" s="1"/>
      <c r="AC1680" s="1"/>
      <c r="AD1680" s="1"/>
    </row>
    <row r="1681" spans="1:30" x14ac:dyDescent="0.3">
      <c r="A1681" s="1">
        <v>4.60333999173595E-6</v>
      </c>
      <c r="B1681" s="1">
        <v>1.23790800181846E-5</v>
      </c>
      <c r="C1681" s="1">
        <v>4.4490236690675098E-5</v>
      </c>
      <c r="D1681" s="1">
        <v>1.60857333253806E-5</v>
      </c>
      <c r="E1681" s="1">
        <v>2.81789522530436E-5</v>
      </c>
      <c r="F1681" s="1">
        <v>1.28646209285589E-5</v>
      </c>
      <c r="Y1681" s="1"/>
      <c r="Z1681" s="1"/>
      <c r="AA1681" s="1"/>
      <c r="AB1681" s="1"/>
      <c r="AC1681" s="1"/>
      <c r="AD1681" s="1"/>
    </row>
    <row r="1682" spans="1:30" x14ac:dyDescent="0.3">
      <c r="A1682" s="1">
        <v>1.6395654591834399E-5</v>
      </c>
      <c r="B1682" s="1">
        <v>2.3568349841882601E-5</v>
      </c>
      <c r="C1682" s="1">
        <v>2.9253352904944599E-5</v>
      </c>
      <c r="D1682" s="1">
        <v>1.6935955660521898E-5</v>
      </c>
      <c r="E1682" s="1">
        <v>7.5803052896062902E-6</v>
      </c>
      <c r="F1682" s="1">
        <v>1.4504899346872201E-5</v>
      </c>
      <c r="Y1682" s="1"/>
      <c r="Z1682" s="1"/>
      <c r="AA1682" s="1"/>
      <c r="AB1682" s="1"/>
      <c r="AC1682" s="1"/>
      <c r="AD1682" s="1"/>
    </row>
    <row r="1683" spans="1:30" x14ac:dyDescent="0.3">
      <c r="A1683" s="1">
        <v>2.75424384245146E-5</v>
      </c>
      <c r="B1683" s="1">
        <v>4.1623767338905102E-5</v>
      </c>
      <c r="C1683" s="1">
        <v>2.5131380452811101E-5</v>
      </c>
      <c r="D1683" s="1">
        <v>1.32747401022444E-5</v>
      </c>
      <c r="E1683" s="1">
        <v>3.37503901174041E-5</v>
      </c>
      <c r="F1683" s="1">
        <v>4.8433025912022499E-6</v>
      </c>
      <c r="Y1683" s="1"/>
      <c r="Z1683" s="1"/>
      <c r="AA1683" s="1"/>
      <c r="AB1683" s="1"/>
      <c r="AC1683" s="1"/>
      <c r="AD1683" s="1"/>
    </row>
    <row r="1684" spans="1:30" x14ac:dyDescent="0.3">
      <c r="A1684" s="1">
        <v>8.47920765748576E-6</v>
      </c>
      <c r="B1684" s="1">
        <v>2.85662300923723E-5</v>
      </c>
      <c r="C1684" s="1">
        <v>3.2507603109294703E-5</v>
      </c>
      <c r="D1684" s="1">
        <v>2.6125970188695601E-5</v>
      </c>
      <c r="E1684" s="1">
        <v>1.92468251192865E-5</v>
      </c>
      <c r="F1684" s="1">
        <v>2.31217695479418E-5</v>
      </c>
      <c r="Y1684" s="1"/>
      <c r="Z1684" s="1"/>
      <c r="AA1684" s="1"/>
      <c r="AB1684" s="1"/>
      <c r="AC1684" s="1"/>
      <c r="AD1684" s="1"/>
    </row>
    <row r="1685" spans="1:30" x14ac:dyDescent="0.3">
      <c r="A1685" s="1">
        <v>6.3126838249095502E-6</v>
      </c>
      <c r="B1685" s="1">
        <v>2.5314179894940201E-5</v>
      </c>
      <c r="C1685" s="1">
        <v>2.13972648648419E-5</v>
      </c>
      <c r="D1685" s="1">
        <v>2.0478158777623701E-5</v>
      </c>
      <c r="E1685" s="1">
        <v>1.5337688650649501E-5</v>
      </c>
      <c r="F1685" s="1">
        <v>9.7270213114496196E-6</v>
      </c>
      <c r="Y1685" s="1"/>
      <c r="Z1685" s="1"/>
      <c r="AA1685" s="1"/>
      <c r="AB1685" s="1"/>
      <c r="AC1685" s="1"/>
      <c r="AD1685" s="1"/>
    </row>
    <row r="1686" spans="1:30" x14ac:dyDescent="0.3">
      <c r="A1686" s="1">
        <v>1.3821668590341199E-5</v>
      </c>
      <c r="B1686" s="1">
        <v>1.5520691744361601E-5</v>
      </c>
      <c r="C1686" s="1">
        <v>3.1940355334545197E-5</v>
      </c>
      <c r="D1686" s="1">
        <v>6.9143542955300496E-6</v>
      </c>
      <c r="E1686" s="1">
        <v>4.2574493424677903E-5</v>
      </c>
      <c r="F1686" s="1">
        <v>2.3736891539891999E-5</v>
      </c>
      <c r="Y1686" s="1"/>
      <c r="Z1686" s="1"/>
      <c r="AA1686" s="1"/>
      <c r="AB1686" s="1"/>
      <c r="AC1686" s="1"/>
      <c r="AD1686" s="1"/>
    </row>
    <row r="1687" spans="1:30" x14ac:dyDescent="0.3">
      <c r="A1687" s="1">
        <v>3.46106733441114E-5</v>
      </c>
      <c r="B1687" s="1">
        <v>5.7991482069235902E-6</v>
      </c>
      <c r="C1687" s="1">
        <v>1.1274218175016599E-5</v>
      </c>
      <c r="D1687" s="1">
        <v>1.5876036668218001E-5</v>
      </c>
      <c r="E1687" s="1">
        <v>1.8885015780622499E-5</v>
      </c>
      <c r="F1687" s="1">
        <v>1.6557744112736398E-5</v>
      </c>
      <c r="Y1687" s="1"/>
      <c r="Z1687" s="1"/>
      <c r="AA1687" s="1"/>
      <c r="AB1687" s="1"/>
      <c r="AC1687" s="1"/>
      <c r="AD1687" s="1"/>
    </row>
    <row r="1688" spans="1:30" x14ac:dyDescent="0.3">
      <c r="A1688" s="1">
        <v>2.05133215432938E-5</v>
      </c>
      <c r="B1688" s="1">
        <v>1.8190773191474601E-5</v>
      </c>
      <c r="C1688" s="1">
        <v>1.6572017864871302E-5</v>
      </c>
      <c r="D1688" s="1">
        <v>1.27610148545173E-5</v>
      </c>
      <c r="E1688" s="1">
        <v>1.1593600826734399E-5</v>
      </c>
      <c r="F1688" s="1">
        <v>1.1489942681626799E-5</v>
      </c>
      <c r="Y1688" s="1"/>
      <c r="Z1688" s="1"/>
      <c r="AA1688" s="1"/>
      <c r="AB1688" s="1"/>
      <c r="AC1688" s="1"/>
      <c r="AD1688" s="1"/>
    </row>
    <row r="1689" spans="1:30" x14ac:dyDescent="0.3">
      <c r="A1689" s="1">
        <v>1.0486327210904299E-5</v>
      </c>
      <c r="B1689" s="1">
        <v>4.3482700311768301E-5</v>
      </c>
      <c r="C1689" s="1">
        <v>1.8641342503692E-5</v>
      </c>
      <c r="D1689" s="1">
        <v>2.1362274738884502E-5</v>
      </c>
      <c r="E1689" s="1">
        <v>2.7711567042142698E-5</v>
      </c>
      <c r="F1689" s="1">
        <v>6.1991313058431697E-6</v>
      </c>
      <c r="Y1689" s="1"/>
      <c r="Z1689" s="1"/>
      <c r="AA1689" s="1"/>
      <c r="AB1689" s="1"/>
      <c r="AC1689" s="1"/>
      <c r="AD1689" s="1"/>
    </row>
    <row r="1690" spans="1:30" x14ac:dyDescent="0.3">
      <c r="A1690" s="1">
        <v>4.3501397042778201E-5</v>
      </c>
      <c r="B1690" s="1">
        <v>1.43684089737579E-5</v>
      </c>
      <c r="C1690" s="1">
        <v>4.18395243001835E-5</v>
      </c>
      <c r="D1690" s="1">
        <v>4.7256354997816804E-6</v>
      </c>
      <c r="E1690" s="1">
        <v>2.0079202062575499E-5</v>
      </c>
      <c r="F1690" s="1">
        <v>8.5759415152877492E-6</v>
      </c>
      <c r="Y1690" s="1"/>
      <c r="Z1690" s="1"/>
      <c r="AA1690" s="1"/>
      <c r="AB1690" s="1"/>
      <c r="AC1690" s="1"/>
      <c r="AD1690" s="1"/>
    </row>
    <row r="1691" spans="1:30" x14ac:dyDescent="0.3">
      <c r="A1691" s="1">
        <v>4.3023855949889402E-5</v>
      </c>
      <c r="B1691" s="1">
        <v>1.62990119667168E-5</v>
      </c>
      <c r="C1691" s="1">
        <v>7.2985049985492901E-6</v>
      </c>
      <c r="D1691" s="1">
        <v>2.4168926035297001E-5</v>
      </c>
      <c r="E1691" s="1">
        <v>4.6295858335217799E-5</v>
      </c>
      <c r="F1691" s="1">
        <v>2.0606709485846899E-5</v>
      </c>
      <c r="Y1691" s="1"/>
      <c r="Z1691" s="1"/>
      <c r="AA1691" s="1"/>
      <c r="AB1691" s="1"/>
      <c r="AC1691" s="1"/>
      <c r="AD1691" s="1"/>
    </row>
    <row r="1692" spans="1:30" x14ac:dyDescent="0.3">
      <c r="A1692" s="1">
        <v>1.61271226008757E-5</v>
      </c>
      <c r="B1692" s="1">
        <v>2.7852503176594799E-5</v>
      </c>
      <c r="C1692" s="1">
        <v>1.43275195964965E-5</v>
      </c>
      <c r="D1692" s="1">
        <v>5.7315077629639803E-6</v>
      </c>
      <c r="E1692" s="1">
        <v>1.97628219807582E-5</v>
      </c>
      <c r="F1692" s="1">
        <v>1.9735052211767001E-5</v>
      </c>
      <c r="Y1692" s="1"/>
      <c r="Z1692" s="1"/>
      <c r="AA1692" s="1"/>
      <c r="AB1692" s="1"/>
      <c r="AC1692" s="1"/>
      <c r="AD1692" s="1"/>
    </row>
    <row r="1693" spans="1:30" x14ac:dyDescent="0.3">
      <c r="A1693" s="1">
        <v>1.5715461107415401E-5</v>
      </c>
      <c r="B1693" s="1">
        <v>1.1046509267331301E-5</v>
      </c>
      <c r="C1693" s="1">
        <v>2.97937211560858E-5</v>
      </c>
      <c r="D1693" s="1">
        <v>1.31641175661151E-5</v>
      </c>
      <c r="E1693" s="1">
        <v>2.01538702429012E-5</v>
      </c>
      <c r="F1693" s="1">
        <v>4.3239724734422801E-5</v>
      </c>
      <c r="Y1693" s="1"/>
      <c r="Z1693" s="1"/>
      <c r="AA1693" s="1"/>
      <c r="AB1693" s="1"/>
      <c r="AC1693" s="1"/>
      <c r="AD1693" s="1"/>
    </row>
    <row r="1694" spans="1:30" x14ac:dyDescent="0.3">
      <c r="A1694" s="1">
        <v>2.1609963348354301E-5</v>
      </c>
      <c r="B1694" s="1">
        <v>2.45757372543431E-5</v>
      </c>
      <c r="C1694" s="1">
        <v>4.2607604597087998E-5</v>
      </c>
      <c r="D1694" s="1">
        <v>2.5164802658513499E-5</v>
      </c>
      <c r="E1694" s="1">
        <v>2.7460116675309E-5</v>
      </c>
      <c r="F1694" s="1">
        <v>1.9508553989025701E-5</v>
      </c>
      <c r="Y1694" s="1"/>
      <c r="Z1694" s="1"/>
      <c r="AA1694" s="1"/>
      <c r="AB1694" s="1"/>
      <c r="AC1694" s="1"/>
      <c r="AD1694" s="1"/>
    </row>
    <row r="1695" spans="1:30" x14ac:dyDescent="0.3">
      <c r="A1695" s="1">
        <v>4.8187469569535E-5</v>
      </c>
      <c r="B1695" s="1">
        <v>1.9658635960231698E-5</v>
      </c>
      <c r="C1695" s="1">
        <v>1.7228842757206999E-5</v>
      </c>
      <c r="D1695" s="1">
        <v>1.02509797537736E-5</v>
      </c>
      <c r="E1695" s="1">
        <v>2.0737058229455201E-5</v>
      </c>
      <c r="F1695" s="1">
        <v>2.3259085168354701E-6</v>
      </c>
      <c r="Y1695" s="1"/>
      <c r="Z1695" s="1"/>
      <c r="AA1695" s="1"/>
      <c r="AB1695" s="1"/>
      <c r="AC1695" s="1"/>
      <c r="AD1695" s="1"/>
    </row>
    <row r="1696" spans="1:30" x14ac:dyDescent="0.3">
      <c r="A1696" s="1">
        <v>4.8210522211601804E-6</v>
      </c>
      <c r="B1696" s="1">
        <v>3.8313217668913002E-5</v>
      </c>
      <c r="C1696" s="1">
        <v>3.79843032137335E-5</v>
      </c>
      <c r="D1696" s="1">
        <v>2.14565218755157E-6</v>
      </c>
      <c r="E1696" s="1">
        <v>2.0902482253747001E-5</v>
      </c>
      <c r="F1696" s="1">
        <v>9.2448200713317392E-6</v>
      </c>
      <c r="Y1696" s="1"/>
      <c r="Z1696" s="1"/>
      <c r="AA1696" s="1"/>
      <c r="AB1696" s="1"/>
      <c r="AC1696" s="1"/>
      <c r="AD1696" s="1"/>
    </row>
    <row r="1697" spans="1:30" x14ac:dyDescent="0.3">
      <c r="A1697" s="1">
        <v>2.8896786485533701E-5</v>
      </c>
      <c r="B1697" s="1">
        <v>3.63345887562913E-5</v>
      </c>
      <c r="C1697" s="1">
        <v>2.7564978252953601E-5</v>
      </c>
      <c r="D1697" s="1">
        <v>2.1990001717994698E-5</v>
      </c>
      <c r="E1697" s="1">
        <v>4.0512870973160301E-5</v>
      </c>
      <c r="F1697" s="1">
        <v>2.5025116631277199E-5</v>
      </c>
      <c r="Y1697" s="1"/>
      <c r="Z1697" s="1"/>
      <c r="AA1697" s="1"/>
      <c r="AB1697" s="1"/>
      <c r="AC1697" s="1"/>
      <c r="AD1697" s="1"/>
    </row>
    <row r="1698" spans="1:30" x14ac:dyDescent="0.3">
      <c r="A1698" s="1">
        <v>5.2389460025320398E-6</v>
      </c>
      <c r="B1698" s="1">
        <v>1.5876508856664601E-5</v>
      </c>
      <c r="C1698" s="1">
        <v>2.1435979598557999E-5</v>
      </c>
      <c r="D1698" s="1">
        <v>6.2451193635311504E-6</v>
      </c>
      <c r="E1698" s="1">
        <v>3.5740469347486799E-5</v>
      </c>
      <c r="F1698" s="1">
        <v>8.4150676948136099E-6</v>
      </c>
      <c r="Y1698" s="1"/>
      <c r="Z1698" s="1"/>
      <c r="AA1698" s="1"/>
      <c r="AB1698" s="1"/>
      <c r="AC1698" s="1"/>
      <c r="AD1698" s="1"/>
    </row>
    <row r="1699" spans="1:30" x14ac:dyDescent="0.3">
      <c r="A1699" s="1">
        <v>1.10154782030657E-5</v>
      </c>
      <c r="B1699" s="1">
        <v>4.0353315556164401E-5</v>
      </c>
      <c r="C1699" s="1">
        <v>1.27782467493511E-5</v>
      </c>
      <c r="D1699" s="1">
        <v>8.6343009180067693E-6</v>
      </c>
      <c r="E1699" s="1">
        <v>2.65544449455066E-5</v>
      </c>
      <c r="F1699" s="1">
        <v>2.68590197995777E-5</v>
      </c>
      <c r="Y1699" s="1"/>
      <c r="Z1699" s="1"/>
      <c r="AA1699" s="1"/>
      <c r="AB1699" s="1"/>
      <c r="AC1699" s="1"/>
      <c r="AD1699" s="1"/>
    </row>
    <row r="1700" spans="1:30" x14ac:dyDescent="0.3">
      <c r="A1700" s="1">
        <v>1.0466823158895199E-5</v>
      </c>
      <c r="B1700" s="1">
        <v>2.1124563234199599E-5</v>
      </c>
      <c r="C1700" s="1">
        <v>4.4911765163818398E-5</v>
      </c>
      <c r="D1700" s="1">
        <v>3.6188691317224201E-6</v>
      </c>
      <c r="E1700" s="1">
        <v>1.41445272770467E-5</v>
      </c>
      <c r="F1700" s="1">
        <v>1.6988285433790699E-5</v>
      </c>
      <c r="Y1700" s="1"/>
      <c r="Z1700" s="1"/>
      <c r="AA1700" s="1"/>
      <c r="AB1700" s="1"/>
      <c r="AC1700" s="1"/>
      <c r="AD1700" s="1"/>
    </row>
    <row r="1701" spans="1:30" x14ac:dyDescent="0.3">
      <c r="A1701" s="1">
        <v>2.14877910665694E-5</v>
      </c>
      <c r="B1701" s="1">
        <v>1.1266756248387301E-5</v>
      </c>
      <c r="C1701" s="1">
        <v>2.5717649494260899E-5</v>
      </c>
      <c r="D1701" s="1">
        <v>5.2387702540029396E-6</v>
      </c>
      <c r="E1701" s="1">
        <v>2.5646961672880798E-5</v>
      </c>
      <c r="F1701" s="1">
        <v>1.5070193548054099E-5</v>
      </c>
      <c r="Y1701" s="1"/>
      <c r="Z1701" s="1"/>
      <c r="AA1701" s="1"/>
      <c r="AB1701" s="1"/>
      <c r="AC1701" s="1"/>
      <c r="AD1701" s="1"/>
    </row>
    <row r="1702" spans="1:30" x14ac:dyDescent="0.3">
      <c r="A1702" s="1">
        <v>1.4282162007464799E-5</v>
      </c>
      <c r="B1702" s="1">
        <v>2.17690290161837E-5</v>
      </c>
      <c r="C1702" s="1">
        <v>1.9488854201976998E-5</v>
      </c>
      <c r="D1702" s="1">
        <v>3.4030835593573898E-5</v>
      </c>
      <c r="E1702" s="1">
        <v>2.6296459424342001E-5</v>
      </c>
      <c r="F1702" s="1">
        <v>3.2062992476739903E-5</v>
      </c>
      <c r="Y1702" s="1"/>
      <c r="Z1702" s="1"/>
      <c r="AA1702" s="1"/>
      <c r="AB1702" s="1"/>
      <c r="AC1702" s="1"/>
      <c r="AD1702" s="1"/>
    </row>
    <row r="1703" spans="1:30" x14ac:dyDescent="0.3">
      <c r="A1703" s="1">
        <v>3.7750627641086899E-5</v>
      </c>
      <c r="B1703" s="1">
        <v>2.5056120979533298E-5</v>
      </c>
      <c r="C1703" s="1">
        <v>9.2294458276743005E-6</v>
      </c>
      <c r="D1703" s="1">
        <v>1.94852061341995E-5</v>
      </c>
      <c r="E1703" s="1">
        <v>1.5064666374065E-5</v>
      </c>
      <c r="F1703" s="1">
        <v>1.01437376753246E-5</v>
      </c>
      <c r="Y1703" s="1"/>
      <c r="Z1703" s="1"/>
      <c r="AA1703" s="1"/>
      <c r="AB1703" s="1"/>
      <c r="AC1703" s="1"/>
      <c r="AD1703" s="1"/>
    </row>
    <row r="1704" spans="1:30" x14ac:dyDescent="0.3">
      <c r="A1704" s="1">
        <v>4.7321740753194301E-5</v>
      </c>
      <c r="B1704" s="1">
        <v>2.3333749644049E-5</v>
      </c>
      <c r="C1704" s="1">
        <v>3.4457770224802502E-5</v>
      </c>
      <c r="D1704" s="1">
        <v>1.20188326157426E-5</v>
      </c>
      <c r="E1704" s="1">
        <v>8.9981333233043696E-6</v>
      </c>
      <c r="F1704" s="1">
        <v>3.44677512796148E-5</v>
      </c>
      <c r="Y1704" s="1"/>
      <c r="Z1704" s="1"/>
      <c r="AA1704" s="1"/>
      <c r="AB1704" s="1"/>
      <c r="AC1704" s="1"/>
      <c r="AD1704" s="1"/>
    </row>
    <row r="1705" spans="1:30" x14ac:dyDescent="0.3">
      <c r="A1705" s="1">
        <v>1.0942296525602E-5</v>
      </c>
      <c r="B1705" s="1">
        <v>1.2576486408114E-5</v>
      </c>
      <c r="C1705" s="1">
        <v>2.44571116340352E-5</v>
      </c>
      <c r="D1705" s="1">
        <v>3.0052728927885899E-5</v>
      </c>
      <c r="E1705" s="1">
        <v>3.7208169514349701E-5</v>
      </c>
      <c r="F1705" s="1">
        <v>2.09901194645563E-5</v>
      </c>
      <c r="Y1705" s="1"/>
      <c r="Z1705" s="1"/>
      <c r="AA1705" s="1"/>
      <c r="AB1705" s="1"/>
      <c r="AC1705" s="1"/>
      <c r="AD1705" s="1"/>
    </row>
    <row r="1706" spans="1:30" x14ac:dyDescent="0.3">
      <c r="A1706" s="1">
        <v>8.5138807447337901E-6</v>
      </c>
      <c r="B1706" s="1">
        <v>1.7862800265962499E-5</v>
      </c>
      <c r="C1706" s="1">
        <v>1.8330289848174198E-5</v>
      </c>
      <c r="D1706" s="1">
        <v>6.9685756357987498E-6</v>
      </c>
      <c r="E1706" s="1">
        <v>4.6102897910935099E-5</v>
      </c>
      <c r="F1706" s="1">
        <v>1.3212867233022701E-5</v>
      </c>
      <c r="Y1706" s="1"/>
      <c r="Z1706" s="1"/>
      <c r="AA1706" s="1"/>
      <c r="AB1706" s="1"/>
      <c r="AC1706" s="1"/>
      <c r="AD1706" s="1"/>
    </row>
    <row r="1707" spans="1:30" x14ac:dyDescent="0.3">
      <c r="A1707" s="1">
        <v>1.73581387253937E-5</v>
      </c>
      <c r="B1707" s="1">
        <v>2.0431874748532901E-5</v>
      </c>
      <c r="C1707" s="1">
        <v>7.0973695963389303E-6</v>
      </c>
      <c r="D1707" s="1">
        <v>1.01094465141126E-5</v>
      </c>
      <c r="E1707" s="1">
        <v>1.81268671359501E-5</v>
      </c>
      <c r="F1707" s="1">
        <v>1.42225395306258E-5</v>
      </c>
      <c r="Y1707" s="1"/>
      <c r="Z1707" s="1"/>
      <c r="AA1707" s="1"/>
      <c r="AB1707" s="1"/>
      <c r="AC1707" s="1"/>
      <c r="AD1707" s="1"/>
    </row>
    <row r="1708" spans="1:30" x14ac:dyDescent="0.3">
      <c r="A1708" s="1">
        <v>9.9390928753230795E-6</v>
      </c>
      <c r="B1708" s="1">
        <v>3.6975166935456199E-5</v>
      </c>
      <c r="C1708" s="1">
        <v>9.7215763748638003E-6</v>
      </c>
      <c r="D1708" s="1">
        <v>1.6103650039891301E-5</v>
      </c>
      <c r="E1708" s="1">
        <v>1.0665907487708799E-5</v>
      </c>
      <c r="F1708" s="1">
        <v>4.2542331548261102E-5</v>
      </c>
      <c r="Y1708" s="1"/>
      <c r="Z1708" s="1"/>
      <c r="AA1708" s="1"/>
      <c r="AB1708" s="1"/>
      <c r="AC1708" s="1"/>
      <c r="AD1708" s="1"/>
    </row>
    <row r="1709" spans="1:30" x14ac:dyDescent="0.3">
      <c r="A1709" s="1">
        <v>2.5519227574084601E-5</v>
      </c>
      <c r="B1709" s="1">
        <v>2.0530235498847001E-5</v>
      </c>
      <c r="C1709" s="1">
        <v>8.4535864507908595E-5</v>
      </c>
      <c r="D1709" s="1">
        <v>2.0090515319606501E-5</v>
      </c>
      <c r="E1709" s="1">
        <v>2.25601926856144E-5</v>
      </c>
      <c r="F1709" s="1">
        <v>1.3998878175771401E-5</v>
      </c>
      <c r="Y1709" s="1"/>
      <c r="Z1709" s="1"/>
      <c r="AA1709" s="1"/>
      <c r="AB1709" s="1"/>
      <c r="AC1709" s="1"/>
      <c r="AD1709" s="1"/>
    </row>
    <row r="1710" spans="1:30" x14ac:dyDescent="0.3">
      <c r="A1710" s="1">
        <v>5.8284292086263402E-6</v>
      </c>
      <c r="B1710" s="1">
        <v>2.5676987299414301E-5</v>
      </c>
      <c r="C1710" s="1">
        <v>1.8407442987394602E-5</v>
      </c>
      <c r="D1710" s="1">
        <v>1.8918279441871499E-5</v>
      </c>
      <c r="E1710" s="1">
        <v>7.8594108533318793E-6</v>
      </c>
      <c r="F1710" s="1">
        <v>1.3159110665295199E-5</v>
      </c>
      <c r="Y1710" s="1"/>
      <c r="Z1710" s="1"/>
      <c r="AA1710" s="1"/>
      <c r="AB1710" s="1"/>
      <c r="AC1710" s="1"/>
      <c r="AD1710" s="1"/>
    </row>
    <row r="1711" spans="1:30" x14ac:dyDescent="0.3">
      <c r="A1711" s="1">
        <v>1.1088049462398E-5</v>
      </c>
      <c r="B1711" s="1">
        <v>4.0779802210497897E-5</v>
      </c>
      <c r="C1711" s="1">
        <v>2.1553351159587999E-5</v>
      </c>
      <c r="D1711" s="1">
        <v>8.5052981233492806E-6</v>
      </c>
      <c r="E1711" s="1">
        <v>1.51333828591734E-5</v>
      </c>
      <c r="F1711" s="1">
        <v>1.08428062109397E-5</v>
      </c>
      <c r="Y1711" s="1"/>
      <c r="Z1711" s="1"/>
      <c r="AA1711" s="1"/>
      <c r="AB1711" s="1"/>
      <c r="AC1711" s="1"/>
      <c r="AD1711" s="1"/>
    </row>
    <row r="1712" spans="1:30" x14ac:dyDescent="0.3">
      <c r="A1712" s="1">
        <v>1.7672209969573202E-5</v>
      </c>
      <c r="B1712" s="1">
        <v>1.64563177667725E-5</v>
      </c>
      <c r="C1712" s="1">
        <v>2.63067741434853E-5</v>
      </c>
      <c r="D1712" s="1">
        <v>3.7663060100858597E-5</v>
      </c>
      <c r="E1712" s="1">
        <v>1.7436387379868099E-5</v>
      </c>
      <c r="F1712" s="1">
        <v>3.3864821003694702E-5</v>
      </c>
      <c r="Y1712" s="1"/>
      <c r="Z1712" s="1"/>
      <c r="AA1712" s="1"/>
      <c r="AB1712" s="1"/>
      <c r="AC1712" s="1"/>
      <c r="AD1712" s="1"/>
    </row>
    <row r="1713" spans="1:30" x14ac:dyDescent="0.3">
      <c r="A1713" s="1">
        <v>3.3366946141902298E-5</v>
      </c>
      <c r="B1713" s="1">
        <v>1.26167818633318E-5</v>
      </c>
      <c r="C1713" s="1">
        <v>2.7913522525080701E-5</v>
      </c>
      <c r="D1713" s="1">
        <v>2.81653030437707E-5</v>
      </c>
      <c r="E1713" s="1">
        <v>6.4185605707292799E-6</v>
      </c>
      <c r="F1713" s="1">
        <v>2.4427596366684099E-5</v>
      </c>
      <c r="Y1713" s="1"/>
      <c r="Z1713" s="1"/>
      <c r="AA1713" s="1"/>
      <c r="AB1713" s="1"/>
      <c r="AC1713" s="1"/>
      <c r="AD1713" s="1"/>
    </row>
    <row r="1714" spans="1:30" x14ac:dyDescent="0.3">
      <c r="A1714" s="1">
        <v>2.9991507779446601E-5</v>
      </c>
      <c r="B1714" s="1">
        <v>2.6443047100425499E-5</v>
      </c>
      <c r="C1714" s="1">
        <v>4.6379922380035901E-5</v>
      </c>
      <c r="D1714" s="1">
        <v>2.0424111574467099E-5</v>
      </c>
      <c r="E1714" s="1">
        <v>7.6929838521584207E-6</v>
      </c>
      <c r="F1714" s="1">
        <v>1.8669474065214199E-5</v>
      </c>
      <c r="Y1714" s="1"/>
      <c r="Z1714" s="1"/>
      <c r="AA1714" s="1"/>
      <c r="AB1714" s="1"/>
      <c r="AC1714" s="1"/>
      <c r="AD1714" s="1"/>
    </row>
    <row r="1715" spans="1:30" x14ac:dyDescent="0.3">
      <c r="A1715" s="1">
        <v>1.6720829579045201E-5</v>
      </c>
      <c r="B1715" s="1">
        <v>3.4736028353008703E-5</v>
      </c>
      <c r="C1715" s="1">
        <v>1.7378184492470799E-5</v>
      </c>
      <c r="D1715" s="1">
        <v>1.2213197720905E-5</v>
      </c>
      <c r="E1715" s="1">
        <v>2.2741677194024501E-5</v>
      </c>
      <c r="F1715" s="1">
        <v>2.7193683815339699E-5</v>
      </c>
      <c r="Y1715" s="1"/>
      <c r="Z1715" s="1"/>
      <c r="AA1715" s="1"/>
      <c r="AB1715" s="1"/>
      <c r="AC1715" s="1"/>
      <c r="AD1715" s="1"/>
    </row>
    <row r="1716" spans="1:30" x14ac:dyDescent="0.3">
      <c r="A1716" s="1">
        <v>1.06871687050299E-5</v>
      </c>
      <c r="B1716" s="1">
        <v>3.1538140348907099E-5</v>
      </c>
      <c r="C1716" s="1">
        <v>8.8812552752115105E-6</v>
      </c>
      <c r="D1716" s="1">
        <v>1.1250673545672901E-5</v>
      </c>
      <c r="E1716" s="1">
        <v>3.0271490491700199E-5</v>
      </c>
      <c r="F1716" s="1">
        <v>2.3641718307824499E-5</v>
      </c>
      <c r="Y1716" s="1"/>
      <c r="Z1716" s="1"/>
      <c r="AA1716" s="1"/>
      <c r="AB1716" s="1"/>
      <c r="AC1716" s="1"/>
      <c r="AD1716" s="1"/>
    </row>
    <row r="1717" spans="1:30" x14ac:dyDescent="0.3">
      <c r="A1717" s="1">
        <v>2.41072837389582E-5</v>
      </c>
      <c r="B1717" s="1">
        <v>5.8140199672731299E-6</v>
      </c>
      <c r="C1717" s="1">
        <v>3.8996226872895102E-5</v>
      </c>
      <c r="D1717" s="1">
        <v>1.68038646931036E-5</v>
      </c>
      <c r="E1717" s="1">
        <v>1.48539746105661E-5</v>
      </c>
      <c r="F1717" s="1">
        <v>4.8801361518338902E-5</v>
      </c>
      <c r="Y1717" s="1"/>
      <c r="Z1717" s="1"/>
      <c r="AA1717" s="1"/>
      <c r="AB1717" s="1"/>
      <c r="AC1717" s="1"/>
      <c r="AD1717" s="1"/>
    </row>
    <row r="1718" spans="1:30" x14ac:dyDescent="0.3">
      <c r="A1718" s="1">
        <v>2.90162367361435E-5</v>
      </c>
      <c r="B1718" s="1">
        <v>5.7985292069082998E-5</v>
      </c>
      <c r="C1718" s="1">
        <v>3.9357481062063498E-5</v>
      </c>
      <c r="D1718" s="1">
        <v>2.3705499803344701E-5</v>
      </c>
      <c r="E1718" s="1">
        <v>1.7653630409166399E-5</v>
      </c>
      <c r="F1718" s="1">
        <v>1.8246569272818099E-5</v>
      </c>
      <c r="Y1718" s="1"/>
      <c r="Z1718" s="1"/>
      <c r="AA1718" s="1"/>
      <c r="AB1718" s="1"/>
      <c r="AC1718" s="1"/>
      <c r="AD1718" s="1"/>
    </row>
    <row r="1719" spans="1:30" x14ac:dyDescent="0.3">
      <c r="A1719" s="1">
        <v>1.1837598172455599E-5</v>
      </c>
      <c r="B1719" s="1">
        <v>3.52508808550356E-6</v>
      </c>
      <c r="C1719" s="1">
        <v>6.7457499465708597E-6</v>
      </c>
      <c r="D1719" s="1">
        <v>1.29912912454331E-5</v>
      </c>
      <c r="E1719" s="1">
        <v>1.8673103179485801E-5</v>
      </c>
      <c r="F1719" s="1">
        <v>8.2643755948332901E-6</v>
      </c>
      <c r="Y1719" s="1"/>
      <c r="Z1719" s="1"/>
      <c r="AA1719" s="1"/>
      <c r="AB1719" s="1"/>
      <c r="AC1719" s="1"/>
      <c r="AD1719" s="1"/>
    </row>
    <row r="1720" spans="1:30" x14ac:dyDescent="0.3">
      <c r="A1720" s="1">
        <v>5.6418703708859203E-6</v>
      </c>
      <c r="B1720" s="1">
        <v>4.3295089024647603E-5</v>
      </c>
      <c r="C1720" s="1">
        <v>2.2451713172455599E-5</v>
      </c>
      <c r="D1720" s="1">
        <v>9.1350347926759202E-6</v>
      </c>
      <c r="E1720" s="1">
        <v>1.0991253020445701E-5</v>
      </c>
      <c r="F1720" s="1">
        <v>2.6037312249367399E-5</v>
      </c>
      <c r="Y1720" s="1"/>
      <c r="Z1720" s="1"/>
      <c r="AA1720" s="1"/>
      <c r="AB1720" s="1"/>
      <c r="AC1720" s="1"/>
      <c r="AD1720" s="1"/>
    </row>
    <row r="1721" spans="1:30" x14ac:dyDescent="0.3">
      <c r="A1721" s="1">
        <v>1.2061410404946699E-5</v>
      </c>
      <c r="B1721" s="1">
        <v>3.3741898450478499E-5</v>
      </c>
      <c r="C1721" s="1">
        <v>3.2537478839264799E-5</v>
      </c>
      <c r="D1721" s="1">
        <v>2.19151429946167E-5</v>
      </c>
      <c r="E1721" s="1">
        <v>1.5082762486031E-5</v>
      </c>
      <c r="F1721" s="1">
        <v>1.6198704614906301E-5</v>
      </c>
      <c r="Y1721" s="1"/>
      <c r="Z1721" s="1"/>
      <c r="AA1721" s="1"/>
      <c r="AB1721" s="1"/>
      <c r="AC1721" s="1"/>
      <c r="AD1721" s="1"/>
    </row>
    <row r="1722" spans="1:30" x14ac:dyDescent="0.3">
      <c r="A1722" s="1">
        <v>2.1204160342271001E-5</v>
      </c>
      <c r="B1722" s="1">
        <v>2.12401281951479E-5</v>
      </c>
      <c r="C1722" s="1">
        <v>4.7571386672623197E-5</v>
      </c>
      <c r="D1722" s="1">
        <v>1.4309473296995999E-5</v>
      </c>
      <c r="E1722" s="1">
        <v>4.2555397851479397E-5</v>
      </c>
      <c r="F1722" s="1">
        <v>2.28807375652282E-5</v>
      </c>
      <c r="Y1722" s="1"/>
      <c r="Z1722" s="1"/>
      <c r="AA1722" s="1"/>
      <c r="AB1722" s="1"/>
      <c r="AC1722" s="1"/>
      <c r="AD1722" s="1"/>
    </row>
    <row r="1723" spans="1:30" x14ac:dyDescent="0.3">
      <c r="A1723" s="1">
        <v>2.27337804136584E-5</v>
      </c>
      <c r="B1723" s="1">
        <v>2.3237111225917499E-5</v>
      </c>
      <c r="C1723" s="1">
        <v>2.07874362150245E-5</v>
      </c>
      <c r="D1723" s="1">
        <v>1.4531602312145701E-5</v>
      </c>
      <c r="E1723" s="1">
        <v>2.5257907436819401E-5</v>
      </c>
      <c r="F1723" s="1">
        <v>1.7921410884468702E-5</v>
      </c>
      <c r="Y1723" s="1"/>
      <c r="Z1723" s="1"/>
      <c r="AA1723" s="1"/>
      <c r="AB1723" s="1"/>
      <c r="AC1723" s="1"/>
      <c r="AD1723" s="1"/>
    </row>
    <row r="1724" spans="1:30" x14ac:dyDescent="0.3">
      <c r="A1724" s="1">
        <v>7.2539644520471498E-6</v>
      </c>
      <c r="B1724" s="1">
        <v>3.1222481009859602E-5</v>
      </c>
      <c r="C1724" s="1">
        <v>3.0852179708929001E-5</v>
      </c>
      <c r="D1724" s="1">
        <v>1.3835723658730699E-5</v>
      </c>
      <c r="E1724" s="1">
        <v>4.2268232034852001E-5</v>
      </c>
      <c r="F1724" s="1">
        <v>6.1500981626111297E-6</v>
      </c>
      <c r="Y1724" s="1"/>
      <c r="Z1724" s="1"/>
      <c r="AA1724" s="1"/>
      <c r="AB1724" s="1"/>
      <c r="AC1724" s="1"/>
      <c r="AD1724" s="1"/>
    </row>
    <row r="1725" spans="1:30" x14ac:dyDescent="0.3">
      <c r="A1725" s="1">
        <v>2.7347596025490801E-5</v>
      </c>
      <c r="B1725" s="1">
        <v>2.4819700847957401E-5</v>
      </c>
      <c r="C1725" s="1">
        <v>1.7973510545188502E-5</v>
      </c>
      <c r="D1725" s="1">
        <v>2.1509229560594699E-5</v>
      </c>
      <c r="E1725" s="1">
        <v>1.6392511130469399E-5</v>
      </c>
      <c r="F1725" s="1">
        <v>1.2078885398219201E-5</v>
      </c>
      <c r="Y1725" s="1"/>
      <c r="Z1725" s="1"/>
      <c r="AA1725" s="1"/>
      <c r="AB1725" s="1"/>
      <c r="AC1725" s="1"/>
      <c r="AD1725" s="1"/>
    </row>
    <row r="1726" spans="1:30" x14ac:dyDescent="0.3">
      <c r="A1726" s="1">
        <v>3.1922125684069797E-5</v>
      </c>
      <c r="B1726" s="1">
        <v>2.63790785496086E-5</v>
      </c>
      <c r="C1726" s="1">
        <v>2.6879126025033299E-5</v>
      </c>
      <c r="D1726" s="1">
        <v>2.5108405638142202E-6</v>
      </c>
      <c r="E1726" s="1">
        <v>1.0449407626821501E-5</v>
      </c>
      <c r="F1726" s="1">
        <v>1.51760935401758E-5</v>
      </c>
      <c r="Y1726" s="1"/>
      <c r="Z1726" s="1"/>
      <c r="AA1726" s="1"/>
      <c r="AB1726" s="1"/>
      <c r="AC1726" s="1"/>
      <c r="AD1726" s="1"/>
    </row>
    <row r="1727" spans="1:30" x14ac:dyDescent="0.3">
      <c r="A1727" s="1">
        <v>3.5576048666288098E-6</v>
      </c>
      <c r="B1727" s="1">
        <v>4.1995087023313001E-5</v>
      </c>
      <c r="C1727" s="1">
        <v>6.1930863187504003E-5</v>
      </c>
      <c r="D1727" s="1">
        <v>6.8455531228789798E-6</v>
      </c>
      <c r="E1727" s="1">
        <v>1.17552586824516E-5</v>
      </c>
      <c r="F1727" s="1">
        <v>4.8999749158956499E-5</v>
      </c>
      <c r="Y1727" s="1"/>
      <c r="Z1727" s="1"/>
      <c r="AA1727" s="1"/>
      <c r="AB1727" s="1"/>
      <c r="AC1727" s="1"/>
      <c r="AD1727" s="1"/>
    </row>
    <row r="1728" spans="1:30" x14ac:dyDescent="0.3">
      <c r="A1728" s="1">
        <v>2.60433615617148E-5</v>
      </c>
      <c r="B1728" s="1">
        <v>3.97194450822238E-5</v>
      </c>
      <c r="C1728" s="1">
        <v>1.52775424151146E-5</v>
      </c>
      <c r="D1728" s="1">
        <v>9.6017077549964892E-6</v>
      </c>
      <c r="E1728" s="1">
        <v>3.2136567745308501E-5</v>
      </c>
      <c r="F1728" s="1">
        <v>1.12778576772245E-5</v>
      </c>
      <c r="Y1728" s="1"/>
      <c r="Z1728" s="1"/>
      <c r="AA1728" s="1"/>
      <c r="AB1728" s="1"/>
      <c r="AC1728" s="1"/>
      <c r="AD1728" s="1"/>
    </row>
    <row r="1729" spans="1:30" x14ac:dyDescent="0.3">
      <c r="A1729" s="1">
        <v>2.64362442085343E-5</v>
      </c>
      <c r="B1729" s="1">
        <v>3.5677364341124799E-5</v>
      </c>
      <c r="C1729" s="1">
        <v>3.3034714799589597E-5</v>
      </c>
      <c r="D1729" s="1">
        <v>1.8835595985967299E-5</v>
      </c>
      <c r="E1729" s="1">
        <v>1.7233027079132799E-5</v>
      </c>
      <c r="F1729" s="1">
        <v>8.4030396821891607E-6</v>
      </c>
      <c r="Y1729" s="1"/>
      <c r="Z1729" s="1"/>
      <c r="AA1729" s="1"/>
      <c r="AB1729" s="1"/>
      <c r="AC1729" s="1"/>
      <c r="AD1729" s="1"/>
    </row>
    <row r="1730" spans="1:30" x14ac:dyDescent="0.3">
      <c r="A1730" s="1">
        <v>1.24313216514307E-5</v>
      </c>
      <c r="B1730" s="1">
        <v>1.17414743955986E-5</v>
      </c>
      <c r="C1730" s="1">
        <v>3.2944131887665199E-5</v>
      </c>
      <c r="D1730" s="1">
        <v>5.2287038723848004E-6</v>
      </c>
      <c r="E1730" s="1">
        <v>3.8940926649805598E-5</v>
      </c>
      <c r="F1730" s="1">
        <v>2.26985270375817E-5</v>
      </c>
      <c r="Y1730" s="1"/>
      <c r="Z1730" s="1"/>
      <c r="AA1730" s="1"/>
      <c r="AB1730" s="1"/>
      <c r="AC1730" s="1"/>
      <c r="AD1730" s="1"/>
    </row>
    <row r="1731" spans="1:30" x14ac:dyDescent="0.3">
      <c r="A1731" s="1">
        <v>1.59817211152366E-5</v>
      </c>
      <c r="B1731" s="1">
        <v>2.2381073038444499E-5</v>
      </c>
      <c r="C1731" s="1">
        <v>2.2933729323972399E-5</v>
      </c>
      <c r="D1731" s="1">
        <v>2.0798385494855601E-5</v>
      </c>
      <c r="E1731" s="1">
        <v>1.81484454100915E-5</v>
      </c>
      <c r="F1731" s="1">
        <v>3.8527843977194899E-5</v>
      </c>
      <c r="Y1731" s="1"/>
      <c r="Z1731" s="1"/>
      <c r="AA1731" s="1"/>
      <c r="AB1731" s="1"/>
      <c r="AC1731" s="1"/>
      <c r="AD1731" s="1"/>
    </row>
    <row r="1732" spans="1:30" x14ac:dyDescent="0.3">
      <c r="A1732" s="1">
        <v>1.1392262395090601E-5</v>
      </c>
      <c r="B1732" s="1">
        <v>2.1506809348938099E-5</v>
      </c>
      <c r="C1732" s="1">
        <v>1.5827304334413999E-5</v>
      </c>
      <c r="D1732" s="1">
        <v>8.1345497147983196E-6</v>
      </c>
      <c r="E1732" s="1">
        <v>4.4368824262576202E-5</v>
      </c>
      <c r="F1732" s="1">
        <v>1.2594507433100299E-5</v>
      </c>
      <c r="Y1732" s="1"/>
      <c r="Z1732" s="1"/>
      <c r="AA1732" s="1"/>
      <c r="AB1732" s="1"/>
      <c r="AC1732" s="1"/>
      <c r="AD1732" s="1"/>
    </row>
    <row r="1733" spans="1:30" x14ac:dyDescent="0.3">
      <c r="A1733" s="1">
        <v>2.1087081504933099E-5</v>
      </c>
      <c r="B1733" s="1">
        <v>2.76320079980305E-5</v>
      </c>
      <c r="C1733" s="1">
        <v>1.8919221696604599E-5</v>
      </c>
      <c r="D1733" s="1">
        <v>3.25556117892523E-6</v>
      </c>
      <c r="E1733" s="1">
        <v>3.4307534735438399E-5</v>
      </c>
      <c r="F1733" s="1">
        <v>1.7318311623119601E-5</v>
      </c>
      <c r="Y1733" s="1"/>
      <c r="Z1733" s="1"/>
      <c r="AA1733" s="1"/>
      <c r="AB1733" s="1"/>
      <c r="AC1733" s="1"/>
      <c r="AD1733" s="1"/>
    </row>
    <row r="1734" spans="1:30" x14ac:dyDescent="0.3">
      <c r="A1734" s="1">
        <v>1.34898859272929E-5</v>
      </c>
      <c r="B1734" s="1">
        <v>7.4255380986449599E-6</v>
      </c>
      <c r="C1734" s="1">
        <v>2.1652313298869001E-5</v>
      </c>
      <c r="D1734" s="1">
        <v>2.0995175777584699E-5</v>
      </c>
      <c r="E1734" s="1">
        <v>2.2234698396373401E-5</v>
      </c>
      <c r="F1734" s="1">
        <v>3.9556602766461898E-5</v>
      </c>
      <c r="Y1734" s="1"/>
      <c r="Z1734" s="1"/>
      <c r="AA1734" s="1"/>
      <c r="AB1734" s="1"/>
      <c r="AC1734" s="1"/>
      <c r="AD1734" s="1"/>
    </row>
    <row r="1735" spans="1:30" x14ac:dyDescent="0.3">
      <c r="A1735" s="1">
        <v>2.4818894047943201E-5</v>
      </c>
      <c r="B1735" s="1">
        <v>4.9136007117873103E-5</v>
      </c>
      <c r="C1735" s="1">
        <v>6.01782136575052E-5</v>
      </c>
      <c r="D1735" s="1">
        <v>1.8940336196544001E-5</v>
      </c>
      <c r="E1735" s="1">
        <v>6.7266432533069302E-6</v>
      </c>
      <c r="F1735" s="1">
        <v>2.5278947655532999E-5</v>
      </c>
      <c r="Y1735" s="1"/>
      <c r="Z1735" s="1"/>
      <c r="AA1735" s="1"/>
      <c r="AB1735" s="1"/>
      <c r="AC1735" s="1"/>
      <c r="AD1735" s="1"/>
    </row>
    <row r="1736" spans="1:30" x14ac:dyDescent="0.3">
      <c r="A1736" s="1">
        <v>1.7375097280823702E-5</v>
      </c>
      <c r="B1736" s="1">
        <v>2.4188628069349698E-5</v>
      </c>
      <c r="C1736" s="1">
        <v>3.2891616164455898E-5</v>
      </c>
      <c r="D1736" s="1">
        <v>1.0659078368543399E-5</v>
      </c>
      <c r="E1736" s="1">
        <v>2.2269666243338601E-5</v>
      </c>
      <c r="F1736" s="1">
        <v>2.27683592293392E-5</v>
      </c>
      <c r="Y1736" s="1"/>
      <c r="Z1736" s="1"/>
      <c r="AA1736" s="1"/>
      <c r="AB1736" s="1"/>
      <c r="AC1736" s="1"/>
      <c r="AD1736" s="1"/>
    </row>
    <row r="1737" spans="1:30" x14ac:dyDescent="0.3">
      <c r="A1737" s="1">
        <v>1.7333125743921299E-5</v>
      </c>
      <c r="B1737" s="1">
        <v>1.2928468226486501E-5</v>
      </c>
      <c r="C1737" s="1">
        <v>9.3222960854373703E-6</v>
      </c>
      <c r="D1737" s="1">
        <v>7.0102155491905602E-6</v>
      </c>
      <c r="E1737" s="1">
        <v>1.9660800852064699E-5</v>
      </c>
      <c r="F1737" s="1">
        <v>2.2616301684197401E-5</v>
      </c>
      <c r="Y1737" s="1"/>
      <c r="Z1737" s="1"/>
      <c r="AA1737" s="1"/>
      <c r="AB1737" s="1"/>
      <c r="AC1737" s="1"/>
      <c r="AD1737" s="1"/>
    </row>
    <row r="1738" spans="1:30" x14ac:dyDescent="0.3">
      <c r="A1738" s="1">
        <v>1.6431404170822301E-5</v>
      </c>
      <c r="B1738" s="1">
        <v>9.5175268862884802E-6</v>
      </c>
      <c r="C1738" s="1">
        <v>3.6959268771488697E-5</v>
      </c>
      <c r="D1738" s="1">
        <v>9.7017509676227993E-6</v>
      </c>
      <c r="E1738" s="1">
        <v>4.3402039981576103E-5</v>
      </c>
      <c r="F1738" s="1">
        <v>1.5541854522536799E-5</v>
      </c>
      <c r="Y1738" s="1"/>
      <c r="Z1738" s="1"/>
      <c r="AA1738" s="1"/>
      <c r="AB1738" s="1"/>
      <c r="AC1738" s="1"/>
      <c r="AD1738" s="1"/>
    </row>
    <row r="1739" spans="1:30" x14ac:dyDescent="0.3">
      <c r="A1739" s="1">
        <v>1.36918695443654E-5</v>
      </c>
      <c r="B1739" s="1">
        <v>5.9163382097987398E-6</v>
      </c>
      <c r="C1739" s="1">
        <v>3.69245715500979E-5</v>
      </c>
      <c r="D1739" s="1">
        <v>5.4183594941122102E-6</v>
      </c>
      <c r="E1739" s="1">
        <v>1.7863180653212799E-5</v>
      </c>
      <c r="F1739" s="1">
        <v>1.2612371341693999E-5</v>
      </c>
      <c r="Y1739" s="1"/>
      <c r="Z1739" s="1"/>
      <c r="AA1739" s="1"/>
      <c r="AB1739" s="1"/>
      <c r="AC1739" s="1"/>
      <c r="AD1739" s="1"/>
    </row>
    <row r="1740" spans="1:30" x14ac:dyDescent="0.3">
      <c r="A1740" s="1">
        <v>2.7756518700102099E-5</v>
      </c>
      <c r="B1740" s="1">
        <v>6.5084789883535399E-5</v>
      </c>
      <c r="C1740" s="1">
        <v>1.4800325853402701E-5</v>
      </c>
      <c r="D1740" s="1">
        <v>3.80302540904487E-5</v>
      </c>
      <c r="E1740" s="1">
        <v>3.3808917953125397E-5</v>
      </c>
      <c r="F1740" s="1">
        <v>1.12213221409364E-5</v>
      </c>
      <c r="Y1740" s="1"/>
      <c r="Z1740" s="1"/>
      <c r="AA1740" s="1"/>
      <c r="AB1740" s="1"/>
      <c r="AC1740" s="1"/>
      <c r="AD1740" s="1"/>
    </row>
    <row r="1741" spans="1:30" x14ac:dyDescent="0.3">
      <c r="A1741" s="1">
        <v>2.2238758555216398E-5</v>
      </c>
      <c r="B1741" s="1">
        <v>1.2070749473619699E-5</v>
      </c>
      <c r="C1741" s="1">
        <v>1.8769871764279999E-5</v>
      </c>
      <c r="D1741" s="1">
        <v>2.7099463919155901E-5</v>
      </c>
      <c r="E1741" s="1">
        <v>3.1400557496348603E-5</v>
      </c>
      <c r="F1741" s="1">
        <v>2.1319647242530598E-5</v>
      </c>
      <c r="Y1741" s="1"/>
      <c r="Z1741" s="1"/>
      <c r="AA1741" s="1"/>
      <c r="AB1741" s="1"/>
      <c r="AC1741" s="1"/>
      <c r="AD1741" s="1"/>
    </row>
    <row r="1742" spans="1:30" x14ac:dyDescent="0.3">
      <c r="A1742" s="1">
        <v>1.6693537083904099E-5</v>
      </c>
      <c r="B1742" s="1">
        <v>4.30464032297377E-6</v>
      </c>
      <c r="C1742" s="1">
        <v>2.5817790136503599E-5</v>
      </c>
      <c r="D1742" s="1">
        <v>6.7137072270131297E-6</v>
      </c>
      <c r="E1742" s="1">
        <v>2.1425735249068401E-5</v>
      </c>
      <c r="F1742" s="1">
        <v>6.39834067797281E-6</v>
      </c>
      <c r="Y1742" s="1"/>
      <c r="Z1742" s="1"/>
      <c r="AA1742" s="1"/>
      <c r="AB1742" s="1"/>
      <c r="AC1742" s="1"/>
      <c r="AD1742" s="1"/>
    </row>
    <row r="1743" spans="1:30" x14ac:dyDescent="0.3">
      <c r="A1743" s="1">
        <v>4.5724132086183901E-5</v>
      </c>
      <c r="B1743" s="1">
        <v>1.9033518833225801E-5</v>
      </c>
      <c r="C1743" s="1">
        <v>3.9018110417436497E-5</v>
      </c>
      <c r="D1743" s="1">
        <v>1.06353835505187E-5</v>
      </c>
      <c r="E1743" s="1">
        <v>2.4465821930275201E-5</v>
      </c>
      <c r="F1743" s="1">
        <v>9.3541431653318698E-6</v>
      </c>
      <c r="Y1743" s="1"/>
      <c r="Z1743" s="1"/>
      <c r="AA1743" s="1"/>
      <c r="AB1743" s="1"/>
      <c r="AC1743" s="1"/>
      <c r="AD1743" s="1"/>
    </row>
    <row r="1744" spans="1:30" x14ac:dyDescent="0.3">
      <c r="A1744" s="1">
        <v>1.9001573113024899E-5</v>
      </c>
      <c r="B1744" s="1">
        <v>1.9309232531735801E-5</v>
      </c>
      <c r="C1744" s="1">
        <v>3.8302887006233397E-5</v>
      </c>
      <c r="D1744" s="1">
        <v>3.0858104401698497E-5</v>
      </c>
      <c r="E1744" s="1">
        <v>2.3846110012845999E-5</v>
      </c>
      <c r="F1744" s="1">
        <v>1.22891297772081E-5</v>
      </c>
      <c r="Y1744" s="1"/>
      <c r="Z1744" s="1"/>
      <c r="AA1744" s="1"/>
      <c r="AB1744" s="1"/>
      <c r="AC1744" s="1"/>
      <c r="AD1744" s="1"/>
    </row>
    <row r="1745" spans="1:30" x14ac:dyDescent="0.3">
      <c r="A1745" s="1">
        <v>2.0389996208665999E-5</v>
      </c>
      <c r="B1745" s="1">
        <v>1.03667383243962E-5</v>
      </c>
      <c r="C1745" s="1">
        <v>2.83966058908227E-5</v>
      </c>
      <c r="D1745" s="1">
        <v>2.1231725249060101E-5</v>
      </c>
      <c r="E1745" s="1">
        <v>2.4451143718478101E-5</v>
      </c>
      <c r="F1745" s="1">
        <v>2.3292704743008599E-6</v>
      </c>
      <c r="Y1745" s="1"/>
      <c r="Z1745" s="1"/>
      <c r="AA1745" s="1"/>
      <c r="AB1745" s="1"/>
      <c r="AC1745" s="1"/>
      <c r="AD1745" s="1"/>
    </row>
    <row r="1746" spans="1:30" x14ac:dyDescent="0.3">
      <c r="A1746" s="1">
        <v>2.06317135508147E-5</v>
      </c>
      <c r="B1746" s="1">
        <v>4.1136096629713102E-5</v>
      </c>
      <c r="C1746" s="1">
        <v>2.62363317095544E-5</v>
      </c>
      <c r="D1746" s="1">
        <v>2.010870682972E-5</v>
      </c>
      <c r="E1746" s="1">
        <v>1.8255629182878799E-5</v>
      </c>
      <c r="F1746" s="1">
        <v>1.92676560181467E-5</v>
      </c>
      <c r="Y1746" s="1"/>
      <c r="Z1746" s="1"/>
      <c r="AA1746" s="1"/>
      <c r="AB1746" s="1"/>
      <c r="AC1746" s="1"/>
      <c r="AD1746" s="1"/>
    </row>
    <row r="1747" spans="1:30" x14ac:dyDescent="0.3">
      <c r="A1747" s="1">
        <v>1.1643850552410099E-5</v>
      </c>
      <c r="B1747" s="1">
        <v>1.28752600073887E-5</v>
      </c>
      <c r="C1747" s="1">
        <v>1.6501339239784901E-5</v>
      </c>
      <c r="D1747" s="1">
        <v>1.1160237745218E-5</v>
      </c>
      <c r="E1747" s="1">
        <v>2.3320382141834199E-5</v>
      </c>
      <c r="F1747" s="1">
        <v>6.2890037347171401E-6</v>
      </c>
      <c r="Y1747" s="1"/>
      <c r="Z1747" s="1"/>
      <c r="AA1747" s="1"/>
      <c r="AB1747" s="1"/>
      <c r="AC1747" s="1"/>
      <c r="AD1747" s="1"/>
    </row>
    <row r="1748" spans="1:30" x14ac:dyDescent="0.3">
      <c r="A1748" s="1">
        <v>4.3251045908925197E-5</v>
      </c>
      <c r="B1748" s="1">
        <v>1.2362028022609801E-5</v>
      </c>
      <c r="C1748" s="1">
        <v>2.3421163001534601E-5</v>
      </c>
      <c r="D1748" s="1">
        <v>2.4773484084575801E-5</v>
      </c>
      <c r="E1748" s="1">
        <v>2.9130377175895701E-5</v>
      </c>
      <c r="F1748" s="1">
        <v>1.1891387068819799E-5</v>
      </c>
      <c r="Y1748" s="1"/>
      <c r="Z1748" s="1"/>
      <c r="AA1748" s="1"/>
      <c r="AB1748" s="1"/>
      <c r="AC1748" s="1"/>
      <c r="AD1748" s="1"/>
    </row>
    <row r="1749" spans="1:30" x14ac:dyDescent="0.3">
      <c r="A1749" s="1">
        <v>1.1353047347946699E-5</v>
      </c>
      <c r="B1749" s="1">
        <v>1.5824726045498801E-5</v>
      </c>
      <c r="C1749" s="1">
        <v>4.8999127026956001E-5</v>
      </c>
      <c r="D1749" s="1">
        <v>8.8972929105188308E-6</v>
      </c>
      <c r="E1749" s="1">
        <v>1.7848975267218501E-5</v>
      </c>
      <c r="F1749" s="1">
        <v>8.4474986317814699E-6</v>
      </c>
      <c r="Y1749" s="1"/>
      <c r="Z1749" s="1"/>
      <c r="AA1749" s="1"/>
      <c r="AB1749" s="1"/>
      <c r="AC1749" s="1"/>
      <c r="AD1749" s="1"/>
    </row>
    <row r="1750" spans="1:30" x14ac:dyDescent="0.3">
      <c r="A1750" s="1">
        <v>3.0559158543895097E-5</v>
      </c>
      <c r="B1750" s="1">
        <v>2.3196819280932199E-5</v>
      </c>
      <c r="C1750" s="1">
        <v>1.7464819964829898E-5</v>
      </c>
      <c r="D1750" s="1">
        <v>3.2181682442108099E-6</v>
      </c>
      <c r="E1750" s="1">
        <v>2.3741737490884902E-5</v>
      </c>
      <c r="F1750" s="1">
        <v>3.0308097444649401E-5</v>
      </c>
      <c r="Y1750" s="1"/>
      <c r="Z1750" s="1"/>
      <c r="AA1750" s="1"/>
      <c r="AB1750" s="1"/>
      <c r="AC1750" s="1"/>
      <c r="AD1750" s="1"/>
    </row>
    <row r="1751" spans="1:30" x14ac:dyDescent="0.3">
      <c r="A1751" s="1">
        <v>5.9465836793465201E-6</v>
      </c>
      <c r="B1751" s="1">
        <v>2.26290487821388E-5</v>
      </c>
      <c r="C1751" s="1">
        <v>5.1289567004845097E-5</v>
      </c>
      <c r="D1751" s="1">
        <v>1.0484960901612401E-5</v>
      </c>
      <c r="E1751" s="1">
        <v>5.2196940884172202E-5</v>
      </c>
      <c r="F1751" s="1">
        <v>2.3804483440742199E-5</v>
      </c>
      <c r="Y1751" s="1"/>
      <c r="Z1751" s="1"/>
      <c r="AA1751" s="1"/>
      <c r="AB1751" s="1"/>
      <c r="AC1751" s="1"/>
      <c r="AD1751" s="1"/>
    </row>
    <row r="1752" spans="1:30" x14ac:dyDescent="0.3">
      <c r="A1752" s="1">
        <v>2.5858546682622499E-5</v>
      </c>
      <c r="B1752" s="1">
        <v>2.0436298620911899E-5</v>
      </c>
      <c r="C1752" s="1">
        <v>1.51846917162318E-5</v>
      </c>
      <c r="D1752" s="1">
        <v>2.7084704887184101E-5</v>
      </c>
      <c r="E1752" s="1">
        <v>4.2085333566572802E-5</v>
      </c>
      <c r="F1752" s="1">
        <v>7.2213565857954397E-6</v>
      </c>
      <c r="Y1752" s="1"/>
      <c r="Z1752" s="1"/>
      <c r="AA1752" s="1"/>
      <c r="AB1752" s="1"/>
      <c r="AC1752" s="1"/>
      <c r="AD1752" s="1"/>
    </row>
    <row r="1753" spans="1:30" x14ac:dyDescent="0.3">
      <c r="A1753" s="1">
        <v>1.9105674004371301E-5</v>
      </c>
      <c r="B1753" s="1">
        <v>1.6696185970012499E-5</v>
      </c>
      <c r="C1753" s="1">
        <v>2.6797426818105901E-5</v>
      </c>
      <c r="D1753" s="1">
        <v>1.36721924137932E-5</v>
      </c>
      <c r="E1753" s="1">
        <v>1.6043873071701902E-5</v>
      </c>
      <c r="F1753" s="1">
        <v>2.3367724594169302E-5</v>
      </c>
      <c r="Y1753" s="1"/>
      <c r="Z1753" s="1"/>
      <c r="AA1753" s="1"/>
      <c r="AB1753" s="1"/>
      <c r="AC1753" s="1"/>
      <c r="AD1753" s="1"/>
    </row>
    <row r="1754" spans="1:30" x14ac:dyDescent="0.3">
      <c r="A1754" s="1">
        <v>6.97238394406968E-6</v>
      </c>
      <c r="B1754" s="1">
        <v>2.9129730104983E-5</v>
      </c>
      <c r="C1754" s="1">
        <v>6.6639212222602297E-6</v>
      </c>
      <c r="D1754" s="1">
        <v>2.0071534697789702E-5</v>
      </c>
      <c r="E1754" s="1">
        <v>1.94353058626202E-5</v>
      </c>
      <c r="F1754" s="1">
        <v>5.3533158663925801E-6</v>
      </c>
      <c r="Y1754" s="1"/>
      <c r="Z1754" s="1"/>
      <c r="AA1754" s="1"/>
      <c r="AB1754" s="1"/>
      <c r="AC1754" s="1"/>
      <c r="AD1754" s="1"/>
    </row>
    <row r="1755" spans="1:30" x14ac:dyDescent="0.3">
      <c r="A1755" s="1">
        <v>1.13509177516799E-5</v>
      </c>
      <c r="B1755" s="1">
        <v>4.7691788550093903E-6</v>
      </c>
      <c r="C1755" s="1">
        <v>4.3497379300883796E-6</v>
      </c>
      <c r="D1755" s="1">
        <v>1.5299424413823601E-5</v>
      </c>
      <c r="E1755" s="1">
        <v>5.2355256326803298E-5</v>
      </c>
      <c r="F1755" s="1">
        <v>7.6527662817360494E-6</v>
      </c>
      <c r="Y1755" s="1"/>
      <c r="Z1755" s="1"/>
      <c r="AA1755" s="1"/>
      <c r="AB1755" s="1"/>
      <c r="AC1755" s="1"/>
      <c r="AD1755" s="1"/>
    </row>
    <row r="1756" spans="1:30" x14ac:dyDescent="0.3">
      <c r="A1756" s="1">
        <v>9.8405612934178307E-6</v>
      </c>
      <c r="B1756" s="1">
        <v>4.63147722582747E-5</v>
      </c>
      <c r="C1756" s="1">
        <v>1.0846940507882401E-5</v>
      </c>
      <c r="D1756" s="1">
        <v>1.8602088815391401E-5</v>
      </c>
      <c r="E1756" s="1">
        <v>8.9273075437990799E-6</v>
      </c>
      <c r="F1756" s="1">
        <v>5.3624397386491098E-6</v>
      </c>
      <c r="Y1756" s="1"/>
      <c r="Z1756" s="1"/>
      <c r="AA1756" s="1"/>
      <c r="AB1756" s="1"/>
      <c r="AC1756" s="1"/>
      <c r="AD1756" s="1"/>
    </row>
    <row r="1757" spans="1:30" x14ac:dyDescent="0.3">
      <c r="A1757" s="1">
        <v>4.6891225672337197E-5</v>
      </c>
      <c r="B1757" s="1">
        <v>3.9569689121628502E-5</v>
      </c>
      <c r="C1757" s="1">
        <v>4.6920514862404702E-5</v>
      </c>
      <c r="D1757" s="1">
        <v>1.4528706870478099E-5</v>
      </c>
      <c r="E1757" s="1">
        <v>4.8530123492628698E-5</v>
      </c>
      <c r="F1757" s="1">
        <v>2.1455220734683001E-5</v>
      </c>
      <c r="Y1757" s="1"/>
      <c r="Z1757" s="1"/>
      <c r="AA1757" s="1"/>
      <c r="AB1757" s="1"/>
      <c r="AC1757" s="1"/>
      <c r="AD1757" s="1"/>
    </row>
    <row r="1758" spans="1:30" x14ac:dyDescent="0.3">
      <c r="A1758" s="1">
        <v>1.10133015475447E-5</v>
      </c>
      <c r="B1758" s="1">
        <v>1.9996813909809199E-5</v>
      </c>
      <c r="C1758" s="1">
        <v>3.7365483793889999E-5</v>
      </c>
      <c r="D1758" s="1">
        <v>5.3797487136189798E-6</v>
      </c>
      <c r="E1758" s="1">
        <v>3.00686204729951E-5</v>
      </c>
      <c r="F1758" s="1">
        <v>1.45224744074959E-5</v>
      </c>
      <c r="Y1758" s="1"/>
      <c r="Z1758" s="1"/>
      <c r="AA1758" s="1"/>
      <c r="AB1758" s="1"/>
      <c r="AC1758" s="1"/>
      <c r="AD1758" s="1"/>
    </row>
    <row r="1759" spans="1:30" x14ac:dyDescent="0.3">
      <c r="A1759" s="1">
        <v>1.32451701084634E-5</v>
      </c>
      <c r="B1759" s="1">
        <v>3.4925941515275101E-5</v>
      </c>
      <c r="C1759" s="1">
        <v>8.0131525866156497E-5</v>
      </c>
      <c r="D1759" s="1">
        <v>1.8104402082357499E-5</v>
      </c>
      <c r="E1759" s="1">
        <v>1.7601194434282801E-5</v>
      </c>
      <c r="F1759" s="1">
        <v>1.06256596084481E-5</v>
      </c>
      <c r="Y1759" s="1"/>
      <c r="Z1759" s="1"/>
      <c r="AA1759" s="1"/>
      <c r="AB1759" s="1"/>
      <c r="AC1759" s="1"/>
      <c r="AD1759" s="1"/>
    </row>
    <row r="1760" spans="1:30" x14ac:dyDescent="0.3">
      <c r="A1760" s="1">
        <v>9.3741230095555008E-6</v>
      </c>
      <c r="B1760" s="1">
        <v>6.4572890140086501E-6</v>
      </c>
      <c r="C1760" s="1">
        <v>4.2915430819708397E-5</v>
      </c>
      <c r="D1760" s="1">
        <v>9.9933266890615897E-6</v>
      </c>
      <c r="E1760" s="1">
        <v>3.49329662478163E-5</v>
      </c>
      <c r="F1760" s="1">
        <v>9.0500345452736798E-6</v>
      </c>
      <c r="Y1760" s="1"/>
      <c r="Z1760" s="1"/>
      <c r="AA1760" s="1"/>
      <c r="AB1760" s="1"/>
      <c r="AC1760" s="1"/>
      <c r="AD1760" s="1"/>
    </row>
    <row r="1761" spans="1:30" x14ac:dyDescent="0.3">
      <c r="A1761" s="1">
        <v>2.34913616463967E-5</v>
      </c>
      <c r="B1761" s="1">
        <v>4.0115178405948798E-5</v>
      </c>
      <c r="C1761" s="1">
        <v>1.8071967772777701E-5</v>
      </c>
      <c r="D1761" s="1">
        <v>1.6141165070697701E-5</v>
      </c>
      <c r="E1761" s="1">
        <v>2.9417633687955001E-5</v>
      </c>
      <c r="F1761" s="1">
        <v>3.3498236687592597E-5</v>
      </c>
      <c r="Y1761" s="1"/>
      <c r="Z1761" s="1"/>
      <c r="AA1761" s="1"/>
      <c r="AB1761" s="1"/>
      <c r="AC1761" s="1"/>
      <c r="AD1761" s="1"/>
    </row>
    <row r="1762" spans="1:30" x14ac:dyDescent="0.3">
      <c r="A1762" s="1">
        <v>1.40624834226214E-5</v>
      </c>
      <c r="B1762" s="1">
        <v>1.3987316720759699E-5</v>
      </c>
      <c r="C1762" s="1">
        <v>4.5450918957182397E-5</v>
      </c>
      <c r="D1762" s="1">
        <v>1.3191561935647101E-5</v>
      </c>
      <c r="E1762" s="1">
        <v>3.9091485204662597E-5</v>
      </c>
      <c r="F1762" s="1">
        <v>1.7277738556312201E-5</v>
      </c>
      <c r="Y1762" s="1"/>
      <c r="Z1762" s="1"/>
      <c r="AA1762" s="1"/>
      <c r="AB1762" s="1"/>
      <c r="AC1762" s="1"/>
      <c r="AD1762" s="1"/>
    </row>
    <row r="1763" spans="1:30" x14ac:dyDescent="0.3">
      <c r="A1763" s="1">
        <v>1.17948425390026E-5</v>
      </c>
      <c r="B1763" s="1">
        <v>2.1472406153284999E-5</v>
      </c>
      <c r="C1763" s="1">
        <v>4.1937762572410703E-5</v>
      </c>
      <c r="D1763" s="1">
        <v>3.2772083497427001E-5</v>
      </c>
      <c r="E1763" s="1">
        <v>3.02162157232327E-5</v>
      </c>
      <c r="F1763" s="1">
        <v>3.7729406587510199E-5</v>
      </c>
      <c r="Y1763" s="1"/>
      <c r="Z1763" s="1"/>
      <c r="AA1763" s="1"/>
      <c r="AB1763" s="1"/>
      <c r="AC1763" s="1"/>
      <c r="AD1763" s="1"/>
    </row>
    <row r="1764" spans="1:30" x14ac:dyDescent="0.3">
      <c r="A1764" s="1">
        <v>3.9508330782770698E-6</v>
      </c>
      <c r="B1764" s="1">
        <v>3.2043096673108298E-5</v>
      </c>
      <c r="C1764" s="1">
        <v>1.7870171531048198E-5</v>
      </c>
      <c r="D1764" s="1">
        <v>2.42837216501235E-5</v>
      </c>
      <c r="E1764" s="1">
        <v>2.4237563597428799E-5</v>
      </c>
      <c r="F1764" s="1">
        <v>2.2808567936426199E-5</v>
      </c>
      <c r="Y1764" s="1"/>
      <c r="Z1764" s="1"/>
      <c r="AA1764" s="1"/>
      <c r="AB1764" s="1"/>
      <c r="AC1764" s="1"/>
      <c r="AD1764" s="1"/>
    </row>
    <row r="1765" spans="1:30" x14ac:dyDescent="0.3">
      <c r="A1765" s="1">
        <v>1.7493953365264399E-5</v>
      </c>
      <c r="B1765" s="1">
        <v>2.5934290891949E-5</v>
      </c>
      <c r="C1765" s="1">
        <v>1.2016379402100701E-5</v>
      </c>
      <c r="D1765" s="1">
        <v>8.7852949709678594E-6</v>
      </c>
      <c r="E1765" s="1">
        <v>2.4413383429531599E-5</v>
      </c>
      <c r="F1765" s="1">
        <v>2.5776508513620801E-5</v>
      </c>
      <c r="Y1765" s="1"/>
      <c r="Z1765" s="1"/>
      <c r="AA1765" s="1"/>
      <c r="AB1765" s="1"/>
      <c r="AC1765" s="1"/>
      <c r="AD1765" s="1"/>
    </row>
    <row r="1766" spans="1:30" x14ac:dyDescent="0.3">
      <c r="A1766" s="1">
        <v>1.6386368310311102E-5</v>
      </c>
      <c r="B1766" s="1">
        <v>1.07652188428966E-5</v>
      </c>
      <c r="C1766" s="1">
        <v>2.56943133624378E-5</v>
      </c>
      <c r="D1766" s="1">
        <v>4.9944885174291204E-6</v>
      </c>
      <c r="E1766" s="1">
        <v>1.9966378896002099E-5</v>
      </c>
      <c r="F1766" s="1">
        <v>1.3953170694071901E-5</v>
      </c>
      <c r="Y1766" s="1"/>
      <c r="Z1766" s="1"/>
      <c r="AA1766" s="1"/>
      <c r="AB1766" s="1"/>
      <c r="AC1766" s="1"/>
      <c r="AD1766" s="1"/>
    </row>
    <row r="1767" spans="1:30" x14ac:dyDescent="0.3">
      <c r="A1767" s="1">
        <v>1.6346776574568999E-5</v>
      </c>
      <c r="B1767" s="1">
        <v>4.0083833992983901E-5</v>
      </c>
      <c r="C1767" s="1">
        <v>1.16528280078717E-5</v>
      </c>
      <c r="D1767" s="1">
        <v>2.5468613263333901E-5</v>
      </c>
      <c r="E1767" s="1">
        <v>2.79431889151997E-5</v>
      </c>
      <c r="F1767" s="1">
        <v>6.7955876925581003E-6</v>
      </c>
      <c r="Y1767" s="1"/>
      <c r="Z1767" s="1"/>
      <c r="AA1767" s="1"/>
      <c r="AB1767" s="1"/>
      <c r="AC1767" s="1"/>
      <c r="AD1767" s="1"/>
    </row>
    <row r="1768" spans="1:30" x14ac:dyDescent="0.3">
      <c r="A1768" s="1">
        <v>1.39709055374445E-5</v>
      </c>
      <c r="B1768" s="1">
        <v>4.0591484953974898E-5</v>
      </c>
      <c r="C1768" s="1">
        <v>1.72025854367992E-5</v>
      </c>
      <c r="D1768" s="1">
        <v>9.0071651391736102E-6</v>
      </c>
      <c r="E1768" s="1">
        <v>2.7239486923403698E-5</v>
      </c>
      <c r="F1768" s="1">
        <v>8.4001523160068896E-6</v>
      </c>
      <c r="Y1768" s="1"/>
      <c r="Z1768" s="1"/>
      <c r="AA1768" s="1"/>
      <c r="AB1768" s="1"/>
      <c r="AC1768" s="1"/>
      <c r="AD1768" s="1"/>
    </row>
    <row r="1769" spans="1:30" x14ac:dyDescent="0.3">
      <c r="A1769" s="1">
        <v>1.6763416213106202E-5</v>
      </c>
      <c r="B1769" s="1">
        <v>2.1224204664451499E-5</v>
      </c>
      <c r="C1769" s="1">
        <v>1.8185570501854901E-5</v>
      </c>
      <c r="D1769" s="1">
        <v>6.7481567763760902E-6</v>
      </c>
      <c r="E1769" s="1">
        <v>8.32561035898663E-6</v>
      </c>
      <c r="F1769" s="1">
        <v>1.35297773061877E-5</v>
      </c>
      <c r="Y1769" s="1"/>
      <c r="Z1769" s="1"/>
      <c r="AA1769" s="1"/>
      <c r="AB1769" s="1"/>
      <c r="AC1769" s="1"/>
      <c r="AD1769" s="1"/>
    </row>
    <row r="1770" spans="1:30" x14ac:dyDescent="0.3">
      <c r="A1770" s="1">
        <v>2.7469262139223899E-5</v>
      </c>
      <c r="B1770" s="1">
        <v>1.8066313608496501E-5</v>
      </c>
      <c r="C1770" s="1">
        <v>2.0040445688342099E-5</v>
      </c>
      <c r="D1770" s="1">
        <v>5.8582382632633896E-6</v>
      </c>
      <c r="E1770" s="1">
        <v>4.02425628973842E-5</v>
      </c>
      <c r="F1770" s="1">
        <v>9.8577246647293506E-6</v>
      </c>
      <c r="Y1770" s="1"/>
      <c r="Z1770" s="1"/>
      <c r="AA1770" s="1"/>
      <c r="AB1770" s="1"/>
      <c r="AC1770" s="1"/>
      <c r="AD1770" s="1"/>
    </row>
    <row r="1771" spans="1:30" x14ac:dyDescent="0.3">
      <c r="A1771" s="1">
        <v>2.5117749571829499E-5</v>
      </c>
      <c r="B1771" s="1">
        <v>3.8504157685687298E-5</v>
      </c>
      <c r="C1771" s="1">
        <v>1.7261304239728699E-5</v>
      </c>
      <c r="D1771" s="1">
        <v>1.06490415106466E-5</v>
      </c>
      <c r="E1771" s="1">
        <v>2.9467995029000802E-5</v>
      </c>
      <c r="F1771" s="1">
        <v>8.8721521450915802E-6</v>
      </c>
      <c r="Y1771" s="1"/>
      <c r="Z1771" s="1"/>
      <c r="AA1771" s="1"/>
      <c r="AB1771" s="1"/>
      <c r="AC1771" s="1"/>
      <c r="AD1771" s="1"/>
    </row>
    <row r="1772" spans="1:30" x14ac:dyDescent="0.3">
      <c r="A1772" s="1">
        <v>3.24287593779243E-5</v>
      </c>
      <c r="B1772" s="1">
        <v>1.50239183890125E-5</v>
      </c>
      <c r="C1772" s="1">
        <v>1.3501614586995401E-5</v>
      </c>
      <c r="D1772" s="1">
        <v>5.3062908747065297E-6</v>
      </c>
      <c r="E1772" s="1">
        <v>7.7364828254477698E-6</v>
      </c>
      <c r="F1772" s="1">
        <v>1.27925334274467E-5</v>
      </c>
      <c r="Y1772" s="1"/>
      <c r="Z1772" s="1"/>
      <c r="AA1772" s="1"/>
      <c r="AB1772" s="1"/>
      <c r="AC1772" s="1"/>
      <c r="AD1772" s="1"/>
    </row>
    <row r="1773" spans="1:30" x14ac:dyDescent="0.3">
      <c r="A1773" s="1">
        <v>3.6609747890682701E-5</v>
      </c>
      <c r="B1773" s="1">
        <v>2.2490018739544401E-5</v>
      </c>
      <c r="C1773" s="1">
        <v>5.1416970391646897E-5</v>
      </c>
      <c r="D1773" s="1">
        <v>1.15082370054344E-5</v>
      </c>
      <c r="E1773" s="1">
        <v>3.6442277466088003E-5</v>
      </c>
      <c r="F1773" s="1">
        <v>1.8021523957373401E-5</v>
      </c>
      <c r="Y1773" s="1"/>
      <c r="Z1773" s="1"/>
      <c r="AA1773" s="1"/>
      <c r="AB1773" s="1"/>
      <c r="AC1773" s="1"/>
      <c r="AD1773" s="1"/>
    </row>
    <row r="1774" spans="1:30" x14ac:dyDescent="0.3">
      <c r="A1774" s="1">
        <v>1.65254206501754E-5</v>
      </c>
      <c r="B1774" s="1">
        <v>2.0737374187080001E-5</v>
      </c>
      <c r="C1774" s="1">
        <v>3.6126413946755297E-5</v>
      </c>
      <c r="D1774" s="1">
        <v>2.94402220410596E-5</v>
      </c>
      <c r="E1774" s="1">
        <v>1.6682278492119801E-5</v>
      </c>
      <c r="F1774" s="1">
        <v>1.4395636483800899E-5</v>
      </c>
      <c r="Y1774" s="1"/>
      <c r="Z1774" s="1"/>
      <c r="AA1774" s="1"/>
      <c r="AB1774" s="1"/>
      <c r="AC1774" s="1"/>
      <c r="AD1774" s="1"/>
    </row>
    <row r="1775" spans="1:30" x14ac:dyDescent="0.3">
      <c r="A1775" s="1">
        <v>1.9325140240539398E-5</v>
      </c>
      <c r="B1775" s="1">
        <v>1.08835757202285E-5</v>
      </c>
      <c r="C1775" s="1">
        <v>1.9453672674307002E-5</v>
      </c>
      <c r="D1775" s="1">
        <v>9.5023127517935892E-6</v>
      </c>
      <c r="E1775" s="1">
        <v>1.64247460495841E-5</v>
      </c>
      <c r="F1775" s="1">
        <v>1.48442593755087E-5</v>
      </c>
      <c r="Y1775" s="1"/>
      <c r="Z1775" s="1"/>
      <c r="AA1775" s="1"/>
      <c r="AB1775" s="1"/>
      <c r="AC1775" s="1"/>
      <c r="AD1775" s="1"/>
    </row>
    <row r="1776" spans="1:30" x14ac:dyDescent="0.3">
      <c r="A1776" s="1">
        <v>6.6507360597102602E-6</v>
      </c>
      <c r="B1776" s="1">
        <v>4.5552754224141102E-5</v>
      </c>
      <c r="C1776" s="1">
        <v>4.4943190429744998E-5</v>
      </c>
      <c r="D1776" s="1">
        <v>3.56337669155139E-6</v>
      </c>
      <c r="E1776" s="1">
        <v>1.3033813851798999E-5</v>
      </c>
      <c r="F1776" s="1">
        <v>2.68577547224564E-5</v>
      </c>
      <c r="Y1776" s="1"/>
      <c r="Z1776" s="1"/>
      <c r="AA1776" s="1"/>
      <c r="AB1776" s="1"/>
      <c r="AC1776" s="1"/>
      <c r="AD1776" s="1"/>
    </row>
    <row r="1777" spans="1:30" x14ac:dyDescent="0.3">
      <c r="A1777" s="1">
        <v>2.8154731868495202E-5</v>
      </c>
      <c r="B1777" s="1">
        <v>4.4819009900555398E-5</v>
      </c>
      <c r="C1777" s="1">
        <v>2.39398271590034E-5</v>
      </c>
      <c r="D1777" s="1">
        <v>7.0280343469449798E-6</v>
      </c>
      <c r="E1777" s="1">
        <v>9.4835143699189493E-6</v>
      </c>
      <c r="F1777" s="1">
        <v>1.16968915411822E-5</v>
      </c>
      <c r="Y1777" s="1"/>
      <c r="Z1777" s="1"/>
      <c r="AA1777" s="1"/>
      <c r="AB1777" s="1"/>
      <c r="AC1777" s="1"/>
      <c r="AD1777" s="1"/>
    </row>
    <row r="1778" spans="1:30" x14ac:dyDescent="0.3">
      <c r="A1778" s="1">
        <v>1.00241262846052E-5</v>
      </c>
      <c r="B1778" s="1">
        <v>5.4923190993575802E-5</v>
      </c>
      <c r="C1778" s="1">
        <v>1.06297797990558E-5</v>
      </c>
      <c r="D1778" s="1">
        <v>2.0068774850717099E-5</v>
      </c>
      <c r="E1778" s="1">
        <v>5.8447835430091696E-6</v>
      </c>
      <c r="F1778" s="1">
        <v>2.15000625250534E-5</v>
      </c>
      <c r="Y1778" s="1"/>
      <c r="Z1778" s="1"/>
      <c r="AA1778" s="1"/>
      <c r="AB1778" s="1"/>
      <c r="AC1778" s="1"/>
      <c r="AD1778" s="1"/>
    </row>
    <row r="1779" spans="1:30" x14ac:dyDescent="0.3">
      <c r="A1779" s="1">
        <v>2.7059647170803201E-5</v>
      </c>
      <c r="B1779" s="1">
        <v>3.3678457918595497E-5</v>
      </c>
      <c r="C1779" s="1">
        <v>3.1335813137518701E-5</v>
      </c>
      <c r="D1779" s="1">
        <v>2.8062422792291299E-5</v>
      </c>
      <c r="E1779" s="1">
        <v>2.3465729415421001E-5</v>
      </c>
      <c r="F1779" s="1">
        <v>2.3025043918143501E-6</v>
      </c>
      <c r="Y1779" s="1"/>
      <c r="Z1779" s="1"/>
      <c r="AA1779" s="1"/>
      <c r="AB1779" s="1"/>
      <c r="AC1779" s="1"/>
      <c r="AD1779" s="1"/>
    </row>
    <row r="1780" spans="1:30" x14ac:dyDescent="0.3">
      <c r="A1780" s="1">
        <v>2.3673447442784601E-5</v>
      </c>
      <c r="B1780" s="1">
        <v>3.9671558441579898E-5</v>
      </c>
      <c r="C1780" s="1">
        <v>5.1416963214156097E-5</v>
      </c>
      <c r="D1780" s="1">
        <v>1.76842626966668E-5</v>
      </c>
      <c r="E1780" s="1">
        <v>2.9681821867070699E-5</v>
      </c>
      <c r="F1780" s="1">
        <v>1.37082230087342E-5</v>
      </c>
      <c r="Y1780" s="1"/>
      <c r="Z1780" s="1"/>
      <c r="AA1780" s="1"/>
      <c r="AB1780" s="1"/>
      <c r="AC1780" s="1"/>
      <c r="AD1780" s="1"/>
    </row>
    <row r="1781" spans="1:30" x14ac:dyDescent="0.3">
      <c r="A1781" s="1">
        <v>1.6070784153141099E-5</v>
      </c>
      <c r="B1781" s="1">
        <v>3.6740225806997101E-5</v>
      </c>
      <c r="C1781" s="1">
        <v>8.9556357213731906E-6</v>
      </c>
      <c r="D1781" s="1">
        <v>2.3525361184468699E-5</v>
      </c>
      <c r="E1781" s="1">
        <v>2.3781423235759199E-5</v>
      </c>
      <c r="F1781" s="1">
        <v>8.9104153266436393E-6</v>
      </c>
      <c r="Y1781" s="1"/>
      <c r="Z1781" s="1"/>
      <c r="AA1781" s="1"/>
      <c r="AB1781" s="1"/>
      <c r="AC1781" s="1"/>
      <c r="AD1781" s="1"/>
    </row>
    <row r="1782" spans="1:30" x14ac:dyDescent="0.3">
      <c r="A1782" s="1">
        <v>7.14516113562571E-6</v>
      </c>
      <c r="B1782" s="1">
        <v>3.8380813161715401E-5</v>
      </c>
      <c r="C1782" s="1">
        <v>1.86676393052207E-5</v>
      </c>
      <c r="D1782" s="1">
        <v>2.3857406358009001E-5</v>
      </c>
      <c r="E1782" s="1">
        <v>9.0266718541203804E-6</v>
      </c>
      <c r="F1782" s="1">
        <v>3.3633690421593298E-5</v>
      </c>
      <c r="Y1782" s="1"/>
      <c r="Z1782" s="1"/>
      <c r="AA1782" s="1"/>
      <c r="AB1782" s="1"/>
      <c r="AC1782" s="1"/>
      <c r="AD1782" s="1"/>
    </row>
    <row r="1783" spans="1:30" x14ac:dyDescent="0.3">
      <c r="A1783" s="1">
        <v>1.6347913812480598E-5</v>
      </c>
      <c r="B1783" s="1">
        <v>3.4521875743149002E-5</v>
      </c>
      <c r="C1783" s="1">
        <v>2.32025541605182E-5</v>
      </c>
      <c r="D1783" s="1">
        <v>8.2760525198175304E-6</v>
      </c>
      <c r="E1783" s="1">
        <v>1.4760784418444E-5</v>
      </c>
      <c r="F1783" s="1">
        <v>1.9458391149787401E-5</v>
      </c>
      <c r="Y1783" s="1"/>
      <c r="Z1783" s="1"/>
      <c r="AA1783" s="1"/>
      <c r="AB1783" s="1"/>
      <c r="AC1783" s="1"/>
      <c r="AD1783" s="1"/>
    </row>
    <row r="1784" spans="1:30" x14ac:dyDescent="0.3">
      <c r="A1784" s="1">
        <v>4.6775683435476599E-5</v>
      </c>
      <c r="B1784" s="1">
        <v>3.8756657180394501E-5</v>
      </c>
      <c r="C1784" s="1">
        <v>3.64769570976589E-5</v>
      </c>
      <c r="D1784" s="1">
        <v>1.3795170848635601E-5</v>
      </c>
      <c r="E1784" s="1">
        <v>4.0064714823890199E-5</v>
      </c>
      <c r="F1784" s="1">
        <v>1.3997878154182201E-5</v>
      </c>
      <c r="Y1784" s="1"/>
      <c r="Z1784" s="1"/>
      <c r="AA1784" s="1"/>
      <c r="AB1784" s="1"/>
      <c r="AC1784" s="1"/>
      <c r="AD1784" s="1"/>
    </row>
    <row r="1785" spans="1:30" x14ac:dyDescent="0.3">
      <c r="A1785" s="1">
        <v>2.6964430930983099E-5</v>
      </c>
      <c r="B1785" s="1">
        <v>3.7426827517915801E-5</v>
      </c>
      <c r="C1785" s="1">
        <v>2.14252992958056E-5</v>
      </c>
      <c r="D1785" s="1">
        <v>9.0951042132011893E-6</v>
      </c>
      <c r="E1785" s="1">
        <v>3.5815515251089701E-5</v>
      </c>
      <c r="F1785" s="1">
        <v>9.4759459364245202E-6</v>
      </c>
      <c r="Y1785" s="1"/>
      <c r="Z1785" s="1"/>
      <c r="AA1785" s="1"/>
      <c r="AB1785" s="1"/>
      <c r="AC1785" s="1"/>
      <c r="AD1785" s="1"/>
    </row>
    <row r="1786" spans="1:30" x14ac:dyDescent="0.3">
      <c r="A1786" s="1">
        <v>1.99934286655863E-5</v>
      </c>
      <c r="B1786" s="1">
        <v>2.05935410768517E-5</v>
      </c>
      <c r="C1786" s="1">
        <v>3.5216130659929602E-5</v>
      </c>
      <c r="D1786" s="1">
        <v>1.7544086120985801E-5</v>
      </c>
      <c r="E1786" s="1">
        <v>2.69446344543333E-5</v>
      </c>
      <c r="F1786" s="1">
        <v>1.93079268255445E-5</v>
      </c>
      <c r="Y1786" s="1"/>
      <c r="Z1786" s="1"/>
      <c r="AA1786" s="1"/>
      <c r="AB1786" s="1"/>
      <c r="AC1786" s="1"/>
      <c r="AD1786" s="1"/>
    </row>
    <row r="1787" spans="1:30" x14ac:dyDescent="0.3">
      <c r="A1787" s="1">
        <v>1.3191894619285E-5</v>
      </c>
      <c r="B1787" s="1">
        <v>3.2563660263720102E-5</v>
      </c>
      <c r="C1787" s="1">
        <v>9.4740930114470104E-6</v>
      </c>
      <c r="D1787" s="1">
        <v>1.38342173117468E-5</v>
      </c>
      <c r="E1787" s="1">
        <v>1.2261491224130999E-5</v>
      </c>
      <c r="F1787" s="1">
        <v>2.46245792397826E-5</v>
      </c>
      <c r="Y1787" s="1"/>
      <c r="Z1787" s="1"/>
      <c r="AA1787" s="1"/>
      <c r="AB1787" s="1"/>
      <c r="AC1787" s="1"/>
      <c r="AD1787" s="1"/>
    </row>
    <row r="1788" spans="1:30" x14ac:dyDescent="0.3">
      <c r="A1788" s="1">
        <v>2.2775944762263899E-5</v>
      </c>
      <c r="B1788" s="1">
        <v>1.3939313381370001E-5</v>
      </c>
      <c r="C1788" s="1">
        <v>9.1484184885869096E-6</v>
      </c>
      <c r="D1788" s="1">
        <v>1.7272326205609301E-5</v>
      </c>
      <c r="E1788" s="1">
        <v>1.8325773576428898E-5</v>
      </c>
      <c r="F1788" s="1">
        <v>3.2953430811126401E-6</v>
      </c>
      <c r="Y1788" s="1"/>
      <c r="Z1788" s="1"/>
      <c r="AA1788" s="1"/>
      <c r="AB1788" s="1"/>
      <c r="AC1788" s="1"/>
      <c r="AD1788" s="1"/>
    </row>
    <row r="1789" spans="1:30" x14ac:dyDescent="0.3">
      <c r="A1789" s="1">
        <v>3.45656074316223E-5</v>
      </c>
      <c r="B1789" s="1">
        <v>3.04352586484252E-5</v>
      </c>
      <c r="C1789" s="1">
        <v>9.1825526485888905E-6</v>
      </c>
      <c r="D1789" s="1">
        <v>1.6357230492699701E-5</v>
      </c>
      <c r="E1789" s="1">
        <v>1.8604453085071601E-5</v>
      </c>
      <c r="F1789" s="1">
        <v>1.6052849446372699E-5</v>
      </c>
      <c r="Y1789" s="1"/>
      <c r="Z1789" s="1"/>
      <c r="AA1789" s="1"/>
      <c r="AB1789" s="1"/>
      <c r="AC1789" s="1"/>
      <c r="AD1789" s="1"/>
    </row>
    <row r="1790" spans="1:30" x14ac:dyDescent="0.3">
      <c r="A1790" s="1">
        <v>1.9693973812806E-5</v>
      </c>
      <c r="B1790" s="1">
        <v>7.4476291676924199E-6</v>
      </c>
      <c r="C1790" s="1">
        <v>1.24653383915244E-5</v>
      </c>
      <c r="D1790" s="1">
        <v>3.45826608429266E-5</v>
      </c>
      <c r="E1790" s="1">
        <v>4.2977573812993301E-5</v>
      </c>
      <c r="F1790" s="1">
        <v>3.0697129945558302E-6</v>
      </c>
      <c r="Y1790" s="1"/>
      <c r="Z1790" s="1"/>
      <c r="AA1790" s="1"/>
      <c r="AB1790" s="1"/>
      <c r="AC1790" s="1"/>
      <c r="AD1790" s="1"/>
    </row>
    <row r="1791" spans="1:30" x14ac:dyDescent="0.3">
      <c r="A1791" s="1">
        <v>1.42423687631012E-5</v>
      </c>
      <c r="B1791" s="1">
        <v>3.4589463452373297E-5</v>
      </c>
      <c r="C1791" s="1">
        <v>1.42913878728054E-5</v>
      </c>
      <c r="D1791" s="1">
        <v>1.0404703886299499E-5</v>
      </c>
      <c r="E1791" s="1">
        <v>1.6554472476036601E-5</v>
      </c>
      <c r="F1791" s="1">
        <v>2.2670830466190399E-5</v>
      </c>
      <c r="Y1791" s="1"/>
      <c r="Z1791" s="1"/>
      <c r="AA1791" s="1"/>
      <c r="AB1791" s="1"/>
      <c r="AC1791" s="1"/>
      <c r="AD1791" s="1"/>
    </row>
    <row r="1792" spans="1:30" x14ac:dyDescent="0.3">
      <c r="A1792" s="1">
        <v>3.9165960381510898E-5</v>
      </c>
      <c r="B1792" s="1">
        <v>2.3847980327754701E-5</v>
      </c>
      <c r="C1792" s="1">
        <v>2.01923138839958E-5</v>
      </c>
      <c r="D1792" s="1">
        <v>8.40876426491446E-6</v>
      </c>
      <c r="E1792" s="1">
        <v>4.8172803527853899E-5</v>
      </c>
      <c r="F1792" s="1">
        <v>4.8003771514702503E-6</v>
      </c>
      <c r="Y1792" s="1"/>
      <c r="Z1792" s="1"/>
      <c r="AA1792" s="1"/>
      <c r="AB1792" s="1"/>
      <c r="AC1792" s="1"/>
      <c r="AD1792" s="1"/>
    </row>
    <row r="1793" spans="1:30" x14ac:dyDescent="0.3">
      <c r="A1793" s="1">
        <v>1.47789324431639E-5</v>
      </c>
      <c r="B1793" s="1">
        <v>3.2005516582441201E-5</v>
      </c>
      <c r="C1793" s="1">
        <v>3.4627884493576802E-5</v>
      </c>
      <c r="D1793" s="1">
        <v>2.1677788578098799E-5</v>
      </c>
      <c r="E1793" s="1">
        <v>1.21201080114654E-5</v>
      </c>
      <c r="F1793" s="1">
        <v>3.90913978652167E-5</v>
      </c>
      <c r="Y1793" s="1"/>
      <c r="Z1793" s="1"/>
      <c r="AA1793" s="1"/>
      <c r="AB1793" s="1"/>
      <c r="AC1793" s="1"/>
      <c r="AD1793" s="1"/>
    </row>
    <row r="1794" spans="1:30" x14ac:dyDescent="0.3">
      <c r="A1794" s="1">
        <v>2.54108110720758E-5</v>
      </c>
      <c r="B1794" s="1">
        <v>4.3853359158173202E-5</v>
      </c>
      <c r="C1794" s="1">
        <v>1.5628360349232899E-5</v>
      </c>
      <c r="D1794" s="1">
        <v>9.6696585401671305E-6</v>
      </c>
      <c r="E1794" s="1">
        <v>7.7639367461954202E-6</v>
      </c>
      <c r="F1794" s="1">
        <v>5.7206521853854396E-6</v>
      </c>
      <c r="Y1794" s="1"/>
      <c r="Z1794" s="1"/>
      <c r="AA1794" s="1"/>
      <c r="AB1794" s="1"/>
      <c r="AC1794" s="1"/>
      <c r="AD1794" s="1"/>
    </row>
    <row r="1795" spans="1:30" x14ac:dyDescent="0.3">
      <c r="A1795" s="1">
        <v>1.0714056278522599E-5</v>
      </c>
      <c r="B1795" s="1">
        <v>2.41259482533924E-5</v>
      </c>
      <c r="C1795" s="1">
        <v>3.12027863586541E-5</v>
      </c>
      <c r="D1795" s="1">
        <v>4.1416788370313399E-5</v>
      </c>
      <c r="E1795" s="1">
        <v>9.0751355607180603E-6</v>
      </c>
      <c r="F1795" s="1">
        <v>8.9001974497011301E-6</v>
      </c>
      <c r="Y1795" s="1"/>
      <c r="Z1795" s="1"/>
      <c r="AA1795" s="1"/>
      <c r="AB1795" s="1"/>
      <c r="AC1795" s="1"/>
      <c r="AD1795" s="1"/>
    </row>
    <row r="1796" spans="1:30" x14ac:dyDescent="0.3">
      <c r="A1796" s="1">
        <v>1.8295871509297099E-5</v>
      </c>
      <c r="B1796" s="1">
        <v>5.0638577246693403E-5</v>
      </c>
      <c r="C1796" s="1">
        <v>1.6153362822617802E-5</v>
      </c>
      <c r="D1796" s="1">
        <v>1.02559444908911E-5</v>
      </c>
      <c r="E1796" s="1">
        <v>1.5645650683831401E-5</v>
      </c>
      <c r="F1796" s="1">
        <v>1.19169911850847E-5</v>
      </c>
      <c r="Y1796" s="1"/>
      <c r="Z1796" s="1"/>
      <c r="AA1796" s="1"/>
      <c r="AB1796" s="1"/>
      <c r="AC1796" s="1"/>
      <c r="AD1796" s="1"/>
    </row>
    <row r="1797" spans="1:30" x14ac:dyDescent="0.3">
      <c r="A1797" s="1">
        <v>2.2734865815414399E-5</v>
      </c>
      <c r="B1797" s="1">
        <v>1.5754924000951099E-5</v>
      </c>
      <c r="C1797" s="1">
        <v>2.9332290949181299E-5</v>
      </c>
      <c r="D1797" s="1">
        <v>1.01234065745917E-5</v>
      </c>
      <c r="E1797" s="1">
        <v>2.75281873646221E-5</v>
      </c>
      <c r="F1797" s="1">
        <v>2.84978930460621E-5</v>
      </c>
      <c r="Y1797" s="1"/>
      <c r="Z1797" s="1"/>
      <c r="AA1797" s="1"/>
      <c r="AB1797" s="1"/>
      <c r="AC1797" s="1"/>
      <c r="AD1797" s="1"/>
    </row>
    <row r="1798" spans="1:30" x14ac:dyDescent="0.3">
      <c r="A1798" s="1">
        <v>1.9202865411805199E-5</v>
      </c>
      <c r="B1798" s="1">
        <v>1.94729830362451E-5</v>
      </c>
      <c r="C1798" s="1">
        <v>2.26794628290206E-5</v>
      </c>
      <c r="D1798" s="1">
        <v>2.27612441162703E-5</v>
      </c>
      <c r="E1798" s="1">
        <v>5.1016732218630998E-5</v>
      </c>
      <c r="F1798" s="1">
        <v>1.8222856047871101E-5</v>
      </c>
      <c r="Y1798" s="1"/>
      <c r="Z1798" s="1"/>
      <c r="AA1798" s="1"/>
      <c r="AB1798" s="1"/>
      <c r="AC1798" s="1"/>
      <c r="AD1798" s="1"/>
    </row>
    <row r="1799" spans="1:30" x14ac:dyDescent="0.3">
      <c r="A1799" s="1">
        <v>1.5328040988810598E-5</v>
      </c>
      <c r="B1799" s="1">
        <v>5.4113887126460902E-5</v>
      </c>
      <c r="C1799" s="1">
        <v>1.9915972809952502E-5</v>
      </c>
      <c r="D1799" s="1">
        <v>2.5108128264211698E-5</v>
      </c>
      <c r="E1799" s="1">
        <v>3.3183227238384601E-5</v>
      </c>
      <c r="F1799" s="1">
        <v>2.82957044576725E-5</v>
      </c>
      <c r="Y1799" s="1"/>
      <c r="Z1799" s="1"/>
      <c r="AA1799" s="1"/>
      <c r="AB1799" s="1"/>
      <c r="AC1799" s="1"/>
      <c r="AD1799" s="1"/>
    </row>
    <row r="1800" spans="1:30" x14ac:dyDescent="0.3">
      <c r="A1800" s="1">
        <v>2.8897304344363199E-5</v>
      </c>
      <c r="B1800" s="1">
        <v>2.8126794698449901E-5</v>
      </c>
      <c r="C1800" s="1">
        <v>1.0795932646275001E-5</v>
      </c>
      <c r="D1800" s="1">
        <v>1.56173076483493E-5</v>
      </c>
      <c r="E1800" s="1">
        <v>1.7758530645587901E-5</v>
      </c>
      <c r="F1800" s="1">
        <v>1.5714714343053001E-5</v>
      </c>
      <c r="Y1800" s="1"/>
      <c r="Z1800" s="1"/>
      <c r="AA1800" s="1"/>
      <c r="AB1800" s="1"/>
      <c r="AC1800" s="1"/>
      <c r="AD1800" s="1"/>
    </row>
    <row r="1801" spans="1:30" x14ac:dyDescent="0.3">
      <c r="A1801" s="1">
        <v>1.21590768800892E-5</v>
      </c>
      <c r="B1801" s="1">
        <v>4.47769775445043E-5</v>
      </c>
      <c r="C1801" s="1">
        <v>1.9082339608117701E-5</v>
      </c>
      <c r="D1801" s="1">
        <v>1.7765873592478599E-5</v>
      </c>
      <c r="E1801" s="1">
        <v>2.8299406787547401E-5</v>
      </c>
      <c r="F1801" s="1">
        <v>1.57133873077618E-5</v>
      </c>
      <c r="Y1801" s="1"/>
      <c r="Z1801" s="1"/>
      <c r="AA1801" s="1"/>
      <c r="AB1801" s="1"/>
      <c r="AC1801" s="1"/>
      <c r="AD1801" s="1"/>
    </row>
    <row r="1802" spans="1:30" x14ac:dyDescent="0.3">
      <c r="A1802" s="1">
        <v>1.7990190078430801E-5</v>
      </c>
      <c r="B1802" s="1">
        <v>2.7039160021622299E-5</v>
      </c>
      <c r="C1802" s="1">
        <v>9.2755424129095097E-6</v>
      </c>
      <c r="D1802" s="1">
        <v>1.8265288971066401E-5</v>
      </c>
      <c r="E1802" s="1">
        <v>2.0153524187561201E-5</v>
      </c>
      <c r="F1802" s="1">
        <v>2.6375495947114899E-5</v>
      </c>
      <c r="Y1802" s="1"/>
      <c r="Z1802" s="1"/>
      <c r="AA1802" s="1"/>
      <c r="AB1802" s="1"/>
      <c r="AC1802" s="1"/>
      <c r="AD1802" s="1"/>
    </row>
    <row r="1803" spans="1:30" x14ac:dyDescent="0.3">
      <c r="A1803" s="1">
        <v>1.6399188591504799E-5</v>
      </c>
      <c r="B1803" s="1">
        <v>5.4090238042944303E-5</v>
      </c>
      <c r="C1803" s="1">
        <v>4.6331546503212698E-6</v>
      </c>
      <c r="D1803" s="1">
        <v>1.00813542764224E-5</v>
      </c>
      <c r="E1803" s="1">
        <v>2.3570316371484599E-5</v>
      </c>
      <c r="F1803" s="1">
        <v>1.8500027509672501E-5</v>
      </c>
      <c r="Y1803" s="1"/>
      <c r="Z1803" s="1"/>
      <c r="AA1803" s="1"/>
      <c r="AB1803" s="1"/>
      <c r="AC1803" s="1"/>
      <c r="AD1803" s="1"/>
    </row>
    <row r="1804" spans="1:30" x14ac:dyDescent="0.3">
      <c r="A1804" s="1">
        <v>3.63639062582689E-5</v>
      </c>
      <c r="B1804" s="1">
        <v>2.25656278713834E-5</v>
      </c>
      <c r="C1804" s="1">
        <v>1.9493617798373499E-5</v>
      </c>
      <c r="D1804" s="1">
        <v>1.48621756580823E-5</v>
      </c>
      <c r="E1804" s="1">
        <v>2.4571860194112899E-5</v>
      </c>
      <c r="F1804" s="1">
        <v>2.0130096945693601E-5</v>
      </c>
      <c r="Y1804" s="1"/>
      <c r="Z1804" s="1"/>
      <c r="AA1804" s="1"/>
      <c r="AB1804" s="1"/>
      <c r="AC1804" s="1"/>
      <c r="AD1804" s="1"/>
    </row>
    <row r="1805" spans="1:30" x14ac:dyDescent="0.3">
      <c r="A1805" s="1">
        <v>2.0246641453655901E-5</v>
      </c>
      <c r="B1805" s="1">
        <v>4.4434925237964202E-6</v>
      </c>
      <c r="C1805" s="1">
        <v>1.4664144230459201E-5</v>
      </c>
      <c r="D1805" s="1">
        <v>1.63624246953106E-5</v>
      </c>
      <c r="E1805" s="1">
        <v>2.4448379771680101E-5</v>
      </c>
      <c r="F1805" s="1">
        <v>6.4295993651257898E-6</v>
      </c>
      <c r="Y1805" s="1"/>
      <c r="Z1805" s="1"/>
      <c r="AA1805" s="1"/>
      <c r="AB1805" s="1"/>
      <c r="AC1805" s="1"/>
      <c r="AD1805" s="1"/>
    </row>
    <row r="1806" spans="1:30" x14ac:dyDescent="0.3">
      <c r="A1806" s="1">
        <v>1.52328528469823E-5</v>
      </c>
      <c r="B1806" s="1">
        <v>3.90291212138083E-5</v>
      </c>
      <c r="C1806" s="1">
        <v>2.67755526164731E-5</v>
      </c>
      <c r="D1806" s="1">
        <v>1.3521276691809801E-5</v>
      </c>
      <c r="E1806" s="1">
        <v>6.5265325311370301E-6</v>
      </c>
      <c r="F1806" s="1">
        <v>2.3300730547557301E-5</v>
      </c>
      <c r="Y1806" s="1"/>
      <c r="Z1806" s="1"/>
      <c r="AA1806" s="1"/>
      <c r="AB1806" s="1"/>
      <c r="AC1806" s="1"/>
      <c r="AD1806" s="1"/>
    </row>
    <row r="1807" spans="1:30" x14ac:dyDescent="0.3">
      <c r="A1807" s="1">
        <v>1.34633317376551E-5</v>
      </c>
      <c r="B1807" s="1">
        <v>4.8843781466978001E-5</v>
      </c>
      <c r="C1807" s="1">
        <v>2.04867907238959E-5</v>
      </c>
      <c r="D1807" s="1">
        <v>2.12107130895581E-5</v>
      </c>
      <c r="E1807" s="1">
        <v>1.03690578360175E-5</v>
      </c>
      <c r="F1807" s="1">
        <v>9.0863501718299997E-6</v>
      </c>
      <c r="Y1807" s="1"/>
      <c r="Z1807" s="1"/>
      <c r="AA1807" s="1"/>
      <c r="AB1807" s="1"/>
      <c r="AC1807" s="1"/>
      <c r="AD1807" s="1"/>
    </row>
    <row r="1808" spans="1:30" x14ac:dyDescent="0.3">
      <c r="A1808" s="1">
        <v>2.5105735897568402E-5</v>
      </c>
      <c r="B1808" s="1">
        <v>2.9314912044385599E-5</v>
      </c>
      <c r="C1808" s="1">
        <v>5.7231238691895203E-5</v>
      </c>
      <c r="D1808" s="1">
        <v>2.0792048237409899E-5</v>
      </c>
      <c r="E1808" s="1">
        <v>3.0901432765357703E-5</v>
      </c>
      <c r="F1808" s="1">
        <v>1.0758498826358E-5</v>
      </c>
      <c r="Y1808" s="1"/>
      <c r="Z1808" s="1"/>
      <c r="AA1808" s="1"/>
      <c r="AB1808" s="1"/>
      <c r="AC1808" s="1"/>
      <c r="AD1808" s="1"/>
    </row>
    <row r="1809" spans="1:30" x14ac:dyDescent="0.3">
      <c r="A1809" s="1">
        <v>1.6645169111731899E-5</v>
      </c>
      <c r="B1809" s="1">
        <v>8.6928122121059594E-6</v>
      </c>
      <c r="C1809" s="1">
        <v>2.0513441348347098E-5</v>
      </c>
      <c r="D1809" s="1">
        <v>8.3545596034445904E-6</v>
      </c>
      <c r="E1809" s="1">
        <v>3.6502801925891899E-5</v>
      </c>
      <c r="F1809" s="1">
        <v>2.7153857133952199E-5</v>
      </c>
      <c r="Y1809" s="1"/>
      <c r="Z1809" s="1"/>
      <c r="AA1809" s="1"/>
      <c r="AB1809" s="1"/>
      <c r="AC1809" s="1"/>
      <c r="AD1809" s="1"/>
    </row>
    <row r="1810" spans="1:30" x14ac:dyDescent="0.3">
      <c r="A1810" s="1">
        <v>1.48917570196932E-5</v>
      </c>
      <c r="B1810" s="1">
        <v>6.2447929131213501E-6</v>
      </c>
      <c r="C1810" s="1">
        <v>1.02562974271632E-5</v>
      </c>
      <c r="D1810" s="1">
        <v>7.3670773350270998E-6</v>
      </c>
      <c r="E1810" s="1">
        <v>1.15287014028148E-5</v>
      </c>
      <c r="F1810" s="1">
        <v>8.3108468070593204E-6</v>
      </c>
      <c r="Y1810" s="1"/>
      <c r="Z1810" s="1"/>
      <c r="AA1810" s="1"/>
      <c r="AB1810" s="1"/>
      <c r="AC1810" s="1"/>
      <c r="AD1810" s="1"/>
    </row>
    <row r="1811" spans="1:30" x14ac:dyDescent="0.3">
      <c r="A1811" s="1">
        <v>5.5622752217369304E-6</v>
      </c>
      <c r="B1811" s="1">
        <v>1.2943777083744499E-5</v>
      </c>
      <c r="C1811" s="1">
        <v>3.4442134541347403E-5</v>
      </c>
      <c r="D1811" s="1">
        <v>1.0761594421509099E-5</v>
      </c>
      <c r="E1811" s="1">
        <v>7.5644504989121005E-5</v>
      </c>
      <c r="F1811" s="1">
        <v>2.7295656995880001E-5</v>
      </c>
      <c r="Y1811" s="1"/>
      <c r="Z1811" s="1"/>
      <c r="AA1811" s="1"/>
      <c r="AB1811" s="1"/>
      <c r="AC1811" s="1"/>
      <c r="AD1811" s="1"/>
    </row>
    <row r="1812" spans="1:30" x14ac:dyDescent="0.3">
      <c r="A1812" s="1">
        <v>3.5316936804282997E-5</v>
      </c>
      <c r="B1812" s="1">
        <v>4.0252906854441401E-5</v>
      </c>
      <c r="C1812" s="1">
        <v>2.3081897915349101E-5</v>
      </c>
      <c r="D1812" s="1">
        <v>2.2759777362865502E-5</v>
      </c>
      <c r="E1812" s="1">
        <v>1.3194168785137499E-5</v>
      </c>
      <c r="F1812" s="1">
        <v>1.0188514957867401E-5</v>
      </c>
      <c r="Y1812" s="1"/>
      <c r="Z1812" s="1"/>
      <c r="AA1812" s="1"/>
      <c r="AB1812" s="1"/>
      <c r="AC1812" s="1"/>
      <c r="AD1812" s="1"/>
    </row>
    <row r="1813" spans="1:30" x14ac:dyDescent="0.3">
      <c r="A1813" s="1">
        <v>3.4330998441564701E-5</v>
      </c>
      <c r="B1813" s="1">
        <v>1.14545040560244E-5</v>
      </c>
      <c r="C1813" s="1">
        <v>3.9862047959360296E-6</v>
      </c>
      <c r="D1813" s="1">
        <v>1.0744571887024499E-5</v>
      </c>
      <c r="E1813" s="1">
        <v>1.41732994761352E-5</v>
      </c>
      <c r="F1813" s="1">
        <v>7.3703239085900502E-6</v>
      </c>
      <c r="Y1813" s="1"/>
      <c r="Z1813" s="1"/>
      <c r="AA1813" s="1"/>
      <c r="AB1813" s="1"/>
      <c r="AC1813" s="1"/>
      <c r="AD1813" s="1"/>
    </row>
    <row r="1814" spans="1:30" x14ac:dyDescent="0.3">
      <c r="A1814" s="1">
        <v>1.15014663943688E-5</v>
      </c>
      <c r="B1814" s="1">
        <v>1.51285689608195E-5</v>
      </c>
      <c r="C1814" s="1">
        <v>3.8045200684260001E-5</v>
      </c>
      <c r="D1814" s="1">
        <v>1.08965913461271E-5</v>
      </c>
      <c r="E1814" s="1">
        <v>1.4022717327610399E-5</v>
      </c>
      <c r="F1814" s="1">
        <v>2.86401940687117E-5</v>
      </c>
      <c r="Y1814" s="1"/>
      <c r="Z1814" s="1"/>
      <c r="AA1814" s="1"/>
      <c r="AB1814" s="1"/>
      <c r="AC1814" s="1"/>
      <c r="AD1814" s="1"/>
    </row>
    <row r="1815" spans="1:30" x14ac:dyDescent="0.3">
      <c r="A1815" s="1">
        <v>1.5771649945972901E-5</v>
      </c>
      <c r="B1815" s="1">
        <v>2.0688402736278099E-5</v>
      </c>
      <c r="C1815" s="1">
        <v>6.9517879682917905E-5</v>
      </c>
      <c r="D1815" s="1">
        <v>1.30460552265207E-5</v>
      </c>
      <c r="E1815">
        <v>1.0807994598931099E-4</v>
      </c>
      <c r="F1815" s="1">
        <v>2.1048110447591301E-5</v>
      </c>
      <c r="Y1815" s="1"/>
      <c r="Z1815" s="1"/>
      <c r="AA1815" s="1"/>
      <c r="AB1815" s="1"/>
      <c r="AD1815" s="1"/>
    </row>
    <row r="1816" spans="1:30" x14ac:dyDescent="0.3">
      <c r="A1816" s="1">
        <v>1.33493286750526E-5</v>
      </c>
      <c r="B1816" s="1">
        <v>1.8057043435818198E-5</v>
      </c>
      <c r="C1816" s="1">
        <v>4.07487834277308E-5</v>
      </c>
      <c r="D1816" s="1">
        <v>1.6563504929601501E-5</v>
      </c>
      <c r="E1816" s="1">
        <v>1.39690867658072E-5</v>
      </c>
      <c r="F1816" s="1">
        <v>1.6548184958888E-5</v>
      </c>
      <c r="Y1816" s="1"/>
      <c r="Z1816" s="1"/>
      <c r="AA1816" s="1"/>
      <c r="AB1816" s="1"/>
      <c r="AC1816" s="1"/>
      <c r="AD1816" s="1"/>
    </row>
    <row r="1817" spans="1:30" x14ac:dyDescent="0.3">
      <c r="A1817" s="1">
        <v>1.6333525805861099E-5</v>
      </c>
      <c r="B1817" s="1">
        <v>7.93604094269864E-6</v>
      </c>
      <c r="C1817" s="1">
        <v>2.7009944485821199E-5</v>
      </c>
      <c r="D1817" s="1">
        <v>2.9009994664757598E-5</v>
      </c>
      <c r="E1817" s="1">
        <v>3.7718157890331703E-5</v>
      </c>
      <c r="F1817" s="1">
        <v>2.4944793941390401E-5</v>
      </c>
      <c r="Y1817" s="1"/>
      <c r="Z1817" s="1"/>
      <c r="AA1817" s="1"/>
      <c r="AB1817" s="1"/>
      <c r="AC1817" s="1"/>
      <c r="AD1817" s="1"/>
    </row>
    <row r="1818" spans="1:30" x14ac:dyDescent="0.3">
      <c r="A1818" s="1">
        <v>1.5978024476845699E-5</v>
      </c>
      <c r="B1818" s="1">
        <v>3.6321054989530697E-5</v>
      </c>
      <c r="C1818" s="1">
        <v>2.53798608889718E-5</v>
      </c>
      <c r="D1818" s="1">
        <v>4.6556653232940998E-6</v>
      </c>
      <c r="E1818" s="1">
        <v>1.61196672861875E-5</v>
      </c>
      <c r="F1818" s="1">
        <v>5.8208782827713101E-6</v>
      </c>
      <c r="Y1818" s="1"/>
      <c r="Z1818" s="1"/>
      <c r="AA1818" s="1"/>
      <c r="AB1818" s="1"/>
      <c r="AC1818" s="1"/>
      <c r="AD1818" s="1"/>
    </row>
    <row r="1819" spans="1:30" x14ac:dyDescent="0.3">
      <c r="A1819" s="1">
        <v>2.4762685074241599E-5</v>
      </c>
      <c r="B1819" s="1">
        <v>2.8553911323716498E-5</v>
      </c>
      <c r="C1819" s="1">
        <v>4.9119865576766799E-5</v>
      </c>
      <c r="D1819" s="1">
        <v>2.1134628944570301E-5</v>
      </c>
      <c r="E1819" s="1">
        <v>6.1408991700123397E-6</v>
      </c>
      <c r="F1819" s="1">
        <v>1.30188636800581E-5</v>
      </c>
      <c r="Y1819" s="1"/>
      <c r="Z1819" s="1"/>
      <c r="AA1819" s="1"/>
      <c r="AB1819" s="1"/>
      <c r="AC1819" s="1"/>
      <c r="AD1819" s="1"/>
    </row>
    <row r="1820" spans="1:30" x14ac:dyDescent="0.3">
      <c r="A1820" s="1">
        <v>1.16876597681694E-5</v>
      </c>
      <c r="B1820" s="1">
        <v>8.9327022720256497E-5</v>
      </c>
      <c r="C1820" s="1">
        <v>2.01838097140578E-5</v>
      </c>
      <c r="D1820" s="1">
        <v>8.9524038290563407E-6</v>
      </c>
      <c r="E1820" s="1">
        <v>5.0341766517505398E-5</v>
      </c>
      <c r="F1820" s="1">
        <v>3.3390324223803998E-5</v>
      </c>
      <c r="Y1820" s="1"/>
      <c r="Z1820" s="1"/>
      <c r="AA1820" s="1"/>
      <c r="AB1820" s="1"/>
      <c r="AC1820" s="1"/>
      <c r="AD1820" s="1"/>
    </row>
    <row r="1821" spans="1:30" x14ac:dyDescent="0.3">
      <c r="A1821" s="1">
        <v>1.25112162009967E-5</v>
      </c>
      <c r="B1821" s="1">
        <v>6.5238106773582503E-5</v>
      </c>
      <c r="C1821" s="1">
        <v>2.41068539778523E-5</v>
      </c>
      <c r="D1821" s="1">
        <v>2.7678700287991398E-5</v>
      </c>
      <c r="E1821" s="1">
        <v>1.0920326800866899E-5</v>
      </c>
      <c r="F1821" s="1">
        <v>2.4343402199426799E-5</v>
      </c>
      <c r="Y1821" s="1"/>
      <c r="Z1821" s="1"/>
      <c r="AA1821" s="1"/>
      <c r="AB1821" s="1"/>
      <c r="AC1821" s="1"/>
      <c r="AD1821" s="1"/>
    </row>
    <row r="1822" spans="1:30" x14ac:dyDescent="0.3">
      <c r="A1822" s="1">
        <v>1.4568504838249099E-5</v>
      </c>
      <c r="B1822" s="1">
        <v>4.39229258435523E-5</v>
      </c>
      <c r="C1822" s="1">
        <v>1.3505369197732099E-5</v>
      </c>
      <c r="D1822" s="1">
        <v>2.0412258431346801E-5</v>
      </c>
      <c r="E1822" s="1">
        <v>1.41550404035023E-5</v>
      </c>
      <c r="F1822" s="1">
        <v>1.6093922057808801E-5</v>
      </c>
      <c r="Y1822" s="1"/>
      <c r="Z1822" s="1"/>
      <c r="AA1822" s="1"/>
      <c r="AB1822" s="1"/>
      <c r="AC1822" s="1"/>
      <c r="AD1822" s="1"/>
    </row>
    <row r="1823" spans="1:30" x14ac:dyDescent="0.3">
      <c r="A1823" s="1">
        <v>1.16048438907332E-5</v>
      </c>
      <c r="B1823" s="1">
        <v>3.1731756215550999E-5</v>
      </c>
      <c r="C1823" s="1">
        <v>2.50314180066731E-5</v>
      </c>
      <c r="D1823" s="1">
        <v>4.4991220388006303E-6</v>
      </c>
      <c r="E1823" s="1">
        <v>3.5278983113936501E-5</v>
      </c>
      <c r="F1823" s="1">
        <v>2.2011081182075802E-5</v>
      </c>
      <c r="Y1823" s="1"/>
      <c r="Z1823" s="1"/>
      <c r="AA1823" s="1"/>
      <c r="AB1823" s="1"/>
      <c r="AC1823" s="1"/>
      <c r="AD1823" s="1"/>
    </row>
    <row r="1824" spans="1:30" x14ac:dyDescent="0.3">
      <c r="A1824" s="1">
        <v>2.0045679223362899E-5</v>
      </c>
      <c r="B1824" s="1">
        <v>2.4623296081070199E-5</v>
      </c>
      <c r="C1824" s="1">
        <v>2.8652227460586702E-5</v>
      </c>
      <c r="D1824" s="1">
        <v>6.9016737162917701E-6</v>
      </c>
      <c r="E1824" s="1">
        <v>2.1344976621593899E-5</v>
      </c>
      <c r="F1824" s="1">
        <v>2.1918442935766399E-5</v>
      </c>
      <c r="Y1824" s="1"/>
      <c r="Z1824" s="1"/>
      <c r="AA1824" s="1"/>
      <c r="AB1824" s="1"/>
      <c r="AC1824" s="1"/>
      <c r="AD1824" s="1"/>
    </row>
    <row r="1825" spans="1:30" x14ac:dyDescent="0.3">
      <c r="A1825" s="1">
        <v>3.8460943229450899E-5</v>
      </c>
      <c r="B1825" s="1">
        <v>3.44637359304495E-5</v>
      </c>
      <c r="C1825" s="1">
        <v>3.4536908586919002E-5</v>
      </c>
      <c r="D1825" s="1">
        <v>1.79739287286636E-5</v>
      </c>
      <c r="E1825" s="1">
        <v>1.9941665504223301E-5</v>
      </c>
      <c r="F1825" s="1">
        <v>1.0528976930553401E-5</v>
      </c>
      <c r="Y1825" s="1"/>
      <c r="Z1825" s="1"/>
      <c r="AA1825" s="1"/>
      <c r="AB1825" s="1"/>
      <c r="AC1825" s="1"/>
      <c r="AD1825" s="1"/>
    </row>
    <row r="1826" spans="1:30" x14ac:dyDescent="0.3">
      <c r="A1826" s="1">
        <v>3.5019683947627698E-5</v>
      </c>
      <c r="B1826" s="1">
        <v>1.0226400794215101E-5</v>
      </c>
      <c r="C1826" s="1">
        <v>3.4408155261102003E-5</v>
      </c>
      <c r="D1826" s="1">
        <v>1.91463540121722E-5</v>
      </c>
      <c r="E1826" s="1">
        <v>3.1268463760402997E-5</v>
      </c>
      <c r="F1826" s="1">
        <v>2.54246497113187E-5</v>
      </c>
      <c r="Y1826" s="1"/>
      <c r="Z1826" s="1"/>
      <c r="AA1826" s="1"/>
      <c r="AB1826" s="1"/>
      <c r="AC1826" s="1"/>
      <c r="AD1826" s="1"/>
    </row>
    <row r="1827" spans="1:30" x14ac:dyDescent="0.3">
      <c r="A1827" s="1">
        <v>1.2605675938039401E-5</v>
      </c>
      <c r="B1827" s="1">
        <v>1.3385684037141499E-5</v>
      </c>
      <c r="C1827" s="1">
        <v>1.3685456467391601E-5</v>
      </c>
      <c r="D1827" s="1">
        <v>2.9182744455189198E-5</v>
      </c>
      <c r="E1827" s="1">
        <v>8.9198807860509197E-6</v>
      </c>
      <c r="F1827" s="1">
        <v>1.6396353930262699E-5</v>
      </c>
      <c r="Y1827" s="1"/>
      <c r="Z1827" s="1"/>
      <c r="AA1827" s="1"/>
      <c r="AB1827" s="1"/>
      <c r="AC1827" s="1"/>
      <c r="AD1827" s="1"/>
    </row>
    <row r="1828" spans="1:30" x14ac:dyDescent="0.3">
      <c r="A1828" s="1">
        <v>2.4712937689746599E-5</v>
      </c>
      <c r="B1828" s="1">
        <v>1.1557332136740601E-5</v>
      </c>
      <c r="C1828" s="1">
        <v>2.9408579879213298E-5</v>
      </c>
      <c r="D1828" s="1">
        <v>1.29067115377862E-5</v>
      </c>
      <c r="E1828" s="1">
        <v>1.5530787077885E-5</v>
      </c>
      <c r="F1828" s="1">
        <v>1.9540262995503199E-5</v>
      </c>
      <c r="Y1828" s="1"/>
      <c r="Z1828" s="1"/>
      <c r="AA1828" s="1"/>
      <c r="AB1828" s="1"/>
      <c r="AC1828" s="1"/>
      <c r="AD1828" s="1"/>
    </row>
    <row r="1829" spans="1:30" x14ac:dyDescent="0.3">
      <c r="A1829" s="1">
        <v>2.4526753097131201E-5</v>
      </c>
      <c r="B1829" s="1">
        <v>3.5699694592545398E-5</v>
      </c>
      <c r="C1829" s="1">
        <v>7.5267569613614304E-6</v>
      </c>
      <c r="D1829" s="1">
        <v>3.7305882641774201E-6</v>
      </c>
      <c r="E1829" s="1">
        <v>3.9375218877713298E-5</v>
      </c>
      <c r="F1829" s="1">
        <v>1.0253387442569901E-5</v>
      </c>
      <c r="Y1829" s="1"/>
      <c r="Z1829" s="1"/>
      <c r="AA1829" s="1"/>
      <c r="AB1829" s="1"/>
      <c r="AC1829" s="1"/>
      <c r="AD1829" s="1"/>
    </row>
    <row r="1830" spans="1:30" x14ac:dyDescent="0.3">
      <c r="A1830" s="1">
        <v>2.95433523146842E-5</v>
      </c>
      <c r="B1830" s="1">
        <v>2.2057955208241402E-5</v>
      </c>
      <c r="C1830" s="1">
        <v>2.2624598691890601E-5</v>
      </c>
      <c r="D1830" s="1">
        <v>2.2433875211737099E-5</v>
      </c>
      <c r="E1830" s="1">
        <v>3.4015887679177599E-5</v>
      </c>
      <c r="F1830" s="1">
        <v>3.3962780016574502E-6</v>
      </c>
      <c r="Y1830" s="1"/>
      <c r="Z1830" s="1"/>
      <c r="AA1830" s="1"/>
      <c r="AB1830" s="1"/>
      <c r="AC1830" s="1"/>
      <c r="AD1830" s="1"/>
    </row>
    <row r="1831" spans="1:30" x14ac:dyDescent="0.3">
      <c r="A1831" s="1">
        <v>4.7649520529671603E-5</v>
      </c>
      <c r="B1831" s="1">
        <v>2.8037387655718499E-5</v>
      </c>
      <c r="C1831" s="1">
        <v>3.3816289079640098E-5</v>
      </c>
      <c r="D1831" s="1">
        <v>7.9309343161619206E-6</v>
      </c>
      <c r="E1831" s="1">
        <v>5.3807899985944898E-6</v>
      </c>
      <c r="F1831" s="1">
        <v>3.11510529058939E-5</v>
      </c>
      <c r="Y1831" s="1"/>
      <c r="Z1831" s="1"/>
      <c r="AA1831" s="1"/>
      <c r="AB1831" s="1"/>
      <c r="AC1831" s="1"/>
      <c r="AD1831" s="1"/>
    </row>
    <row r="1832" spans="1:30" x14ac:dyDescent="0.3">
      <c r="A1832" s="1">
        <v>4.7082250672985598E-5</v>
      </c>
      <c r="B1832" s="1">
        <v>3.4229666018448E-5</v>
      </c>
      <c r="C1832" s="1">
        <v>3.6822832277905401E-5</v>
      </c>
      <c r="D1832" s="1">
        <v>1.7006639903423299E-5</v>
      </c>
      <c r="E1832" s="1">
        <v>1.7031963689124201E-5</v>
      </c>
      <c r="F1832" s="1">
        <v>2.3472316097206801E-6</v>
      </c>
      <c r="Y1832" s="1"/>
      <c r="Z1832" s="1"/>
      <c r="AA1832" s="1"/>
      <c r="AB1832" s="1"/>
      <c r="AC1832" s="1"/>
      <c r="AD1832" s="1"/>
    </row>
    <row r="1833" spans="1:30" x14ac:dyDescent="0.3">
      <c r="A1833" s="1">
        <v>1.62626835053024E-5</v>
      </c>
      <c r="B1833" s="1">
        <v>1.20171109756644E-5</v>
      </c>
      <c r="C1833" s="1">
        <v>7.3634940862166497E-6</v>
      </c>
      <c r="D1833" s="1">
        <v>8.1733401191901594E-6</v>
      </c>
      <c r="E1833" s="1">
        <v>1.37574609546267E-5</v>
      </c>
      <c r="F1833" s="1">
        <v>1.03945046648508E-5</v>
      </c>
      <c r="Y1833" s="1"/>
      <c r="Z1833" s="1"/>
      <c r="AA1833" s="1"/>
      <c r="AB1833" s="1"/>
      <c r="AC1833" s="1"/>
      <c r="AD1833" s="1"/>
    </row>
    <row r="1834" spans="1:30" x14ac:dyDescent="0.3">
      <c r="A1834" s="1">
        <v>3.6248367977258198E-5</v>
      </c>
      <c r="B1834" s="1">
        <v>1.7490055607986101E-5</v>
      </c>
      <c r="C1834" s="1">
        <v>1.8233498054861699E-5</v>
      </c>
      <c r="D1834" s="1">
        <v>1.9516509502320499E-5</v>
      </c>
      <c r="E1834" s="1">
        <v>2.0187402397607601E-5</v>
      </c>
      <c r="F1834" s="1">
        <v>1.5122598254074799E-5</v>
      </c>
      <c r="Y1834" s="1"/>
      <c r="Z1834" s="1"/>
      <c r="AA1834" s="1"/>
      <c r="AB1834" s="1"/>
      <c r="AC1834" s="1"/>
      <c r="AD1834" s="1"/>
    </row>
    <row r="1835" spans="1:30" x14ac:dyDescent="0.3">
      <c r="A1835" s="1">
        <v>1.45592047055098E-5</v>
      </c>
      <c r="B1835" s="1">
        <v>3.1053982305256399E-5</v>
      </c>
      <c r="C1835" s="1">
        <v>2.2906400699300201E-5</v>
      </c>
      <c r="D1835" s="1">
        <v>6.1059393364688402E-6</v>
      </c>
      <c r="E1835" s="1">
        <v>4.5761266599130199E-7</v>
      </c>
      <c r="F1835" s="1">
        <v>2.7899584750757101E-5</v>
      </c>
      <c r="Y1835" s="1"/>
      <c r="Z1835" s="1"/>
      <c r="AA1835" s="1"/>
      <c r="AB1835" s="1"/>
      <c r="AC1835" s="1"/>
      <c r="AD1835" s="1"/>
    </row>
    <row r="1836" spans="1:30" x14ac:dyDescent="0.3">
      <c r="A1836" s="1">
        <v>4.7977714438263803E-5</v>
      </c>
      <c r="B1836" s="1">
        <v>8.5276138634572804E-6</v>
      </c>
      <c r="C1836" s="1">
        <v>1.18839991876688E-5</v>
      </c>
      <c r="D1836" s="1">
        <v>3.04424824142739E-5</v>
      </c>
      <c r="E1836" s="1">
        <v>2.0606876044648E-5</v>
      </c>
      <c r="F1836" s="1">
        <v>8.7757902749549695E-6</v>
      </c>
      <c r="Y1836" s="1"/>
      <c r="Z1836" s="1"/>
      <c r="AA1836" s="1"/>
      <c r="AB1836" s="1"/>
      <c r="AC1836" s="1"/>
      <c r="AD1836" s="1"/>
    </row>
    <row r="1837" spans="1:30" x14ac:dyDescent="0.3">
      <c r="A1837" s="1">
        <v>1.9185656993138902E-5</v>
      </c>
      <c r="B1837" s="1">
        <v>2.99273374959255E-5</v>
      </c>
      <c r="C1837" s="1">
        <v>1.24337359741139E-5</v>
      </c>
      <c r="D1837" s="1">
        <v>3.6637631102883598E-5</v>
      </c>
      <c r="E1837" s="1">
        <v>3.1328213527203103E-5</v>
      </c>
      <c r="F1837" s="1">
        <v>1.2999071189953701E-5</v>
      </c>
      <c r="Y1837" s="1"/>
      <c r="Z1837" s="1"/>
      <c r="AA1837" s="1"/>
      <c r="AB1837" s="1"/>
      <c r="AC1837" s="1"/>
      <c r="AD1837" s="1"/>
    </row>
    <row r="1838" spans="1:30" x14ac:dyDescent="0.3">
      <c r="A1838" s="1">
        <v>1.0562361054632199E-5</v>
      </c>
      <c r="B1838" s="1">
        <v>1.6446213578656102E-5</v>
      </c>
      <c r="C1838" s="1">
        <v>1.2936187704672101E-5</v>
      </c>
      <c r="D1838" s="1">
        <v>1.1693509047851101E-5</v>
      </c>
      <c r="E1838" s="1">
        <v>2.3106636923586801E-5</v>
      </c>
      <c r="F1838" s="1">
        <v>9.3860264852306393E-6</v>
      </c>
      <c r="Y1838" s="1"/>
      <c r="Z1838" s="1"/>
      <c r="AA1838" s="1"/>
      <c r="AB1838" s="1"/>
      <c r="AC1838" s="1"/>
      <c r="AD1838" s="1"/>
    </row>
    <row r="1839" spans="1:30" x14ac:dyDescent="0.3">
      <c r="A1839" s="1">
        <v>1.59442183435202E-5</v>
      </c>
      <c r="B1839" s="1">
        <v>4.0554538893393302E-6</v>
      </c>
      <c r="C1839" s="1">
        <v>2.0956889936404199E-5</v>
      </c>
      <c r="D1839" s="1">
        <v>7.4787113083819602E-6</v>
      </c>
      <c r="E1839" s="1">
        <v>2.6173057377251101E-5</v>
      </c>
      <c r="F1839" s="1">
        <v>2.2790792936119699E-5</v>
      </c>
      <c r="Y1839" s="1"/>
      <c r="Z1839" s="1"/>
      <c r="AA1839" s="1"/>
      <c r="AB1839" s="1"/>
      <c r="AC1839" s="1"/>
      <c r="AD1839" s="1"/>
    </row>
    <row r="1840" spans="1:30" x14ac:dyDescent="0.3">
      <c r="A1840" s="1">
        <v>2.0834110248187299E-5</v>
      </c>
      <c r="B1840" s="1">
        <v>9.4154406728232193E-6</v>
      </c>
      <c r="C1840" s="1">
        <v>2.7674359986984002E-5</v>
      </c>
      <c r="D1840" s="1">
        <v>1.46966123000541E-5</v>
      </c>
      <c r="E1840" s="1">
        <v>2.29537303651675E-5</v>
      </c>
      <c r="F1840" s="1">
        <v>1.85910691574268E-5</v>
      </c>
      <c r="Y1840" s="1"/>
      <c r="Z1840" s="1"/>
      <c r="AA1840" s="1"/>
      <c r="AB1840" s="1"/>
      <c r="AC1840" s="1"/>
      <c r="AD1840" s="1"/>
    </row>
    <row r="1841" spans="1:30" x14ac:dyDescent="0.3">
      <c r="A1841" s="1">
        <v>1.7218928457356099E-5</v>
      </c>
      <c r="B1841" s="1">
        <v>5.2993667080959501E-5</v>
      </c>
      <c r="C1841" s="1">
        <v>3.91618833391301E-5</v>
      </c>
      <c r="D1841" s="1">
        <v>4.1258319402893E-5</v>
      </c>
      <c r="E1841" s="1">
        <v>2.3329595248156599E-5</v>
      </c>
      <c r="F1841" s="1">
        <v>9.4260183032852392E-6</v>
      </c>
      <c r="Y1841" s="1"/>
      <c r="Z1841" s="1"/>
      <c r="AA1841" s="1"/>
      <c r="AB1841" s="1"/>
      <c r="AC1841" s="1"/>
      <c r="AD1841" s="1"/>
    </row>
    <row r="1842" spans="1:30" x14ac:dyDescent="0.3">
      <c r="A1842" s="1">
        <v>2.46950351217813E-5</v>
      </c>
      <c r="B1842" s="1">
        <v>2.2223458054652799E-5</v>
      </c>
      <c r="C1842" s="1">
        <v>1.84710380939367E-5</v>
      </c>
      <c r="D1842" s="1">
        <v>2.3228623211733801E-5</v>
      </c>
      <c r="E1842" s="1">
        <v>8.5307986658889198E-6</v>
      </c>
      <c r="F1842" s="1">
        <v>6.5482295421438296E-6</v>
      </c>
      <c r="Y1842" s="1"/>
      <c r="Z1842" s="1"/>
      <c r="AA1842" s="1"/>
      <c r="AB1842" s="1"/>
      <c r="AC1842" s="1"/>
      <c r="AD1842" s="1"/>
    </row>
    <row r="1843" spans="1:30" x14ac:dyDescent="0.3">
      <c r="A1843" s="1">
        <v>9.4202036952597304E-6</v>
      </c>
      <c r="B1843" s="1">
        <v>1.92773383968585E-5</v>
      </c>
      <c r="C1843" s="1">
        <v>2.1952525068477402E-5</v>
      </c>
      <c r="D1843" s="1">
        <v>6.5046135432628598E-6</v>
      </c>
      <c r="E1843" s="1">
        <v>7.3746824457652202E-6</v>
      </c>
      <c r="F1843" s="1">
        <v>1.7745159825891502E-5</v>
      </c>
      <c r="Y1843" s="1"/>
      <c r="Z1843" s="1"/>
      <c r="AA1843" s="1"/>
      <c r="AB1843" s="1"/>
      <c r="AC1843" s="1"/>
      <c r="AD1843" s="1"/>
    </row>
    <row r="1844" spans="1:30" x14ac:dyDescent="0.3">
      <c r="A1844" s="1">
        <v>2.9081496635058299E-5</v>
      </c>
      <c r="B1844" s="1">
        <v>7.1719970046209194E-5</v>
      </c>
      <c r="C1844" s="1">
        <v>5.6401131004160796E-6</v>
      </c>
      <c r="D1844" s="1">
        <v>2.305884744554E-5</v>
      </c>
      <c r="E1844" s="1">
        <v>3.5486958431891203E-5</v>
      </c>
      <c r="F1844" s="1">
        <v>2.7013759443877699E-5</v>
      </c>
      <c r="Y1844" s="1"/>
      <c r="Z1844" s="1"/>
      <c r="AA1844" s="1"/>
      <c r="AB1844" s="1"/>
      <c r="AC1844" s="1"/>
      <c r="AD1844" s="1"/>
    </row>
    <row r="1845" spans="1:30" x14ac:dyDescent="0.3">
      <c r="A1845" s="1">
        <v>2.3570009686286302E-5</v>
      </c>
      <c r="B1845" s="1">
        <v>1.9059015444020999E-5</v>
      </c>
      <c r="C1845" s="1">
        <v>6.6084822617219696E-6</v>
      </c>
      <c r="D1845" s="1">
        <v>1.6825712486001101E-5</v>
      </c>
      <c r="E1845" s="1">
        <v>1.9387844045268701E-5</v>
      </c>
      <c r="F1845" s="1">
        <v>2.2282337049147199E-5</v>
      </c>
      <c r="Y1845" s="1"/>
      <c r="Z1845" s="1"/>
      <c r="AA1845" s="1"/>
      <c r="AB1845" s="1"/>
      <c r="AC1845" s="1"/>
      <c r="AD1845" s="1"/>
    </row>
    <row r="1846" spans="1:30" x14ac:dyDescent="0.3">
      <c r="A1846" s="1">
        <v>2.1737934477247901E-5</v>
      </c>
      <c r="B1846" s="1">
        <v>1.46765447480468E-5</v>
      </c>
      <c r="C1846" s="1">
        <v>3.6975339600149702E-5</v>
      </c>
      <c r="D1846" s="1">
        <v>1.3053560247299399E-5</v>
      </c>
      <c r="E1846" s="1">
        <v>2.8741420298894898E-5</v>
      </c>
      <c r="F1846" s="1">
        <v>1.28832058489513E-5</v>
      </c>
      <c r="Y1846" s="1"/>
      <c r="Z1846" s="1"/>
      <c r="AA1846" s="1"/>
      <c r="AB1846" s="1"/>
      <c r="AC1846" s="1"/>
      <c r="AD1846" s="1"/>
    </row>
    <row r="1847" spans="1:30" x14ac:dyDescent="0.3">
      <c r="A1847" s="1">
        <v>3.3593471296602E-5</v>
      </c>
      <c r="B1847" s="1">
        <v>3.79551952262158E-5</v>
      </c>
      <c r="C1847" s="1">
        <v>1.6763760520327299E-5</v>
      </c>
      <c r="D1847" s="1">
        <v>1.97738715644992E-5</v>
      </c>
      <c r="E1847" s="1">
        <v>3.31376034813446E-5</v>
      </c>
      <c r="F1847" s="1">
        <v>6.0666182829506199E-7</v>
      </c>
      <c r="Y1847" s="1"/>
      <c r="Z1847" s="1"/>
      <c r="AA1847" s="1"/>
      <c r="AB1847" s="1"/>
      <c r="AC1847" s="1"/>
      <c r="AD1847" s="1"/>
    </row>
    <row r="1848" spans="1:30" x14ac:dyDescent="0.3">
      <c r="A1848" s="1">
        <v>1.24589832426709E-5</v>
      </c>
      <c r="B1848" s="1">
        <v>2.7112039694738799E-5</v>
      </c>
      <c r="C1848" s="1">
        <v>3.9743378581836902E-5</v>
      </c>
      <c r="D1848" s="1">
        <v>1.11933611757929E-5</v>
      </c>
      <c r="E1848" s="1">
        <v>2.2342500390017701E-5</v>
      </c>
      <c r="F1848" s="1">
        <v>1.23291513668596E-5</v>
      </c>
      <c r="Y1848" s="1"/>
      <c r="Z1848" s="1"/>
      <c r="AA1848" s="1"/>
      <c r="AB1848" s="1"/>
      <c r="AC1848" s="1"/>
      <c r="AD1848" s="1"/>
    </row>
    <row r="1849" spans="1:30" x14ac:dyDescent="0.3">
      <c r="A1849" s="1">
        <v>2.7257302234300101E-5</v>
      </c>
      <c r="B1849" s="1">
        <v>7.7980600359863994E-6</v>
      </c>
      <c r="C1849" s="1">
        <v>2.1828660924300299E-5</v>
      </c>
      <c r="D1849" s="1">
        <v>1.9220883911219801E-5</v>
      </c>
      <c r="E1849" s="1">
        <v>5.5327192774576102E-5</v>
      </c>
      <c r="F1849" s="1">
        <v>1.82812969464696E-5</v>
      </c>
      <c r="Y1849" s="1"/>
      <c r="Z1849" s="1"/>
      <c r="AA1849" s="1"/>
      <c r="AB1849" s="1"/>
      <c r="AC1849" s="1"/>
      <c r="AD1849" s="1"/>
    </row>
    <row r="1850" spans="1:30" x14ac:dyDescent="0.3">
      <c r="A1850" s="1">
        <v>2.04904920022101E-5</v>
      </c>
      <c r="B1850" s="1">
        <v>4.3266863154650099E-5</v>
      </c>
      <c r="C1850" s="1">
        <v>2.9147625627647301E-5</v>
      </c>
      <c r="D1850" s="1">
        <v>9.9914732056835997E-6</v>
      </c>
      <c r="E1850" s="1">
        <v>2.47175956011588E-5</v>
      </c>
      <c r="F1850" s="1">
        <v>6.66193499751084E-6</v>
      </c>
      <c r="Y1850" s="1"/>
      <c r="Z1850" s="1"/>
      <c r="AA1850" s="1"/>
      <c r="AB1850" s="1"/>
      <c r="AC1850" s="1"/>
      <c r="AD1850" s="1"/>
    </row>
    <row r="1851" spans="1:30" x14ac:dyDescent="0.3">
      <c r="A1851" s="1">
        <v>2.6393309911073901E-5</v>
      </c>
      <c r="B1851" s="1">
        <v>2.2936288010962398E-5</v>
      </c>
      <c r="C1851" s="1">
        <v>1.13632574880067E-5</v>
      </c>
      <c r="D1851" s="1">
        <v>1.78778646147752E-5</v>
      </c>
      <c r="E1851" s="1">
        <v>1.91096902616183E-5</v>
      </c>
      <c r="F1851" s="1">
        <v>4.7099989004168699E-5</v>
      </c>
      <c r="Y1851" s="1"/>
      <c r="Z1851" s="1"/>
      <c r="AA1851" s="1"/>
      <c r="AB1851" s="1"/>
      <c r="AC1851" s="1"/>
      <c r="AD1851" s="1"/>
    </row>
    <row r="1852" spans="1:30" x14ac:dyDescent="0.3">
      <c r="A1852" s="1">
        <v>3.3228918629327101E-5</v>
      </c>
      <c r="B1852" s="1">
        <v>1.77208922243938E-5</v>
      </c>
      <c r="C1852" s="1">
        <v>8.3947589679983592E-6</v>
      </c>
      <c r="D1852" s="1">
        <v>8.2348527807355007E-6</v>
      </c>
      <c r="E1852" s="1">
        <v>2.2241154652129701E-5</v>
      </c>
      <c r="F1852" s="1">
        <v>2.9302088267992099E-5</v>
      </c>
      <c r="Y1852" s="1"/>
      <c r="Z1852" s="1"/>
      <c r="AA1852" s="1"/>
      <c r="AB1852" s="1"/>
      <c r="AC1852" s="1"/>
      <c r="AD1852" s="1"/>
    </row>
    <row r="1853" spans="1:30" x14ac:dyDescent="0.3">
      <c r="A1853" s="1">
        <v>2.1437763523412499E-5</v>
      </c>
      <c r="B1853" s="1">
        <v>3.7982581207923698E-5</v>
      </c>
      <c r="C1853" s="1">
        <v>1.8988935531606802E-5</v>
      </c>
      <c r="D1853" s="1">
        <v>6.4087078038674301E-6</v>
      </c>
      <c r="E1853" s="1">
        <v>1.98534642819281E-5</v>
      </c>
      <c r="F1853" s="1">
        <v>2.3565625814708098E-5</v>
      </c>
      <c r="Y1853" s="1"/>
      <c r="Z1853" s="1"/>
      <c r="AA1853" s="1"/>
      <c r="AB1853" s="1"/>
      <c r="AC1853" s="1"/>
      <c r="AD1853" s="1"/>
    </row>
    <row r="1854" spans="1:30" x14ac:dyDescent="0.3">
      <c r="A1854" s="1">
        <v>3.6081342487538698E-5</v>
      </c>
      <c r="B1854" s="1">
        <v>2.3722680926127201E-5</v>
      </c>
      <c r="C1854" s="1">
        <v>1.2502222930108901E-5</v>
      </c>
      <c r="D1854" s="1">
        <v>1.63427631615813E-5</v>
      </c>
      <c r="E1854" s="1">
        <v>4.1919094788190202E-6</v>
      </c>
      <c r="F1854" s="1">
        <v>7.8227126255036297E-6</v>
      </c>
      <c r="Y1854" s="1"/>
      <c r="Z1854" s="1"/>
      <c r="AA1854" s="1"/>
      <c r="AB1854" s="1"/>
      <c r="AC1854" s="1"/>
      <c r="AD1854" s="1"/>
    </row>
    <row r="1855" spans="1:30" x14ac:dyDescent="0.3">
      <c r="A1855" s="1">
        <v>2.2582534177951799E-5</v>
      </c>
      <c r="B1855" s="1">
        <v>7.2455521836397297E-6</v>
      </c>
      <c r="C1855" s="1">
        <v>5.7997028780445502E-5</v>
      </c>
      <c r="D1855" s="1">
        <v>6.2512899076748698E-6</v>
      </c>
      <c r="E1855" s="1">
        <v>2.7444806835411199E-5</v>
      </c>
      <c r="F1855" s="1">
        <v>2.7513489479832899E-5</v>
      </c>
      <c r="Y1855" s="1"/>
      <c r="Z1855" s="1"/>
      <c r="AA1855" s="1"/>
      <c r="AB1855" s="1"/>
      <c r="AC1855" s="1"/>
      <c r="AD1855" s="1"/>
    </row>
    <row r="1856" spans="1:30" x14ac:dyDescent="0.3">
      <c r="A1856" s="1">
        <v>3.0108426963117799E-5</v>
      </c>
      <c r="B1856" s="1">
        <v>2.7567212808533201E-5</v>
      </c>
      <c r="C1856" s="1">
        <v>1.48685487980507E-5</v>
      </c>
      <c r="D1856" s="1">
        <v>3.4038096701215599E-6</v>
      </c>
      <c r="E1856" s="1">
        <v>1.35901085702817E-5</v>
      </c>
      <c r="F1856" s="1">
        <v>1.13871215080332E-5</v>
      </c>
      <c r="Y1856" s="1"/>
      <c r="Z1856" s="1"/>
      <c r="AA1856" s="1"/>
      <c r="AB1856" s="1"/>
      <c r="AC1856" s="1"/>
      <c r="AD1856" s="1"/>
    </row>
    <row r="1857" spans="1:30" x14ac:dyDescent="0.3">
      <c r="A1857" s="1">
        <v>2.5870897561338199E-5</v>
      </c>
      <c r="B1857" s="1">
        <v>3.2440680010034699E-5</v>
      </c>
      <c r="C1857" s="1">
        <v>9.8717716883993801E-6</v>
      </c>
      <c r="D1857" s="1">
        <v>8.5160991463204492E-6</v>
      </c>
      <c r="E1857" s="1">
        <v>3.4613914379469103E-5</v>
      </c>
      <c r="F1857" s="1">
        <v>1.5722020858840499E-5</v>
      </c>
      <c r="Y1857" s="1"/>
      <c r="Z1857" s="1"/>
      <c r="AA1857" s="1"/>
      <c r="AB1857" s="1"/>
      <c r="AC1857" s="1"/>
      <c r="AD1857" s="1"/>
    </row>
    <row r="1858" spans="1:30" x14ac:dyDescent="0.3">
      <c r="A1858" s="1">
        <v>1.8380478278140999E-5</v>
      </c>
      <c r="B1858" s="1">
        <v>1.6108281021359001E-5</v>
      </c>
      <c r="C1858" s="1">
        <v>1.0343023934060301E-5</v>
      </c>
      <c r="D1858" s="1">
        <v>3.6766623227932898E-5</v>
      </c>
      <c r="E1858" s="1">
        <v>2.06521994816611E-6</v>
      </c>
      <c r="F1858" s="1">
        <v>1.9287252254733601E-5</v>
      </c>
      <c r="Y1858" s="1"/>
      <c r="Z1858" s="1"/>
      <c r="AA1858" s="1"/>
      <c r="AB1858" s="1"/>
      <c r="AC1858" s="1"/>
      <c r="AD1858" s="1"/>
    </row>
    <row r="1859" spans="1:30" x14ac:dyDescent="0.3">
      <c r="A1859" s="1">
        <v>4.0174371354104197E-5</v>
      </c>
      <c r="B1859" s="1">
        <v>2.24068402292521E-5</v>
      </c>
      <c r="C1859" s="1">
        <v>1.5110897620811401E-5</v>
      </c>
      <c r="D1859" s="1">
        <v>2.1932766752621101E-5</v>
      </c>
      <c r="E1859" s="1">
        <v>1.1662097271648701E-6</v>
      </c>
      <c r="F1859" s="1">
        <v>1.3564226969499601E-5</v>
      </c>
      <c r="Y1859" s="1"/>
      <c r="Z1859" s="1"/>
      <c r="AA1859" s="1"/>
      <c r="AB1859" s="1"/>
      <c r="AC1859" s="1"/>
      <c r="AD1859" s="1"/>
    </row>
    <row r="1860" spans="1:30" x14ac:dyDescent="0.3">
      <c r="A1860" s="1">
        <v>8.6549476892533294E-6</v>
      </c>
      <c r="B1860" s="1">
        <v>2.1820358212081099E-5</v>
      </c>
      <c r="C1860" s="1">
        <v>1.51025107320146E-5</v>
      </c>
      <c r="D1860" s="1">
        <v>3.4047985397262703E-5</v>
      </c>
      <c r="E1860" s="1">
        <v>2.03335686832045E-5</v>
      </c>
      <c r="F1860" s="1">
        <v>3.9043138213182803E-6</v>
      </c>
      <c r="Y1860" s="1"/>
      <c r="Z1860" s="1"/>
      <c r="AA1860" s="1"/>
      <c r="AB1860" s="1"/>
      <c r="AC1860" s="1"/>
      <c r="AD1860" s="1"/>
    </row>
    <row r="1861" spans="1:30" x14ac:dyDescent="0.3">
      <c r="A1861" s="1">
        <v>9.7178483658205093E-6</v>
      </c>
      <c r="B1861" s="1">
        <v>2.5170990579888699E-5</v>
      </c>
      <c r="C1861" s="1">
        <v>3.1101080472634997E-5</v>
      </c>
      <c r="D1861" s="1">
        <v>2.3430555860414098E-5</v>
      </c>
      <c r="E1861" s="1">
        <v>3.80409879269995E-5</v>
      </c>
      <c r="F1861" s="1">
        <v>2.5253188847510601E-5</v>
      </c>
      <c r="Y1861" s="1"/>
      <c r="Z1861" s="1"/>
      <c r="AA1861" s="1"/>
      <c r="AB1861" s="1"/>
      <c r="AC1861" s="1"/>
      <c r="AD1861" s="1"/>
    </row>
    <row r="1862" spans="1:30" x14ac:dyDescent="0.3">
      <c r="A1862" s="1">
        <v>2.2331474353076699E-5</v>
      </c>
      <c r="B1862" s="1">
        <v>2.8545041622504199E-5</v>
      </c>
      <c r="C1862" s="1">
        <v>2.9181093487496899E-5</v>
      </c>
      <c r="D1862" s="1">
        <v>2.0131916496299501E-5</v>
      </c>
      <c r="E1862" s="1">
        <v>1.88016026768974E-5</v>
      </c>
      <c r="F1862" s="1">
        <v>1.4682441617063499E-5</v>
      </c>
      <c r="Y1862" s="1"/>
      <c r="Z1862" s="1"/>
      <c r="AA1862" s="1"/>
      <c r="AB1862" s="1"/>
      <c r="AC1862" s="1"/>
      <c r="AD1862" s="1"/>
    </row>
    <row r="1863" spans="1:30" x14ac:dyDescent="0.3">
      <c r="A1863" s="1">
        <v>7.9538086455155507E-6</v>
      </c>
      <c r="B1863" s="1">
        <v>1.24253770927614E-5</v>
      </c>
      <c r="C1863" s="1">
        <v>3.0139301562443102E-5</v>
      </c>
      <c r="D1863" s="1">
        <v>1.9246713033298599E-5</v>
      </c>
      <c r="E1863" s="1">
        <v>2.64767556430523E-5</v>
      </c>
      <c r="F1863" s="1">
        <v>1.1616865813975601E-5</v>
      </c>
      <c r="Y1863" s="1"/>
      <c r="Z1863" s="1"/>
      <c r="AA1863" s="1"/>
      <c r="AB1863" s="1"/>
      <c r="AC1863" s="1"/>
      <c r="AD1863" s="1"/>
    </row>
    <row r="1864" spans="1:30" x14ac:dyDescent="0.3">
      <c r="A1864" s="1">
        <v>1.2445083181412899E-5</v>
      </c>
      <c r="B1864" s="1">
        <v>2.8730804218798701E-5</v>
      </c>
      <c r="C1864" s="1">
        <v>5.0582733623877601E-5</v>
      </c>
      <c r="D1864" s="1">
        <v>2.6759811291251399E-5</v>
      </c>
      <c r="E1864" s="1">
        <v>4.1527355693689499E-5</v>
      </c>
      <c r="F1864" s="1">
        <v>3.0741746021594302E-5</v>
      </c>
      <c r="Y1864" s="1"/>
      <c r="Z1864" s="1"/>
      <c r="AA1864" s="1"/>
      <c r="AB1864" s="1"/>
      <c r="AC1864" s="1"/>
      <c r="AD1864" s="1"/>
    </row>
    <row r="1865" spans="1:30" x14ac:dyDescent="0.3">
      <c r="A1865" s="1">
        <v>2.4247045971035701E-5</v>
      </c>
      <c r="B1865" s="1">
        <v>8.4271163932151606E-6</v>
      </c>
      <c r="C1865" s="1">
        <v>3.3557423767696502E-5</v>
      </c>
      <c r="D1865" s="1">
        <v>1.32965188334518E-5</v>
      </c>
      <c r="E1865" s="1">
        <v>2.2990961968986E-5</v>
      </c>
      <c r="F1865" s="1">
        <v>2.7200762441483901E-5</v>
      </c>
      <c r="Y1865" s="1"/>
      <c r="Z1865" s="1"/>
      <c r="AA1865" s="1"/>
      <c r="AB1865" s="1"/>
      <c r="AC1865" s="1"/>
      <c r="AD1865" s="1"/>
    </row>
    <row r="1866" spans="1:30" x14ac:dyDescent="0.3">
      <c r="A1866" s="1">
        <v>9.36734582415636E-6</v>
      </c>
      <c r="B1866" s="1">
        <v>9.4832344736120001E-6</v>
      </c>
      <c r="C1866" s="1">
        <v>1.9784015887198501E-5</v>
      </c>
      <c r="D1866" s="1">
        <v>1.0189406127114499E-5</v>
      </c>
      <c r="E1866" s="1">
        <v>2.0696833104969502E-5</v>
      </c>
      <c r="F1866" s="1">
        <v>4.2157013455377698E-5</v>
      </c>
      <c r="Y1866" s="1"/>
      <c r="Z1866" s="1"/>
      <c r="AA1866" s="1"/>
      <c r="AB1866" s="1"/>
      <c r="AC1866" s="1"/>
      <c r="AD1866" s="1"/>
    </row>
    <row r="1867" spans="1:30" x14ac:dyDescent="0.3">
      <c r="A1867" s="1">
        <v>2.01237120298266E-5</v>
      </c>
      <c r="B1867" s="1">
        <v>3.49592122676076E-5</v>
      </c>
      <c r="C1867" s="1">
        <v>2.5929015439661301E-5</v>
      </c>
      <c r="D1867" s="1">
        <v>2.4088185638774999E-5</v>
      </c>
      <c r="E1867" s="1">
        <v>2.7068229965219999E-5</v>
      </c>
      <c r="F1867" s="1">
        <v>1.57533626494261E-5</v>
      </c>
      <c r="Y1867" s="1"/>
      <c r="Z1867" s="1"/>
      <c r="AA1867" s="1"/>
      <c r="AB1867" s="1"/>
      <c r="AC1867" s="1"/>
      <c r="AD1867" s="1"/>
    </row>
    <row r="1868" spans="1:30" x14ac:dyDescent="0.3">
      <c r="A1868" s="1">
        <v>1.50454615470507E-5</v>
      </c>
      <c r="B1868" s="1">
        <v>2.1645817985058899E-5</v>
      </c>
      <c r="C1868" s="1">
        <v>5.0256891038573201E-5</v>
      </c>
      <c r="D1868" s="1">
        <v>1.42661171654449E-5</v>
      </c>
      <c r="E1868" s="1">
        <v>2.7854195593360001E-5</v>
      </c>
      <c r="F1868" s="1">
        <v>1.0646285238842001E-5</v>
      </c>
      <c r="Y1868" s="1"/>
      <c r="Z1868" s="1"/>
      <c r="AA1868" s="1"/>
      <c r="AB1868" s="1"/>
      <c r="AC1868" s="1"/>
      <c r="AD1868" s="1"/>
    </row>
    <row r="1869" spans="1:30" x14ac:dyDescent="0.3">
      <c r="A1869" s="1">
        <v>4.7357937730328298E-5</v>
      </c>
      <c r="B1869" s="1">
        <v>2.2005753777421801E-5</v>
      </c>
      <c r="C1869" s="1">
        <v>2.9486730910184301E-5</v>
      </c>
      <c r="D1869" s="1">
        <v>3.41508906166435E-5</v>
      </c>
      <c r="E1869" s="1">
        <v>3.4186634788396002E-5</v>
      </c>
      <c r="F1869" s="1">
        <v>7.6578956838968305E-6</v>
      </c>
      <c r="Y1869" s="1"/>
      <c r="Z1869" s="1"/>
      <c r="AA1869" s="1"/>
      <c r="AB1869" s="1"/>
      <c r="AC1869" s="1"/>
      <c r="AD1869" s="1"/>
    </row>
    <row r="1870" spans="1:30" x14ac:dyDescent="0.3">
      <c r="A1870" s="1">
        <v>3.1369142280881098E-5</v>
      </c>
      <c r="B1870" s="1">
        <v>5.3325129685609902E-5</v>
      </c>
      <c r="C1870" s="1">
        <v>1.03292067782128E-5</v>
      </c>
      <c r="D1870" s="1">
        <v>3.00921997411279E-5</v>
      </c>
      <c r="E1870" s="1">
        <v>3.0860223252602602E-5</v>
      </c>
      <c r="F1870" s="1">
        <v>1.25649343581834E-5</v>
      </c>
      <c r="Y1870" s="1"/>
      <c r="Z1870" s="1"/>
      <c r="AA1870" s="1"/>
      <c r="AB1870" s="1"/>
      <c r="AC1870" s="1"/>
      <c r="AD1870" s="1"/>
    </row>
    <row r="1871" spans="1:30" x14ac:dyDescent="0.3">
      <c r="A1871" s="1">
        <v>4.3043930372582199E-5</v>
      </c>
      <c r="B1871" s="1">
        <v>5.3278816029260102E-5</v>
      </c>
      <c r="C1871" s="1">
        <v>2.3831678824419801E-5</v>
      </c>
      <c r="D1871" s="1">
        <v>2.56737653390089E-5</v>
      </c>
      <c r="E1871" s="1">
        <v>4.9003213857633003E-5</v>
      </c>
      <c r="F1871" s="1">
        <v>2.1390069698264701E-5</v>
      </c>
      <c r="Y1871" s="1"/>
      <c r="Z1871" s="1"/>
      <c r="AA1871" s="1"/>
      <c r="AB1871" s="1"/>
      <c r="AC1871" s="1"/>
      <c r="AD1871" s="1"/>
    </row>
    <row r="1872" spans="1:30" x14ac:dyDescent="0.3">
      <c r="A1872" s="1">
        <v>1.6347203583216201E-5</v>
      </c>
      <c r="B1872" s="1">
        <v>8.8119679725805394E-6</v>
      </c>
      <c r="C1872" s="1">
        <v>2.3228167127985999E-5</v>
      </c>
      <c r="D1872" s="1">
        <v>7.7230707719509797E-6</v>
      </c>
      <c r="E1872" s="1">
        <v>9.6384010878941696E-6</v>
      </c>
      <c r="F1872" s="1">
        <v>7.4586082095162798E-6</v>
      </c>
      <c r="Y1872" s="1"/>
      <c r="Z1872" s="1"/>
      <c r="AA1872" s="1"/>
      <c r="AB1872" s="1"/>
      <c r="AC1872" s="1"/>
      <c r="AD1872" s="1"/>
    </row>
    <row r="1873" spans="1:30" x14ac:dyDescent="0.3">
      <c r="A1873" s="1">
        <v>2.96703342027267E-5</v>
      </c>
      <c r="B1873" s="1">
        <v>2.4048319054678501E-5</v>
      </c>
      <c r="C1873" s="1">
        <v>1.78316867009313E-5</v>
      </c>
      <c r="D1873" s="1">
        <v>2.06994947270497E-6</v>
      </c>
      <c r="E1873" s="1">
        <v>1.79281155993521E-5</v>
      </c>
      <c r="F1873" s="1">
        <v>2.50197925733438E-5</v>
      </c>
      <c r="Y1873" s="1"/>
      <c r="Z1873" s="1"/>
      <c r="AA1873" s="1"/>
      <c r="AB1873" s="1"/>
      <c r="AC1873" s="1"/>
      <c r="AD1873" s="1"/>
    </row>
    <row r="1874" spans="1:30" x14ac:dyDescent="0.3">
      <c r="A1874" s="1">
        <v>4.10270901511583E-5</v>
      </c>
      <c r="B1874" s="1">
        <v>2.3440559691736699E-5</v>
      </c>
      <c r="C1874" s="1">
        <v>2.5258414809216301E-5</v>
      </c>
      <c r="D1874" s="1">
        <v>2.68894603006977E-5</v>
      </c>
      <c r="E1874" s="1">
        <v>4.9466492138953E-5</v>
      </c>
      <c r="F1874" s="1">
        <v>2.3403074487387401E-5</v>
      </c>
      <c r="Y1874" s="1"/>
      <c r="Z1874" s="1"/>
      <c r="AA1874" s="1"/>
      <c r="AB1874" s="1"/>
      <c r="AC1874" s="1"/>
      <c r="AD1874" s="1"/>
    </row>
    <row r="1875" spans="1:30" x14ac:dyDescent="0.3">
      <c r="A1875" s="1">
        <v>1.01868048453392E-5</v>
      </c>
      <c r="B1875" s="1">
        <v>2.5128692167213401E-5</v>
      </c>
      <c r="C1875" s="1">
        <v>1.7416782332521099E-5</v>
      </c>
      <c r="D1875" s="1">
        <v>4.0370309303625899E-5</v>
      </c>
      <c r="E1875" s="1">
        <v>3.1176922499700402E-5</v>
      </c>
      <c r="F1875" s="1">
        <v>1.30351751202555E-5</v>
      </c>
      <c r="Y1875" s="1"/>
      <c r="Z1875" s="1"/>
      <c r="AA1875" s="1"/>
      <c r="AB1875" s="1"/>
      <c r="AC1875" s="1"/>
      <c r="AD1875" s="1"/>
    </row>
    <row r="1876" spans="1:30" x14ac:dyDescent="0.3">
      <c r="A1876" s="1">
        <v>1.11942654348837E-5</v>
      </c>
      <c r="B1876" s="1">
        <v>2.2790786875379098E-5</v>
      </c>
      <c r="C1876" s="1">
        <v>1.8010495982376499E-5</v>
      </c>
      <c r="D1876" s="1">
        <v>7.7600297991233996E-6</v>
      </c>
      <c r="E1876" s="1">
        <v>5.2707173331349597E-6</v>
      </c>
      <c r="F1876" s="1">
        <v>1.7141310962058499E-5</v>
      </c>
      <c r="Y1876" s="1"/>
      <c r="Z1876" s="1"/>
      <c r="AA1876" s="1"/>
      <c r="AB1876" s="1"/>
      <c r="AC1876" s="1"/>
      <c r="AD1876" s="1"/>
    </row>
    <row r="1877" spans="1:30" x14ac:dyDescent="0.3">
      <c r="A1877" s="1">
        <v>1.01793021320671E-5</v>
      </c>
      <c r="B1877" s="1">
        <v>2.03039459323886E-5</v>
      </c>
      <c r="C1877" s="1">
        <v>1.23952079204589E-5</v>
      </c>
      <c r="D1877" s="1">
        <v>9.2943978303063594E-6</v>
      </c>
      <c r="E1877" s="1">
        <v>2.2196863633870698E-6</v>
      </c>
      <c r="F1877" s="1">
        <v>2.4640668572928602E-5</v>
      </c>
      <c r="Y1877" s="1"/>
      <c r="Z1877" s="1"/>
      <c r="AA1877" s="1"/>
      <c r="AB1877" s="1"/>
      <c r="AC1877" s="1"/>
      <c r="AD1877" s="1"/>
    </row>
    <row r="1878" spans="1:30" x14ac:dyDescent="0.3">
      <c r="A1878" s="1">
        <v>2.6810316688155401E-5</v>
      </c>
      <c r="B1878" s="1">
        <v>1.58544444264981E-5</v>
      </c>
      <c r="C1878" s="1">
        <v>3.8744257917518499E-5</v>
      </c>
      <c r="D1878" s="1">
        <v>1.7554085448677199E-5</v>
      </c>
      <c r="E1878" s="1">
        <v>2.8232823544986699E-5</v>
      </c>
      <c r="F1878" s="1">
        <v>1.8348052312282999E-5</v>
      </c>
      <c r="Y1878" s="1"/>
      <c r="Z1878" s="1"/>
      <c r="AA1878" s="1"/>
      <c r="AB1878" s="1"/>
      <c r="AC1878" s="1"/>
      <c r="AD1878" s="1"/>
    </row>
    <row r="1879" spans="1:30" x14ac:dyDescent="0.3">
      <c r="A1879" s="1">
        <v>1.75768980225095E-5</v>
      </c>
      <c r="B1879" s="1">
        <v>4.4984886644977499E-5</v>
      </c>
      <c r="C1879" s="1">
        <v>8.1951446789701697E-6</v>
      </c>
      <c r="D1879" s="1">
        <v>3.2112992273803502E-5</v>
      </c>
      <c r="E1879" s="1">
        <v>7.5437426637272004E-6</v>
      </c>
      <c r="F1879" s="1">
        <v>1.17817661343831E-5</v>
      </c>
      <c r="Y1879" s="1"/>
      <c r="Z1879" s="1"/>
      <c r="AA1879" s="1"/>
      <c r="AB1879" s="1"/>
      <c r="AC1879" s="1"/>
      <c r="AD1879" s="1"/>
    </row>
    <row r="1880" spans="1:30" x14ac:dyDescent="0.3">
      <c r="A1880" s="1">
        <v>3.1353360331861303E-5</v>
      </c>
      <c r="B1880" s="1">
        <v>2.7175570308650999E-5</v>
      </c>
      <c r="C1880" s="1">
        <v>2.9536025406779501E-5</v>
      </c>
      <c r="D1880" s="1">
        <v>2.1457009704283101E-5</v>
      </c>
      <c r="E1880" s="1">
        <v>1.3073679048745E-5</v>
      </c>
      <c r="F1880" s="1">
        <v>1.8390513205568E-5</v>
      </c>
      <c r="Y1880" s="1"/>
      <c r="Z1880" s="1"/>
      <c r="AA1880" s="1"/>
      <c r="AB1880" s="1"/>
      <c r="AC1880" s="1"/>
      <c r="AD1880" s="1"/>
    </row>
    <row r="1881" spans="1:30" x14ac:dyDescent="0.3">
      <c r="A1881" s="1">
        <v>2.3112863850681398E-5</v>
      </c>
      <c r="B1881" s="1">
        <v>2.3716893744728099E-5</v>
      </c>
      <c r="C1881" s="1">
        <v>4.4665272912831897E-6</v>
      </c>
      <c r="D1881" s="1">
        <v>1.9809068252326499E-5</v>
      </c>
      <c r="E1881" s="1">
        <v>2.1200803992806901E-5</v>
      </c>
      <c r="F1881" s="1">
        <v>8.8136629552677907E-6</v>
      </c>
      <c r="Y1881" s="1"/>
      <c r="Z1881" s="1"/>
      <c r="AA1881" s="1"/>
      <c r="AB1881" s="1"/>
      <c r="AC1881" s="1"/>
      <c r="AD1881" s="1"/>
    </row>
    <row r="1882" spans="1:30" x14ac:dyDescent="0.3">
      <c r="A1882" s="1">
        <v>2.3307404194177201E-5</v>
      </c>
      <c r="B1882" s="1">
        <v>1.30529400196768E-5</v>
      </c>
      <c r="C1882" s="1">
        <v>2.5607252291337501E-5</v>
      </c>
      <c r="D1882" s="1">
        <v>2.18952186713649E-5</v>
      </c>
      <c r="E1882" s="1">
        <v>9.2059820382110204E-6</v>
      </c>
      <c r="F1882" s="1">
        <v>6.9715379713530102E-6</v>
      </c>
      <c r="Y1882" s="1"/>
      <c r="Z1882" s="1"/>
      <c r="AA1882" s="1"/>
      <c r="AB1882" s="1"/>
      <c r="AC1882" s="1"/>
      <c r="AD1882" s="1"/>
    </row>
    <row r="1883" spans="1:30" x14ac:dyDescent="0.3">
      <c r="A1883" s="1">
        <v>1.39910536310507E-5</v>
      </c>
      <c r="B1883" s="1">
        <v>1.1594094934409E-5</v>
      </c>
      <c r="C1883" s="1">
        <v>1.54502489166335E-5</v>
      </c>
      <c r="D1883" s="1">
        <v>2.6434061057112499E-5</v>
      </c>
      <c r="E1883" s="1">
        <v>1.92288592686941E-5</v>
      </c>
      <c r="F1883" s="1">
        <v>4.97867832053639E-6</v>
      </c>
      <c r="Y1883" s="1"/>
      <c r="Z1883" s="1"/>
      <c r="AA1883" s="1"/>
      <c r="AB1883" s="1"/>
      <c r="AC1883" s="1"/>
      <c r="AD1883" s="1"/>
    </row>
    <row r="1884" spans="1:30" x14ac:dyDescent="0.3">
      <c r="A1884" s="1">
        <v>1.4028458035629001E-5</v>
      </c>
      <c r="B1884" s="1">
        <v>3.3619976836580501E-5</v>
      </c>
      <c r="C1884" s="1">
        <v>2.2112886908059599E-5</v>
      </c>
      <c r="D1884" s="1">
        <v>6.7410193028185204E-6</v>
      </c>
      <c r="E1884" s="1">
        <v>1.8569528484428001E-5</v>
      </c>
      <c r="F1884" s="1">
        <v>1.2832446010873699E-5</v>
      </c>
      <c r="Y1884" s="1"/>
      <c r="Z1884" s="1"/>
      <c r="AA1884" s="1"/>
      <c r="AB1884" s="1"/>
      <c r="AC1884" s="1"/>
      <c r="AD1884" s="1"/>
    </row>
    <row r="1885" spans="1:30" x14ac:dyDescent="0.3">
      <c r="A1885" s="1">
        <v>1.4647503077083E-5</v>
      </c>
      <c r="B1885" s="1">
        <v>3.4715117632943299E-5</v>
      </c>
      <c r="C1885" s="1">
        <v>2.06697344472543E-5</v>
      </c>
      <c r="D1885" s="1">
        <v>1.41445629629198E-5</v>
      </c>
      <c r="E1885" s="1">
        <v>2.2120989066728301E-5</v>
      </c>
      <c r="F1885" s="1">
        <v>1.7117507598280302E-5</v>
      </c>
      <c r="Y1885" s="1"/>
      <c r="Z1885" s="1"/>
      <c r="AA1885" s="1"/>
      <c r="AB1885" s="1"/>
      <c r="AC1885" s="1"/>
      <c r="AD1885" s="1"/>
    </row>
    <row r="1886" spans="1:30" x14ac:dyDescent="0.3">
      <c r="A1886" s="1">
        <v>1.9994930446110799E-5</v>
      </c>
      <c r="B1886" s="1">
        <v>3.4533007831052101E-5</v>
      </c>
      <c r="C1886" s="1">
        <v>1.9203864829342101E-5</v>
      </c>
      <c r="D1886" s="1">
        <v>8.0938819747534593E-6</v>
      </c>
      <c r="E1886" s="1">
        <v>9.0928163258943996E-5</v>
      </c>
      <c r="F1886" s="1">
        <v>2.9930982207367698E-5</v>
      </c>
      <c r="Y1886" s="1"/>
      <c r="Z1886" s="1"/>
      <c r="AA1886" s="1"/>
      <c r="AB1886" s="1"/>
      <c r="AC1886" s="1"/>
      <c r="AD1886" s="1"/>
    </row>
    <row r="1887" spans="1:30" x14ac:dyDescent="0.3">
      <c r="A1887" s="1">
        <v>5.6102810156701197E-6</v>
      </c>
      <c r="B1887" s="1">
        <v>1.4498931764235999E-5</v>
      </c>
      <c r="C1887" s="1">
        <v>2.56105409796263E-5</v>
      </c>
      <c r="D1887" s="1">
        <v>1.8503897816235801E-5</v>
      </c>
      <c r="E1887" s="1">
        <v>4.1955149176498798E-5</v>
      </c>
      <c r="F1887" s="1">
        <v>9.3170697969451798E-6</v>
      </c>
      <c r="Y1887" s="1"/>
      <c r="Z1887" s="1"/>
      <c r="AA1887" s="1"/>
      <c r="AB1887" s="1"/>
      <c r="AC1887" s="1"/>
      <c r="AD1887" s="1"/>
    </row>
    <row r="1888" spans="1:30" x14ac:dyDescent="0.3">
      <c r="A1888" s="1">
        <v>4.44712051913697E-6</v>
      </c>
      <c r="B1888" s="1">
        <v>1.4537936299768E-5</v>
      </c>
      <c r="C1888" s="1">
        <v>3.7514949419868102E-5</v>
      </c>
      <c r="D1888" s="1">
        <v>2.16965438898588E-5</v>
      </c>
      <c r="E1888" s="1">
        <v>2.4575160307189999E-5</v>
      </c>
      <c r="F1888" s="1">
        <v>2.2662951684811398E-5</v>
      </c>
      <c r="Y1888" s="1"/>
      <c r="Z1888" s="1"/>
      <c r="AA1888" s="1"/>
      <c r="AB1888" s="1"/>
      <c r="AC1888" s="1"/>
      <c r="AD1888" s="1"/>
    </row>
    <row r="1889" spans="1:30" x14ac:dyDescent="0.3">
      <c r="A1889" s="1">
        <v>2.0778514970856001E-5</v>
      </c>
      <c r="B1889" s="1">
        <v>2.6691989937303001E-5</v>
      </c>
      <c r="C1889" s="1">
        <v>1.84273478224414E-5</v>
      </c>
      <c r="D1889" s="1">
        <v>1.08223626789237E-5</v>
      </c>
      <c r="E1889" s="1">
        <v>4.5929840447848699E-5</v>
      </c>
      <c r="F1889" s="1">
        <v>1.2904958865210801E-5</v>
      </c>
      <c r="Y1889" s="1"/>
      <c r="Z1889" s="1"/>
      <c r="AA1889" s="1"/>
      <c r="AB1889" s="1"/>
      <c r="AC1889" s="1"/>
      <c r="AD1889" s="1"/>
    </row>
    <row r="1890" spans="1:30" x14ac:dyDescent="0.3">
      <c r="A1890" s="1">
        <v>1.08895405558882E-5</v>
      </c>
      <c r="B1890" s="1">
        <v>3.4884823647739198E-5</v>
      </c>
      <c r="C1890" s="1">
        <v>2.1232049579173601E-5</v>
      </c>
      <c r="D1890" s="1">
        <v>1.52425739159241E-5</v>
      </c>
      <c r="E1890" s="1">
        <v>1.8636353440761398E-5</v>
      </c>
      <c r="F1890" s="1">
        <v>2.0360224457639299E-5</v>
      </c>
      <c r="Y1890" s="1"/>
      <c r="Z1890" s="1"/>
      <c r="AA1890" s="1"/>
      <c r="AB1890" s="1"/>
      <c r="AC1890" s="1"/>
      <c r="AD1890" s="1"/>
    </row>
    <row r="1891" spans="1:30" x14ac:dyDescent="0.3">
      <c r="A1891" s="1">
        <v>1.7948780785047E-6</v>
      </c>
      <c r="B1891" s="1">
        <v>3.3371625295892399E-5</v>
      </c>
      <c r="C1891" s="1">
        <v>2.9219284652736101E-5</v>
      </c>
      <c r="D1891" s="1">
        <v>1.9580200750862001E-5</v>
      </c>
      <c r="E1891" s="1">
        <v>2.13123003769731E-5</v>
      </c>
      <c r="F1891" s="1">
        <v>5.3232174759445799E-6</v>
      </c>
      <c r="Y1891" s="1"/>
      <c r="Z1891" s="1"/>
      <c r="AA1891" s="1"/>
      <c r="AB1891" s="1"/>
      <c r="AC1891" s="1"/>
      <c r="AD1891" s="1"/>
    </row>
    <row r="1892" spans="1:30" x14ac:dyDescent="0.3">
      <c r="A1892" s="1">
        <v>3.2289888245899199E-5</v>
      </c>
      <c r="B1892" s="1">
        <v>2.5666710446843399E-5</v>
      </c>
      <c r="C1892" s="1">
        <v>1.64805202184157E-5</v>
      </c>
      <c r="D1892" s="1">
        <v>1.88617309368876E-5</v>
      </c>
      <c r="E1892" s="1">
        <v>1.6710200011342501E-5</v>
      </c>
      <c r="F1892" s="1">
        <v>1.0403092225585699E-5</v>
      </c>
      <c r="Y1892" s="1"/>
      <c r="Z1892" s="1"/>
      <c r="AA1892" s="1"/>
      <c r="AB1892" s="1"/>
      <c r="AC1892" s="1"/>
      <c r="AD1892" s="1"/>
    </row>
    <row r="1893" spans="1:30" x14ac:dyDescent="0.3">
      <c r="A1893" s="1">
        <v>1.09489645686984E-5</v>
      </c>
      <c r="B1893" s="1">
        <v>1.02559203540129E-5</v>
      </c>
      <c r="C1893" s="1">
        <v>8.93518248133347E-6</v>
      </c>
      <c r="D1893" s="1">
        <v>2.5474988531966001E-5</v>
      </c>
      <c r="E1893" s="1">
        <v>1.4297498708441401E-5</v>
      </c>
      <c r="F1893" s="1">
        <v>3.8959456403205902E-5</v>
      </c>
      <c r="Y1893" s="1"/>
      <c r="Z1893" s="1"/>
      <c r="AA1893" s="1"/>
      <c r="AB1893" s="1"/>
      <c r="AC1893" s="1"/>
      <c r="AD1893" s="1"/>
    </row>
    <row r="1894" spans="1:30" x14ac:dyDescent="0.3">
      <c r="A1894" s="1">
        <v>6.5812997764679103E-6</v>
      </c>
      <c r="B1894" s="1">
        <v>3.4022410331755499E-5</v>
      </c>
      <c r="C1894" s="1">
        <v>4.0520122192067699E-6</v>
      </c>
      <c r="D1894" s="1">
        <v>3.2684411047016398E-5</v>
      </c>
      <c r="E1894" s="1">
        <v>1.47187044079493E-5</v>
      </c>
      <c r="F1894" s="1">
        <v>4.5805398009765002E-6</v>
      </c>
      <c r="Y1894" s="1"/>
      <c r="Z1894" s="1"/>
      <c r="AA1894" s="1"/>
      <c r="AB1894" s="1"/>
      <c r="AC1894" s="1"/>
      <c r="AD1894" s="1"/>
    </row>
    <row r="1895" spans="1:30" x14ac:dyDescent="0.3">
      <c r="A1895" s="1">
        <v>2.6562107771609298E-5</v>
      </c>
      <c r="B1895" s="1">
        <v>7.5645682987555097E-6</v>
      </c>
      <c r="C1895" s="1">
        <v>1.7761335947513001E-5</v>
      </c>
      <c r="D1895" s="1">
        <v>1.4977637253887801E-5</v>
      </c>
      <c r="E1895" s="1">
        <v>4.9498694093209299E-5</v>
      </c>
      <c r="F1895" s="1">
        <v>9.5722215692191395E-6</v>
      </c>
      <c r="Y1895" s="1"/>
      <c r="Z1895" s="1"/>
      <c r="AA1895" s="1"/>
      <c r="AB1895" s="1"/>
      <c r="AC1895" s="1"/>
      <c r="AD1895" s="1"/>
    </row>
    <row r="1896" spans="1:30" x14ac:dyDescent="0.3">
      <c r="A1896" s="1">
        <v>1.83306155187878E-5</v>
      </c>
      <c r="B1896" s="1">
        <v>5.73078350474952E-5</v>
      </c>
      <c r="C1896" s="1">
        <v>1.33577975066948E-5</v>
      </c>
      <c r="D1896" s="1">
        <v>1.08122800510026E-5</v>
      </c>
      <c r="E1896" s="1">
        <v>1.3187740662943399E-5</v>
      </c>
      <c r="F1896" s="1">
        <v>2.51309263106814E-5</v>
      </c>
      <c r="Y1896" s="1"/>
      <c r="Z1896" s="1"/>
      <c r="AA1896" s="1"/>
      <c r="AB1896" s="1"/>
      <c r="AC1896" s="1"/>
      <c r="AD1896" s="1"/>
    </row>
    <row r="1897" spans="1:30" x14ac:dyDescent="0.3">
      <c r="A1897" s="1">
        <v>1.9348719168647399E-5</v>
      </c>
      <c r="B1897" s="1">
        <v>7.44703076604864E-6</v>
      </c>
      <c r="C1897" s="1">
        <v>2.22827132064083E-5</v>
      </c>
      <c r="D1897" s="1">
        <v>2.08401739214317E-5</v>
      </c>
      <c r="E1897" s="1">
        <v>1.29459918224419E-5</v>
      </c>
      <c r="F1897" s="1">
        <v>1.7275537611801298E-5</v>
      </c>
      <c r="Y1897" s="1"/>
      <c r="Z1897" s="1"/>
      <c r="AA1897" s="1"/>
      <c r="AB1897" s="1"/>
      <c r="AC1897" s="1"/>
      <c r="AD1897" s="1"/>
    </row>
    <row r="1898" spans="1:30" x14ac:dyDescent="0.3">
      <c r="A1898" s="1">
        <v>2.7676389467580501E-5</v>
      </c>
      <c r="B1898" s="1">
        <v>2.5532545571017299E-6</v>
      </c>
      <c r="C1898" s="1">
        <v>2.75658965150275E-5</v>
      </c>
      <c r="D1898" s="1">
        <v>2.74650565289005E-5</v>
      </c>
      <c r="E1898" s="1">
        <v>2.6840810529055701E-5</v>
      </c>
      <c r="F1898" s="1">
        <v>8.0674750732371997E-6</v>
      </c>
      <c r="Y1898" s="1"/>
      <c r="Z1898" s="1"/>
      <c r="AA1898" s="1"/>
      <c r="AB1898" s="1"/>
      <c r="AC1898" s="1"/>
      <c r="AD1898" s="1"/>
    </row>
    <row r="1899" spans="1:30" x14ac:dyDescent="0.3">
      <c r="A1899" s="1">
        <v>9.6861378742514801E-6</v>
      </c>
      <c r="B1899" s="1">
        <v>2.1727035865396001E-5</v>
      </c>
      <c r="C1899" s="1">
        <v>1.6853134136500599E-5</v>
      </c>
      <c r="D1899" s="1">
        <v>1.0292597655746599E-5</v>
      </c>
      <c r="E1899" s="1">
        <v>1.5816541857169501E-5</v>
      </c>
      <c r="F1899" s="1">
        <v>4.6749929534584703E-5</v>
      </c>
      <c r="Y1899" s="1"/>
      <c r="Z1899" s="1"/>
      <c r="AA1899" s="1"/>
      <c r="AB1899" s="1"/>
      <c r="AC1899" s="1"/>
      <c r="AD1899" s="1"/>
    </row>
    <row r="1900" spans="1:30" x14ac:dyDescent="0.3">
      <c r="A1900" s="1">
        <v>3.1311914670905998E-5</v>
      </c>
      <c r="B1900" s="1">
        <v>2.52360730365597E-5</v>
      </c>
      <c r="C1900" s="1">
        <v>1.92895522465899E-5</v>
      </c>
      <c r="D1900" s="1">
        <v>1.3048668156581399E-5</v>
      </c>
      <c r="E1900" s="1">
        <v>1.28181815583888E-5</v>
      </c>
      <c r="F1900" s="1">
        <v>1.8389573121050201E-5</v>
      </c>
      <c r="Y1900" s="1"/>
      <c r="Z1900" s="1"/>
      <c r="AA1900" s="1"/>
      <c r="AB1900" s="1"/>
      <c r="AC1900" s="1"/>
      <c r="AD1900" s="1"/>
    </row>
    <row r="1901" spans="1:30" x14ac:dyDescent="0.3">
      <c r="A1901" s="1">
        <v>5.7584667885235903E-5</v>
      </c>
      <c r="B1901" s="1">
        <v>3.7172239333997203E-5</v>
      </c>
      <c r="C1901" s="1">
        <v>2.3934506230694799E-5</v>
      </c>
      <c r="D1901" s="1">
        <v>1.6389339008863301E-5</v>
      </c>
      <c r="E1901" s="1">
        <v>2.9197709855049001E-5</v>
      </c>
      <c r="F1901" s="1">
        <v>3.1649847906158197E-5</v>
      </c>
      <c r="Y1901" s="1"/>
      <c r="Z1901" s="1"/>
      <c r="AA1901" s="1"/>
      <c r="AB1901" s="1"/>
      <c r="AC1901" s="1"/>
      <c r="AD1901" s="1"/>
    </row>
    <row r="1902" spans="1:30" x14ac:dyDescent="0.3">
      <c r="A1902" s="1">
        <v>1.51781454664459E-5</v>
      </c>
      <c r="B1902" s="1">
        <v>1.04699544167622E-5</v>
      </c>
      <c r="C1902" s="1">
        <v>4.1200508341494301E-6</v>
      </c>
      <c r="D1902" s="1">
        <v>9.2755385924200205E-6</v>
      </c>
      <c r="E1902" s="1">
        <v>4.8195217766394701E-5</v>
      </c>
      <c r="F1902" s="1">
        <v>2.0153041354423001E-5</v>
      </c>
      <c r="Y1902" s="1"/>
      <c r="Z1902" s="1"/>
      <c r="AA1902" s="1"/>
      <c r="AB1902" s="1"/>
      <c r="AC1902" s="1"/>
      <c r="AD1902" s="1"/>
    </row>
    <row r="1903" spans="1:30" x14ac:dyDescent="0.3">
      <c r="A1903" s="1">
        <v>4.1159135974486801E-6</v>
      </c>
      <c r="B1903" s="1">
        <v>1.2973161066625501E-5</v>
      </c>
      <c r="C1903" s="1">
        <v>9.6913017518842905E-6</v>
      </c>
      <c r="D1903" s="1">
        <v>1.9604993214889799E-6</v>
      </c>
      <c r="E1903" s="1">
        <v>1.6271785015620702E-5</v>
      </c>
      <c r="F1903" s="1">
        <v>1.4734127407517399E-5</v>
      </c>
      <c r="Y1903" s="1"/>
      <c r="Z1903" s="1"/>
      <c r="AA1903" s="1"/>
      <c r="AB1903" s="1"/>
      <c r="AC1903" s="1"/>
      <c r="AD1903" s="1"/>
    </row>
    <row r="1904" spans="1:30" x14ac:dyDescent="0.3">
      <c r="A1904" s="1">
        <v>4.2143200459469898E-5</v>
      </c>
      <c r="B1904" s="1">
        <v>1.25367016241779E-5</v>
      </c>
      <c r="C1904" s="1">
        <v>2.34080958638005E-5</v>
      </c>
      <c r="D1904" s="1">
        <v>1.21061767042871E-5</v>
      </c>
      <c r="E1904" s="1">
        <v>2.4510199316340401E-5</v>
      </c>
      <c r="F1904" s="1">
        <v>2.3983452838197601E-5</v>
      </c>
      <c r="Y1904" s="1"/>
      <c r="Z1904" s="1"/>
      <c r="AA1904" s="1"/>
      <c r="AB1904" s="1"/>
      <c r="AC1904" s="1"/>
      <c r="AD1904" s="1"/>
    </row>
    <row r="1905" spans="1:30" x14ac:dyDescent="0.3">
      <c r="A1905" s="1">
        <v>1.7676719586116701E-5</v>
      </c>
      <c r="B1905" s="1">
        <v>1.3007645105532E-5</v>
      </c>
      <c r="C1905" s="1">
        <v>1.5958352246832599E-5</v>
      </c>
      <c r="D1905" s="1">
        <v>2.4388515168559801E-6</v>
      </c>
      <c r="E1905" s="1">
        <v>2.2607200817497701E-5</v>
      </c>
      <c r="F1905" s="1">
        <v>2.05768760884925E-5</v>
      </c>
      <c r="Y1905" s="1"/>
      <c r="Z1905" s="1"/>
      <c r="AA1905" s="1"/>
      <c r="AB1905" s="1"/>
      <c r="AC1905" s="1"/>
      <c r="AD1905" s="1"/>
    </row>
    <row r="1906" spans="1:30" x14ac:dyDescent="0.3">
      <c r="A1906" s="1">
        <v>2.7042231151563401E-5</v>
      </c>
      <c r="B1906" s="1">
        <v>6.43056892652512E-5</v>
      </c>
      <c r="C1906" s="1">
        <v>3.09549646470472E-5</v>
      </c>
      <c r="D1906" s="1">
        <v>1.25518061805259E-5</v>
      </c>
      <c r="E1906" s="1">
        <v>5.5824930596065803E-5</v>
      </c>
      <c r="F1906" s="1">
        <v>1.1132136221542501E-5</v>
      </c>
      <c r="Y1906" s="1"/>
      <c r="Z1906" s="1"/>
      <c r="AA1906" s="1"/>
      <c r="AB1906" s="1"/>
      <c r="AC1906" s="1"/>
      <c r="AD1906" s="1"/>
    </row>
    <row r="1907" spans="1:30" x14ac:dyDescent="0.3">
      <c r="A1907" s="1">
        <v>1.37807341811931E-5</v>
      </c>
      <c r="B1907" s="1">
        <v>1.01765236807998E-5</v>
      </c>
      <c r="C1907" s="1">
        <v>3.7545263062735197E-5</v>
      </c>
      <c r="D1907" s="1">
        <v>1.5176135630397501E-5</v>
      </c>
      <c r="E1907" s="1">
        <v>2.1108090255953798E-5</v>
      </c>
      <c r="F1907" s="1">
        <v>2.9013790064278501E-5</v>
      </c>
      <c r="Y1907" s="1"/>
      <c r="Z1907" s="1"/>
      <c r="AA1907" s="1"/>
      <c r="AB1907" s="1"/>
      <c r="AC1907" s="1"/>
      <c r="AD1907" s="1"/>
    </row>
    <row r="1908" spans="1:30" x14ac:dyDescent="0.3">
      <c r="A1908" s="1">
        <v>1.5556991316566101E-5</v>
      </c>
      <c r="B1908" s="1">
        <v>5.4255533157688999E-5</v>
      </c>
      <c r="C1908" s="1">
        <v>3.0806763353181097E-5</v>
      </c>
      <c r="D1908" s="1">
        <v>1.7471122636118799E-5</v>
      </c>
      <c r="E1908" s="1">
        <v>2.7978617438533599E-5</v>
      </c>
      <c r="F1908" s="1">
        <v>1.3395813133702199E-5</v>
      </c>
      <c r="Y1908" s="1"/>
      <c r="Z1908" s="1"/>
      <c r="AA1908" s="1"/>
      <c r="AB1908" s="1"/>
      <c r="AC1908" s="1"/>
      <c r="AD1908" s="1"/>
    </row>
    <row r="1909" spans="1:30" x14ac:dyDescent="0.3">
      <c r="A1909" s="1">
        <v>1.7561539715321199E-5</v>
      </c>
      <c r="B1909" s="1">
        <v>3.2087970157857701E-5</v>
      </c>
      <c r="C1909" s="1">
        <v>7.7763924242416308E-6</v>
      </c>
      <c r="D1909" s="1">
        <v>7.3813633098510902E-6</v>
      </c>
      <c r="E1909" s="1">
        <v>3.7313885657310097E-5</v>
      </c>
      <c r="F1909" s="1">
        <v>1.96644024748112E-5</v>
      </c>
      <c r="Y1909" s="1"/>
      <c r="Z1909" s="1"/>
      <c r="AA1909" s="1"/>
      <c r="AB1909" s="1"/>
      <c r="AC1909" s="1"/>
      <c r="AD1909" s="1"/>
    </row>
    <row r="1910" spans="1:30" x14ac:dyDescent="0.3">
      <c r="A1910" s="1">
        <v>2.63895579209543E-5</v>
      </c>
      <c r="B1910" s="1">
        <v>5.7400447853860997E-5</v>
      </c>
      <c r="C1910" s="1">
        <v>1.4817286536172801E-5</v>
      </c>
      <c r="D1910" s="1">
        <v>7.4272188236544397E-6</v>
      </c>
      <c r="E1910" s="1">
        <v>1.5662530400840798E-5</v>
      </c>
      <c r="F1910" s="1">
        <v>3.7943024145636898E-5</v>
      </c>
      <c r="Y1910" s="1"/>
      <c r="Z1910" s="1"/>
      <c r="AA1910" s="1"/>
      <c r="AB1910" s="1"/>
      <c r="AC1910" s="1"/>
      <c r="AD1910" s="1"/>
    </row>
    <row r="1911" spans="1:30" x14ac:dyDescent="0.3">
      <c r="A1911" s="1">
        <v>4.6985482776955801E-5</v>
      </c>
      <c r="B1911" s="1">
        <v>2.95489551559035E-5</v>
      </c>
      <c r="C1911" s="1">
        <v>8.7978777078159202E-5</v>
      </c>
      <c r="D1911" s="1">
        <v>7.9145386224969499E-6</v>
      </c>
      <c r="E1911" s="1">
        <v>2.6327905057295802E-5</v>
      </c>
      <c r="F1911" s="1">
        <v>1.33313065995744E-5</v>
      </c>
      <c r="Y1911" s="1"/>
      <c r="Z1911" s="1"/>
      <c r="AA1911" s="1"/>
      <c r="AB1911" s="1"/>
      <c r="AC1911" s="1"/>
      <c r="AD1911" s="1"/>
    </row>
    <row r="1912" spans="1:30" x14ac:dyDescent="0.3">
      <c r="A1912" s="1">
        <v>3.9140686381637997E-5</v>
      </c>
      <c r="B1912" s="1">
        <v>2.7064850804004401E-5</v>
      </c>
      <c r="C1912" s="1">
        <v>2.15607611636391E-5</v>
      </c>
      <c r="D1912" s="1">
        <v>2.45544549271022E-5</v>
      </c>
      <c r="E1912" s="1">
        <v>3.06894123521664E-5</v>
      </c>
      <c r="F1912" s="1">
        <v>8.1426502274601006E-6</v>
      </c>
      <c r="Y1912" s="1"/>
      <c r="Z1912" s="1"/>
      <c r="AA1912" s="1"/>
      <c r="AB1912" s="1"/>
      <c r="AC1912" s="1"/>
      <c r="AD1912" s="1"/>
    </row>
    <row r="1913" spans="1:30" x14ac:dyDescent="0.3">
      <c r="A1913" s="1">
        <v>1.5887635256819599E-5</v>
      </c>
      <c r="B1913" s="1">
        <v>3.71213875501308E-5</v>
      </c>
      <c r="C1913" s="1">
        <v>1.8537598671153201E-5</v>
      </c>
      <c r="D1913" s="1">
        <v>2.91969963897916E-5</v>
      </c>
      <c r="E1913" s="1">
        <v>2.8574064354410799E-5</v>
      </c>
      <c r="F1913" s="1">
        <v>2.1395340228808601E-5</v>
      </c>
      <c r="Y1913" s="1"/>
      <c r="Z1913" s="1"/>
      <c r="AA1913" s="1"/>
      <c r="AB1913" s="1"/>
      <c r="AC1913" s="1"/>
      <c r="AD1913" s="1"/>
    </row>
    <row r="1914" spans="1:30" x14ac:dyDescent="0.3">
      <c r="A1914" s="1">
        <v>2.85011585589755E-5</v>
      </c>
      <c r="B1914" s="1">
        <v>1.5278890739920501E-5</v>
      </c>
      <c r="C1914" s="1">
        <v>1.41392591873692E-5</v>
      </c>
      <c r="D1914" s="1">
        <v>1.6445854928927002E-5</v>
      </c>
      <c r="E1914" s="1">
        <v>4.3837074851509099E-5</v>
      </c>
      <c r="F1914" s="1">
        <v>4.81847927934393E-5</v>
      </c>
      <c r="Y1914" s="1"/>
      <c r="Z1914" s="1"/>
      <c r="AA1914" s="1"/>
      <c r="AB1914" s="1"/>
      <c r="AC1914" s="1"/>
      <c r="AD1914" s="1"/>
    </row>
    <row r="1915" spans="1:30" x14ac:dyDescent="0.3">
      <c r="A1915" s="1">
        <v>2.9522294012128001E-5</v>
      </c>
      <c r="B1915" s="1">
        <v>2.96717186593355E-5</v>
      </c>
      <c r="C1915" s="1">
        <v>2.7868924000002699E-5</v>
      </c>
      <c r="D1915" s="1">
        <v>8.16354762639444E-6</v>
      </c>
      <c r="E1915" s="1">
        <v>5.3050837465115896E-6</v>
      </c>
      <c r="F1915" s="1">
        <v>1.40201613370433E-5</v>
      </c>
      <c r="Y1915" s="1"/>
      <c r="Z1915" s="1"/>
      <c r="AA1915" s="1"/>
      <c r="AB1915" s="1"/>
      <c r="AC1915" s="1"/>
      <c r="AD1915" s="1"/>
    </row>
    <row r="1916" spans="1:30" x14ac:dyDescent="0.3">
      <c r="A1916" s="1">
        <v>4.3043826315011798E-5</v>
      </c>
      <c r="B1916" s="1">
        <v>2.5993842048823399E-5</v>
      </c>
      <c r="C1916" s="1">
        <v>1.1330937911223801E-5</v>
      </c>
      <c r="D1916" s="1">
        <v>5.1499782475925997E-6</v>
      </c>
      <c r="E1916" s="1">
        <v>2.5741091005772501E-5</v>
      </c>
      <c r="F1916" s="1">
        <v>1.63544044051249E-5</v>
      </c>
      <c r="Y1916" s="1"/>
      <c r="Z1916" s="1"/>
      <c r="AA1916" s="1"/>
      <c r="AB1916" s="1"/>
      <c r="AC1916" s="1"/>
      <c r="AD1916" s="1"/>
    </row>
    <row r="1917" spans="1:30" x14ac:dyDescent="0.3">
      <c r="A1917" s="1">
        <v>1.4431960228759E-5</v>
      </c>
      <c r="B1917" s="1">
        <v>4.6546819694231197E-5</v>
      </c>
      <c r="C1917" s="1">
        <v>1.81560303219109E-5</v>
      </c>
      <c r="D1917" s="1">
        <v>1.6258682969558701E-5</v>
      </c>
      <c r="E1917" s="1">
        <v>2.7739268460327499E-5</v>
      </c>
      <c r="F1917" s="1">
        <v>8.1653797554750001E-6</v>
      </c>
      <c r="Y1917" s="1"/>
      <c r="Z1917" s="1"/>
      <c r="AA1917" s="1"/>
      <c r="AB1917" s="1"/>
      <c r="AC1917" s="1"/>
      <c r="AD1917" s="1"/>
    </row>
    <row r="1918" spans="1:30" x14ac:dyDescent="0.3">
      <c r="A1918" s="1">
        <v>9.4127899465523397E-6</v>
      </c>
      <c r="B1918" s="1">
        <v>1.11430908930408E-5</v>
      </c>
      <c r="C1918" s="1">
        <v>3.2395075151262503E-5</v>
      </c>
      <c r="D1918" s="1">
        <v>1.8046366023055099E-5</v>
      </c>
      <c r="E1918" s="1">
        <v>1.51503939440352E-5</v>
      </c>
      <c r="F1918" s="1">
        <v>7.83030533575268E-6</v>
      </c>
      <c r="Y1918" s="1"/>
      <c r="Z1918" s="1"/>
      <c r="AA1918" s="1"/>
      <c r="AB1918" s="1"/>
      <c r="AC1918" s="1"/>
      <c r="AD1918" s="1"/>
    </row>
    <row r="1919" spans="1:30" x14ac:dyDescent="0.3">
      <c r="A1919" s="1">
        <v>1.3037277902890599E-5</v>
      </c>
      <c r="B1919" s="1">
        <v>2.65948331133542E-5</v>
      </c>
      <c r="C1919" s="1">
        <v>3.8988724522864E-5</v>
      </c>
      <c r="D1919" s="1">
        <v>1.2858908496979501E-5</v>
      </c>
      <c r="E1919" s="1">
        <v>3.05737072279349E-5</v>
      </c>
      <c r="F1919" s="1">
        <v>6.23877895460397E-6</v>
      </c>
      <c r="Y1919" s="1"/>
      <c r="Z1919" s="1"/>
      <c r="AA1919" s="1"/>
      <c r="AB1919" s="1"/>
      <c r="AC1919" s="1"/>
      <c r="AD1919" s="1"/>
    </row>
    <row r="1920" spans="1:30" x14ac:dyDescent="0.3">
      <c r="A1920" s="1">
        <v>1.3764751998402101E-5</v>
      </c>
      <c r="B1920" s="1">
        <v>5.4362397590974201E-5</v>
      </c>
      <c r="C1920" s="1">
        <v>3.3285643680060002E-5</v>
      </c>
      <c r="D1920" s="1">
        <v>1.1297966893548E-6</v>
      </c>
      <c r="E1920" s="1">
        <v>2.1855285163539398E-5</v>
      </c>
      <c r="F1920" s="1">
        <v>1.9901735432174199E-5</v>
      </c>
      <c r="Y1920" s="1"/>
      <c r="Z1920" s="1"/>
      <c r="AA1920" s="1"/>
      <c r="AB1920" s="1"/>
      <c r="AC1920" s="1"/>
      <c r="AD1920" s="1"/>
    </row>
    <row r="1921" spans="1:30" x14ac:dyDescent="0.3">
      <c r="A1921" s="1">
        <v>2.06768582152563E-5</v>
      </c>
      <c r="B1921" s="1">
        <v>2.6436170284392001E-5</v>
      </c>
      <c r="C1921" s="1">
        <v>5.66843288112979E-5</v>
      </c>
      <c r="D1921" s="1">
        <v>7.9776133181393597E-6</v>
      </c>
      <c r="E1921" s="1">
        <v>2.5224104906550201E-5</v>
      </c>
      <c r="F1921" s="1">
        <v>6.64885330464163E-6</v>
      </c>
      <c r="Y1921" s="1"/>
      <c r="Z1921" s="1"/>
      <c r="AA1921" s="1"/>
      <c r="AB1921" s="1"/>
      <c r="AC1921" s="1"/>
      <c r="AD1921" s="1"/>
    </row>
    <row r="1922" spans="1:30" x14ac:dyDescent="0.3">
      <c r="A1922" s="1">
        <v>2.574127926786E-5</v>
      </c>
      <c r="B1922" s="1">
        <v>1.87822325047794E-5</v>
      </c>
      <c r="C1922" s="1">
        <v>9.3940441787251993E-6</v>
      </c>
      <c r="D1922" s="1">
        <v>4.5511256633675699E-6</v>
      </c>
      <c r="E1922" s="1">
        <v>4.8654401963493E-5</v>
      </c>
      <c r="F1922" s="1">
        <v>1.1132579774987599E-5</v>
      </c>
      <c r="Y1922" s="1"/>
      <c r="Z1922" s="1"/>
      <c r="AA1922" s="1"/>
      <c r="AB1922" s="1"/>
      <c r="AC1922" s="1"/>
      <c r="AD1922" s="1"/>
    </row>
    <row r="1923" spans="1:30" x14ac:dyDescent="0.3">
      <c r="A1923" s="1">
        <v>3.2800638716258199E-5</v>
      </c>
      <c r="B1923" s="1">
        <v>1.8440391900723898E-5</v>
      </c>
      <c r="C1923" s="1">
        <v>4.3247700975946797E-5</v>
      </c>
      <c r="D1923" s="1">
        <v>1.26062303330755E-5</v>
      </c>
      <c r="E1923" s="1">
        <v>3.1610761913712803E-5</v>
      </c>
      <c r="F1923" s="1">
        <v>6.65841957863168E-6</v>
      </c>
      <c r="Y1923" s="1"/>
      <c r="Z1923" s="1"/>
      <c r="AA1923" s="1"/>
      <c r="AB1923" s="1"/>
      <c r="AC1923" s="1"/>
      <c r="AD1923" s="1"/>
    </row>
    <row r="1924" spans="1:30" x14ac:dyDescent="0.3">
      <c r="A1924" s="1">
        <v>2.0262455497769999E-5</v>
      </c>
      <c r="B1924" s="1">
        <v>1.6021488673091299E-5</v>
      </c>
      <c r="C1924" s="1">
        <v>2.92356008875658E-5</v>
      </c>
      <c r="D1924" s="1">
        <v>7.6484368418980604E-6</v>
      </c>
      <c r="E1924" s="1">
        <v>2.1560983986104999E-5</v>
      </c>
      <c r="F1924" s="1">
        <v>2.70948375022395E-5</v>
      </c>
      <c r="Y1924" s="1"/>
      <c r="Z1924" s="1"/>
      <c r="AA1924" s="1"/>
      <c r="AB1924" s="1"/>
      <c r="AC1924" s="1"/>
      <c r="AD1924" s="1"/>
    </row>
    <row r="1925" spans="1:30" x14ac:dyDescent="0.3">
      <c r="A1925" s="1">
        <v>2.59112122312822E-5</v>
      </c>
      <c r="B1925" s="1">
        <v>1.8432160509118901E-5</v>
      </c>
      <c r="C1925" s="1">
        <v>2.7038040019923001E-5</v>
      </c>
      <c r="D1925" s="1">
        <v>1.17983387414358E-5</v>
      </c>
      <c r="E1925" s="1">
        <v>3.63166348847426E-5</v>
      </c>
      <c r="F1925" s="1">
        <v>5.6092563615294E-6</v>
      </c>
      <c r="Y1925" s="1"/>
      <c r="Z1925" s="1"/>
      <c r="AA1925" s="1"/>
      <c r="AB1925" s="1"/>
      <c r="AC1925" s="1"/>
      <c r="AD1925" s="1"/>
    </row>
    <row r="1926" spans="1:30" x14ac:dyDescent="0.3">
      <c r="A1926" s="1">
        <v>1.4536566337188999E-5</v>
      </c>
      <c r="B1926" s="1">
        <v>1.8090843801691701E-5</v>
      </c>
      <c r="C1926" s="1">
        <v>2.7491258211361701E-5</v>
      </c>
      <c r="D1926" s="1">
        <v>2.03514386736591E-5</v>
      </c>
      <c r="E1926" s="1">
        <v>3.4577847747179697E-5</v>
      </c>
      <c r="F1926" s="1">
        <v>4.3729390105225998E-6</v>
      </c>
      <c r="Y1926" s="1"/>
      <c r="Z1926" s="1"/>
      <c r="AA1926" s="1"/>
      <c r="AB1926" s="1"/>
      <c r="AC1926" s="1"/>
      <c r="AD1926" s="1"/>
    </row>
    <row r="1927" spans="1:30" x14ac:dyDescent="0.3">
      <c r="A1927" s="1">
        <v>3.8751075827977302E-5</v>
      </c>
      <c r="B1927" s="1">
        <v>2.36351894744827E-5</v>
      </c>
      <c r="C1927" s="1">
        <v>1.09604742266413E-5</v>
      </c>
      <c r="D1927" s="1">
        <v>9.9122917290046798E-6</v>
      </c>
      <c r="E1927" s="1">
        <v>4.4449682882318097E-5</v>
      </c>
      <c r="F1927" s="1">
        <v>1.5412785655352801E-5</v>
      </c>
      <c r="Y1927" s="1"/>
      <c r="Z1927" s="1"/>
      <c r="AA1927" s="1"/>
      <c r="AB1927" s="1"/>
      <c r="AC1927" s="1"/>
      <c r="AD1927" s="1"/>
    </row>
    <row r="1928" spans="1:30" x14ac:dyDescent="0.3">
      <c r="A1928" s="1">
        <v>2.6093869539926102E-5</v>
      </c>
      <c r="B1928" s="1">
        <v>1.8585209801944602E-5</v>
      </c>
      <c r="C1928" s="1">
        <v>2.46362237491575E-5</v>
      </c>
      <c r="D1928" s="1">
        <v>1.1682924692290301E-6</v>
      </c>
      <c r="E1928" s="1">
        <v>4.0265024754178099E-5</v>
      </c>
      <c r="F1928" s="1">
        <v>4.2009818917974897E-6</v>
      </c>
      <c r="Y1928" s="1"/>
      <c r="Z1928" s="1"/>
      <c r="AA1928" s="1"/>
      <c r="AB1928" s="1"/>
      <c r="AC1928" s="1"/>
      <c r="AD1928" s="1"/>
    </row>
    <row r="1929" spans="1:30" x14ac:dyDescent="0.3">
      <c r="A1929" s="1">
        <v>2.7062287772164499E-5</v>
      </c>
      <c r="B1929" s="1">
        <v>2.29917170617868E-5</v>
      </c>
      <c r="C1929" s="1">
        <v>6.58396732593434E-6</v>
      </c>
      <c r="D1929" s="1">
        <v>1.5275606403218199E-5</v>
      </c>
      <c r="E1929" s="1">
        <v>2.3276551482313499E-5</v>
      </c>
      <c r="F1929" s="1">
        <v>5.2493876144287997E-6</v>
      </c>
      <c r="Y1929" s="1"/>
      <c r="Z1929" s="1"/>
      <c r="AA1929" s="1"/>
      <c r="AB1929" s="1"/>
      <c r="AC1929" s="1"/>
      <c r="AD1929" s="1"/>
    </row>
    <row r="1930" spans="1:30" x14ac:dyDescent="0.3">
      <c r="A1930" s="1">
        <v>2.3617931125374901E-5</v>
      </c>
      <c r="B1930" s="1">
        <v>1.3691747640844701E-5</v>
      </c>
      <c r="C1930" s="1">
        <v>5.5064461836364399E-5</v>
      </c>
      <c r="D1930" s="1">
        <v>2.5230905111610499E-5</v>
      </c>
      <c r="E1930" s="1">
        <v>2.50634595721616E-5</v>
      </c>
      <c r="F1930" s="1">
        <v>2.9134350664177101E-5</v>
      </c>
      <c r="Y1930" s="1"/>
      <c r="Z1930" s="1"/>
      <c r="AA1930" s="1"/>
      <c r="AB1930" s="1"/>
      <c r="AC1930" s="1"/>
      <c r="AD1930" s="1"/>
    </row>
    <row r="1931" spans="1:30" x14ac:dyDescent="0.3">
      <c r="A1931" s="1">
        <v>1.5704435362519199E-5</v>
      </c>
      <c r="B1931" s="1">
        <v>3.42082381431271E-5</v>
      </c>
      <c r="C1931" s="1">
        <v>3.6267919807266401E-5</v>
      </c>
      <c r="D1931" s="1">
        <v>1.60294206303421E-5</v>
      </c>
      <c r="E1931" s="1">
        <v>1.8451194348635201E-5</v>
      </c>
      <c r="F1931" s="1">
        <v>2.83297629611203E-5</v>
      </c>
      <c r="Y1931" s="1"/>
      <c r="Z1931" s="1"/>
      <c r="AA1931" s="1"/>
      <c r="AB1931" s="1"/>
      <c r="AC1931" s="1"/>
      <c r="AD1931" s="1"/>
    </row>
    <row r="1932" spans="1:30" x14ac:dyDescent="0.3">
      <c r="A1932" s="1">
        <v>9.5060543414315893E-6</v>
      </c>
      <c r="B1932" s="1">
        <v>2.4589564697878401E-5</v>
      </c>
      <c r="C1932" s="1">
        <v>3.2384505207018798E-5</v>
      </c>
      <c r="D1932" s="1">
        <v>1.28639461783304E-5</v>
      </c>
      <c r="E1932" s="1">
        <v>3.3843858958456901E-5</v>
      </c>
      <c r="F1932" s="1">
        <v>7.5316099272910398E-6</v>
      </c>
      <c r="Y1932" s="1"/>
      <c r="Z1932" s="1"/>
      <c r="AA1932" s="1"/>
      <c r="AB1932" s="1"/>
      <c r="AC1932" s="1"/>
      <c r="AD1932" s="1"/>
    </row>
    <row r="1933" spans="1:30" x14ac:dyDescent="0.3">
      <c r="A1933" s="1">
        <v>2.22081202707301E-5</v>
      </c>
      <c r="B1933" s="1">
        <v>1.5464540997668199E-5</v>
      </c>
      <c r="C1933" s="1">
        <v>1.9423254630672101E-5</v>
      </c>
      <c r="D1933" s="1">
        <v>2.91783777666275E-5</v>
      </c>
      <c r="E1933" s="1">
        <v>1.7777861292432201E-5</v>
      </c>
      <c r="F1933" s="1">
        <v>2.1101686717251599E-5</v>
      </c>
      <c r="Y1933" s="1"/>
      <c r="Z1933" s="1"/>
      <c r="AA1933" s="1"/>
      <c r="AB1933" s="1"/>
      <c r="AC1933" s="1"/>
      <c r="AD1933" s="1"/>
    </row>
    <row r="1934" spans="1:30" x14ac:dyDescent="0.3">
      <c r="A1934" s="1">
        <v>4.0721173248760998E-5</v>
      </c>
      <c r="B1934" s="1">
        <v>3.2853737290528399E-5</v>
      </c>
      <c r="C1934" s="1">
        <v>1.3256432545770301E-5</v>
      </c>
      <c r="D1934" s="1">
        <v>1.0098654993015901E-5</v>
      </c>
      <c r="E1934" s="1">
        <v>3.1725015573350598E-5</v>
      </c>
      <c r="F1934" s="1">
        <v>6.7893181234382601E-6</v>
      </c>
      <c r="Y1934" s="1"/>
      <c r="Z1934" s="1"/>
      <c r="AA1934" s="1"/>
      <c r="AB1934" s="1"/>
      <c r="AC1934" s="1"/>
      <c r="AD1934" s="1"/>
    </row>
    <row r="1935" spans="1:30" x14ac:dyDescent="0.3">
      <c r="A1935" s="1">
        <v>2.6315590375253599E-5</v>
      </c>
      <c r="B1935" s="1">
        <v>1.1781238758038899E-5</v>
      </c>
      <c r="C1935" s="1">
        <v>2.0501892456311301E-5</v>
      </c>
      <c r="D1935" s="1">
        <v>6.1274393676545999E-6</v>
      </c>
      <c r="E1935" s="1">
        <v>4.9125509816626498E-5</v>
      </c>
      <c r="F1935" s="1">
        <v>5.4302441491816302E-6</v>
      </c>
      <c r="Y1935" s="1"/>
      <c r="Z1935" s="1"/>
      <c r="AA1935" s="1"/>
      <c r="AB1935" s="1"/>
      <c r="AC1935" s="1"/>
      <c r="AD1935" s="1"/>
    </row>
    <row r="1936" spans="1:30" x14ac:dyDescent="0.3">
      <c r="A1936" s="1">
        <v>4.49128312717177E-5</v>
      </c>
      <c r="B1936" s="1">
        <v>2.33472702378929E-5</v>
      </c>
      <c r="C1936" s="1">
        <v>2.7197928514028899E-5</v>
      </c>
      <c r="D1936" s="1">
        <v>7.5281636028528496E-6</v>
      </c>
      <c r="E1936" s="1">
        <v>7.3845682632499503E-6</v>
      </c>
      <c r="F1936" s="1">
        <v>2.3063139883052E-5</v>
      </c>
      <c r="Y1936" s="1"/>
      <c r="Z1936" s="1"/>
      <c r="AA1936" s="1"/>
      <c r="AB1936" s="1"/>
      <c r="AC1936" s="1"/>
      <c r="AD1936" s="1"/>
    </row>
    <row r="1937" spans="1:30" x14ac:dyDescent="0.3">
      <c r="A1937" s="1">
        <v>6.6700219691979095E-5</v>
      </c>
      <c r="B1937" s="1">
        <v>2.7435597615999599E-5</v>
      </c>
      <c r="C1937" s="1">
        <v>1.22544350534977E-5</v>
      </c>
      <c r="D1937" s="1">
        <v>2.5911861992171899E-5</v>
      </c>
      <c r="E1937" s="1">
        <v>2.5830049160210799E-5</v>
      </c>
      <c r="F1937" s="1">
        <v>4.2638553487544999E-6</v>
      </c>
      <c r="Y1937" s="1"/>
      <c r="Z1937" s="1"/>
      <c r="AA1937" s="1"/>
      <c r="AB1937" s="1"/>
      <c r="AC1937" s="1"/>
      <c r="AD1937" s="1"/>
    </row>
    <row r="1938" spans="1:30" x14ac:dyDescent="0.3">
      <c r="A1938" s="1">
        <v>2.0700651402880199E-5</v>
      </c>
      <c r="B1938" s="1">
        <v>7.9505570196697996E-6</v>
      </c>
      <c r="C1938" s="1">
        <v>1.5636125140948999E-5</v>
      </c>
      <c r="D1938" s="1">
        <v>5.5686783730897499E-6</v>
      </c>
      <c r="E1938" s="1">
        <v>1.4443327026836299E-5</v>
      </c>
      <c r="F1938" s="1">
        <v>1.58639268342077E-5</v>
      </c>
      <c r="Y1938" s="1"/>
      <c r="Z1938" s="1"/>
      <c r="AA1938" s="1"/>
      <c r="AB1938" s="1"/>
      <c r="AC1938" s="1"/>
      <c r="AD1938" s="1"/>
    </row>
    <row r="1939" spans="1:30" x14ac:dyDescent="0.3">
      <c r="A1939" s="1">
        <v>2.5449525303734999E-5</v>
      </c>
      <c r="B1939" s="1">
        <v>2.3208338582085802E-5</v>
      </c>
      <c r="C1939" s="1">
        <v>2.6835194064612101E-5</v>
      </c>
      <c r="D1939" s="1">
        <v>6.5209964759538497E-6</v>
      </c>
      <c r="E1939" s="1">
        <v>4.0246844619037003E-6</v>
      </c>
      <c r="F1939" s="1">
        <v>2.06114089087674E-6</v>
      </c>
      <c r="Y1939" s="1"/>
      <c r="Z1939" s="1"/>
      <c r="AA1939" s="1"/>
      <c r="AB1939" s="1"/>
      <c r="AC1939" s="1"/>
      <c r="AD1939" s="1"/>
    </row>
    <row r="1940" spans="1:30" x14ac:dyDescent="0.3">
      <c r="A1940" s="1">
        <v>1.6401614879070898E-5</v>
      </c>
      <c r="B1940" s="1">
        <v>1.5387668422373E-5</v>
      </c>
      <c r="C1940" s="1">
        <v>1.5349714746086201E-5</v>
      </c>
      <c r="D1940" s="1">
        <v>1.35484306549585E-5</v>
      </c>
      <c r="E1940" s="1">
        <v>2.7251077154808401E-5</v>
      </c>
      <c r="F1940" s="1">
        <v>1.7175426743661002E-5</v>
      </c>
      <c r="Y1940" s="1"/>
      <c r="Z1940" s="1"/>
      <c r="AA1940" s="1"/>
      <c r="AB1940" s="1"/>
      <c r="AC1940" s="1"/>
      <c r="AD1940" s="1"/>
    </row>
    <row r="1941" spans="1:30" x14ac:dyDescent="0.3">
      <c r="A1941" s="1">
        <v>8.2557342720959606E-6</v>
      </c>
      <c r="B1941" s="1">
        <v>4.6268961183447198E-5</v>
      </c>
      <c r="C1941" s="1">
        <v>2.7090397958380001E-5</v>
      </c>
      <c r="D1941" s="1">
        <v>1.1734804950515001E-5</v>
      </c>
      <c r="E1941" s="1">
        <v>6.1652250650850104E-6</v>
      </c>
      <c r="F1941" s="1">
        <v>1.8931446940947101E-5</v>
      </c>
      <c r="Y1941" s="1"/>
      <c r="Z1941" s="1"/>
      <c r="AA1941" s="1"/>
      <c r="AB1941" s="1"/>
      <c r="AC1941" s="1"/>
      <c r="AD1941" s="1"/>
    </row>
    <row r="1942" spans="1:30" x14ac:dyDescent="0.3">
      <c r="A1942" s="1">
        <v>1.2940021943435201E-5</v>
      </c>
      <c r="B1942" s="1">
        <v>2.8334867351420301E-5</v>
      </c>
      <c r="C1942" s="1">
        <v>1.1052437254230401E-5</v>
      </c>
      <c r="D1942" s="1">
        <v>6.1502434862701904E-6</v>
      </c>
      <c r="E1942" s="1">
        <v>2.0015859074216299E-5</v>
      </c>
      <c r="F1942" s="1">
        <v>9.4988201381090297E-6</v>
      </c>
      <c r="Y1942" s="1"/>
      <c r="Z1942" s="1"/>
      <c r="AA1942" s="1"/>
      <c r="AB1942" s="1"/>
      <c r="AC1942" s="1"/>
      <c r="AD1942" s="1"/>
    </row>
    <row r="1943" spans="1:30" x14ac:dyDescent="0.3">
      <c r="A1943" s="1">
        <v>1.5559841544436598E-5</v>
      </c>
      <c r="B1943" s="1">
        <v>5.8131468696728099E-5</v>
      </c>
      <c r="C1943" s="1">
        <v>1.86918031911893E-5</v>
      </c>
      <c r="D1943" s="1">
        <v>1.0941216932375E-5</v>
      </c>
      <c r="E1943" s="1">
        <v>1.39173161270008E-5</v>
      </c>
      <c r="F1943" s="1">
        <v>7.0860632008033397E-6</v>
      </c>
      <c r="Y1943" s="1"/>
      <c r="Z1943" s="1"/>
      <c r="AA1943" s="1"/>
      <c r="AB1943" s="1"/>
      <c r="AC1943" s="1"/>
      <c r="AD1943" s="1"/>
    </row>
    <row r="1944" spans="1:30" x14ac:dyDescent="0.3">
      <c r="A1944" s="1">
        <v>1.1632598079634899E-5</v>
      </c>
      <c r="B1944" s="1">
        <v>3.1574587126713898E-5</v>
      </c>
      <c r="C1944" s="1">
        <v>3.5671542019205002E-5</v>
      </c>
      <c r="D1944" s="1">
        <v>7.8974618152069296E-6</v>
      </c>
      <c r="E1944" s="1">
        <v>1.7047760862604899E-5</v>
      </c>
      <c r="F1944" s="1">
        <v>1.3524259349981E-5</v>
      </c>
      <c r="Y1944" s="1"/>
      <c r="Z1944" s="1"/>
      <c r="AA1944" s="1"/>
      <c r="AB1944" s="1"/>
      <c r="AC1944" s="1"/>
      <c r="AD1944" s="1"/>
    </row>
    <row r="1945" spans="1:30" x14ac:dyDescent="0.3">
      <c r="A1945" s="1">
        <v>2.2655386333201201E-5</v>
      </c>
      <c r="B1945" s="1">
        <v>3.84971467266952E-5</v>
      </c>
      <c r="C1945" s="1">
        <v>9.6495754069634507E-6</v>
      </c>
      <c r="D1945" s="1">
        <v>1.1662990775462899E-5</v>
      </c>
      <c r="E1945" s="1">
        <v>1.13720719037981E-5</v>
      </c>
      <c r="F1945" s="1">
        <v>4.69915141161675E-6</v>
      </c>
      <c r="Y1945" s="1"/>
      <c r="Z1945" s="1"/>
      <c r="AA1945" s="1"/>
      <c r="AB1945" s="1"/>
      <c r="AC1945" s="1"/>
      <c r="AD1945" s="1"/>
    </row>
    <row r="1946" spans="1:30" x14ac:dyDescent="0.3">
      <c r="A1946" s="1">
        <v>1.09630950277505E-5</v>
      </c>
      <c r="B1946" s="1">
        <v>2.77191964271755E-5</v>
      </c>
      <c r="C1946" s="1">
        <v>3.4349490731643498E-5</v>
      </c>
      <c r="D1946" s="1">
        <v>1.5004067797323E-5</v>
      </c>
      <c r="E1946" s="1">
        <v>3.7054484183707303E-5</v>
      </c>
      <c r="F1946" s="1">
        <v>2.2476892324058298E-5</v>
      </c>
      <c r="Y1946" s="1"/>
      <c r="Z1946" s="1"/>
      <c r="AA1946" s="1"/>
      <c r="AB1946" s="1"/>
      <c r="AC1946" s="1"/>
      <c r="AD1946" s="1"/>
    </row>
    <row r="1947" spans="1:30" x14ac:dyDescent="0.3">
      <c r="A1947" s="1">
        <v>1.13024513159935E-5</v>
      </c>
      <c r="B1947" s="1">
        <v>2.2862888618848199E-5</v>
      </c>
      <c r="C1947" s="1">
        <v>2.1047004202848902E-5</v>
      </c>
      <c r="D1947" s="1">
        <v>2.0422320721387899E-5</v>
      </c>
      <c r="E1947" s="1">
        <v>1.5855889348586101E-5</v>
      </c>
      <c r="F1947" s="1">
        <v>2.13600924969981E-5</v>
      </c>
      <c r="Y1947" s="1"/>
      <c r="Z1947" s="1"/>
      <c r="AA1947" s="1"/>
      <c r="AB1947" s="1"/>
      <c r="AC1947" s="1"/>
      <c r="AD1947" s="1"/>
    </row>
    <row r="1948" spans="1:30" x14ac:dyDescent="0.3">
      <c r="A1948" s="1">
        <v>3.0746868979707499E-6</v>
      </c>
      <c r="B1948" s="1">
        <v>2.57789257347334E-5</v>
      </c>
      <c r="C1948" s="1">
        <v>1.1712442278463399E-5</v>
      </c>
      <c r="D1948" s="1">
        <v>1.3668755255504099E-5</v>
      </c>
      <c r="E1948" s="1">
        <v>2.8800246741082598E-5</v>
      </c>
      <c r="F1948" s="1">
        <v>1.06755752121623E-5</v>
      </c>
      <c r="Y1948" s="1"/>
      <c r="Z1948" s="1"/>
      <c r="AA1948" s="1"/>
      <c r="AB1948" s="1"/>
      <c r="AC1948" s="1"/>
      <c r="AD1948" s="1"/>
    </row>
    <row r="1949" spans="1:30" x14ac:dyDescent="0.3">
      <c r="A1949" s="1">
        <v>2.3032812264251701E-5</v>
      </c>
      <c r="B1949" s="1">
        <v>3.4461384305424602E-5</v>
      </c>
      <c r="C1949" s="1">
        <v>9.5287306407217603E-6</v>
      </c>
      <c r="D1949" s="1">
        <v>1.2761496058634399E-5</v>
      </c>
      <c r="E1949" s="1">
        <v>1.26559509928663E-5</v>
      </c>
      <c r="F1949" s="1">
        <v>1.9388126356323101E-5</v>
      </c>
      <c r="Y1949" s="1"/>
      <c r="Z1949" s="1"/>
      <c r="AA1949" s="1"/>
      <c r="AB1949" s="1"/>
      <c r="AC1949" s="1"/>
      <c r="AD1949" s="1"/>
    </row>
    <row r="1950" spans="1:30" x14ac:dyDescent="0.3">
      <c r="A1950" s="1">
        <v>3.7144850097929003E-5</v>
      </c>
      <c r="B1950" s="1">
        <v>3.7082717808060998E-5</v>
      </c>
      <c r="C1950" s="1">
        <v>2.5576083504608099E-5</v>
      </c>
      <c r="D1950" s="1">
        <v>2.9166188638383598E-5</v>
      </c>
      <c r="E1950" s="1">
        <v>1.09616773470922E-5</v>
      </c>
      <c r="F1950" s="1">
        <v>8.2365871290846392E-6</v>
      </c>
      <c r="Y1950" s="1"/>
      <c r="Z1950" s="1"/>
      <c r="AA1950" s="1"/>
      <c r="AB1950" s="1"/>
      <c r="AC1950" s="1"/>
      <c r="AD1950" s="1"/>
    </row>
    <row r="1951" spans="1:30" x14ac:dyDescent="0.3">
      <c r="A1951" s="1">
        <v>1.3108341102145001E-5</v>
      </c>
      <c r="B1951" s="1">
        <v>2.5617522268522699E-5</v>
      </c>
      <c r="C1951" s="1">
        <v>5.1136468476052703E-5</v>
      </c>
      <c r="D1951" s="1">
        <v>6.3095267611891902E-6</v>
      </c>
      <c r="E1951" s="1">
        <v>7.2542004094124804E-5</v>
      </c>
      <c r="F1951" s="1">
        <v>1.45936542138759E-5</v>
      </c>
      <c r="Y1951" s="1"/>
      <c r="Z1951" s="1"/>
      <c r="AA1951" s="1"/>
      <c r="AB1951" s="1"/>
      <c r="AC1951" s="1"/>
      <c r="AD1951" s="1"/>
    </row>
    <row r="1952" spans="1:30" x14ac:dyDescent="0.3">
      <c r="A1952" s="1">
        <v>1.63472490113123E-5</v>
      </c>
      <c r="B1952" s="1">
        <v>1.8205750781442301E-5</v>
      </c>
      <c r="C1952" s="1">
        <v>7.0548559176609899E-5</v>
      </c>
      <c r="D1952" s="1">
        <v>1.5466671824113099E-5</v>
      </c>
      <c r="E1952" s="1">
        <v>2.8591846930419599E-5</v>
      </c>
      <c r="F1952" s="1">
        <v>1.6408538160590899E-5</v>
      </c>
      <c r="Y1952" s="1"/>
      <c r="Z1952" s="1"/>
      <c r="AA1952" s="1"/>
      <c r="AB1952" s="1"/>
      <c r="AC1952" s="1"/>
      <c r="AD1952" s="1"/>
    </row>
    <row r="1953" spans="1:30" x14ac:dyDescent="0.3">
      <c r="A1953" s="1">
        <v>1.7196451390513302E-5</v>
      </c>
      <c r="B1953" s="1">
        <v>2.1768015687573299E-5</v>
      </c>
      <c r="C1953" s="1">
        <v>1.3492959559032799E-5</v>
      </c>
      <c r="D1953" s="1">
        <v>2.0418220615643999E-5</v>
      </c>
      <c r="E1953" s="1">
        <v>2.68758455801642E-5</v>
      </c>
      <c r="F1953" s="1">
        <v>1.8695437464431999E-5</v>
      </c>
      <c r="Y1953" s="1"/>
      <c r="Z1953" s="1"/>
      <c r="AA1953" s="1"/>
      <c r="AB1953" s="1"/>
      <c r="AC1953" s="1"/>
      <c r="AD1953" s="1"/>
    </row>
    <row r="1954" spans="1:30" x14ac:dyDescent="0.3">
      <c r="A1954" s="1">
        <v>7.7994721337768199E-6</v>
      </c>
      <c r="B1954" s="1">
        <v>3.1185921534086501E-5</v>
      </c>
      <c r="C1954" s="1">
        <v>4.1584476842733397E-5</v>
      </c>
      <c r="D1954" s="1">
        <v>1.1076787209547E-5</v>
      </c>
      <c r="E1954" s="1">
        <v>2.2657190664864698E-5</v>
      </c>
      <c r="F1954" s="1">
        <v>2.06124655284486E-5</v>
      </c>
      <c r="Y1954" s="1"/>
      <c r="Z1954" s="1"/>
      <c r="AA1954" s="1"/>
      <c r="AB1954" s="1"/>
      <c r="AC1954" s="1"/>
      <c r="AD1954" s="1"/>
    </row>
    <row r="1955" spans="1:30" x14ac:dyDescent="0.3">
      <c r="A1955" s="1">
        <v>1.3531872740903E-5</v>
      </c>
      <c r="B1955" s="1">
        <v>1.77478944425441E-5</v>
      </c>
      <c r="C1955" s="1">
        <v>3.4070145775628897E-5</v>
      </c>
      <c r="D1955" s="1">
        <v>1.16249046958056E-5</v>
      </c>
      <c r="E1955" s="1">
        <v>1.78395091899562E-5</v>
      </c>
      <c r="F1955" s="1">
        <v>1.18216249117585E-5</v>
      </c>
      <c r="Y1955" s="1"/>
      <c r="Z1955" s="1"/>
      <c r="AA1955" s="1"/>
      <c r="AB1955" s="1"/>
      <c r="AC1955" s="1"/>
      <c r="AD1955" s="1"/>
    </row>
    <row r="1956" spans="1:30" x14ac:dyDescent="0.3">
      <c r="A1956" s="1">
        <v>2.53374979164132E-5</v>
      </c>
      <c r="B1956" s="1">
        <v>2.23912305773938E-5</v>
      </c>
      <c r="C1956" s="1">
        <v>1.9243098081837399E-5</v>
      </c>
      <c r="D1956" s="1">
        <v>5.1589355561422699E-6</v>
      </c>
      <c r="E1956" s="1">
        <v>1.4600868715478001E-5</v>
      </c>
      <c r="F1956" s="1">
        <v>2.82893559393732E-5</v>
      </c>
      <c r="Y1956" s="1"/>
      <c r="Z1956" s="1"/>
      <c r="AA1956" s="1"/>
      <c r="AB1956" s="1"/>
      <c r="AC1956" s="1"/>
      <c r="AD1956" s="1"/>
    </row>
    <row r="1957" spans="1:30" x14ac:dyDescent="0.3">
      <c r="A1957" s="1">
        <v>1.6278112885433601E-5</v>
      </c>
      <c r="B1957" s="1">
        <v>1.9412836013758E-5</v>
      </c>
      <c r="C1957" s="1">
        <v>5.6586842656092197E-6</v>
      </c>
      <c r="D1957" s="1">
        <v>6.7359037600531999E-6</v>
      </c>
      <c r="E1957" s="1">
        <v>3.7382378668212403E-5</v>
      </c>
      <c r="F1957" s="1">
        <v>1.37179207010392E-5</v>
      </c>
      <c r="Y1957" s="1"/>
      <c r="Z1957" s="1"/>
      <c r="AA1957" s="1"/>
      <c r="AB1957" s="1"/>
      <c r="AC1957" s="1"/>
      <c r="AD1957" s="1"/>
    </row>
    <row r="1958" spans="1:30" x14ac:dyDescent="0.3">
      <c r="A1958" s="1">
        <v>1.34639839868559E-5</v>
      </c>
      <c r="B1958" s="1">
        <v>1.38395924196848E-5</v>
      </c>
      <c r="C1958" s="1">
        <v>1.0239647652929199E-5</v>
      </c>
      <c r="D1958" s="1">
        <v>1.61497828374517E-5</v>
      </c>
      <c r="E1958" s="1">
        <v>4.7842291261890601E-6</v>
      </c>
      <c r="F1958" s="1">
        <v>2.4933093247102998E-5</v>
      </c>
      <c r="Y1958" s="1"/>
      <c r="Z1958" s="1"/>
      <c r="AA1958" s="1"/>
      <c r="AB1958" s="1"/>
      <c r="AC1958" s="1"/>
      <c r="AD1958" s="1"/>
    </row>
    <row r="1959" spans="1:30" x14ac:dyDescent="0.3">
      <c r="A1959" s="1">
        <v>1.17979611745088E-5</v>
      </c>
      <c r="B1959" s="1">
        <v>3.49544538752613E-5</v>
      </c>
      <c r="C1959" s="1">
        <v>3.28857706222372E-5</v>
      </c>
      <c r="D1959" s="1">
        <v>4.3068695404904603E-6</v>
      </c>
      <c r="E1959" s="1">
        <v>3.7328833222905303E-5</v>
      </c>
      <c r="F1959" s="1">
        <v>1.05401762409897E-5</v>
      </c>
      <c r="Y1959" s="1"/>
      <c r="Z1959" s="1"/>
      <c r="AA1959" s="1"/>
      <c r="AB1959" s="1"/>
      <c r="AC1959" s="1"/>
      <c r="AD1959" s="1"/>
    </row>
    <row r="1960" spans="1:30" x14ac:dyDescent="0.3">
      <c r="A1960" s="1">
        <v>3.1541358432455403E-5</v>
      </c>
      <c r="B1960" s="1">
        <v>2.9299328568590699E-5</v>
      </c>
      <c r="C1960" s="1">
        <v>6.45327620479681E-6</v>
      </c>
      <c r="D1960" s="1">
        <v>2.3889447122422499E-5</v>
      </c>
      <c r="E1960" s="1">
        <v>2.19298702997916E-5</v>
      </c>
      <c r="F1960" s="1">
        <v>1.0565145015528101E-5</v>
      </c>
      <c r="Y1960" s="1"/>
      <c r="Z1960" s="1"/>
      <c r="AA1960" s="1"/>
      <c r="AB1960" s="1"/>
      <c r="AC1960" s="1"/>
      <c r="AD1960" s="1"/>
    </row>
    <row r="1961" spans="1:30" x14ac:dyDescent="0.3">
      <c r="A1961" s="1">
        <v>2.6149578329191899E-5</v>
      </c>
      <c r="B1961" s="1">
        <v>3.3505991909038299E-6</v>
      </c>
      <c r="C1961" s="1">
        <v>2.9544601736530799E-6</v>
      </c>
      <c r="D1961" s="1">
        <v>9.4527853739457196E-6</v>
      </c>
      <c r="E1961" s="1">
        <v>9.8178582694187305E-6</v>
      </c>
      <c r="F1961" s="1">
        <v>3.2653310466520697E-5</v>
      </c>
      <c r="Y1961" s="1"/>
      <c r="Z1961" s="1"/>
      <c r="AA1961" s="1"/>
      <c r="AB1961" s="1"/>
      <c r="AC1961" s="1"/>
      <c r="AD1961" s="1"/>
    </row>
    <row r="1962" spans="1:30" x14ac:dyDescent="0.3">
      <c r="A1962" s="1">
        <v>2.6629031552457999E-5</v>
      </c>
      <c r="B1962" s="1">
        <v>3.1604246216553003E-5</v>
      </c>
      <c r="C1962" s="1">
        <v>5.3514034339758999E-5</v>
      </c>
      <c r="D1962" s="1">
        <v>1.4040681023224001E-5</v>
      </c>
      <c r="E1962" s="1">
        <v>3.5658246192765701E-5</v>
      </c>
      <c r="F1962" s="1">
        <v>1.3056299761008299E-5</v>
      </c>
      <c r="Y1962" s="1"/>
      <c r="Z1962" s="1"/>
      <c r="AA1962" s="1"/>
      <c r="AB1962" s="1"/>
      <c r="AC1962" s="1"/>
      <c r="AD1962" s="1"/>
    </row>
    <row r="1963" spans="1:30" x14ac:dyDescent="0.3">
      <c r="A1963" s="1">
        <v>1.18453784892732E-5</v>
      </c>
      <c r="B1963" s="1">
        <v>3.8051603410882098E-5</v>
      </c>
      <c r="C1963" s="1">
        <v>3.2200371489666201E-5</v>
      </c>
      <c r="D1963" s="1">
        <v>2.0820742952278499E-5</v>
      </c>
      <c r="E1963" s="1">
        <v>1.7465551838957501E-5</v>
      </c>
      <c r="F1963" s="1">
        <v>2.2545268974340898E-6</v>
      </c>
      <c r="Y1963" s="1"/>
      <c r="Z1963" s="1"/>
      <c r="AA1963" s="1"/>
      <c r="AB1963" s="1"/>
      <c r="AC1963" s="1"/>
      <c r="AD1963" s="1"/>
    </row>
    <row r="1964" spans="1:30" x14ac:dyDescent="0.3">
      <c r="A1964" s="1">
        <v>1.6594419469552301E-5</v>
      </c>
      <c r="B1964" s="1">
        <v>3.3328969619333897E-5</v>
      </c>
      <c r="C1964" s="1">
        <v>1.9453724120668299E-5</v>
      </c>
      <c r="D1964" s="1">
        <v>2.8054770996191701E-5</v>
      </c>
      <c r="E1964" s="1">
        <v>3.6445773100318397E-5</v>
      </c>
      <c r="F1964" s="1">
        <v>1.1807823027976601E-5</v>
      </c>
      <c r="Y1964" s="1"/>
      <c r="Z1964" s="1"/>
      <c r="AA1964" s="1"/>
      <c r="AB1964" s="1"/>
      <c r="AC1964" s="1"/>
      <c r="AD1964" s="1"/>
    </row>
    <row r="1965" spans="1:30" x14ac:dyDescent="0.3">
      <c r="A1965" s="1">
        <v>3.6116861219978197E-5</v>
      </c>
      <c r="B1965" s="1">
        <v>1.2758584655174801E-5</v>
      </c>
      <c r="C1965" s="1">
        <v>2.74349674690524E-5</v>
      </c>
      <c r="D1965" s="1">
        <v>2.74075059791126E-6</v>
      </c>
      <c r="E1965" s="1">
        <v>8.6961179772388192E-6</v>
      </c>
      <c r="F1965" s="1">
        <v>1.6343283017417999E-5</v>
      </c>
      <c r="Y1965" s="1"/>
      <c r="Z1965" s="1"/>
      <c r="AA1965" s="1"/>
      <c r="AB1965" s="1"/>
      <c r="AC1965" s="1"/>
      <c r="AD1965" s="1"/>
    </row>
    <row r="1966" spans="1:30" x14ac:dyDescent="0.3">
      <c r="A1966" s="1">
        <v>1.8460559157718499E-5</v>
      </c>
      <c r="B1966" s="1">
        <v>1.89282292950648E-5</v>
      </c>
      <c r="C1966" s="1">
        <v>1.4361800897300701E-5</v>
      </c>
      <c r="D1966" s="1">
        <v>1.09689057409375E-5</v>
      </c>
      <c r="E1966" s="1">
        <v>3.3894761333863897E-5</v>
      </c>
      <c r="F1966" s="1">
        <v>2.22309140898909E-5</v>
      </c>
      <c r="Y1966" s="1"/>
      <c r="Z1966" s="1"/>
      <c r="AA1966" s="1"/>
      <c r="AB1966" s="1"/>
      <c r="AC1966" s="1"/>
      <c r="AD1966" s="1"/>
    </row>
    <row r="1967" spans="1:30" x14ac:dyDescent="0.3">
      <c r="A1967" s="1">
        <v>1.5243430089195199E-5</v>
      </c>
      <c r="B1967" s="1">
        <v>1.9251547604575199E-5</v>
      </c>
      <c r="C1967" s="1">
        <v>3.3322831007422899E-5</v>
      </c>
      <c r="D1967" s="1">
        <v>2.3915183820778098E-5</v>
      </c>
      <c r="E1967" s="1">
        <v>3.2894870679147799E-5</v>
      </c>
      <c r="F1967" s="1">
        <v>2.2402814423796299E-5</v>
      </c>
      <c r="Y1967" s="1"/>
      <c r="Z1967" s="1"/>
      <c r="AA1967" s="1"/>
      <c r="AB1967" s="1"/>
      <c r="AC1967" s="1"/>
      <c r="AD1967" s="1"/>
    </row>
    <row r="1968" spans="1:30" x14ac:dyDescent="0.3">
      <c r="A1968" s="1">
        <v>3.5077067663727597E-5</v>
      </c>
      <c r="B1968" s="1">
        <v>1.37457532324619E-5</v>
      </c>
      <c r="C1968" s="1">
        <v>3.6402571310092003E-5</v>
      </c>
      <c r="D1968" s="1">
        <v>3.2655815232276999E-6</v>
      </c>
      <c r="E1968" s="1">
        <v>2.2024434737677099E-5</v>
      </c>
      <c r="F1968" s="1">
        <v>4.3882031814654397E-6</v>
      </c>
      <c r="Y1968" s="1"/>
      <c r="Z1968" s="1"/>
      <c r="AA1968" s="1"/>
      <c r="AB1968" s="1"/>
      <c r="AC1968" s="1"/>
      <c r="AD1968" s="1"/>
    </row>
    <row r="1969" spans="1:30" x14ac:dyDescent="0.3">
      <c r="A1969" s="1">
        <v>4.8704650273216601E-5</v>
      </c>
      <c r="B1969" s="1">
        <v>1.6762593421375302E-5</v>
      </c>
      <c r="C1969" s="1">
        <v>5.4153394927317501E-5</v>
      </c>
      <c r="D1969" s="1">
        <v>8.95022669849435E-6</v>
      </c>
      <c r="E1969" s="1">
        <v>2.6317242027902601E-5</v>
      </c>
      <c r="F1969" s="1">
        <v>6.2551777945950097E-6</v>
      </c>
      <c r="Y1969" s="1"/>
      <c r="Z1969" s="1"/>
      <c r="AA1969" s="1"/>
      <c r="AB1969" s="1"/>
      <c r="AC1969" s="1"/>
      <c r="AD1969" s="1"/>
    </row>
    <row r="1970" spans="1:30" x14ac:dyDescent="0.3">
      <c r="A1970" s="1">
        <v>1.74937484836054E-5</v>
      </c>
      <c r="B1970" s="1">
        <v>1.2103508384921901E-5</v>
      </c>
      <c r="C1970" s="1">
        <v>1.2323303681467501E-5</v>
      </c>
      <c r="D1970" s="1">
        <v>1.3138300217481001E-5</v>
      </c>
      <c r="E1970" s="1">
        <v>1.0461085379929399E-5</v>
      </c>
      <c r="F1970" s="1">
        <v>9.8176723611664302E-6</v>
      </c>
      <c r="Y1970" s="1"/>
      <c r="Z1970" s="1"/>
      <c r="AA1970" s="1"/>
      <c r="AB1970" s="1"/>
      <c r="AC1970" s="1"/>
      <c r="AD1970" s="1"/>
    </row>
    <row r="1971" spans="1:30" x14ac:dyDescent="0.3">
      <c r="A1971" s="1">
        <v>1.9999590665442399E-5</v>
      </c>
      <c r="B1971" s="1">
        <v>3.7840625903008198E-5</v>
      </c>
      <c r="C1971" s="1">
        <v>5.5483167709348799E-6</v>
      </c>
      <c r="D1971" s="1">
        <v>1.5728189026471199E-5</v>
      </c>
      <c r="E1971" s="1">
        <v>3.26706966739579E-5</v>
      </c>
      <c r="F1971" s="1">
        <v>3.1377918216284597E-5</v>
      </c>
      <c r="Y1971" s="1"/>
      <c r="Z1971" s="1"/>
      <c r="AA1971" s="1"/>
      <c r="AB1971" s="1"/>
      <c r="AC1971" s="1"/>
      <c r="AD1971" s="1"/>
    </row>
    <row r="1972" spans="1:30" x14ac:dyDescent="0.3">
      <c r="A1972" s="1">
        <v>1.6018334823218499E-5</v>
      </c>
      <c r="B1972" s="1">
        <v>1.97870292141973E-5</v>
      </c>
      <c r="C1972" s="1">
        <v>4.9495123636113601E-5</v>
      </c>
      <c r="D1972" s="1">
        <v>1.46671737908351E-5</v>
      </c>
      <c r="E1972" s="1">
        <v>3.9171083771170598E-5</v>
      </c>
      <c r="F1972" s="1">
        <v>2.44006715179071E-5</v>
      </c>
      <c r="Y1972" s="1"/>
      <c r="Z1972" s="1"/>
      <c r="AA1972" s="1"/>
      <c r="AB1972" s="1"/>
      <c r="AC1972" s="1"/>
      <c r="AD1972" s="1"/>
    </row>
    <row r="1973" spans="1:30" x14ac:dyDescent="0.3">
      <c r="A1973" s="1">
        <v>3.0214159156684301E-5</v>
      </c>
      <c r="B1973" s="1">
        <v>2.3363052823005399E-5</v>
      </c>
      <c r="C1973" s="1">
        <v>3.73441696574639E-5</v>
      </c>
      <c r="D1973" s="1">
        <v>4.40298053427257E-6</v>
      </c>
      <c r="E1973" s="1">
        <v>3.8667998500530801E-5</v>
      </c>
      <c r="F1973" s="1">
        <v>2.0759783937024801E-5</v>
      </c>
      <c r="Y1973" s="1"/>
      <c r="Z1973" s="1"/>
      <c r="AA1973" s="1"/>
      <c r="AB1973" s="1"/>
      <c r="AC1973" s="1"/>
      <c r="AD1973" s="1"/>
    </row>
    <row r="1974" spans="1:30" x14ac:dyDescent="0.3">
      <c r="A1974" s="1">
        <v>3.3257906713189499E-5</v>
      </c>
      <c r="B1974" s="1">
        <v>2.17702280791046E-5</v>
      </c>
      <c r="C1974" s="1">
        <v>2.96925084318556E-5</v>
      </c>
      <c r="D1974" s="1">
        <v>2.43160893084992E-5</v>
      </c>
      <c r="E1974" s="1">
        <v>1.09071201599595E-5</v>
      </c>
      <c r="F1974" s="1">
        <v>6.0448247343136303E-6</v>
      </c>
      <c r="Y1974" s="1"/>
      <c r="Z1974" s="1"/>
      <c r="AA1974" s="1"/>
      <c r="AB1974" s="1"/>
      <c r="AC1974" s="1"/>
      <c r="AD1974" s="1"/>
    </row>
    <row r="1975" spans="1:30" x14ac:dyDescent="0.3">
      <c r="A1975" s="1">
        <v>1.30814709151503E-5</v>
      </c>
      <c r="B1975" s="1">
        <v>3.4600458364961303E-5</v>
      </c>
      <c r="C1975" s="1">
        <v>2.4337982332177201E-5</v>
      </c>
      <c r="D1975" s="1">
        <v>7.6580607232101094E-6</v>
      </c>
      <c r="E1975" s="1">
        <v>2.57230824114698E-5</v>
      </c>
      <c r="F1975" s="1">
        <v>1.2146233635181401E-5</v>
      </c>
      <c r="Y1975" s="1"/>
      <c r="Z1975" s="1"/>
      <c r="AA1975" s="1"/>
      <c r="AB1975" s="1"/>
      <c r="AC1975" s="1"/>
      <c r="AD1975" s="1"/>
    </row>
    <row r="1976" spans="1:30" x14ac:dyDescent="0.3">
      <c r="A1976" s="1">
        <v>3.7883653521927E-5</v>
      </c>
      <c r="B1976" s="1">
        <v>6.4360248927587899E-6</v>
      </c>
      <c r="C1976" s="1">
        <v>9.30324857247517E-6</v>
      </c>
      <c r="D1976" s="1">
        <v>1.5411691441564098E-5</v>
      </c>
      <c r="E1976" s="1">
        <v>3.1183519115601697E-5</v>
      </c>
      <c r="F1976" s="1">
        <v>2.7979698434174801E-5</v>
      </c>
      <c r="Y1976" s="1"/>
      <c r="Z1976" s="1"/>
      <c r="AA1976" s="1"/>
      <c r="AB1976" s="1"/>
      <c r="AC1976" s="1"/>
      <c r="AD1976" s="1"/>
    </row>
    <row r="1977" spans="1:30" x14ac:dyDescent="0.3">
      <c r="A1977" s="1">
        <v>2.3841504536525298E-5</v>
      </c>
      <c r="B1977" s="1">
        <v>2.9175496896260599E-5</v>
      </c>
      <c r="C1977" s="1">
        <v>1.2396303492577399E-5</v>
      </c>
      <c r="D1977" s="1">
        <v>1.26496687524333E-5</v>
      </c>
      <c r="E1977" s="1">
        <v>1.4404870631713501E-5</v>
      </c>
      <c r="F1977" s="1">
        <v>1.95609816907114E-5</v>
      </c>
      <c r="Y1977" s="1"/>
      <c r="Z1977" s="1"/>
      <c r="AA1977" s="1"/>
      <c r="AB1977" s="1"/>
      <c r="AC1977" s="1"/>
      <c r="AD1977" s="1"/>
    </row>
    <row r="1978" spans="1:30" x14ac:dyDescent="0.3">
      <c r="A1978" s="1">
        <v>2.9540651821628799E-5</v>
      </c>
      <c r="B1978" s="1">
        <v>3.2487633415970298E-5</v>
      </c>
      <c r="C1978" s="1">
        <v>2.08309569202526E-5</v>
      </c>
      <c r="D1978" s="1">
        <v>4.5888524842623001E-6</v>
      </c>
      <c r="E1978" s="1">
        <v>1.6019326449402599E-5</v>
      </c>
      <c r="F1978" s="1">
        <v>2.0082334309385E-5</v>
      </c>
      <c r="Y1978" s="1"/>
      <c r="Z1978" s="1"/>
      <c r="AA1978" s="1"/>
      <c r="AB1978" s="1"/>
      <c r="AC1978" s="1"/>
      <c r="AD1978" s="1"/>
    </row>
    <row r="1979" spans="1:30" x14ac:dyDescent="0.3">
      <c r="A1979" s="1">
        <v>8.5186853431998008E-6</v>
      </c>
      <c r="B1979" s="1">
        <v>2.3879111349600401E-5</v>
      </c>
      <c r="C1979" s="1">
        <v>4.7297397465612497E-6</v>
      </c>
      <c r="D1979" s="1">
        <v>1.24671377569729E-5</v>
      </c>
      <c r="E1979" s="1">
        <v>3.0913342168943597E-5</v>
      </c>
      <c r="F1979" s="1">
        <v>1.47400874853459E-5</v>
      </c>
      <c r="Y1979" s="1"/>
      <c r="Z1979" s="1"/>
      <c r="AA1979" s="1"/>
      <c r="AB1979" s="1"/>
      <c r="AC1979" s="1"/>
      <c r="AD1979" s="1"/>
    </row>
    <row r="1980" spans="1:30" x14ac:dyDescent="0.3">
      <c r="A1980" s="1">
        <v>2.0482459206070899E-5</v>
      </c>
      <c r="B1980" s="1">
        <v>6.1488865219099496E-5</v>
      </c>
      <c r="C1980" s="1">
        <v>3.5391581792589901E-5</v>
      </c>
      <c r="D1980" s="1">
        <v>1.9519458431491801E-5</v>
      </c>
      <c r="E1980" s="1">
        <v>1.5038378548329401E-5</v>
      </c>
      <c r="F1980" s="1">
        <v>8.5540424199005404E-6</v>
      </c>
      <c r="Y1980" s="1"/>
      <c r="Z1980" s="1"/>
      <c r="AA1980" s="1"/>
      <c r="AB1980" s="1"/>
      <c r="AC1980" s="1"/>
      <c r="AD1980" s="1"/>
    </row>
    <row r="1981" spans="1:30" x14ac:dyDescent="0.3">
      <c r="A1981" s="1">
        <v>1.26626964433565E-5</v>
      </c>
      <c r="B1981" s="1">
        <v>1.0441686798041001E-5</v>
      </c>
      <c r="C1981" s="1">
        <v>1.0853821491873899E-5</v>
      </c>
      <c r="D1981" s="1">
        <v>2.57071172784008E-5</v>
      </c>
      <c r="E1981" s="1">
        <v>2.56149850627496E-5</v>
      </c>
      <c r="F1981" s="1">
        <v>1.6321907100803802E-5</v>
      </c>
      <c r="Y1981" s="1"/>
      <c r="Z1981" s="1"/>
      <c r="AA1981" s="1"/>
      <c r="AB1981" s="1"/>
      <c r="AC1981" s="1"/>
      <c r="AD1981" s="1"/>
    </row>
    <row r="1982" spans="1:30" x14ac:dyDescent="0.3">
      <c r="A1982" s="1">
        <v>2.3925620423630801E-5</v>
      </c>
      <c r="B1982" s="1">
        <v>2.2260226676520999E-5</v>
      </c>
      <c r="C1982" s="1">
        <v>2.43988597364086E-5</v>
      </c>
      <c r="D1982" s="1">
        <v>8.4011026561369206E-6</v>
      </c>
      <c r="E1982" s="1">
        <v>3.19251461098299E-6</v>
      </c>
      <c r="F1982" s="1">
        <v>7.4726847007071696E-6</v>
      </c>
      <c r="Y1982" s="1"/>
      <c r="Z1982" s="1"/>
      <c r="AA1982" s="1"/>
      <c r="AB1982" s="1"/>
      <c r="AC1982" s="1"/>
      <c r="AD1982" s="1"/>
    </row>
    <row r="1983" spans="1:30" x14ac:dyDescent="0.3">
      <c r="A1983" s="1">
        <v>2.52629446137412E-5</v>
      </c>
      <c r="B1983" s="1">
        <v>1.9151988103664299E-5</v>
      </c>
      <c r="C1983" s="1">
        <v>3.05986485943882E-5</v>
      </c>
      <c r="D1983" s="1">
        <v>9.3213749788033801E-6</v>
      </c>
      <c r="E1983" s="1">
        <v>2.9749189870517301E-5</v>
      </c>
      <c r="F1983" s="1">
        <v>2.9097104142364501E-5</v>
      </c>
      <c r="Y1983" s="1"/>
      <c r="Z1983" s="1"/>
      <c r="AA1983" s="1"/>
      <c r="AB1983" s="1"/>
      <c r="AC1983" s="1"/>
      <c r="AD1983" s="1"/>
    </row>
    <row r="1984" spans="1:30" x14ac:dyDescent="0.3">
      <c r="A1984" s="1">
        <v>1.7457758950938498E-5</v>
      </c>
      <c r="B1984" s="1">
        <v>4.5356042169889702E-5</v>
      </c>
      <c r="C1984" s="1">
        <v>1.5684234151815298E-5</v>
      </c>
      <c r="D1984" s="1">
        <v>1.7057939460317499E-5</v>
      </c>
      <c r="E1984" s="1">
        <v>1.7220778343647199E-5</v>
      </c>
      <c r="F1984" s="1">
        <v>8.1357475142141097E-6</v>
      </c>
      <c r="Y1984" s="1"/>
      <c r="Z1984" s="1"/>
      <c r="AA1984" s="1"/>
      <c r="AB1984" s="1"/>
      <c r="AC1984" s="1"/>
      <c r="AD1984" s="1"/>
    </row>
    <row r="1985" spans="1:30" x14ac:dyDescent="0.3">
      <c r="A1985" s="1">
        <v>1.6839803152465401E-5</v>
      </c>
      <c r="B1985" s="1">
        <v>4.72304457795925E-5</v>
      </c>
      <c r="C1985" s="1">
        <v>5.6291140088267301E-5</v>
      </c>
      <c r="D1985" s="1">
        <v>2.5866971945727301E-5</v>
      </c>
      <c r="E1985" s="1">
        <v>3.39292286320373E-5</v>
      </c>
      <c r="F1985" s="1">
        <v>2.4088399051924399E-5</v>
      </c>
      <c r="Y1985" s="1"/>
      <c r="Z1985" s="1"/>
      <c r="AA1985" s="1"/>
      <c r="AB1985" s="1"/>
      <c r="AC1985" s="1"/>
      <c r="AD1985" s="1"/>
    </row>
    <row r="1986" spans="1:30" x14ac:dyDescent="0.3">
      <c r="A1986" s="1">
        <v>1.9257947962626499E-5</v>
      </c>
      <c r="B1986" s="1">
        <v>1.5310173189926001E-5</v>
      </c>
      <c r="C1986" s="1">
        <v>1.9176158266052601E-5</v>
      </c>
      <c r="D1986" s="1">
        <v>2.63921905796624E-5</v>
      </c>
      <c r="E1986" s="1">
        <v>2.4896235017461201E-5</v>
      </c>
      <c r="F1986" s="1">
        <v>1.41258028302481E-6</v>
      </c>
      <c r="Y1986" s="1"/>
      <c r="Z1986" s="1"/>
      <c r="AA1986" s="1"/>
      <c r="AB1986" s="1"/>
      <c r="AC1986" s="1"/>
      <c r="AD1986" s="1"/>
    </row>
    <row r="1987" spans="1:30" x14ac:dyDescent="0.3">
      <c r="A1987" s="1">
        <v>2.8886880390916101E-5</v>
      </c>
      <c r="B1987" s="1">
        <v>2.7051836374576E-5</v>
      </c>
      <c r="C1987" s="1">
        <v>1.1711496536826501E-5</v>
      </c>
      <c r="D1987" s="1">
        <v>2.0013500971566602E-5</v>
      </c>
      <c r="E1987" s="1">
        <v>1.3189189232327299E-5</v>
      </c>
      <c r="F1987" s="1">
        <v>3.6243596047983199E-5</v>
      </c>
      <c r="Y1987" s="1"/>
      <c r="Z1987" s="1"/>
      <c r="AA1987" s="1"/>
      <c r="AB1987" s="1"/>
      <c r="AC1987" s="1"/>
      <c r="AD1987" s="1"/>
    </row>
    <row r="1988" spans="1:30" x14ac:dyDescent="0.3">
      <c r="A1988" s="1">
        <v>1.89251513035108E-5</v>
      </c>
      <c r="B1988" s="1">
        <v>3.2604315898710099E-5</v>
      </c>
      <c r="C1988" s="1">
        <v>1.0664611957036601E-5</v>
      </c>
      <c r="D1988" s="1">
        <v>1.4409357087733999E-5</v>
      </c>
      <c r="E1988" s="1">
        <v>1.20724267568927E-5</v>
      </c>
      <c r="F1988" s="1">
        <v>1.3224435743709299E-5</v>
      </c>
      <c r="Y1988" s="1"/>
      <c r="Z1988" s="1"/>
      <c r="AA1988" s="1"/>
      <c r="AB1988" s="1"/>
      <c r="AC1988" s="1"/>
      <c r="AD1988" s="1"/>
    </row>
    <row r="1989" spans="1:30" x14ac:dyDescent="0.3">
      <c r="A1989" s="1">
        <v>2.8806100158854001E-5</v>
      </c>
      <c r="B1989" s="1">
        <v>4.8310402126643497E-5</v>
      </c>
      <c r="C1989" s="1">
        <v>2.6073921088281201E-5</v>
      </c>
      <c r="D1989" s="1">
        <v>1.94295726347161E-5</v>
      </c>
      <c r="E1989" s="1">
        <v>3.0289097695219299E-5</v>
      </c>
      <c r="F1989" s="1">
        <v>2.2673983160099199E-5</v>
      </c>
      <c r="Y1989" s="1"/>
      <c r="Z1989" s="1"/>
      <c r="AA1989" s="1"/>
      <c r="AB1989" s="1"/>
      <c r="AC1989" s="1"/>
      <c r="AD1989" s="1"/>
    </row>
    <row r="1990" spans="1:30" x14ac:dyDescent="0.3">
      <c r="A1990" s="1">
        <v>2.1018313502190199E-5</v>
      </c>
      <c r="B1990" s="1">
        <v>2.75669638602663E-5</v>
      </c>
      <c r="C1990" s="1">
        <v>1.8069677051314101E-5</v>
      </c>
      <c r="D1990" s="1">
        <v>1.5377977459414998E-5</v>
      </c>
      <c r="E1990" s="1">
        <v>2.7080490825396201E-5</v>
      </c>
      <c r="F1990" s="1">
        <v>1.09455074128205E-5</v>
      </c>
      <c r="Y1990" s="1"/>
      <c r="Z1990" s="1"/>
      <c r="AA1990" s="1"/>
      <c r="AB1990" s="1"/>
      <c r="AC1990" s="1"/>
      <c r="AD1990" s="1"/>
    </row>
    <row r="1991" spans="1:30" x14ac:dyDescent="0.3">
      <c r="A1991" s="1">
        <v>5.65609067221805E-5</v>
      </c>
      <c r="B1991" s="1">
        <v>1.3735648100685E-5</v>
      </c>
      <c r="C1991" s="1">
        <v>2.0159027108631899E-5</v>
      </c>
      <c r="D1991" s="1">
        <v>1.0573754699035E-5</v>
      </c>
      <c r="E1991" s="1">
        <v>2.3225051202093999E-5</v>
      </c>
      <c r="F1991" s="1">
        <v>3.0732471322468802E-5</v>
      </c>
      <c r="Y1991" s="1"/>
      <c r="Z1991" s="1"/>
      <c r="AA1991" s="1"/>
      <c r="AB1991" s="1"/>
      <c r="AC1991" s="1"/>
      <c r="AD1991" s="1"/>
    </row>
    <row r="1992" spans="1:30" x14ac:dyDescent="0.3">
      <c r="A1992" s="1">
        <v>3.3036441561833403E-5</v>
      </c>
      <c r="B1992" s="1">
        <v>2.81309676607143E-5</v>
      </c>
      <c r="C1992" s="1">
        <v>2.2412794264243001E-5</v>
      </c>
      <c r="D1992" s="1">
        <v>4.6450502069257704E-6</v>
      </c>
      <c r="E1992" s="1">
        <v>5.4924129127327799E-5</v>
      </c>
      <c r="F1992" s="1">
        <v>1.3254043685186799E-5</v>
      </c>
      <c r="Y1992" s="1"/>
      <c r="Z1992" s="1"/>
      <c r="AA1992" s="1"/>
      <c r="AB1992" s="1"/>
      <c r="AC1992" s="1"/>
      <c r="AD1992" s="1"/>
    </row>
    <row r="1993" spans="1:30" x14ac:dyDescent="0.3">
      <c r="A1993" s="1">
        <v>2.2392779291785801E-5</v>
      </c>
      <c r="B1993" s="1">
        <v>2.3217252232379499E-5</v>
      </c>
      <c r="C1993" s="1">
        <v>4.5340081944507803E-5</v>
      </c>
      <c r="D1993" s="1">
        <v>2.39073828239832E-5</v>
      </c>
      <c r="E1993" s="1">
        <v>2.1092678735328501E-5</v>
      </c>
      <c r="F1993" s="1">
        <v>9.5496808775539699E-6</v>
      </c>
      <c r="Y1993" s="1"/>
      <c r="Z1993" s="1"/>
      <c r="AA1993" s="1"/>
      <c r="AB1993" s="1"/>
      <c r="AC1993" s="1"/>
      <c r="AD1993" s="1"/>
    </row>
    <row r="1994" spans="1:30" x14ac:dyDescent="0.3">
      <c r="A1994" s="1">
        <v>1.63325019237161E-5</v>
      </c>
      <c r="B1994" s="1">
        <v>1.7028021296359201E-5</v>
      </c>
      <c r="C1994" s="1">
        <v>2.42013960834033E-5</v>
      </c>
      <c r="D1994" s="1">
        <v>2.1368217803886302E-5</v>
      </c>
      <c r="E1994" s="1">
        <v>1.70793335659738E-5</v>
      </c>
      <c r="F1994" s="1">
        <v>2.1605169894789501E-5</v>
      </c>
      <c r="Y1994" s="1"/>
      <c r="Z1994" s="1"/>
      <c r="AA1994" s="1"/>
      <c r="AB1994" s="1"/>
      <c r="AC1994" s="1"/>
      <c r="AD1994" s="1"/>
    </row>
    <row r="1995" spans="1:30" x14ac:dyDescent="0.3">
      <c r="A1995" s="1">
        <v>8.4493034557462793E-6</v>
      </c>
      <c r="B1995" s="1">
        <v>2.1353399246135301E-5</v>
      </c>
      <c r="C1995" s="1">
        <v>3.2539121778503603E-5</v>
      </c>
      <c r="D1995" s="1">
        <v>2.02618294466966E-5</v>
      </c>
      <c r="E1995" s="1">
        <v>1.58966414254475E-5</v>
      </c>
      <c r="F1995" s="1">
        <v>9.8946502694374097E-6</v>
      </c>
      <c r="Y1995" s="1"/>
      <c r="Z1995" s="1"/>
      <c r="AA1995" s="1"/>
      <c r="AB1995" s="1"/>
      <c r="AC1995" s="1"/>
      <c r="AD1995" s="1"/>
    </row>
    <row r="1996" spans="1:30" x14ac:dyDescent="0.3">
      <c r="A1996" s="1">
        <v>4.1627911205756903E-6</v>
      </c>
      <c r="B1996" s="1">
        <v>5.4173498946662597E-6</v>
      </c>
      <c r="C1996" s="1">
        <v>1.0261190766249E-5</v>
      </c>
      <c r="D1996" s="1">
        <v>7.4074972577354096E-6</v>
      </c>
      <c r="E1996" s="1">
        <v>2.18309548204661E-5</v>
      </c>
      <c r="F1996" s="1">
        <v>1.8398527537961102E-5</v>
      </c>
      <c r="Y1996" s="1"/>
      <c r="Z1996" s="1"/>
      <c r="AA1996" s="1"/>
      <c r="AB1996" s="1"/>
      <c r="AC1996" s="1"/>
      <c r="AD1996" s="1"/>
    </row>
    <row r="1997" spans="1:30" x14ac:dyDescent="0.3">
      <c r="A1997" s="1">
        <v>2.8634257442373799E-6</v>
      </c>
      <c r="B1997" s="1">
        <v>4.3859559580595698E-6</v>
      </c>
      <c r="C1997" s="1">
        <v>4.9855189171811497E-6</v>
      </c>
      <c r="D1997" s="1">
        <v>1.99412605151862E-5</v>
      </c>
      <c r="E1997" s="1">
        <v>2.0403495236616101E-5</v>
      </c>
      <c r="F1997" s="1">
        <v>1.6533662389202302E-5</v>
      </c>
      <c r="Y1997" s="1"/>
      <c r="Z1997" s="1"/>
      <c r="AA1997" s="1"/>
      <c r="AB1997" s="1"/>
      <c r="AC1997" s="1"/>
      <c r="AD1997" s="1"/>
    </row>
    <row r="1998" spans="1:30" x14ac:dyDescent="0.3">
      <c r="A1998" s="1">
        <v>1.8299407026584399E-5</v>
      </c>
      <c r="B1998" s="1">
        <v>1.2717208384459399E-5</v>
      </c>
      <c r="C1998" s="1">
        <v>9.5670711892512493E-6</v>
      </c>
      <c r="D1998" s="1">
        <v>1.8120998806817001E-5</v>
      </c>
      <c r="E1998" s="1">
        <v>4.3316370298792602E-5</v>
      </c>
      <c r="F1998" s="1">
        <v>7.5302901465784102E-6</v>
      </c>
      <c r="Y1998" s="1"/>
      <c r="Z1998" s="1"/>
      <c r="AA1998" s="1"/>
      <c r="AB1998" s="1"/>
      <c r="AC1998" s="1"/>
      <c r="AD1998" s="1"/>
    </row>
    <row r="1999" spans="1:30" x14ac:dyDescent="0.3">
      <c r="A1999" s="1">
        <v>2.6364521048564799E-5</v>
      </c>
      <c r="B1999" s="1">
        <v>1.20112308051472E-5</v>
      </c>
      <c r="C1999" s="1">
        <v>2.8444226150389499E-5</v>
      </c>
      <c r="D1999" s="1">
        <v>5.3303641439933696E-6</v>
      </c>
      <c r="E1999" s="1">
        <v>2.17608408357716E-5</v>
      </c>
      <c r="F1999" s="1">
        <v>9.0055308773054804E-6</v>
      </c>
      <c r="Y1999" s="1"/>
      <c r="Z1999" s="1"/>
      <c r="AA1999" s="1"/>
      <c r="AB1999" s="1"/>
      <c r="AC1999" s="1"/>
      <c r="AD1999" s="1"/>
    </row>
    <row r="2000" spans="1:30" x14ac:dyDescent="0.3">
      <c r="A2000" s="1">
        <v>2.1295990425898801E-5</v>
      </c>
      <c r="B2000" s="1">
        <v>1.7464414263764301E-5</v>
      </c>
      <c r="C2000" s="1">
        <v>4.1016441592339798E-5</v>
      </c>
      <c r="D2000" s="1">
        <v>5.1281179234211498E-6</v>
      </c>
      <c r="E2000" s="1">
        <v>7.2031069952671997E-6</v>
      </c>
      <c r="F2000" s="1">
        <v>1.7581691009799101E-5</v>
      </c>
      <c r="Y2000" s="1"/>
      <c r="Z2000" s="1"/>
      <c r="AA2000" s="1"/>
      <c r="AB2000" s="1"/>
      <c r="AC2000" s="1"/>
      <c r="AD2000" s="1"/>
    </row>
    <row r="2001" spans="1:30" x14ac:dyDescent="0.3">
      <c r="A2001" s="1">
        <v>1.29824393965435E-5</v>
      </c>
      <c r="B2001" s="1">
        <v>4.20412571916552E-5</v>
      </c>
      <c r="C2001" s="1">
        <v>4.9599202897538699E-5</v>
      </c>
      <c r="D2001" s="1">
        <v>1.8108940824842302E-5</v>
      </c>
      <c r="E2001" s="1">
        <v>3.90097371870354E-5</v>
      </c>
      <c r="F2001" s="1">
        <v>1.90279296781114E-5</v>
      </c>
      <c r="Y2001" s="1"/>
      <c r="Z2001" s="1"/>
      <c r="AA2001" s="1"/>
      <c r="AB2001" s="1"/>
      <c r="AC2001" s="1"/>
      <c r="AD2001" s="1"/>
    </row>
    <row r="2002" spans="1:30" x14ac:dyDescent="0.3">
      <c r="A2002" s="1">
        <v>1.16000553195957E-5</v>
      </c>
      <c r="B2002" s="1">
        <v>2.3222658585601001E-5</v>
      </c>
      <c r="C2002" s="1">
        <v>2.8029525977770601E-5</v>
      </c>
      <c r="D2002" s="1">
        <v>1.3512352572736099E-5</v>
      </c>
      <c r="E2002" s="1">
        <v>1.41374838290615E-5</v>
      </c>
      <c r="F2002" s="1">
        <v>2.7875899594675401E-5</v>
      </c>
      <c r="Y2002" s="1"/>
      <c r="Z2002" s="1"/>
      <c r="AA2002" s="1"/>
      <c r="AB2002" s="1"/>
      <c r="AC2002" s="1"/>
      <c r="AD2002" s="1"/>
    </row>
    <row r="2003" spans="1:30" x14ac:dyDescent="0.3">
      <c r="A2003" s="1">
        <v>1.01314296053755E-5</v>
      </c>
      <c r="B2003" s="1">
        <v>6.5689921990396099E-5</v>
      </c>
      <c r="C2003" s="1">
        <v>2.00910511288991E-5</v>
      </c>
      <c r="D2003" s="1">
        <v>1.1291013235901699E-5</v>
      </c>
      <c r="E2003" s="1">
        <v>1.9753738048023801E-5</v>
      </c>
      <c r="F2003" s="1">
        <v>4.3167856884973E-5</v>
      </c>
      <c r="Y2003" s="1"/>
      <c r="Z2003" s="1"/>
      <c r="AA2003" s="1"/>
      <c r="AB2003" s="1"/>
      <c r="AC2003" s="1"/>
      <c r="AD2003" s="1"/>
    </row>
    <row r="2004" spans="1:30" x14ac:dyDescent="0.3">
      <c r="A2004" s="1">
        <v>2.1955345250400299E-5</v>
      </c>
      <c r="B2004" s="1">
        <v>9.9718007767897196E-6</v>
      </c>
      <c r="C2004" s="1">
        <v>9.1500619047615498E-5</v>
      </c>
      <c r="D2004" s="1">
        <v>4.9629138176893899E-6</v>
      </c>
      <c r="E2004" s="1">
        <v>7.1049693342920304E-6</v>
      </c>
      <c r="F2004" s="1">
        <v>1.5006063688426799E-5</v>
      </c>
      <c r="Y2004" s="1"/>
      <c r="Z2004" s="1"/>
      <c r="AA2004" s="1"/>
      <c r="AB2004" s="1"/>
      <c r="AC2004" s="1"/>
      <c r="AD2004" s="1"/>
    </row>
    <row r="2005" spans="1:30" x14ac:dyDescent="0.3">
      <c r="A2005" s="1">
        <v>2.34031444934448E-5</v>
      </c>
      <c r="B2005" s="1">
        <v>5.7315726862611003E-5</v>
      </c>
      <c r="C2005" s="1">
        <v>2.7347187388102902E-6</v>
      </c>
      <c r="D2005" s="1">
        <v>7.7554459435390092E-6</v>
      </c>
      <c r="E2005" s="1">
        <v>2.12856233564851E-5</v>
      </c>
      <c r="F2005" s="1">
        <v>2.3685712435314401E-5</v>
      </c>
      <c r="Y2005" s="1"/>
      <c r="Z2005" s="1"/>
      <c r="AA2005" s="1"/>
      <c r="AB2005" s="1"/>
      <c r="AC2005" s="1"/>
      <c r="AD2005" s="1"/>
    </row>
    <row r="2006" spans="1:30" x14ac:dyDescent="0.3">
      <c r="A2006" s="1">
        <v>2.7910276337909598E-5</v>
      </c>
      <c r="B2006" s="1">
        <v>2.3177747756619399E-5</v>
      </c>
      <c r="C2006" s="1">
        <v>9.8441090770370392E-6</v>
      </c>
      <c r="D2006" s="1">
        <v>2.4228738249930699E-5</v>
      </c>
      <c r="E2006" s="1">
        <v>3.0334975896815701E-5</v>
      </c>
      <c r="F2006" s="1">
        <v>2.80465366549502E-5</v>
      </c>
      <c r="Y2006" s="1"/>
      <c r="Z2006" s="1"/>
      <c r="AA2006" s="1"/>
      <c r="AB2006" s="1"/>
      <c r="AC2006" s="1"/>
      <c r="AD2006" s="1"/>
    </row>
    <row r="2007" spans="1:30" x14ac:dyDescent="0.3">
      <c r="A2007" s="1">
        <v>1.26246084977303E-5</v>
      </c>
      <c r="B2007" s="1">
        <v>1.2283665172125901E-5</v>
      </c>
      <c r="C2007" s="1">
        <v>2.6897245916779501E-5</v>
      </c>
      <c r="D2007" s="1">
        <v>2.4906388679626999E-5</v>
      </c>
      <c r="E2007" s="1">
        <v>2.6559525925171801E-5</v>
      </c>
      <c r="F2007" s="1">
        <v>3.2850062306754201E-6</v>
      </c>
      <c r="Y2007" s="1"/>
      <c r="Z2007" s="1"/>
      <c r="AA2007" s="1"/>
      <c r="AB2007" s="1"/>
      <c r="AC2007" s="1"/>
      <c r="AD2007" s="1"/>
    </row>
    <row r="2008" spans="1:30" x14ac:dyDescent="0.3">
      <c r="A2008" s="1">
        <v>1.24653006143577E-5</v>
      </c>
      <c r="B2008" s="1">
        <v>5.2834918409922598E-5</v>
      </c>
      <c r="C2008" s="1">
        <v>1.69116494107968E-5</v>
      </c>
      <c r="D2008" s="1">
        <v>1.12862477587504E-5</v>
      </c>
      <c r="E2008" s="1">
        <v>1.7990196446156199E-5</v>
      </c>
      <c r="F2008" s="1">
        <v>2.5884501460254599E-5</v>
      </c>
      <c r="Y2008" s="1"/>
      <c r="Z2008" s="1"/>
      <c r="AA2008" s="1"/>
      <c r="AB2008" s="1"/>
      <c r="AC2008" s="1"/>
      <c r="AD2008" s="1"/>
    </row>
    <row r="2009" spans="1:30" x14ac:dyDescent="0.3">
      <c r="A2009" s="1">
        <v>2.7446953257281299E-5</v>
      </c>
      <c r="B2009" s="1">
        <v>2.6914991824025199E-5</v>
      </c>
      <c r="C2009" s="1">
        <v>1.806832838748E-5</v>
      </c>
      <c r="D2009" s="1">
        <v>1.8371766772102102E-5</v>
      </c>
      <c r="E2009" s="1">
        <v>4.1500612263970398E-5</v>
      </c>
      <c r="F2009" s="1">
        <v>1.13861016760077E-5</v>
      </c>
      <c r="Y2009" s="1"/>
      <c r="Z2009" s="1"/>
      <c r="AA2009" s="1"/>
      <c r="AB2009" s="1"/>
      <c r="AC2009" s="1"/>
      <c r="AD2009" s="1"/>
    </row>
    <row r="2010" spans="1:30" x14ac:dyDescent="0.3">
      <c r="A2010" s="1">
        <v>2.3465274548293499E-5</v>
      </c>
      <c r="B2010" s="1">
        <v>4.4292250274230297E-5</v>
      </c>
      <c r="C2010" s="1">
        <v>9.0858184178948205E-6</v>
      </c>
      <c r="D2010" s="1">
        <v>9.5274935745275292E-6</v>
      </c>
      <c r="E2010" s="1">
        <v>2.6495999999999901E-7</v>
      </c>
      <c r="F2010" s="1">
        <v>2.95252186464355E-5</v>
      </c>
      <c r="Y2010" s="1"/>
      <c r="Z2010" s="1"/>
      <c r="AA2010" s="1"/>
      <c r="AB2010" s="1"/>
      <c r="AC2010" s="1"/>
      <c r="AD2010" s="1"/>
    </row>
    <row r="2011" spans="1:30" x14ac:dyDescent="0.3">
      <c r="A2011" s="1">
        <v>1.9660520172718401E-5</v>
      </c>
      <c r="B2011" s="1">
        <v>2.5343838673676901E-5</v>
      </c>
      <c r="C2011" s="1">
        <v>9.7620886258164608E-6</v>
      </c>
      <c r="D2011" s="1">
        <v>7.6632922442600901E-6</v>
      </c>
      <c r="E2011" s="1">
        <v>3.4789057370137797E-5</v>
      </c>
      <c r="F2011" s="1">
        <v>1.8565807860885101E-5</v>
      </c>
      <c r="Y2011" s="1"/>
      <c r="Z2011" s="1"/>
      <c r="AA2011" s="1"/>
      <c r="AB2011" s="1"/>
      <c r="AC2011" s="1"/>
      <c r="AD2011" s="1"/>
    </row>
    <row r="2012" spans="1:30" x14ac:dyDescent="0.3">
      <c r="A2012" s="1">
        <v>6.4546767638058196E-6</v>
      </c>
      <c r="B2012" s="1">
        <v>1.5180809939234699E-5</v>
      </c>
      <c r="C2012" s="1">
        <v>1.86784255148921E-5</v>
      </c>
      <c r="D2012" s="1">
        <v>6.7079034038225396E-6</v>
      </c>
      <c r="E2012" s="1">
        <v>1.5551925556630399E-5</v>
      </c>
      <c r="F2012" s="1">
        <v>1.09437855182695E-5</v>
      </c>
      <c r="Y2012" s="1"/>
      <c r="Z2012" s="1"/>
      <c r="AA2012" s="1"/>
      <c r="AB2012" s="1"/>
      <c r="AC2012" s="1"/>
      <c r="AD2012" s="1"/>
    </row>
    <row r="2013" spans="1:30" x14ac:dyDescent="0.3">
      <c r="A2013" s="1">
        <v>1.8129971836533E-5</v>
      </c>
      <c r="B2013" s="1">
        <v>2.2379586214071599E-5</v>
      </c>
      <c r="C2013" s="1">
        <v>3.1964027935355202E-5</v>
      </c>
      <c r="D2013" s="1">
        <v>1.16585070483439E-6</v>
      </c>
      <c r="E2013" s="1">
        <v>3.1086742572643397E-5</v>
      </c>
      <c r="F2013" s="1">
        <v>1.9182410300951001E-5</v>
      </c>
      <c r="Y2013" s="1"/>
      <c r="Z2013" s="1"/>
      <c r="AA2013" s="1"/>
      <c r="AB2013" s="1"/>
      <c r="AC2013" s="1"/>
      <c r="AD2013" s="1"/>
    </row>
    <row r="2014" spans="1:30" x14ac:dyDescent="0.3">
      <c r="A2014" s="1">
        <v>1.23930748142415E-5</v>
      </c>
      <c r="B2014" s="1">
        <v>2.3598732548055198E-5</v>
      </c>
      <c r="C2014" s="1">
        <v>1.18091128785491E-7</v>
      </c>
      <c r="D2014" s="1">
        <v>2.76986414649498E-5</v>
      </c>
      <c r="E2014" s="1">
        <v>5.09589375744002E-5</v>
      </c>
      <c r="F2014" s="1">
        <v>5.0327248925677003E-6</v>
      </c>
      <c r="Y2014" s="1"/>
      <c r="Z2014" s="1"/>
      <c r="AA2014" s="1"/>
      <c r="AB2014" s="1"/>
      <c r="AC2014" s="1"/>
      <c r="AD2014" s="1"/>
    </row>
    <row r="2015" spans="1:30" x14ac:dyDescent="0.3">
      <c r="A2015" s="1">
        <v>2.20292277605674E-5</v>
      </c>
      <c r="B2015" s="1">
        <v>3.6130577636198301E-5</v>
      </c>
      <c r="C2015" s="1">
        <v>3.8669729135410603E-5</v>
      </c>
      <c r="D2015" s="1">
        <v>1.2510116669213801E-5</v>
      </c>
      <c r="E2015" s="1">
        <v>2.3504767807113699E-5</v>
      </c>
      <c r="F2015" s="1">
        <v>1.47271723591837E-5</v>
      </c>
      <c r="Y2015" s="1"/>
      <c r="Z2015" s="1"/>
      <c r="AA2015" s="1"/>
      <c r="AB2015" s="1"/>
      <c r="AC2015" s="1"/>
      <c r="AD2015" s="1"/>
    </row>
    <row r="2016" spans="1:30" x14ac:dyDescent="0.3">
      <c r="A2016" s="1">
        <v>1.65172754935303E-5</v>
      </c>
      <c r="B2016" s="1">
        <v>3.3441982333954002E-5</v>
      </c>
      <c r="C2016" s="1">
        <v>2.42975382561259E-5</v>
      </c>
      <c r="D2016" s="1">
        <v>1.23503941587532E-5</v>
      </c>
      <c r="E2016" s="1">
        <v>4.9273250642048499E-5</v>
      </c>
      <c r="F2016" s="1">
        <v>1.96410938756528E-5</v>
      </c>
      <c r="Y2016" s="1"/>
      <c r="Z2016" s="1"/>
      <c r="AA2016" s="1"/>
      <c r="AB2016" s="1"/>
      <c r="AC2016" s="1"/>
      <c r="AD2016" s="1"/>
    </row>
    <row r="2017" spans="1:30" x14ac:dyDescent="0.3">
      <c r="A2017" s="1">
        <v>2.1597854248707501E-5</v>
      </c>
      <c r="B2017" s="1">
        <v>3.5853818169208101E-5</v>
      </c>
      <c r="C2017" s="1">
        <v>1.35544775594582E-5</v>
      </c>
      <c r="D2017" s="1">
        <v>2.1273772964376798E-5</v>
      </c>
      <c r="E2017" s="1">
        <v>3.2688691846187601E-5</v>
      </c>
      <c r="F2017" s="1">
        <v>4.3453881345422598E-6</v>
      </c>
      <c r="Y2017" s="1"/>
      <c r="Z2017" s="1"/>
      <c r="AA2017" s="1"/>
      <c r="AB2017" s="1"/>
      <c r="AC2017" s="1"/>
      <c r="AD2017" s="1"/>
    </row>
    <row r="2018" spans="1:30" x14ac:dyDescent="0.3">
      <c r="A2018" s="1">
        <v>2.9293117629609401E-5</v>
      </c>
      <c r="B2018" s="1">
        <v>8.0612168960045695E-5</v>
      </c>
      <c r="C2018" s="1">
        <v>1.27824165086565E-5</v>
      </c>
      <c r="D2018" s="1">
        <v>9.11942690414707E-6</v>
      </c>
      <c r="E2018" s="1">
        <v>1.0002517784885101E-5</v>
      </c>
      <c r="F2018" s="1">
        <v>3.5794286199136302E-6</v>
      </c>
      <c r="Y2018" s="1"/>
      <c r="Z2018" s="1"/>
      <c r="AA2018" s="1"/>
      <c r="AB2018" s="1"/>
      <c r="AC2018" s="1"/>
      <c r="AD2018" s="1"/>
    </row>
    <row r="2019" spans="1:30" x14ac:dyDescent="0.3">
      <c r="A2019" s="1">
        <v>4.1217769478346602E-5</v>
      </c>
      <c r="B2019" s="1">
        <v>1.9889740692228999E-5</v>
      </c>
      <c r="C2019" s="1">
        <v>4.7339971076748203E-5</v>
      </c>
      <c r="D2019" s="1">
        <v>7.1296698124374204E-6</v>
      </c>
      <c r="E2019" s="1">
        <v>9.7121308975639803E-6</v>
      </c>
      <c r="F2019" s="1">
        <v>3.8677788789036999E-5</v>
      </c>
      <c r="Y2019" s="1"/>
      <c r="Z2019" s="1"/>
      <c r="AA2019" s="1"/>
      <c r="AB2019" s="1"/>
      <c r="AC2019" s="1"/>
      <c r="AD2019" s="1"/>
    </row>
    <row r="2020" spans="1:30" x14ac:dyDescent="0.3">
      <c r="A2020" s="1">
        <v>2.2501751565421101E-5</v>
      </c>
      <c r="B2020" s="1">
        <v>6.8968711987719798E-6</v>
      </c>
      <c r="C2020" s="1">
        <v>2.14086041321307E-5</v>
      </c>
      <c r="D2020" s="1">
        <v>2.5176512039853999E-5</v>
      </c>
      <c r="E2020" s="1">
        <v>1.5709311190499799E-5</v>
      </c>
      <c r="F2020" s="1">
        <v>1.06432175554609E-5</v>
      </c>
      <c r="Y2020" s="1"/>
      <c r="Z2020" s="1"/>
      <c r="AA2020" s="1"/>
      <c r="AB2020" s="1"/>
      <c r="AC2020" s="1"/>
      <c r="AD2020" s="1"/>
    </row>
    <row r="2021" spans="1:30" x14ac:dyDescent="0.3">
      <c r="A2021" s="1">
        <v>1.32210673929287E-5</v>
      </c>
      <c r="B2021" s="1">
        <v>1.7961464536160399E-5</v>
      </c>
      <c r="C2021" s="1">
        <v>1.48265516158213E-5</v>
      </c>
      <c r="D2021" s="1">
        <v>6.29847449217512E-6</v>
      </c>
      <c r="E2021" s="1">
        <v>3.0009834696760098E-5</v>
      </c>
      <c r="F2021" s="1">
        <v>1.3617847863447299E-5</v>
      </c>
      <c r="Y2021" s="1"/>
      <c r="Z2021" s="1"/>
      <c r="AA2021" s="1"/>
      <c r="AB2021" s="1"/>
      <c r="AC2021" s="1"/>
      <c r="AD2021" s="1"/>
    </row>
    <row r="2022" spans="1:30" x14ac:dyDescent="0.3">
      <c r="A2022" s="1">
        <v>2.9734818706737201E-5</v>
      </c>
      <c r="B2022" s="1">
        <v>4.0826275836606301E-5</v>
      </c>
      <c r="C2022" s="1">
        <v>1.14725719636332E-5</v>
      </c>
      <c r="D2022" s="1">
        <v>1.3834888086467199E-5</v>
      </c>
      <c r="E2022" s="1">
        <v>1.76750367144878E-5</v>
      </c>
      <c r="F2022" s="1">
        <v>1.72578684382607E-5</v>
      </c>
      <c r="Y2022" s="1"/>
      <c r="Z2022" s="1"/>
      <c r="AA2022" s="1"/>
      <c r="AB2022" s="1"/>
      <c r="AC2022" s="1"/>
      <c r="AD2022" s="1"/>
    </row>
    <row r="2023" spans="1:30" x14ac:dyDescent="0.3">
      <c r="A2023" s="1">
        <v>2.23997258040601E-5</v>
      </c>
      <c r="B2023" s="1">
        <v>7.2172234371096098E-5</v>
      </c>
      <c r="C2023" s="1">
        <v>2.06603151809944E-5</v>
      </c>
      <c r="D2023" s="1">
        <v>1.49752348164379E-5</v>
      </c>
      <c r="E2023" s="1">
        <v>8.9483597508467404E-6</v>
      </c>
      <c r="F2023" s="1">
        <v>1.3339719312538101E-5</v>
      </c>
      <c r="Y2023" s="1"/>
      <c r="Z2023" s="1"/>
      <c r="AA2023" s="1"/>
      <c r="AB2023" s="1"/>
      <c r="AC2023" s="1"/>
      <c r="AD2023" s="1"/>
    </row>
    <row r="2024" spans="1:30" x14ac:dyDescent="0.3">
      <c r="A2024" s="1">
        <v>1.90706927548747E-5</v>
      </c>
      <c r="B2024" s="1">
        <v>1.14845831742633E-5</v>
      </c>
      <c r="C2024" s="1">
        <v>1.7923422759738401E-5</v>
      </c>
      <c r="D2024" s="1">
        <v>2.15957439823717E-5</v>
      </c>
      <c r="E2024" s="1">
        <v>1.26268753457616E-5</v>
      </c>
      <c r="F2024" s="1">
        <v>2.2314762967200401E-5</v>
      </c>
      <c r="Y2024" s="1"/>
      <c r="Z2024" s="1"/>
      <c r="AA2024" s="1"/>
      <c r="AB2024" s="1"/>
      <c r="AC2024" s="1"/>
      <c r="AD2024" s="1"/>
    </row>
    <row r="2025" spans="1:30" x14ac:dyDescent="0.3">
      <c r="A2025" s="1">
        <v>4.42017342588074E-5</v>
      </c>
      <c r="B2025" s="1">
        <v>3.0498405340628499E-5</v>
      </c>
      <c r="C2025" s="1">
        <v>8.2678078391691898E-6</v>
      </c>
      <c r="D2025" s="1">
        <v>9.6669280489478898E-6</v>
      </c>
      <c r="E2025" s="1">
        <v>1.8439827703534199E-5</v>
      </c>
      <c r="F2025" s="1">
        <v>7.0793209371346098E-6</v>
      </c>
      <c r="Y2025" s="1"/>
      <c r="Z2025" s="1"/>
      <c r="AA2025" s="1"/>
      <c r="AB2025" s="1"/>
      <c r="AC2025" s="1"/>
      <c r="AD2025" s="1"/>
    </row>
    <row r="2026" spans="1:30" x14ac:dyDescent="0.3">
      <c r="A2026" s="1">
        <v>4.7602861475810797E-6</v>
      </c>
      <c r="B2026" s="1">
        <v>1.5403328021625299E-5</v>
      </c>
      <c r="C2026" s="1">
        <v>7.1237335523228701E-6</v>
      </c>
      <c r="D2026" s="1">
        <v>1.3323982719276E-5</v>
      </c>
      <c r="E2026" s="1">
        <v>2.2816020411943301E-5</v>
      </c>
      <c r="F2026" s="1">
        <v>2.80679446678359E-5</v>
      </c>
      <c r="Y2026" s="1"/>
      <c r="Z2026" s="1"/>
      <c r="AA2026" s="1"/>
      <c r="AB2026" s="1"/>
      <c r="AC2026" s="1"/>
      <c r="AD2026" s="1"/>
    </row>
    <row r="2027" spans="1:30" x14ac:dyDescent="0.3">
      <c r="A2027" s="1">
        <v>3.9669652578918098E-5</v>
      </c>
      <c r="B2027" s="1">
        <v>2.54431634206365E-5</v>
      </c>
      <c r="C2027" s="1">
        <v>4.8855868914801099E-5</v>
      </c>
      <c r="D2027" s="1">
        <v>2.5151196879166399E-5</v>
      </c>
      <c r="E2027" s="1">
        <v>2.6267202018954101E-5</v>
      </c>
      <c r="F2027" s="1">
        <v>1.2648070007621201E-5</v>
      </c>
      <c r="Y2027" s="1"/>
      <c r="Z2027" s="1"/>
      <c r="AA2027" s="1"/>
      <c r="AB2027" s="1"/>
      <c r="AC2027" s="1"/>
      <c r="AD2027" s="1"/>
    </row>
    <row r="2028" spans="1:30" x14ac:dyDescent="0.3">
      <c r="A2028" s="1">
        <v>1.6095037251470101E-5</v>
      </c>
      <c r="B2028" s="1">
        <v>2.8234650919108501E-5</v>
      </c>
      <c r="C2028" s="1">
        <v>4.5558626425925102E-5</v>
      </c>
      <c r="D2028" s="1">
        <v>1.2895240785793799E-5</v>
      </c>
      <c r="E2028" s="1">
        <v>1.8641863417155999E-5</v>
      </c>
      <c r="F2028" s="1">
        <v>1.81915552614553E-5</v>
      </c>
      <c r="Y2028" s="1"/>
      <c r="Z2028" s="1"/>
      <c r="AA2028" s="1"/>
      <c r="AB2028" s="1"/>
      <c r="AC2028" s="1"/>
      <c r="AD2028" s="1"/>
    </row>
    <row r="2029" spans="1:30" x14ac:dyDescent="0.3">
      <c r="A2029" s="1">
        <v>3.7009044471326298E-5</v>
      </c>
      <c r="B2029" s="1">
        <v>5.7166623913834003E-5</v>
      </c>
      <c r="C2029" s="1">
        <v>2.9274465945713299E-5</v>
      </c>
      <c r="D2029" s="1">
        <v>1.0515865514093699E-5</v>
      </c>
      <c r="E2029" s="1">
        <v>3.0370013136163698E-5</v>
      </c>
      <c r="F2029" s="1">
        <v>1.48204738145954E-5</v>
      </c>
      <c r="Y2029" s="1"/>
      <c r="Z2029" s="1"/>
      <c r="AA2029" s="1"/>
      <c r="AB2029" s="1"/>
      <c r="AC2029" s="1"/>
      <c r="AD2029" s="1"/>
    </row>
    <row r="2030" spans="1:30" x14ac:dyDescent="0.3">
      <c r="A2030" s="1">
        <v>1.8555589220970298E-5</v>
      </c>
      <c r="B2030" s="1">
        <v>1.8875207658953199E-5</v>
      </c>
      <c r="C2030" s="1">
        <v>5.0482445507172203E-6</v>
      </c>
      <c r="D2030" s="1">
        <v>2.7015125409953501E-5</v>
      </c>
      <c r="E2030" s="1">
        <v>1.59123569272871E-5</v>
      </c>
      <c r="F2030" s="1">
        <v>1.35930172870865E-5</v>
      </c>
      <c r="Y2030" s="1"/>
      <c r="Z2030" s="1"/>
      <c r="AA2030" s="1"/>
      <c r="AB2030" s="1"/>
      <c r="AC2030" s="1"/>
      <c r="AD2030" s="1"/>
    </row>
    <row r="2031" spans="1:30" x14ac:dyDescent="0.3">
      <c r="A2031" s="1">
        <v>9.8783188496997399E-6</v>
      </c>
      <c r="B2031" s="1">
        <v>2.3892935021389502E-5</v>
      </c>
      <c r="C2031" s="1">
        <v>9.2681754531332097E-6</v>
      </c>
      <c r="D2031" s="1">
        <v>5.16572218570651E-6</v>
      </c>
      <c r="E2031" s="1">
        <v>1.3933413229797601E-5</v>
      </c>
      <c r="F2031" s="1">
        <v>6.5589472496846497E-6</v>
      </c>
      <c r="Y2031" s="1"/>
      <c r="Z2031" s="1"/>
      <c r="AA2031" s="1"/>
      <c r="AB2031" s="1"/>
      <c r="AC2031" s="1"/>
      <c r="AD2031" s="1"/>
    </row>
    <row r="2032" spans="1:30" x14ac:dyDescent="0.3">
      <c r="A2032" s="1">
        <v>1.7422103784808601E-5</v>
      </c>
      <c r="B2032" s="1">
        <v>5.0405614089950497E-5</v>
      </c>
      <c r="C2032" s="1">
        <v>2.5132456384037501E-5</v>
      </c>
      <c r="D2032" s="1">
        <v>7.9261265973755999E-6</v>
      </c>
      <c r="E2032" s="1">
        <v>7.9551398559432607E-6</v>
      </c>
      <c r="F2032" s="1">
        <v>1.39088454041528E-5</v>
      </c>
      <c r="Y2032" s="1"/>
      <c r="Z2032" s="1"/>
      <c r="AA2032" s="1"/>
      <c r="AB2032" s="1"/>
      <c r="AC2032" s="1"/>
      <c r="AD2032" s="1"/>
    </row>
    <row r="2033" spans="1:30" x14ac:dyDescent="0.3">
      <c r="A2033" s="1">
        <v>1.6101584727801199E-5</v>
      </c>
      <c r="B2033" s="1">
        <v>1.13815203046384E-5</v>
      </c>
      <c r="C2033" s="1">
        <v>2.6891158833125299E-5</v>
      </c>
      <c r="D2033" s="1">
        <v>1.12337222804422E-5</v>
      </c>
      <c r="E2033" s="1">
        <v>1.8948015130204099E-5</v>
      </c>
      <c r="F2033" s="1">
        <v>1.11731881384417E-5</v>
      </c>
      <c r="Y2033" s="1"/>
      <c r="Z2033" s="1"/>
      <c r="AA2033" s="1"/>
      <c r="AB2033" s="1"/>
      <c r="AC2033" s="1"/>
      <c r="AD2033" s="1"/>
    </row>
    <row r="2034" spans="1:30" x14ac:dyDescent="0.3">
      <c r="A2034" s="1">
        <v>5.23664841268959E-5</v>
      </c>
      <c r="B2034" s="1">
        <v>2.0095853880761501E-5</v>
      </c>
      <c r="C2034" s="1">
        <v>2.2412470773017901E-5</v>
      </c>
      <c r="D2034" s="1">
        <v>3.6077284557259897E-5</v>
      </c>
      <c r="E2034" s="1">
        <v>4.0425112766497698E-5</v>
      </c>
      <c r="F2034" s="1">
        <v>1.9619963090453599E-5</v>
      </c>
      <c r="Y2034" s="1"/>
      <c r="Z2034" s="1"/>
      <c r="AA2034" s="1"/>
      <c r="AB2034" s="1"/>
      <c r="AC2034" s="1"/>
      <c r="AD2034" s="1"/>
    </row>
    <row r="2035" spans="1:30" x14ac:dyDescent="0.3">
      <c r="A2035" s="1">
        <v>3.3367689610285903E-5</v>
      </c>
      <c r="B2035" s="1">
        <v>2.1612744541932199E-5</v>
      </c>
      <c r="C2035" s="1">
        <v>2.6818761792361099E-5</v>
      </c>
      <c r="D2035" s="1">
        <v>2.5585937913856799E-5</v>
      </c>
      <c r="E2035" s="1">
        <v>4.3990443815965699E-5</v>
      </c>
      <c r="F2035" s="1">
        <v>2.8395340945580099E-5</v>
      </c>
      <c r="Y2035" s="1"/>
      <c r="Z2035" s="1"/>
      <c r="AA2035" s="1"/>
      <c r="AB2035" s="1"/>
      <c r="AC2035" s="1"/>
      <c r="AD2035" s="1"/>
    </row>
    <row r="2036" spans="1:30" x14ac:dyDescent="0.3">
      <c r="A2036" s="1">
        <v>2.4543932351174102E-5</v>
      </c>
      <c r="B2036" s="1">
        <v>5.3332800400719502E-5</v>
      </c>
      <c r="C2036" s="1">
        <v>2.8499636075420501E-5</v>
      </c>
      <c r="D2036" s="1">
        <v>2.4113539688016202E-5</v>
      </c>
      <c r="E2036" s="1">
        <v>7.3663158845906502E-6</v>
      </c>
      <c r="F2036" s="1">
        <v>1.27610330350545E-5</v>
      </c>
      <c r="Y2036" s="1"/>
      <c r="Z2036" s="1"/>
      <c r="AA2036" s="1"/>
      <c r="AB2036" s="1"/>
      <c r="AC2036" s="1"/>
      <c r="AD2036" s="1"/>
    </row>
    <row r="2037" spans="1:30" x14ac:dyDescent="0.3">
      <c r="A2037" s="1">
        <v>1.5692985185281799E-5</v>
      </c>
      <c r="B2037" s="1">
        <v>2.0297530222475401E-5</v>
      </c>
      <c r="C2037" s="1">
        <v>1.8901460179518702E-5</v>
      </c>
      <c r="D2037" s="1">
        <v>5.3839345138599802E-6</v>
      </c>
      <c r="E2037" s="1">
        <v>5.1444198518518597E-5</v>
      </c>
      <c r="F2037" s="1">
        <v>1.77845352309105E-5</v>
      </c>
      <c r="Y2037" s="1"/>
      <c r="Z2037" s="1"/>
      <c r="AA2037" s="1"/>
      <c r="AB2037" s="1"/>
      <c r="AC2037" s="1"/>
      <c r="AD2037" s="1"/>
    </row>
    <row r="2038" spans="1:30" x14ac:dyDescent="0.3">
      <c r="A2038" s="1">
        <v>1.16890452605882E-5</v>
      </c>
      <c r="B2038" s="1">
        <v>3.2467572363955899E-5</v>
      </c>
      <c r="C2038" s="1">
        <v>4.3068809580375301E-5</v>
      </c>
      <c r="D2038" s="1">
        <v>3.8767509564987099E-5</v>
      </c>
      <c r="E2038" s="1">
        <v>6.5671814910664097E-5</v>
      </c>
      <c r="F2038" s="1">
        <v>1.35486072621471E-5</v>
      </c>
      <c r="Y2038" s="1"/>
      <c r="Z2038" s="1"/>
      <c r="AA2038" s="1"/>
      <c r="AB2038" s="1"/>
      <c r="AC2038" s="1"/>
      <c r="AD2038" s="1"/>
    </row>
    <row r="2039" spans="1:30" x14ac:dyDescent="0.3">
      <c r="A2039" s="1">
        <v>2.50519262866046E-5</v>
      </c>
      <c r="B2039" s="1">
        <v>3.5442773125159199E-5</v>
      </c>
      <c r="C2039" s="1">
        <v>1.53705849304115E-5</v>
      </c>
      <c r="D2039" s="1">
        <v>4.61533085987027E-5</v>
      </c>
      <c r="E2039" s="1">
        <v>2.4497930450320499E-5</v>
      </c>
      <c r="F2039" s="1">
        <v>2.8165101598526899E-5</v>
      </c>
      <c r="Y2039" s="1"/>
      <c r="Z2039" s="1"/>
      <c r="AA2039" s="1"/>
      <c r="AB2039" s="1"/>
      <c r="AC2039" s="1"/>
      <c r="AD2039" s="1"/>
    </row>
    <row r="2040" spans="1:30" x14ac:dyDescent="0.3">
      <c r="A2040" s="1">
        <v>2.86162757732293E-5</v>
      </c>
      <c r="B2040" s="1">
        <v>2.95810375497433E-5</v>
      </c>
      <c r="C2040" s="1">
        <v>4.2531825105940498E-5</v>
      </c>
      <c r="D2040" s="1">
        <v>1.9313662531941401E-5</v>
      </c>
      <c r="E2040" s="1">
        <v>2.3683018877143301E-5</v>
      </c>
      <c r="F2040" s="1">
        <v>1.48952974917566E-5</v>
      </c>
      <c r="Y2040" s="1"/>
      <c r="Z2040" s="1"/>
      <c r="AA2040" s="1"/>
      <c r="AB2040" s="1"/>
      <c r="AC2040" s="1"/>
      <c r="AD2040" s="1"/>
    </row>
    <row r="2041" spans="1:30" x14ac:dyDescent="0.3">
      <c r="A2041" s="1">
        <v>1.55387017288425E-5</v>
      </c>
      <c r="B2041" s="1">
        <v>2.81531262551056E-5</v>
      </c>
      <c r="C2041" s="1">
        <v>1.9665574265920399E-5</v>
      </c>
      <c r="D2041" s="1">
        <v>1.3550348052378399E-5</v>
      </c>
      <c r="E2041" s="1">
        <v>4.1569798232676797E-5</v>
      </c>
      <c r="F2041" s="1">
        <v>1.5397111532599899E-5</v>
      </c>
      <c r="Y2041" s="1"/>
      <c r="Z2041" s="1"/>
      <c r="AA2041" s="1"/>
      <c r="AB2041" s="1"/>
      <c r="AC2041" s="1"/>
      <c r="AD2041" s="1"/>
    </row>
    <row r="2042" spans="1:30" x14ac:dyDescent="0.3">
      <c r="A2042" s="1">
        <v>2.7948330153788701E-5</v>
      </c>
      <c r="B2042" s="1">
        <v>7.2639964241754798E-6</v>
      </c>
      <c r="C2042" s="1">
        <v>2.70506276073891E-5</v>
      </c>
      <c r="D2042" s="1">
        <v>1.5125098279724299E-5</v>
      </c>
      <c r="E2042" s="1">
        <v>9.2417210826555798E-6</v>
      </c>
      <c r="F2042" s="1">
        <v>1.66306336211074E-5</v>
      </c>
      <c r="Y2042" s="1"/>
      <c r="Z2042" s="1"/>
      <c r="AA2042" s="1"/>
      <c r="AB2042" s="1"/>
      <c r="AC2042" s="1"/>
      <c r="AD2042" s="1"/>
    </row>
    <row r="2043" spans="1:30" x14ac:dyDescent="0.3">
      <c r="A2043" s="1">
        <v>1.17873166430471E-5</v>
      </c>
      <c r="B2043" s="1">
        <v>1.2127312265039101E-5</v>
      </c>
      <c r="C2043" s="1">
        <v>1.4158496182001499E-5</v>
      </c>
      <c r="D2043" s="1">
        <v>1.9942549978100601E-5</v>
      </c>
      <c r="E2043" s="1">
        <v>6.2211047946046904E-5</v>
      </c>
      <c r="F2043" s="1">
        <v>7.8428053205059196E-6</v>
      </c>
      <c r="Y2043" s="1"/>
      <c r="Z2043" s="1"/>
      <c r="AA2043" s="1"/>
      <c r="AB2043" s="1"/>
      <c r="AC2043" s="1"/>
      <c r="AD2043" s="1"/>
    </row>
    <row r="2044" spans="1:30" x14ac:dyDescent="0.3">
      <c r="A2044" s="1">
        <v>1.78847613360512E-5</v>
      </c>
      <c r="B2044" s="1">
        <v>3.6872074605179201E-5</v>
      </c>
      <c r="C2044" s="1">
        <v>3.89501318838795E-5</v>
      </c>
      <c r="D2044" s="1">
        <v>1.5316860905080701E-5</v>
      </c>
      <c r="E2044" s="1">
        <v>1.29545906439006E-5</v>
      </c>
      <c r="F2044" s="1">
        <v>1.87073417070302E-5</v>
      </c>
      <c r="Y2044" s="1"/>
      <c r="Z2044" s="1"/>
      <c r="AA2044" s="1"/>
      <c r="AB2044" s="1"/>
      <c r="AC2044" s="1"/>
      <c r="AD2044" s="1"/>
    </row>
    <row r="2045" spans="1:30" x14ac:dyDescent="0.3">
      <c r="A2045" s="1">
        <v>1.7039033288833299E-5</v>
      </c>
      <c r="B2045" s="1">
        <v>3.8667565217619102E-5</v>
      </c>
      <c r="C2045" s="1">
        <v>1.6197493907812199E-5</v>
      </c>
      <c r="D2045" s="1">
        <v>2.07030814388851E-5</v>
      </c>
      <c r="E2045" s="1">
        <v>3.52629927762155E-5</v>
      </c>
      <c r="F2045" s="1">
        <v>5.23946239574965E-6</v>
      </c>
      <c r="Y2045" s="1"/>
      <c r="Z2045" s="1"/>
      <c r="AA2045" s="1"/>
      <c r="AB2045" s="1"/>
      <c r="AC2045" s="1"/>
      <c r="AD2045" s="1"/>
    </row>
    <row r="2046" spans="1:30" x14ac:dyDescent="0.3">
      <c r="A2046" s="1">
        <v>1.27759517461946E-5</v>
      </c>
      <c r="B2046" s="1">
        <v>3.3684572876871901E-5</v>
      </c>
      <c r="C2046" s="1">
        <v>1.0008446790781099E-5</v>
      </c>
      <c r="D2046" s="1">
        <v>1.9425303188294001E-5</v>
      </c>
      <c r="E2046" s="1">
        <v>1.6801274798057401E-5</v>
      </c>
      <c r="F2046" s="1">
        <v>1.38174939217361E-5</v>
      </c>
      <c r="Y2046" s="1"/>
      <c r="Z2046" s="1"/>
      <c r="AA2046" s="1"/>
      <c r="AB2046" s="1"/>
      <c r="AC2046" s="1"/>
      <c r="AD2046" s="1"/>
    </row>
    <row r="2047" spans="1:30" x14ac:dyDescent="0.3">
      <c r="A2047" s="1">
        <v>9.5140085992826992E-6</v>
      </c>
      <c r="B2047" s="1">
        <v>1.9523752870073598E-5</v>
      </c>
      <c r="C2047" s="1">
        <v>1.21799917811461E-5</v>
      </c>
      <c r="D2047" s="1">
        <v>1.7671325969915901E-7</v>
      </c>
      <c r="E2047" s="1">
        <v>1.28980232271906E-5</v>
      </c>
      <c r="F2047" s="1">
        <v>1.5478067644133401E-5</v>
      </c>
      <c r="Y2047" s="1"/>
      <c r="Z2047" s="1"/>
      <c r="AA2047" s="1"/>
      <c r="AB2047" s="1"/>
      <c r="AC2047" s="1"/>
      <c r="AD2047" s="1"/>
    </row>
    <row r="2048" spans="1:30" x14ac:dyDescent="0.3">
      <c r="A2048" s="1">
        <v>1.29689049472013E-5</v>
      </c>
      <c r="B2048" s="1">
        <v>4.5901313686023798E-5</v>
      </c>
      <c r="C2048" s="1">
        <v>6.7212603489059696E-6</v>
      </c>
      <c r="D2048" s="1">
        <v>4.4918121484001904E-6</v>
      </c>
      <c r="E2048" s="1">
        <v>1.1832486066221301E-5</v>
      </c>
      <c r="F2048" s="1">
        <v>1.5887793478088301E-5</v>
      </c>
      <c r="Y2048" s="1"/>
      <c r="Z2048" s="1"/>
      <c r="AA2048" s="1"/>
      <c r="AB2048" s="1"/>
      <c r="AC2048" s="1"/>
      <c r="AD2048" s="1"/>
    </row>
    <row r="2049" spans="1:30" x14ac:dyDescent="0.3">
      <c r="A2049" s="1">
        <v>2.3100710767647499E-5</v>
      </c>
      <c r="B2049" s="1">
        <v>1.0540287232159301E-5</v>
      </c>
      <c r="C2049" s="1">
        <v>3.4381849638358497E-5</v>
      </c>
      <c r="D2049" s="1">
        <v>5.7165158215800599E-6</v>
      </c>
      <c r="E2049" s="1">
        <v>1.4977732305751199E-5</v>
      </c>
      <c r="F2049" s="1">
        <v>2.05510311673377E-5</v>
      </c>
      <c r="Y2049" s="1"/>
      <c r="Z2049" s="1"/>
      <c r="AA2049" s="1"/>
      <c r="AB2049" s="1"/>
      <c r="AC2049" s="1"/>
      <c r="AD2049" s="1"/>
    </row>
    <row r="2050" spans="1:30" x14ac:dyDescent="0.3">
      <c r="A2050" s="1">
        <v>1.2619679666672001E-5</v>
      </c>
      <c r="B2050" s="1">
        <v>4.26936949136151E-6</v>
      </c>
      <c r="C2050" s="1">
        <v>3.3420875702594797E-5</v>
      </c>
      <c r="D2050" s="1">
        <v>3.71846121753009E-6</v>
      </c>
      <c r="E2050" s="1">
        <v>6.9395824763453099E-6</v>
      </c>
      <c r="F2050" s="1">
        <v>7.3476163257983197E-6</v>
      </c>
      <c r="Y2050" s="1"/>
      <c r="Z2050" s="1"/>
      <c r="AA2050" s="1"/>
      <c r="AB2050" s="1"/>
      <c r="AC2050" s="1"/>
      <c r="AD2050" s="1"/>
    </row>
    <row r="2051" spans="1:30" x14ac:dyDescent="0.3">
      <c r="A2051" s="1">
        <v>1.2614288953749799E-5</v>
      </c>
      <c r="B2051" s="1">
        <v>3.60683766139557E-5</v>
      </c>
      <c r="C2051" s="1">
        <v>1.86182148675878E-5</v>
      </c>
      <c r="D2051" s="1">
        <v>1.12978163463833E-5</v>
      </c>
      <c r="E2051" s="1">
        <v>4.4125427439622097E-5</v>
      </c>
      <c r="F2051" s="1">
        <v>9.8523366729331505E-6</v>
      </c>
      <c r="Y2051" s="1"/>
      <c r="Z2051" s="1"/>
      <c r="AA2051" s="1"/>
      <c r="AB2051" s="1"/>
      <c r="AC2051" s="1"/>
      <c r="AD2051" s="1"/>
    </row>
    <row r="2052" spans="1:30" x14ac:dyDescent="0.3">
      <c r="A2052" s="1">
        <v>1.09488584992078E-5</v>
      </c>
      <c r="B2052" s="1">
        <v>3.2976310884545501E-5</v>
      </c>
      <c r="C2052" s="1">
        <v>8.6918911372182305E-6</v>
      </c>
      <c r="D2052" s="1">
        <v>2.3132344518931299E-5</v>
      </c>
      <c r="E2052" s="1">
        <v>3.9221850332017401E-5</v>
      </c>
      <c r="F2052" s="1">
        <v>1.2769548421061299E-5</v>
      </c>
      <c r="Y2052" s="1"/>
      <c r="Z2052" s="1"/>
      <c r="AA2052" s="1"/>
      <c r="AB2052" s="1"/>
      <c r="AC2052" s="1"/>
      <c r="AD2052" s="1"/>
    </row>
    <row r="2053" spans="1:30" x14ac:dyDescent="0.3">
      <c r="A2053" s="1">
        <v>3.4687559767963998E-5</v>
      </c>
      <c r="B2053" s="1">
        <v>3.6343158514140698E-5</v>
      </c>
      <c r="C2053" s="1">
        <v>2.2550438993975699E-5</v>
      </c>
      <c r="D2053" s="1">
        <v>9.7793762300438698E-6</v>
      </c>
      <c r="E2053" s="1">
        <v>1.39069425563782E-5</v>
      </c>
      <c r="F2053" s="1">
        <v>2.1301566870978101E-5</v>
      </c>
      <c r="Y2053" s="1"/>
      <c r="Z2053" s="1"/>
      <c r="AA2053" s="1"/>
      <c r="AB2053" s="1"/>
      <c r="AC2053" s="1"/>
      <c r="AD2053" s="1"/>
    </row>
    <row r="2054" spans="1:30" x14ac:dyDescent="0.3">
      <c r="A2054" s="1">
        <v>4.85525945184839E-5</v>
      </c>
      <c r="B2054" s="1">
        <v>4.2118909825571903E-5</v>
      </c>
      <c r="C2054" s="1">
        <v>1.74299549296552E-6</v>
      </c>
      <c r="D2054" s="1">
        <v>1.1948908284680999E-5</v>
      </c>
      <c r="E2054" s="1">
        <v>3.4457632593101402E-5</v>
      </c>
      <c r="F2054" s="1">
        <v>1.07122113919622E-5</v>
      </c>
      <c r="Y2054" s="1"/>
      <c r="Z2054" s="1"/>
      <c r="AA2054" s="1"/>
      <c r="AB2054" s="1"/>
      <c r="AC2054" s="1"/>
      <c r="AD2054" s="1"/>
    </row>
    <row r="2055" spans="1:30" x14ac:dyDescent="0.3">
      <c r="A2055" s="1">
        <v>1.9118225666625098E-5</v>
      </c>
      <c r="B2055" s="1">
        <v>4.8085981966404299E-5</v>
      </c>
      <c r="C2055" s="1">
        <v>1.30552633703594E-5</v>
      </c>
      <c r="D2055" s="1">
        <v>2.0307007442019001E-6</v>
      </c>
      <c r="E2055" s="1">
        <v>1.29921237175352E-5</v>
      </c>
      <c r="F2055" s="1">
        <v>2.82710723695063E-5</v>
      </c>
      <c r="Y2055" s="1"/>
      <c r="Z2055" s="1"/>
      <c r="AA2055" s="1"/>
      <c r="AB2055" s="1"/>
      <c r="AC2055" s="1"/>
      <c r="AD2055" s="1"/>
    </row>
    <row r="2056" spans="1:30" x14ac:dyDescent="0.3">
      <c r="A2056" s="1">
        <v>3.9002529306965903E-5</v>
      </c>
      <c r="B2056" s="1">
        <v>4.8833464765324301E-5</v>
      </c>
      <c r="C2056" s="1">
        <v>4.2690254526773E-6</v>
      </c>
      <c r="D2056" s="1">
        <v>3.3318478250360698E-6</v>
      </c>
      <c r="E2056" s="1">
        <v>4.0017628152604598E-5</v>
      </c>
      <c r="F2056" s="1">
        <v>4.1324558097601803E-5</v>
      </c>
      <c r="Y2056" s="1"/>
      <c r="Z2056" s="1"/>
      <c r="AA2056" s="1"/>
      <c r="AB2056" s="1"/>
      <c r="AC2056" s="1"/>
      <c r="AD2056" s="1"/>
    </row>
    <row r="2057" spans="1:30" x14ac:dyDescent="0.3">
      <c r="A2057" s="1">
        <v>3.5147488584955799E-5</v>
      </c>
      <c r="B2057" s="1">
        <v>2.8334172300472101E-5</v>
      </c>
      <c r="C2057" s="1">
        <v>1.0480468666871801E-5</v>
      </c>
      <c r="D2057" s="1">
        <v>1.28954818962526E-5</v>
      </c>
      <c r="E2057" s="1">
        <v>1.37081488614904E-5</v>
      </c>
      <c r="F2057" s="1">
        <v>1.2619766680048201E-5</v>
      </c>
      <c r="Y2057" s="1"/>
      <c r="Z2057" s="1"/>
      <c r="AA2057" s="1"/>
      <c r="AB2057" s="1"/>
      <c r="AC2057" s="1"/>
      <c r="AD2057" s="1"/>
    </row>
    <row r="2058" spans="1:30" x14ac:dyDescent="0.3">
      <c r="A2058" s="1">
        <v>2.1280568369268699E-5</v>
      </c>
      <c r="B2058" s="1">
        <v>2.0325910083693E-5</v>
      </c>
      <c r="C2058" s="1">
        <v>1.7376444007883399E-5</v>
      </c>
      <c r="D2058" s="1">
        <v>5.6471683869505304E-6</v>
      </c>
      <c r="E2058" s="1">
        <v>8.0322135112562405E-6</v>
      </c>
      <c r="F2058" s="1">
        <v>2.5607248011507501E-5</v>
      </c>
      <c r="Y2058" s="1"/>
      <c r="Z2058" s="1"/>
      <c r="AA2058" s="1"/>
      <c r="AB2058" s="1"/>
      <c r="AC2058" s="1"/>
      <c r="AD2058" s="1"/>
    </row>
    <row r="2059" spans="1:30" x14ac:dyDescent="0.3">
      <c r="A2059" s="1">
        <v>2.0427908926313002E-5</v>
      </c>
      <c r="B2059" s="1">
        <v>4.40624324409105E-5</v>
      </c>
      <c r="C2059" s="1">
        <v>3.12345608184557E-5</v>
      </c>
      <c r="D2059" s="1">
        <v>2.40761945383484E-5</v>
      </c>
      <c r="E2059" s="1">
        <v>3.03793603714299E-5</v>
      </c>
      <c r="F2059" s="1">
        <v>1.0627050865120199E-5</v>
      </c>
      <c r="Y2059" s="1"/>
      <c r="Z2059" s="1"/>
      <c r="AA2059" s="1"/>
      <c r="AB2059" s="1"/>
      <c r="AC2059" s="1"/>
      <c r="AD2059" s="1"/>
    </row>
    <row r="2060" spans="1:30" x14ac:dyDescent="0.3">
      <c r="A2060" s="1">
        <v>2.5936222773411901E-5</v>
      </c>
      <c r="B2060" s="1">
        <v>2.91438712298427E-5</v>
      </c>
      <c r="C2060" s="1">
        <v>1.9027329300583501E-5</v>
      </c>
      <c r="D2060" s="1">
        <v>1.42690405674846E-5</v>
      </c>
      <c r="E2060" s="1">
        <v>1.25100005356422E-5</v>
      </c>
      <c r="F2060" s="1">
        <v>1.92128053300873E-5</v>
      </c>
      <c r="Y2060" s="1"/>
      <c r="Z2060" s="1"/>
      <c r="AA2060" s="1"/>
      <c r="AB2060" s="1"/>
      <c r="AC2060" s="1"/>
      <c r="AD2060" s="1"/>
    </row>
    <row r="2061" spans="1:30" x14ac:dyDescent="0.3">
      <c r="A2061" s="1">
        <v>1.38046469215303E-5</v>
      </c>
      <c r="B2061" s="1">
        <v>2.1682090189067501E-5</v>
      </c>
      <c r="C2061" s="1">
        <v>3.4310063427290901E-5</v>
      </c>
      <c r="D2061" s="1">
        <v>7.3002166057310402E-6</v>
      </c>
      <c r="E2061" s="1">
        <v>1.12224881169846E-5</v>
      </c>
      <c r="F2061" s="1">
        <v>1.8577660849260299E-5</v>
      </c>
      <c r="Y2061" s="1"/>
      <c r="Z2061" s="1"/>
      <c r="AA2061" s="1"/>
      <c r="AB2061" s="1"/>
      <c r="AC2061" s="1"/>
      <c r="AD2061" s="1"/>
    </row>
    <row r="2062" spans="1:30" x14ac:dyDescent="0.3">
      <c r="A2062" s="1">
        <v>3.9118635261708497E-6</v>
      </c>
      <c r="B2062" s="1">
        <v>5.3574085370657699E-5</v>
      </c>
      <c r="C2062" s="1">
        <v>1.62775439442283E-5</v>
      </c>
      <c r="D2062" s="1">
        <v>1.32937185095674E-5</v>
      </c>
      <c r="E2062" s="1">
        <v>5.8770506166778699E-5</v>
      </c>
      <c r="F2062" s="1">
        <v>8.6874127274974101E-6</v>
      </c>
      <c r="Y2062" s="1"/>
      <c r="Z2062" s="1"/>
      <c r="AA2062" s="1"/>
      <c r="AB2062" s="1"/>
      <c r="AC2062" s="1"/>
      <c r="AD2062" s="1"/>
    </row>
    <row r="2063" spans="1:30" x14ac:dyDescent="0.3">
      <c r="A2063" s="1">
        <v>1.5972736787402101E-5</v>
      </c>
      <c r="B2063" s="1">
        <v>2.4426965184357002E-5</v>
      </c>
      <c r="C2063" s="1">
        <v>1.0320029552704901E-5</v>
      </c>
      <c r="D2063" s="1">
        <v>1.5641930749303399E-5</v>
      </c>
      <c r="E2063" s="1">
        <v>3.3010820936834602E-5</v>
      </c>
      <c r="F2063" s="1">
        <v>1.8271956887852499E-5</v>
      </c>
      <c r="Y2063" s="1"/>
      <c r="Z2063" s="1"/>
      <c r="AA2063" s="1"/>
      <c r="AB2063" s="1"/>
      <c r="AC2063" s="1"/>
      <c r="AD2063" s="1"/>
    </row>
    <row r="2064" spans="1:30" x14ac:dyDescent="0.3">
      <c r="A2064" s="1">
        <v>1.86349108309555E-5</v>
      </c>
      <c r="B2064" s="1">
        <v>3.1910494559936899E-5</v>
      </c>
      <c r="C2064" s="1">
        <v>2.3539738821887698E-5</v>
      </c>
      <c r="D2064" s="1">
        <v>6.1261217647680601E-6</v>
      </c>
      <c r="E2064" s="1">
        <v>1.18883814254225E-5</v>
      </c>
      <c r="F2064" s="1">
        <v>1.7162287911282701E-5</v>
      </c>
      <c r="Y2064" s="1"/>
      <c r="Z2064" s="1"/>
      <c r="AA2064" s="1"/>
      <c r="AB2064" s="1"/>
      <c r="AC2064" s="1"/>
      <c r="AD2064" s="1"/>
    </row>
    <row r="2065" spans="1:30" x14ac:dyDescent="0.3">
      <c r="A2065" s="1">
        <v>8.9272761430976201E-6</v>
      </c>
      <c r="B2065" s="1">
        <v>1.8279116922513899E-5</v>
      </c>
      <c r="C2065" s="1">
        <v>6.0598558796705697E-6</v>
      </c>
      <c r="D2065" s="1">
        <v>1.2426942311405499E-5</v>
      </c>
      <c r="E2065" s="1">
        <v>1.8675963485056501E-5</v>
      </c>
      <c r="F2065" s="1">
        <v>1.49964808108533E-5</v>
      </c>
      <c r="Y2065" s="1"/>
      <c r="Z2065" s="1"/>
      <c r="AA2065" s="1"/>
      <c r="AB2065" s="1"/>
      <c r="AC2065" s="1"/>
      <c r="AD2065" s="1"/>
    </row>
    <row r="2066" spans="1:30" x14ac:dyDescent="0.3">
      <c r="A2066" s="1">
        <v>3.4843279443417602E-5</v>
      </c>
      <c r="B2066" s="1">
        <v>3.09387053821428E-5</v>
      </c>
      <c r="C2066" s="1">
        <v>9.6387464123900798E-6</v>
      </c>
      <c r="D2066" s="1">
        <v>1.22282552398052E-5</v>
      </c>
      <c r="E2066" s="1">
        <v>3.0467409023937998E-5</v>
      </c>
      <c r="F2066" s="1">
        <v>2.8912217025822701E-5</v>
      </c>
      <c r="Y2066" s="1"/>
      <c r="Z2066" s="1"/>
      <c r="AA2066" s="1"/>
      <c r="AB2066" s="1"/>
      <c r="AC2066" s="1"/>
      <c r="AD2066" s="1"/>
    </row>
    <row r="2067" spans="1:30" x14ac:dyDescent="0.3">
      <c r="A2067" s="1">
        <v>2.0043452485661002E-5</v>
      </c>
      <c r="B2067" s="1">
        <v>1.9740548018154301E-5</v>
      </c>
      <c r="C2067" s="1">
        <v>3.01357554245494E-5</v>
      </c>
      <c r="D2067" s="1">
        <v>9.3265090494341701E-6</v>
      </c>
      <c r="E2067" s="1">
        <v>2.7438089358745799E-5</v>
      </c>
      <c r="F2067" s="1">
        <v>9.0384864496246803E-6</v>
      </c>
      <c r="Y2067" s="1"/>
      <c r="Z2067" s="1"/>
      <c r="AA2067" s="1"/>
      <c r="AB2067" s="1"/>
      <c r="AC2067" s="1"/>
      <c r="AD2067" s="1"/>
    </row>
    <row r="2068" spans="1:30" x14ac:dyDescent="0.3">
      <c r="A2068" s="1">
        <v>2.1257464844021101E-5</v>
      </c>
      <c r="B2068" s="1">
        <v>2.9170186899274401E-5</v>
      </c>
      <c r="C2068" s="1">
        <v>2.49215093350087E-5</v>
      </c>
      <c r="D2068" s="1">
        <v>1.8417751809971699E-5</v>
      </c>
      <c r="E2068" s="1">
        <v>6.7559767933294003E-5</v>
      </c>
      <c r="F2068" s="1">
        <v>9.4925613123561196E-6</v>
      </c>
      <c r="Y2068" s="1"/>
      <c r="Z2068" s="1"/>
      <c r="AA2068" s="1"/>
      <c r="AB2068" s="1"/>
      <c r="AC2068" s="1"/>
      <c r="AD2068" s="1"/>
    </row>
    <row r="2069" spans="1:30" x14ac:dyDescent="0.3">
      <c r="A2069" s="1">
        <v>1.6189755058980499E-5</v>
      </c>
      <c r="B2069" s="1">
        <v>3.4310982202802098E-5</v>
      </c>
      <c r="C2069" s="1">
        <v>5.1476312123581402E-5</v>
      </c>
      <c r="D2069" s="1">
        <v>1.9358718540292899E-5</v>
      </c>
      <c r="E2069" s="1">
        <v>5.1158352232083902E-6</v>
      </c>
      <c r="F2069" s="1">
        <v>2.0843925183776199E-5</v>
      </c>
      <c r="Y2069" s="1"/>
      <c r="Z2069" s="1"/>
      <c r="AA2069" s="1"/>
      <c r="AB2069" s="1"/>
      <c r="AC2069" s="1"/>
      <c r="AD2069" s="1"/>
    </row>
    <row r="2070" spans="1:30" x14ac:dyDescent="0.3">
      <c r="A2070" s="1">
        <v>4.1860405343724998E-5</v>
      </c>
      <c r="B2070" s="1">
        <v>1.8827618904209299E-5</v>
      </c>
      <c r="C2070" s="1">
        <v>2.95351555586275E-5</v>
      </c>
      <c r="D2070" s="1">
        <v>3.3133690593908701E-5</v>
      </c>
      <c r="E2070" s="1">
        <v>1.65912455810065E-5</v>
      </c>
      <c r="F2070" s="1">
        <v>1.41781590147672E-5</v>
      </c>
      <c r="Y2070" s="1"/>
      <c r="Z2070" s="1"/>
      <c r="AA2070" s="1"/>
      <c r="AB2070" s="1"/>
      <c r="AC2070" s="1"/>
      <c r="AD2070" s="1"/>
    </row>
    <row r="2071" spans="1:30" x14ac:dyDescent="0.3">
      <c r="A2071" s="1">
        <v>2.8158607894778999E-5</v>
      </c>
      <c r="B2071" s="1">
        <v>2.5168191585880898E-5</v>
      </c>
      <c r="C2071" s="1">
        <v>3.3585297489505602E-5</v>
      </c>
      <c r="D2071" s="1">
        <v>1.28404419847966E-5</v>
      </c>
      <c r="E2071" s="1">
        <v>1.14722784032924E-5</v>
      </c>
      <c r="F2071" s="1">
        <v>1.068074334445E-5</v>
      </c>
      <c r="Y2071" s="1"/>
      <c r="Z2071" s="1"/>
      <c r="AA2071" s="1"/>
      <c r="AB2071" s="1"/>
      <c r="AC2071" s="1"/>
      <c r="AD2071" s="1"/>
    </row>
    <row r="2072" spans="1:30" x14ac:dyDescent="0.3">
      <c r="A2072" s="1">
        <v>7.4466470355232398E-6</v>
      </c>
      <c r="B2072" s="1">
        <v>1.7804504662884101E-5</v>
      </c>
      <c r="C2072" s="1">
        <v>2.2582349154706099E-5</v>
      </c>
      <c r="D2072" s="1">
        <v>6.2427638256732999E-6</v>
      </c>
      <c r="E2072" s="1">
        <v>6.1490624953303906E-5</v>
      </c>
      <c r="F2072" s="1">
        <v>9.4562710395741808E-6</v>
      </c>
      <c r="Y2072" s="1"/>
      <c r="Z2072" s="1"/>
      <c r="AA2072" s="1"/>
      <c r="AB2072" s="1"/>
      <c r="AC2072" s="1"/>
      <c r="AD2072" s="1"/>
    </row>
    <row r="2073" spans="1:30" x14ac:dyDescent="0.3">
      <c r="A2073" s="1">
        <v>2.91061083321501E-5</v>
      </c>
      <c r="B2073" s="1">
        <v>1.68537935824318E-5</v>
      </c>
      <c r="C2073" s="1">
        <v>2.6273450975505499E-5</v>
      </c>
      <c r="D2073" s="1">
        <v>2.7046943015570002E-5</v>
      </c>
      <c r="E2073" s="1">
        <v>3.8659879871891001E-5</v>
      </c>
      <c r="F2073" s="1">
        <v>1.6569736620360602E-5</v>
      </c>
      <c r="Y2073" s="1"/>
      <c r="Z2073" s="1"/>
      <c r="AA2073" s="1"/>
      <c r="AB2073" s="1"/>
      <c r="AC2073" s="1"/>
      <c r="AD2073" s="1"/>
    </row>
    <row r="2074" spans="1:30" x14ac:dyDescent="0.3">
      <c r="A2074" s="1">
        <v>2.1885959853397198E-5</v>
      </c>
      <c r="B2074" s="1">
        <v>7.2373586756353906E-5</v>
      </c>
      <c r="C2074" s="1">
        <v>1.3053560906285799E-5</v>
      </c>
      <c r="D2074" s="1">
        <v>2.0563249373931701E-5</v>
      </c>
      <c r="E2074" s="1">
        <v>1.1723896959008699E-5</v>
      </c>
      <c r="F2074" s="1">
        <v>1.9621903379379498E-5</v>
      </c>
      <c r="Y2074" s="1"/>
      <c r="Z2074" s="1"/>
      <c r="AA2074" s="1"/>
      <c r="AB2074" s="1"/>
      <c r="AC2074" s="1"/>
      <c r="AD2074" s="1"/>
    </row>
    <row r="2075" spans="1:30" x14ac:dyDescent="0.3">
      <c r="A2075" s="1">
        <v>1.17409192390077E-5</v>
      </c>
      <c r="B2075" s="1">
        <v>3.0915737052567699E-5</v>
      </c>
      <c r="C2075" s="1">
        <v>3.7396833517511101E-5</v>
      </c>
      <c r="D2075" s="1">
        <v>1.6304240570960402E-5</v>
      </c>
      <c r="E2075" s="1">
        <v>3.6710240296599101E-6</v>
      </c>
      <c r="F2075" s="1">
        <v>4.8836136580990702E-6</v>
      </c>
      <c r="Y2075" s="1"/>
      <c r="Z2075" s="1"/>
      <c r="AA2075" s="1"/>
      <c r="AB2075" s="1"/>
      <c r="AC2075" s="1"/>
      <c r="AD2075" s="1"/>
    </row>
    <row r="2076" spans="1:30" x14ac:dyDescent="0.3">
      <c r="A2076" s="1">
        <v>7.5164405311235502E-6</v>
      </c>
      <c r="B2076" s="1">
        <v>1.4409053189523001E-5</v>
      </c>
      <c r="C2076" s="1">
        <v>2.1763839746583801E-5</v>
      </c>
      <c r="D2076" s="1">
        <v>2.7353214687846399E-5</v>
      </c>
      <c r="E2076" s="1">
        <v>5.7417839778806101E-5</v>
      </c>
      <c r="F2076" s="1">
        <v>2.9562183932114899E-5</v>
      </c>
      <c r="Y2076" s="1"/>
      <c r="Z2076" s="1"/>
      <c r="AA2076" s="1"/>
      <c r="AB2076" s="1"/>
      <c r="AC2076" s="1"/>
      <c r="AD2076" s="1"/>
    </row>
    <row r="2077" spans="1:30" x14ac:dyDescent="0.3">
      <c r="A2077" s="1">
        <v>2.0330474997631699E-5</v>
      </c>
      <c r="B2077" s="1">
        <v>1.99854337297155E-5</v>
      </c>
      <c r="C2077" s="1">
        <v>5.7264616643078599E-5</v>
      </c>
      <c r="D2077" s="1">
        <v>3.0863591065559397E-5</v>
      </c>
      <c r="E2077" s="1">
        <v>1.9707901880438101E-5</v>
      </c>
      <c r="F2077" s="1">
        <v>7.4140452983467197E-6</v>
      </c>
      <c r="Y2077" s="1"/>
      <c r="Z2077" s="1"/>
      <c r="AA2077" s="1"/>
      <c r="AB2077" s="1"/>
      <c r="AC2077" s="1"/>
      <c r="AD2077" s="1"/>
    </row>
    <row r="2078" spans="1:30" x14ac:dyDescent="0.3">
      <c r="A2078" s="1">
        <v>2.3329493508828001E-5</v>
      </c>
      <c r="B2078" s="1">
        <v>4.4341201571826201E-5</v>
      </c>
      <c r="C2078" s="1">
        <v>1.1737535847087399E-5</v>
      </c>
      <c r="D2078" s="1">
        <v>8.8919937610300107E-6</v>
      </c>
      <c r="E2078" s="1">
        <v>1.24685385004868E-5</v>
      </c>
      <c r="F2078" s="1">
        <v>1.77483642078002E-5</v>
      </c>
      <c r="Y2078" s="1"/>
      <c r="Z2078" s="1"/>
      <c r="AA2078" s="1"/>
      <c r="AB2078" s="1"/>
      <c r="AC2078" s="1"/>
      <c r="AD2078" s="1"/>
    </row>
    <row r="2079" spans="1:30" x14ac:dyDescent="0.3">
      <c r="A2079" s="1">
        <v>1.9152453284194199E-5</v>
      </c>
      <c r="B2079" s="1">
        <v>4.4218696123128002E-5</v>
      </c>
      <c r="C2079" s="1">
        <v>4.6400366637588402E-5</v>
      </c>
      <c r="D2079" s="1">
        <v>4.01882246243631E-6</v>
      </c>
      <c r="E2079" s="1">
        <v>3.8572655401498199E-5</v>
      </c>
      <c r="F2079" s="1">
        <v>1.48283955062697E-5</v>
      </c>
      <c r="Y2079" s="1"/>
      <c r="Z2079" s="1"/>
      <c r="AA2079" s="1"/>
      <c r="AB2079" s="1"/>
      <c r="AC2079" s="1"/>
      <c r="AD2079" s="1"/>
    </row>
    <row r="2080" spans="1:30" x14ac:dyDescent="0.3">
      <c r="A2080" s="1">
        <v>3.9243763661578903E-5</v>
      </c>
      <c r="B2080" s="1">
        <v>1.96112859706386E-5</v>
      </c>
      <c r="C2080" s="1">
        <v>2.0286040938297899E-5</v>
      </c>
      <c r="D2080" s="1">
        <v>8.1780614800758693E-6</v>
      </c>
      <c r="E2080" s="1">
        <v>1.9872579828129001E-5</v>
      </c>
      <c r="F2080" s="1">
        <v>1.65921186251587E-5</v>
      </c>
      <c r="Y2080" s="1"/>
      <c r="Z2080" s="1"/>
      <c r="AA2080" s="1"/>
      <c r="AB2080" s="1"/>
      <c r="AC2080" s="1"/>
      <c r="AD2080" s="1"/>
    </row>
    <row r="2081" spans="1:30" x14ac:dyDescent="0.3">
      <c r="A2081" s="1">
        <v>2.7764221133262299E-5</v>
      </c>
      <c r="B2081" s="1">
        <v>1.6548235014082801E-5</v>
      </c>
      <c r="C2081" s="1">
        <v>2.9721267285231399E-5</v>
      </c>
      <c r="D2081" s="1">
        <v>1.4931241997658799E-5</v>
      </c>
      <c r="E2081" s="1">
        <v>3.8449605702591399E-5</v>
      </c>
      <c r="F2081" s="1">
        <v>1.39059455793951E-5</v>
      </c>
      <c r="Y2081" s="1"/>
      <c r="Z2081" s="1"/>
      <c r="AA2081" s="1"/>
      <c r="AB2081" s="1"/>
      <c r="AC2081" s="1"/>
      <c r="AD2081" s="1"/>
    </row>
    <row r="2082" spans="1:30" x14ac:dyDescent="0.3">
      <c r="A2082" s="1">
        <v>8.2949958511694994E-6</v>
      </c>
      <c r="B2082" s="1">
        <v>1.16609215603387E-5</v>
      </c>
      <c r="C2082" s="1">
        <v>1.7824694119005499E-5</v>
      </c>
      <c r="D2082" s="1">
        <v>1.4195253125457E-5</v>
      </c>
      <c r="E2082" s="1">
        <v>3.5152955042829297E-5</v>
      </c>
      <c r="F2082" s="1">
        <v>2.3075577712897101E-5</v>
      </c>
      <c r="Y2082" s="1"/>
      <c r="Z2082" s="1"/>
      <c r="AA2082" s="1"/>
      <c r="AB2082" s="1"/>
      <c r="AC2082" s="1"/>
      <c r="AD2082" s="1"/>
    </row>
    <row r="2083" spans="1:30" x14ac:dyDescent="0.3">
      <c r="A2083" s="1">
        <v>1.2004788383349E-5</v>
      </c>
      <c r="B2083" s="1">
        <v>4.6329390623911001E-5</v>
      </c>
      <c r="C2083" s="1">
        <v>1.4278029536968601E-5</v>
      </c>
      <c r="D2083" s="1">
        <v>1.8548699836049201E-5</v>
      </c>
      <c r="E2083" s="1">
        <v>4.6224216426788902E-5</v>
      </c>
      <c r="F2083" s="1">
        <v>6.5058504820134496E-6</v>
      </c>
      <c r="Y2083" s="1"/>
      <c r="Z2083" s="1"/>
      <c r="AA2083" s="1"/>
      <c r="AB2083" s="1"/>
      <c r="AC2083" s="1"/>
      <c r="AD2083" s="1"/>
    </row>
    <row r="2084" spans="1:30" x14ac:dyDescent="0.3">
      <c r="A2084" s="1">
        <v>1.8471960487519001E-5</v>
      </c>
      <c r="B2084" s="1">
        <v>2.07780514411738E-5</v>
      </c>
      <c r="C2084" s="1">
        <v>2.1615367725614701E-5</v>
      </c>
      <c r="D2084" s="1">
        <v>3.4126870376817499E-5</v>
      </c>
      <c r="E2084" s="1">
        <v>1.28288997644577E-5</v>
      </c>
      <c r="F2084" s="1">
        <v>3.4656931930028998E-5</v>
      </c>
      <c r="Y2084" s="1"/>
      <c r="Z2084" s="1"/>
      <c r="AA2084" s="1"/>
      <c r="AB2084" s="1"/>
      <c r="AC2084" s="1"/>
      <c r="AD2084" s="1"/>
    </row>
    <row r="2085" spans="1:30" x14ac:dyDescent="0.3">
      <c r="A2085" s="1">
        <v>1.1808574529758799E-5</v>
      </c>
      <c r="B2085" s="1">
        <v>4.5199536272189902E-5</v>
      </c>
      <c r="C2085" s="1">
        <v>1.1002029030000701E-5</v>
      </c>
      <c r="D2085" s="1">
        <v>1.5372846461015099E-5</v>
      </c>
      <c r="E2085" s="1">
        <v>1.60716270329278E-5</v>
      </c>
      <c r="F2085" s="1">
        <v>1.9405006722199801E-5</v>
      </c>
      <c r="Y2085" s="1"/>
      <c r="Z2085" s="1"/>
      <c r="AA2085" s="1"/>
      <c r="AB2085" s="1"/>
      <c r="AC2085" s="1"/>
      <c r="AD2085" s="1"/>
    </row>
    <row r="2086" spans="1:30" x14ac:dyDescent="0.3">
      <c r="A2086" s="1">
        <v>2.63491604063064E-5</v>
      </c>
      <c r="B2086" s="1">
        <v>1.3601787637647601E-5</v>
      </c>
      <c r="C2086" s="1">
        <v>2.33619903487949E-5</v>
      </c>
      <c r="D2086" s="1">
        <v>1.0312148095205701E-5</v>
      </c>
      <c r="E2086" s="1">
        <v>5.3756193748916601E-5</v>
      </c>
      <c r="F2086" s="1">
        <v>7.3512726528744503E-6</v>
      </c>
      <c r="Y2086" s="1"/>
      <c r="Z2086" s="1"/>
      <c r="AA2086" s="1"/>
      <c r="AB2086" s="1"/>
      <c r="AC2086" s="1"/>
      <c r="AD2086" s="1"/>
    </row>
    <row r="2087" spans="1:30" x14ac:dyDescent="0.3">
      <c r="A2087" s="1">
        <v>3.4460164246956102E-5</v>
      </c>
      <c r="B2087" s="1">
        <v>6.1661979380697599E-5</v>
      </c>
      <c r="C2087" s="1">
        <v>1.3031399942915701E-5</v>
      </c>
      <c r="D2087" s="1">
        <v>1.8275793048238099E-5</v>
      </c>
      <c r="E2087" s="1">
        <v>4.7714859236061198E-5</v>
      </c>
      <c r="F2087" s="1">
        <v>1.5313579564598801E-5</v>
      </c>
      <c r="Y2087" s="1"/>
      <c r="Z2087" s="1"/>
      <c r="AA2087" s="1"/>
      <c r="AB2087" s="1"/>
      <c r="AC2087" s="1"/>
      <c r="AD2087" s="1"/>
    </row>
    <row r="2088" spans="1:30" x14ac:dyDescent="0.3">
      <c r="A2088" s="1">
        <v>1.8754166403306899E-5</v>
      </c>
      <c r="B2088" s="1">
        <v>6.9171808014781397E-6</v>
      </c>
      <c r="C2088" s="1">
        <v>3.9269081542315698E-5</v>
      </c>
      <c r="D2088" s="1">
        <v>3.9115514046786304E-6</v>
      </c>
      <c r="E2088" s="1">
        <v>1.32929785437426E-5</v>
      </c>
      <c r="F2088" s="1">
        <v>1.0541434390614001E-5</v>
      </c>
      <c r="Y2088" s="1"/>
      <c r="Z2088" s="1"/>
      <c r="AA2088" s="1"/>
      <c r="AB2088" s="1"/>
      <c r="AC2088" s="1"/>
      <c r="AD2088" s="1"/>
    </row>
    <row r="2089" spans="1:30" x14ac:dyDescent="0.3">
      <c r="A2089" s="1">
        <v>3.8971292130081698E-5</v>
      </c>
      <c r="B2089" s="1">
        <v>1.8067148086215899E-5</v>
      </c>
      <c r="C2089" s="1">
        <v>3.0936274993182702E-5</v>
      </c>
      <c r="D2089" s="1">
        <v>1.9009294892658599E-5</v>
      </c>
      <c r="E2089" s="1">
        <v>2.9954052468126301E-5</v>
      </c>
      <c r="F2089" s="1">
        <v>2.0912168287925999E-5</v>
      </c>
      <c r="Y2089" s="1"/>
      <c r="Z2089" s="1"/>
      <c r="AA2089" s="1"/>
      <c r="AB2089" s="1"/>
      <c r="AC2089" s="1"/>
      <c r="AD2089" s="1"/>
    </row>
    <row r="2090" spans="1:30" x14ac:dyDescent="0.3">
      <c r="A2090" s="1">
        <v>2.5531312564287E-5</v>
      </c>
      <c r="B2090" s="1">
        <v>8.7659725923042196E-6</v>
      </c>
      <c r="C2090" s="1">
        <v>8.8214753469822798E-6</v>
      </c>
      <c r="D2090" s="1">
        <v>7.5889154485996803E-6</v>
      </c>
      <c r="E2090" s="1">
        <v>3.12201628503243E-5</v>
      </c>
      <c r="F2090" s="1">
        <v>7.8934898080795196E-6</v>
      </c>
      <c r="Y2090" s="1"/>
      <c r="Z2090" s="1"/>
      <c r="AA2090" s="1"/>
      <c r="AB2090" s="1"/>
      <c r="AC2090" s="1"/>
      <c r="AD2090" s="1"/>
    </row>
    <row r="2091" spans="1:30" x14ac:dyDescent="0.3">
      <c r="A2091" s="1">
        <v>1.30637310030482E-5</v>
      </c>
      <c r="B2091" s="1">
        <v>2.9150275879871499E-5</v>
      </c>
      <c r="C2091" s="1">
        <v>3.0606344979851297E-5</v>
      </c>
      <c r="D2091" s="1">
        <v>1.00444711052209E-5</v>
      </c>
      <c r="E2091" s="1">
        <v>1.4900811261432301E-5</v>
      </c>
      <c r="F2091" s="1">
        <v>1.38733440286193E-5</v>
      </c>
      <c r="Y2091" s="1"/>
      <c r="Z2091" s="1"/>
      <c r="AA2091" s="1"/>
      <c r="AB2091" s="1"/>
      <c r="AC2091" s="1"/>
      <c r="AD2091" s="1"/>
    </row>
    <row r="2092" spans="1:30" x14ac:dyDescent="0.3">
      <c r="A2092" s="1">
        <v>1.83172652737412E-5</v>
      </c>
      <c r="B2092" s="1">
        <v>1.50242693733503E-5</v>
      </c>
      <c r="C2092" s="1">
        <v>2.0748022180212299E-5</v>
      </c>
      <c r="D2092" s="1">
        <v>6.0511327989827896E-6</v>
      </c>
      <c r="E2092" s="1">
        <v>3.8807102044023503E-5</v>
      </c>
      <c r="F2092" s="1">
        <v>1.9171176642695601E-5</v>
      </c>
      <c r="Y2092" s="1"/>
      <c r="Z2092" s="1"/>
      <c r="AA2092" s="1"/>
      <c r="AB2092" s="1"/>
      <c r="AC2092" s="1"/>
      <c r="AD2092" s="1"/>
    </row>
    <row r="2093" spans="1:30" x14ac:dyDescent="0.3">
      <c r="A2093" s="1">
        <v>6.5942180912205301E-6</v>
      </c>
      <c r="B2093" s="1">
        <v>1.20635767579593E-5</v>
      </c>
      <c r="C2093" s="1">
        <v>2.5842050053961699E-5</v>
      </c>
      <c r="D2093" s="1">
        <v>1.94512851324869E-5</v>
      </c>
      <c r="E2093" s="1">
        <v>3.5127267371638797E-5</v>
      </c>
      <c r="F2093" s="1">
        <v>1.0956396889242599E-5</v>
      </c>
      <c r="Y2093" s="1"/>
      <c r="Z2093" s="1"/>
      <c r="AA2093" s="1"/>
      <c r="AB2093" s="1"/>
      <c r="AC2093" s="1"/>
      <c r="AD2093" s="1"/>
    </row>
    <row r="2094" spans="1:30" x14ac:dyDescent="0.3">
      <c r="A2094" s="1">
        <v>1.1047054392017401E-5</v>
      </c>
      <c r="B2094" s="1">
        <v>3.1626298804980899E-5</v>
      </c>
      <c r="C2094" s="1">
        <v>8.0354632734723404E-5</v>
      </c>
      <c r="D2094" s="1">
        <v>1.9366289603168101E-5</v>
      </c>
      <c r="E2094" s="1">
        <v>5.0511035709990098E-5</v>
      </c>
      <c r="F2094" s="1">
        <v>1.2001827582911499E-5</v>
      </c>
      <c r="Y2094" s="1"/>
      <c r="Z2094" s="1"/>
      <c r="AA2094" s="1"/>
      <c r="AB2094" s="1"/>
      <c r="AC2094" s="1"/>
      <c r="AD2094" s="1"/>
    </row>
    <row r="2095" spans="1:30" x14ac:dyDescent="0.3">
      <c r="A2095" s="1">
        <v>1.5464049861483499E-5</v>
      </c>
      <c r="B2095" s="1">
        <v>1.9398238006357901E-5</v>
      </c>
      <c r="C2095" s="1">
        <v>1.56821928627044E-5</v>
      </c>
      <c r="D2095" s="1">
        <v>1.5664318236119702E-5</v>
      </c>
      <c r="E2095" s="1">
        <v>2.8232226301664399E-5</v>
      </c>
      <c r="F2095" s="1">
        <v>9.3058940085515502E-6</v>
      </c>
      <c r="Y2095" s="1"/>
      <c r="Z2095" s="1"/>
      <c r="AA2095" s="1"/>
      <c r="AB2095" s="1"/>
      <c r="AC2095" s="1"/>
      <c r="AD2095" s="1"/>
    </row>
    <row r="2096" spans="1:30" x14ac:dyDescent="0.3">
      <c r="A2096" s="1">
        <v>3.1595183772871498E-5</v>
      </c>
      <c r="B2096" s="1">
        <v>3.6313122714145699E-5</v>
      </c>
      <c r="C2096" s="1">
        <v>3.9153355586407203E-6</v>
      </c>
      <c r="D2096" s="1">
        <v>8.0141221764365803E-6</v>
      </c>
      <c r="E2096" s="1">
        <v>3.06285002377435E-5</v>
      </c>
      <c r="F2096" s="1">
        <v>2.22631928143001E-5</v>
      </c>
      <c r="Y2096" s="1"/>
      <c r="Z2096" s="1"/>
      <c r="AA2096" s="1"/>
      <c r="AB2096" s="1"/>
      <c r="AC2096" s="1"/>
      <c r="AD2096" s="1"/>
    </row>
    <row r="2097" spans="1:30" x14ac:dyDescent="0.3">
      <c r="A2097" s="1">
        <v>7.3037774634207597E-6</v>
      </c>
      <c r="B2097" s="1">
        <v>2.05115138740033E-5</v>
      </c>
      <c r="C2097" s="1">
        <v>2.76782293249645E-5</v>
      </c>
      <c r="D2097" s="1">
        <v>1.12742997922051E-5</v>
      </c>
      <c r="E2097" s="1">
        <v>2.07657543064863E-5</v>
      </c>
      <c r="F2097" s="1">
        <v>1.7628503307514001E-5</v>
      </c>
      <c r="Y2097" s="1"/>
      <c r="Z2097" s="1"/>
      <c r="AA2097" s="1"/>
      <c r="AB2097" s="1"/>
      <c r="AC2097" s="1"/>
      <c r="AD2097" s="1"/>
    </row>
    <row r="2098" spans="1:30" x14ac:dyDescent="0.3">
      <c r="A2098" s="1">
        <v>9.9019120662995493E-6</v>
      </c>
      <c r="B2098" s="1">
        <v>2.8006624045075901E-5</v>
      </c>
      <c r="C2098" s="1">
        <v>1.8620189846419799E-5</v>
      </c>
      <c r="D2098" s="1">
        <v>1.8184504179148901E-5</v>
      </c>
      <c r="E2098" s="1">
        <v>1.7847622778970799E-5</v>
      </c>
      <c r="F2098" s="1">
        <v>2.64500156658734E-5</v>
      </c>
      <c r="Y2098" s="1"/>
      <c r="Z2098" s="1"/>
      <c r="AA2098" s="1"/>
      <c r="AB2098" s="1"/>
      <c r="AC2098" s="1"/>
      <c r="AD2098" s="1"/>
    </row>
    <row r="2099" spans="1:30" x14ac:dyDescent="0.3">
      <c r="A2099" s="1">
        <v>1.6371866752756298E-5</v>
      </c>
      <c r="B2099" s="1">
        <v>6.2684052293488602E-5</v>
      </c>
      <c r="C2099" s="1">
        <v>4.7629979278839803E-5</v>
      </c>
      <c r="D2099" s="1">
        <v>5.8387189265956496E-6</v>
      </c>
      <c r="E2099" s="1">
        <v>3.8836019406046098E-5</v>
      </c>
      <c r="F2099" s="1">
        <v>9.1582936386056295E-6</v>
      </c>
      <c r="Y2099" s="1"/>
      <c r="Z2099" s="1"/>
      <c r="AA2099" s="1"/>
      <c r="AB2099" s="1"/>
      <c r="AC2099" s="1"/>
      <c r="AD2099" s="1"/>
    </row>
    <row r="2100" spans="1:30" x14ac:dyDescent="0.3">
      <c r="A2100" s="1">
        <v>8.6892117227061694E-6</v>
      </c>
      <c r="B2100" s="1">
        <v>2.3304786732302202E-5</v>
      </c>
      <c r="C2100" s="1">
        <v>1.8562565599606101E-5</v>
      </c>
      <c r="D2100" s="1">
        <v>1.51268774348758E-5</v>
      </c>
      <c r="E2100" s="1">
        <v>2.7586790704189502E-5</v>
      </c>
      <c r="F2100" s="1">
        <v>1.3096832721349999E-5</v>
      </c>
      <c r="Y2100" s="1"/>
      <c r="Z2100" s="1"/>
      <c r="AA2100" s="1"/>
      <c r="AB2100" s="1"/>
      <c r="AC2100" s="1"/>
      <c r="AD2100" s="1"/>
    </row>
    <row r="2101" spans="1:30" x14ac:dyDescent="0.3">
      <c r="A2101" s="1">
        <v>1.43818588818563E-5</v>
      </c>
      <c r="B2101" s="1">
        <v>3.7134511238454803E-5</v>
      </c>
      <c r="C2101" s="1">
        <v>1.97118580101633E-5</v>
      </c>
      <c r="D2101" s="1">
        <v>4.5217563228480699E-6</v>
      </c>
      <c r="E2101" s="1">
        <v>3.6459710958253699E-5</v>
      </c>
      <c r="F2101" s="1">
        <v>3.45204850892504E-5</v>
      </c>
      <c r="Y2101" s="1"/>
      <c r="Z2101" s="1"/>
      <c r="AA2101" s="1"/>
      <c r="AB2101" s="1"/>
      <c r="AC2101" s="1"/>
      <c r="AD2101" s="1"/>
    </row>
    <row r="2102" spans="1:30" x14ac:dyDescent="0.3">
      <c r="A2102" s="1">
        <v>3.6734121410523702E-5</v>
      </c>
      <c r="B2102" s="1">
        <v>3.3112911735800597E-5</v>
      </c>
      <c r="C2102" s="1">
        <v>3.4282587203990403E-5</v>
      </c>
      <c r="D2102" s="1">
        <v>1.1820518415640499E-5</v>
      </c>
      <c r="E2102" s="1">
        <v>2.8926412440237599E-5</v>
      </c>
      <c r="F2102" s="1">
        <v>1.6483943616366601E-5</v>
      </c>
      <c r="Y2102" s="1"/>
      <c r="Z2102" s="1"/>
      <c r="AA2102" s="1"/>
      <c r="AB2102" s="1"/>
      <c r="AC2102" s="1"/>
      <c r="AD2102" s="1"/>
    </row>
    <row r="2103" spans="1:30" x14ac:dyDescent="0.3">
      <c r="A2103" s="1">
        <v>2.5131894264443099E-5</v>
      </c>
      <c r="B2103" s="1">
        <v>1.0733219776365799E-5</v>
      </c>
      <c r="C2103" s="1">
        <v>2.12666448909049E-6</v>
      </c>
      <c r="D2103" s="1">
        <v>1.15250127368134E-5</v>
      </c>
      <c r="E2103" s="1">
        <v>1.92565824220784E-5</v>
      </c>
      <c r="F2103" s="1">
        <v>2.6573299219463502E-5</v>
      </c>
      <c r="Y2103" s="1"/>
      <c r="Z2103" s="1"/>
      <c r="AA2103" s="1"/>
      <c r="AB2103" s="1"/>
      <c r="AC2103" s="1"/>
      <c r="AD2103" s="1"/>
    </row>
    <row r="2104" spans="1:30" x14ac:dyDescent="0.3">
      <c r="A2104" s="1">
        <v>4.36054000224927E-6</v>
      </c>
      <c r="B2104" s="1">
        <v>1.3832445977645E-5</v>
      </c>
      <c r="C2104" s="1">
        <v>9.3580328638407701E-5</v>
      </c>
      <c r="D2104" s="1">
        <v>1.8751584113413901E-5</v>
      </c>
      <c r="E2104" s="1">
        <v>2.1876192226421899E-5</v>
      </c>
      <c r="F2104" s="1">
        <v>1.77540413665636E-5</v>
      </c>
      <c r="Y2104" s="1"/>
      <c r="Z2104" s="1"/>
      <c r="AA2104" s="1"/>
      <c r="AB2104" s="1"/>
      <c r="AC2104" s="1"/>
      <c r="AD2104" s="1"/>
    </row>
    <row r="2105" spans="1:30" x14ac:dyDescent="0.3">
      <c r="A2105" s="1">
        <v>4.1113101141456603E-5</v>
      </c>
      <c r="B2105" s="1">
        <v>1.04893787689001E-5</v>
      </c>
      <c r="C2105" s="1">
        <v>1.31786511783962E-5</v>
      </c>
      <c r="D2105" s="1">
        <v>2.32573506055373E-5</v>
      </c>
      <c r="E2105" s="1">
        <v>1.7843653599698901E-5</v>
      </c>
      <c r="F2105" s="1">
        <v>1.1102107256805E-5</v>
      </c>
      <c r="Y2105" s="1"/>
      <c r="Z2105" s="1"/>
      <c r="AA2105" s="1"/>
      <c r="AB2105" s="1"/>
      <c r="AC2105" s="1"/>
      <c r="AD2105" s="1"/>
    </row>
    <row r="2106" spans="1:30" x14ac:dyDescent="0.3">
      <c r="A2106" s="1">
        <v>7.6021772199350002E-6</v>
      </c>
      <c r="B2106" s="1">
        <v>1.87305363000738E-5</v>
      </c>
      <c r="C2106" s="1">
        <v>1.0555058006953E-5</v>
      </c>
      <c r="D2106" s="1">
        <v>4.5588403092355098E-6</v>
      </c>
      <c r="E2106" s="1">
        <v>2.7835242949136402E-5</v>
      </c>
      <c r="F2106" s="1">
        <v>1.7464072052908901E-5</v>
      </c>
      <c r="Y2106" s="1"/>
      <c r="Z2106" s="1"/>
      <c r="AA2106" s="1"/>
      <c r="AB2106" s="1"/>
      <c r="AC2106" s="1"/>
      <c r="AD2106" s="1"/>
    </row>
    <row r="2107" spans="1:30" x14ac:dyDescent="0.3">
      <c r="A2107" s="1">
        <v>2.93638157461429E-5</v>
      </c>
      <c r="B2107" s="1">
        <v>1.1602789887432001E-5</v>
      </c>
      <c r="C2107" s="1">
        <v>4.9608949673376298E-5</v>
      </c>
      <c r="D2107" s="1">
        <v>1.3974280547446401E-5</v>
      </c>
      <c r="E2107" s="1">
        <v>4.3398563136345003E-5</v>
      </c>
      <c r="F2107" s="1">
        <v>1.6468758131967498E-5</v>
      </c>
      <c r="Y2107" s="1"/>
      <c r="Z2107" s="1"/>
      <c r="AA2107" s="1"/>
      <c r="AB2107" s="1"/>
      <c r="AC2107" s="1"/>
      <c r="AD2107" s="1"/>
    </row>
    <row r="2108" spans="1:30" x14ac:dyDescent="0.3">
      <c r="A2108" s="1">
        <v>5.3070555248808097E-6</v>
      </c>
      <c r="B2108" s="1">
        <v>8.5256946913401505E-6</v>
      </c>
      <c r="C2108" s="1">
        <v>1.9832902160022E-5</v>
      </c>
      <c r="D2108" s="1">
        <v>1.5311841986337301E-5</v>
      </c>
      <c r="E2108" s="1">
        <v>1.7156469017855501E-5</v>
      </c>
      <c r="F2108" s="1">
        <v>1.7628407384814699E-5</v>
      </c>
      <c r="Y2108" s="1"/>
      <c r="Z2108" s="1"/>
      <c r="AA2108" s="1"/>
      <c r="AB2108" s="1"/>
      <c r="AC2108" s="1"/>
      <c r="AD2108" s="1"/>
    </row>
    <row r="2109" spans="1:30" x14ac:dyDescent="0.3">
      <c r="A2109" s="1">
        <v>2.43010764110521E-5</v>
      </c>
      <c r="B2109" s="1">
        <v>2.2570543570373001E-5</v>
      </c>
      <c r="C2109" s="1">
        <v>2.8180692518633301E-5</v>
      </c>
      <c r="D2109" s="1">
        <v>4.0198920009641599E-6</v>
      </c>
      <c r="E2109" s="1">
        <v>5.8218513032603803E-5</v>
      </c>
      <c r="F2109" s="1">
        <v>1.5075749990631801E-5</v>
      </c>
      <c r="Y2109" s="1"/>
      <c r="Z2109" s="1"/>
      <c r="AA2109" s="1"/>
      <c r="AB2109" s="1"/>
      <c r="AC2109" s="1"/>
      <c r="AD2109" s="1"/>
    </row>
    <row r="2110" spans="1:30" x14ac:dyDescent="0.3">
      <c r="A2110" s="1">
        <v>4.1952790195569203E-5</v>
      </c>
      <c r="B2110" s="1">
        <v>7.7078151790259093E-6</v>
      </c>
      <c r="C2110" s="1">
        <v>9.3708082740480406E-6</v>
      </c>
      <c r="D2110" s="1">
        <v>1.65182829608039E-5</v>
      </c>
      <c r="E2110" s="1">
        <v>3.1114369565205201E-5</v>
      </c>
      <c r="F2110" s="1">
        <v>1.50697757646274E-5</v>
      </c>
      <c r="Y2110" s="1"/>
      <c r="Z2110" s="1"/>
      <c r="AA2110" s="1"/>
      <c r="AB2110" s="1"/>
      <c r="AC2110" s="1"/>
      <c r="AD2110" s="1"/>
    </row>
    <row r="2111" spans="1:30" x14ac:dyDescent="0.3">
      <c r="A2111" s="1">
        <v>2.6206786861187901E-5</v>
      </c>
      <c r="B2111" s="1">
        <v>3.5457243004951898E-5</v>
      </c>
      <c r="C2111" s="1">
        <v>1.25997346252833E-5</v>
      </c>
      <c r="D2111" s="1">
        <v>7.2875358955481502E-6</v>
      </c>
      <c r="E2111" s="1">
        <v>1.5259998188770898E-5</v>
      </c>
      <c r="F2111" s="1">
        <v>9.73570880642648E-6</v>
      </c>
      <c r="Y2111" s="1"/>
      <c r="Z2111" s="1"/>
      <c r="AA2111" s="1"/>
      <c r="AB2111" s="1"/>
      <c r="AC2111" s="1"/>
      <c r="AD2111" s="1"/>
    </row>
    <row r="2112" spans="1:30" x14ac:dyDescent="0.3">
      <c r="A2112" s="1">
        <v>1.3520390215821299E-5</v>
      </c>
      <c r="B2112" s="1">
        <v>4.3919521969810897E-5</v>
      </c>
      <c r="C2112" s="1">
        <v>3.4740251930943503E-5</v>
      </c>
      <c r="D2112" s="1">
        <v>9.9883881030722694E-6</v>
      </c>
      <c r="E2112" s="1">
        <v>2.5423733532435301E-5</v>
      </c>
      <c r="F2112" s="1">
        <v>2.77207684507917E-5</v>
      </c>
      <c r="Y2112" s="1"/>
      <c r="Z2112" s="1"/>
      <c r="AA2112" s="1"/>
      <c r="AB2112" s="1"/>
      <c r="AC2112" s="1"/>
      <c r="AD2112" s="1"/>
    </row>
    <row r="2113" spans="1:30" x14ac:dyDescent="0.3">
      <c r="A2113" s="1">
        <v>1.30734676599338E-5</v>
      </c>
      <c r="B2113" s="1">
        <v>6.3608205994821701E-6</v>
      </c>
      <c r="C2113" s="1">
        <v>2.9700358863665201E-5</v>
      </c>
      <c r="D2113" s="1">
        <v>9.3554796783142295E-6</v>
      </c>
      <c r="E2113" s="1">
        <v>1.4024837942342E-5</v>
      </c>
      <c r="F2113" s="1">
        <v>1.1172319246331299E-5</v>
      </c>
      <c r="Y2113" s="1"/>
      <c r="Z2113" s="1"/>
      <c r="AA2113" s="1"/>
      <c r="AB2113" s="1"/>
      <c r="AC2113" s="1"/>
      <c r="AD2113" s="1"/>
    </row>
    <row r="2114" spans="1:30" x14ac:dyDescent="0.3">
      <c r="A2114" s="1">
        <v>2.9818716475187801E-6</v>
      </c>
      <c r="B2114" s="1">
        <v>6.3451638632506998E-5</v>
      </c>
      <c r="C2114" s="1">
        <v>7.7486377054566301E-6</v>
      </c>
      <c r="D2114" s="1">
        <v>4.0670118008857498E-6</v>
      </c>
      <c r="E2114" s="1">
        <v>8.3390160450323403E-6</v>
      </c>
      <c r="F2114" s="1">
        <v>2.5573563817725002E-5</v>
      </c>
      <c r="Y2114" s="1"/>
      <c r="Z2114" s="1"/>
      <c r="AA2114" s="1"/>
      <c r="AB2114" s="1"/>
      <c r="AC2114" s="1"/>
      <c r="AD2114" s="1"/>
    </row>
    <row r="2115" spans="1:30" x14ac:dyDescent="0.3">
      <c r="A2115" s="1">
        <v>6.9424485064666404E-7</v>
      </c>
      <c r="B2115" s="1">
        <v>6.6839664835164397E-6</v>
      </c>
      <c r="C2115" s="1">
        <v>1.0473104530992301E-5</v>
      </c>
      <c r="D2115" s="1">
        <v>3.3607687648280899E-5</v>
      </c>
      <c r="E2115" s="1">
        <v>4.0973408648681302E-5</v>
      </c>
      <c r="F2115" s="1">
        <v>7.5391584290665103E-6</v>
      </c>
      <c r="Y2115" s="1"/>
      <c r="Z2115" s="1"/>
      <c r="AA2115" s="1"/>
      <c r="AB2115" s="1"/>
      <c r="AC2115" s="1"/>
      <c r="AD2115" s="1"/>
    </row>
    <row r="2116" spans="1:30" x14ac:dyDescent="0.3">
      <c r="A2116" s="1">
        <v>3.4375773815169299E-5</v>
      </c>
      <c r="B2116" s="1">
        <v>1.7970004512061801E-5</v>
      </c>
      <c r="C2116" s="1">
        <v>4.7898155538444999E-5</v>
      </c>
      <c r="D2116" s="1">
        <v>1.1827766132270299E-5</v>
      </c>
      <c r="E2116" s="1">
        <v>1.2454298098020901E-5</v>
      </c>
      <c r="F2116" s="1">
        <v>2.2429937653038799E-5</v>
      </c>
      <c r="Y2116" s="1"/>
      <c r="Z2116" s="1"/>
      <c r="AA2116" s="1"/>
      <c r="AB2116" s="1"/>
      <c r="AC2116" s="1"/>
      <c r="AD2116" s="1"/>
    </row>
    <row r="2117" spans="1:30" x14ac:dyDescent="0.3">
      <c r="A2117" s="1">
        <v>2.4749583473906699E-5</v>
      </c>
      <c r="B2117" s="1">
        <v>2.2360853413398099E-5</v>
      </c>
      <c r="C2117" s="1">
        <v>3.7253787965984403E-5</v>
      </c>
      <c r="D2117" s="1">
        <v>1.7041821687800702E-5</v>
      </c>
      <c r="E2117" s="1">
        <v>1.80238898919915E-5</v>
      </c>
      <c r="F2117" s="1">
        <v>1.0417857129385201E-5</v>
      </c>
      <c r="Y2117" s="1"/>
      <c r="Z2117" s="1"/>
      <c r="AA2117" s="1"/>
      <c r="AB2117" s="1"/>
      <c r="AC2117" s="1"/>
      <c r="AD2117" s="1"/>
    </row>
    <row r="2118" spans="1:30" x14ac:dyDescent="0.3">
      <c r="A2118" s="1">
        <v>1.07259166828436E-5</v>
      </c>
      <c r="B2118" s="1">
        <v>2.4978351363892798E-5</v>
      </c>
      <c r="C2118" s="1">
        <v>2.4744845427952101E-5</v>
      </c>
      <c r="D2118" s="1">
        <v>2.4233157927288902E-5</v>
      </c>
      <c r="E2118" s="1">
        <v>3.2556312941700797E-5</v>
      </c>
      <c r="F2118" s="1">
        <v>2.4460701975891399E-5</v>
      </c>
      <c r="Y2118" s="1"/>
      <c r="Z2118" s="1"/>
      <c r="AA2118" s="1"/>
      <c r="AB2118" s="1"/>
      <c r="AC2118" s="1"/>
      <c r="AD2118" s="1"/>
    </row>
    <row r="2119" spans="1:30" x14ac:dyDescent="0.3">
      <c r="A2119" s="1">
        <v>1.77946093627366E-5</v>
      </c>
      <c r="B2119" s="1">
        <v>6.8925296108139497E-6</v>
      </c>
      <c r="C2119" s="1">
        <v>2.09506113696023E-5</v>
      </c>
      <c r="D2119" s="1">
        <v>1.9180279290540899E-5</v>
      </c>
      <c r="E2119" s="1">
        <v>4.12845399221002E-5</v>
      </c>
      <c r="F2119" s="1">
        <v>2.7500853416118499E-5</v>
      </c>
      <c r="Y2119" s="1"/>
      <c r="Z2119" s="1"/>
      <c r="AA2119" s="1"/>
      <c r="AB2119" s="1"/>
      <c r="AC2119" s="1"/>
      <c r="AD2119" s="1"/>
    </row>
    <row r="2120" spans="1:30" x14ac:dyDescent="0.3">
      <c r="A2120" s="1">
        <v>2.1267696219025101E-5</v>
      </c>
      <c r="B2120" s="1">
        <v>3.7378525301095198E-5</v>
      </c>
      <c r="C2120" s="1">
        <v>4.2423097612519098E-5</v>
      </c>
      <c r="D2120" s="1">
        <v>2.1843570463212398E-6</v>
      </c>
      <c r="E2120" s="1">
        <v>2.5083491535640702E-5</v>
      </c>
      <c r="F2120" s="1">
        <v>1.2737520535448301E-5</v>
      </c>
      <c r="Y2120" s="1"/>
      <c r="Z2120" s="1"/>
      <c r="AA2120" s="1"/>
      <c r="AB2120" s="1"/>
      <c r="AC2120" s="1"/>
      <c r="AD2120" s="1"/>
    </row>
    <row r="2121" spans="1:30" x14ac:dyDescent="0.3">
      <c r="A2121" s="1">
        <v>2.1310274668362701E-5</v>
      </c>
      <c r="B2121" s="1">
        <v>1.1831637497809999E-5</v>
      </c>
      <c r="C2121" s="1">
        <v>3.6065533341547699E-5</v>
      </c>
      <c r="D2121" s="1">
        <v>6.7173718922031299E-6</v>
      </c>
      <c r="E2121" s="1">
        <v>6.5344077236188302E-6</v>
      </c>
      <c r="F2121" s="1">
        <v>1.4019093831808399E-5</v>
      </c>
      <c r="Y2121" s="1"/>
      <c r="Z2121" s="1"/>
      <c r="AA2121" s="1"/>
      <c r="AB2121" s="1"/>
      <c r="AC2121" s="1"/>
      <c r="AD2121" s="1"/>
    </row>
    <row r="2122" spans="1:30" x14ac:dyDescent="0.3">
      <c r="A2122" s="1">
        <v>1.44002844894179E-5</v>
      </c>
      <c r="B2122" s="1">
        <v>2.4554894989150701E-5</v>
      </c>
      <c r="C2122" s="1">
        <v>2.8004099280077199E-5</v>
      </c>
      <c r="D2122" s="1">
        <v>1.4243881912326799E-5</v>
      </c>
      <c r="E2122" s="1">
        <v>4.5957753568834598E-5</v>
      </c>
      <c r="F2122" s="1">
        <v>6.9111333664313904E-6</v>
      </c>
      <c r="Y2122" s="1"/>
      <c r="Z2122" s="1"/>
      <c r="AA2122" s="1"/>
      <c r="AB2122" s="1"/>
      <c r="AC2122" s="1"/>
      <c r="AD2122" s="1"/>
    </row>
    <row r="2123" spans="1:30" x14ac:dyDescent="0.3">
      <c r="A2123" s="1">
        <v>1.6283618164752001E-5</v>
      </c>
      <c r="B2123" s="1">
        <v>2.3196044490271899E-5</v>
      </c>
      <c r="C2123" s="1">
        <v>2.5874944816591399E-5</v>
      </c>
      <c r="D2123" s="1">
        <v>2.7094317624416299E-5</v>
      </c>
      <c r="E2123" s="1">
        <v>3.0245265982476102E-5</v>
      </c>
      <c r="F2123" s="1">
        <v>1.3000541202863301E-5</v>
      </c>
      <c r="Y2123" s="1"/>
      <c r="Z2123" s="1"/>
      <c r="AA2123" s="1"/>
      <c r="AB2123" s="1"/>
      <c r="AC2123" s="1"/>
      <c r="AD2123" s="1"/>
    </row>
    <row r="2124" spans="1:30" x14ac:dyDescent="0.3">
      <c r="A2124" s="1">
        <v>3.0009570362040899E-5</v>
      </c>
      <c r="B2124" s="1">
        <v>2.60353558943507E-5</v>
      </c>
      <c r="C2124" s="1">
        <v>4.3482318778001901E-5</v>
      </c>
      <c r="D2124" s="1">
        <v>1.4422153817147499E-5</v>
      </c>
      <c r="E2124" s="1">
        <v>2.1609598742739398E-5</v>
      </c>
      <c r="F2124" s="1">
        <v>7.7786914557842794E-6</v>
      </c>
      <c r="Y2124" s="1"/>
      <c r="Z2124" s="1"/>
      <c r="AA2124" s="1"/>
      <c r="AB2124" s="1"/>
      <c r="AC2124" s="1"/>
      <c r="AD2124" s="1"/>
    </row>
    <row r="2125" spans="1:30" x14ac:dyDescent="0.3">
      <c r="A2125" s="1">
        <v>1.21066348011848E-5</v>
      </c>
      <c r="B2125" s="1">
        <v>1.35494701542394E-5</v>
      </c>
      <c r="C2125" s="1">
        <v>1.15218271474247E-5</v>
      </c>
      <c r="D2125" s="1">
        <v>1.1134728808020301E-5</v>
      </c>
      <c r="E2125" s="1">
        <v>1.50186807354831E-5</v>
      </c>
      <c r="F2125" s="1">
        <v>9.9036601885403695E-6</v>
      </c>
      <c r="Y2125" s="1"/>
      <c r="Z2125" s="1"/>
      <c r="AA2125" s="1"/>
      <c r="AB2125" s="1"/>
      <c r="AC2125" s="1"/>
      <c r="AD2125" s="1"/>
    </row>
    <row r="2126" spans="1:30" x14ac:dyDescent="0.3">
      <c r="A2126" s="1">
        <v>9.0770640894259995E-6</v>
      </c>
      <c r="B2126" s="1">
        <v>2.5065529625362899E-5</v>
      </c>
      <c r="C2126" s="1">
        <v>1.78092856355623E-5</v>
      </c>
      <c r="D2126" s="1">
        <v>1.89347403066212E-5</v>
      </c>
      <c r="E2126" s="1">
        <v>3.69549419079126E-5</v>
      </c>
      <c r="F2126" s="1">
        <v>4.3582605161405098E-6</v>
      </c>
      <c r="Y2126" s="1"/>
      <c r="Z2126" s="1"/>
      <c r="AA2126" s="1"/>
      <c r="AB2126" s="1"/>
      <c r="AC2126" s="1"/>
      <c r="AD2126" s="1"/>
    </row>
    <row r="2127" spans="1:30" x14ac:dyDescent="0.3">
      <c r="A2127" s="1">
        <v>1.83030718127025E-5</v>
      </c>
      <c r="B2127" s="1">
        <v>1.6246336677633801E-5</v>
      </c>
      <c r="C2127" s="1">
        <v>1.16209778379527E-5</v>
      </c>
      <c r="D2127" s="1">
        <v>2.5692459684188599E-5</v>
      </c>
      <c r="E2127" s="1">
        <v>2.24155248617957E-5</v>
      </c>
      <c r="F2127" s="1">
        <v>2.8009345412177999E-5</v>
      </c>
      <c r="Y2127" s="1"/>
      <c r="Z2127" s="1"/>
      <c r="AA2127" s="1"/>
      <c r="AB2127" s="1"/>
      <c r="AC2127" s="1"/>
      <c r="AD2127" s="1"/>
    </row>
    <row r="2128" spans="1:30" x14ac:dyDescent="0.3">
      <c r="A2128" s="1">
        <v>8.1236055364600704E-6</v>
      </c>
      <c r="B2128" s="1">
        <v>1.04975676545499E-5</v>
      </c>
      <c r="C2128" s="1">
        <v>3.8255026859627897E-5</v>
      </c>
      <c r="D2128" s="1">
        <v>1.7146189615580498E-5</v>
      </c>
      <c r="E2128" s="1">
        <v>5.4820819661776503E-6</v>
      </c>
      <c r="F2128" s="1">
        <v>1.10796699677327E-5</v>
      </c>
      <c r="Y2128" s="1"/>
      <c r="Z2128" s="1"/>
      <c r="AA2128" s="1"/>
      <c r="AB2128" s="1"/>
      <c r="AC2128" s="1"/>
      <c r="AD2128" s="1"/>
    </row>
    <row r="2129" spans="1:30" x14ac:dyDescent="0.3">
      <c r="A2129" s="1">
        <v>1.6936022257105001E-5</v>
      </c>
      <c r="B2129" s="1">
        <v>7.2505252538286196E-6</v>
      </c>
      <c r="C2129" s="1">
        <v>2.27685393222482E-5</v>
      </c>
      <c r="D2129" s="1">
        <v>1.4097489823144101E-5</v>
      </c>
      <c r="E2129" s="1">
        <v>1.45024382385729E-5</v>
      </c>
      <c r="F2129" s="1">
        <v>1.5461751957673899E-5</v>
      </c>
      <c r="Y2129" s="1"/>
      <c r="Z2129" s="1"/>
      <c r="AA2129" s="1"/>
      <c r="AB2129" s="1"/>
      <c r="AC2129" s="1"/>
      <c r="AD2129" s="1"/>
    </row>
    <row r="2130" spans="1:30" x14ac:dyDescent="0.3">
      <c r="A2130" s="1">
        <v>6.0278358632728703E-6</v>
      </c>
      <c r="B2130" s="1">
        <v>3.1467361631006298E-5</v>
      </c>
      <c r="C2130" s="1">
        <v>3.1502717334009803E-5</v>
      </c>
      <c r="D2130" s="1">
        <v>3.4049016787351903E-5</v>
      </c>
      <c r="E2130" s="1">
        <v>2.3755508963613698E-5</v>
      </c>
      <c r="F2130" s="1">
        <v>1.7769074968886299E-5</v>
      </c>
      <c r="Y2130" s="1"/>
      <c r="Z2130" s="1"/>
      <c r="AA2130" s="1"/>
      <c r="AB2130" s="1"/>
      <c r="AC2130" s="1"/>
      <c r="AD2130" s="1"/>
    </row>
    <row r="2131" spans="1:30" x14ac:dyDescent="0.3">
      <c r="A2131" s="1">
        <v>8.3581838237841299E-6</v>
      </c>
      <c r="B2131" s="1">
        <v>1.0906451215237E-5</v>
      </c>
      <c r="C2131" s="1">
        <v>1.8527635579727199E-5</v>
      </c>
      <c r="D2131" s="1">
        <v>2.7419693691169498E-5</v>
      </c>
      <c r="E2131" s="1">
        <v>6.3616975182505801E-5</v>
      </c>
      <c r="F2131" s="1">
        <v>2.0493988251759799E-5</v>
      </c>
      <c r="Y2131" s="1"/>
      <c r="Z2131" s="1"/>
      <c r="AA2131" s="1"/>
      <c r="AB2131" s="1"/>
      <c r="AC2131" s="1"/>
      <c r="AD2131" s="1"/>
    </row>
    <row r="2132" spans="1:30" x14ac:dyDescent="0.3">
      <c r="A2132" s="1">
        <v>4.0820743417706801E-5</v>
      </c>
      <c r="B2132" s="1">
        <v>8.6152435221022498E-6</v>
      </c>
      <c r="C2132" s="1">
        <v>2.6656868416377499E-6</v>
      </c>
      <c r="D2132" s="1">
        <v>3.4775950671931102E-5</v>
      </c>
      <c r="E2132" s="1">
        <v>1.9495209330224499E-5</v>
      </c>
      <c r="F2132" s="1">
        <v>2.5716093374819899E-5</v>
      </c>
      <c r="Y2132" s="1"/>
      <c r="Z2132" s="1"/>
      <c r="AA2132" s="1"/>
      <c r="AB2132" s="1"/>
      <c r="AC2132" s="1"/>
      <c r="AD2132" s="1"/>
    </row>
    <row r="2133" spans="1:30" x14ac:dyDescent="0.3">
      <c r="A2133" s="1">
        <v>8.0632526321418099E-6</v>
      </c>
      <c r="B2133" s="1">
        <v>4.92548412877895E-5</v>
      </c>
      <c r="C2133" s="1">
        <v>2.1233679543321399E-5</v>
      </c>
      <c r="D2133" s="1">
        <v>1.1813877082225601E-5</v>
      </c>
      <c r="E2133" s="1">
        <v>4.4018587715965302E-5</v>
      </c>
      <c r="F2133" s="1">
        <v>1.25098791896433E-5</v>
      </c>
      <c r="Y2133" s="1"/>
      <c r="Z2133" s="1"/>
      <c r="AA2133" s="1"/>
      <c r="AB2133" s="1"/>
      <c r="AC2133" s="1"/>
      <c r="AD2133" s="1"/>
    </row>
    <row r="2134" spans="1:30" x14ac:dyDescent="0.3">
      <c r="A2134" s="1">
        <v>6.0801137266086597E-6</v>
      </c>
      <c r="B2134" s="1">
        <v>1.9271657318309401E-5</v>
      </c>
      <c r="C2134" s="1">
        <v>1.86063358210319E-5</v>
      </c>
      <c r="D2134" s="1">
        <v>1.44919101115503E-5</v>
      </c>
      <c r="E2134" s="1">
        <v>5.7762160231352099E-5</v>
      </c>
      <c r="F2134" s="1">
        <v>1.8652180154639799E-5</v>
      </c>
      <c r="Y2134" s="1"/>
      <c r="Z2134" s="1"/>
      <c r="AA2134" s="1"/>
      <c r="AB2134" s="1"/>
      <c r="AC2134" s="1"/>
      <c r="AD2134" s="1"/>
    </row>
    <row r="2135" spans="1:30" x14ac:dyDescent="0.3">
      <c r="A2135" s="1">
        <v>6.0026664996101497E-5</v>
      </c>
      <c r="B2135" s="1">
        <v>1.93145935257294E-5</v>
      </c>
      <c r="C2135" s="1">
        <v>3.8266065101248701E-5</v>
      </c>
      <c r="D2135" s="1">
        <v>4.8419704433654498E-6</v>
      </c>
      <c r="E2135" s="1">
        <v>1.1037527607653801E-5</v>
      </c>
      <c r="F2135" s="1">
        <v>1.93236404523202E-5</v>
      </c>
      <c r="Y2135" s="1"/>
      <c r="Z2135" s="1"/>
      <c r="AA2135" s="1"/>
      <c r="AB2135" s="1"/>
      <c r="AC2135" s="1"/>
      <c r="AD2135" s="1"/>
    </row>
    <row r="2136" spans="1:30" x14ac:dyDescent="0.3">
      <c r="A2136" s="1">
        <v>3.0070769733163E-5</v>
      </c>
      <c r="B2136" s="1">
        <v>1.0195792029952801E-5</v>
      </c>
      <c r="C2136" s="1">
        <v>2.4458621232428101E-5</v>
      </c>
      <c r="D2136" s="1">
        <v>3.1426735458818101E-5</v>
      </c>
      <c r="E2136" s="1">
        <v>2.7155968799497599E-5</v>
      </c>
      <c r="F2136" s="1">
        <v>4.5316935361703599E-6</v>
      </c>
      <c r="Y2136" s="1"/>
      <c r="Z2136" s="1"/>
      <c r="AA2136" s="1"/>
      <c r="AB2136" s="1"/>
      <c r="AC2136" s="1"/>
      <c r="AD2136" s="1"/>
    </row>
    <row r="2137" spans="1:30" x14ac:dyDescent="0.3">
      <c r="A2137" s="1">
        <v>2.3637602012232902E-5</v>
      </c>
      <c r="B2137" s="1">
        <v>4.6749088906017899E-5</v>
      </c>
      <c r="C2137" s="1">
        <v>1.9085009866741699E-5</v>
      </c>
      <c r="D2137" s="1">
        <v>9.6610144759900507E-6</v>
      </c>
      <c r="E2137" s="1">
        <v>5.2290573983461498E-5</v>
      </c>
      <c r="F2137" s="1">
        <v>1.07053408064146E-5</v>
      </c>
      <c r="Y2137" s="1"/>
      <c r="Z2137" s="1"/>
      <c r="AA2137" s="1"/>
      <c r="AB2137" s="1"/>
      <c r="AC2137" s="1"/>
      <c r="AD2137" s="1"/>
    </row>
    <row r="2138" spans="1:30" x14ac:dyDescent="0.3">
      <c r="A2138" s="1">
        <v>1.6406108551918798E-5</v>
      </c>
      <c r="B2138" s="1">
        <v>3.6468109565927102E-5</v>
      </c>
      <c r="C2138" s="1">
        <v>2.20100974786786E-5</v>
      </c>
      <c r="D2138" s="1">
        <v>1.03463875723749E-5</v>
      </c>
      <c r="E2138" s="1">
        <v>3.1113496735023E-5</v>
      </c>
      <c r="F2138" s="1">
        <v>1.21163612682012E-5</v>
      </c>
      <c r="Y2138" s="1"/>
      <c r="Z2138" s="1"/>
      <c r="AA2138" s="1"/>
      <c r="AB2138" s="1"/>
      <c r="AC2138" s="1"/>
      <c r="AD2138" s="1"/>
    </row>
    <row r="2139" spans="1:30" x14ac:dyDescent="0.3">
      <c r="A2139" s="1">
        <v>2.5658601035796901E-5</v>
      </c>
      <c r="B2139" s="1">
        <v>2.1931291719904699E-5</v>
      </c>
      <c r="C2139" s="1">
        <v>1.0097339994044899E-5</v>
      </c>
      <c r="D2139" s="1">
        <v>9.8159525211241993E-6</v>
      </c>
      <c r="E2139" s="1">
        <v>5.7634818967446197E-5</v>
      </c>
      <c r="F2139" s="1">
        <v>1.82876447659403E-6</v>
      </c>
      <c r="Y2139" s="1"/>
      <c r="Z2139" s="1"/>
      <c r="AA2139" s="1"/>
      <c r="AB2139" s="1"/>
      <c r="AC2139" s="1"/>
      <c r="AD2139" s="1"/>
    </row>
    <row r="2140" spans="1:30" x14ac:dyDescent="0.3">
      <c r="A2140" s="1">
        <v>3.1079485170612797E-5</v>
      </c>
      <c r="B2140" s="1">
        <v>2.7122025921733902E-5</v>
      </c>
      <c r="C2140" s="1">
        <v>2.0280598814101799E-5</v>
      </c>
      <c r="D2140" s="1">
        <v>2.6767002947720901E-5</v>
      </c>
      <c r="E2140" s="1">
        <v>1.95777943645509E-5</v>
      </c>
      <c r="F2140" s="1">
        <v>2.89359064646658E-5</v>
      </c>
      <c r="Y2140" s="1"/>
      <c r="Z2140" s="1"/>
      <c r="AA2140" s="1"/>
      <c r="AB2140" s="1"/>
      <c r="AC2140" s="1"/>
      <c r="AD2140" s="1"/>
    </row>
    <row r="2141" spans="1:30" x14ac:dyDescent="0.3">
      <c r="A2141" s="1">
        <v>1.3399525279391E-5</v>
      </c>
      <c r="B2141" s="1">
        <v>2.7620729823338899E-5</v>
      </c>
      <c r="C2141" s="1">
        <v>7.3539670759389399E-5</v>
      </c>
      <c r="D2141" s="1">
        <v>2.8108358156199301E-5</v>
      </c>
      <c r="E2141" s="1">
        <v>2.06894202111956E-5</v>
      </c>
      <c r="F2141" s="1">
        <v>3.5739516053149901E-6</v>
      </c>
      <c r="Y2141" s="1"/>
      <c r="Z2141" s="1"/>
      <c r="AA2141" s="1"/>
      <c r="AB2141" s="1"/>
      <c r="AC2141" s="1"/>
      <c r="AD2141" s="1"/>
    </row>
    <row r="2142" spans="1:30" x14ac:dyDescent="0.3">
      <c r="A2142" s="1">
        <v>3.40255513326785E-5</v>
      </c>
      <c r="B2142" s="1">
        <v>2.1191865006353202E-5</v>
      </c>
      <c r="C2142" s="1">
        <v>1.9326285051819501E-5</v>
      </c>
      <c r="D2142" s="1">
        <v>6.1189960300743199E-6</v>
      </c>
      <c r="E2142" s="1">
        <v>1.4275193872116299E-5</v>
      </c>
      <c r="F2142" s="1">
        <v>1.87643996152466E-5</v>
      </c>
      <c r="Y2142" s="1"/>
      <c r="Z2142" s="1"/>
      <c r="AA2142" s="1"/>
      <c r="AB2142" s="1"/>
      <c r="AC2142" s="1"/>
      <c r="AD2142" s="1"/>
    </row>
    <row r="2143" spans="1:30" x14ac:dyDescent="0.3">
      <c r="A2143" s="1">
        <v>2.79506808952454E-5</v>
      </c>
      <c r="B2143" s="1">
        <v>1.33958436923068E-5</v>
      </c>
      <c r="C2143" s="1">
        <v>1.7848351723512598E-5</v>
      </c>
      <c r="D2143" s="1">
        <v>3.8758586831819097E-5</v>
      </c>
      <c r="E2143" s="1">
        <v>3.5603801855293703E-5</v>
      </c>
      <c r="F2143" s="1">
        <v>1.18119902528667E-5</v>
      </c>
      <c r="Y2143" s="1"/>
      <c r="Z2143" s="1"/>
      <c r="AA2143" s="1"/>
      <c r="AB2143" s="1"/>
      <c r="AC2143" s="1"/>
      <c r="AD2143" s="1"/>
    </row>
    <row r="2144" spans="1:30" x14ac:dyDescent="0.3">
      <c r="A2144" s="1">
        <v>3.6982389274048499E-6</v>
      </c>
      <c r="B2144" s="1">
        <v>2.9702157423811699E-5</v>
      </c>
      <c r="C2144" s="1">
        <v>8.9866017487642004E-6</v>
      </c>
      <c r="D2144" s="1">
        <v>1.3460044189870399E-5</v>
      </c>
      <c r="E2144" s="1">
        <v>1.5769746007248002E-5</v>
      </c>
      <c r="F2144" s="1">
        <v>3.8223877079530101E-5</v>
      </c>
      <c r="Y2144" s="1"/>
      <c r="Z2144" s="1"/>
      <c r="AA2144" s="1"/>
      <c r="AB2144" s="1"/>
      <c r="AC2144" s="1"/>
      <c r="AD2144" s="1"/>
    </row>
    <row r="2145" spans="1:30" x14ac:dyDescent="0.3">
      <c r="A2145" s="1">
        <v>1.6142915012313401E-5</v>
      </c>
      <c r="B2145" s="1">
        <v>3.6501559246718299E-5</v>
      </c>
      <c r="C2145" s="1">
        <v>5.0079703263837198E-6</v>
      </c>
      <c r="D2145" s="1">
        <v>1.90105690579062E-5</v>
      </c>
      <c r="E2145" s="1">
        <v>2.0368926383744101E-5</v>
      </c>
      <c r="F2145" s="1">
        <v>1.69468553413207E-5</v>
      </c>
      <c r="Y2145" s="1"/>
      <c r="Z2145" s="1"/>
      <c r="AA2145" s="1"/>
      <c r="AB2145" s="1"/>
      <c r="AC2145" s="1"/>
      <c r="AD2145" s="1"/>
    </row>
    <row r="2146" spans="1:30" x14ac:dyDescent="0.3">
      <c r="A2146" s="1">
        <v>1.74974724009258E-5</v>
      </c>
      <c r="B2146" s="1">
        <v>4.28967599796317E-5</v>
      </c>
      <c r="C2146" s="1">
        <v>2.6362802861079799E-5</v>
      </c>
      <c r="D2146" s="1">
        <v>2.0298391604299001E-5</v>
      </c>
      <c r="E2146" s="1">
        <v>6.5853289659790804E-5</v>
      </c>
      <c r="F2146" s="1">
        <v>3.6711903916663999E-6</v>
      </c>
      <c r="Y2146" s="1"/>
      <c r="Z2146" s="1"/>
      <c r="AA2146" s="1"/>
      <c r="AB2146" s="1"/>
      <c r="AC2146" s="1"/>
      <c r="AD2146" s="1"/>
    </row>
    <row r="2147" spans="1:30" x14ac:dyDescent="0.3">
      <c r="A2147" s="1">
        <v>2.1965960824183901E-5</v>
      </c>
      <c r="B2147" s="1">
        <v>2.1229954773647201E-5</v>
      </c>
      <c r="C2147" s="1">
        <v>4.0999782933853503E-5</v>
      </c>
      <c r="D2147" s="1">
        <v>1.40722607938318E-5</v>
      </c>
      <c r="E2147" s="1">
        <v>2.4504434393229999E-5</v>
      </c>
      <c r="F2147" s="1">
        <v>1.3432288226261E-5</v>
      </c>
      <c r="Y2147" s="1"/>
      <c r="Z2147" s="1"/>
      <c r="AA2147" s="1"/>
      <c r="AB2147" s="1"/>
      <c r="AC2147" s="1"/>
      <c r="AD2147" s="1"/>
    </row>
    <row r="2148" spans="1:30" x14ac:dyDescent="0.3">
      <c r="A2148" s="1">
        <v>8.0021688022537104E-6</v>
      </c>
      <c r="B2148" s="1">
        <v>8.3790164674364408E-6</v>
      </c>
      <c r="C2148" s="1">
        <v>3.3283140217589601E-5</v>
      </c>
      <c r="D2148" s="1">
        <v>2.6079008309235199E-5</v>
      </c>
      <c r="E2148" s="1">
        <v>4.3156424274247101E-5</v>
      </c>
      <c r="F2148" s="1">
        <v>1.11780039338817E-5</v>
      </c>
      <c r="Y2148" s="1"/>
      <c r="Z2148" s="1"/>
      <c r="AA2148" s="1"/>
      <c r="AB2148" s="1"/>
      <c r="AC2148" s="1"/>
      <c r="AD2148" s="1"/>
    </row>
    <row r="2149" spans="1:30" x14ac:dyDescent="0.3">
      <c r="A2149" s="1">
        <v>5.9830085742383399E-6</v>
      </c>
      <c r="B2149" s="1">
        <v>2.3159366810182698E-5</v>
      </c>
      <c r="C2149" s="1">
        <v>9.6231493846468094E-6</v>
      </c>
      <c r="D2149" s="1">
        <v>2.8068850715718098E-6</v>
      </c>
      <c r="E2149" s="1">
        <v>1.05341564251792E-5</v>
      </c>
      <c r="F2149" s="1">
        <v>1.7001597511758701E-5</v>
      </c>
      <c r="Y2149" s="1"/>
      <c r="Z2149" s="1"/>
      <c r="AA2149" s="1"/>
      <c r="AB2149" s="1"/>
      <c r="AC2149" s="1"/>
      <c r="AD2149" s="1"/>
    </row>
    <row r="2150" spans="1:30" x14ac:dyDescent="0.3">
      <c r="A2150" s="1">
        <v>4.5770429349408398E-6</v>
      </c>
      <c r="B2150" s="1">
        <v>3.1700757014753798E-5</v>
      </c>
      <c r="C2150" s="1">
        <v>1.12669894596902E-5</v>
      </c>
      <c r="D2150" s="1">
        <v>1.04761665079573E-5</v>
      </c>
      <c r="E2150" s="1">
        <v>1.0129420569260299E-5</v>
      </c>
      <c r="F2150" s="1">
        <v>1.16406891436942E-5</v>
      </c>
      <c r="Y2150" s="1"/>
      <c r="Z2150" s="1"/>
      <c r="AA2150" s="1"/>
      <c r="AB2150" s="1"/>
      <c r="AC2150" s="1"/>
      <c r="AD2150" s="1"/>
    </row>
    <row r="2151" spans="1:30" x14ac:dyDescent="0.3">
      <c r="A2151" s="1">
        <v>2.7568896458111199E-5</v>
      </c>
      <c r="B2151" s="1">
        <v>2.1176215594801199E-5</v>
      </c>
      <c r="C2151" s="1">
        <v>1.26565372910839E-5</v>
      </c>
      <c r="D2151" s="1">
        <v>1.3693366905644001E-5</v>
      </c>
      <c r="E2151" s="1">
        <v>3.3764694964403798E-5</v>
      </c>
      <c r="F2151" s="1">
        <v>2.0854981182891599E-5</v>
      </c>
      <c r="Y2151" s="1"/>
      <c r="Z2151" s="1"/>
      <c r="AA2151" s="1"/>
      <c r="AB2151" s="1"/>
      <c r="AC2151" s="1"/>
      <c r="AD2151" s="1"/>
    </row>
    <row r="2152" spans="1:30" x14ac:dyDescent="0.3">
      <c r="A2152" s="1">
        <v>1.2412777293811101E-5</v>
      </c>
      <c r="B2152" s="1">
        <v>3.8645534624241897E-5</v>
      </c>
      <c r="C2152" s="1">
        <v>2.72544592867657E-5</v>
      </c>
      <c r="D2152" s="1">
        <v>1.8724126395036001E-5</v>
      </c>
      <c r="E2152" s="1">
        <v>8.7900960527397998E-7</v>
      </c>
      <c r="F2152" s="1">
        <v>2.9634308575496201E-5</v>
      </c>
      <c r="Y2152" s="1"/>
      <c r="Z2152" s="1"/>
      <c r="AA2152" s="1"/>
      <c r="AB2152" s="1"/>
      <c r="AC2152" s="1"/>
      <c r="AD2152" s="1"/>
    </row>
    <row r="2153" spans="1:30" x14ac:dyDescent="0.3">
      <c r="A2153" s="1">
        <v>2.44078551399535E-5</v>
      </c>
      <c r="B2153" s="1">
        <v>3.1763472070444598E-5</v>
      </c>
      <c r="C2153" s="1">
        <v>1.7520237626201199E-5</v>
      </c>
      <c r="D2153" s="1">
        <v>3.3541908240678503E-5</v>
      </c>
      <c r="E2153" s="1">
        <v>7.0036851315840596E-6</v>
      </c>
      <c r="F2153" s="1">
        <v>9.2394798016309998E-6</v>
      </c>
      <c r="Y2153" s="1"/>
      <c r="Z2153" s="1"/>
      <c r="AA2153" s="1"/>
      <c r="AB2153" s="1"/>
      <c r="AC2153" s="1"/>
      <c r="AD2153" s="1"/>
    </row>
    <row r="2154" spans="1:30" x14ac:dyDescent="0.3">
      <c r="A2154" s="1">
        <v>5.7022643774123698E-6</v>
      </c>
      <c r="B2154" s="1">
        <v>1.6076132286650401E-5</v>
      </c>
      <c r="C2154" s="1">
        <v>3.5154391932630897E-5</v>
      </c>
      <c r="D2154" s="1">
        <v>1.9907155736709499E-5</v>
      </c>
      <c r="E2154" s="1">
        <v>9.9817263194675198E-6</v>
      </c>
      <c r="F2154" s="1">
        <v>1.8646858100731599E-5</v>
      </c>
      <c r="Y2154" s="1"/>
      <c r="Z2154" s="1"/>
      <c r="AA2154" s="1"/>
      <c r="AB2154" s="1"/>
      <c r="AC2154" s="1"/>
      <c r="AD2154" s="1"/>
    </row>
    <row r="2155" spans="1:30" x14ac:dyDescent="0.3">
      <c r="A2155" s="1">
        <v>1.9138533890094601E-5</v>
      </c>
      <c r="B2155" s="1">
        <v>2.3663054198560499E-5</v>
      </c>
      <c r="C2155" s="1">
        <v>4.6728647592526198E-5</v>
      </c>
      <c r="D2155" s="1">
        <v>1.43451033479434E-5</v>
      </c>
      <c r="E2155" s="1">
        <v>7.5412091395872996E-5</v>
      </c>
      <c r="F2155" s="1">
        <v>9.5865188763364702E-6</v>
      </c>
      <c r="Y2155" s="1"/>
      <c r="Z2155" s="1"/>
      <c r="AA2155" s="1"/>
      <c r="AB2155" s="1"/>
      <c r="AC2155" s="1"/>
      <c r="AD2155" s="1"/>
    </row>
    <row r="2156" spans="1:30" x14ac:dyDescent="0.3">
      <c r="A2156" s="1">
        <v>1.30162919941321E-5</v>
      </c>
      <c r="B2156" s="1">
        <v>1.2760741710366301E-5</v>
      </c>
      <c r="C2156" s="1">
        <v>2.46121565715947E-5</v>
      </c>
      <c r="D2156" s="1">
        <v>6.3962300215653397E-6</v>
      </c>
      <c r="E2156" s="1">
        <v>5.2518890119355103E-5</v>
      </c>
      <c r="F2156" s="1">
        <v>3.5589925236132197E-5</v>
      </c>
      <c r="Y2156" s="1"/>
      <c r="Z2156" s="1"/>
      <c r="AA2156" s="1"/>
      <c r="AB2156" s="1"/>
      <c r="AC2156" s="1"/>
      <c r="AD2156" s="1"/>
    </row>
    <row r="2157" spans="1:30" x14ac:dyDescent="0.3">
      <c r="A2157" s="1">
        <v>1.7392290442103099E-5</v>
      </c>
      <c r="B2157" s="1">
        <v>4.4160712836013603E-5</v>
      </c>
      <c r="C2157" s="1">
        <v>2.60519078409873E-5</v>
      </c>
      <c r="D2157" s="1">
        <v>1.9165257476686798E-5</v>
      </c>
      <c r="E2157" s="1">
        <v>2.7008069526501699E-5</v>
      </c>
      <c r="F2157" s="1">
        <v>2.0306716805442502E-5</v>
      </c>
      <c r="Y2157" s="1"/>
      <c r="Z2157" s="1"/>
      <c r="AA2157" s="1"/>
      <c r="AB2157" s="1"/>
      <c r="AC2157" s="1"/>
      <c r="AD2157" s="1"/>
    </row>
    <row r="2158" spans="1:30" x14ac:dyDescent="0.3">
      <c r="A2158" s="1">
        <v>7.5146734535991398E-6</v>
      </c>
      <c r="B2158" s="1">
        <v>2.5018989132180601E-5</v>
      </c>
      <c r="C2158" s="1">
        <v>1.7316326430681901E-5</v>
      </c>
      <c r="D2158" s="1">
        <v>4.1311418045206497E-6</v>
      </c>
      <c r="E2158" s="1">
        <v>1.18987597415415E-5</v>
      </c>
      <c r="F2158" s="1">
        <v>1.2316220082217601E-5</v>
      </c>
      <c r="Y2158" s="1"/>
      <c r="Z2158" s="1"/>
      <c r="AA2158" s="1"/>
      <c r="AB2158" s="1"/>
      <c r="AC2158" s="1"/>
      <c r="AD2158" s="1"/>
    </row>
    <row r="2159" spans="1:30" x14ac:dyDescent="0.3">
      <c r="A2159" s="1">
        <v>1.35885999051845E-5</v>
      </c>
      <c r="B2159" s="1">
        <v>4.6987376773742701E-5</v>
      </c>
      <c r="C2159" s="1">
        <v>2.19037965839308E-5</v>
      </c>
      <c r="D2159" s="1">
        <v>7.5164214064043402E-6</v>
      </c>
      <c r="E2159" s="1">
        <v>2.0282494198679799E-5</v>
      </c>
      <c r="F2159" s="1">
        <v>2.13755887367084E-5</v>
      </c>
      <c r="Y2159" s="1"/>
      <c r="Z2159" s="1"/>
      <c r="AA2159" s="1"/>
      <c r="AB2159" s="1"/>
      <c r="AC2159" s="1"/>
      <c r="AD2159" s="1"/>
    </row>
    <row r="2160" spans="1:30" x14ac:dyDescent="0.3">
      <c r="A2160" s="1">
        <v>3.3401712513202303E-5</v>
      </c>
      <c r="B2160" s="1">
        <v>2.3576003570163699E-5</v>
      </c>
      <c r="C2160" s="1">
        <v>3.3567816939492297E-5</v>
      </c>
      <c r="D2160" s="1">
        <v>1.8300827257734101E-5</v>
      </c>
      <c r="E2160" s="1">
        <v>2.9014190213105199E-5</v>
      </c>
      <c r="F2160" s="1">
        <v>2.4791053707506999E-5</v>
      </c>
      <c r="Y2160" s="1"/>
      <c r="Z2160" s="1"/>
      <c r="AA2160" s="1"/>
      <c r="AB2160" s="1"/>
      <c r="AC2160" s="1"/>
      <c r="AD2160" s="1"/>
    </row>
    <row r="2161" spans="1:30" x14ac:dyDescent="0.3">
      <c r="A2161" s="1">
        <v>1.33794423837576E-5</v>
      </c>
      <c r="B2161" s="1">
        <v>1.09528937687499E-5</v>
      </c>
      <c r="C2161" s="1">
        <v>1.3240433955940899E-5</v>
      </c>
      <c r="D2161" s="1">
        <v>1.3788894313174399E-5</v>
      </c>
      <c r="E2161" s="1">
        <v>1.11851064201995E-5</v>
      </c>
      <c r="F2161" s="1">
        <v>1.52555777744931E-6</v>
      </c>
      <c r="Y2161" s="1"/>
      <c r="Z2161" s="1"/>
      <c r="AA2161" s="1"/>
      <c r="AB2161" s="1"/>
      <c r="AC2161" s="1"/>
      <c r="AD2161" s="1"/>
    </row>
    <row r="2162" spans="1:30" x14ac:dyDescent="0.3">
      <c r="A2162" s="1">
        <v>1.6369696806638701E-5</v>
      </c>
      <c r="B2162" s="1">
        <v>4.0396963321290302E-5</v>
      </c>
      <c r="C2162" s="1">
        <v>1.63871866404605E-5</v>
      </c>
      <c r="D2162" s="1">
        <v>4.21124202141063E-6</v>
      </c>
      <c r="E2162" s="1">
        <v>1.6671334003244099E-5</v>
      </c>
      <c r="F2162" s="1">
        <v>4.1403986697975598E-6</v>
      </c>
      <c r="Y2162" s="1"/>
      <c r="Z2162" s="1"/>
      <c r="AA2162" s="1"/>
      <c r="AB2162" s="1"/>
      <c r="AC2162" s="1"/>
      <c r="AD2162" s="1"/>
    </row>
    <row r="2163" spans="1:30" x14ac:dyDescent="0.3">
      <c r="A2163" s="1">
        <v>8.3486178304013806E-6</v>
      </c>
      <c r="B2163" s="1">
        <v>3.3609540159014098E-5</v>
      </c>
      <c r="C2163" s="1">
        <v>8.8528775100726004E-6</v>
      </c>
      <c r="D2163" s="1">
        <v>1.13288889236529E-5</v>
      </c>
      <c r="E2163" s="1">
        <v>2.1067662340155199E-5</v>
      </c>
      <c r="F2163" s="1">
        <v>1.21713438059636E-5</v>
      </c>
      <c r="Y2163" s="1"/>
      <c r="Z2163" s="1"/>
      <c r="AA2163" s="1"/>
      <c r="AB2163" s="1"/>
      <c r="AC2163" s="1"/>
      <c r="AD2163" s="1"/>
    </row>
    <row r="2164" spans="1:30" x14ac:dyDescent="0.3">
      <c r="A2164" s="1">
        <v>1.22773098298483E-5</v>
      </c>
      <c r="B2164" s="1">
        <v>6.0779418608402801E-6</v>
      </c>
      <c r="C2164" s="1">
        <v>2.2913501590383898E-5</v>
      </c>
      <c r="D2164" s="1">
        <v>1.25983446635055E-5</v>
      </c>
      <c r="E2164" s="1">
        <v>1.1244001657752201E-5</v>
      </c>
      <c r="F2164" s="1">
        <v>1.7232102006348E-5</v>
      </c>
      <c r="Y2164" s="1"/>
      <c r="Z2164" s="1"/>
      <c r="AA2164" s="1"/>
      <c r="AB2164" s="1"/>
      <c r="AC2164" s="1"/>
      <c r="AD2164" s="1"/>
    </row>
    <row r="2165" spans="1:30" x14ac:dyDescent="0.3">
      <c r="A2165" s="1">
        <v>1.2389704668292101E-5</v>
      </c>
      <c r="B2165" s="1">
        <v>2.2093332578239101E-5</v>
      </c>
      <c r="C2165" s="1">
        <v>4.44663178866287E-5</v>
      </c>
      <c r="D2165" s="1">
        <v>1.1156469106456299E-5</v>
      </c>
      <c r="E2165" s="1">
        <v>1.1562836769576599E-5</v>
      </c>
      <c r="F2165" s="1">
        <v>1.04228072319848E-5</v>
      </c>
      <c r="Y2165" s="1"/>
      <c r="Z2165" s="1"/>
      <c r="AA2165" s="1"/>
      <c r="AB2165" s="1"/>
      <c r="AC2165" s="1"/>
      <c r="AD2165" s="1"/>
    </row>
    <row r="2166" spans="1:30" x14ac:dyDescent="0.3">
      <c r="A2166" s="1">
        <v>2.2302884275639099E-5</v>
      </c>
      <c r="B2166" s="1">
        <v>2.8549153771261399E-6</v>
      </c>
      <c r="C2166" s="1">
        <v>1.6913940283302099E-5</v>
      </c>
      <c r="D2166" s="1">
        <v>8.2737670186752997E-7</v>
      </c>
      <c r="E2166" s="1">
        <v>1.9847649054956799E-5</v>
      </c>
      <c r="F2166" s="1">
        <v>1.7837774592437699E-5</v>
      </c>
      <c r="Y2166" s="1"/>
      <c r="Z2166" s="1"/>
      <c r="AA2166" s="1"/>
      <c r="AB2166" s="1"/>
      <c r="AC2166" s="1"/>
      <c r="AD2166" s="1"/>
    </row>
    <row r="2167" spans="1:30" x14ac:dyDescent="0.3">
      <c r="A2167" s="1">
        <v>1.99617709247836E-5</v>
      </c>
      <c r="B2167" s="1">
        <v>2.69642729322813E-5</v>
      </c>
      <c r="C2167" s="1">
        <v>3.5225816538651502E-5</v>
      </c>
      <c r="D2167" s="1">
        <v>2.6353050163381101E-6</v>
      </c>
      <c r="E2167" s="1">
        <v>2.5928293618793799E-5</v>
      </c>
      <c r="F2167" s="1">
        <v>9.3810831444551207E-6</v>
      </c>
      <c r="Y2167" s="1"/>
      <c r="Z2167" s="1"/>
      <c r="AA2167" s="1"/>
      <c r="AB2167" s="1"/>
      <c r="AC2167" s="1"/>
      <c r="AD2167" s="1"/>
    </row>
    <row r="2168" spans="1:30" x14ac:dyDescent="0.3">
      <c r="A2168" s="1">
        <v>1.22540707462402E-5</v>
      </c>
      <c r="B2168" s="1">
        <v>4.1875405262856898E-5</v>
      </c>
      <c r="C2168" s="1">
        <v>2.4530060815319202E-5</v>
      </c>
      <c r="D2168" s="1">
        <v>1.3514149917127199E-5</v>
      </c>
      <c r="E2168" s="1">
        <v>9.2162805800191603E-6</v>
      </c>
      <c r="F2168" s="1">
        <v>1.6852131783346399E-5</v>
      </c>
      <c r="Y2168" s="1"/>
      <c r="Z2168" s="1"/>
      <c r="AA2168" s="1"/>
      <c r="AB2168" s="1"/>
      <c r="AC2168" s="1"/>
      <c r="AD2168" s="1"/>
    </row>
    <row r="2169" spans="1:30" x14ac:dyDescent="0.3">
      <c r="A2169" s="1">
        <v>8.4129173935875404E-6</v>
      </c>
      <c r="B2169" s="1">
        <v>3.0898607700349197E-5</v>
      </c>
      <c r="C2169" s="1">
        <v>4.3283138620333703E-5</v>
      </c>
      <c r="D2169" s="1">
        <v>2.47669747163736E-5</v>
      </c>
      <c r="E2169" s="1">
        <v>1.64640132831662E-5</v>
      </c>
      <c r="F2169" s="1">
        <v>2.1631293360720099E-5</v>
      </c>
      <c r="Y2169" s="1"/>
      <c r="Z2169" s="1"/>
      <c r="AA2169" s="1"/>
      <c r="AB2169" s="1"/>
      <c r="AC2169" s="1"/>
      <c r="AD2169" s="1"/>
    </row>
    <row r="2170" spans="1:30" x14ac:dyDescent="0.3">
      <c r="A2170" s="1">
        <v>1.7450181410712099E-5</v>
      </c>
      <c r="B2170" s="1">
        <v>1.04696133825854E-5</v>
      </c>
      <c r="C2170" s="1">
        <v>1.0706864608260799E-5</v>
      </c>
      <c r="D2170" s="1">
        <v>1.57558800594876E-5</v>
      </c>
      <c r="E2170" s="1">
        <v>2.10936919409647E-5</v>
      </c>
      <c r="F2170" s="1">
        <v>9.2708621744504206E-6</v>
      </c>
      <c r="Y2170" s="1"/>
      <c r="Z2170" s="1"/>
      <c r="AA2170" s="1"/>
      <c r="AB2170" s="1"/>
      <c r="AC2170" s="1"/>
      <c r="AD2170" s="1"/>
    </row>
    <row r="2171" spans="1:30" x14ac:dyDescent="0.3">
      <c r="A2171" s="1">
        <v>6.1544145363683502E-6</v>
      </c>
      <c r="B2171" s="1">
        <v>2.96595453141027E-5</v>
      </c>
      <c r="C2171" s="1">
        <v>2.0472277518268999E-5</v>
      </c>
      <c r="D2171" s="1">
        <v>2.8067365506362099E-5</v>
      </c>
      <c r="E2171" s="1">
        <v>1.83195098090231E-5</v>
      </c>
      <c r="F2171" s="1">
        <v>2.94241229514147E-5</v>
      </c>
      <c r="Y2171" s="1"/>
      <c r="Z2171" s="1"/>
      <c r="AA2171" s="1"/>
      <c r="AB2171" s="1"/>
      <c r="AC2171" s="1"/>
      <c r="AD2171" s="1"/>
    </row>
    <row r="2172" spans="1:30" x14ac:dyDescent="0.3">
      <c r="A2172" s="1">
        <v>2.6912224937630899E-5</v>
      </c>
      <c r="B2172" s="1">
        <v>3.5094644625870803E-5</v>
      </c>
      <c r="C2172" s="1">
        <v>7.5626910574435298E-6</v>
      </c>
      <c r="D2172" s="1">
        <v>1.6989324923757899E-5</v>
      </c>
      <c r="E2172" s="1">
        <v>4.4112512592464101E-5</v>
      </c>
      <c r="F2172" s="1">
        <v>2.62396032078673E-5</v>
      </c>
      <c r="Y2172" s="1"/>
      <c r="Z2172" s="1"/>
      <c r="AA2172" s="1"/>
      <c r="AB2172" s="1"/>
      <c r="AC2172" s="1"/>
      <c r="AD2172" s="1"/>
    </row>
    <row r="2173" spans="1:30" x14ac:dyDescent="0.3">
      <c r="A2173" s="1">
        <v>1.55661802888411E-5</v>
      </c>
      <c r="B2173" s="1">
        <v>2.30618126330833E-5</v>
      </c>
      <c r="C2173" s="1">
        <v>1.8190319420337101E-5</v>
      </c>
      <c r="D2173" s="1">
        <v>1.60035802903093E-5</v>
      </c>
      <c r="E2173" s="1">
        <v>4.9533147187868103E-5</v>
      </c>
      <c r="F2173" s="1">
        <v>1.24140824869871E-5</v>
      </c>
      <c r="Y2173" s="1"/>
      <c r="Z2173" s="1"/>
      <c r="AA2173" s="1"/>
      <c r="AB2173" s="1"/>
      <c r="AC2173" s="1"/>
      <c r="AD2173" s="1"/>
    </row>
    <row r="2174" spans="1:30" x14ac:dyDescent="0.3">
      <c r="A2174" s="1">
        <v>1.2523288416000599E-5</v>
      </c>
      <c r="B2174" s="1">
        <v>1.81612502204764E-5</v>
      </c>
      <c r="C2174" s="1">
        <v>1.08124083939819E-5</v>
      </c>
      <c r="D2174" s="1">
        <v>1.97022622141948E-5</v>
      </c>
      <c r="E2174" s="1">
        <v>2.6342376317806001E-5</v>
      </c>
      <c r="F2174" s="1">
        <v>1.7003677284556099E-5</v>
      </c>
      <c r="Y2174" s="1"/>
      <c r="Z2174" s="1"/>
      <c r="AA2174" s="1"/>
      <c r="AB2174" s="1"/>
      <c r="AC2174" s="1"/>
      <c r="AD2174" s="1"/>
    </row>
    <row r="2175" spans="1:30" x14ac:dyDescent="0.3">
      <c r="A2175" s="1">
        <v>2.6982872682412001E-5</v>
      </c>
      <c r="B2175" s="1">
        <v>7.28924966411097E-5</v>
      </c>
      <c r="C2175" s="1">
        <v>2.5962740036847201E-5</v>
      </c>
      <c r="D2175" s="1">
        <v>1.8127472507971099E-5</v>
      </c>
      <c r="E2175" s="1">
        <v>3.5469325406879301E-5</v>
      </c>
      <c r="F2175" s="1">
        <v>7.5483376949138799E-6</v>
      </c>
      <c r="Y2175" s="1"/>
      <c r="Z2175" s="1"/>
      <c r="AA2175" s="1"/>
      <c r="AB2175" s="1"/>
      <c r="AC2175" s="1"/>
      <c r="AD2175" s="1"/>
    </row>
    <row r="2176" spans="1:30" x14ac:dyDescent="0.3">
      <c r="A2176" s="1">
        <v>1.7213349409335801E-5</v>
      </c>
      <c r="B2176" s="1">
        <v>4.9480476203578403E-6</v>
      </c>
      <c r="C2176" s="1">
        <v>1.0249086644881301E-5</v>
      </c>
      <c r="D2176" s="1">
        <v>2.6337986101859899E-5</v>
      </c>
      <c r="E2176" s="1">
        <v>2.4782119160083599E-5</v>
      </c>
      <c r="F2176" s="1">
        <v>7.2064715847305496E-6</v>
      </c>
      <c r="Y2176" s="1"/>
      <c r="Z2176" s="1"/>
      <c r="AA2176" s="1"/>
      <c r="AB2176" s="1"/>
      <c r="AC2176" s="1"/>
      <c r="AD2176" s="1"/>
    </row>
    <row r="2177" spans="1:30" x14ac:dyDescent="0.3">
      <c r="A2177" s="1">
        <v>1.53706047823401E-5</v>
      </c>
      <c r="B2177" s="1">
        <v>2.05276123840591E-5</v>
      </c>
      <c r="C2177" s="1">
        <v>2.6466388083035099E-5</v>
      </c>
      <c r="D2177" s="1">
        <v>1.2864635087763101E-5</v>
      </c>
      <c r="E2177" s="1">
        <v>4.8030353682910798E-5</v>
      </c>
      <c r="F2177" s="1">
        <v>4.9803733129852496E-6</v>
      </c>
      <c r="Y2177" s="1"/>
      <c r="Z2177" s="1"/>
      <c r="AA2177" s="1"/>
      <c r="AB2177" s="1"/>
      <c r="AC2177" s="1"/>
      <c r="AD2177" s="1"/>
    </row>
    <row r="2178" spans="1:30" x14ac:dyDescent="0.3">
      <c r="A2178" s="1">
        <v>1.7914051009721501E-6</v>
      </c>
      <c r="B2178" s="1">
        <v>1.91583978191632E-5</v>
      </c>
      <c r="C2178" s="1">
        <v>2.6682638054266601E-5</v>
      </c>
      <c r="D2178" s="1">
        <v>1.6318719216863801E-5</v>
      </c>
      <c r="E2178" s="1">
        <v>3.1356434733939598E-5</v>
      </c>
      <c r="F2178" s="1">
        <v>3.41740461017016E-5</v>
      </c>
      <c r="Y2178" s="1"/>
      <c r="Z2178" s="1"/>
      <c r="AA2178" s="1"/>
      <c r="AB2178" s="1"/>
      <c r="AC2178" s="1"/>
      <c r="AD2178" s="1"/>
    </row>
    <row r="2179" spans="1:30" x14ac:dyDescent="0.3">
      <c r="A2179" s="1">
        <v>1.69039732073604E-5</v>
      </c>
      <c r="B2179" s="1">
        <v>2.5140074966719799E-5</v>
      </c>
      <c r="C2179" s="1">
        <v>5.5884292494921603E-5</v>
      </c>
      <c r="D2179" s="1">
        <v>1.9062849537552401E-5</v>
      </c>
      <c r="E2179" s="1">
        <v>9.8635709314477403E-6</v>
      </c>
      <c r="F2179" s="1">
        <v>7.1979349438532802E-6</v>
      </c>
      <c r="Y2179" s="1"/>
      <c r="Z2179" s="1"/>
      <c r="AA2179" s="1"/>
      <c r="AB2179" s="1"/>
      <c r="AC2179" s="1"/>
      <c r="AD2179" s="1"/>
    </row>
    <row r="2180" spans="1:30" x14ac:dyDescent="0.3">
      <c r="A2180" s="1">
        <v>5.3538694791411602E-6</v>
      </c>
      <c r="B2180" s="1">
        <v>5.4189490133702497E-6</v>
      </c>
      <c r="C2180" s="1">
        <v>3.5504336965075503E-5</v>
      </c>
      <c r="D2180" s="1">
        <v>2.50740667966389E-5</v>
      </c>
      <c r="E2180" s="1">
        <v>9.1301081357474206E-6</v>
      </c>
      <c r="F2180" s="1">
        <v>3.0385267643752401E-5</v>
      </c>
      <c r="Y2180" s="1"/>
      <c r="Z2180" s="1"/>
      <c r="AA2180" s="1"/>
      <c r="AB2180" s="1"/>
      <c r="AC2180" s="1"/>
      <c r="AD2180" s="1"/>
    </row>
    <row r="2181" spans="1:30" x14ac:dyDescent="0.3">
      <c r="A2181" s="1">
        <v>1.2523356834236599E-5</v>
      </c>
      <c r="B2181" s="1">
        <v>1.0952078910452501E-5</v>
      </c>
      <c r="C2181" s="1">
        <v>1.80750719822543E-5</v>
      </c>
      <c r="D2181" s="1">
        <v>1.02111877441651E-5</v>
      </c>
      <c r="E2181" s="1">
        <v>1.7661389785693799E-5</v>
      </c>
      <c r="F2181" s="1">
        <v>3.2026689066133601E-5</v>
      </c>
      <c r="Y2181" s="1"/>
      <c r="Z2181" s="1"/>
      <c r="AA2181" s="1"/>
      <c r="AB2181" s="1"/>
      <c r="AC2181" s="1"/>
      <c r="AD2181" s="1"/>
    </row>
    <row r="2182" spans="1:30" x14ac:dyDescent="0.3">
      <c r="A2182" s="1">
        <v>4.2078138377899098E-5</v>
      </c>
      <c r="B2182" s="1">
        <v>1.93847969060447E-5</v>
      </c>
      <c r="C2182" s="1">
        <v>1.5665603580550401E-5</v>
      </c>
      <c r="D2182" s="1">
        <v>1.52339662980675E-5</v>
      </c>
      <c r="E2182" s="1">
        <v>1.7310286205368401E-5</v>
      </c>
      <c r="F2182" s="1">
        <v>3.6384064364719503E-5</v>
      </c>
      <c r="Y2182" s="1"/>
      <c r="Z2182" s="1"/>
      <c r="AA2182" s="1"/>
      <c r="AB2182" s="1"/>
      <c r="AC2182" s="1"/>
      <c r="AD2182" s="1"/>
    </row>
    <row r="2183" spans="1:30" x14ac:dyDescent="0.3">
      <c r="A2183" s="1">
        <v>2.1676183384547501E-5</v>
      </c>
      <c r="B2183" s="1">
        <v>1.00718517408165E-5</v>
      </c>
      <c r="C2183" s="1">
        <v>1.30773198614632E-5</v>
      </c>
      <c r="D2183" s="1">
        <v>1.19594013825629E-5</v>
      </c>
      <c r="E2183" s="1">
        <v>2.7803033658027399E-5</v>
      </c>
      <c r="F2183" s="1">
        <v>2.6109304141934501E-5</v>
      </c>
      <c r="Y2183" s="1"/>
      <c r="Z2183" s="1"/>
      <c r="AA2183" s="1"/>
      <c r="AB2183" s="1"/>
      <c r="AC2183" s="1"/>
      <c r="AD2183" s="1"/>
    </row>
    <row r="2184" spans="1:30" x14ac:dyDescent="0.3">
      <c r="A2184" s="1">
        <v>1.74708351286042E-5</v>
      </c>
      <c r="B2184" s="1">
        <v>3.51181748324194E-5</v>
      </c>
      <c r="C2184" s="1">
        <v>2.3201205736805E-5</v>
      </c>
      <c r="D2184" s="1">
        <v>1.2618705005718299E-5</v>
      </c>
      <c r="E2184" s="1">
        <v>9.8071460653832005E-6</v>
      </c>
      <c r="F2184" s="1">
        <v>3.0744408534456599E-5</v>
      </c>
      <c r="Y2184" s="1"/>
      <c r="Z2184" s="1"/>
      <c r="AA2184" s="1"/>
      <c r="AB2184" s="1"/>
      <c r="AC2184" s="1"/>
      <c r="AD2184" s="1"/>
    </row>
    <row r="2185" spans="1:30" x14ac:dyDescent="0.3">
      <c r="A2185" s="1">
        <v>8.5571479766740707E-6</v>
      </c>
      <c r="B2185" s="1">
        <v>2.3729762836496502E-5</v>
      </c>
      <c r="C2185" s="1">
        <v>2.9503124929219098E-5</v>
      </c>
      <c r="D2185" s="1">
        <v>1.72836535401102E-5</v>
      </c>
      <c r="E2185" s="1">
        <v>2.97142792947426E-5</v>
      </c>
      <c r="F2185" s="1">
        <v>1.0197379952397701E-5</v>
      </c>
      <c r="Y2185" s="1"/>
      <c r="Z2185" s="1"/>
      <c r="AA2185" s="1"/>
      <c r="AB2185" s="1"/>
      <c r="AC2185" s="1"/>
      <c r="AD2185" s="1"/>
    </row>
    <row r="2186" spans="1:30" x14ac:dyDescent="0.3">
      <c r="A2186" s="1">
        <v>1.93705467250419E-5</v>
      </c>
      <c r="B2186" s="1">
        <v>3.7136314155631798E-5</v>
      </c>
      <c r="C2186" s="1">
        <v>1.21138758735551E-5</v>
      </c>
      <c r="D2186" s="1">
        <v>1.6629964830319899E-5</v>
      </c>
      <c r="E2186" s="1">
        <v>2.3577249722016399E-5</v>
      </c>
      <c r="F2186" s="1">
        <v>2.95144643957288E-5</v>
      </c>
      <c r="Y2186" s="1"/>
      <c r="Z2186" s="1"/>
      <c r="AA2186" s="1"/>
      <c r="AB2186" s="1"/>
      <c r="AC2186" s="1"/>
      <c r="AD2186" s="1"/>
    </row>
    <row r="2187" spans="1:30" x14ac:dyDescent="0.3">
      <c r="A2187" s="1">
        <v>3.8342981822981999E-5</v>
      </c>
      <c r="B2187" s="1">
        <v>2.3586327008277801E-5</v>
      </c>
      <c r="C2187" s="1">
        <v>5.6422946044842399E-6</v>
      </c>
      <c r="D2187" s="1">
        <v>2.0056534139684701E-5</v>
      </c>
      <c r="E2187" s="1">
        <v>2.52329076104768E-5</v>
      </c>
      <c r="F2187" s="1">
        <v>1.21857459212308E-5</v>
      </c>
      <c r="Y2187" s="1"/>
      <c r="Z2187" s="1"/>
      <c r="AA2187" s="1"/>
      <c r="AB2187" s="1"/>
      <c r="AC2187" s="1"/>
      <c r="AD2187" s="1"/>
    </row>
    <row r="2188" spans="1:30" x14ac:dyDescent="0.3">
      <c r="A2188" s="1">
        <v>1.4502474605205701E-5</v>
      </c>
      <c r="B2188" s="1">
        <v>3.34978679078673E-5</v>
      </c>
      <c r="C2188" s="1">
        <v>9.5943401156758608E-6</v>
      </c>
      <c r="D2188" s="1">
        <v>2.0811483277800599E-5</v>
      </c>
      <c r="E2188" s="1">
        <v>2.94844330903421E-5</v>
      </c>
      <c r="F2188" s="1">
        <v>1.4313608249320301E-5</v>
      </c>
      <c r="Y2188" s="1"/>
      <c r="Z2188" s="1"/>
      <c r="AA2188" s="1"/>
      <c r="AB2188" s="1"/>
      <c r="AC2188" s="1"/>
      <c r="AD2188" s="1"/>
    </row>
    <row r="2189" spans="1:30" x14ac:dyDescent="0.3">
      <c r="A2189" s="1">
        <v>3.54777815765165E-6</v>
      </c>
      <c r="B2189" s="1">
        <v>1.31933722007438E-5</v>
      </c>
      <c r="C2189" s="1">
        <v>4.8160068550251799E-5</v>
      </c>
      <c r="D2189" s="1">
        <v>1.6600323246077501E-6</v>
      </c>
      <c r="E2189" s="1">
        <v>3.0837211094381202E-5</v>
      </c>
      <c r="F2189" s="1">
        <v>8.9613986761620901E-6</v>
      </c>
      <c r="Y2189" s="1"/>
      <c r="Z2189" s="1"/>
      <c r="AA2189" s="1"/>
      <c r="AB2189" s="1"/>
      <c r="AC2189" s="1"/>
      <c r="AD2189" s="1"/>
    </row>
    <row r="2190" spans="1:30" x14ac:dyDescent="0.3">
      <c r="A2190" s="1">
        <v>2.9516914195597499E-5</v>
      </c>
      <c r="B2190" s="1">
        <v>1.03792330801232E-5</v>
      </c>
      <c r="C2190" s="1">
        <v>2.12864115077778E-5</v>
      </c>
      <c r="D2190" s="1">
        <v>1.34103868544048E-5</v>
      </c>
      <c r="E2190" s="1">
        <v>5.5612534456566598E-5</v>
      </c>
      <c r="F2190" s="1">
        <v>2.4882553707960999E-5</v>
      </c>
      <c r="Y2190" s="1"/>
      <c r="Z2190" s="1"/>
      <c r="AA2190" s="1"/>
      <c r="AB2190" s="1"/>
      <c r="AC2190" s="1"/>
      <c r="AD2190" s="1"/>
    </row>
    <row r="2191" spans="1:30" x14ac:dyDescent="0.3">
      <c r="A2191" s="1">
        <v>2.8643089945463499E-5</v>
      </c>
      <c r="B2191" s="1">
        <v>2.7075760909278302E-5</v>
      </c>
      <c r="C2191" s="1">
        <v>2.9855034631421399E-5</v>
      </c>
      <c r="D2191" s="1">
        <v>6.2082189741602702E-6</v>
      </c>
      <c r="E2191" s="1">
        <v>2.52992778674599E-5</v>
      </c>
      <c r="F2191" s="1">
        <v>3.1482624264506998E-5</v>
      </c>
      <c r="Y2191" s="1"/>
      <c r="Z2191" s="1"/>
      <c r="AA2191" s="1"/>
      <c r="AB2191" s="1"/>
      <c r="AC2191" s="1"/>
      <c r="AD2191" s="1"/>
    </row>
    <row r="2192" spans="1:30" x14ac:dyDescent="0.3">
      <c r="A2192" s="1">
        <v>2.9719642267275599E-5</v>
      </c>
      <c r="B2192" s="1">
        <v>2.75320699520089E-5</v>
      </c>
      <c r="C2192" s="1">
        <v>1.63619690912355E-5</v>
      </c>
      <c r="D2192" s="1">
        <v>1.7307605449441202E-5</v>
      </c>
      <c r="E2192" s="1">
        <v>9.7497228360865501E-6</v>
      </c>
      <c r="F2192" s="1">
        <v>5.1192111900919697E-5</v>
      </c>
      <c r="Y2192" s="1"/>
      <c r="Z2192" s="1"/>
      <c r="AA2192" s="1"/>
      <c r="AB2192" s="1"/>
      <c r="AC2192" s="1"/>
      <c r="AD2192" s="1"/>
    </row>
    <row r="2193" spans="1:30" x14ac:dyDescent="0.3">
      <c r="A2193" s="1">
        <v>1.56669306721079E-5</v>
      </c>
      <c r="B2193" s="1">
        <v>1.51748867510143E-5</v>
      </c>
      <c r="C2193" s="1">
        <v>5.1802032875209997E-5</v>
      </c>
      <c r="D2193" s="1">
        <v>2.0696207758893602E-5</v>
      </c>
      <c r="E2193" s="1">
        <v>1.4499643128693201E-5</v>
      </c>
      <c r="F2193" s="1">
        <v>1.13814606318238E-5</v>
      </c>
      <c r="Y2193" s="1"/>
      <c r="Z2193" s="1"/>
      <c r="AA2193" s="1"/>
      <c r="AB2193" s="1"/>
      <c r="AC2193" s="1"/>
      <c r="AD2193" s="1"/>
    </row>
    <row r="2194" spans="1:30" x14ac:dyDescent="0.3">
      <c r="A2194" s="1">
        <v>3.00449679331231E-5</v>
      </c>
      <c r="B2194" s="1">
        <v>7.0434303755825597E-5</v>
      </c>
      <c r="C2194" s="1">
        <v>1.1790558329602701E-5</v>
      </c>
      <c r="D2194" s="1">
        <v>2.7328483710894201E-6</v>
      </c>
      <c r="E2194" s="1">
        <v>3.0792719967590299E-5</v>
      </c>
      <c r="F2194" s="1">
        <v>1.97552882277356E-5</v>
      </c>
      <c r="Y2194" s="1"/>
      <c r="Z2194" s="1"/>
      <c r="AA2194" s="1"/>
      <c r="AB2194" s="1"/>
      <c r="AC2194" s="1"/>
      <c r="AD2194" s="1"/>
    </row>
    <row r="2195" spans="1:30" x14ac:dyDescent="0.3">
      <c r="A2195" s="1">
        <v>7.4555222902920602E-5</v>
      </c>
      <c r="B2195" s="1">
        <v>3.6864174437899399E-5</v>
      </c>
      <c r="C2195" s="1">
        <v>3.30296201167363E-5</v>
      </c>
      <c r="D2195" s="1">
        <v>1.6001512085770599E-5</v>
      </c>
      <c r="E2195" s="1">
        <v>9.9223298470995994E-6</v>
      </c>
      <c r="F2195" s="1">
        <v>1.7763742057579899E-5</v>
      </c>
      <c r="Y2195" s="1"/>
      <c r="Z2195" s="1"/>
      <c r="AA2195" s="1"/>
      <c r="AB2195" s="1"/>
      <c r="AC2195" s="1"/>
      <c r="AD2195" s="1"/>
    </row>
    <row r="2196" spans="1:30" x14ac:dyDescent="0.3">
      <c r="A2196" s="1">
        <v>2.3541199268519498E-5</v>
      </c>
      <c r="B2196" s="1">
        <v>4.0939998803873399E-5</v>
      </c>
      <c r="C2196" s="1">
        <v>3.0055618742416901E-5</v>
      </c>
      <c r="D2196" s="1">
        <v>1.7044080920070501E-5</v>
      </c>
      <c r="E2196" s="1">
        <v>4.0601283901036502E-5</v>
      </c>
      <c r="F2196" s="1">
        <v>2.7146546699223198E-5</v>
      </c>
      <c r="Y2196" s="1"/>
      <c r="Z2196" s="1"/>
      <c r="AA2196" s="1"/>
      <c r="AB2196" s="1"/>
      <c r="AC2196" s="1"/>
      <c r="AD2196" s="1"/>
    </row>
    <row r="2197" spans="1:30" x14ac:dyDescent="0.3">
      <c r="A2197" s="1">
        <v>1.3123337735016401E-5</v>
      </c>
      <c r="B2197" s="1">
        <v>2.4668959032155802E-5</v>
      </c>
      <c r="C2197" s="1">
        <v>1.4528192392883301E-5</v>
      </c>
      <c r="D2197" s="1">
        <v>1.9594633232075299E-5</v>
      </c>
      <c r="E2197" s="1">
        <v>3.4647374334277702E-5</v>
      </c>
      <c r="F2197" s="1">
        <v>1.4127443127452099E-5</v>
      </c>
      <c r="Y2197" s="1"/>
      <c r="Z2197" s="1"/>
      <c r="AA2197" s="1"/>
      <c r="AB2197" s="1"/>
      <c r="AC2197" s="1"/>
      <c r="AD2197" s="1"/>
    </row>
    <row r="2198" spans="1:30" x14ac:dyDescent="0.3">
      <c r="A2198" s="1">
        <v>1.08930047743781E-5</v>
      </c>
      <c r="B2198" s="1">
        <v>2.0738346643105401E-5</v>
      </c>
      <c r="C2198" s="1">
        <v>3.0873963458038198E-5</v>
      </c>
      <c r="D2198" s="1">
        <v>1.3770983972761699E-5</v>
      </c>
      <c r="E2198" s="1">
        <v>1.49898125785387E-5</v>
      </c>
      <c r="F2198" s="1">
        <v>1.49605970336069E-5</v>
      </c>
      <c r="Y2198" s="1"/>
      <c r="Z2198" s="1"/>
      <c r="AA2198" s="1"/>
      <c r="AB2198" s="1"/>
      <c r="AC2198" s="1"/>
      <c r="AD2198" s="1"/>
    </row>
    <row r="2199" spans="1:30" x14ac:dyDescent="0.3">
      <c r="A2199" s="1">
        <v>1.1659502321102301E-5</v>
      </c>
      <c r="B2199" s="1">
        <v>2.30262575530626E-5</v>
      </c>
      <c r="C2199" s="1">
        <v>1.6850763546353199E-5</v>
      </c>
      <c r="D2199" s="1">
        <v>1.1735170409903299E-5</v>
      </c>
      <c r="E2199" s="1">
        <v>5.09139083768717E-5</v>
      </c>
      <c r="F2199" s="1">
        <v>1.8238670264782401E-5</v>
      </c>
      <c r="Y2199" s="1"/>
      <c r="Z2199" s="1"/>
      <c r="AA2199" s="1"/>
      <c r="AB2199" s="1"/>
      <c r="AC2199" s="1"/>
      <c r="AD2199" s="1"/>
    </row>
    <row r="2200" spans="1:30" x14ac:dyDescent="0.3">
      <c r="A2200" s="1">
        <v>3.0327643261800999E-5</v>
      </c>
      <c r="B2200" s="1">
        <v>2.8402666490178399E-5</v>
      </c>
      <c r="C2200" s="1">
        <v>4.7574446965938798E-5</v>
      </c>
      <c r="D2200" s="1">
        <v>9.5118523173007696E-7</v>
      </c>
      <c r="E2200" s="1">
        <v>2.5764723366041999E-5</v>
      </c>
      <c r="F2200" s="1">
        <v>1.2042749758040299E-5</v>
      </c>
      <c r="Y2200" s="1"/>
      <c r="Z2200" s="1"/>
      <c r="AA2200" s="1"/>
      <c r="AB2200" s="1"/>
      <c r="AC2200" s="1"/>
      <c r="AD2200" s="1"/>
    </row>
    <row r="2201" spans="1:30" x14ac:dyDescent="0.3">
      <c r="A2201" s="1">
        <v>1.5444038703774401E-5</v>
      </c>
      <c r="B2201" s="1">
        <v>4.9553546122179703E-5</v>
      </c>
      <c r="C2201" s="1">
        <v>2.0970371561427101E-5</v>
      </c>
      <c r="D2201" s="1">
        <v>1.30194373644065E-5</v>
      </c>
      <c r="E2201" s="1">
        <v>3.40159074013075E-5</v>
      </c>
      <c r="F2201" s="1">
        <v>5.60518499986841E-6</v>
      </c>
      <c r="Y2201" s="1"/>
      <c r="Z2201" s="1"/>
      <c r="AA2201" s="1"/>
      <c r="AB2201" s="1"/>
      <c r="AC2201" s="1"/>
      <c r="AD2201" s="1"/>
    </row>
    <row r="2202" spans="1:30" x14ac:dyDescent="0.3">
      <c r="A2202" s="1">
        <v>2.8198364312989701E-5</v>
      </c>
      <c r="B2202" s="1">
        <v>1.6292782054144899E-5</v>
      </c>
      <c r="C2202" s="1">
        <v>4.3997185412519999E-5</v>
      </c>
      <c r="D2202" s="1">
        <v>1.50157824315413E-5</v>
      </c>
      <c r="E2202" s="1">
        <v>5.2533672492807799E-5</v>
      </c>
      <c r="F2202" s="1">
        <v>1.8050584488309201E-5</v>
      </c>
      <c r="Y2202" s="1"/>
      <c r="Z2202" s="1"/>
      <c r="AA2202" s="1"/>
      <c r="AB2202" s="1"/>
      <c r="AC2202" s="1"/>
      <c r="AD2202" s="1"/>
    </row>
    <row r="2203" spans="1:30" x14ac:dyDescent="0.3">
      <c r="A2203" s="1">
        <v>1.5396456899278099E-5</v>
      </c>
      <c r="B2203" s="1">
        <v>1.15440253810956E-5</v>
      </c>
      <c r="C2203" s="1">
        <v>2.83950246760772E-5</v>
      </c>
      <c r="D2203" s="1">
        <v>2.7096533108431101E-5</v>
      </c>
      <c r="E2203" s="1">
        <v>2.6766212868163801E-5</v>
      </c>
      <c r="F2203" s="1">
        <v>2.1187438184130001E-5</v>
      </c>
      <c r="Y2203" s="1"/>
      <c r="Z2203" s="1"/>
      <c r="AA2203" s="1"/>
      <c r="AB2203" s="1"/>
      <c r="AC2203" s="1"/>
      <c r="AD2203" s="1"/>
    </row>
    <row r="2204" spans="1:30" x14ac:dyDescent="0.3">
      <c r="A2204" s="1">
        <v>3.5255505434148697E-5</v>
      </c>
      <c r="B2204" s="1">
        <v>9.9869021398957207E-6</v>
      </c>
      <c r="C2204" s="1">
        <v>1.25508838670123E-5</v>
      </c>
      <c r="D2204" s="1">
        <v>1.27111446114629E-5</v>
      </c>
      <c r="E2204" s="1">
        <v>3.8688933729964502E-5</v>
      </c>
      <c r="F2204" s="1">
        <v>1.56759351346693E-5</v>
      </c>
      <c r="Y2204" s="1"/>
      <c r="Z2204" s="1"/>
      <c r="AA2204" s="1"/>
      <c r="AB2204" s="1"/>
      <c r="AC2204" s="1"/>
      <c r="AD2204" s="1"/>
    </row>
    <row r="2205" spans="1:30" x14ac:dyDescent="0.3">
      <c r="A2205" s="1">
        <v>1.5384170379594799E-5</v>
      </c>
      <c r="B2205" s="1">
        <v>1.4365676402499101E-5</v>
      </c>
      <c r="C2205" s="1">
        <v>3.7370738952978997E-5</v>
      </c>
      <c r="D2205" s="1">
        <v>1.00414192376533E-5</v>
      </c>
      <c r="E2205" s="1">
        <v>2.7248785796970801E-5</v>
      </c>
      <c r="F2205" s="1">
        <v>2.6928281870570799E-5</v>
      </c>
      <c r="Y2205" s="1"/>
      <c r="Z2205" s="1"/>
      <c r="AA2205" s="1"/>
      <c r="AB2205" s="1"/>
      <c r="AC2205" s="1"/>
      <c r="AD2205" s="1"/>
    </row>
    <row r="2206" spans="1:30" x14ac:dyDescent="0.3">
      <c r="A2206" s="1">
        <v>1.7322481881747698E-5</v>
      </c>
      <c r="B2206" s="1">
        <v>1.9294289083495001E-5</v>
      </c>
      <c r="C2206" s="1">
        <v>2.3415272426292102E-5</v>
      </c>
      <c r="D2206" s="1">
        <v>1.16331196030274E-5</v>
      </c>
      <c r="E2206" s="1">
        <v>2.93424200731342E-5</v>
      </c>
      <c r="F2206" s="1">
        <v>6.3277899631696098E-6</v>
      </c>
      <c r="Y2206" s="1"/>
      <c r="Z2206" s="1"/>
      <c r="AA2206" s="1"/>
      <c r="AB2206" s="1"/>
      <c r="AC2206" s="1"/>
      <c r="AD2206" s="1"/>
    </row>
    <row r="2207" spans="1:30" x14ac:dyDescent="0.3">
      <c r="A2207" s="1">
        <v>1.2049484146449599E-5</v>
      </c>
      <c r="B2207" s="1">
        <v>7.4095684279896595E-5</v>
      </c>
      <c r="C2207" s="1">
        <v>1.3788928151624501E-5</v>
      </c>
      <c r="D2207" s="1">
        <v>2.1552592038648401E-5</v>
      </c>
      <c r="E2207" s="1">
        <v>2.0947520298275599E-5</v>
      </c>
      <c r="F2207" s="1">
        <v>1.20685652271608E-5</v>
      </c>
      <c r="Y2207" s="1"/>
      <c r="Z2207" s="1"/>
      <c r="AA2207" s="1"/>
      <c r="AB2207" s="1"/>
      <c r="AC2207" s="1"/>
      <c r="AD2207" s="1"/>
    </row>
    <row r="2208" spans="1:30" x14ac:dyDescent="0.3">
      <c r="A2208" s="1">
        <v>5.7527648557327499E-6</v>
      </c>
      <c r="B2208" s="1">
        <v>1.3665936226969399E-5</v>
      </c>
      <c r="C2208" s="1">
        <v>2.84455545316171E-5</v>
      </c>
      <c r="D2208" s="1">
        <v>9.8804085887759505E-6</v>
      </c>
      <c r="E2208" s="1">
        <v>1.9611900507280301E-5</v>
      </c>
      <c r="F2208" s="1">
        <v>1.9908367944336701E-5</v>
      </c>
      <c r="Y2208" s="1"/>
      <c r="Z2208" s="1"/>
      <c r="AA2208" s="1"/>
      <c r="AB2208" s="1"/>
      <c r="AC2208" s="1"/>
      <c r="AD2208" s="1"/>
    </row>
    <row r="2209" spans="1:30" x14ac:dyDescent="0.3">
      <c r="A2209" s="1">
        <v>9.0649764766795206E-6</v>
      </c>
      <c r="B2209" s="1">
        <v>2.6169595001188002E-5</v>
      </c>
      <c r="C2209" s="1">
        <v>4.8587035562693103E-6</v>
      </c>
      <c r="D2209" s="1">
        <v>8.0627513420458406E-6</v>
      </c>
      <c r="E2209" s="1">
        <v>3.3801015063334603E-5</v>
      </c>
      <c r="F2209" s="1">
        <v>3.4805453108178998E-5</v>
      </c>
      <c r="Y2209" s="1"/>
      <c r="Z2209" s="1"/>
      <c r="AA2209" s="1"/>
      <c r="AB2209" s="1"/>
      <c r="AC2209" s="1"/>
      <c r="AD2209" s="1"/>
    </row>
    <row r="2210" spans="1:30" x14ac:dyDescent="0.3">
      <c r="A2210" s="1">
        <v>2.8498433342857201E-5</v>
      </c>
      <c r="B2210" s="1">
        <v>4.3411054467765999E-5</v>
      </c>
      <c r="C2210" s="1">
        <v>1.8076019612650901E-5</v>
      </c>
      <c r="D2210" s="1">
        <v>2.5080837694243701E-5</v>
      </c>
      <c r="E2210" s="1">
        <v>2.66165313232977E-5</v>
      </c>
      <c r="F2210" s="1">
        <v>1.04316892536493E-5</v>
      </c>
      <c r="Y2210" s="1"/>
      <c r="Z2210" s="1"/>
      <c r="AA2210" s="1"/>
      <c r="AB2210" s="1"/>
      <c r="AC2210" s="1"/>
      <c r="AD2210" s="1"/>
    </row>
    <row r="2211" spans="1:30" x14ac:dyDescent="0.3">
      <c r="A2211" s="1">
        <v>1.15803204995588E-5</v>
      </c>
      <c r="B2211" s="1">
        <v>5.3504212231952899E-5</v>
      </c>
      <c r="C2211" s="1">
        <v>1.3350561351513E-5</v>
      </c>
      <c r="D2211" s="1">
        <v>1.72307023922438E-5</v>
      </c>
      <c r="E2211" s="1">
        <v>3.2913418724397801E-5</v>
      </c>
      <c r="F2211" s="1">
        <v>3.2589138120781798E-6</v>
      </c>
      <c r="Y2211" s="1"/>
      <c r="Z2211" s="1"/>
      <c r="AA2211" s="1"/>
      <c r="AB2211" s="1"/>
      <c r="AC2211" s="1"/>
      <c r="AD2211" s="1"/>
    </row>
    <row r="2212" spans="1:30" x14ac:dyDescent="0.3">
      <c r="A2212" s="1">
        <v>1.24383097704436E-5</v>
      </c>
      <c r="B2212" s="1">
        <v>2.64735168740707E-5</v>
      </c>
      <c r="C2212" s="1">
        <v>8.8354334838449608E-6</v>
      </c>
      <c r="D2212" s="1">
        <v>7.9630388230897996E-6</v>
      </c>
      <c r="E2212" s="1">
        <v>4.2642559417166998E-5</v>
      </c>
      <c r="F2212" s="1">
        <v>6.2084770548499204E-6</v>
      </c>
      <c r="Y2212" s="1"/>
      <c r="Z2212" s="1"/>
      <c r="AA2212" s="1"/>
      <c r="AB2212" s="1"/>
      <c r="AC2212" s="1"/>
      <c r="AD2212" s="1"/>
    </row>
    <row r="2213" spans="1:30" x14ac:dyDescent="0.3">
      <c r="A2213" s="1">
        <v>4.26635115969859E-5</v>
      </c>
      <c r="B2213" s="1">
        <v>2.09777604347925E-5</v>
      </c>
      <c r="C2213" s="1">
        <v>3.4981898747578401E-6</v>
      </c>
      <c r="D2213" s="1">
        <v>2.5373808111503102E-5</v>
      </c>
      <c r="E2213" s="1">
        <v>3.1050169334165697E-5</v>
      </c>
      <c r="F2213" s="1">
        <v>2.30539615315638E-5</v>
      </c>
      <c r="Y2213" s="1"/>
      <c r="Z2213" s="1"/>
      <c r="AA2213" s="1"/>
      <c r="AB2213" s="1"/>
      <c r="AC2213" s="1"/>
      <c r="AD2213" s="1"/>
    </row>
    <row r="2214" spans="1:30" x14ac:dyDescent="0.3">
      <c r="A2214" s="1">
        <v>1.44614732404606E-5</v>
      </c>
      <c r="B2214" s="1">
        <v>2.81597280489423E-5</v>
      </c>
      <c r="C2214" s="1">
        <v>2.1992372125038499E-5</v>
      </c>
      <c r="D2214" s="1">
        <v>1.6004510273161999E-5</v>
      </c>
      <c r="E2214" s="1">
        <v>2.65301217161713E-5</v>
      </c>
      <c r="F2214" s="1">
        <v>1.1144197909896E-5</v>
      </c>
      <c r="Y2214" s="1"/>
      <c r="Z2214" s="1"/>
      <c r="AA2214" s="1"/>
      <c r="AB2214" s="1"/>
      <c r="AC2214" s="1"/>
      <c r="AD2214" s="1"/>
    </row>
    <row r="2215" spans="1:30" x14ac:dyDescent="0.3">
      <c r="A2215" s="1">
        <v>2.24032378889039E-5</v>
      </c>
      <c r="B2215" s="1">
        <v>3.2211891342722898E-5</v>
      </c>
      <c r="C2215" s="1">
        <v>2.8204289962491798E-5</v>
      </c>
      <c r="D2215" s="1">
        <v>9.4045570039453003E-6</v>
      </c>
      <c r="E2215" s="1">
        <v>1.0507898811199801E-5</v>
      </c>
      <c r="F2215" s="1">
        <v>1.7085715148737799E-5</v>
      </c>
      <c r="Y2215" s="1"/>
      <c r="Z2215" s="1"/>
      <c r="AA2215" s="1"/>
      <c r="AB2215" s="1"/>
      <c r="AC2215" s="1"/>
      <c r="AD2215" s="1"/>
    </row>
    <row r="2216" spans="1:30" x14ac:dyDescent="0.3">
      <c r="A2216" s="1">
        <v>2.2294588436549301E-5</v>
      </c>
      <c r="B2216" s="1">
        <v>7.6293320872036403E-6</v>
      </c>
      <c r="C2216" s="1">
        <v>2.4093730656320899E-5</v>
      </c>
      <c r="D2216" s="1">
        <v>4.04720110713397E-6</v>
      </c>
      <c r="E2216" s="1">
        <v>1.4387735984538801E-5</v>
      </c>
      <c r="F2216" s="1">
        <v>1.20645010819482E-5</v>
      </c>
      <c r="Y2216" s="1"/>
      <c r="Z2216" s="1"/>
      <c r="AA2216" s="1"/>
      <c r="AB2216" s="1"/>
      <c r="AC2216" s="1"/>
      <c r="AD2216" s="1"/>
    </row>
    <row r="2217" spans="1:30" x14ac:dyDescent="0.3">
      <c r="A2217" s="1">
        <v>9.4038443447137595E-6</v>
      </c>
      <c r="B2217" s="1">
        <v>2.40589707587987E-5</v>
      </c>
      <c r="C2217" s="1">
        <v>1.33492192554458E-5</v>
      </c>
      <c r="D2217" s="1">
        <v>4.0948682190750201E-5</v>
      </c>
      <c r="E2217" s="1">
        <v>2.0927722303060199E-5</v>
      </c>
      <c r="F2217" s="1">
        <v>2.4971008825945199E-5</v>
      </c>
      <c r="Y2217" s="1"/>
      <c r="Z2217" s="1"/>
      <c r="AA2217" s="1"/>
      <c r="AB2217" s="1"/>
      <c r="AC2217" s="1"/>
      <c r="AD2217" s="1"/>
    </row>
    <row r="2218" spans="1:30" x14ac:dyDescent="0.3">
      <c r="A2218" s="1">
        <v>1.9835970010664801E-5</v>
      </c>
      <c r="B2218" s="1">
        <v>1.5804824208365101E-5</v>
      </c>
      <c r="C2218" s="1">
        <v>6.09868503774455E-6</v>
      </c>
      <c r="D2218" s="1">
        <v>1.8685178828793501E-5</v>
      </c>
      <c r="E2218" s="1">
        <v>5.71027939667516E-5</v>
      </c>
      <c r="F2218" s="1">
        <v>2.9610792582554502E-5</v>
      </c>
      <c r="Y2218" s="1"/>
      <c r="Z2218" s="1"/>
      <c r="AA2218" s="1"/>
      <c r="AB2218" s="1"/>
      <c r="AC2218" s="1"/>
      <c r="AD2218" s="1"/>
    </row>
    <row r="2219" spans="1:30" x14ac:dyDescent="0.3">
      <c r="A2219" s="1">
        <v>3.8867154029562202E-5</v>
      </c>
      <c r="B2219" s="1">
        <v>2.2065513042756298E-5</v>
      </c>
      <c r="C2219" s="1">
        <v>2.37927980993399E-5</v>
      </c>
      <c r="D2219" s="1">
        <v>1.34937213949897E-5</v>
      </c>
      <c r="E2219" s="1">
        <v>2.7894757497779201E-5</v>
      </c>
      <c r="F2219" s="1">
        <v>2.8505187260783102E-5</v>
      </c>
      <c r="Y2219" s="1"/>
      <c r="Z2219" s="1"/>
      <c r="AA2219" s="1"/>
      <c r="AB2219" s="1"/>
      <c r="AC2219" s="1"/>
      <c r="AD2219" s="1"/>
    </row>
    <row r="2220" spans="1:30" x14ac:dyDescent="0.3">
      <c r="A2220" s="1">
        <v>1.24013578917028E-5</v>
      </c>
      <c r="B2220" s="1">
        <v>3.6904390326687202E-5</v>
      </c>
      <c r="C2220" s="1">
        <v>7.2312080011499096E-6</v>
      </c>
      <c r="D2220" s="1">
        <v>5.5103183378013003E-6</v>
      </c>
      <c r="E2220" s="1">
        <v>3.1265481655996798E-5</v>
      </c>
      <c r="F2220" s="1">
        <v>2.8714388293020201E-5</v>
      </c>
      <c r="Y2220" s="1"/>
      <c r="Z2220" s="1"/>
      <c r="AA2220" s="1"/>
      <c r="AB2220" s="1"/>
      <c r="AC2220" s="1"/>
      <c r="AD2220" s="1"/>
    </row>
    <row r="2221" spans="1:30" x14ac:dyDescent="0.3">
      <c r="A2221" s="1">
        <v>2.3488461326808602E-5</v>
      </c>
      <c r="B2221" s="1">
        <v>9.5163861853387008E-6</v>
      </c>
      <c r="C2221" s="1">
        <v>1.34973560724143E-5</v>
      </c>
      <c r="D2221" s="1">
        <v>3.2371302206176302E-5</v>
      </c>
      <c r="E2221" s="1">
        <v>1.84503888115256E-5</v>
      </c>
      <c r="F2221" s="1">
        <v>1.8467537373001299E-5</v>
      </c>
      <c r="Y2221" s="1"/>
      <c r="Z2221" s="1"/>
      <c r="AA2221" s="1"/>
      <c r="AB2221" s="1"/>
      <c r="AC2221" s="1"/>
      <c r="AD2221" s="1"/>
    </row>
    <row r="2222" spans="1:30" x14ac:dyDescent="0.3">
      <c r="A2222" s="1">
        <v>1.0989615054887499E-5</v>
      </c>
      <c r="B2222" s="1">
        <v>5.4526344428371599E-5</v>
      </c>
      <c r="C2222" s="1">
        <v>2.4672181371215E-5</v>
      </c>
      <c r="D2222" s="1">
        <v>2.3947490365708101E-5</v>
      </c>
      <c r="E2222" s="1">
        <v>1.5187360492960301E-5</v>
      </c>
      <c r="F2222" s="1">
        <v>2.58269310708964E-5</v>
      </c>
      <c r="Y2222" s="1"/>
      <c r="Z2222" s="1"/>
      <c r="AA2222" s="1"/>
      <c r="AB2222" s="1"/>
      <c r="AC2222" s="1"/>
      <c r="AD2222" s="1"/>
    </row>
    <row r="2223" spans="1:30" x14ac:dyDescent="0.3">
      <c r="A2223" s="1">
        <v>2.28965686066741E-5</v>
      </c>
      <c r="B2223" s="1">
        <v>5.5862882236644201E-5</v>
      </c>
      <c r="C2223" s="1">
        <v>5.9453362513415901E-5</v>
      </c>
      <c r="D2223" s="1">
        <v>1.8300342109614201E-5</v>
      </c>
      <c r="E2223" s="1">
        <v>1.2842332745211899E-5</v>
      </c>
      <c r="F2223" s="1">
        <v>2.0209018396414501E-5</v>
      </c>
      <c r="Y2223" s="1"/>
      <c r="Z2223" s="1"/>
      <c r="AA2223" s="1"/>
      <c r="AB2223" s="1"/>
      <c r="AC2223" s="1"/>
      <c r="AD2223" s="1"/>
    </row>
    <row r="2224" spans="1:30" x14ac:dyDescent="0.3">
      <c r="A2224" s="1">
        <v>4.2515361238423603E-5</v>
      </c>
      <c r="B2224" s="1">
        <v>3.9709136281392999E-5</v>
      </c>
      <c r="C2224" s="1">
        <v>1.17125408157591E-5</v>
      </c>
      <c r="D2224" s="1">
        <v>1.9655856935659599E-5</v>
      </c>
      <c r="E2224" s="1">
        <v>1.27956592214183E-5</v>
      </c>
      <c r="F2224" s="1">
        <v>1.9548976540969901E-5</v>
      </c>
      <c r="Y2224" s="1"/>
      <c r="Z2224" s="1"/>
      <c r="AA2224" s="1"/>
      <c r="AB2224" s="1"/>
      <c r="AC2224" s="1"/>
      <c r="AD2224" s="1"/>
    </row>
    <row r="2225" spans="1:30" x14ac:dyDescent="0.3">
      <c r="A2225" s="1">
        <v>4.4207603672009298E-5</v>
      </c>
      <c r="B2225" s="1">
        <v>1.6682131396726799E-5</v>
      </c>
      <c r="C2225" s="1">
        <v>4.4867640279882501E-5</v>
      </c>
      <c r="D2225" s="1">
        <v>8.8716136043157092E-6</v>
      </c>
      <c r="E2225" s="1">
        <v>9.7633682236695694E-6</v>
      </c>
      <c r="F2225" s="1">
        <v>1.97793637317307E-5</v>
      </c>
      <c r="Y2225" s="1"/>
      <c r="Z2225" s="1"/>
      <c r="AA2225" s="1"/>
      <c r="AB2225" s="1"/>
      <c r="AC2225" s="1"/>
      <c r="AD2225" s="1"/>
    </row>
    <row r="2226" spans="1:30" x14ac:dyDescent="0.3">
      <c r="A2226" s="1">
        <v>1.8478095828255401E-5</v>
      </c>
      <c r="B2226" s="1">
        <v>4.2145930995777098E-5</v>
      </c>
      <c r="C2226" s="1">
        <v>4.0991499390324103E-6</v>
      </c>
      <c r="D2226" s="1">
        <v>1.2199541678495E-5</v>
      </c>
      <c r="E2226" s="1">
        <v>2.9894208193766899E-5</v>
      </c>
      <c r="F2226" s="1">
        <v>1.42128448186709E-5</v>
      </c>
      <c r="Y2226" s="1"/>
      <c r="Z2226" s="1"/>
      <c r="AA2226" s="1"/>
      <c r="AB2226" s="1"/>
      <c r="AC2226" s="1"/>
      <c r="AD2226" s="1"/>
    </row>
    <row r="2227" spans="1:30" x14ac:dyDescent="0.3">
      <c r="A2227" s="1">
        <v>2.0548792521268199E-5</v>
      </c>
      <c r="B2227" s="1">
        <v>1.7801994174043899E-5</v>
      </c>
      <c r="C2227" s="1">
        <v>2.0428757392234001E-5</v>
      </c>
      <c r="D2227" s="1">
        <v>2.2266113260896199E-5</v>
      </c>
      <c r="E2227" s="1">
        <v>1.16346755466629E-5</v>
      </c>
      <c r="F2227" s="1">
        <v>1.8274308975348201E-5</v>
      </c>
      <c r="Y2227" s="1"/>
      <c r="Z2227" s="1"/>
      <c r="AA2227" s="1"/>
      <c r="AB2227" s="1"/>
      <c r="AC2227" s="1"/>
      <c r="AD2227" s="1"/>
    </row>
    <row r="2228" spans="1:30" x14ac:dyDescent="0.3">
      <c r="A2228" s="1">
        <v>1.4492081215811101E-5</v>
      </c>
      <c r="B2228" s="1">
        <v>1.69783024891962E-5</v>
      </c>
      <c r="C2228" s="1">
        <v>3.0700373318123201E-5</v>
      </c>
      <c r="D2228" s="1">
        <v>1.7903906417307901E-5</v>
      </c>
      <c r="E2228" s="1">
        <v>1.46859607804026E-5</v>
      </c>
      <c r="F2228" s="1">
        <v>2.3416758817854201E-5</v>
      </c>
      <c r="Y2228" s="1"/>
      <c r="Z2228" s="1"/>
      <c r="AA2228" s="1"/>
      <c r="AB2228" s="1"/>
      <c r="AC2228" s="1"/>
      <c r="AD2228" s="1"/>
    </row>
    <row r="2229" spans="1:30" x14ac:dyDescent="0.3">
      <c r="A2229" s="1">
        <v>6.7214343408873104E-6</v>
      </c>
      <c r="B2229" s="1">
        <v>3.4112260259286901E-5</v>
      </c>
      <c r="C2229" s="1">
        <v>5.1138560161563602E-5</v>
      </c>
      <c r="D2229" s="1">
        <v>6.3166896570318299E-6</v>
      </c>
      <c r="E2229" s="1">
        <v>2.52814777777124E-5</v>
      </c>
      <c r="F2229" s="1">
        <v>4.2831678936040601E-6</v>
      </c>
      <c r="Y2229" s="1"/>
      <c r="Z2229" s="1"/>
      <c r="AA2229" s="1"/>
      <c r="AB2229" s="1"/>
      <c r="AC2229" s="1"/>
      <c r="AD2229" s="1"/>
    </row>
    <row r="2230" spans="1:30" x14ac:dyDescent="0.3">
      <c r="A2230" s="1">
        <v>5.3850012228421998E-5</v>
      </c>
      <c r="B2230" s="1">
        <v>2.4461778474184101E-5</v>
      </c>
      <c r="C2230" s="1">
        <v>8.2867133390994798E-6</v>
      </c>
      <c r="D2230" s="1">
        <v>1.46538047966689E-5</v>
      </c>
      <c r="E2230" s="1">
        <v>2.47299047954791E-5</v>
      </c>
      <c r="F2230" s="1">
        <v>1.92843010383838E-5</v>
      </c>
      <c r="Y2230" s="1"/>
      <c r="Z2230" s="1"/>
      <c r="AA2230" s="1"/>
      <c r="AB2230" s="1"/>
      <c r="AC2230" s="1"/>
      <c r="AD2230" s="1"/>
    </row>
    <row r="2231" spans="1:30" x14ac:dyDescent="0.3">
      <c r="A2231" s="1">
        <v>1.2919049660083699E-5</v>
      </c>
      <c r="B2231" s="1">
        <v>7.6892656282168494E-6</v>
      </c>
      <c r="C2231" s="1">
        <v>1.50140183800614E-5</v>
      </c>
      <c r="D2231" s="1">
        <v>2.4460381030771499E-5</v>
      </c>
      <c r="E2231" s="1">
        <v>9.0733572193506396E-6</v>
      </c>
      <c r="F2231" s="1">
        <v>9.9489373737311907E-6</v>
      </c>
      <c r="Y2231" s="1"/>
      <c r="Z2231" s="1"/>
      <c r="AA2231" s="1"/>
      <c r="AB2231" s="1"/>
      <c r="AC2231" s="1"/>
      <c r="AD2231" s="1"/>
    </row>
    <row r="2232" spans="1:30" x14ac:dyDescent="0.3">
      <c r="A2232" s="1">
        <v>3.1295653916039601E-5</v>
      </c>
      <c r="B2232" s="1">
        <v>6.1666269335207801E-6</v>
      </c>
      <c r="C2232" s="1">
        <v>1.96772209698819E-5</v>
      </c>
      <c r="D2232" s="1">
        <v>2.28136634299139E-5</v>
      </c>
      <c r="E2232" s="1">
        <v>1.37082668432282E-5</v>
      </c>
      <c r="F2232" s="1">
        <v>5.3813922038583396E-6</v>
      </c>
      <c r="Y2232" s="1"/>
      <c r="Z2232" s="1"/>
      <c r="AA2232" s="1"/>
      <c r="AB2232" s="1"/>
      <c r="AC2232" s="1"/>
      <c r="AD2232" s="1"/>
    </row>
    <row r="2233" spans="1:30" x14ac:dyDescent="0.3">
      <c r="A2233" s="1">
        <v>4.4445827097841902E-5</v>
      </c>
      <c r="B2233" s="1">
        <v>1.6735886073637401E-5</v>
      </c>
      <c r="C2233" s="1">
        <v>2.2889936100299198E-5</v>
      </c>
      <c r="D2233" s="1">
        <v>2.4575460643331199E-5</v>
      </c>
      <c r="E2233" s="1">
        <v>2.02022171388719E-5</v>
      </c>
      <c r="F2233" s="1">
        <v>1.15564704070671E-5</v>
      </c>
      <c r="Y2233" s="1"/>
      <c r="Z2233" s="1"/>
      <c r="AA2233" s="1"/>
      <c r="AB2233" s="1"/>
      <c r="AC2233" s="1"/>
      <c r="AD2233" s="1"/>
    </row>
    <row r="2234" spans="1:30" x14ac:dyDescent="0.3">
      <c r="A2234" s="1">
        <v>5.1933277005936498E-5</v>
      </c>
      <c r="B2234" s="1">
        <v>1.9008348887366E-5</v>
      </c>
      <c r="C2234" s="1">
        <v>5.1651784559880798E-5</v>
      </c>
      <c r="D2234" s="1">
        <v>5.6866176631923596E-6</v>
      </c>
      <c r="E2234" s="1">
        <v>1.25789185683845E-5</v>
      </c>
      <c r="F2234" s="1">
        <v>3.1200986509104501E-5</v>
      </c>
      <c r="Y2234" s="1"/>
      <c r="Z2234" s="1"/>
      <c r="AA2234" s="1"/>
      <c r="AB2234" s="1"/>
      <c r="AC2234" s="1"/>
      <c r="AD2234" s="1"/>
    </row>
    <row r="2235" spans="1:30" x14ac:dyDescent="0.3">
      <c r="A2235" s="1">
        <v>5.5785996253980701E-5</v>
      </c>
      <c r="B2235" s="1">
        <v>1.9594932216904601E-5</v>
      </c>
      <c r="C2235" s="1">
        <v>2.87188930293394E-5</v>
      </c>
      <c r="D2235" s="1">
        <v>9.1659483106041095E-7</v>
      </c>
      <c r="E2235" s="1">
        <v>2.22312208788728E-5</v>
      </c>
      <c r="F2235" s="1">
        <v>1.8159284591785098E-5</v>
      </c>
      <c r="Y2235" s="1"/>
      <c r="Z2235" s="1"/>
      <c r="AA2235" s="1"/>
      <c r="AB2235" s="1"/>
      <c r="AC2235" s="1"/>
      <c r="AD2235" s="1"/>
    </row>
    <row r="2236" spans="1:30" x14ac:dyDescent="0.3">
      <c r="A2236" s="1">
        <v>1.7748096383148401E-5</v>
      </c>
      <c r="B2236" s="1">
        <v>3.3207667126686998E-5</v>
      </c>
      <c r="C2236" s="1">
        <v>1.8913243750130699E-5</v>
      </c>
      <c r="D2236" s="1">
        <v>1.8437632971989801E-5</v>
      </c>
      <c r="E2236" s="1">
        <v>3.0116640845290399E-5</v>
      </c>
      <c r="F2236" s="1">
        <v>2.0145074358059601E-5</v>
      </c>
      <c r="Y2236" s="1"/>
      <c r="Z2236" s="1"/>
      <c r="AA2236" s="1"/>
      <c r="AB2236" s="1"/>
      <c r="AC2236" s="1"/>
      <c r="AD2236" s="1"/>
    </row>
    <row r="2237" spans="1:30" x14ac:dyDescent="0.3">
      <c r="A2237" s="1">
        <v>1.9489496530647499E-5</v>
      </c>
      <c r="B2237" s="1">
        <v>3.6201772984521702E-5</v>
      </c>
      <c r="C2237" s="1">
        <v>2.3248409529514801E-5</v>
      </c>
      <c r="D2237" s="1">
        <v>2.4060615943414999E-5</v>
      </c>
      <c r="E2237" s="1">
        <v>4.3669327737956902E-5</v>
      </c>
      <c r="F2237" s="1">
        <v>1.67141418129275E-5</v>
      </c>
      <c r="Y2237" s="1"/>
      <c r="Z2237" s="1"/>
      <c r="AA2237" s="1"/>
      <c r="AB2237" s="1"/>
      <c r="AC2237" s="1"/>
      <c r="AD2237" s="1"/>
    </row>
    <row r="2238" spans="1:30" x14ac:dyDescent="0.3">
      <c r="A2238" s="1">
        <v>1.7922203326978801E-5</v>
      </c>
      <c r="B2238" s="1">
        <v>5.2312360842976603E-5</v>
      </c>
      <c r="C2238" s="1">
        <v>4.00613393224812E-5</v>
      </c>
      <c r="D2238" s="1">
        <v>2.5764569198140799E-5</v>
      </c>
      <c r="E2238" s="1">
        <v>2.9763932429924799E-5</v>
      </c>
      <c r="F2238" s="1">
        <v>9.6028164062753206E-6</v>
      </c>
      <c r="Y2238" s="1"/>
      <c r="Z2238" s="1"/>
      <c r="AA2238" s="1"/>
      <c r="AB2238" s="1"/>
      <c r="AC2238" s="1"/>
      <c r="AD2238" s="1"/>
    </row>
    <row r="2239" spans="1:30" x14ac:dyDescent="0.3">
      <c r="A2239" s="1">
        <v>2.7983799491230299E-5</v>
      </c>
      <c r="B2239" s="1">
        <v>1.6675338628512599E-5</v>
      </c>
      <c r="C2239" s="1">
        <v>2.2427492345179499E-5</v>
      </c>
      <c r="D2239" s="1">
        <v>1.5065504163097801E-6</v>
      </c>
      <c r="E2239" s="1">
        <v>2.3989726782569799E-5</v>
      </c>
      <c r="F2239" s="1">
        <v>1.3020853662262401E-5</v>
      </c>
      <c r="Y2239" s="1"/>
      <c r="Z2239" s="1"/>
      <c r="AA2239" s="1"/>
      <c r="AB2239" s="1"/>
      <c r="AC2239" s="1"/>
      <c r="AD2239" s="1"/>
    </row>
    <row r="2240" spans="1:30" x14ac:dyDescent="0.3">
      <c r="A2240" s="1">
        <v>1.8430865831030798E-5</v>
      </c>
      <c r="B2240" s="1">
        <v>2.4233788293062001E-5</v>
      </c>
      <c r="C2240" s="1">
        <v>5.4180257389287899E-6</v>
      </c>
      <c r="D2240" s="1">
        <v>2.5843594441499601E-5</v>
      </c>
      <c r="E2240" s="1">
        <v>3.4784186757001497E-5</v>
      </c>
      <c r="F2240" s="1">
        <v>1.17749340157917E-5</v>
      </c>
      <c r="Y2240" s="1"/>
      <c r="Z2240" s="1"/>
      <c r="AA2240" s="1"/>
      <c r="AB2240" s="1"/>
      <c r="AC2240" s="1"/>
      <c r="AD2240" s="1"/>
    </row>
    <row r="2241" spans="1:30" x14ac:dyDescent="0.3">
      <c r="A2241" s="1">
        <v>2.1725000881353099E-5</v>
      </c>
      <c r="B2241" s="1">
        <v>3.2733591396712899E-5</v>
      </c>
      <c r="C2241" s="1">
        <v>2.0762207306321302E-5</v>
      </c>
      <c r="D2241" s="1">
        <v>1.24895508188042E-5</v>
      </c>
      <c r="E2241" s="1">
        <v>1.7133588050547699E-5</v>
      </c>
      <c r="F2241" s="1">
        <v>1.43735036791359E-5</v>
      </c>
      <c r="Y2241" s="1"/>
      <c r="Z2241" s="1"/>
      <c r="AA2241" s="1"/>
      <c r="AB2241" s="1"/>
      <c r="AC2241" s="1"/>
      <c r="AD2241" s="1"/>
    </row>
    <row r="2242" spans="1:30" x14ac:dyDescent="0.3">
      <c r="A2242" s="1">
        <v>4.5937101839901201E-5</v>
      </c>
      <c r="B2242" s="1">
        <v>3.0806661419703901E-5</v>
      </c>
      <c r="C2242" s="1">
        <v>2.9028385845927E-5</v>
      </c>
      <c r="D2242" s="1">
        <v>1.22401022200919E-5</v>
      </c>
      <c r="E2242" s="1">
        <v>4.70183255354913E-6</v>
      </c>
      <c r="F2242" s="1">
        <v>3.2495367257729199E-5</v>
      </c>
      <c r="Y2242" s="1"/>
      <c r="Z2242" s="1"/>
      <c r="AA2242" s="1"/>
      <c r="AB2242" s="1"/>
      <c r="AC2242" s="1"/>
      <c r="AD2242" s="1"/>
    </row>
    <row r="2243" spans="1:30" x14ac:dyDescent="0.3">
      <c r="A2243" s="1">
        <v>2.54715083190762E-5</v>
      </c>
      <c r="B2243" s="1">
        <v>3.82804673874658E-5</v>
      </c>
      <c r="C2243" s="1">
        <v>1.5201247401463999E-5</v>
      </c>
      <c r="D2243" s="1">
        <v>1.2790113963145999E-5</v>
      </c>
      <c r="E2243" s="1">
        <v>5.4412729285801901E-5</v>
      </c>
      <c r="F2243" s="1">
        <v>2.83325486115607E-5</v>
      </c>
      <c r="Y2243" s="1"/>
      <c r="Z2243" s="1"/>
      <c r="AA2243" s="1"/>
      <c r="AB2243" s="1"/>
      <c r="AC2243" s="1"/>
      <c r="AD2243" s="1"/>
    </row>
    <row r="2244" spans="1:30" x14ac:dyDescent="0.3">
      <c r="A2244" s="1">
        <v>1.46945096738398E-5</v>
      </c>
      <c r="B2244" s="1">
        <v>2.3909586343628701E-5</v>
      </c>
      <c r="C2244" s="1">
        <v>1.4558953225001801E-5</v>
      </c>
      <c r="D2244" s="1">
        <v>1.49839004264026E-5</v>
      </c>
      <c r="E2244" s="1">
        <v>4.25046051214766E-5</v>
      </c>
      <c r="F2244" s="1">
        <v>1.4993397782344001E-5</v>
      </c>
      <c r="Y2244" s="1"/>
      <c r="Z2244" s="1"/>
      <c r="AA2244" s="1"/>
      <c r="AB2244" s="1"/>
      <c r="AC2244" s="1"/>
      <c r="AD2244" s="1"/>
    </row>
    <row r="2245" spans="1:30" x14ac:dyDescent="0.3">
      <c r="A2245" s="1">
        <v>2.1587816823767999E-5</v>
      </c>
      <c r="B2245" s="1">
        <v>3.0112627235191699E-5</v>
      </c>
      <c r="C2245" s="1">
        <v>1.9708190191143699E-5</v>
      </c>
      <c r="D2245" s="1">
        <v>2.74105432914462E-6</v>
      </c>
      <c r="E2245" s="1">
        <v>8.9962424963023098E-6</v>
      </c>
      <c r="F2245" s="1">
        <v>1.6911829881678901E-5</v>
      </c>
      <c r="Y2245" s="1"/>
      <c r="Z2245" s="1"/>
      <c r="AA2245" s="1"/>
      <c r="AB2245" s="1"/>
      <c r="AC2245" s="1"/>
      <c r="AD2245" s="1"/>
    </row>
    <row r="2246" spans="1:30" x14ac:dyDescent="0.3">
      <c r="A2246" s="1">
        <v>1.12784635847004E-5</v>
      </c>
      <c r="B2246" s="1">
        <v>3.1050945346845397E-5</v>
      </c>
      <c r="C2246" s="1">
        <v>3.7359109477670398E-5</v>
      </c>
      <c r="D2246" s="1">
        <v>7.1479806014986697E-6</v>
      </c>
      <c r="E2246" s="1">
        <v>2.8198582651044701E-5</v>
      </c>
      <c r="F2246" s="1">
        <v>1.82060583380777E-5</v>
      </c>
      <c r="Y2246" s="1"/>
      <c r="Z2246" s="1"/>
      <c r="AA2246" s="1"/>
      <c r="AB2246" s="1"/>
      <c r="AC2246" s="1"/>
      <c r="AD2246" s="1"/>
    </row>
    <row r="2247" spans="1:30" x14ac:dyDescent="0.3">
      <c r="A2247" s="1">
        <v>1.9241000453625399E-5</v>
      </c>
      <c r="B2247" s="1">
        <v>9.7228936266149104E-6</v>
      </c>
      <c r="C2247" s="1">
        <v>2.0928777100446699E-5</v>
      </c>
      <c r="D2247" s="1">
        <v>5.4223806494464503E-6</v>
      </c>
      <c r="E2247" s="1">
        <v>2.70404798234411E-5</v>
      </c>
      <c r="F2247" s="1">
        <v>3.9446581270639196E-6</v>
      </c>
      <c r="Y2247" s="1"/>
      <c r="Z2247" s="1"/>
      <c r="AA2247" s="1"/>
      <c r="AB2247" s="1"/>
      <c r="AC2247" s="1"/>
      <c r="AD2247" s="1"/>
    </row>
    <row r="2248" spans="1:30" x14ac:dyDescent="0.3">
      <c r="A2248" s="1">
        <v>5.4620299264626903E-5</v>
      </c>
      <c r="B2248" s="1">
        <v>3.3070775040346097E-5</v>
      </c>
      <c r="C2248" s="1">
        <v>2.26737108550202E-5</v>
      </c>
      <c r="D2248" s="1">
        <v>1.2851587562574899E-5</v>
      </c>
      <c r="E2248" s="1">
        <v>1.82649413544452E-5</v>
      </c>
      <c r="F2248" s="1">
        <v>7.7096142505479504E-7</v>
      </c>
      <c r="Y2248" s="1"/>
      <c r="Z2248" s="1"/>
      <c r="AA2248" s="1"/>
      <c r="AB2248" s="1"/>
      <c r="AC2248" s="1"/>
      <c r="AD2248" s="1"/>
    </row>
    <row r="2249" spans="1:30" x14ac:dyDescent="0.3">
      <c r="A2249" s="1">
        <v>3.8587597651381003E-5</v>
      </c>
      <c r="B2249" s="1">
        <v>2.3738087073930499E-5</v>
      </c>
      <c r="C2249" s="1">
        <v>2.5796307270178101E-5</v>
      </c>
      <c r="D2249" s="1">
        <v>9.8956890267434804E-6</v>
      </c>
      <c r="E2249" s="1">
        <v>3.1597496240451098E-5</v>
      </c>
      <c r="F2249" s="1">
        <v>2.5856891198198701E-5</v>
      </c>
      <c r="Y2249" s="1"/>
      <c r="Z2249" s="1"/>
      <c r="AA2249" s="1"/>
      <c r="AB2249" s="1"/>
      <c r="AC2249" s="1"/>
      <c r="AD2249" s="1"/>
    </row>
    <row r="2250" spans="1:30" x14ac:dyDescent="0.3">
      <c r="A2250" s="1">
        <v>3.4220907635108803E-5</v>
      </c>
      <c r="B2250" s="1">
        <v>3.19745917095435E-5</v>
      </c>
      <c r="C2250" s="1">
        <v>1.9860960854092502E-5</v>
      </c>
      <c r="D2250" s="1">
        <v>9.3487365133944901E-6</v>
      </c>
      <c r="E2250" s="1">
        <v>2.98359217089601E-5</v>
      </c>
      <c r="F2250" s="1">
        <v>1.2972832050134399E-5</v>
      </c>
      <c r="Y2250" s="1"/>
      <c r="Z2250" s="1"/>
      <c r="AA2250" s="1"/>
      <c r="AB2250" s="1"/>
      <c r="AC2250" s="1"/>
      <c r="AD2250" s="1"/>
    </row>
    <row r="2251" spans="1:30" x14ac:dyDescent="0.3">
      <c r="A2251" s="1">
        <v>1.7902163991001601E-5</v>
      </c>
      <c r="B2251" s="1">
        <v>4.3991376327430399E-5</v>
      </c>
      <c r="C2251" s="1">
        <v>5.7917514347574902E-5</v>
      </c>
      <c r="D2251" s="1">
        <v>1.5861277123777901E-5</v>
      </c>
      <c r="E2251" s="1">
        <v>2.4855620149862901E-5</v>
      </c>
      <c r="F2251" s="1">
        <v>1.08518979935958E-5</v>
      </c>
      <c r="Y2251" s="1"/>
      <c r="Z2251" s="1"/>
      <c r="AA2251" s="1"/>
      <c r="AB2251" s="1"/>
      <c r="AC2251" s="1"/>
      <c r="AD2251" s="1"/>
    </row>
    <row r="2252" spans="1:30" x14ac:dyDescent="0.3">
      <c r="A2252" s="1">
        <v>2.2902675824847201E-5</v>
      </c>
      <c r="B2252" s="1">
        <v>1.4072268007336899E-5</v>
      </c>
      <c r="C2252" s="1">
        <v>1.23466211287413E-5</v>
      </c>
      <c r="D2252" s="1">
        <v>8.0440029047746192E-6</v>
      </c>
      <c r="E2252" s="1">
        <v>4.9991100929684398E-6</v>
      </c>
      <c r="F2252" s="1">
        <v>1.1963365917066499E-5</v>
      </c>
      <c r="Y2252" s="1"/>
      <c r="Z2252" s="1"/>
      <c r="AA2252" s="1"/>
      <c r="AB2252" s="1"/>
      <c r="AC2252" s="1"/>
      <c r="AD2252" s="1"/>
    </row>
    <row r="2253" spans="1:30" x14ac:dyDescent="0.3">
      <c r="A2253" s="1">
        <v>1.8867238845009601E-5</v>
      </c>
      <c r="B2253" s="1">
        <v>2.6960117835492499E-5</v>
      </c>
      <c r="C2253" s="1">
        <v>1.76500276750728E-5</v>
      </c>
      <c r="D2253" s="1">
        <v>2.27570385073986E-5</v>
      </c>
      <c r="E2253" s="1">
        <v>2.6662423099202199E-5</v>
      </c>
      <c r="F2253" s="1">
        <v>1.1072519411575E-5</v>
      </c>
      <c r="Y2253" s="1"/>
      <c r="Z2253" s="1"/>
      <c r="AA2253" s="1"/>
      <c r="AB2253" s="1"/>
      <c r="AC2253" s="1"/>
      <c r="AD2253" s="1"/>
    </row>
    <row r="2254" spans="1:30" x14ac:dyDescent="0.3">
      <c r="A2254" s="1">
        <v>3.9672880894175097E-5</v>
      </c>
      <c r="B2254" s="1">
        <v>2.1115720768926701E-5</v>
      </c>
      <c r="C2254" s="1">
        <v>1.80213368084357E-5</v>
      </c>
      <c r="D2254" s="1">
        <v>4.9704975414364002E-6</v>
      </c>
      <c r="E2254" s="1">
        <v>9.7119889039331699E-6</v>
      </c>
      <c r="F2254" s="1">
        <v>1.0392604456680201E-5</v>
      </c>
      <c r="Y2254" s="1"/>
      <c r="Z2254" s="1"/>
      <c r="AA2254" s="1"/>
      <c r="AB2254" s="1"/>
      <c r="AC2254" s="1"/>
      <c r="AD2254" s="1"/>
    </row>
    <row r="2255" spans="1:30" x14ac:dyDescent="0.3">
      <c r="A2255" s="1">
        <v>7.9820471174773705E-6</v>
      </c>
      <c r="B2255" s="1">
        <v>5.5393068931230498E-5</v>
      </c>
      <c r="C2255" s="1">
        <v>6.2994878943900599E-5</v>
      </c>
      <c r="D2255" s="1">
        <v>5.3631154784300403E-6</v>
      </c>
      <c r="E2255" s="1">
        <v>1.87724521238952E-5</v>
      </c>
      <c r="F2255" s="1">
        <v>1.9955065759647E-5</v>
      </c>
      <c r="Y2255" s="1"/>
      <c r="Z2255" s="1"/>
      <c r="AA2255" s="1"/>
      <c r="AB2255" s="1"/>
      <c r="AC2255" s="1"/>
      <c r="AD2255" s="1"/>
    </row>
    <row r="2256" spans="1:30" x14ac:dyDescent="0.3">
      <c r="A2256" s="1">
        <v>4.1994740357501899E-5</v>
      </c>
      <c r="B2256" s="1">
        <v>2.2711804708101901E-5</v>
      </c>
      <c r="C2256" s="1">
        <v>3.2571619943893201E-5</v>
      </c>
      <c r="D2256" s="1">
        <v>1.8741939326162699E-5</v>
      </c>
      <c r="E2256" s="1">
        <v>3.9197847561929898E-5</v>
      </c>
      <c r="F2256" s="1">
        <v>2.1198383726782001E-5</v>
      </c>
      <c r="Y2256" s="1"/>
      <c r="Z2256" s="1"/>
      <c r="AA2256" s="1"/>
      <c r="AB2256" s="1"/>
      <c r="AC2256" s="1"/>
      <c r="AD2256" s="1"/>
    </row>
    <row r="2257" spans="1:30" x14ac:dyDescent="0.3">
      <c r="A2257" s="1">
        <v>2.1800119524810599E-5</v>
      </c>
      <c r="B2257" s="1">
        <v>1.0270128171729E-5</v>
      </c>
      <c r="C2257" s="1">
        <v>1.2748714089221199E-5</v>
      </c>
      <c r="D2257" s="1">
        <v>1.65787165689783E-5</v>
      </c>
      <c r="E2257" s="1">
        <v>2.66394909734416E-5</v>
      </c>
      <c r="F2257" s="1">
        <v>4.9241416319461E-5</v>
      </c>
      <c r="Y2257" s="1"/>
      <c r="Z2257" s="1"/>
      <c r="AA2257" s="1"/>
      <c r="AB2257" s="1"/>
      <c r="AC2257" s="1"/>
      <c r="AD2257" s="1"/>
    </row>
    <row r="2258" spans="1:30" x14ac:dyDescent="0.3">
      <c r="A2258" s="1">
        <v>2.6172175354857699E-5</v>
      </c>
      <c r="B2258" s="1">
        <v>3.1613096583142997E-5</v>
      </c>
      <c r="C2258" s="1">
        <v>3.13244703154016E-6</v>
      </c>
      <c r="D2258" s="1">
        <v>1.3695657252715599E-5</v>
      </c>
      <c r="E2258" s="1">
        <v>4.0738814698778799E-5</v>
      </c>
      <c r="F2258" s="1">
        <v>1.1215200390512999E-5</v>
      </c>
      <c r="Y2258" s="1"/>
      <c r="Z2258" s="1"/>
      <c r="AA2258" s="1"/>
      <c r="AB2258" s="1"/>
      <c r="AC2258" s="1"/>
      <c r="AD2258" s="1"/>
    </row>
    <row r="2259" spans="1:30" x14ac:dyDescent="0.3">
      <c r="A2259" s="1">
        <v>2.52690434207041E-5</v>
      </c>
      <c r="B2259" s="1">
        <v>8.65648296862225E-6</v>
      </c>
      <c r="C2259" s="1">
        <v>1.6797699079721098E-5</v>
      </c>
      <c r="D2259" s="1">
        <v>1.76911365388632E-5</v>
      </c>
      <c r="E2259" s="1">
        <v>4.7409679472475097E-5</v>
      </c>
      <c r="F2259" s="1">
        <v>1.9245035863666501E-5</v>
      </c>
      <c r="Y2259" s="1"/>
      <c r="Z2259" s="1"/>
      <c r="AA2259" s="1"/>
      <c r="AB2259" s="1"/>
      <c r="AC2259" s="1"/>
      <c r="AD2259" s="1"/>
    </row>
    <row r="2260" spans="1:30" x14ac:dyDescent="0.3">
      <c r="A2260" s="1">
        <v>2.2504114925635299E-5</v>
      </c>
      <c r="B2260" s="1">
        <v>1.8618363098057199E-5</v>
      </c>
      <c r="C2260" s="1">
        <v>3.2858613564986297E-5</v>
      </c>
      <c r="D2260" s="1">
        <v>6.6384003615737197E-6</v>
      </c>
      <c r="E2260" s="1">
        <v>1.22888497562933E-5</v>
      </c>
      <c r="F2260" s="1">
        <v>2.72815808253094E-5</v>
      </c>
      <c r="Y2260" s="1"/>
      <c r="Z2260" s="1"/>
      <c r="AA2260" s="1"/>
      <c r="AB2260" s="1"/>
      <c r="AC2260" s="1"/>
      <c r="AD2260" s="1"/>
    </row>
    <row r="2261" spans="1:30" x14ac:dyDescent="0.3">
      <c r="A2261" s="1">
        <v>3.0220335192975402E-5</v>
      </c>
      <c r="B2261" s="1">
        <v>8.3892502610689792E-6</v>
      </c>
      <c r="C2261" s="1">
        <v>1.3111064600539601E-5</v>
      </c>
      <c r="D2261" s="1">
        <v>2.5665346194036301E-5</v>
      </c>
      <c r="E2261" s="1">
        <v>2.9035362931003598E-5</v>
      </c>
      <c r="F2261" s="1">
        <v>2.1848845115543198E-6</v>
      </c>
      <c r="Y2261" s="1"/>
      <c r="Z2261" s="1"/>
      <c r="AA2261" s="1"/>
      <c r="AB2261" s="1"/>
      <c r="AC2261" s="1"/>
      <c r="AD2261" s="1"/>
    </row>
    <row r="2262" spans="1:30" x14ac:dyDescent="0.3">
      <c r="A2262" s="1">
        <v>2.2047563349215602E-5</v>
      </c>
      <c r="B2262" s="1">
        <v>4.06795776590902E-5</v>
      </c>
      <c r="C2262" s="1">
        <v>4.06826484035065E-5</v>
      </c>
      <c r="D2262" s="1">
        <v>1.7141204019078501E-5</v>
      </c>
      <c r="E2262" s="1">
        <v>7.6712987143205706E-6</v>
      </c>
      <c r="F2262" s="1">
        <v>4.5212513709010099E-6</v>
      </c>
      <c r="Y2262" s="1"/>
      <c r="Z2262" s="1"/>
      <c r="AA2262" s="1"/>
      <c r="AB2262" s="1"/>
      <c r="AC2262" s="1"/>
      <c r="AD2262" s="1"/>
    </row>
    <row r="2263" spans="1:30" x14ac:dyDescent="0.3">
      <c r="A2263" s="1">
        <v>1.57998354992817E-5</v>
      </c>
      <c r="B2263" s="1">
        <v>1.5965026306889701E-5</v>
      </c>
      <c r="C2263" s="1">
        <v>1.33287832614559E-5</v>
      </c>
      <c r="D2263" s="1">
        <v>7.84942560947244E-6</v>
      </c>
      <c r="E2263" s="1">
        <v>2.85786590773252E-5</v>
      </c>
      <c r="F2263" s="1">
        <v>1.53448200720507E-5</v>
      </c>
      <c r="Y2263" s="1"/>
      <c r="Z2263" s="1"/>
      <c r="AA2263" s="1"/>
      <c r="AB2263" s="1"/>
      <c r="AC2263" s="1"/>
      <c r="AD2263" s="1"/>
    </row>
    <row r="2264" spans="1:30" x14ac:dyDescent="0.3">
      <c r="A2264" s="1">
        <v>1.4188730538750101E-5</v>
      </c>
      <c r="B2264" s="1">
        <v>1.9376164779252599E-5</v>
      </c>
      <c r="C2264" s="1">
        <v>2.67958921535881E-5</v>
      </c>
      <c r="D2264" s="1">
        <v>1.81864453908978E-5</v>
      </c>
      <c r="E2264" s="1">
        <v>2.3882740060094901E-5</v>
      </c>
      <c r="F2264" s="1">
        <v>1.2416233024483E-5</v>
      </c>
      <c r="Y2264" s="1"/>
      <c r="Z2264" s="1"/>
      <c r="AA2264" s="1"/>
      <c r="AB2264" s="1"/>
      <c r="AC2264" s="1"/>
      <c r="AD2264" s="1"/>
    </row>
    <row r="2265" spans="1:30" x14ac:dyDescent="0.3">
      <c r="A2265" s="1">
        <v>1.2039097318894901E-5</v>
      </c>
      <c r="B2265" s="1">
        <v>3.5449184940060803E-5</v>
      </c>
      <c r="C2265" s="1">
        <v>3.8763087753485103E-5</v>
      </c>
      <c r="D2265" s="1">
        <v>3.1775385399811799E-6</v>
      </c>
      <c r="E2265" s="1">
        <v>1.3455642559543701E-5</v>
      </c>
      <c r="F2265" s="1">
        <v>2.0469259567737499E-5</v>
      </c>
      <c r="Y2265" s="1"/>
      <c r="Z2265" s="1"/>
      <c r="AA2265" s="1"/>
      <c r="AB2265" s="1"/>
      <c r="AC2265" s="1"/>
      <c r="AD2265" s="1"/>
    </row>
    <row r="2266" spans="1:30" x14ac:dyDescent="0.3">
      <c r="A2266" s="1">
        <v>3.0685600009953901E-5</v>
      </c>
      <c r="B2266" s="1">
        <v>2.4445775232760599E-5</v>
      </c>
      <c r="C2266" s="1">
        <v>3.4081220359279599E-5</v>
      </c>
      <c r="D2266" s="1">
        <v>3.1240293706390303E-5</v>
      </c>
      <c r="E2266" s="1">
        <v>6.7561608783600902E-6</v>
      </c>
      <c r="F2266" s="1">
        <v>1.0060117831459E-5</v>
      </c>
      <c r="Y2266" s="1"/>
      <c r="Z2266" s="1"/>
      <c r="AA2266" s="1"/>
      <c r="AB2266" s="1"/>
      <c r="AC2266" s="1"/>
      <c r="AD2266" s="1"/>
    </row>
    <row r="2267" spans="1:30" x14ac:dyDescent="0.3">
      <c r="A2267" s="1">
        <v>4.3048470812051297E-5</v>
      </c>
      <c r="B2267" s="1">
        <v>7.6193078513493501E-6</v>
      </c>
      <c r="C2267" s="1">
        <v>1.4670494849380101E-5</v>
      </c>
      <c r="D2267" s="1">
        <v>8.9122054046039994E-6</v>
      </c>
      <c r="E2267" s="1">
        <v>1.46311516188331E-5</v>
      </c>
      <c r="F2267" s="1">
        <v>1.5874377446031801E-5</v>
      </c>
      <c r="Y2267" s="1"/>
      <c r="Z2267" s="1"/>
      <c r="AA2267" s="1"/>
      <c r="AB2267" s="1"/>
      <c r="AC2267" s="1"/>
      <c r="AD2267" s="1"/>
    </row>
    <row r="2268" spans="1:30" x14ac:dyDescent="0.3">
      <c r="A2268" s="1">
        <v>1.60009504698232E-5</v>
      </c>
      <c r="B2268" s="1">
        <v>5.2676273208818702E-5</v>
      </c>
      <c r="C2268" s="1">
        <v>1.4054772232783E-5</v>
      </c>
      <c r="D2268" s="1">
        <v>3.8279832182790698E-6</v>
      </c>
      <c r="E2268" s="1">
        <v>1.6896591930752802E-5</v>
      </c>
      <c r="F2268" s="1">
        <v>1.91494454400582E-5</v>
      </c>
      <c r="Y2268" s="1"/>
      <c r="Z2268" s="1"/>
      <c r="AA2268" s="1"/>
      <c r="AB2268" s="1"/>
      <c r="AC2268" s="1"/>
      <c r="AD2268" s="1"/>
    </row>
    <row r="2269" spans="1:30" x14ac:dyDescent="0.3">
      <c r="A2269" s="1">
        <v>2.4767833465048499E-5</v>
      </c>
      <c r="B2269" s="1">
        <v>1.50405664104898E-5</v>
      </c>
      <c r="C2269" s="1">
        <v>4.3539000054279299E-5</v>
      </c>
      <c r="D2269" s="1">
        <v>3.6339312018284E-6</v>
      </c>
      <c r="E2269" s="1">
        <v>4.5127995400806299E-5</v>
      </c>
      <c r="F2269" s="1">
        <v>4.2148133901192099E-5</v>
      </c>
      <c r="Y2269" s="1"/>
      <c r="Z2269" s="1"/>
      <c r="AA2269" s="1"/>
      <c r="AB2269" s="1"/>
      <c r="AC2269" s="1"/>
      <c r="AD2269" s="1"/>
    </row>
    <row r="2270" spans="1:30" x14ac:dyDescent="0.3">
      <c r="A2270" s="1">
        <v>1.56005061675542E-5</v>
      </c>
      <c r="B2270" s="1">
        <v>6.1336154293780006E-5</v>
      </c>
      <c r="C2270" s="1">
        <v>1.5998261133280101E-5</v>
      </c>
      <c r="D2270" s="1">
        <v>1.76074877491122E-5</v>
      </c>
      <c r="E2270" s="1">
        <v>1.83844471172845E-5</v>
      </c>
      <c r="F2270" s="1">
        <v>2.7564805005629701E-5</v>
      </c>
      <c r="Y2270" s="1"/>
      <c r="Z2270" s="1"/>
      <c r="AA2270" s="1"/>
      <c r="AB2270" s="1"/>
      <c r="AC2270" s="1"/>
      <c r="AD2270" s="1"/>
    </row>
    <row r="2271" spans="1:30" x14ac:dyDescent="0.3">
      <c r="A2271" s="1">
        <v>1.5739513227285201E-5</v>
      </c>
      <c r="B2271" s="1">
        <v>1.54687778704265E-5</v>
      </c>
      <c r="C2271" s="1">
        <v>9.7956611663016496E-6</v>
      </c>
      <c r="D2271" s="1">
        <v>2.1888864507089299E-5</v>
      </c>
      <c r="E2271" s="1">
        <v>1.51215805936088E-5</v>
      </c>
      <c r="F2271" s="1">
        <v>2.0915603683912201E-5</v>
      </c>
      <c r="Y2271" s="1"/>
      <c r="Z2271" s="1"/>
      <c r="AA2271" s="1"/>
      <c r="AB2271" s="1"/>
      <c r="AC2271" s="1"/>
      <c r="AD2271" s="1"/>
    </row>
    <row r="2272" spans="1:30" x14ac:dyDescent="0.3">
      <c r="A2272" s="1">
        <v>1.5901303364775401E-5</v>
      </c>
      <c r="B2272" s="1">
        <v>2.6461936583110901E-5</v>
      </c>
      <c r="C2272" s="1">
        <v>1.6302640150083299E-5</v>
      </c>
      <c r="D2272" s="1">
        <v>1.3158895399386001E-5</v>
      </c>
      <c r="E2272" s="1">
        <v>1.3881471835448499E-5</v>
      </c>
      <c r="F2272" s="1">
        <v>8.4608754526011698E-6</v>
      </c>
      <c r="Y2272" s="1"/>
      <c r="Z2272" s="1"/>
      <c r="AA2272" s="1"/>
      <c r="AB2272" s="1"/>
      <c r="AC2272" s="1"/>
      <c r="AD2272" s="1"/>
    </row>
    <row r="2273" spans="1:30" x14ac:dyDescent="0.3">
      <c r="A2273" s="1">
        <v>7.2474413662587904E-6</v>
      </c>
      <c r="B2273" s="1">
        <v>3.7771643122697202E-5</v>
      </c>
      <c r="C2273" s="1">
        <v>2.53920329430359E-5</v>
      </c>
      <c r="D2273" s="1">
        <v>2.0585515468796401E-5</v>
      </c>
      <c r="E2273" s="1">
        <v>3.97167588890343E-5</v>
      </c>
      <c r="F2273" s="1">
        <v>1.9970072238906199E-5</v>
      </c>
      <c r="Y2273" s="1"/>
      <c r="Z2273" s="1"/>
      <c r="AA2273" s="1"/>
      <c r="AB2273" s="1"/>
      <c r="AC2273" s="1"/>
      <c r="AD2273" s="1"/>
    </row>
    <row r="2274" spans="1:30" x14ac:dyDescent="0.3">
      <c r="A2274" s="1">
        <v>4.6950875435396703E-5</v>
      </c>
      <c r="B2274" s="1">
        <v>1.06858648277136E-5</v>
      </c>
      <c r="C2274" s="1">
        <v>3.6711762244141498E-5</v>
      </c>
      <c r="D2274" s="1">
        <v>1.9730037343679001E-5</v>
      </c>
      <c r="E2274" s="1">
        <v>1.13704965587899E-5</v>
      </c>
      <c r="F2274" s="1">
        <v>1.45161193328657E-5</v>
      </c>
      <c r="Y2274" s="1"/>
      <c r="Z2274" s="1"/>
      <c r="AA2274" s="1"/>
      <c r="AB2274" s="1"/>
      <c r="AC2274" s="1"/>
      <c r="AD2274" s="1"/>
    </row>
    <row r="2275" spans="1:30" x14ac:dyDescent="0.3">
      <c r="A2275" s="1">
        <v>2.3873881016695199E-5</v>
      </c>
      <c r="B2275" s="1">
        <v>3.9099455971547499E-5</v>
      </c>
      <c r="C2275" s="1">
        <v>1.50668894447064E-5</v>
      </c>
      <c r="D2275" s="1">
        <v>2.88005164611907E-5</v>
      </c>
      <c r="E2275" s="1">
        <v>9.1091382427626797E-6</v>
      </c>
      <c r="F2275" s="1">
        <v>2.2715339268337499E-5</v>
      </c>
      <c r="Y2275" s="1"/>
      <c r="Z2275" s="1"/>
      <c r="AA2275" s="1"/>
      <c r="AB2275" s="1"/>
      <c r="AC2275" s="1"/>
      <c r="AD2275" s="1"/>
    </row>
    <row r="2276" spans="1:30" x14ac:dyDescent="0.3">
      <c r="A2276" s="1">
        <v>3.6566554333347198E-5</v>
      </c>
      <c r="B2276" s="1">
        <v>4.7557150996920498E-5</v>
      </c>
      <c r="C2276" s="1">
        <v>2.1090312707548E-5</v>
      </c>
      <c r="D2276" s="1">
        <v>2.5065164860976099E-5</v>
      </c>
      <c r="E2276" s="1">
        <v>1.6765729836950399E-5</v>
      </c>
      <c r="F2276" s="1">
        <v>2.8385953620042799E-5</v>
      </c>
      <c r="Y2276" s="1"/>
      <c r="Z2276" s="1"/>
      <c r="AA2276" s="1"/>
      <c r="AB2276" s="1"/>
      <c r="AC2276" s="1"/>
      <c r="AD2276" s="1"/>
    </row>
    <row r="2277" spans="1:30" x14ac:dyDescent="0.3">
      <c r="A2277" s="1">
        <v>2.79612840139633E-5</v>
      </c>
      <c r="B2277" s="1">
        <v>5.5728536628756499E-5</v>
      </c>
      <c r="C2277" s="1">
        <v>3.7010661330680702E-5</v>
      </c>
      <c r="D2277" s="1">
        <v>1.67090432225031E-5</v>
      </c>
      <c r="E2277" s="1">
        <v>5.9871261953419097E-5</v>
      </c>
      <c r="F2277" s="1">
        <v>2.7524057005848798E-5</v>
      </c>
      <c r="Y2277" s="1"/>
      <c r="Z2277" s="1"/>
      <c r="AA2277" s="1"/>
      <c r="AB2277" s="1"/>
      <c r="AC2277" s="1"/>
      <c r="AD2277" s="1"/>
    </row>
    <row r="2278" spans="1:30" x14ac:dyDescent="0.3">
      <c r="A2278" s="1">
        <v>4.6859916515629999E-6</v>
      </c>
      <c r="B2278" s="1">
        <v>5.7801971134347598E-5</v>
      </c>
      <c r="C2278" s="1">
        <v>3.3432865060294801E-5</v>
      </c>
      <c r="D2278" s="1">
        <v>1.9207824342704901E-5</v>
      </c>
      <c r="E2278" s="1">
        <v>1.07033840082876E-5</v>
      </c>
      <c r="F2278" s="1">
        <v>2.33581071171056E-5</v>
      </c>
      <c r="Y2278" s="1"/>
      <c r="Z2278" s="1"/>
      <c r="AA2278" s="1"/>
      <c r="AB2278" s="1"/>
      <c r="AC2278" s="1"/>
      <c r="AD2278" s="1"/>
    </row>
    <row r="2279" spans="1:30" x14ac:dyDescent="0.3">
      <c r="A2279" s="1">
        <v>1.9837545583961201E-5</v>
      </c>
      <c r="B2279" s="1">
        <v>2.5316049008413301E-5</v>
      </c>
      <c r="C2279" s="1">
        <v>9.7141833899434497E-6</v>
      </c>
      <c r="D2279" s="1">
        <v>7.1973590305053396E-6</v>
      </c>
      <c r="E2279" s="1">
        <v>2.0024359539669701E-5</v>
      </c>
      <c r="F2279" s="1">
        <v>1.5931771942667402E-5</v>
      </c>
      <c r="Y2279" s="1"/>
      <c r="Z2279" s="1"/>
      <c r="AA2279" s="1"/>
      <c r="AB2279" s="1"/>
      <c r="AC2279" s="1"/>
      <c r="AD2279" s="1"/>
    </row>
    <row r="2280" spans="1:30" x14ac:dyDescent="0.3">
      <c r="A2280" s="1">
        <v>2.1653484047162501E-5</v>
      </c>
      <c r="B2280" s="1">
        <v>4.0985251172174302E-5</v>
      </c>
      <c r="C2280" s="1">
        <v>1.5983591155943901E-5</v>
      </c>
      <c r="D2280" s="1">
        <v>6.0376624633534496E-6</v>
      </c>
      <c r="E2280" s="1">
        <v>4.11687464047252E-5</v>
      </c>
      <c r="F2280" s="1">
        <v>2.84678064844793E-5</v>
      </c>
      <c r="Y2280" s="1"/>
      <c r="Z2280" s="1"/>
      <c r="AA2280" s="1"/>
      <c r="AB2280" s="1"/>
      <c r="AC2280" s="1"/>
      <c r="AD2280" s="1"/>
    </row>
    <row r="2281" spans="1:30" x14ac:dyDescent="0.3">
      <c r="A2281" s="1">
        <v>2.7643742547809E-5</v>
      </c>
      <c r="B2281" s="1">
        <v>3.5460962486606402E-5</v>
      </c>
      <c r="C2281" s="1">
        <v>3.6241114710451798E-5</v>
      </c>
      <c r="D2281" s="1">
        <v>1.07373292827709E-5</v>
      </c>
      <c r="E2281" s="1">
        <v>5.0274901148789602E-5</v>
      </c>
      <c r="F2281" s="1">
        <v>2.4621375922635699E-5</v>
      </c>
      <c r="Y2281" s="1"/>
      <c r="Z2281" s="1"/>
      <c r="AA2281" s="1"/>
      <c r="AB2281" s="1"/>
      <c r="AC2281" s="1"/>
      <c r="AD2281" s="1"/>
    </row>
    <row r="2282" spans="1:30" x14ac:dyDescent="0.3">
      <c r="A2282" s="1">
        <v>1.2268360405339101E-5</v>
      </c>
      <c r="B2282" s="1">
        <v>2.49861329736828E-5</v>
      </c>
      <c r="C2282" s="1">
        <v>2.20377887088488E-5</v>
      </c>
      <c r="D2282" s="1">
        <v>1.42016645965912E-5</v>
      </c>
      <c r="E2282" s="1">
        <v>7.8766434831928596E-6</v>
      </c>
      <c r="F2282" s="1">
        <v>2.14730848373951E-5</v>
      </c>
      <c r="Y2282" s="1"/>
      <c r="Z2282" s="1"/>
      <c r="AA2282" s="1"/>
      <c r="AB2282" s="1"/>
      <c r="AC2282" s="1"/>
      <c r="AD2282" s="1"/>
    </row>
    <row r="2283" spans="1:30" x14ac:dyDescent="0.3">
      <c r="A2283" s="1">
        <v>1.80520774123349E-5</v>
      </c>
      <c r="B2283" s="1">
        <v>4.9667304283707901E-5</v>
      </c>
      <c r="C2283" s="1">
        <v>2.3136516872850601E-5</v>
      </c>
      <c r="D2283" s="1">
        <v>1.8819212873359101E-5</v>
      </c>
      <c r="E2283" s="1">
        <v>2.2879849602417599E-5</v>
      </c>
      <c r="F2283" s="1">
        <v>1.6376987785907899E-5</v>
      </c>
      <c r="Y2283" s="1"/>
      <c r="Z2283" s="1"/>
      <c r="AA2283" s="1"/>
      <c r="AB2283" s="1"/>
      <c r="AC2283" s="1"/>
      <c r="AD2283" s="1"/>
    </row>
    <row r="2284" spans="1:30" x14ac:dyDescent="0.3">
      <c r="A2284" s="1">
        <v>2.16538116590193E-5</v>
      </c>
      <c r="B2284" s="1">
        <v>1.6106692378857699E-5</v>
      </c>
      <c r="C2284" s="1">
        <v>3.9944843245203002E-5</v>
      </c>
      <c r="D2284" s="1">
        <v>1.0128398392047E-5</v>
      </c>
      <c r="E2284" s="1">
        <v>5.4593231776069797E-5</v>
      </c>
      <c r="F2284" s="1">
        <v>1.1964157520636199E-5</v>
      </c>
      <c r="Y2284" s="1"/>
      <c r="Z2284" s="1"/>
      <c r="AA2284" s="1"/>
      <c r="AB2284" s="1"/>
      <c r="AC2284" s="1"/>
      <c r="AD2284" s="1"/>
    </row>
    <row r="2285" spans="1:30" x14ac:dyDescent="0.3">
      <c r="A2285" s="1">
        <v>3.24246563230538E-5</v>
      </c>
      <c r="B2285" s="1">
        <v>3.3145108561401597E-5</v>
      </c>
      <c r="C2285" s="1">
        <v>2.3179677194565499E-5</v>
      </c>
      <c r="D2285" s="1">
        <v>1.3194003564241E-5</v>
      </c>
      <c r="E2285" s="1">
        <v>2.7578889084095499E-5</v>
      </c>
      <c r="F2285" s="1">
        <v>1.4672811193567601E-5</v>
      </c>
      <c r="Y2285" s="1"/>
      <c r="Z2285" s="1"/>
      <c r="AA2285" s="1"/>
      <c r="AB2285" s="1"/>
      <c r="AC2285" s="1"/>
      <c r="AD2285" s="1"/>
    </row>
    <row r="2286" spans="1:30" x14ac:dyDescent="0.3">
      <c r="A2286" s="1">
        <v>2.9378963818918399E-5</v>
      </c>
      <c r="B2286" s="1">
        <v>1.77894013226069E-5</v>
      </c>
      <c r="C2286" s="1">
        <v>2.6745547196863601E-5</v>
      </c>
      <c r="D2286" s="1">
        <v>3.5680388519684399E-6</v>
      </c>
      <c r="E2286" s="1">
        <v>6.9532576467695496E-6</v>
      </c>
      <c r="F2286" s="1">
        <v>1.58437658713552E-5</v>
      </c>
      <c r="Y2286" s="1"/>
      <c r="Z2286" s="1"/>
      <c r="AA2286" s="1"/>
      <c r="AB2286" s="1"/>
      <c r="AC2286" s="1"/>
      <c r="AD2286" s="1"/>
    </row>
    <row r="2287" spans="1:30" x14ac:dyDescent="0.3">
      <c r="A2287" s="1">
        <v>2.4286252312800001E-5</v>
      </c>
      <c r="B2287" s="1">
        <v>5.1080186076092603E-5</v>
      </c>
      <c r="C2287" s="1">
        <v>1.5262972724952998E-5</v>
      </c>
      <c r="D2287" s="1">
        <v>1.31888636610391E-5</v>
      </c>
      <c r="E2287" s="1">
        <v>3.24320965212726E-5</v>
      </c>
      <c r="F2287" s="1">
        <v>1.0922754713300899E-5</v>
      </c>
      <c r="Y2287" s="1"/>
      <c r="Z2287" s="1"/>
      <c r="AA2287" s="1"/>
      <c r="AB2287" s="1"/>
      <c r="AC2287" s="1"/>
      <c r="AD2287" s="1"/>
    </row>
    <row r="2288" spans="1:30" x14ac:dyDescent="0.3">
      <c r="A2288" s="1">
        <v>1.3620716018655499E-5</v>
      </c>
      <c r="B2288" s="1">
        <v>1.50370548957314E-5</v>
      </c>
      <c r="C2288" s="1">
        <v>2.9028001446670699E-5</v>
      </c>
      <c r="D2288" s="1">
        <v>6.1581900155973197E-6</v>
      </c>
      <c r="E2288" s="1">
        <v>4.8482306138647203E-5</v>
      </c>
      <c r="F2288" s="1">
        <v>1.7834406998545801E-6</v>
      </c>
      <c r="Y2288" s="1"/>
      <c r="Z2288" s="1"/>
      <c r="AA2288" s="1"/>
      <c r="AB2288" s="1"/>
      <c r="AC2288" s="1"/>
      <c r="AD2288" s="1"/>
    </row>
    <row r="2289" spans="1:30" x14ac:dyDescent="0.3">
      <c r="A2289" s="1">
        <v>1.7050645009733498E-5</v>
      </c>
      <c r="B2289" s="1">
        <v>5.5925523777206798E-5</v>
      </c>
      <c r="C2289" s="1">
        <v>5.4354531606225201E-5</v>
      </c>
      <c r="D2289" s="1">
        <v>2.1345481282129601E-5</v>
      </c>
      <c r="E2289" s="1">
        <v>2.0162227279699399E-5</v>
      </c>
      <c r="F2289" s="1">
        <v>1.6058804436100798E-5</v>
      </c>
      <c r="Y2289" s="1"/>
      <c r="Z2289" s="1"/>
      <c r="AA2289" s="1"/>
      <c r="AB2289" s="1"/>
      <c r="AC2289" s="1"/>
      <c r="AD2289" s="1"/>
    </row>
    <row r="2290" spans="1:30" x14ac:dyDescent="0.3">
      <c r="A2290" s="1">
        <v>2.47798234934189E-5</v>
      </c>
      <c r="B2290" s="1">
        <v>3.0795712837275101E-5</v>
      </c>
      <c r="C2290" s="1">
        <v>1.0630947004911601E-5</v>
      </c>
      <c r="D2290" s="1">
        <v>1.22279843504414E-5</v>
      </c>
      <c r="E2290" s="1">
        <v>2.26647009938928E-5</v>
      </c>
      <c r="F2290" s="1">
        <v>9.7259371808101998E-6</v>
      </c>
      <c r="Y2290" s="1"/>
      <c r="Z2290" s="1"/>
      <c r="AA2290" s="1"/>
      <c r="AB2290" s="1"/>
      <c r="AC2290" s="1"/>
      <c r="AD2290" s="1"/>
    </row>
    <row r="2291" spans="1:30" x14ac:dyDescent="0.3">
      <c r="A2291" s="1">
        <v>1.60253415544799E-5</v>
      </c>
      <c r="B2291" s="1">
        <v>3.7759947291401397E-5</v>
      </c>
      <c r="C2291" s="1">
        <v>2.2650263990863602E-5</v>
      </c>
      <c r="D2291" s="1">
        <v>2.0396674502558799E-5</v>
      </c>
      <c r="E2291" s="1">
        <v>3.1926291062362301E-5</v>
      </c>
      <c r="F2291" s="1">
        <v>1.22855753847394E-5</v>
      </c>
      <c r="Y2291" s="1"/>
      <c r="Z2291" s="1"/>
      <c r="AA2291" s="1"/>
      <c r="AB2291" s="1"/>
      <c r="AC2291" s="1"/>
      <c r="AD2291" s="1"/>
    </row>
    <row r="2292" spans="1:30" x14ac:dyDescent="0.3">
      <c r="A2292" s="1">
        <v>2.7234353614269699E-5</v>
      </c>
      <c r="B2292" s="1">
        <v>1.11434476248153E-5</v>
      </c>
      <c r="C2292" s="1">
        <v>2.0700408314656902E-5</v>
      </c>
      <c r="D2292" s="1">
        <v>2.5005961209278301E-5</v>
      </c>
      <c r="E2292" s="1">
        <v>2.1042339683510801E-5</v>
      </c>
      <c r="F2292" s="1">
        <v>6.9618489732132698E-6</v>
      </c>
      <c r="Y2292" s="1"/>
      <c r="Z2292" s="1"/>
      <c r="AA2292" s="1"/>
      <c r="AB2292" s="1"/>
      <c r="AC2292" s="1"/>
      <c r="AD2292" s="1"/>
    </row>
    <row r="2293" spans="1:30" x14ac:dyDescent="0.3">
      <c r="A2293" s="1">
        <v>3.3601242858458603E-5</v>
      </c>
      <c r="B2293" s="1">
        <v>3.9053377739846699E-5</v>
      </c>
      <c r="C2293" s="1">
        <v>1.4753398672672301E-5</v>
      </c>
      <c r="D2293" s="1">
        <v>1.5922437431127901E-5</v>
      </c>
      <c r="E2293" s="1">
        <v>5.1046301647718501E-5</v>
      </c>
      <c r="F2293" s="1">
        <v>4.2584059650211397E-5</v>
      </c>
      <c r="Y2293" s="1"/>
      <c r="Z2293" s="1"/>
      <c r="AA2293" s="1"/>
      <c r="AB2293" s="1"/>
      <c r="AC2293" s="1"/>
      <c r="AD2293" s="1"/>
    </row>
    <row r="2294" spans="1:30" x14ac:dyDescent="0.3">
      <c r="A2294" s="1">
        <v>1.67319592725613E-5</v>
      </c>
      <c r="B2294" s="1">
        <v>3.2896769464769297E-5</v>
      </c>
      <c r="C2294" s="1">
        <v>2.2556734340181801E-5</v>
      </c>
      <c r="D2294" s="1">
        <v>1.4154526957572499E-5</v>
      </c>
      <c r="E2294" s="1">
        <v>1.4348121475958901E-5</v>
      </c>
      <c r="F2294" s="1">
        <v>3.2163854548110602E-5</v>
      </c>
      <c r="Y2294" s="1"/>
      <c r="Z2294" s="1"/>
      <c r="AA2294" s="1"/>
      <c r="AB2294" s="1"/>
      <c r="AC2294" s="1"/>
      <c r="AD2294" s="1"/>
    </row>
    <row r="2295" spans="1:30" x14ac:dyDescent="0.3">
      <c r="A2295" s="1">
        <v>2.9428889256952098E-5</v>
      </c>
      <c r="B2295" s="1">
        <v>3.0839414765947303E-5</v>
      </c>
      <c r="C2295" s="1">
        <v>2.5730297048020099E-5</v>
      </c>
      <c r="D2295" s="1">
        <v>7.8102161526423207E-6</v>
      </c>
      <c r="E2295" s="1">
        <v>5.7015016523479798E-5</v>
      </c>
      <c r="F2295" s="1">
        <v>2.8008475899858201E-5</v>
      </c>
      <c r="Y2295" s="1"/>
      <c r="Z2295" s="1"/>
      <c r="AA2295" s="1"/>
      <c r="AB2295" s="1"/>
      <c r="AC2295" s="1"/>
      <c r="AD2295" s="1"/>
    </row>
    <row r="2296" spans="1:30" x14ac:dyDescent="0.3">
      <c r="A2296" s="1">
        <v>1.16945649794034E-5</v>
      </c>
      <c r="B2296" s="1">
        <v>1.14759062207209E-5</v>
      </c>
      <c r="C2296" s="1">
        <v>1.5812361062127201E-5</v>
      </c>
      <c r="D2296" s="1">
        <v>2.1091907386055001E-5</v>
      </c>
      <c r="E2296" s="1">
        <v>4.5530337069080502E-6</v>
      </c>
      <c r="F2296" s="1">
        <v>1.5452743388924901E-5</v>
      </c>
      <c r="Y2296" s="1"/>
      <c r="Z2296" s="1"/>
      <c r="AA2296" s="1"/>
      <c r="AB2296" s="1"/>
      <c r="AC2296" s="1"/>
      <c r="AD2296" s="1"/>
    </row>
    <row r="2297" spans="1:30" x14ac:dyDescent="0.3">
      <c r="A2297" s="1">
        <v>2.6439706501305601E-5</v>
      </c>
      <c r="B2297" s="1">
        <v>2.5470421587011E-5</v>
      </c>
      <c r="C2297" s="1">
        <v>2.9440487606272998E-5</v>
      </c>
      <c r="D2297" s="1">
        <v>6.7363212515998098E-6</v>
      </c>
      <c r="E2297" s="1">
        <v>5.2899622953009499E-5</v>
      </c>
      <c r="F2297" s="1">
        <v>9.4157296196178092E-6</v>
      </c>
      <c r="Y2297" s="1"/>
      <c r="Z2297" s="1"/>
      <c r="AA2297" s="1"/>
      <c r="AB2297" s="1"/>
      <c r="AC2297" s="1"/>
      <c r="AD2297" s="1"/>
    </row>
    <row r="2298" spans="1:30" x14ac:dyDescent="0.3">
      <c r="A2298" s="1">
        <v>2.3555767560933399E-5</v>
      </c>
      <c r="B2298" s="1">
        <v>2.0944944975644499E-5</v>
      </c>
      <c r="C2298" s="1">
        <v>1.6520692128015701E-6</v>
      </c>
      <c r="D2298" s="1">
        <v>2.46535586783951E-5</v>
      </c>
      <c r="E2298" s="1">
        <v>1.7462028366188599E-5</v>
      </c>
      <c r="F2298" s="1">
        <v>1.6940464382116301E-5</v>
      </c>
      <c r="Y2298" s="1"/>
      <c r="Z2298" s="1"/>
      <c r="AA2298" s="1"/>
      <c r="AB2298" s="1"/>
      <c r="AC2298" s="1"/>
      <c r="AD2298" s="1"/>
    </row>
    <row r="2299" spans="1:30" x14ac:dyDescent="0.3">
      <c r="A2299" s="1">
        <v>2.2435736654974001E-5</v>
      </c>
      <c r="B2299" s="1">
        <v>1.88401407262206E-5</v>
      </c>
      <c r="C2299" s="1">
        <v>5.06284870158091E-5</v>
      </c>
      <c r="D2299" s="1">
        <v>2.59531809058016E-5</v>
      </c>
      <c r="E2299" s="1">
        <v>4.9347092234230299E-6</v>
      </c>
      <c r="F2299" s="1">
        <v>3.1290812126556001E-5</v>
      </c>
      <c r="Y2299" s="1"/>
      <c r="Z2299" s="1"/>
      <c r="AA2299" s="1"/>
      <c r="AB2299" s="1"/>
      <c r="AC2299" s="1"/>
      <c r="AD2299" s="1"/>
    </row>
    <row r="2300" spans="1:30" x14ac:dyDescent="0.3">
      <c r="A2300" s="1">
        <v>1.08714722649649E-5</v>
      </c>
      <c r="B2300" s="1">
        <v>4.4368548892881897E-5</v>
      </c>
      <c r="C2300" s="1">
        <v>1.6728119219151701E-5</v>
      </c>
      <c r="D2300" s="1">
        <v>1.4684238178328901E-5</v>
      </c>
      <c r="E2300" s="1">
        <v>4.7780735845867698E-5</v>
      </c>
      <c r="F2300" s="1">
        <v>2.9120488519706102E-5</v>
      </c>
      <c r="Y2300" s="1"/>
      <c r="Z2300" s="1"/>
      <c r="AA2300" s="1"/>
      <c r="AB2300" s="1"/>
      <c r="AC2300" s="1"/>
      <c r="AD2300" s="1"/>
    </row>
    <row r="2301" spans="1:30" x14ac:dyDescent="0.3">
      <c r="A2301" s="1">
        <v>1.4167291847063601E-5</v>
      </c>
      <c r="B2301" s="1">
        <v>2.4071965396333299E-5</v>
      </c>
      <c r="C2301" s="1">
        <v>2.1229301846284702E-5</v>
      </c>
      <c r="D2301" s="1">
        <v>2.5641435812563801E-6</v>
      </c>
      <c r="E2301" s="1">
        <v>2.94358561717007E-5</v>
      </c>
      <c r="F2301" s="1">
        <v>2.2226873760480398E-5</v>
      </c>
      <c r="Y2301" s="1"/>
      <c r="Z2301" s="1"/>
      <c r="AA2301" s="1"/>
      <c r="AB2301" s="1"/>
      <c r="AC2301" s="1"/>
      <c r="AD2301" s="1"/>
    </row>
    <row r="2302" spans="1:30" x14ac:dyDescent="0.3">
      <c r="A2302" s="1">
        <v>2.7210683073438099E-5</v>
      </c>
      <c r="B2302" s="1">
        <v>4.8086780882325097E-5</v>
      </c>
      <c r="C2302" s="1">
        <v>6.7544271825485697E-6</v>
      </c>
      <c r="D2302" s="1">
        <v>9.0812923958062401E-6</v>
      </c>
      <c r="E2302" s="1">
        <v>1.00440443788938E-5</v>
      </c>
      <c r="F2302" s="1">
        <v>2.00447568967866E-5</v>
      </c>
      <c r="Y2302" s="1"/>
      <c r="Z2302" s="1"/>
      <c r="AA2302" s="1"/>
      <c r="AB2302" s="1"/>
      <c r="AC2302" s="1"/>
      <c r="AD2302" s="1"/>
    </row>
    <row r="2303" spans="1:30" x14ac:dyDescent="0.3">
      <c r="A2303" s="1">
        <v>8.1505451863697701E-6</v>
      </c>
      <c r="B2303" s="1">
        <v>3.0138081668644498E-5</v>
      </c>
      <c r="C2303" s="1">
        <v>9.9116402926195997E-6</v>
      </c>
      <c r="D2303" s="1">
        <v>1.8942077619038701E-5</v>
      </c>
      <c r="E2303" s="1">
        <v>3.6567212792021197E-5</v>
      </c>
      <c r="F2303" s="1">
        <v>1.9364101966256202E-5</v>
      </c>
      <c r="Y2303" s="1"/>
      <c r="Z2303" s="1"/>
      <c r="AA2303" s="1"/>
      <c r="AB2303" s="1"/>
      <c r="AC2303" s="1"/>
      <c r="AD2303" s="1"/>
    </row>
    <row r="2304" spans="1:30" x14ac:dyDescent="0.3">
      <c r="A2304" s="1">
        <v>2.8935521489500301E-5</v>
      </c>
      <c r="B2304" s="1">
        <v>2.64154834070002E-5</v>
      </c>
      <c r="C2304" s="1">
        <v>4.5002975364192801E-5</v>
      </c>
      <c r="D2304" s="1">
        <v>1.02238323775376E-5</v>
      </c>
      <c r="E2304" s="1">
        <v>3.08693230724354E-5</v>
      </c>
      <c r="F2304" s="1">
        <v>1.82679139690338E-5</v>
      </c>
      <c r="Y2304" s="1"/>
      <c r="Z2304" s="1"/>
      <c r="AA2304" s="1"/>
      <c r="AB2304" s="1"/>
      <c r="AC2304" s="1"/>
      <c r="AD2304" s="1"/>
    </row>
    <row r="2305" spans="1:30" x14ac:dyDescent="0.3">
      <c r="A2305" s="1">
        <v>1.5499473035868998E-5</v>
      </c>
      <c r="B2305" s="1">
        <v>9.6855300521487297E-6</v>
      </c>
      <c r="C2305" s="1">
        <v>2.9353976542257999E-5</v>
      </c>
      <c r="D2305" s="1">
        <v>3.2555818334649002E-5</v>
      </c>
      <c r="E2305" s="1">
        <v>3.6680855297071402E-5</v>
      </c>
      <c r="F2305" s="1">
        <v>7.9497675750192508E-6</v>
      </c>
      <c r="Y2305" s="1"/>
      <c r="Z2305" s="1"/>
      <c r="AA2305" s="1"/>
      <c r="AB2305" s="1"/>
      <c r="AC2305" s="1"/>
      <c r="AD2305" s="1"/>
    </row>
    <row r="2306" spans="1:30" x14ac:dyDescent="0.3">
      <c r="A2306" s="1">
        <v>2.0582860561741601E-5</v>
      </c>
      <c r="B2306" s="1">
        <v>5.3866042753700498E-5</v>
      </c>
      <c r="C2306" s="1">
        <v>1.9506256723469502E-5</v>
      </c>
      <c r="D2306" s="1">
        <v>2.2588816902976299E-5</v>
      </c>
      <c r="E2306" s="1">
        <v>2.0281498796692001E-5</v>
      </c>
      <c r="F2306" s="1">
        <v>1.71848784914975E-5</v>
      </c>
      <c r="Y2306" s="1"/>
      <c r="Z2306" s="1"/>
      <c r="AA2306" s="1"/>
      <c r="AB2306" s="1"/>
      <c r="AC2306" s="1"/>
      <c r="AD2306" s="1"/>
    </row>
    <row r="2307" spans="1:30" x14ac:dyDescent="0.3">
      <c r="A2307" s="1">
        <v>2.0420307055317602E-5</v>
      </c>
      <c r="B2307" s="1">
        <v>1.03183344046698E-5</v>
      </c>
      <c r="C2307" s="1">
        <v>2.3858656089669498E-5</v>
      </c>
      <c r="D2307" s="1">
        <v>2.48345470883217E-5</v>
      </c>
      <c r="E2307" s="1">
        <v>4.6805679788430403E-6</v>
      </c>
      <c r="F2307" s="1">
        <v>1.6581915052195199E-5</v>
      </c>
      <c r="Y2307" s="1"/>
      <c r="Z2307" s="1"/>
      <c r="AA2307" s="1"/>
      <c r="AB2307" s="1"/>
      <c r="AC2307" s="1"/>
      <c r="AD2307" s="1"/>
    </row>
    <row r="2308" spans="1:30" x14ac:dyDescent="0.3">
      <c r="A2308" s="1">
        <v>1.5900877397748501E-5</v>
      </c>
      <c r="B2308" s="1">
        <v>2.3636203807702399E-5</v>
      </c>
      <c r="C2308" s="1">
        <v>1.08926541709886E-5</v>
      </c>
      <c r="D2308" s="1">
        <v>2.1839650617103899E-5</v>
      </c>
      <c r="E2308" s="1">
        <v>1.99873264256989E-5</v>
      </c>
      <c r="F2308" s="1">
        <v>1.9583412710938899E-5</v>
      </c>
      <c r="Y2308" s="1"/>
      <c r="Z2308" s="1"/>
      <c r="AA2308" s="1"/>
      <c r="AB2308" s="1"/>
      <c r="AC2308" s="1"/>
      <c r="AD2308" s="1"/>
    </row>
    <row r="2309" spans="1:30" x14ac:dyDescent="0.3">
      <c r="A2309" s="1">
        <v>2.1452371398794799E-5</v>
      </c>
      <c r="B2309" s="1">
        <v>3.8352934087224203E-5</v>
      </c>
      <c r="C2309" s="1">
        <v>6.8306856053725597E-6</v>
      </c>
      <c r="D2309" s="1">
        <v>4.0916701904758502E-6</v>
      </c>
      <c r="E2309" s="1">
        <v>1.24813654855878E-5</v>
      </c>
      <c r="F2309" s="1">
        <v>1.5187578776245501E-5</v>
      </c>
      <c r="Y2309" s="1"/>
      <c r="Z2309" s="1"/>
      <c r="AA2309" s="1"/>
      <c r="AB2309" s="1"/>
      <c r="AC2309" s="1"/>
      <c r="AD2309" s="1"/>
    </row>
    <row r="2310" spans="1:30" x14ac:dyDescent="0.3">
      <c r="A2310" s="1">
        <v>9.8087080221933796E-6</v>
      </c>
      <c r="B2310" s="1">
        <v>5.0740413660667703E-5</v>
      </c>
      <c r="C2310" s="1">
        <v>3.1252070064695302E-5</v>
      </c>
      <c r="D2310" s="1">
        <v>4.5165090689693303E-6</v>
      </c>
      <c r="E2310" s="1">
        <v>2.6437253491228399E-5</v>
      </c>
      <c r="F2310" s="1">
        <v>4.8180783975751099E-6</v>
      </c>
      <c r="Y2310" s="1"/>
      <c r="Z2310" s="1"/>
      <c r="AA2310" s="1"/>
      <c r="AB2310" s="1"/>
      <c r="AC2310" s="1"/>
      <c r="AD2310" s="1"/>
    </row>
    <row r="2311" spans="1:30" x14ac:dyDescent="0.3">
      <c r="A2311" s="1">
        <v>3.2515286616696098E-5</v>
      </c>
      <c r="B2311" s="1">
        <v>2.3030601062154999E-5</v>
      </c>
      <c r="C2311" s="1">
        <v>7.0440298322910601E-5</v>
      </c>
      <c r="D2311" s="1">
        <v>2.6395288217261501E-6</v>
      </c>
      <c r="E2311" s="1">
        <v>3.4211682994425002E-5</v>
      </c>
      <c r="F2311" s="1">
        <v>2.3954908841706101E-5</v>
      </c>
      <c r="Y2311" s="1"/>
      <c r="Z2311" s="1"/>
      <c r="AA2311" s="1"/>
      <c r="AB2311" s="1"/>
      <c r="AC2311" s="1"/>
      <c r="AD2311" s="1"/>
    </row>
    <row r="2312" spans="1:30" x14ac:dyDescent="0.3">
      <c r="A2312" s="1">
        <v>1.2402344423168901E-5</v>
      </c>
      <c r="B2312" s="1">
        <v>2.8676322588818601E-5</v>
      </c>
      <c r="C2312" s="1">
        <v>2.9256233698300301E-5</v>
      </c>
      <c r="D2312" s="1">
        <v>1.0939287422711199E-5</v>
      </c>
      <c r="E2312" s="1">
        <v>4.3290232281260003E-5</v>
      </c>
      <c r="F2312" s="1">
        <v>1.85828436236297E-5</v>
      </c>
      <c r="Y2312" s="1"/>
      <c r="Z2312" s="1"/>
      <c r="AA2312" s="1"/>
      <c r="AB2312" s="1"/>
      <c r="AC2312" s="1"/>
      <c r="AD2312" s="1"/>
    </row>
    <row r="2313" spans="1:30" x14ac:dyDescent="0.3">
      <c r="A2313" s="1">
        <v>1.9734649650955001E-5</v>
      </c>
      <c r="B2313" s="1">
        <v>1.43166987391027E-5</v>
      </c>
      <c r="C2313" s="1">
        <v>2.9801978812660699E-5</v>
      </c>
      <c r="D2313" s="1">
        <v>2.0054178616704901E-5</v>
      </c>
      <c r="E2313" s="1">
        <v>2.4059334183143199E-5</v>
      </c>
      <c r="F2313" s="1">
        <v>6.1765906950710501E-6</v>
      </c>
      <c r="Y2313" s="1"/>
      <c r="Z2313" s="1"/>
      <c r="AA2313" s="1"/>
      <c r="AB2313" s="1"/>
      <c r="AC2313" s="1"/>
      <c r="AD2313" s="1"/>
    </row>
    <row r="2314" spans="1:30" x14ac:dyDescent="0.3">
      <c r="A2314" s="1">
        <v>3.1480204940873399E-6</v>
      </c>
      <c r="B2314" s="1">
        <v>2.52937859362964E-5</v>
      </c>
      <c r="C2314" s="1">
        <v>2.78574926204656E-5</v>
      </c>
      <c r="D2314" s="1">
        <v>1.13513187578435E-5</v>
      </c>
      <c r="E2314" s="1">
        <v>3.0506333983620801E-5</v>
      </c>
      <c r="F2314" s="1">
        <v>1.6843037135478901E-5</v>
      </c>
      <c r="Y2314" s="1"/>
      <c r="Z2314" s="1"/>
      <c r="AA2314" s="1"/>
      <c r="AB2314" s="1"/>
      <c r="AC2314" s="1"/>
      <c r="AD2314" s="1"/>
    </row>
    <row r="2315" spans="1:30" x14ac:dyDescent="0.3">
      <c r="A2315" s="1">
        <v>1.6505456999286499E-5</v>
      </c>
      <c r="B2315" s="1">
        <v>1.26048587208881E-5</v>
      </c>
      <c r="C2315" s="1">
        <v>4.35753348269837E-5</v>
      </c>
      <c r="D2315" s="1">
        <v>1.6956249020411501E-5</v>
      </c>
      <c r="E2315" s="1">
        <v>4.89124302178936E-5</v>
      </c>
      <c r="F2315" s="1">
        <v>1.36810959231173E-5</v>
      </c>
      <c r="Y2315" s="1"/>
      <c r="Z2315" s="1"/>
      <c r="AA2315" s="1"/>
      <c r="AB2315" s="1"/>
      <c r="AC2315" s="1"/>
      <c r="AD2315" s="1"/>
    </row>
    <row r="2316" spans="1:30" x14ac:dyDescent="0.3">
      <c r="A2316" s="1">
        <v>1.40414147081575E-5</v>
      </c>
      <c r="B2316" s="1">
        <v>1.9764988004960101E-5</v>
      </c>
      <c r="C2316" s="1">
        <v>2.8851309612663699E-5</v>
      </c>
      <c r="D2316" s="1">
        <v>4.5117075307491502E-6</v>
      </c>
      <c r="E2316" s="1">
        <v>2.9558191242127099E-5</v>
      </c>
      <c r="F2316" s="1">
        <v>3.3235716528782299E-6</v>
      </c>
      <c r="Y2316" s="1"/>
      <c r="Z2316" s="1"/>
      <c r="AA2316" s="1"/>
      <c r="AB2316" s="1"/>
      <c r="AC2316" s="1"/>
      <c r="AD2316" s="1"/>
    </row>
    <row r="2317" spans="1:30" x14ac:dyDescent="0.3">
      <c r="A2317" s="1">
        <v>1.5889709805041098E-5</v>
      </c>
      <c r="B2317" s="1">
        <v>4.3743366776465202E-5</v>
      </c>
      <c r="C2317" s="1">
        <v>1.8182133405635602E-5</v>
      </c>
      <c r="D2317" s="1">
        <v>5.1272459581431603E-6</v>
      </c>
      <c r="E2317" s="1">
        <v>1.8292763720018501E-5</v>
      </c>
      <c r="F2317" s="1">
        <v>1.5697175948519801E-5</v>
      </c>
      <c r="Y2317" s="1"/>
      <c r="Z2317" s="1"/>
      <c r="AA2317" s="1"/>
      <c r="AB2317" s="1"/>
      <c r="AC2317" s="1"/>
      <c r="AD2317" s="1"/>
    </row>
    <row r="2318" spans="1:30" x14ac:dyDescent="0.3">
      <c r="A2318" s="1">
        <v>1.67576589641115E-5</v>
      </c>
      <c r="B2318" s="1">
        <v>3.38157896615135E-5</v>
      </c>
      <c r="C2318" s="1">
        <v>4.4279412186532397E-5</v>
      </c>
      <c r="D2318" s="1">
        <v>1.3758902025720699E-5</v>
      </c>
      <c r="E2318" s="1">
        <v>4.4413320922399301E-5</v>
      </c>
      <c r="F2318" s="1">
        <v>2.04450662745883E-5</v>
      </c>
      <c r="Y2318" s="1"/>
      <c r="Z2318" s="1"/>
      <c r="AA2318" s="1"/>
      <c r="AB2318" s="1"/>
      <c r="AC2318" s="1"/>
      <c r="AD2318" s="1"/>
    </row>
    <row r="2319" spans="1:30" x14ac:dyDescent="0.3">
      <c r="A2319" s="1">
        <v>1.2215670876033401E-5</v>
      </c>
      <c r="B2319" s="1">
        <v>1.9774502563457999E-5</v>
      </c>
      <c r="C2319" s="1">
        <v>7.6803533855683896E-6</v>
      </c>
      <c r="D2319" s="1">
        <v>5.3670763079910001E-6</v>
      </c>
      <c r="E2319" s="1">
        <v>1.5574668320086E-5</v>
      </c>
      <c r="F2319" s="1">
        <v>7.5569253829394599E-6</v>
      </c>
      <c r="Y2319" s="1"/>
      <c r="Z2319" s="1"/>
      <c r="AA2319" s="1"/>
      <c r="AB2319" s="1"/>
      <c r="AC2319" s="1"/>
      <c r="AD2319" s="1"/>
    </row>
    <row r="2320" spans="1:30" x14ac:dyDescent="0.3">
      <c r="A2320" s="1">
        <v>2.5640413279341401E-5</v>
      </c>
      <c r="B2320" s="1">
        <v>2.6880214564502499E-8</v>
      </c>
      <c r="C2320" s="1">
        <v>6.9592273178998296E-5</v>
      </c>
      <c r="D2320" s="1">
        <v>1.6109206465349599E-5</v>
      </c>
      <c r="E2320" s="1">
        <v>5.7043539893332402E-5</v>
      </c>
      <c r="F2320" s="1">
        <v>1.7867800867043899E-5</v>
      </c>
      <c r="Y2320" s="1"/>
      <c r="Z2320" s="1"/>
      <c r="AA2320" s="1"/>
      <c r="AB2320" s="1"/>
      <c r="AC2320" s="1"/>
      <c r="AD2320" s="1"/>
    </row>
    <row r="2321" spans="1:30" x14ac:dyDescent="0.3">
      <c r="A2321" s="1">
        <v>2.98249999985664E-5</v>
      </c>
      <c r="B2321" s="1">
        <v>3.4039782603448399E-5</v>
      </c>
      <c r="C2321" s="1">
        <v>2.8547371106983901E-5</v>
      </c>
      <c r="D2321" s="1">
        <v>4.89931365308104E-6</v>
      </c>
      <c r="E2321" s="1">
        <v>3.4943527456660401E-5</v>
      </c>
      <c r="F2321" s="1">
        <v>8.2886892418009393E-6</v>
      </c>
      <c r="Y2321" s="1"/>
      <c r="Z2321" s="1"/>
      <c r="AA2321" s="1"/>
      <c r="AB2321" s="1"/>
      <c r="AC2321" s="1"/>
      <c r="AD2321" s="1"/>
    </row>
    <row r="2322" spans="1:30" x14ac:dyDescent="0.3">
      <c r="A2322" s="1">
        <v>2.3189762082940899E-5</v>
      </c>
      <c r="B2322" s="1">
        <v>2.3755380644702599E-5</v>
      </c>
      <c r="C2322" s="1">
        <v>4.94410984986874E-5</v>
      </c>
      <c r="D2322" s="1">
        <v>3.13561609140489E-5</v>
      </c>
      <c r="E2322" s="1">
        <v>2.0887315525883099E-5</v>
      </c>
      <c r="F2322" s="1">
        <v>1.4728276911353201E-5</v>
      </c>
      <c r="Y2322" s="1"/>
      <c r="Z2322" s="1"/>
      <c r="AA2322" s="1"/>
      <c r="AB2322" s="1"/>
      <c r="AC2322" s="1"/>
      <c r="AD2322" s="1"/>
    </row>
    <row r="2323" spans="1:30" x14ac:dyDescent="0.3">
      <c r="A2323" s="1">
        <v>9.3686352596326892E-6</v>
      </c>
      <c r="B2323" s="1">
        <v>2.3798543720118199E-5</v>
      </c>
      <c r="C2323" s="1">
        <v>3.7183224466286202E-5</v>
      </c>
      <c r="D2323" s="1">
        <v>1.8620166990577E-5</v>
      </c>
      <c r="E2323" s="1">
        <v>4.5690020091863098E-6</v>
      </c>
      <c r="F2323" s="1">
        <v>7.8471608903281696E-6</v>
      </c>
      <c r="Y2323" s="1"/>
      <c r="Z2323" s="1"/>
      <c r="AA2323" s="1"/>
      <c r="AB2323" s="1"/>
      <c r="AC2323" s="1"/>
      <c r="AD2323" s="1"/>
    </row>
    <row r="2324" spans="1:30" x14ac:dyDescent="0.3">
      <c r="A2324" s="1">
        <v>1.0064358222698601E-5</v>
      </c>
      <c r="B2324" s="1">
        <v>3.0792029679831298E-5</v>
      </c>
      <c r="C2324" s="1">
        <v>3.1539233826211598E-5</v>
      </c>
      <c r="D2324" s="1">
        <v>4.9180459463142803E-6</v>
      </c>
      <c r="E2324" s="1">
        <v>2.9221190037528001E-5</v>
      </c>
      <c r="F2324" s="1">
        <v>2.6689553172566701E-5</v>
      </c>
      <c r="Y2324" s="1"/>
      <c r="Z2324" s="1"/>
      <c r="AA2324" s="1"/>
      <c r="AB2324" s="1"/>
      <c r="AC2324" s="1"/>
      <c r="AD2324" s="1"/>
    </row>
    <row r="2325" spans="1:30" x14ac:dyDescent="0.3">
      <c r="A2325" s="1">
        <v>1.3797708659678301E-5</v>
      </c>
      <c r="B2325" s="1">
        <v>1.9642641473857599E-5</v>
      </c>
      <c r="C2325" s="1">
        <v>3.4710582649292899E-5</v>
      </c>
      <c r="D2325" s="1">
        <v>7.26754898052299E-6</v>
      </c>
      <c r="E2325" s="1">
        <v>9.1278569024519607E-6</v>
      </c>
      <c r="F2325" s="1">
        <v>2.4414925642107499E-5</v>
      </c>
      <c r="Y2325" s="1"/>
      <c r="Z2325" s="1"/>
      <c r="AA2325" s="1"/>
      <c r="AB2325" s="1"/>
      <c r="AC2325" s="1"/>
      <c r="AD2325" s="1"/>
    </row>
    <row r="2326" spans="1:30" x14ac:dyDescent="0.3">
      <c r="A2326" s="1">
        <v>1.090841836455E-5</v>
      </c>
      <c r="B2326" s="1">
        <v>4.2286415383658501E-5</v>
      </c>
      <c r="C2326" s="1">
        <v>5.55058750113441E-5</v>
      </c>
      <c r="D2326" s="1">
        <v>7.7694362958361305E-6</v>
      </c>
      <c r="E2326" s="1">
        <v>3.2350890552833903E-5</v>
      </c>
      <c r="F2326" s="1">
        <v>2.5726003025836499E-5</v>
      </c>
      <c r="Y2326" s="1"/>
      <c r="Z2326" s="1"/>
      <c r="AA2326" s="1"/>
      <c r="AB2326" s="1"/>
      <c r="AC2326" s="1"/>
      <c r="AD2326" s="1"/>
    </row>
    <row r="2327" spans="1:30" x14ac:dyDescent="0.3">
      <c r="A2327" s="1">
        <v>2.7285470036310001E-5</v>
      </c>
      <c r="B2327" s="1">
        <v>4.8158534336552898E-5</v>
      </c>
      <c r="C2327" s="1">
        <v>8.3649206206149908E-6</v>
      </c>
      <c r="D2327" s="1">
        <v>1.44966610115206E-5</v>
      </c>
      <c r="E2327" s="1">
        <v>3.3624652753786999E-5</v>
      </c>
      <c r="F2327" s="1">
        <v>5.7132488787647897E-6</v>
      </c>
      <c r="Y2327" s="1"/>
      <c r="Z2327" s="1"/>
      <c r="AA2327" s="1"/>
      <c r="AB2327" s="1"/>
      <c r="AC2327" s="1"/>
      <c r="AD2327" s="1"/>
    </row>
    <row r="2328" spans="1:30" x14ac:dyDescent="0.3">
      <c r="A2328" s="1">
        <v>1.6786515207239001E-5</v>
      </c>
      <c r="B2328" s="1">
        <v>1.19997083687227E-5</v>
      </c>
      <c r="C2328" s="1">
        <v>9.0382262157099305E-6</v>
      </c>
      <c r="D2328" s="1">
        <v>1.4573774334931699E-5</v>
      </c>
      <c r="E2328" s="1">
        <v>2.8590701289973202E-5</v>
      </c>
      <c r="F2328" s="1">
        <v>9.7991853401776507E-6</v>
      </c>
      <c r="Y2328" s="1"/>
      <c r="Z2328" s="1"/>
      <c r="AA2328" s="1"/>
      <c r="AB2328" s="1"/>
      <c r="AC2328" s="1"/>
      <c r="AD2328" s="1"/>
    </row>
    <row r="2329" spans="1:30" x14ac:dyDescent="0.3">
      <c r="A2329" s="1">
        <v>1.95254803244267E-5</v>
      </c>
      <c r="B2329" s="1">
        <v>6.3045233641133096E-5</v>
      </c>
      <c r="C2329" s="1">
        <v>2.4713500856310099E-5</v>
      </c>
      <c r="D2329" s="1">
        <v>3.6060990400814397E-5</v>
      </c>
      <c r="E2329" s="1">
        <v>8.0147800083567697E-6</v>
      </c>
      <c r="F2329" s="1">
        <v>1.8758134891914E-5</v>
      </c>
      <c r="Y2329" s="1"/>
      <c r="Z2329" s="1"/>
      <c r="AA2329" s="1"/>
      <c r="AB2329" s="1"/>
      <c r="AC2329" s="1"/>
      <c r="AD2329" s="1"/>
    </row>
    <row r="2330" spans="1:30" x14ac:dyDescent="0.3">
      <c r="A2330" s="1">
        <v>2.5991691218612501E-5</v>
      </c>
      <c r="B2330" s="1">
        <v>1.1539737308804801E-5</v>
      </c>
      <c r="C2330" s="1">
        <v>1.7939693270577199E-5</v>
      </c>
      <c r="D2330" s="1">
        <v>3.6190400393044597E-5</v>
      </c>
      <c r="E2330" s="1">
        <v>3.9774476796507403E-5</v>
      </c>
      <c r="F2330" s="1">
        <v>2.4978325449600399E-5</v>
      </c>
      <c r="Y2330" s="1"/>
      <c r="Z2330" s="1"/>
      <c r="AA2330" s="1"/>
      <c r="AB2330" s="1"/>
      <c r="AC2330" s="1"/>
      <c r="AD2330" s="1"/>
    </row>
    <row r="2331" spans="1:30" x14ac:dyDescent="0.3">
      <c r="A2331" s="1">
        <v>1.32763217194049E-5</v>
      </c>
      <c r="B2331" s="1">
        <v>3.8480650939700102E-5</v>
      </c>
      <c r="C2331" s="1">
        <v>2.1625139900998599E-5</v>
      </c>
      <c r="D2331" s="1">
        <v>9.6145649281250196E-6</v>
      </c>
      <c r="E2331" s="1">
        <v>6.00209500637028E-6</v>
      </c>
      <c r="F2331" s="1">
        <v>3.2167560866623502E-5</v>
      </c>
      <c r="Y2331" s="1"/>
      <c r="Z2331" s="1"/>
      <c r="AA2331" s="1"/>
      <c r="AB2331" s="1"/>
      <c r="AC2331" s="1"/>
      <c r="AD2331" s="1"/>
    </row>
    <row r="2332" spans="1:30" x14ac:dyDescent="0.3">
      <c r="A2332" s="1">
        <v>1.4677098093146201E-5</v>
      </c>
      <c r="B2332" s="1">
        <v>4.0958165611443203E-5</v>
      </c>
      <c r="C2332" s="1">
        <v>3.1262557060615897E-5</v>
      </c>
      <c r="D2332" s="1">
        <v>6.0522957675060302E-6</v>
      </c>
      <c r="E2332" s="1">
        <v>5.5953077842463003E-5</v>
      </c>
      <c r="F2332" s="1">
        <v>1.00569405161175E-5</v>
      </c>
      <c r="Y2332" s="1"/>
      <c r="Z2332" s="1"/>
      <c r="AA2332" s="1"/>
      <c r="AB2332" s="1"/>
      <c r="AC2332" s="1"/>
      <c r="AD2332" s="1"/>
    </row>
    <row r="2333" spans="1:30" x14ac:dyDescent="0.3">
      <c r="A2333" s="1">
        <v>4.0167398377189998E-5</v>
      </c>
      <c r="B2333" s="1">
        <v>7.3818101722315701E-5</v>
      </c>
      <c r="C2333" s="1">
        <v>2.2629299680512098E-5</v>
      </c>
      <c r="D2333" s="1">
        <v>9.5444617519220992E-6</v>
      </c>
      <c r="E2333" s="1">
        <v>4.3904923250690998E-5</v>
      </c>
      <c r="F2333" s="1">
        <v>1.5566635478327999E-5</v>
      </c>
      <c r="Y2333" s="1"/>
      <c r="Z2333" s="1"/>
      <c r="AA2333" s="1"/>
      <c r="AB2333" s="1"/>
      <c r="AC2333" s="1"/>
      <c r="AD2333" s="1"/>
    </row>
    <row r="2334" spans="1:30" x14ac:dyDescent="0.3">
      <c r="A2334" s="1">
        <v>2.5820389870061501E-5</v>
      </c>
      <c r="B2334" s="1">
        <v>1.7091405149977701E-5</v>
      </c>
      <c r="C2334" s="1">
        <v>2.55682473899123E-5</v>
      </c>
      <c r="D2334" s="1">
        <v>3.4619846353819E-5</v>
      </c>
      <c r="E2334" s="1">
        <v>9.9208930258403606E-6</v>
      </c>
      <c r="F2334" s="1">
        <v>3.7326149834875601E-6</v>
      </c>
      <c r="Y2334" s="1"/>
      <c r="Z2334" s="1"/>
      <c r="AA2334" s="1"/>
      <c r="AB2334" s="1"/>
      <c r="AC2334" s="1"/>
      <c r="AD2334" s="1"/>
    </row>
    <row r="2335" spans="1:30" x14ac:dyDescent="0.3">
      <c r="A2335" s="1">
        <v>3.4322264898532601E-5</v>
      </c>
      <c r="B2335" s="1">
        <v>3.9291968393599102E-5</v>
      </c>
      <c r="C2335" s="1">
        <v>3.3393870256484697E-5</v>
      </c>
      <c r="D2335" s="1">
        <v>1.4323362989907001E-5</v>
      </c>
      <c r="E2335" s="1">
        <v>1.28621437080223E-5</v>
      </c>
      <c r="F2335" s="1">
        <v>1.17579922375129E-5</v>
      </c>
      <c r="Y2335" s="1"/>
      <c r="Z2335" s="1"/>
      <c r="AA2335" s="1"/>
      <c r="AB2335" s="1"/>
      <c r="AC2335" s="1"/>
      <c r="AD2335" s="1"/>
    </row>
    <row r="2336" spans="1:30" x14ac:dyDescent="0.3">
      <c r="A2336" s="1">
        <v>3.3446213758749597E-5</v>
      </c>
      <c r="B2336" s="1">
        <v>3.29422808817861E-6</v>
      </c>
      <c r="C2336" s="1">
        <v>3.229635325828E-5</v>
      </c>
      <c r="D2336" s="1">
        <v>1.5636770046199E-5</v>
      </c>
      <c r="E2336" s="1">
        <v>4.9953917509103599E-5</v>
      </c>
      <c r="F2336" s="1">
        <v>2.4178405570230799E-5</v>
      </c>
      <c r="Y2336" s="1"/>
      <c r="Z2336" s="1"/>
      <c r="AA2336" s="1"/>
      <c r="AB2336" s="1"/>
      <c r="AC2336" s="1"/>
      <c r="AD2336" s="1"/>
    </row>
    <row r="2337" spans="1:30" x14ac:dyDescent="0.3">
      <c r="A2337" s="1">
        <v>5.7319970810409002E-5</v>
      </c>
      <c r="B2337" s="1">
        <v>3.3170652146066101E-5</v>
      </c>
      <c r="C2337" s="1">
        <v>1.40218546340168E-5</v>
      </c>
      <c r="D2337" s="1">
        <v>2.0362413381393199E-5</v>
      </c>
      <c r="E2337" s="1">
        <v>1.9916477902796299E-5</v>
      </c>
      <c r="F2337" s="1">
        <v>1.01979126649546E-5</v>
      </c>
      <c r="Y2337" s="1"/>
      <c r="Z2337" s="1"/>
      <c r="AA2337" s="1"/>
      <c r="AB2337" s="1"/>
      <c r="AC2337" s="1"/>
      <c r="AD2337" s="1"/>
    </row>
    <row r="2338" spans="1:30" x14ac:dyDescent="0.3">
      <c r="A2338" s="1">
        <v>1.1394401151551299E-5</v>
      </c>
      <c r="B2338" s="1">
        <v>3.09709746216436E-5</v>
      </c>
      <c r="C2338" s="1">
        <v>8.1146372842300892E-6</v>
      </c>
      <c r="D2338" s="1">
        <v>1.6209994958478101E-5</v>
      </c>
      <c r="E2338" s="1">
        <v>5.2166432186274902E-5</v>
      </c>
      <c r="F2338" s="1">
        <v>3.7648874787479098E-5</v>
      </c>
      <c r="Y2338" s="1"/>
      <c r="Z2338" s="1"/>
      <c r="AA2338" s="1"/>
      <c r="AB2338" s="1"/>
      <c r="AC2338" s="1"/>
      <c r="AD2338" s="1"/>
    </row>
    <row r="2339" spans="1:30" x14ac:dyDescent="0.3">
      <c r="A2339" s="1">
        <v>1.9724547345116699E-5</v>
      </c>
      <c r="B2339" s="1">
        <v>3.3210917073001498E-5</v>
      </c>
      <c r="C2339" s="1">
        <v>1.34914812049877E-5</v>
      </c>
      <c r="D2339" s="1">
        <v>1.2835061395285701E-5</v>
      </c>
      <c r="E2339" s="1">
        <v>1.8671662168279099E-5</v>
      </c>
      <c r="F2339" s="1">
        <v>2.5971125761268901E-5</v>
      </c>
      <c r="Y2339" s="1"/>
      <c r="Z2339" s="1"/>
      <c r="AA2339" s="1"/>
      <c r="AB2339" s="1"/>
      <c r="AC2339" s="1"/>
      <c r="AD2339" s="1"/>
    </row>
    <row r="2340" spans="1:30" x14ac:dyDescent="0.3">
      <c r="A2340" s="1">
        <v>5.2360522462228996E-6</v>
      </c>
      <c r="B2340" s="1">
        <v>5.2338222598199197E-5</v>
      </c>
      <c r="C2340" s="1">
        <v>2.1683950054015201E-5</v>
      </c>
      <c r="D2340" s="1">
        <v>1.06259388715681E-5</v>
      </c>
      <c r="E2340" s="1">
        <v>3.1205259641045802E-5</v>
      </c>
      <c r="F2340" s="1">
        <v>1.13745133181132E-5</v>
      </c>
      <c r="Y2340" s="1"/>
      <c r="Z2340" s="1"/>
      <c r="AA2340" s="1"/>
      <c r="AB2340" s="1"/>
      <c r="AC2340" s="1"/>
      <c r="AD2340" s="1"/>
    </row>
    <row r="2341" spans="1:30" x14ac:dyDescent="0.3">
      <c r="A2341" s="1">
        <v>6.5021565710026702E-6</v>
      </c>
      <c r="B2341" s="1">
        <v>3.03734087199702E-5</v>
      </c>
      <c r="C2341" s="1">
        <v>3.76933912612614E-5</v>
      </c>
      <c r="D2341" s="1">
        <v>1.0114843464503E-5</v>
      </c>
      <c r="E2341" s="1">
        <v>2.6835256846871699E-5</v>
      </c>
      <c r="F2341" s="1">
        <v>3.32839921668673E-5</v>
      </c>
      <c r="Y2341" s="1"/>
      <c r="Z2341" s="1"/>
      <c r="AA2341" s="1"/>
      <c r="AB2341" s="1"/>
      <c r="AC2341" s="1"/>
      <c r="AD2341" s="1"/>
    </row>
    <row r="2342" spans="1:30" x14ac:dyDescent="0.3">
      <c r="A2342" s="1">
        <v>1.38162428087856E-5</v>
      </c>
      <c r="B2342" s="1">
        <v>4.30899327682882E-5</v>
      </c>
      <c r="C2342" s="1">
        <v>9.5429283590880692E-6</v>
      </c>
      <c r="D2342" s="1">
        <v>1.9634640272700702E-5</v>
      </c>
      <c r="E2342" s="1">
        <v>1.97595457894057E-5</v>
      </c>
      <c r="F2342" s="1">
        <v>2.7219049681133402E-5</v>
      </c>
      <c r="Y2342" s="1"/>
      <c r="Z2342" s="1"/>
      <c r="AA2342" s="1"/>
      <c r="AB2342" s="1"/>
      <c r="AC2342" s="1"/>
      <c r="AD2342" s="1"/>
    </row>
    <row r="2343" spans="1:30" x14ac:dyDescent="0.3">
      <c r="A2343" s="1">
        <v>3.6186620722218297E-5</v>
      </c>
      <c r="B2343" s="1">
        <v>3.2333146668320701E-5</v>
      </c>
      <c r="C2343" s="1">
        <v>2.4549538087659301E-5</v>
      </c>
      <c r="D2343" s="1">
        <v>1.43252594548232E-5</v>
      </c>
      <c r="E2343" s="1">
        <v>1.1097482605871099E-5</v>
      </c>
      <c r="F2343" s="1">
        <v>8.8697067652065802E-6</v>
      </c>
      <c r="Y2343" s="1"/>
      <c r="Z2343" s="1"/>
      <c r="AA2343" s="1"/>
      <c r="AB2343" s="1"/>
      <c r="AC2343" s="1"/>
      <c r="AD2343" s="1"/>
    </row>
    <row r="2344" spans="1:30" x14ac:dyDescent="0.3">
      <c r="A2344" s="1">
        <v>2.0383910583469502E-5</v>
      </c>
      <c r="B2344" s="1">
        <v>2.5733526343671998E-5</v>
      </c>
      <c r="C2344" s="1">
        <v>5.0679910383844796E-6</v>
      </c>
      <c r="D2344" s="1">
        <v>1.7424587999810701E-5</v>
      </c>
      <c r="E2344" s="1">
        <v>1.99931001568143E-5</v>
      </c>
      <c r="F2344" s="1">
        <v>1.2898314140543599E-5</v>
      </c>
      <c r="Y2344" s="1"/>
      <c r="Z2344" s="1"/>
      <c r="AA2344" s="1"/>
      <c r="AB2344" s="1"/>
      <c r="AC2344" s="1"/>
      <c r="AD2344" s="1"/>
    </row>
    <row r="2345" spans="1:30" x14ac:dyDescent="0.3">
      <c r="A2345" s="1">
        <v>1.33933620655389E-5</v>
      </c>
      <c r="B2345" s="1">
        <v>1.5156299450652201E-5</v>
      </c>
      <c r="C2345" s="1">
        <v>4.9005908173753799E-5</v>
      </c>
      <c r="D2345" s="1">
        <v>5.4971514549537404E-6</v>
      </c>
      <c r="E2345" s="1">
        <v>1.21563010817763E-5</v>
      </c>
      <c r="F2345" s="1">
        <v>1.8270171786070601E-5</v>
      </c>
      <c r="Y2345" s="1"/>
      <c r="Z2345" s="1"/>
      <c r="AA2345" s="1"/>
      <c r="AB2345" s="1"/>
      <c r="AC2345" s="1"/>
      <c r="AD2345" s="1"/>
    </row>
    <row r="2346" spans="1:30" x14ac:dyDescent="0.3">
      <c r="A2346" s="1">
        <v>3.35424207016845E-5</v>
      </c>
      <c r="B2346" s="1">
        <v>3.70258235433082E-5</v>
      </c>
      <c r="C2346" s="1">
        <v>3.7106408347258697E-5</v>
      </c>
      <c r="D2346" s="1">
        <v>6.4486543481636398E-6</v>
      </c>
      <c r="E2346" s="1">
        <v>2.2222656833885999E-5</v>
      </c>
      <c r="F2346" s="1">
        <v>2.1924295346037298E-5</v>
      </c>
      <c r="Y2346" s="1"/>
      <c r="Z2346" s="1"/>
      <c r="AA2346" s="1"/>
      <c r="AB2346" s="1"/>
      <c r="AC2346" s="1"/>
      <c r="AD2346" s="1"/>
    </row>
    <row r="2347" spans="1:30" x14ac:dyDescent="0.3">
      <c r="A2347" s="1">
        <v>1.24118698282019E-5</v>
      </c>
      <c r="B2347" s="1">
        <v>5.1049598391456501E-5</v>
      </c>
      <c r="C2347" s="1">
        <v>1.9726092611458999E-5</v>
      </c>
      <c r="D2347" s="1">
        <v>1.5549523152531E-5</v>
      </c>
      <c r="E2347" s="1">
        <v>1.5351296664741701E-5</v>
      </c>
      <c r="F2347" s="1">
        <v>1.8827824617300199E-5</v>
      </c>
      <c r="Y2347" s="1"/>
      <c r="Z2347" s="1"/>
      <c r="AA2347" s="1"/>
      <c r="AB2347" s="1"/>
      <c r="AC2347" s="1"/>
      <c r="AD2347" s="1"/>
    </row>
    <row r="2348" spans="1:30" x14ac:dyDescent="0.3">
      <c r="A2348" s="1">
        <v>1.225096237606E-5</v>
      </c>
      <c r="B2348" s="1">
        <v>6.1500809603059293E-5</v>
      </c>
      <c r="C2348" s="1">
        <v>7.1683794392600296E-5</v>
      </c>
      <c r="D2348" s="1">
        <v>2.3071291451051301E-5</v>
      </c>
      <c r="E2348" s="1">
        <v>1.2268250799171101E-5</v>
      </c>
      <c r="F2348" s="1">
        <v>1.6473642360417299E-5</v>
      </c>
      <c r="Y2348" s="1"/>
      <c r="Z2348" s="1"/>
      <c r="AA2348" s="1"/>
      <c r="AB2348" s="1"/>
      <c r="AC2348" s="1"/>
      <c r="AD2348" s="1"/>
    </row>
    <row r="2349" spans="1:30" x14ac:dyDescent="0.3">
      <c r="A2349" s="1">
        <v>1.33980974704226E-5</v>
      </c>
      <c r="B2349" s="1">
        <v>2.24376547951494E-6</v>
      </c>
      <c r="C2349" s="1">
        <v>2.6782731674810199E-5</v>
      </c>
      <c r="D2349" s="1">
        <v>2.03380767655383E-5</v>
      </c>
      <c r="E2349" s="1">
        <v>3.4200573097906098E-5</v>
      </c>
      <c r="F2349" s="1">
        <v>1.0679168737366601E-5</v>
      </c>
      <c r="Y2349" s="1"/>
      <c r="Z2349" s="1"/>
      <c r="AA2349" s="1"/>
      <c r="AB2349" s="1"/>
      <c r="AC2349" s="1"/>
      <c r="AD2349" s="1"/>
    </row>
    <row r="2350" spans="1:30" x14ac:dyDescent="0.3">
      <c r="A2350" s="1">
        <v>1.16932968818112E-5</v>
      </c>
      <c r="B2350" s="1">
        <v>1.8507249256663399E-5</v>
      </c>
      <c r="C2350" s="1">
        <v>2.5819766276266101E-5</v>
      </c>
      <c r="D2350" s="1">
        <v>1.9253522704608099E-5</v>
      </c>
      <c r="E2350" s="1">
        <v>5.9941036787207199E-5</v>
      </c>
      <c r="F2350" s="1">
        <v>2.7190965363509599E-5</v>
      </c>
      <c r="Y2350" s="1"/>
      <c r="Z2350" s="1"/>
      <c r="AA2350" s="1"/>
      <c r="AB2350" s="1"/>
      <c r="AC2350" s="1"/>
      <c r="AD2350" s="1"/>
    </row>
    <row r="2351" spans="1:30" x14ac:dyDescent="0.3">
      <c r="A2351" s="1">
        <v>1.58354526346061E-5</v>
      </c>
      <c r="B2351" s="1">
        <v>2.848416744344E-5</v>
      </c>
      <c r="C2351" s="1">
        <v>1.9865906032613501E-5</v>
      </c>
      <c r="D2351" s="1">
        <v>1.36443112427865E-5</v>
      </c>
      <c r="E2351" s="1">
        <v>1.3789738653465101E-5</v>
      </c>
      <c r="F2351" s="1">
        <v>1.9132447248254202E-5</v>
      </c>
      <c r="Y2351" s="1"/>
      <c r="Z2351" s="1"/>
      <c r="AA2351" s="1"/>
      <c r="AB2351" s="1"/>
      <c r="AC2351" s="1"/>
      <c r="AD2351" s="1"/>
    </row>
    <row r="2352" spans="1:30" x14ac:dyDescent="0.3">
      <c r="A2352" s="1">
        <v>1.45223328284449E-5</v>
      </c>
      <c r="B2352" s="1">
        <v>3.4918686829802898E-5</v>
      </c>
      <c r="C2352" s="1">
        <v>2.46138826492687E-5</v>
      </c>
      <c r="D2352" s="1">
        <v>1.1892311753726699E-5</v>
      </c>
      <c r="E2352" s="1">
        <v>4.21436066046388E-5</v>
      </c>
      <c r="F2352" s="1">
        <v>6.2728541497425397E-6</v>
      </c>
      <c r="Y2352" s="1"/>
      <c r="Z2352" s="1"/>
      <c r="AA2352" s="1"/>
      <c r="AB2352" s="1"/>
      <c r="AC2352" s="1"/>
      <c r="AD2352" s="1"/>
    </row>
    <row r="2353" spans="1:30" x14ac:dyDescent="0.3">
      <c r="A2353" s="1">
        <v>1.8350556030020799E-5</v>
      </c>
      <c r="B2353" s="1">
        <v>9.1475792670155792E-6</v>
      </c>
      <c r="C2353" s="1">
        <v>3.7379254591304699E-5</v>
      </c>
      <c r="D2353" s="1">
        <v>4.8737623921557496E-6</v>
      </c>
      <c r="E2353" s="1">
        <v>2.2827745067321201E-5</v>
      </c>
      <c r="F2353" s="1">
        <v>5.5624390618124499E-6</v>
      </c>
      <c r="Y2353" s="1"/>
      <c r="Z2353" s="1"/>
      <c r="AA2353" s="1"/>
      <c r="AB2353" s="1"/>
      <c r="AC2353" s="1"/>
      <c r="AD2353" s="1"/>
    </row>
    <row r="2354" spans="1:30" x14ac:dyDescent="0.3">
      <c r="A2354" s="1">
        <v>5.2667844803851002E-5</v>
      </c>
      <c r="B2354" s="1">
        <v>1.5455143929991701E-5</v>
      </c>
      <c r="C2354" s="1">
        <v>2.9483503363570001E-6</v>
      </c>
      <c r="D2354" s="1">
        <v>1.71321635461113E-5</v>
      </c>
      <c r="E2354" s="1">
        <v>5.7971397746088701E-5</v>
      </c>
      <c r="F2354" s="1">
        <v>3.2943469280304801E-5</v>
      </c>
      <c r="Y2354" s="1"/>
      <c r="Z2354" s="1"/>
      <c r="AA2354" s="1"/>
      <c r="AB2354" s="1"/>
      <c r="AC2354" s="1"/>
      <c r="AD2354" s="1"/>
    </row>
    <row r="2355" spans="1:30" x14ac:dyDescent="0.3">
      <c r="A2355" s="1">
        <v>2.3545567212147201E-5</v>
      </c>
      <c r="B2355" s="1">
        <v>1.92684203078051E-5</v>
      </c>
      <c r="C2355" s="1">
        <v>4.13646588100803E-5</v>
      </c>
      <c r="D2355" s="1">
        <v>2.3523018718900899E-5</v>
      </c>
      <c r="E2355" s="1">
        <v>1.20841844561124E-5</v>
      </c>
      <c r="F2355" s="1">
        <v>8.7481268495000099E-6</v>
      </c>
      <c r="Y2355" s="1"/>
      <c r="Z2355" s="1"/>
      <c r="AA2355" s="1"/>
      <c r="AB2355" s="1"/>
      <c r="AC2355" s="1"/>
      <c r="AD2355" s="1"/>
    </row>
    <row r="2356" spans="1:30" x14ac:dyDescent="0.3">
      <c r="A2356" s="1">
        <v>2.4137129644331101E-5</v>
      </c>
      <c r="B2356" s="1">
        <v>3.1443025968534699E-5</v>
      </c>
      <c r="C2356" s="1">
        <v>1.11120249955767E-5</v>
      </c>
      <c r="D2356" s="1">
        <v>1.7312636948731802E-5</v>
      </c>
      <c r="E2356" s="1">
        <v>3.7231307256163901E-5</v>
      </c>
      <c r="F2356" s="1">
        <v>2.1674481134419801E-5</v>
      </c>
      <c r="Y2356" s="1"/>
      <c r="Z2356" s="1"/>
      <c r="AA2356" s="1"/>
      <c r="AB2356" s="1"/>
      <c r="AC2356" s="1"/>
      <c r="AD2356" s="1"/>
    </row>
    <row r="2357" spans="1:30" x14ac:dyDescent="0.3">
      <c r="A2357" s="1">
        <v>1.38159102892116E-5</v>
      </c>
      <c r="B2357" s="1">
        <v>4.2453995672246902E-5</v>
      </c>
      <c r="C2357" s="1">
        <v>3.1395664995685999E-5</v>
      </c>
      <c r="D2357" s="1">
        <v>1.9578550337019399E-5</v>
      </c>
      <c r="E2357" s="1">
        <v>1.72968927870414E-5</v>
      </c>
      <c r="F2357" s="1">
        <v>9.0080801713443498E-6</v>
      </c>
      <c r="Y2357" s="1"/>
      <c r="Z2357" s="1"/>
      <c r="AA2357" s="1"/>
      <c r="AB2357" s="1"/>
      <c r="AC2357" s="1"/>
      <c r="AD2357" s="1"/>
    </row>
    <row r="2358" spans="1:30" x14ac:dyDescent="0.3">
      <c r="A2358" s="1">
        <v>3.8252611415568801E-5</v>
      </c>
      <c r="B2358" s="1">
        <v>3.7481170652598602E-5</v>
      </c>
      <c r="C2358" s="1">
        <v>2.0440439933838701E-5</v>
      </c>
      <c r="D2358" s="1">
        <v>2.2493289545929499E-5</v>
      </c>
      <c r="E2358" s="1">
        <v>3.0581545793594101E-5</v>
      </c>
      <c r="F2358" s="1">
        <v>1.21991250064369E-5</v>
      </c>
      <c r="Y2358" s="1"/>
      <c r="Z2358" s="1"/>
      <c r="AA2358" s="1"/>
      <c r="AB2358" s="1"/>
      <c r="AC2358" s="1"/>
      <c r="AD2358" s="1"/>
    </row>
    <row r="2359" spans="1:30" x14ac:dyDescent="0.3">
      <c r="A2359" s="1">
        <v>3.6130440378246803E-5</v>
      </c>
      <c r="B2359" s="1">
        <v>5.3653252892142797E-5</v>
      </c>
      <c r="C2359" s="1">
        <v>8.2958617401535893E-6</v>
      </c>
      <c r="D2359" s="1">
        <v>2.0788180614420401E-5</v>
      </c>
      <c r="E2359" s="1">
        <v>1.47078133260184E-5</v>
      </c>
      <c r="F2359" s="1">
        <v>2.0531042715412201E-5</v>
      </c>
      <c r="Y2359" s="1"/>
      <c r="Z2359" s="1"/>
      <c r="AA2359" s="1"/>
      <c r="AB2359" s="1"/>
      <c r="AC2359" s="1"/>
      <c r="AD2359" s="1"/>
    </row>
    <row r="2360" spans="1:30" x14ac:dyDescent="0.3">
      <c r="A2360" s="1">
        <v>7.3491336085124596E-6</v>
      </c>
      <c r="B2360" s="1">
        <v>3.7415467460831701E-5</v>
      </c>
      <c r="C2360" s="1">
        <v>5.7612377675187399E-5</v>
      </c>
      <c r="D2360" s="1">
        <v>1.7073867513915302E-5</v>
      </c>
      <c r="E2360" s="1">
        <v>6.7559123194160299E-5</v>
      </c>
      <c r="F2360" s="1">
        <v>2.1245793691857599E-5</v>
      </c>
      <c r="Y2360" s="1"/>
      <c r="Z2360" s="1"/>
      <c r="AA2360" s="1"/>
      <c r="AB2360" s="1"/>
      <c r="AC2360" s="1"/>
      <c r="AD2360" s="1"/>
    </row>
    <row r="2361" spans="1:30" x14ac:dyDescent="0.3">
      <c r="A2361" s="1">
        <v>1.5800868026249699E-5</v>
      </c>
      <c r="B2361" s="1">
        <v>2.6113278309837601E-5</v>
      </c>
      <c r="C2361" s="1">
        <v>6.6786804714201801E-6</v>
      </c>
      <c r="D2361" s="1">
        <v>4.1911314653480103E-5</v>
      </c>
      <c r="E2361" s="1">
        <v>2.3102297687043801E-5</v>
      </c>
      <c r="F2361" s="1">
        <v>1.5181803669209701E-5</v>
      </c>
      <c r="Y2361" s="1"/>
      <c r="Z2361" s="1"/>
      <c r="AA2361" s="1"/>
      <c r="AB2361" s="1"/>
      <c r="AC2361" s="1"/>
      <c r="AD2361" s="1"/>
    </row>
    <row r="2362" spans="1:30" x14ac:dyDescent="0.3">
      <c r="A2362" s="1">
        <v>2.77458418273315E-5</v>
      </c>
      <c r="B2362" s="1">
        <v>3.1811450574385403E-5</v>
      </c>
      <c r="C2362" s="1">
        <v>7.5323808508355897E-5</v>
      </c>
      <c r="D2362" s="1">
        <v>5.93730792617884E-6</v>
      </c>
      <c r="E2362" s="1">
        <v>2.8836558424154601E-5</v>
      </c>
      <c r="F2362" s="1">
        <v>3.8170666933874997E-5</v>
      </c>
      <c r="Y2362" s="1"/>
      <c r="Z2362" s="1"/>
      <c r="AA2362" s="1"/>
      <c r="AB2362" s="1"/>
      <c r="AC2362" s="1"/>
      <c r="AD2362" s="1"/>
    </row>
    <row r="2363" spans="1:30" x14ac:dyDescent="0.3">
      <c r="A2363" s="1">
        <v>3.4136971459447899E-5</v>
      </c>
      <c r="B2363" s="1">
        <v>2.5327610415508301E-5</v>
      </c>
      <c r="C2363" s="1">
        <v>3.3601799505707399E-5</v>
      </c>
      <c r="D2363" s="1">
        <v>4.0345196137498901E-6</v>
      </c>
      <c r="E2363" s="1">
        <v>5.31080513493481E-5</v>
      </c>
      <c r="F2363" s="1">
        <v>2.3385088285682602E-5</v>
      </c>
      <c r="Y2363" s="1"/>
      <c r="Z2363" s="1"/>
      <c r="AA2363" s="1"/>
      <c r="AB2363" s="1"/>
      <c r="AC2363" s="1"/>
      <c r="AD2363" s="1"/>
    </row>
    <row r="2364" spans="1:30" x14ac:dyDescent="0.3">
      <c r="A2364" s="1">
        <v>9.1288839157205906E-6</v>
      </c>
      <c r="B2364" s="1">
        <v>2.58385214077459E-5</v>
      </c>
      <c r="C2364" s="1">
        <v>3.4131486395555901E-5</v>
      </c>
      <c r="D2364" s="1">
        <v>1.38758374296466E-5</v>
      </c>
      <c r="E2364" s="1">
        <v>6.1868676190090196E-6</v>
      </c>
      <c r="F2364" s="1">
        <v>1.1460997176491E-5</v>
      </c>
      <c r="Y2364" s="1"/>
      <c r="Z2364" s="1"/>
      <c r="AA2364" s="1"/>
      <c r="AB2364" s="1"/>
      <c r="AC2364" s="1"/>
      <c r="AD2364" s="1"/>
    </row>
    <row r="2365" spans="1:30" x14ac:dyDescent="0.3">
      <c r="A2365" s="1">
        <v>3.8482485797776203E-6</v>
      </c>
      <c r="B2365" s="1">
        <v>4.3858709974695001E-5</v>
      </c>
      <c r="C2365" s="1">
        <v>4.0013821537421402E-5</v>
      </c>
      <c r="D2365" s="1">
        <v>1.85874935142691E-5</v>
      </c>
      <c r="E2365" s="1">
        <v>2.0959636446441698E-5</v>
      </c>
      <c r="F2365" s="1">
        <v>1.4085895257231E-5</v>
      </c>
      <c r="Y2365" s="1"/>
      <c r="Z2365" s="1"/>
      <c r="AA2365" s="1"/>
      <c r="AB2365" s="1"/>
      <c r="AC2365" s="1"/>
      <c r="AD2365" s="1"/>
    </row>
    <row r="2366" spans="1:30" x14ac:dyDescent="0.3">
      <c r="A2366" s="1">
        <v>1.2150050373742601E-5</v>
      </c>
      <c r="B2366" s="1">
        <v>5.5929044428784198E-6</v>
      </c>
      <c r="C2366" s="1">
        <v>5.05184965079697E-5</v>
      </c>
      <c r="D2366" s="1">
        <v>8.5600167013407492E-6</v>
      </c>
      <c r="E2366" s="1">
        <v>3.3057118317072E-5</v>
      </c>
      <c r="F2366" s="1">
        <v>1.8960732886864001E-5</v>
      </c>
      <c r="Y2366" s="1"/>
      <c r="Z2366" s="1"/>
      <c r="AA2366" s="1"/>
      <c r="AB2366" s="1"/>
      <c r="AC2366" s="1"/>
      <c r="AD2366" s="1"/>
    </row>
    <row r="2367" spans="1:30" x14ac:dyDescent="0.3">
      <c r="A2367" s="1">
        <v>2.0748443048672201E-5</v>
      </c>
      <c r="B2367" s="1">
        <v>3.76491863027801E-5</v>
      </c>
      <c r="C2367" s="1">
        <v>4.71123716733079E-5</v>
      </c>
      <c r="D2367" s="1">
        <v>1.8246332344642401E-5</v>
      </c>
      <c r="E2367" s="1">
        <v>2.02881713739716E-5</v>
      </c>
      <c r="F2367" s="1">
        <v>1.6575574153671299E-5</v>
      </c>
      <c r="Y2367" s="1"/>
      <c r="Z2367" s="1"/>
      <c r="AA2367" s="1"/>
      <c r="AB2367" s="1"/>
      <c r="AC2367" s="1"/>
      <c r="AD2367" s="1"/>
    </row>
    <row r="2368" spans="1:30" x14ac:dyDescent="0.3">
      <c r="A2368" s="1">
        <v>1.5461669129343801E-5</v>
      </c>
      <c r="B2368" s="1">
        <v>1.6884044997791801E-5</v>
      </c>
      <c r="C2368" s="1">
        <v>6.2388785616967796E-6</v>
      </c>
      <c r="D2368" s="1">
        <v>7.2935829330503101E-6</v>
      </c>
      <c r="E2368" s="1">
        <v>1.5950560996197499E-5</v>
      </c>
      <c r="F2368" s="1">
        <v>1.15269422878966E-5</v>
      </c>
      <c r="Y2368" s="1"/>
      <c r="Z2368" s="1"/>
      <c r="AA2368" s="1"/>
      <c r="AB2368" s="1"/>
      <c r="AC2368" s="1"/>
      <c r="AD2368" s="1"/>
    </row>
    <row r="2369" spans="1:30" x14ac:dyDescent="0.3">
      <c r="A2369" s="1">
        <v>1.9207066744660801E-5</v>
      </c>
      <c r="B2369" s="1">
        <v>5.9047496968829999E-5</v>
      </c>
      <c r="C2369" s="1">
        <v>2.4584733768275101E-5</v>
      </c>
      <c r="D2369" s="1">
        <v>2.2372714438356201E-5</v>
      </c>
      <c r="E2369" s="1">
        <v>5.03634272352727E-6</v>
      </c>
      <c r="F2369" s="1">
        <v>1.3513604620871799E-5</v>
      </c>
      <c r="Y2369" s="1"/>
      <c r="Z2369" s="1"/>
      <c r="AA2369" s="1"/>
      <c r="AB2369" s="1"/>
      <c r="AC2369" s="1"/>
      <c r="AD2369" s="1"/>
    </row>
    <row r="2370" spans="1:30" x14ac:dyDescent="0.3">
      <c r="A2370" s="1">
        <v>2.4405946541903099E-5</v>
      </c>
      <c r="B2370" s="1">
        <v>1.4046691990380899E-5</v>
      </c>
      <c r="C2370" s="1">
        <v>2.5738395028158899E-5</v>
      </c>
      <c r="D2370" s="1">
        <v>1.0233001910448599E-5</v>
      </c>
      <c r="E2370" s="1">
        <v>1.8913337898413001E-6</v>
      </c>
      <c r="F2370" s="1">
        <v>4.6911027602532698E-5</v>
      </c>
      <c r="Y2370" s="1"/>
      <c r="Z2370" s="1"/>
      <c r="AA2370" s="1"/>
      <c r="AB2370" s="1"/>
      <c r="AC2370" s="1"/>
      <c r="AD2370" s="1"/>
    </row>
    <row r="2371" spans="1:30" x14ac:dyDescent="0.3">
      <c r="A2371" s="1">
        <v>2.7682025514040201E-5</v>
      </c>
      <c r="B2371" s="1">
        <v>4.5821083093286701E-5</v>
      </c>
      <c r="C2371" s="1">
        <v>2.7643066554984701E-5</v>
      </c>
      <c r="D2371" s="1">
        <v>3.0583451397433601E-5</v>
      </c>
      <c r="E2371" s="1">
        <v>2.4314957367716599E-5</v>
      </c>
      <c r="F2371" s="1">
        <v>1.00256909832396E-5</v>
      </c>
      <c r="Y2371" s="1"/>
      <c r="Z2371" s="1"/>
      <c r="AA2371" s="1"/>
      <c r="AB2371" s="1"/>
      <c r="AC2371" s="1"/>
      <c r="AD2371" s="1"/>
    </row>
    <row r="2372" spans="1:30" x14ac:dyDescent="0.3">
      <c r="A2372" s="1">
        <v>1.59819668952504E-5</v>
      </c>
      <c r="B2372" s="1">
        <v>2.46943288311141E-5</v>
      </c>
      <c r="C2372" s="1">
        <v>4.6014493955293799E-5</v>
      </c>
      <c r="D2372" s="1">
        <v>4.1290963010378702E-5</v>
      </c>
      <c r="E2372" s="1">
        <v>1.66652406010538E-5</v>
      </c>
      <c r="F2372" s="1">
        <v>6.95195016716978E-6</v>
      </c>
      <c r="Y2372" s="1"/>
      <c r="Z2372" s="1"/>
      <c r="AA2372" s="1"/>
      <c r="AB2372" s="1"/>
      <c r="AC2372" s="1"/>
      <c r="AD2372" s="1"/>
    </row>
    <row r="2373" spans="1:30" x14ac:dyDescent="0.3">
      <c r="A2373" s="1">
        <v>1.63382416141413E-5</v>
      </c>
      <c r="B2373" s="1">
        <v>3.3734277914199099E-5</v>
      </c>
      <c r="C2373" s="1">
        <v>1.65535265252176E-5</v>
      </c>
      <c r="D2373" s="1">
        <v>2.3004586397246399E-5</v>
      </c>
      <c r="E2373" s="1">
        <v>5.1304353334147099E-5</v>
      </c>
      <c r="F2373" s="1">
        <v>2.9876174149433501E-5</v>
      </c>
      <c r="Y2373" s="1"/>
      <c r="Z2373" s="1"/>
      <c r="AA2373" s="1"/>
      <c r="AB2373" s="1"/>
      <c r="AC2373" s="1"/>
      <c r="AD2373" s="1"/>
    </row>
    <row r="2374" spans="1:30" x14ac:dyDescent="0.3">
      <c r="A2374" s="1">
        <v>2.1131741406669498E-5</v>
      </c>
      <c r="B2374" s="1">
        <v>7.0060938333650599E-6</v>
      </c>
      <c r="C2374" s="1">
        <v>2.5511652360169201E-5</v>
      </c>
      <c r="D2374" s="1">
        <v>8.6302422193532804E-6</v>
      </c>
      <c r="E2374" s="1">
        <v>5.4438629394103197E-5</v>
      </c>
      <c r="F2374" s="1">
        <v>1.7952183904805901E-5</v>
      </c>
      <c r="Y2374" s="1"/>
      <c r="Z2374" s="1"/>
      <c r="AA2374" s="1"/>
      <c r="AB2374" s="1"/>
      <c r="AC2374" s="1"/>
      <c r="AD2374" s="1"/>
    </row>
    <row r="2375" spans="1:30" x14ac:dyDescent="0.3">
      <c r="A2375" s="1">
        <v>6.5161878060414E-6</v>
      </c>
      <c r="B2375" s="1">
        <v>4.6084175796373303E-5</v>
      </c>
      <c r="C2375" s="1">
        <v>2.2538807814018199E-5</v>
      </c>
      <c r="D2375" s="1">
        <v>9.4569295823012108E-6</v>
      </c>
      <c r="E2375" s="1">
        <v>1.36815065578209E-5</v>
      </c>
      <c r="F2375" s="1">
        <v>1.06081348797076E-5</v>
      </c>
      <c r="Y2375" s="1"/>
      <c r="Z2375" s="1"/>
      <c r="AA2375" s="1"/>
      <c r="AB2375" s="1"/>
      <c r="AC2375" s="1"/>
      <c r="AD2375" s="1"/>
    </row>
    <row r="2376" spans="1:30" x14ac:dyDescent="0.3">
      <c r="A2376" s="1">
        <v>1.11755367385032E-5</v>
      </c>
      <c r="B2376" s="1">
        <v>3.0694778065619998E-5</v>
      </c>
      <c r="C2376" s="1">
        <v>2.85557737840491E-5</v>
      </c>
      <c r="D2376" s="1">
        <v>1.9701116858256599E-5</v>
      </c>
      <c r="E2376" s="1">
        <v>4.1288814952033803E-5</v>
      </c>
      <c r="F2376" s="1">
        <v>9.67320238400808E-6</v>
      </c>
      <c r="Y2376" s="1"/>
      <c r="Z2376" s="1"/>
      <c r="AA2376" s="1"/>
      <c r="AB2376" s="1"/>
      <c r="AC2376" s="1"/>
      <c r="AD2376" s="1"/>
    </row>
    <row r="2377" spans="1:30" x14ac:dyDescent="0.3">
      <c r="A2377" s="1">
        <v>1.1287586927618E-5</v>
      </c>
      <c r="B2377" s="1">
        <v>1.8640610849488899E-5</v>
      </c>
      <c r="C2377" s="1">
        <v>1.90302282023751E-5</v>
      </c>
      <c r="D2377" s="1">
        <v>1.0183655769151099E-5</v>
      </c>
      <c r="E2377" s="1">
        <v>3.8657860476300801E-5</v>
      </c>
      <c r="F2377" s="1">
        <v>1.41717995722331E-5</v>
      </c>
      <c r="Y2377" s="1"/>
      <c r="Z2377" s="1"/>
      <c r="AA2377" s="1"/>
      <c r="AB2377" s="1"/>
      <c r="AC2377" s="1"/>
      <c r="AD2377" s="1"/>
    </row>
    <row r="2378" spans="1:30" x14ac:dyDescent="0.3">
      <c r="A2378" s="1">
        <v>7.0082530356549499E-7</v>
      </c>
      <c r="B2378" s="1">
        <v>1.5937936315072299E-5</v>
      </c>
      <c r="C2378" s="1">
        <v>2.76233949142525E-5</v>
      </c>
      <c r="D2378" s="1">
        <v>2.0761981215730002E-5</v>
      </c>
      <c r="E2378" s="1">
        <v>3.24393202289938E-5</v>
      </c>
      <c r="F2378" s="1">
        <v>1.9920652776751601E-5</v>
      </c>
      <c r="Y2378" s="1"/>
      <c r="Z2378" s="1"/>
      <c r="AA2378" s="1"/>
      <c r="AB2378" s="1"/>
      <c r="AC2378" s="1"/>
      <c r="AD2378" s="1"/>
    </row>
    <row r="2379" spans="1:30" x14ac:dyDescent="0.3">
      <c r="A2379" s="1">
        <v>1.3419287519519899E-5</v>
      </c>
      <c r="B2379" s="1">
        <v>2.2357618395842101E-5</v>
      </c>
      <c r="C2379" s="1">
        <v>7.7328234848318397E-6</v>
      </c>
      <c r="D2379" s="1">
        <v>1.4076898754512199E-5</v>
      </c>
      <c r="E2379" s="1">
        <v>2.69208427106469E-5</v>
      </c>
      <c r="F2379" s="1">
        <v>1.5943926984090799E-5</v>
      </c>
      <c r="Y2379" s="1"/>
      <c r="Z2379" s="1"/>
      <c r="AA2379" s="1"/>
      <c r="AB2379" s="1"/>
      <c r="AC2379" s="1"/>
      <c r="AD2379" s="1"/>
    </row>
    <row r="2380" spans="1:30" x14ac:dyDescent="0.3">
      <c r="A2380" s="1">
        <v>9.0829465564364496E-6</v>
      </c>
      <c r="B2380" s="1">
        <v>2.4893235305042101E-5</v>
      </c>
      <c r="C2380" s="1">
        <v>1.44516488836846E-5</v>
      </c>
      <c r="D2380" s="1">
        <v>1.0562125440280901E-5</v>
      </c>
      <c r="E2380" s="1">
        <v>2.0330296501844598E-5</v>
      </c>
      <c r="F2380" s="1">
        <v>1.35304440305346E-5</v>
      </c>
      <c r="Y2380" s="1"/>
      <c r="Z2380" s="1"/>
      <c r="AA2380" s="1"/>
      <c r="AB2380" s="1"/>
      <c r="AC2380" s="1"/>
      <c r="AD2380" s="1"/>
    </row>
    <row r="2381" spans="1:30" x14ac:dyDescent="0.3">
      <c r="A2381" s="1">
        <v>1.1988120453534701E-5</v>
      </c>
      <c r="B2381" s="1">
        <v>5.0878396075246903E-5</v>
      </c>
      <c r="C2381" s="1">
        <v>1.34074769048628E-5</v>
      </c>
      <c r="D2381" s="1">
        <v>4.2144798002143896E-6</v>
      </c>
      <c r="E2381" s="1">
        <v>4.4798756405037699E-5</v>
      </c>
      <c r="F2381" s="1">
        <v>2.4240078956743099E-5</v>
      </c>
      <c r="Y2381" s="1"/>
      <c r="Z2381" s="1"/>
      <c r="AA2381" s="1"/>
      <c r="AB2381" s="1"/>
      <c r="AC2381" s="1"/>
      <c r="AD2381" s="1"/>
    </row>
    <row r="2382" spans="1:30" x14ac:dyDescent="0.3">
      <c r="A2382" s="1">
        <v>1.5694575761935002E-5</v>
      </c>
      <c r="B2382" s="1">
        <v>2.11733915154352E-5</v>
      </c>
      <c r="C2382" s="1">
        <v>4.93685820079101E-5</v>
      </c>
      <c r="D2382" s="1">
        <v>1.3155258283280301E-5</v>
      </c>
      <c r="E2382" s="1">
        <v>8.7284170459691904E-6</v>
      </c>
      <c r="F2382" s="1">
        <v>1.8794524749052499E-5</v>
      </c>
      <c r="Y2382" s="1"/>
      <c r="Z2382" s="1"/>
      <c r="AA2382" s="1"/>
      <c r="AB2382" s="1"/>
      <c r="AC2382" s="1"/>
      <c r="AD2382" s="1"/>
    </row>
    <row r="2383" spans="1:30" x14ac:dyDescent="0.3">
      <c r="A2383" s="1">
        <v>1.7396060245980501E-5</v>
      </c>
      <c r="B2383" s="1">
        <v>2.8582845927001199E-5</v>
      </c>
      <c r="C2383" s="1">
        <v>1.82989075334353E-5</v>
      </c>
      <c r="D2383" s="1">
        <v>9.5125485687669697E-6</v>
      </c>
      <c r="E2383" s="1">
        <v>2.2115337284250501E-5</v>
      </c>
      <c r="F2383" s="1">
        <v>9.7732919861996207E-6</v>
      </c>
      <c r="Y2383" s="1"/>
      <c r="Z2383" s="1"/>
      <c r="AA2383" s="1"/>
      <c r="AB2383" s="1"/>
      <c r="AC2383" s="1"/>
      <c r="AD2383" s="1"/>
    </row>
    <row r="2384" spans="1:30" x14ac:dyDescent="0.3">
      <c r="A2384" s="1">
        <v>1.59919496915533E-5</v>
      </c>
      <c r="B2384" s="1">
        <v>3.1662783812871402E-5</v>
      </c>
      <c r="C2384" s="1">
        <v>7.2436882651364501E-6</v>
      </c>
      <c r="D2384" s="1">
        <v>1.14674938978974E-5</v>
      </c>
      <c r="E2384" s="1">
        <v>2.3425127438000799E-5</v>
      </c>
      <c r="F2384" s="1">
        <v>4.1761506625991798E-5</v>
      </c>
      <c r="Y2384" s="1"/>
      <c r="Z2384" s="1"/>
      <c r="AA2384" s="1"/>
      <c r="AB2384" s="1"/>
      <c r="AC2384" s="1"/>
      <c r="AD2384" s="1"/>
    </row>
    <row r="2385" spans="1:30" x14ac:dyDescent="0.3">
      <c r="A2385" s="1">
        <v>2.4085112338975999E-5</v>
      </c>
      <c r="B2385" s="1">
        <v>4.9335427563419898E-5</v>
      </c>
      <c r="C2385" s="1">
        <v>2.3740327442332901E-5</v>
      </c>
      <c r="D2385" s="1">
        <v>6.6829784567307404E-6</v>
      </c>
      <c r="E2385" s="1">
        <v>2.9117600268982499E-5</v>
      </c>
      <c r="F2385" s="1">
        <v>2.6509932685277501E-5</v>
      </c>
      <c r="Y2385" s="1"/>
      <c r="Z2385" s="1"/>
      <c r="AA2385" s="1"/>
      <c r="AB2385" s="1"/>
      <c r="AC2385" s="1"/>
      <c r="AD2385" s="1"/>
    </row>
    <row r="2386" spans="1:30" x14ac:dyDescent="0.3">
      <c r="A2386" s="1">
        <v>1.0114164611147401E-5</v>
      </c>
      <c r="B2386" s="1">
        <v>1.5497519615258899E-5</v>
      </c>
      <c r="C2386" s="1">
        <v>1.17846781155662E-5</v>
      </c>
      <c r="D2386" s="1">
        <v>1.6426205303653901E-5</v>
      </c>
      <c r="E2386" s="1">
        <v>7.4948299458742603E-6</v>
      </c>
      <c r="F2386" s="1">
        <v>1.5204224620316E-5</v>
      </c>
      <c r="Y2386" s="1"/>
      <c r="Z2386" s="1"/>
      <c r="AA2386" s="1"/>
      <c r="AB2386" s="1"/>
      <c r="AC2386" s="1"/>
      <c r="AD2386" s="1"/>
    </row>
    <row r="2387" spans="1:30" x14ac:dyDescent="0.3">
      <c r="A2387" s="1">
        <v>8.0004952929047E-6</v>
      </c>
      <c r="B2387" s="1">
        <v>2.8137945409814201E-5</v>
      </c>
      <c r="C2387" s="1">
        <v>2.1808346998083901E-5</v>
      </c>
      <c r="D2387" s="1">
        <v>2.2277470709667601E-5</v>
      </c>
      <c r="E2387" s="1">
        <v>2.2176919676481301E-5</v>
      </c>
      <c r="F2387" s="1">
        <v>1.8028767215782201E-5</v>
      </c>
      <c r="Y2387" s="1"/>
      <c r="Z2387" s="1"/>
      <c r="AA2387" s="1"/>
      <c r="AB2387" s="1"/>
      <c r="AC2387" s="1"/>
      <c r="AD2387" s="1"/>
    </row>
    <row r="2388" spans="1:30" x14ac:dyDescent="0.3">
      <c r="A2388" s="1">
        <v>1.37270570142055E-5</v>
      </c>
      <c r="B2388" s="1">
        <v>4.4315622854620797E-5</v>
      </c>
      <c r="C2388" s="1">
        <v>1.7704979873598601E-5</v>
      </c>
      <c r="D2388" s="1">
        <v>1.6557920989813399E-5</v>
      </c>
      <c r="E2388" s="1">
        <v>2.6177715466318999E-5</v>
      </c>
      <c r="F2388" s="1">
        <v>1.31558209508331E-5</v>
      </c>
      <c r="Y2388" s="1"/>
      <c r="Z2388" s="1"/>
      <c r="AA2388" s="1"/>
      <c r="AB2388" s="1"/>
      <c r="AC2388" s="1"/>
      <c r="AD2388" s="1"/>
    </row>
    <row r="2389" spans="1:30" x14ac:dyDescent="0.3">
      <c r="A2389" s="1">
        <v>4.51139239918546E-5</v>
      </c>
      <c r="B2389" s="1">
        <v>7.3169987102668E-5</v>
      </c>
      <c r="C2389" s="1">
        <v>2.5977755335866301E-5</v>
      </c>
      <c r="D2389" s="1">
        <v>3.40364779957937E-5</v>
      </c>
      <c r="E2389" s="1">
        <v>2.8166220370150399E-5</v>
      </c>
      <c r="F2389" s="1">
        <v>2.1919407136845801E-5</v>
      </c>
      <c r="Y2389" s="1"/>
      <c r="Z2389" s="1"/>
      <c r="AA2389" s="1"/>
      <c r="AB2389" s="1"/>
      <c r="AC2389" s="1"/>
      <c r="AD2389" s="1"/>
    </row>
    <row r="2390" spans="1:30" x14ac:dyDescent="0.3">
      <c r="A2390" s="1">
        <v>5.0122279105482099E-5</v>
      </c>
      <c r="B2390" s="1">
        <v>4.9212688067943899E-5</v>
      </c>
      <c r="C2390" s="1">
        <v>1.5119147927695999E-6</v>
      </c>
      <c r="D2390" s="1">
        <v>2.97962486417771E-5</v>
      </c>
      <c r="E2390" s="1">
        <v>3.85402150599876E-5</v>
      </c>
      <c r="F2390" s="1">
        <v>3.5505855565313799E-5</v>
      </c>
      <c r="Y2390" s="1"/>
      <c r="Z2390" s="1"/>
      <c r="AA2390" s="1"/>
      <c r="AB2390" s="1"/>
      <c r="AC2390" s="1"/>
      <c r="AD2390" s="1"/>
    </row>
    <row r="2391" spans="1:30" x14ac:dyDescent="0.3">
      <c r="A2391" s="1">
        <v>1.7878788500173599E-5</v>
      </c>
      <c r="B2391" s="1">
        <v>1.9504865717182899E-5</v>
      </c>
      <c r="C2391" s="1">
        <v>1.7481421815357401E-5</v>
      </c>
      <c r="D2391" s="1">
        <v>2.1637325446687899E-5</v>
      </c>
      <c r="E2391" s="1">
        <v>1.44091771396335E-5</v>
      </c>
      <c r="F2391" s="1">
        <v>1.9380055626436499E-5</v>
      </c>
      <c r="Y2391" s="1"/>
      <c r="Z2391" s="1"/>
      <c r="AA2391" s="1"/>
      <c r="AB2391" s="1"/>
      <c r="AC2391" s="1"/>
      <c r="AD2391" s="1"/>
    </row>
    <row r="2392" spans="1:30" x14ac:dyDescent="0.3">
      <c r="A2392" s="1">
        <v>1.81360619026604E-5</v>
      </c>
      <c r="B2392" s="1">
        <v>3.6540615959402698E-5</v>
      </c>
      <c r="C2392" s="1">
        <v>5.08815317075009E-5</v>
      </c>
      <c r="D2392" s="1">
        <v>2.5613772124839801E-5</v>
      </c>
      <c r="E2392" s="1">
        <v>1.7985821843539201E-5</v>
      </c>
      <c r="F2392" s="1">
        <v>1.31207082251838E-5</v>
      </c>
      <c r="Y2392" s="1"/>
      <c r="Z2392" s="1"/>
      <c r="AA2392" s="1"/>
      <c r="AB2392" s="1"/>
      <c r="AC2392" s="1"/>
      <c r="AD2392" s="1"/>
    </row>
    <row r="2393" spans="1:30" x14ac:dyDescent="0.3">
      <c r="A2393" s="1">
        <v>1.04157712103508E-5</v>
      </c>
      <c r="B2393" s="1">
        <v>3.6428704362635503E-5</v>
      </c>
      <c r="C2393" s="1">
        <v>2.6468059905296701E-5</v>
      </c>
      <c r="D2393" s="1">
        <v>3.5406759105215501E-5</v>
      </c>
      <c r="E2393" s="1">
        <v>8.4232166970593499E-6</v>
      </c>
      <c r="F2393" s="1">
        <v>3.6334648390097901E-5</v>
      </c>
      <c r="Y2393" s="1"/>
      <c r="Z2393" s="1"/>
      <c r="AA2393" s="1"/>
      <c r="AB2393" s="1"/>
      <c r="AC2393" s="1"/>
      <c r="AD2393" s="1"/>
    </row>
    <row r="2394" spans="1:30" x14ac:dyDescent="0.3">
      <c r="A2394" s="1">
        <v>1.6402791611272101E-5</v>
      </c>
      <c r="B2394" s="1">
        <v>3.2679769891228098E-5</v>
      </c>
      <c r="C2394" s="1">
        <v>2.42220983584078E-5</v>
      </c>
      <c r="D2394" s="1">
        <v>6.4452816506428998E-6</v>
      </c>
      <c r="E2394" s="1">
        <v>2.1098152806206301E-5</v>
      </c>
      <c r="F2394" s="1">
        <v>1.6923595226708E-5</v>
      </c>
      <c r="Y2394" s="1"/>
      <c r="Z2394" s="1"/>
      <c r="AA2394" s="1"/>
      <c r="AB2394" s="1"/>
      <c r="AC2394" s="1"/>
      <c r="AD2394" s="1"/>
    </row>
    <row r="2395" spans="1:30" x14ac:dyDescent="0.3">
      <c r="A2395" s="1">
        <v>7.4514749818019101E-6</v>
      </c>
      <c r="B2395" s="1">
        <v>3.4414791727425E-5</v>
      </c>
      <c r="C2395" s="1">
        <v>2.82943726542089E-5</v>
      </c>
      <c r="D2395" s="1">
        <v>8.3880055501890603E-6</v>
      </c>
      <c r="E2395" s="1">
        <v>2.2424353876732399E-5</v>
      </c>
      <c r="F2395" s="1">
        <v>6.4414528193005799E-6</v>
      </c>
      <c r="Y2395" s="1"/>
      <c r="Z2395" s="1"/>
      <c r="AA2395" s="1"/>
      <c r="AB2395" s="1"/>
      <c r="AC2395" s="1"/>
      <c r="AD2395" s="1"/>
    </row>
    <row r="2396" spans="1:30" x14ac:dyDescent="0.3">
      <c r="A2396" s="1">
        <v>2.1422786490935501E-5</v>
      </c>
      <c r="B2396" s="1">
        <v>7.2882925064135398E-5</v>
      </c>
      <c r="C2396" s="1">
        <v>1.82943912102877E-5</v>
      </c>
      <c r="D2396" s="1">
        <v>2.0251621303702601E-5</v>
      </c>
      <c r="E2396" s="1">
        <v>3.3779612950677E-5</v>
      </c>
      <c r="F2396" s="1">
        <v>1.5697262606871299E-5</v>
      </c>
      <c r="Y2396" s="1"/>
      <c r="Z2396" s="1"/>
      <c r="AA2396" s="1"/>
      <c r="AB2396" s="1"/>
      <c r="AC2396" s="1"/>
      <c r="AD2396" s="1"/>
    </row>
    <row r="2397" spans="1:30" x14ac:dyDescent="0.3">
      <c r="A2397" s="1">
        <v>2.00035076941092E-5</v>
      </c>
      <c r="B2397" s="1">
        <v>3.0638049720655897E-5</v>
      </c>
      <c r="C2397" s="1">
        <v>1.8840872545773799E-5</v>
      </c>
      <c r="D2397" s="1">
        <v>3.5406226749462899E-6</v>
      </c>
      <c r="E2397" s="1">
        <v>1.4877162392333599E-5</v>
      </c>
      <c r="F2397" s="1">
        <v>2.1070823188860901E-5</v>
      </c>
      <c r="Y2397" s="1"/>
      <c r="Z2397" s="1"/>
      <c r="AA2397" s="1"/>
      <c r="AB2397" s="1"/>
      <c r="AC2397" s="1"/>
      <c r="AD2397" s="1"/>
    </row>
    <row r="2398" spans="1:30" x14ac:dyDescent="0.3">
      <c r="A2398" s="1">
        <v>5.6174464929215903E-5</v>
      </c>
      <c r="B2398" s="1">
        <v>1.08641363018785E-5</v>
      </c>
      <c r="C2398" s="1">
        <v>2.3779289898522201E-5</v>
      </c>
      <c r="D2398" s="1">
        <v>9.3090831471800694E-6</v>
      </c>
      <c r="E2398" s="1">
        <v>3.5471777717518898E-5</v>
      </c>
      <c r="F2398" s="1">
        <v>1.03210940120298E-5</v>
      </c>
      <c r="Y2398" s="1"/>
      <c r="Z2398" s="1"/>
      <c r="AA2398" s="1"/>
      <c r="AB2398" s="1"/>
      <c r="AC2398" s="1"/>
      <c r="AD2398" s="1"/>
    </row>
    <row r="2399" spans="1:30" x14ac:dyDescent="0.3">
      <c r="A2399" s="1">
        <v>2.0346376040653001E-5</v>
      </c>
      <c r="B2399" s="1">
        <v>6.1815714797639607E-5</v>
      </c>
      <c r="C2399" s="1">
        <v>4.2742993821336597E-6</v>
      </c>
      <c r="D2399" s="1">
        <v>1.9872744842072601E-5</v>
      </c>
      <c r="E2399" s="1">
        <v>1.12229637721975E-5</v>
      </c>
      <c r="F2399" s="1">
        <v>1.8788751780720799E-5</v>
      </c>
      <c r="Y2399" s="1"/>
      <c r="Z2399" s="1"/>
      <c r="AA2399" s="1"/>
      <c r="AB2399" s="1"/>
      <c r="AC2399" s="1"/>
      <c r="AD2399" s="1"/>
    </row>
    <row r="2400" spans="1:30" x14ac:dyDescent="0.3">
      <c r="A2400" s="1">
        <v>1.5852978415282201E-5</v>
      </c>
      <c r="B2400" s="1">
        <v>3.3889816082546599E-5</v>
      </c>
      <c r="C2400" s="1">
        <v>3.2221428105485898E-5</v>
      </c>
      <c r="D2400" s="1">
        <v>1.5619424240815801E-5</v>
      </c>
      <c r="E2400" s="1">
        <v>3.29352021292822E-5</v>
      </c>
      <c r="F2400" s="1">
        <v>8.3231855410837006E-6</v>
      </c>
      <c r="Y2400" s="1"/>
      <c r="Z2400" s="1"/>
      <c r="AA2400" s="1"/>
      <c r="AB2400" s="1"/>
      <c r="AC2400" s="1"/>
      <c r="AD2400" s="1"/>
    </row>
    <row r="2401" spans="1:30" x14ac:dyDescent="0.3">
      <c r="A2401" s="1">
        <v>4.1724698776504598E-5</v>
      </c>
      <c r="B2401" s="1">
        <v>3.9607841990408597E-5</v>
      </c>
      <c r="C2401" s="1">
        <v>4.48109760500071E-5</v>
      </c>
      <c r="D2401" s="1">
        <v>7.5453805856968099E-6</v>
      </c>
      <c r="E2401" s="1">
        <v>3.5125258217751699E-5</v>
      </c>
      <c r="F2401" s="1">
        <v>1.8185156972416402E-5</v>
      </c>
      <c r="Y2401" s="1"/>
      <c r="Z2401" s="1"/>
      <c r="AA2401" s="1"/>
      <c r="AB2401" s="1"/>
      <c r="AC2401" s="1"/>
      <c r="AD2401" s="1"/>
    </row>
    <row r="2402" spans="1:30" x14ac:dyDescent="0.3">
      <c r="A2402" s="1">
        <v>2.5392937795819499E-5</v>
      </c>
      <c r="B2402" s="1">
        <v>1.47551833395976E-5</v>
      </c>
      <c r="C2402" s="1">
        <v>1.3352514609104501E-5</v>
      </c>
      <c r="D2402" s="1">
        <v>8.0928655009639598E-6</v>
      </c>
      <c r="E2402" s="1">
        <v>1.9399024214033399E-5</v>
      </c>
      <c r="F2402" s="1">
        <v>2.0576387426628201E-5</v>
      </c>
      <c r="Y2402" s="1"/>
      <c r="Z2402" s="1"/>
      <c r="AA2402" s="1"/>
      <c r="AB2402" s="1"/>
      <c r="AC2402" s="1"/>
      <c r="AD2402" s="1"/>
    </row>
    <row r="2403" spans="1:30" x14ac:dyDescent="0.3">
      <c r="A2403" s="1">
        <v>4.8751437246058402E-6</v>
      </c>
      <c r="B2403" s="1">
        <v>1.02988825634545E-5</v>
      </c>
      <c r="C2403" s="1">
        <v>9.6940729347721293E-6</v>
      </c>
      <c r="D2403" s="1">
        <v>1.3164565383399199E-5</v>
      </c>
      <c r="E2403" s="1">
        <v>1.6127929973928499E-5</v>
      </c>
      <c r="F2403" s="1">
        <v>4.2228573021486604E-6</v>
      </c>
      <c r="Y2403" s="1"/>
      <c r="Z2403" s="1"/>
      <c r="AA2403" s="1"/>
      <c r="AB2403" s="1"/>
      <c r="AC2403" s="1"/>
      <c r="AD2403" s="1"/>
    </row>
    <row r="2404" spans="1:30" x14ac:dyDescent="0.3">
      <c r="A2404" s="1">
        <v>2.6727383575966E-5</v>
      </c>
      <c r="B2404" s="1">
        <v>5.3902230583966898E-5</v>
      </c>
      <c r="C2404" s="1">
        <v>2.8944171641818999E-5</v>
      </c>
      <c r="D2404" s="1">
        <v>1.2193385306470899E-5</v>
      </c>
      <c r="E2404" s="1">
        <v>2.2934144356827701E-5</v>
      </c>
      <c r="F2404" s="1">
        <v>1.77455512588162E-5</v>
      </c>
      <c r="Y2404" s="1"/>
      <c r="Z2404" s="1"/>
      <c r="AA2404" s="1"/>
      <c r="AB2404" s="1"/>
      <c r="AC2404" s="1"/>
      <c r="AD2404" s="1"/>
    </row>
    <row r="2405" spans="1:30" x14ac:dyDescent="0.3">
      <c r="A2405" s="1">
        <v>2.0233242564561001E-5</v>
      </c>
      <c r="B2405" s="1">
        <v>4.4781634841587099E-5</v>
      </c>
      <c r="C2405" s="1">
        <v>3.6735667323523602E-5</v>
      </c>
      <c r="D2405" s="1">
        <v>1.15271269143892E-5</v>
      </c>
      <c r="E2405" s="1">
        <v>4.0702756559824003E-5</v>
      </c>
      <c r="F2405" s="1">
        <v>3.6771095503785399E-5</v>
      </c>
      <c r="Y2405" s="1"/>
      <c r="Z2405" s="1"/>
      <c r="AA2405" s="1"/>
      <c r="AB2405" s="1"/>
      <c r="AC2405" s="1"/>
      <c r="AD2405" s="1"/>
    </row>
    <row r="2406" spans="1:30" x14ac:dyDescent="0.3">
      <c r="A2406" s="1">
        <v>4.0163146594013297E-5</v>
      </c>
      <c r="B2406" s="1">
        <v>3.5293101613003197E-5</v>
      </c>
      <c r="C2406" s="1">
        <v>2.4285368226512099E-5</v>
      </c>
      <c r="D2406" s="1">
        <v>2.56648534728432E-6</v>
      </c>
      <c r="E2406" s="1">
        <v>1.4034866966081601E-5</v>
      </c>
      <c r="F2406" s="1">
        <v>2.4995602048830999E-5</v>
      </c>
      <c r="Y2406" s="1"/>
      <c r="Z2406" s="1"/>
      <c r="AA2406" s="1"/>
      <c r="AB2406" s="1"/>
      <c r="AC2406" s="1"/>
      <c r="AD2406" s="1"/>
    </row>
    <row r="2407" spans="1:30" x14ac:dyDescent="0.3">
      <c r="A2407" s="1">
        <v>1.8891466723957499E-5</v>
      </c>
      <c r="B2407" s="1">
        <v>4.5924155020460698E-5</v>
      </c>
      <c r="C2407" s="1">
        <v>6.0088680027954096E-6</v>
      </c>
      <c r="D2407" s="1">
        <v>2.6483367555022998E-5</v>
      </c>
      <c r="E2407" s="1">
        <v>2.0896712689787802E-5</v>
      </c>
      <c r="F2407" s="1">
        <v>1.11979712801073E-5</v>
      </c>
      <c r="Y2407" s="1"/>
      <c r="Z2407" s="1"/>
      <c r="AA2407" s="1"/>
      <c r="AB2407" s="1"/>
      <c r="AC2407" s="1"/>
      <c r="AD2407" s="1"/>
    </row>
    <row r="2408" spans="1:30" x14ac:dyDescent="0.3">
      <c r="A2408" s="1">
        <v>1.8388729871599401E-5</v>
      </c>
      <c r="B2408" s="1">
        <v>1.48364969558487E-5</v>
      </c>
      <c r="C2408" s="1">
        <v>1.8200271891858801E-5</v>
      </c>
      <c r="D2408" s="1">
        <v>5.8879534576327898E-6</v>
      </c>
      <c r="E2408" s="1">
        <v>1.5516312330545499E-5</v>
      </c>
      <c r="F2408" s="1">
        <v>1.96163179904501E-5</v>
      </c>
      <c r="Y2408" s="1"/>
      <c r="Z2408" s="1"/>
      <c r="AA2408" s="1"/>
      <c r="AB2408" s="1"/>
      <c r="AC2408" s="1"/>
      <c r="AD2408" s="1"/>
    </row>
    <row r="2409" spans="1:30" x14ac:dyDescent="0.3">
      <c r="A2409" s="1">
        <v>3.8761059558447601E-5</v>
      </c>
      <c r="B2409" s="1">
        <v>4.6492115533597603E-5</v>
      </c>
      <c r="C2409" s="1">
        <v>3.7771386543063103E-5</v>
      </c>
      <c r="D2409" s="1">
        <v>8.89632173862753E-6</v>
      </c>
      <c r="E2409" s="1">
        <v>4.8265240190011102E-5</v>
      </c>
      <c r="F2409" s="1">
        <v>6.3937177408687397E-6</v>
      </c>
      <c r="Y2409" s="1"/>
      <c r="Z2409" s="1"/>
      <c r="AA2409" s="1"/>
      <c r="AB2409" s="1"/>
      <c r="AC2409" s="1"/>
      <c r="AD2409" s="1"/>
    </row>
    <row r="2410" spans="1:30" x14ac:dyDescent="0.3">
      <c r="A2410" s="1">
        <v>1.13823179011934E-5</v>
      </c>
      <c r="B2410" s="1">
        <v>3.1350378240257999E-5</v>
      </c>
      <c r="C2410" s="1">
        <v>1.37788761722304E-5</v>
      </c>
      <c r="D2410" s="1">
        <v>4.2407915364434203E-5</v>
      </c>
      <c r="E2410" s="1">
        <v>2.72366086996056E-5</v>
      </c>
      <c r="F2410" s="1">
        <v>2.87086941640864E-6</v>
      </c>
      <c r="Y2410" s="1"/>
      <c r="Z2410" s="1"/>
      <c r="AA2410" s="1"/>
      <c r="AB2410" s="1"/>
      <c r="AC2410" s="1"/>
      <c r="AD2410" s="1"/>
    </row>
    <row r="2411" spans="1:30" x14ac:dyDescent="0.3">
      <c r="A2411" s="1">
        <v>3.0140097951520599E-5</v>
      </c>
      <c r="B2411" s="1">
        <v>2.0440899573833099E-5</v>
      </c>
      <c r="C2411" s="1">
        <v>3.4667571755242102E-5</v>
      </c>
      <c r="D2411" s="1">
        <v>1.0416316296487399E-5</v>
      </c>
      <c r="E2411" s="1">
        <v>1.53575898620662E-5</v>
      </c>
      <c r="F2411" s="1">
        <v>3.1114962611597997E-5</v>
      </c>
      <c r="Y2411" s="1"/>
      <c r="Z2411" s="1"/>
      <c r="AA2411" s="1"/>
      <c r="AB2411" s="1"/>
      <c r="AC2411" s="1"/>
      <c r="AD2411" s="1"/>
    </row>
    <row r="2412" spans="1:30" x14ac:dyDescent="0.3">
      <c r="A2412" s="1">
        <v>9.9516761967196405E-6</v>
      </c>
      <c r="B2412" s="1">
        <v>9.1868375607933698E-6</v>
      </c>
      <c r="C2412" s="1">
        <v>3.4259684902560297E-5</v>
      </c>
      <c r="D2412" s="1">
        <v>1.4152146404193E-5</v>
      </c>
      <c r="E2412" s="1">
        <v>7.9932099325543297E-6</v>
      </c>
      <c r="F2412" s="1">
        <v>8.4097136902679407E-6</v>
      </c>
      <c r="Y2412" s="1"/>
      <c r="Z2412" s="1"/>
      <c r="AA2412" s="1"/>
      <c r="AB2412" s="1"/>
      <c r="AC2412" s="1"/>
      <c r="AD2412" s="1"/>
    </row>
    <row r="2413" spans="1:30" x14ac:dyDescent="0.3">
      <c r="A2413" s="1">
        <v>3.2520074504957901E-5</v>
      </c>
      <c r="B2413" s="1">
        <v>8.6931447447031597E-6</v>
      </c>
      <c r="C2413" s="1">
        <v>1.6116436108521999E-5</v>
      </c>
      <c r="D2413" s="1">
        <v>1.22982650912637E-5</v>
      </c>
      <c r="E2413" s="1">
        <v>2.9364191171962899E-5</v>
      </c>
      <c r="F2413" s="1">
        <v>2.1718435075650001E-5</v>
      </c>
      <c r="Y2413" s="1"/>
      <c r="Z2413" s="1"/>
      <c r="AA2413" s="1"/>
      <c r="AB2413" s="1"/>
      <c r="AC2413" s="1"/>
      <c r="AD2413" s="1"/>
    </row>
    <row r="2414" spans="1:30" x14ac:dyDescent="0.3">
      <c r="A2414" s="1">
        <v>5.6045635354658097E-6</v>
      </c>
      <c r="B2414" s="1">
        <v>4.4943314823842797E-5</v>
      </c>
      <c r="C2414" s="1">
        <v>1.7428817802441601E-5</v>
      </c>
      <c r="D2414" s="1">
        <v>1.9938246454246599E-5</v>
      </c>
      <c r="E2414" s="1">
        <v>1.09515679361141E-5</v>
      </c>
      <c r="F2414" s="1">
        <v>2.6745832085302799E-5</v>
      </c>
      <c r="Y2414" s="1"/>
      <c r="Z2414" s="1"/>
      <c r="AA2414" s="1"/>
      <c r="AB2414" s="1"/>
      <c r="AC2414" s="1"/>
      <c r="AD2414" s="1"/>
    </row>
    <row r="2415" spans="1:30" x14ac:dyDescent="0.3">
      <c r="A2415" s="1">
        <v>1.1041433469699599E-5</v>
      </c>
      <c r="B2415" s="1">
        <v>5.4885119585249703E-6</v>
      </c>
      <c r="C2415" s="1">
        <v>1.59476879986313E-5</v>
      </c>
      <c r="D2415" s="1">
        <v>7.1251980401823904E-6</v>
      </c>
      <c r="E2415" s="1">
        <v>3.1195353207087197E-5</v>
      </c>
      <c r="F2415">
        <v>0</v>
      </c>
      <c r="Y2415" s="1"/>
      <c r="Z2415" s="1"/>
      <c r="AA2415" s="1"/>
      <c r="AB2415" s="1"/>
      <c r="AC2415" s="1"/>
    </row>
    <row r="2416" spans="1:30" x14ac:dyDescent="0.3">
      <c r="A2416" s="1">
        <v>1.13708327782626E-5</v>
      </c>
      <c r="B2416" s="1">
        <v>3.0432504231340701E-5</v>
      </c>
      <c r="C2416" s="1">
        <v>1.72469664274758E-5</v>
      </c>
      <c r="D2416" s="1">
        <v>1.8223174580737201E-5</v>
      </c>
      <c r="E2416" s="1">
        <v>2.7251974518218899E-5</v>
      </c>
      <c r="F2416" s="1">
        <v>2.2974714477972802E-5</v>
      </c>
      <c r="Y2416" s="1"/>
      <c r="Z2416" s="1"/>
      <c r="AA2416" s="1"/>
      <c r="AB2416" s="1"/>
      <c r="AC2416" s="1"/>
      <c r="AD2416" s="1"/>
    </row>
    <row r="2417" spans="1:30" x14ac:dyDescent="0.3">
      <c r="A2417" s="1">
        <v>3.4632378972126802E-5</v>
      </c>
      <c r="B2417" s="1">
        <v>3.8269643693418902E-5</v>
      </c>
      <c r="C2417" s="1">
        <v>2.0920044148610999E-5</v>
      </c>
      <c r="D2417" s="1">
        <v>7.2980739644151601E-6</v>
      </c>
      <c r="E2417" s="1">
        <v>2.0928614379025699E-5</v>
      </c>
      <c r="F2417" s="1">
        <v>5.7446265314527296E-6</v>
      </c>
      <c r="Y2417" s="1"/>
      <c r="Z2417" s="1"/>
      <c r="AA2417" s="1"/>
      <c r="AB2417" s="1"/>
      <c r="AC2417" s="1"/>
      <c r="AD2417" s="1"/>
    </row>
    <row r="2418" spans="1:30" x14ac:dyDescent="0.3">
      <c r="A2418" s="1">
        <v>1.32394819467996E-5</v>
      </c>
      <c r="B2418" s="1">
        <v>5.0599999485144599E-5</v>
      </c>
      <c r="C2418" s="1">
        <v>1.1816550853817499E-5</v>
      </c>
      <c r="D2418" s="1">
        <v>1.68916433438941E-5</v>
      </c>
      <c r="E2418" s="1">
        <v>1.40067239345838E-6</v>
      </c>
      <c r="F2418" s="1">
        <v>1.9132153507307301E-5</v>
      </c>
      <c r="Y2418" s="1"/>
      <c r="Z2418" s="1"/>
      <c r="AA2418" s="1"/>
      <c r="AB2418" s="1"/>
      <c r="AC2418" s="1"/>
      <c r="AD2418" s="1"/>
    </row>
    <row r="2419" spans="1:30" x14ac:dyDescent="0.3">
      <c r="A2419" s="1">
        <v>1.2389328852957101E-5</v>
      </c>
      <c r="B2419" s="1">
        <v>3.7211405053950599E-5</v>
      </c>
      <c r="C2419" s="1">
        <v>2.9048602094390001E-5</v>
      </c>
      <c r="D2419" s="1">
        <v>1.4023683118623799E-5</v>
      </c>
      <c r="E2419" s="1">
        <v>4.0880082063836698E-5</v>
      </c>
      <c r="F2419" s="1">
        <v>4.72814745235487E-5</v>
      </c>
      <c r="Y2419" s="1"/>
      <c r="Z2419" s="1"/>
      <c r="AA2419" s="1"/>
      <c r="AB2419" s="1"/>
      <c r="AC2419" s="1"/>
      <c r="AD2419" s="1"/>
    </row>
    <row r="2420" spans="1:30" x14ac:dyDescent="0.3">
      <c r="A2420" s="1">
        <v>7.8192975572915498E-6</v>
      </c>
      <c r="B2420" s="1">
        <v>2.5609640796489599E-5</v>
      </c>
      <c r="C2420" s="1">
        <v>4.3672918344743198E-5</v>
      </c>
      <c r="D2420" s="1">
        <v>4.4369999874687702E-6</v>
      </c>
      <c r="E2420" s="1">
        <v>1.3683512075027E-5</v>
      </c>
      <c r="F2420" s="1">
        <v>1.0155209248601001E-5</v>
      </c>
      <c r="Y2420" s="1"/>
      <c r="Z2420" s="1"/>
      <c r="AA2420" s="1"/>
      <c r="AB2420" s="1"/>
      <c r="AC2420" s="1"/>
      <c r="AD2420" s="1"/>
    </row>
    <row r="2421" spans="1:30" x14ac:dyDescent="0.3">
      <c r="A2421" s="1">
        <v>4.8397322415543602E-5</v>
      </c>
      <c r="B2421" s="1">
        <v>9.4980029328307204E-6</v>
      </c>
      <c r="C2421" s="1">
        <v>1.40321707774559E-5</v>
      </c>
      <c r="D2421" s="1">
        <v>2.0014576469771399E-5</v>
      </c>
      <c r="E2421" s="1">
        <v>4.3017407718631302E-5</v>
      </c>
      <c r="F2421" s="1">
        <v>1.5281196685607401E-5</v>
      </c>
      <c r="Y2421" s="1"/>
      <c r="Z2421" s="1"/>
      <c r="AA2421" s="1"/>
      <c r="AB2421" s="1"/>
      <c r="AC2421" s="1"/>
      <c r="AD2421" s="1"/>
    </row>
    <row r="2422" spans="1:30" x14ac:dyDescent="0.3">
      <c r="A2422" s="1">
        <v>7.7219901555737292E-6</v>
      </c>
      <c r="B2422" s="1">
        <v>8.9060414135380101E-6</v>
      </c>
      <c r="C2422" s="1">
        <v>3.5232827087874897E-5</v>
      </c>
      <c r="D2422" s="1">
        <v>3.2871109372177403E-5</v>
      </c>
      <c r="E2422" s="1">
        <v>3.6080894872434699E-5</v>
      </c>
      <c r="F2422" s="1">
        <v>1.59104766759773E-5</v>
      </c>
      <c r="Y2422" s="1"/>
      <c r="Z2422" s="1"/>
      <c r="AA2422" s="1"/>
      <c r="AB2422" s="1"/>
      <c r="AC2422" s="1"/>
      <c r="AD2422" s="1"/>
    </row>
    <row r="2423" spans="1:30" x14ac:dyDescent="0.3">
      <c r="A2423" s="1">
        <v>5.7365471765228801E-5</v>
      </c>
      <c r="B2423" s="1">
        <v>1.4292935340359801E-5</v>
      </c>
      <c r="C2423" s="1">
        <v>2.09973766629901E-5</v>
      </c>
      <c r="D2423" s="1">
        <v>5.6917987841978196E-6</v>
      </c>
      <c r="E2423" s="1">
        <v>1.82565041873347E-5</v>
      </c>
      <c r="F2423" s="1">
        <v>1.5609281218868199E-5</v>
      </c>
      <c r="Y2423" s="1"/>
      <c r="Z2423" s="1"/>
      <c r="AA2423" s="1"/>
      <c r="AB2423" s="1"/>
      <c r="AC2423" s="1"/>
      <c r="AD2423" s="1"/>
    </row>
    <row r="2424" spans="1:30" x14ac:dyDescent="0.3">
      <c r="A2424" s="1">
        <v>1.4357924069068501E-5</v>
      </c>
      <c r="B2424" s="1">
        <v>6.5286556877405801E-6</v>
      </c>
      <c r="C2424" s="1">
        <v>1.9712090803562999E-5</v>
      </c>
      <c r="D2424" s="1">
        <v>1.8077523481886399E-5</v>
      </c>
      <c r="E2424" s="1">
        <v>1.24311961608122E-5</v>
      </c>
      <c r="F2424" s="1">
        <v>9.7175971758991801E-6</v>
      </c>
      <c r="Y2424" s="1"/>
      <c r="Z2424" s="1"/>
      <c r="AA2424" s="1"/>
      <c r="AB2424" s="1"/>
      <c r="AC2424" s="1"/>
      <c r="AD2424" s="1"/>
    </row>
    <row r="2425" spans="1:30" x14ac:dyDescent="0.3">
      <c r="A2425" s="1">
        <v>7.3770730532125803E-6</v>
      </c>
      <c r="B2425" s="1">
        <v>7.5854202876706297E-6</v>
      </c>
      <c r="C2425" s="1">
        <v>2.13555120882368E-5</v>
      </c>
      <c r="D2425" s="1">
        <v>8.0055998875344094E-6</v>
      </c>
      <c r="E2425" s="1">
        <v>2.91525112493144E-5</v>
      </c>
      <c r="F2425" s="1">
        <v>1.7872395474468201E-5</v>
      </c>
      <c r="Y2425" s="1"/>
      <c r="Z2425" s="1"/>
      <c r="AA2425" s="1"/>
      <c r="AB2425" s="1"/>
      <c r="AC2425" s="1"/>
      <c r="AD2425" s="1"/>
    </row>
    <row r="2426" spans="1:30" x14ac:dyDescent="0.3">
      <c r="A2426" s="1">
        <v>3.4892515264223403E-5</v>
      </c>
      <c r="B2426" s="1">
        <v>3.2819921183518902E-5</v>
      </c>
      <c r="C2426" s="1">
        <v>2.8997002888017401E-5</v>
      </c>
      <c r="D2426" s="1">
        <v>9.4457999496221702E-6</v>
      </c>
      <c r="E2426" s="1">
        <v>7.5637705982836101E-6</v>
      </c>
      <c r="F2426" s="1">
        <v>1.24641093222384E-5</v>
      </c>
      <c r="Y2426" s="1"/>
      <c r="Z2426" s="1"/>
      <c r="AA2426" s="1"/>
      <c r="AB2426" s="1"/>
      <c r="AC2426" s="1"/>
      <c r="AD2426" s="1"/>
    </row>
    <row r="2427" spans="1:30" x14ac:dyDescent="0.3">
      <c r="A2427" s="1">
        <v>3.0574130187734503E-5</v>
      </c>
      <c r="B2427" s="1">
        <v>3.2796790686531198E-5</v>
      </c>
      <c r="C2427" s="1">
        <v>3.4625793176247597E-5</v>
      </c>
      <c r="D2427" s="1">
        <v>1.8410275210194401E-5</v>
      </c>
      <c r="E2427" s="1">
        <v>1.89974435256571E-5</v>
      </c>
      <c r="F2427" s="1">
        <v>2.1389397419694899E-5</v>
      </c>
      <c r="Y2427" s="1"/>
      <c r="Z2427" s="1"/>
      <c r="AA2427" s="1"/>
      <c r="AB2427" s="1"/>
      <c r="AC2427" s="1"/>
      <c r="AD2427" s="1"/>
    </row>
    <row r="2428" spans="1:30" x14ac:dyDescent="0.3">
      <c r="A2428" s="1">
        <v>9.7153083196346998E-6</v>
      </c>
      <c r="B2428" s="1">
        <v>1.09558105757401E-5</v>
      </c>
      <c r="C2428" s="1">
        <v>3.3852933088595099E-5</v>
      </c>
      <c r="D2428" s="1">
        <v>8.7524490751960395E-6</v>
      </c>
      <c r="E2428" s="1">
        <v>1.79710345770612E-5</v>
      </c>
      <c r="F2428" s="1">
        <v>1.14565929656884E-5</v>
      </c>
      <c r="Y2428" s="1"/>
      <c r="Z2428" s="1"/>
      <c r="AA2428" s="1"/>
      <c r="AB2428" s="1"/>
      <c r="AC2428" s="1"/>
      <c r="AD2428" s="1"/>
    </row>
    <row r="2429" spans="1:30" x14ac:dyDescent="0.3">
      <c r="A2429" s="1">
        <v>1.29891812857758E-5</v>
      </c>
      <c r="B2429" s="1">
        <v>3.6660763986100502E-5</v>
      </c>
      <c r="C2429" s="1">
        <v>5.1526806173527201E-5</v>
      </c>
      <c r="D2429" s="1">
        <v>1.5877228917488502E-5</v>
      </c>
      <c r="E2429" s="1">
        <v>3.3910623058194202E-5</v>
      </c>
      <c r="F2429" s="1">
        <v>2.3255240871386401E-5</v>
      </c>
      <c r="Y2429" s="1"/>
      <c r="Z2429" s="1"/>
      <c r="AA2429" s="1"/>
      <c r="AB2429" s="1"/>
      <c r="AC2429" s="1"/>
      <c r="AD2429" s="1"/>
    </row>
    <row r="2430" spans="1:30" x14ac:dyDescent="0.3">
      <c r="A2430" s="1">
        <v>1.7107451517271499E-5</v>
      </c>
      <c r="B2430" s="1">
        <v>9.5244468276223697E-6</v>
      </c>
      <c r="C2430" s="1">
        <v>5.3058336745841402E-5</v>
      </c>
      <c r="D2430" s="1">
        <v>1.5302513758536798E-5</v>
      </c>
      <c r="E2430" s="1">
        <v>1.12929484781133E-5</v>
      </c>
      <c r="F2430" s="1">
        <v>8.7179267265970606E-6</v>
      </c>
      <c r="Y2430" s="1"/>
      <c r="Z2430" s="1"/>
      <c r="AA2430" s="1"/>
      <c r="AB2430" s="1"/>
      <c r="AC2430" s="1"/>
      <c r="AD2430" s="1"/>
    </row>
    <row r="2431" spans="1:30" x14ac:dyDescent="0.3">
      <c r="A2431" s="1">
        <v>2.3919517223804499E-5</v>
      </c>
      <c r="B2431" s="1">
        <v>6.1154412148488695E-5</v>
      </c>
      <c r="C2431" s="1">
        <v>1.38421042795886E-5</v>
      </c>
      <c r="D2431" s="1">
        <v>1.08986924542933E-5</v>
      </c>
      <c r="E2431" s="1">
        <v>1.62339687941024E-5</v>
      </c>
      <c r="F2431" s="1">
        <v>1.0581021852651899E-5</v>
      </c>
      <c r="Y2431" s="1"/>
      <c r="Z2431" s="1"/>
      <c r="AA2431" s="1"/>
      <c r="AB2431" s="1"/>
      <c r="AC2431" s="1"/>
      <c r="AD2431" s="1"/>
    </row>
    <row r="2432" spans="1:30" x14ac:dyDescent="0.3">
      <c r="A2432" s="1">
        <v>1.5628350648027101E-5</v>
      </c>
      <c r="B2432" s="1">
        <v>1.0351397542111101E-5</v>
      </c>
      <c r="C2432" s="1">
        <v>4.5361363098958102E-5</v>
      </c>
      <c r="D2432" s="1">
        <v>2.87237713698352E-5</v>
      </c>
      <c r="E2432" s="1">
        <v>3.9712343335002202E-5</v>
      </c>
      <c r="F2432" s="1">
        <v>1.8834532424948401E-5</v>
      </c>
      <c r="Y2432" s="1"/>
      <c r="Z2432" s="1"/>
      <c r="AA2432" s="1"/>
      <c r="AB2432" s="1"/>
      <c r="AC2432" s="1"/>
      <c r="AD2432" s="1"/>
    </row>
    <row r="2433" spans="1:30" x14ac:dyDescent="0.3">
      <c r="A2433" s="1">
        <v>4.5852377755546703E-6</v>
      </c>
      <c r="B2433" s="1">
        <v>2.4837727908419598E-5</v>
      </c>
      <c r="C2433" s="1">
        <v>3.1733800888789399E-5</v>
      </c>
      <c r="D2433" s="1">
        <v>2.84700219636155E-5</v>
      </c>
      <c r="E2433" s="1">
        <v>1.9904543671897301E-5</v>
      </c>
      <c r="F2433" s="1">
        <v>8.9259183960802206E-6</v>
      </c>
      <c r="Y2433" s="1"/>
      <c r="Z2433" s="1"/>
      <c r="AA2433" s="1"/>
      <c r="AB2433" s="1"/>
      <c r="AC2433" s="1"/>
      <c r="AD2433" s="1"/>
    </row>
    <row r="2434" spans="1:30" x14ac:dyDescent="0.3">
      <c r="A2434" s="1">
        <v>7.8335062811624701E-6</v>
      </c>
      <c r="B2434" s="1">
        <v>1.9851580682494199E-5</v>
      </c>
      <c r="C2434" s="1">
        <v>3.1372592894424701E-5</v>
      </c>
      <c r="D2434" s="1">
        <v>2.0518016140702001E-5</v>
      </c>
      <c r="E2434" s="1">
        <v>4.3491498150656502E-5</v>
      </c>
      <c r="F2434" s="1">
        <v>1.8242318992607E-5</v>
      </c>
      <c r="Y2434" s="1"/>
      <c r="Z2434" s="1"/>
      <c r="AA2434" s="1"/>
      <c r="AB2434" s="1"/>
      <c r="AC2434" s="1"/>
      <c r="AD2434" s="1"/>
    </row>
    <row r="2435" spans="1:30" x14ac:dyDescent="0.3">
      <c r="A2435" s="1">
        <v>1.23192753076487E-5</v>
      </c>
      <c r="B2435" s="1">
        <v>2.6742053499339601E-5</v>
      </c>
      <c r="C2435" s="1">
        <v>2.8815460769374899E-5</v>
      </c>
      <c r="D2435" s="1">
        <v>5.2032843419655096E-6</v>
      </c>
      <c r="E2435" s="1">
        <v>3.2975789028722298E-5</v>
      </c>
      <c r="F2435" s="1">
        <v>1.17859688160343E-5</v>
      </c>
      <c r="Y2435" s="1"/>
      <c r="Z2435" s="1"/>
      <c r="AA2435" s="1"/>
      <c r="AB2435" s="1"/>
      <c r="AC2435" s="1"/>
      <c r="AD2435" s="1"/>
    </row>
    <row r="2436" spans="1:30" x14ac:dyDescent="0.3">
      <c r="A2436" s="1">
        <v>3.2796558846887802E-5</v>
      </c>
      <c r="B2436" s="1">
        <v>1.56415347012772E-5</v>
      </c>
      <c r="C2436" s="1">
        <v>2.0438535147437899E-5</v>
      </c>
      <c r="D2436" s="1">
        <v>2.31845767999741E-5</v>
      </c>
      <c r="E2436" s="1">
        <v>1.9036743677096899E-5</v>
      </c>
      <c r="F2436" s="1">
        <v>6.6626787987282096E-6</v>
      </c>
      <c r="Y2436" s="1"/>
      <c r="Z2436" s="1"/>
      <c r="AA2436" s="1"/>
      <c r="AB2436" s="1"/>
      <c r="AC2436" s="1"/>
      <c r="AD2436" s="1"/>
    </row>
    <row r="2437" spans="1:30" x14ac:dyDescent="0.3">
      <c r="A2437" s="1">
        <v>4.0732040798954298E-5</v>
      </c>
      <c r="B2437" s="1">
        <v>1.8949792282143799E-5</v>
      </c>
      <c r="C2437" s="1">
        <v>3.6336064815700901E-5</v>
      </c>
      <c r="D2437" s="1">
        <v>5.1280043908931902E-6</v>
      </c>
      <c r="E2437" s="1">
        <v>1.3721545723465699E-5</v>
      </c>
      <c r="F2437" s="1">
        <v>1.9863011774240399E-5</v>
      </c>
      <c r="Y2437" s="1"/>
      <c r="Z2437" s="1"/>
      <c r="AA2437" s="1"/>
      <c r="AB2437" s="1"/>
      <c r="AC2437" s="1"/>
      <c r="AD2437" s="1"/>
    </row>
    <row r="2438" spans="1:30" x14ac:dyDescent="0.3">
      <c r="A2438" s="1">
        <v>3.3642973366860597E-5</v>
      </c>
      <c r="B2438" s="1">
        <v>5.3984863022625101E-5</v>
      </c>
      <c r="C2438" s="1">
        <v>1.0721998311314799E-5</v>
      </c>
      <c r="D2438" s="1">
        <v>1.42456684297089E-5</v>
      </c>
      <c r="E2438" s="1">
        <v>1.54220700759622E-5</v>
      </c>
      <c r="F2438" s="1">
        <v>2.8261371831184199E-5</v>
      </c>
      <c r="Y2438" s="1"/>
      <c r="Z2438" s="1"/>
      <c r="AA2438" s="1"/>
      <c r="AB2438" s="1"/>
      <c r="AC2438" s="1"/>
      <c r="AD2438" s="1"/>
    </row>
    <row r="2439" spans="1:30" x14ac:dyDescent="0.3">
      <c r="A2439" s="1">
        <v>2.4698377564315499E-5</v>
      </c>
      <c r="B2439" s="1">
        <v>1.09975808001817E-5</v>
      </c>
      <c r="C2439" s="1">
        <v>7.1135771162443203E-6</v>
      </c>
      <c r="D2439" s="1">
        <v>2.19915271518611E-5</v>
      </c>
      <c r="E2439" s="1">
        <v>2.2828605417182399E-5</v>
      </c>
      <c r="F2439" s="1">
        <v>9.3881628223396807E-6</v>
      </c>
      <c r="Y2439" s="1"/>
      <c r="Z2439" s="1"/>
      <c r="AA2439" s="1"/>
      <c r="AB2439" s="1"/>
      <c r="AC2439" s="1"/>
      <c r="AD2439" s="1"/>
    </row>
    <row r="2440" spans="1:30" x14ac:dyDescent="0.3">
      <c r="A2440" s="1">
        <v>1.3870532749068099E-5</v>
      </c>
      <c r="B2440" s="1">
        <v>1.7091221315779399E-5</v>
      </c>
      <c r="C2440" s="1">
        <v>1.02862816346519E-5</v>
      </c>
      <c r="D2440" s="1">
        <v>2.6666433489509799E-5</v>
      </c>
      <c r="E2440" s="1">
        <v>2.005403236104E-5</v>
      </c>
      <c r="F2440" s="1">
        <v>1.9368899061258799E-5</v>
      </c>
      <c r="Y2440" s="1"/>
      <c r="Z2440" s="1"/>
      <c r="AA2440" s="1"/>
      <c r="AB2440" s="1"/>
      <c r="AC2440" s="1"/>
      <c r="AD2440" s="1"/>
    </row>
    <row r="2441" spans="1:30" x14ac:dyDescent="0.3">
      <c r="A2441" s="1">
        <v>1.17291343092526E-5</v>
      </c>
      <c r="B2441" s="1">
        <v>1.7433671271903901E-5</v>
      </c>
      <c r="C2441" s="1">
        <v>4.4499851158629901E-5</v>
      </c>
      <c r="D2441" s="1">
        <v>1.91593609591959E-5</v>
      </c>
      <c r="E2441" s="1">
        <v>2.46014423188722E-5</v>
      </c>
      <c r="F2441" s="1">
        <v>1.2854918609875799E-5</v>
      </c>
      <c r="Y2441" s="1"/>
      <c r="Z2441" s="1"/>
      <c r="AA2441" s="1"/>
      <c r="AB2441" s="1"/>
      <c r="AC2441" s="1"/>
      <c r="AD2441" s="1"/>
    </row>
    <row r="2442" spans="1:30" x14ac:dyDescent="0.3">
      <c r="A2442" s="1">
        <v>3.3054968266105497E-5</v>
      </c>
      <c r="B2442" s="1">
        <v>4.6663065888383999E-5</v>
      </c>
      <c r="C2442" s="1">
        <v>3.5077007880790797E-5</v>
      </c>
      <c r="D2442" s="1">
        <v>1.2194102904597301E-5</v>
      </c>
      <c r="E2442" s="1">
        <v>1.09609567533405E-5</v>
      </c>
      <c r="F2442" s="1">
        <v>1.77622461606576E-5</v>
      </c>
      <c r="Y2442" s="1"/>
      <c r="Z2442" s="1"/>
      <c r="AA2442" s="1"/>
      <c r="AB2442" s="1"/>
      <c r="AC2442" s="1"/>
      <c r="AD2442" s="1"/>
    </row>
    <row r="2443" spans="1:30" x14ac:dyDescent="0.3">
      <c r="A2443" s="1">
        <v>1.7083645079782999E-5</v>
      </c>
      <c r="B2443" s="1">
        <v>3.2003376284199002E-5</v>
      </c>
      <c r="C2443" s="1">
        <v>1.79307055700106E-5</v>
      </c>
      <c r="D2443" s="1">
        <v>2.0671251380127301E-5</v>
      </c>
      <c r="E2443" s="1">
        <v>4.9693388377960197E-6</v>
      </c>
      <c r="F2443" s="1">
        <v>3.66144201626777E-5</v>
      </c>
      <c r="Y2443" s="1"/>
      <c r="Z2443" s="1"/>
      <c r="AA2443" s="1"/>
      <c r="AB2443" s="1"/>
      <c r="AC2443" s="1"/>
      <c r="AD2443" s="1"/>
    </row>
    <row r="2444" spans="1:30" x14ac:dyDescent="0.3">
      <c r="A2444" s="1">
        <v>1.48864686991674E-5</v>
      </c>
      <c r="B2444" s="1">
        <v>1.2333396704267801E-5</v>
      </c>
      <c r="C2444" s="1">
        <v>2.7079136953282498E-5</v>
      </c>
      <c r="D2444" s="1">
        <v>2.74085037780432E-5</v>
      </c>
      <c r="E2444" s="1">
        <v>1.9677882205016401E-5</v>
      </c>
      <c r="F2444" s="1">
        <v>1.5895631241708999E-5</v>
      </c>
      <c r="Y2444" s="1"/>
      <c r="Z2444" s="1"/>
      <c r="AA2444" s="1"/>
      <c r="AB2444" s="1"/>
      <c r="AC2444" s="1"/>
      <c r="AD2444" s="1"/>
    </row>
    <row r="2445" spans="1:30" x14ac:dyDescent="0.3">
      <c r="A2445" s="1">
        <v>3.2930894032703702E-5</v>
      </c>
      <c r="B2445" s="1">
        <v>7.4122039083384295E-5</v>
      </c>
      <c r="C2445" s="1">
        <v>1.16724707894313E-5</v>
      </c>
      <c r="D2445" s="1">
        <v>1.23859996645516E-5</v>
      </c>
      <c r="E2445" s="1">
        <v>4.3977745361031199E-6</v>
      </c>
      <c r="F2445" s="1">
        <v>2.4152059383095201E-5</v>
      </c>
      <c r="Y2445" s="1"/>
      <c r="Z2445" s="1"/>
      <c r="AA2445" s="1"/>
      <c r="AB2445" s="1"/>
      <c r="AC2445" s="1"/>
      <c r="AD2445" s="1"/>
    </row>
    <row r="2446" spans="1:30" x14ac:dyDescent="0.3">
      <c r="A2446" s="1">
        <v>5.0738975420624996E-6</v>
      </c>
      <c r="B2446" s="1">
        <v>2.1880940186867102E-5</v>
      </c>
      <c r="C2446" s="1">
        <v>3.9784772773679598E-5</v>
      </c>
      <c r="D2446" s="1">
        <v>9.5273397252961399E-6</v>
      </c>
      <c r="E2446" s="1">
        <v>2.2385832513392401E-5</v>
      </c>
      <c r="F2446" s="1">
        <v>2.9338950444625298E-5</v>
      </c>
      <c r="Y2446" s="1"/>
      <c r="Z2446" s="1"/>
      <c r="AA2446" s="1"/>
      <c r="AB2446" s="1"/>
      <c r="AC2446" s="1"/>
      <c r="AD2446" s="1"/>
    </row>
    <row r="2447" spans="1:30" x14ac:dyDescent="0.3">
      <c r="A2447" s="1">
        <v>4.1095715774916003E-6</v>
      </c>
      <c r="B2447" s="1">
        <v>2.7397269656820699E-5</v>
      </c>
      <c r="C2447" s="1">
        <v>1.9216330690364202E-5</v>
      </c>
      <c r="D2447" s="1">
        <v>1.3624388170316899E-5</v>
      </c>
      <c r="E2447" s="1">
        <v>1.8378317502429298E-5</v>
      </c>
      <c r="F2447" s="1">
        <v>2.3682611169102999E-5</v>
      </c>
      <c r="Y2447" s="1"/>
      <c r="Z2447" s="1"/>
      <c r="AA2447" s="1"/>
      <c r="AB2447" s="1"/>
      <c r="AC2447" s="1"/>
      <c r="AD2447" s="1"/>
    </row>
    <row r="2448" spans="1:30" x14ac:dyDescent="0.3">
      <c r="A2448" s="1">
        <v>2.98289752470174E-5</v>
      </c>
      <c r="B2448" s="1">
        <v>2.61847086140666E-5</v>
      </c>
      <c r="C2448" s="1">
        <v>2.2495337677512499E-5</v>
      </c>
      <c r="D2448" s="1">
        <v>5.3861638460757702E-6</v>
      </c>
      <c r="E2448" s="1">
        <v>1.2217259038875301E-5</v>
      </c>
      <c r="F2448" s="1">
        <v>1.3805913769575599E-5</v>
      </c>
      <c r="Y2448" s="1"/>
      <c r="Z2448" s="1"/>
      <c r="AA2448" s="1"/>
      <c r="AB2448" s="1"/>
      <c r="AC2448" s="1"/>
      <c r="AD2448" s="1"/>
    </row>
    <row r="2449" spans="1:30" x14ac:dyDescent="0.3">
      <c r="A2449" s="1">
        <v>5.6100701402951502E-5</v>
      </c>
      <c r="B2449" s="1">
        <v>2.1451339024492001E-5</v>
      </c>
      <c r="C2449" s="1">
        <v>1.25152915582714E-5</v>
      </c>
      <c r="D2449" s="1">
        <v>1.66224177809226E-5</v>
      </c>
      <c r="E2449" s="1">
        <v>3.0065233761452999E-5</v>
      </c>
      <c r="F2449" s="1">
        <v>2.2077492237368401E-5</v>
      </c>
      <c r="Y2449" s="1"/>
      <c r="Z2449" s="1"/>
      <c r="AA2449" s="1"/>
      <c r="AB2449" s="1"/>
      <c r="AC2449" s="1"/>
      <c r="AD2449" s="1"/>
    </row>
    <row r="2450" spans="1:30" x14ac:dyDescent="0.3">
      <c r="A2450" s="1">
        <v>2.5339516018105601E-5</v>
      </c>
      <c r="B2450" s="1">
        <v>3.2007115974043303E-5</v>
      </c>
      <c r="C2450" s="1">
        <v>7.1115453166296903E-6</v>
      </c>
      <c r="D2450" s="1">
        <v>9.3562500528203194E-6</v>
      </c>
      <c r="E2450" s="1">
        <v>1.5754021066827399E-5</v>
      </c>
      <c r="F2450" s="1">
        <v>9.8079470055127005E-6</v>
      </c>
      <c r="Y2450" s="1"/>
      <c r="Z2450" s="1"/>
      <c r="AA2450" s="1"/>
      <c r="AB2450" s="1"/>
      <c r="AC2450" s="1"/>
      <c r="AD2450" s="1"/>
    </row>
    <row r="2451" spans="1:30" x14ac:dyDescent="0.3">
      <c r="A2451" s="1">
        <v>3.5350574826505702E-5</v>
      </c>
      <c r="B2451" s="1">
        <v>3.42625432322306E-5</v>
      </c>
      <c r="C2451" s="1">
        <v>5.3863343863083204E-6</v>
      </c>
      <c r="D2451" s="1">
        <v>2.6746935377669499E-5</v>
      </c>
      <c r="E2451" s="1">
        <v>1.79193468949162E-5</v>
      </c>
      <c r="F2451" s="1">
        <v>1.3906188662675701E-5</v>
      </c>
      <c r="Y2451" s="1"/>
      <c r="Z2451" s="1"/>
      <c r="AA2451" s="1"/>
      <c r="AB2451" s="1"/>
      <c r="AC2451" s="1"/>
      <c r="AD2451" s="1"/>
    </row>
    <row r="2452" spans="1:30" x14ac:dyDescent="0.3">
      <c r="A2452" s="1">
        <v>1.46195274282552E-5</v>
      </c>
      <c r="B2452" s="1">
        <v>1.7466084287339602E-5</v>
      </c>
      <c r="C2452" s="1">
        <v>1.55045915288038E-5</v>
      </c>
      <c r="D2452" s="1">
        <v>1.48029109418481E-5</v>
      </c>
      <c r="E2452" s="1">
        <v>3.0424542158724699E-5</v>
      </c>
      <c r="F2452" s="1">
        <v>1.0118002960132401E-5</v>
      </c>
      <c r="Y2452" s="1"/>
      <c r="Z2452" s="1"/>
      <c r="AA2452" s="1"/>
      <c r="AB2452" s="1"/>
      <c r="AC2452" s="1"/>
      <c r="AD2452" s="1"/>
    </row>
    <row r="2453" spans="1:30" x14ac:dyDescent="0.3">
      <c r="A2453" s="1">
        <v>5.0453760695758601E-5</v>
      </c>
      <c r="B2453" s="1">
        <v>3.4799742956282599E-5</v>
      </c>
      <c r="C2453" s="1">
        <v>9.2270641161586001E-6</v>
      </c>
      <c r="D2453" s="1">
        <v>2.3978099104810202E-6</v>
      </c>
      <c r="E2453" s="1">
        <v>7.66853948631019E-6</v>
      </c>
      <c r="F2453" s="1">
        <v>2.4346035862705001E-5</v>
      </c>
      <c r="Y2453" s="1"/>
      <c r="Z2453" s="1"/>
      <c r="AA2453" s="1"/>
      <c r="AB2453" s="1"/>
      <c r="AC2453" s="1"/>
      <c r="AD2453" s="1"/>
    </row>
    <row r="2454" spans="1:30" x14ac:dyDescent="0.3">
      <c r="A2454" s="1">
        <v>2.6476394052494301E-5</v>
      </c>
      <c r="B2454" s="1">
        <v>4.8437057343025101E-5</v>
      </c>
      <c r="C2454" s="1">
        <v>3.6335041245655197E-5</v>
      </c>
      <c r="D2454" s="1">
        <v>5.22043255498678E-6</v>
      </c>
      <c r="E2454" s="1">
        <v>1.73882337035008E-5</v>
      </c>
      <c r="F2454" s="1">
        <v>1.5279393419335799E-5</v>
      </c>
      <c r="Y2454" s="1"/>
      <c r="Z2454" s="1"/>
      <c r="AA2454" s="1"/>
      <c r="AB2454" s="1"/>
      <c r="AC2454" s="1"/>
      <c r="AD2454" s="1"/>
    </row>
    <row r="2455" spans="1:30" x14ac:dyDescent="0.3">
      <c r="A2455" s="1">
        <v>2.2969802870201199E-5</v>
      </c>
      <c r="B2455" s="1">
        <v>2.87241363429267E-5</v>
      </c>
      <c r="C2455" s="1">
        <v>3.2076531206547197E-5</v>
      </c>
      <c r="D2455" s="1">
        <v>2.1889363726828001E-5</v>
      </c>
      <c r="E2455" s="1">
        <v>2.41377241923122E-5</v>
      </c>
      <c r="F2455" s="1">
        <v>6.33894063565422E-6</v>
      </c>
      <c r="Y2455" s="1"/>
      <c r="Z2455" s="1"/>
      <c r="AA2455" s="1"/>
      <c r="AB2455" s="1"/>
      <c r="AC2455" s="1"/>
      <c r="AD2455" s="1"/>
    </row>
    <row r="2456" spans="1:30" x14ac:dyDescent="0.3">
      <c r="A2456" s="1">
        <v>1.42464050689566E-5</v>
      </c>
      <c r="B2456" s="1">
        <v>8.4184655325124107E-6</v>
      </c>
      <c r="C2456" s="1">
        <v>7.2387581090257096E-6</v>
      </c>
      <c r="D2456" s="1">
        <v>1.68161801250195E-5</v>
      </c>
      <c r="E2456" s="1">
        <v>1.32982847567995E-5</v>
      </c>
      <c r="F2456" s="1">
        <v>1.8093165277539001E-5</v>
      </c>
      <c r="Y2456" s="1"/>
      <c r="Z2456" s="1"/>
      <c r="AA2456" s="1"/>
      <c r="AB2456" s="1"/>
      <c r="AC2456" s="1"/>
      <c r="AD2456" s="1"/>
    </row>
    <row r="2457" spans="1:30" x14ac:dyDescent="0.3">
      <c r="A2457" s="1">
        <v>1.40003889084755E-5</v>
      </c>
      <c r="B2457" s="1">
        <v>1.5510092492274001E-5</v>
      </c>
      <c r="C2457" s="1">
        <v>2.8347949948439201E-5</v>
      </c>
      <c r="D2457" s="1">
        <v>2.0767346965083E-5</v>
      </c>
      <c r="E2457" s="1">
        <v>2.9600806574297699E-5</v>
      </c>
      <c r="F2457" s="1">
        <v>3.54917818965939E-6</v>
      </c>
      <c r="Y2457" s="1"/>
      <c r="Z2457" s="1"/>
      <c r="AA2457" s="1"/>
      <c r="AB2457" s="1"/>
      <c r="AC2457" s="1"/>
      <c r="AD2457" s="1"/>
    </row>
    <row r="2458" spans="1:30" x14ac:dyDescent="0.3">
      <c r="A2458" s="1">
        <v>1.04800417241091E-5</v>
      </c>
      <c r="B2458" s="1">
        <v>3.75851677615756E-5</v>
      </c>
      <c r="C2458" s="1">
        <v>3.6827569984481398E-5</v>
      </c>
      <c r="D2458" s="1">
        <v>4.2571078213749797E-5</v>
      </c>
      <c r="E2458" s="1">
        <v>6.6956123247462705E-5</v>
      </c>
      <c r="F2458" s="1">
        <v>2.34993655345577E-5</v>
      </c>
      <c r="Y2458" s="1"/>
      <c r="Z2458" s="1"/>
      <c r="AA2458" s="1"/>
      <c r="AB2458" s="1"/>
      <c r="AC2458" s="1"/>
      <c r="AD2458" s="1"/>
    </row>
    <row r="2459" spans="1:30" x14ac:dyDescent="0.3">
      <c r="A2459" s="1">
        <v>2.23729899140709E-5</v>
      </c>
      <c r="B2459" s="1">
        <v>3.4875642358514803E-5</v>
      </c>
      <c r="C2459" s="1">
        <v>3.2233085253084399E-5</v>
      </c>
      <c r="D2459" s="1">
        <v>1.616177046356E-5</v>
      </c>
      <c r="E2459" s="1">
        <v>2.7360435710227001E-5</v>
      </c>
      <c r="F2459" s="1">
        <v>1.65014073408493E-5</v>
      </c>
      <c r="Y2459" s="1"/>
      <c r="Z2459" s="1"/>
      <c r="AA2459" s="1"/>
      <c r="AB2459" s="1"/>
      <c r="AC2459" s="1"/>
      <c r="AD2459" s="1"/>
    </row>
    <row r="2460" spans="1:30" x14ac:dyDescent="0.3">
      <c r="A2460" s="1">
        <v>2.72292910655495E-5</v>
      </c>
      <c r="B2460" s="1">
        <v>3.4145808859029098E-5</v>
      </c>
      <c r="C2460" s="1">
        <v>9.4071212572611305E-6</v>
      </c>
      <c r="D2460" s="1">
        <v>1.83837465976857E-5</v>
      </c>
      <c r="E2460" s="1">
        <v>2.7200166147947401E-5</v>
      </c>
      <c r="F2460" s="1">
        <v>1.0860129964400899E-5</v>
      </c>
      <c r="Y2460" s="1"/>
      <c r="Z2460" s="1"/>
      <c r="AA2460" s="1"/>
      <c r="AB2460" s="1"/>
      <c r="AC2460" s="1"/>
      <c r="AD2460" s="1"/>
    </row>
    <row r="2461" spans="1:30" x14ac:dyDescent="0.3">
      <c r="A2461" s="1">
        <v>2.96103161934422E-5</v>
      </c>
      <c r="B2461" s="1">
        <v>1.3150930408054301E-5</v>
      </c>
      <c r="C2461" s="1">
        <v>6.1976618589027499E-5</v>
      </c>
      <c r="D2461" s="1">
        <v>1.7592524126239399E-5</v>
      </c>
      <c r="E2461" s="1">
        <v>6.1836082313332402E-5</v>
      </c>
      <c r="F2461" s="1">
        <v>3.4494936232250198E-6</v>
      </c>
      <c r="Y2461" s="1"/>
      <c r="Z2461" s="1"/>
      <c r="AA2461" s="1"/>
      <c r="AB2461" s="1"/>
      <c r="AC2461" s="1"/>
      <c r="AD2461" s="1"/>
    </row>
    <row r="2462" spans="1:30" x14ac:dyDescent="0.3">
      <c r="A2462" s="1">
        <v>2.8183862135157201E-6</v>
      </c>
      <c r="B2462" s="1">
        <v>2.0252634849661199E-5</v>
      </c>
      <c r="C2462" s="1">
        <v>1.8448110771399801E-5</v>
      </c>
      <c r="D2462" s="1">
        <v>2.405130781975E-5</v>
      </c>
      <c r="E2462" s="1">
        <v>2.46153128337555E-5</v>
      </c>
      <c r="F2462" s="1">
        <v>1.6542910930195998E-5</v>
      </c>
      <c r="Y2462" s="1"/>
      <c r="Z2462" s="1"/>
      <c r="AA2462" s="1"/>
      <c r="AB2462" s="1"/>
      <c r="AC2462" s="1"/>
      <c r="AD2462" s="1"/>
    </row>
    <row r="2463" spans="1:30" x14ac:dyDescent="0.3">
      <c r="A2463" s="1">
        <v>3.46377952818571E-5</v>
      </c>
      <c r="B2463" s="1">
        <v>2.2595051124512501E-5</v>
      </c>
      <c r="C2463" s="1">
        <v>5.1675406352085999E-6</v>
      </c>
      <c r="D2463" s="1">
        <v>7.1595888926093097E-6</v>
      </c>
      <c r="E2463" s="1">
        <v>8.3875782654635398E-6</v>
      </c>
      <c r="F2463" s="1">
        <v>1.02413422730786E-5</v>
      </c>
      <c r="Y2463" s="1"/>
      <c r="Z2463" s="1"/>
      <c r="AA2463" s="1"/>
      <c r="AB2463" s="1"/>
      <c r="AC2463" s="1"/>
      <c r="AD2463" s="1"/>
    </row>
    <row r="2464" spans="1:30" x14ac:dyDescent="0.3">
      <c r="A2464" s="1">
        <v>1.29181299358972E-5</v>
      </c>
      <c r="B2464" s="1">
        <v>2.53717383223888E-5</v>
      </c>
      <c r="C2464" s="1">
        <v>5.6382017617197499E-5</v>
      </c>
      <c r="D2464" s="1">
        <v>1.21179021423825E-5</v>
      </c>
      <c r="E2464" s="1">
        <v>3.6474928843144797E-5</v>
      </c>
      <c r="F2464" s="1">
        <v>9.0758146545604296E-6</v>
      </c>
      <c r="Y2464" s="1"/>
      <c r="Z2464" s="1"/>
      <c r="AA2464" s="1"/>
      <c r="AB2464" s="1"/>
      <c r="AC2464" s="1"/>
      <c r="AD2464" s="1"/>
    </row>
    <row r="2465" spans="1:30" x14ac:dyDescent="0.3">
      <c r="A2465" s="1">
        <v>2.0175155521108001E-5</v>
      </c>
      <c r="B2465" s="1">
        <v>1.20823028681126E-5</v>
      </c>
      <c r="C2465" s="1">
        <v>3.5837660079743498E-5</v>
      </c>
      <c r="D2465" s="1">
        <v>1.05391337065015E-5</v>
      </c>
      <c r="E2465" s="1">
        <v>2.7799068425927999E-5</v>
      </c>
      <c r="F2465" s="1">
        <v>1.23488758010693E-5</v>
      </c>
      <c r="Y2465" s="1"/>
      <c r="Z2465" s="1"/>
      <c r="AA2465" s="1"/>
      <c r="AB2465" s="1"/>
      <c r="AC2465" s="1"/>
      <c r="AD2465" s="1"/>
    </row>
    <row r="2466" spans="1:30" x14ac:dyDescent="0.3">
      <c r="A2466" s="1">
        <v>8.6189164334960602E-6</v>
      </c>
      <c r="B2466" s="1">
        <v>2.8167119724709899E-5</v>
      </c>
      <c r="C2466" s="1">
        <v>1.3422490448210799E-5</v>
      </c>
      <c r="D2466" s="1">
        <v>6.1772815408024304E-6</v>
      </c>
      <c r="E2466" s="1">
        <v>2.65907153257393E-5</v>
      </c>
      <c r="F2466" s="1">
        <v>1.1209712712045399E-5</v>
      </c>
      <c r="Y2466" s="1"/>
      <c r="Z2466" s="1"/>
      <c r="AA2466" s="1"/>
      <c r="AB2466" s="1"/>
      <c r="AC2466" s="1"/>
      <c r="AD2466" s="1"/>
    </row>
    <row r="2467" spans="1:30" x14ac:dyDescent="0.3">
      <c r="A2467" s="1">
        <v>2.84587785719421E-5</v>
      </c>
      <c r="B2467" s="1">
        <v>6.1310001333181904E-5</v>
      </c>
      <c r="C2467" s="1">
        <v>2.85117734030449E-5</v>
      </c>
      <c r="D2467" s="1">
        <v>1.7968294932198701E-5</v>
      </c>
      <c r="E2467" s="1">
        <v>2.80088017817707E-5</v>
      </c>
      <c r="F2467" s="1">
        <v>1.8125829373129499E-6</v>
      </c>
      <c r="Y2467" s="1"/>
      <c r="Z2467" s="1"/>
      <c r="AA2467" s="1"/>
      <c r="AB2467" s="1"/>
      <c r="AC2467" s="1"/>
      <c r="AD2467" s="1"/>
    </row>
    <row r="2468" spans="1:30" x14ac:dyDescent="0.3">
      <c r="A2468" s="1">
        <v>1.8295076106234501E-5</v>
      </c>
      <c r="B2468" s="1">
        <v>2.6972892356700301E-5</v>
      </c>
      <c r="C2468" s="1">
        <v>4.8860449462145897E-5</v>
      </c>
      <c r="D2468" s="1">
        <v>1.47896224179499E-5</v>
      </c>
      <c r="E2468" s="1">
        <v>6.86999661320776E-6</v>
      </c>
      <c r="F2468" s="1">
        <v>1.3621940718284E-5</v>
      </c>
      <c r="Y2468" s="1"/>
      <c r="Z2468" s="1"/>
      <c r="AA2468" s="1"/>
      <c r="AB2468" s="1"/>
      <c r="AC2468" s="1"/>
      <c r="AD2468" s="1"/>
    </row>
    <row r="2469" spans="1:30" x14ac:dyDescent="0.3">
      <c r="A2469" s="1">
        <v>6.2227456147915203E-6</v>
      </c>
      <c r="B2469" s="1">
        <v>1.5510085025209901E-5</v>
      </c>
      <c r="C2469" s="1">
        <v>2.3605097116890402E-5</v>
      </c>
      <c r="D2469" s="1">
        <v>9.3112664070243801E-6</v>
      </c>
      <c r="E2469" s="1">
        <v>1.47600998036942E-5</v>
      </c>
      <c r="F2469" s="1">
        <v>3.02325225810235E-5</v>
      </c>
      <c r="Y2469" s="1"/>
      <c r="Z2469" s="1"/>
      <c r="AA2469" s="1"/>
      <c r="AB2469" s="1"/>
      <c r="AC2469" s="1"/>
      <c r="AD2469" s="1"/>
    </row>
    <row r="2470" spans="1:30" x14ac:dyDescent="0.3">
      <c r="A2470" s="1">
        <v>1.0154966733422101E-5</v>
      </c>
      <c r="B2470" s="1">
        <v>2.6133321154156398E-5</v>
      </c>
      <c r="C2470" s="1">
        <v>2.3662159351452299E-5</v>
      </c>
      <c r="D2470" s="1">
        <v>1.98329928359977E-5</v>
      </c>
      <c r="E2470" s="1">
        <v>1.7786018133590599E-5</v>
      </c>
      <c r="F2470" s="1">
        <v>1.1883546430510099E-5</v>
      </c>
      <c r="Y2470" s="1"/>
      <c r="Z2470" s="1"/>
      <c r="AA2470" s="1"/>
      <c r="AB2470" s="1"/>
      <c r="AC2470" s="1"/>
      <c r="AD2470" s="1"/>
    </row>
    <row r="2471" spans="1:30" x14ac:dyDescent="0.3">
      <c r="A2471" s="1">
        <v>4.4851847062224902E-5</v>
      </c>
      <c r="B2471" s="1">
        <v>1.8596093838629598E-5</v>
      </c>
      <c r="C2471" s="1">
        <v>5.3041141470353101E-5</v>
      </c>
      <c r="D2471" s="1">
        <v>1.2009202248794301E-5</v>
      </c>
      <c r="E2471" s="1">
        <v>1.4030715092027199E-5</v>
      </c>
      <c r="F2471" s="1">
        <v>1.7804919659998001E-5</v>
      </c>
      <c r="Y2471" s="1"/>
      <c r="Z2471" s="1"/>
      <c r="AA2471" s="1"/>
      <c r="AB2471" s="1"/>
      <c r="AC2471" s="1"/>
      <c r="AD2471" s="1"/>
    </row>
    <row r="2472" spans="1:30" x14ac:dyDescent="0.3">
      <c r="A2472" s="1">
        <v>1.7612024126543899E-5</v>
      </c>
      <c r="B2472" s="1">
        <v>1.8791382963873599E-5</v>
      </c>
      <c r="C2472" s="1">
        <v>2.26955710869702E-5</v>
      </c>
      <c r="D2472" s="1">
        <v>8.5889038635249599E-6</v>
      </c>
      <c r="E2472" s="1">
        <v>1.14910889361833E-5</v>
      </c>
      <c r="F2472" s="1">
        <v>1.5620574594169001E-5</v>
      </c>
      <c r="Y2472" s="1"/>
      <c r="Z2472" s="1"/>
      <c r="AA2472" s="1"/>
      <c r="AB2472" s="1"/>
      <c r="AC2472" s="1"/>
      <c r="AD2472" s="1"/>
    </row>
    <row r="2473" spans="1:30" x14ac:dyDescent="0.3">
      <c r="A2473" s="1">
        <v>2.1318240241028099E-5</v>
      </c>
      <c r="B2473" s="1">
        <v>1.47360901674384E-5</v>
      </c>
      <c r="C2473" s="1">
        <v>3.4115169280535398E-5</v>
      </c>
      <c r="D2473" s="1">
        <v>2.1569613324583401E-5</v>
      </c>
      <c r="E2473" s="1">
        <v>1.8106462955344198E-5</v>
      </c>
      <c r="F2473" s="1">
        <v>1.00456311756111E-5</v>
      </c>
      <c r="Y2473" s="1"/>
      <c r="Z2473" s="1"/>
      <c r="AA2473" s="1"/>
      <c r="AB2473" s="1"/>
      <c r="AC2473" s="1"/>
      <c r="AD2473" s="1"/>
    </row>
    <row r="2474" spans="1:30" x14ac:dyDescent="0.3">
      <c r="A2474" s="1">
        <v>1.17303426485502E-5</v>
      </c>
      <c r="B2474" s="1">
        <v>5.6195866464442601E-5</v>
      </c>
      <c r="C2474" s="1">
        <v>1.6226824173384501E-5</v>
      </c>
      <c r="D2474" s="1">
        <v>9.7119892352886404E-6</v>
      </c>
      <c r="E2474" s="1">
        <v>2.43182522001738E-5</v>
      </c>
      <c r="F2474" s="1">
        <v>2.43577732342548E-5</v>
      </c>
      <c r="Y2474" s="1"/>
      <c r="Z2474" s="1"/>
      <c r="AA2474" s="1"/>
      <c r="AB2474" s="1"/>
      <c r="AC2474" s="1"/>
      <c r="AD2474" s="1"/>
    </row>
    <row r="2475" spans="1:30" x14ac:dyDescent="0.3">
      <c r="A2475" s="1">
        <v>1.13175294543019E-5</v>
      </c>
      <c r="B2475" s="1">
        <v>1.6016013679345699E-5</v>
      </c>
      <c r="C2475" s="1">
        <v>3.2929970195814301E-5</v>
      </c>
      <c r="D2475" s="1">
        <v>6.4532859633818998E-6</v>
      </c>
      <c r="E2475" s="1">
        <v>2.7630348534232001E-5</v>
      </c>
      <c r="F2475" s="1">
        <v>2.2896766365980301E-6</v>
      </c>
      <c r="Y2475" s="1"/>
      <c r="Z2475" s="1"/>
      <c r="AA2475" s="1"/>
      <c r="AB2475" s="1"/>
      <c r="AC2475" s="1"/>
      <c r="AD2475" s="1"/>
    </row>
    <row r="2476" spans="1:30" x14ac:dyDescent="0.3">
      <c r="A2476" s="1">
        <v>2.1767122233355501E-5</v>
      </c>
      <c r="B2476" s="1">
        <v>2.6546934931005E-5</v>
      </c>
      <c r="C2476" s="1">
        <v>2.7905071929114599E-5</v>
      </c>
      <c r="D2476" s="1">
        <v>1.0030664170901999E-5</v>
      </c>
      <c r="E2476" s="1">
        <v>5.9729796798024501E-6</v>
      </c>
      <c r="F2476" s="1">
        <v>2.9968750817403E-5</v>
      </c>
      <c r="Y2476" s="1"/>
      <c r="Z2476" s="1"/>
      <c r="AA2476" s="1"/>
      <c r="AB2476" s="1"/>
      <c r="AC2476" s="1"/>
      <c r="AD2476" s="1"/>
    </row>
    <row r="2477" spans="1:30" x14ac:dyDescent="0.3">
      <c r="A2477" s="1">
        <v>6.7566107603483896E-6</v>
      </c>
      <c r="B2477" s="1">
        <v>1.4542133425469501E-5</v>
      </c>
      <c r="C2477" s="1">
        <v>9.6248740163808605E-6</v>
      </c>
      <c r="D2477" s="1">
        <v>2.90942212255105E-6</v>
      </c>
      <c r="E2477" s="1">
        <v>2.6498691295427301E-5</v>
      </c>
      <c r="F2477" s="1">
        <v>1.1618262819289701E-5</v>
      </c>
      <c r="Y2477" s="1"/>
      <c r="Z2477" s="1"/>
      <c r="AA2477" s="1"/>
      <c r="AB2477" s="1"/>
      <c r="AC2477" s="1"/>
      <c r="AD2477" s="1"/>
    </row>
    <row r="2478" spans="1:30" x14ac:dyDescent="0.3">
      <c r="A2478" s="1">
        <v>1.3056350281853401E-5</v>
      </c>
      <c r="B2478" s="1">
        <v>3.7180665968202703E-5</v>
      </c>
      <c r="C2478" s="1">
        <v>1.60012675197455E-5</v>
      </c>
      <c r="D2478" s="1">
        <v>1.8179769143882299E-5</v>
      </c>
      <c r="E2478" s="1">
        <v>5.8834598279921802E-6</v>
      </c>
      <c r="F2478" s="1">
        <v>2.00001492089135E-5</v>
      </c>
      <c r="Y2478" s="1"/>
      <c r="Z2478" s="1"/>
      <c r="AA2478" s="1"/>
      <c r="AB2478" s="1"/>
      <c r="AC2478" s="1"/>
      <c r="AD2478" s="1"/>
    </row>
    <row r="2479" spans="1:30" x14ac:dyDescent="0.3">
      <c r="A2479" s="1">
        <v>3.03622555874012E-5</v>
      </c>
      <c r="B2479" s="1">
        <v>2.76374746856455E-5</v>
      </c>
      <c r="C2479" s="1">
        <v>4.3850480931268797E-5</v>
      </c>
      <c r="D2479" s="1">
        <v>1.35813686823178E-5</v>
      </c>
      <c r="E2479" s="1">
        <v>7.03039307138654E-5</v>
      </c>
      <c r="F2479" s="1">
        <v>3.9648326129630899E-6</v>
      </c>
      <c r="Y2479" s="1"/>
      <c r="Z2479" s="1"/>
      <c r="AA2479" s="1"/>
      <c r="AB2479" s="1"/>
      <c r="AC2479" s="1"/>
      <c r="AD2479" s="1"/>
    </row>
    <row r="2480" spans="1:30" x14ac:dyDescent="0.3">
      <c r="A2480" s="1">
        <v>4.66226916802213E-5</v>
      </c>
      <c r="B2480" s="1">
        <v>1.75596206626038E-5</v>
      </c>
      <c r="C2480" s="1">
        <v>9.0205635350886293E-6</v>
      </c>
      <c r="D2480" s="1">
        <v>1.8929023145761599E-6</v>
      </c>
      <c r="E2480" s="1">
        <v>1.94927112069524E-5</v>
      </c>
      <c r="F2480" s="1">
        <v>1.5133509997218101E-5</v>
      </c>
      <c r="Y2480" s="1"/>
      <c r="Z2480" s="1"/>
      <c r="AA2480" s="1"/>
      <c r="AB2480" s="1"/>
      <c r="AC2480" s="1"/>
      <c r="AD2480" s="1"/>
    </row>
    <row r="2481" spans="1:30" x14ac:dyDescent="0.3">
      <c r="A2481" s="1">
        <v>2.6237048596568101E-5</v>
      </c>
      <c r="B2481" s="1">
        <v>4.1678782906654901E-5</v>
      </c>
      <c r="C2481" s="1">
        <v>2.3678413652972599E-5</v>
      </c>
      <c r="D2481" s="1">
        <v>1.66827299475731E-5</v>
      </c>
      <c r="E2481" s="1">
        <v>1.7509858339557799E-6</v>
      </c>
      <c r="F2481" s="1">
        <v>1.9858666203558399E-5</v>
      </c>
      <c r="Y2481" s="1"/>
      <c r="Z2481" s="1"/>
      <c r="AA2481" s="1"/>
      <c r="AB2481" s="1"/>
      <c r="AC2481" s="1"/>
      <c r="AD2481" s="1"/>
    </row>
    <row r="2482" spans="1:30" x14ac:dyDescent="0.3">
      <c r="A2482" s="1">
        <v>2.6563642595793E-5</v>
      </c>
      <c r="B2482" s="1">
        <v>1.66333994987133E-5</v>
      </c>
      <c r="C2482" s="1">
        <v>3.4974364234171701E-5</v>
      </c>
      <c r="D2482" s="1">
        <v>1.32846448620964E-5</v>
      </c>
      <c r="E2482" s="1">
        <v>2.0040925971374201E-5</v>
      </c>
      <c r="F2482" s="1">
        <v>2.2971032772652699E-5</v>
      </c>
      <c r="Y2482" s="1"/>
      <c r="Z2482" s="1"/>
      <c r="AA2482" s="1"/>
      <c r="AB2482" s="1"/>
      <c r="AC2482" s="1"/>
      <c r="AD2482" s="1"/>
    </row>
    <row r="2483" spans="1:30" x14ac:dyDescent="0.3">
      <c r="A2483" s="1">
        <v>3.2297990247317602E-5</v>
      </c>
      <c r="B2483" s="1">
        <v>2.5351425255510901E-5</v>
      </c>
      <c r="C2483" s="1">
        <v>1.14215764665435E-5</v>
      </c>
      <c r="D2483" s="1">
        <v>3.61757465175596E-5</v>
      </c>
      <c r="E2483" s="1">
        <v>3.2542629407709099E-5</v>
      </c>
      <c r="F2483" s="1">
        <v>1.39386276394255E-5</v>
      </c>
      <c r="Y2483" s="1"/>
      <c r="Z2483" s="1"/>
      <c r="AA2483" s="1"/>
      <c r="AB2483" s="1"/>
      <c r="AC2483" s="1"/>
      <c r="AD2483" s="1"/>
    </row>
    <row r="2484" spans="1:30" x14ac:dyDescent="0.3">
      <c r="A2484" s="1">
        <v>1.8482282886505399E-5</v>
      </c>
      <c r="B2484" s="1">
        <v>4.5480242102640498E-5</v>
      </c>
      <c r="C2484" s="1">
        <v>1.4855415413749001E-5</v>
      </c>
      <c r="D2484" s="1">
        <v>1.2050472096000299E-5</v>
      </c>
      <c r="E2484" s="1">
        <v>1.0642394801099699E-5</v>
      </c>
      <c r="F2484" s="1">
        <v>2.1194808643062298E-5</v>
      </c>
      <c r="Y2484" s="1"/>
      <c r="Z2484" s="1"/>
      <c r="AA2484" s="1"/>
      <c r="AB2484" s="1"/>
      <c r="AC2484" s="1"/>
      <c r="AD2484" s="1"/>
    </row>
    <row r="2485" spans="1:30" x14ac:dyDescent="0.3">
      <c r="A2485" s="1">
        <v>2.7857514296095001E-5</v>
      </c>
      <c r="B2485" s="1">
        <v>4.7250829824412401E-5</v>
      </c>
      <c r="C2485" s="1">
        <v>2.91570224984691E-5</v>
      </c>
      <c r="D2485" s="1">
        <v>7.3735349932095102E-6</v>
      </c>
      <c r="E2485" s="1">
        <v>1.28662733438297E-5</v>
      </c>
      <c r="F2485" s="1">
        <v>1.4003455162709401E-5</v>
      </c>
      <c r="Y2485" s="1"/>
      <c r="Z2485" s="1"/>
      <c r="AA2485" s="1"/>
      <c r="AB2485" s="1"/>
      <c r="AC2485" s="1"/>
      <c r="AD2485" s="1"/>
    </row>
    <row r="2486" spans="1:30" x14ac:dyDescent="0.3">
      <c r="A2486" s="1">
        <v>7.9625696730657605E-6</v>
      </c>
      <c r="B2486" s="1">
        <v>1.4419719716008699E-5</v>
      </c>
      <c r="C2486" s="1">
        <v>2.7072122461311902E-5</v>
      </c>
      <c r="D2486" s="1">
        <v>2.1076206877460901E-5</v>
      </c>
      <c r="E2486" s="1">
        <v>2.4953217959265501E-5</v>
      </c>
      <c r="F2486" s="1">
        <v>1.48863637360365E-5</v>
      </c>
      <c r="Y2486" s="1"/>
      <c r="Z2486" s="1"/>
      <c r="AA2486" s="1"/>
      <c r="AB2486" s="1"/>
      <c r="AC2486" s="1"/>
      <c r="AD2486" s="1"/>
    </row>
    <row r="2487" spans="1:30" x14ac:dyDescent="0.3">
      <c r="A2487" s="1">
        <v>1.97125810921437E-5</v>
      </c>
      <c r="B2487" s="1">
        <v>8.0397304832096898E-5</v>
      </c>
      <c r="C2487" s="1">
        <v>4.4231196875250603E-5</v>
      </c>
      <c r="D2487" s="1">
        <v>1.4861001248441099E-5</v>
      </c>
      <c r="E2487" s="1">
        <v>4.10837850675209E-5</v>
      </c>
      <c r="F2487" s="1">
        <v>1.6664323801253498E-5</v>
      </c>
      <c r="Y2487" s="1"/>
      <c r="Z2487" s="1"/>
      <c r="AA2487" s="1"/>
      <c r="AB2487" s="1"/>
      <c r="AC2487" s="1"/>
      <c r="AD2487" s="1"/>
    </row>
    <row r="2488" spans="1:30" x14ac:dyDescent="0.3">
      <c r="A2488" s="1">
        <v>2.52697353363478E-5</v>
      </c>
      <c r="B2488" s="1">
        <v>1.18914020589419E-5</v>
      </c>
      <c r="C2488" s="1">
        <v>2.4938168521807698E-5</v>
      </c>
      <c r="D2488" s="1">
        <v>5.8289888411441202E-6</v>
      </c>
      <c r="E2488" s="1">
        <v>8.59308771702812E-6</v>
      </c>
      <c r="F2488" s="1">
        <v>2.0728146052356301E-5</v>
      </c>
      <c r="Y2488" s="1"/>
      <c r="Z2488" s="1"/>
      <c r="AA2488" s="1"/>
      <c r="AB2488" s="1"/>
      <c r="AC2488" s="1"/>
      <c r="AD2488" s="1"/>
    </row>
    <row r="2489" spans="1:30" x14ac:dyDescent="0.3">
      <c r="A2489" s="1">
        <v>2.5274001235673699E-5</v>
      </c>
      <c r="B2489" s="1">
        <v>1.7801788638593999E-5</v>
      </c>
      <c r="C2489" s="1">
        <v>1.9819199663698299E-5</v>
      </c>
      <c r="D2489" s="1">
        <v>1.6731525341248499E-5</v>
      </c>
      <c r="E2489" s="1">
        <v>1.6329198146864001E-5</v>
      </c>
      <c r="F2489" s="1">
        <v>5.9383397687487896E-6</v>
      </c>
      <c r="Y2489" s="1"/>
      <c r="Z2489" s="1"/>
      <c r="AA2489" s="1"/>
      <c r="AB2489" s="1"/>
      <c r="AC2489" s="1"/>
      <c r="AD2489" s="1"/>
    </row>
    <row r="2490" spans="1:30" x14ac:dyDescent="0.3">
      <c r="A2490" s="1">
        <v>2.05394446530673E-5</v>
      </c>
      <c r="B2490" s="1">
        <v>3.0897601600032099E-5</v>
      </c>
      <c r="C2490" s="1">
        <v>3.6569260235777502E-5</v>
      </c>
      <c r="D2490" s="1">
        <v>7.0924191330845999E-6</v>
      </c>
      <c r="E2490" s="1">
        <v>1.4085273808888301E-5</v>
      </c>
      <c r="F2490" s="1">
        <v>1.4914978617701799E-5</v>
      </c>
      <c r="Y2490" s="1"/>
      <c r="Z2490" s="1"/>
      <c r="AA2490" s="1"/>
      <c r="AB2490" s="1"/>
      <c r="AC2490" s="1"/>
      <c r="AD2490" s="1"/>
    </row>
    <row r="2491" spans="1:30" x14ac:dyDescent="0.3">
      <c r="A2491" s="1">
        <v>3.6791066169873197E-5</v>
      </c>
      <c r="B2491" s="1">
        <v>3.4325039902904502E-5</v>
      </c>
      <c r="C2491" s="1">
        <v>2.3957676457545199E-5</v>
      </c>
      <c r="D2491" s="1">
        <v>2.1067560133615001E-5</v>
      </c>
      <c r="E2491" s="1">
        <v>2.1090312674035101E-5</v>
      </c>
      <c r="F2491" s="1">
        <v>1.0473548343012199E-5</v>
      </c>
      <c r="Y2491" s="1"/>
      <c r="Z2491" s="1"/>
      <c r="AA2491" s="1"/>
      <c r="AB2491" s="1"/>
      <c r="AC2491" s="1"/>
      <c r="AD2491" s="1"/>
    </row>
    <row r="2492" spans="1:30" x14ac:dyDescent="0.3">
      <c r="A2492" s="1">
        <v>9.3496516176016905E-6</v>
      </c>
      <c r="B2492" s="1">
        <v>2.1296075788827099E-5</v>
      </c>
      <c r="C2492" s="1">
        <v>3.37688835796671E-6</v>
      </c>
      <c r="D2492" s="1">
        <v>8.0555598716575206E-6</v>
      </c>
      <c r="E2492" s="1">
        <v>1.6302209711086699E-5</v>
      </c>
      <c r="F2492" s="1">
        <v>1.54951156578455E-5</v>
      </c>
      <c r="Y2492" s="1"/>
      <c r="Z2492" s="1"/>
      <c r="AA2492" s="1"/>
      <c r="AB2492" s="1"/>
      <c r="AC2492" s="1"/>
      <c r="AD2492" s="1"/>
    </row>
    <row r="2493" spans="1:30" x14ac:dyDescent="0.3">
      <c r="A2493" s="1">
        <v>3.9976069023400702E-5</v>
      </c>
      <c r="B2493" s="1">
        <v>2.7656257319707101E-5</v>
      </c>
      <c r="C2493" s="1">
        <v>2.5054984372978902E-6</v>
      </c>
      <c r="D2493" s="1">
        <v>6.7032135592081602E-6</v>
      </c>
      <c r="E2493" s="1">
        <v>3.76669400572672E-6</v>
      </c>
      <c r="F2493" s="1">
        <v>1.89135945842257E-5</v>
      </c>
      <c r="Y2493" s="1"/>
      <c r="Z2493" s="1"/>
      <c r="AA2493" s="1"/>
      <c r="AB2493" s="1"/>
      <c r="AC2493" s="1"/>
      <c r="AD2493" s="1"/>
    </row>
    <row r="2494" spans="1:30" x14ac:dyDescent="0.3">
      <c r="A2494" s="1">
        <v>2.34761642029421E-5</v>
      </c>
      <c r="B2494" s="1">
        <v>3.8263921715533598E-5</v>
      </c>
      <c r="C2494" s="1">
        <v>1.16119645144856E-5</v>
      </c>
      <c r="D2494" s="1">
        <v>8.9543181297578404E-6</v>
      </c>
      <c r="E2494" s="1">
        <v>1.7048084769588E-5</v>
      </c>
      <c r="F2494" s="1">
        <v>1.18536228361595E-5</v>
      </c>
      <c r="Y2494" s="1"/>
      <c r="Z2494" s="1"/>
      <c r="AA2494" s="1"/>
      <c r="AB2494" s="1"/>
      <c r="AC2494" s="1"/>
      <c r="AD2494" s="1"/>
    </row>
    <row r="2495" spans="1:30" x14ac:dyDescent="0.3">
      <c r="A2495" s="1">
        <v>3.7227623118057703E-5</v>
      </c>
      <c r="B2495" s="1">
        <v>1.8801332956881201E-5</v>
      </c>
      <c r="C2495" s="1">
        <v>6.9489163386625799E-6</v>
      </c>
      <c r="D2495" s="1">
        <v>2.0504702810055801E-5</v>
      </c>
      <c r="E2495" s="1">
        <v>1.07951617852581E-5</v>
      </c>
      <c r="F2495" s="1">
        <v>1.7099342884526799E-5</v>
      </c>
      <c r="Y2495" s="1"/>
      <c r="Z2495" s="1"/>
      <c r="AA2495" s="1"/>
      <c r="AB2495" s="1"/>
      <c r="AC2495" s="1"/>
      <c r="AD2495" s="1"/>
    </row>
    <row r="2496" spans="1:30" x14ac:dyDescent="0.3">
      <c r="A2496" s="1">
        <v>1.0092268834182699E-5</v>
      </c>
      <c r="B2496" s="1">
        <v>2.9197992761012701E-5</v>
      </c>
      <c r="C2496" s="1">
        <v>6.8870092518904604E-6</v>
      </c>
      <c r="D2496" s="1">
        <v>1.7895716608528699E-5</v>
      </c>
      <c r="E2496" s="1">
        <v>2.7389166828709699E-5</v>
      </c>
      <c r="F2496" s="1">
        <v>2.2228289842524701E-5</v>
      </c>
      <c r="Y2496" s="1"/>
      <c r="Z2496" s="1"/>
      <c r="AA2496" s="1"/>
      <c r="AB2496" s="1"/>
      <c r="AC2496" s="1"/>
      <c r="AD2496" s="1"/>
    </row>
    <row r="2497" spans="1:30" x14ac:dyDescent="0.3">
      <c r="A2497" s="1">
        <v>2.1139788135908199E-5</v>
      </c>
      <c r="B2497" s="1">
        <v>3.00150315489667E-5</v>
      </c>
      <c r="C2497" s="1">
        <v>5.3631502219548902E-6</v>
      </c>
      <c r="D2497" s="1">
        <v>2.3773703751447401E-5</v>
      </c>
      <c r="E2497" s="1">
        <v>3.9613366693110502E-5</v>
      </c>
      <c r="F2497" s="1">
        <v>1.42151537508768E-5</v>
      </c>
      <c r="Y2497" s="1"/>
      <c r="Z2497" s="1"/>
      <c r="AA2497" s="1"/>
      <c r="AB2497" s="1"/>
      <c r="AC2497" s="1"/>
      <c r="AD2497" s="1"/>
    </row>
    <row r="2498" spans="1:30" x14ac:dyDescent="0.3">
      <c r="A2498" s="1">
        <v>1.9083559927739099E-5</v>
      </c>
      <c r="B2498" s="1">
        <v>9.5735926298959198E-6</v>
      </c>
      <c r="C2498" s="1">
        <v>4.5538938475995399E-5</v>
      </c>
      <c r="D2498" s="1">
        <v>2.1497563913679401E-5</v>
      </c>
      <c r="E2498" s="1">
        <v>1.21324627578419E-5</v>
      </c>
      <c r="F2498" s="1">
        <v>1.9836251171018199E-5</v>
      </c>
      <c r="Y2498" s="1"/>
      <c r="Z2498" s="1"/>
      <c r="AA2498" s="1"/>
      <c r="AB2498" s="1"/>
      <c r="AC2498" s="1"/>
      <c r="AD2498" s="1"/>
    </row>
    <row r="2499" spans="1:30" x14ac:dyDescent="0.3">
      <c r="A2499" s="1">
        <v>9.4879218846905296E-6</v>
      </c>
      <c r="B2499" s="1">
        <v>1.8668653161015801E-5</v>
      </c>
      <c r="C2499" s="1">
        <v>2.7365835950952001E-5</v>
      </c>
      <c r="D2499" s="1">
        <v>1.32061048062957E-5</v>
      </c>
      <c r="E2499" s="1">
        <v>2.6432180656909602E-5</v>
      </c>
      <c r="F2499" s="1">
        <v>2.6110586350412E-5</v>
      </c>
      <c r="Y2499" s="1"/>
      <c r="Z2499" s="1"/>
      <c r="AA2499" s="1"/>
      <c r="AB2499" s="1"/>
      <c r="AC2499" s="1"/>
      <c r="AD2499" s="1"/>
    </row>
    <row r="2500" spans="1:30" x14ac:dyDescent="0.3">
      <c r="A2500" s="1">
        <v>1.0547655474882101E-5</v>
      </c>
      <c r="B2500" s="1">
        <v>4.0806091683875202E-5</v>
      </c>
      <c r="C2500" s="1">
        <v>4.6556609444830898E-5</v>
      </c>
      <c r="D2500" s="1">
        <v>3.0499675074302401E-5</v>
      </c>
      <c r="E2500" s="1">
        <v>8.6957812850348304E-6</v>
      </c>
      <c r="F2500" s="1">
        <v>2.0636472560788501E-5</v>
      </c>
      <c r="Y2500" s="1"/>
      <c r="Z2500" s="1"/>
      <c r="AA2500" s="1"/>
      <c r="AB2500" s="1"/>
      <c r="AC2500" s="1"/>
      <c r="AD2500" s="1"/>
    </row>
    <row r="2501" spans="1:30" x14ac:dyDescent="0.3">
      <c r="A2501" s="1">
        <v>2.2622726031242299E-5</v>
      </c>
      <c r="B2501" s="1">
        <v>1.9065444966777001E-5</v>
      </c>
      <c r="C2501" s="1">
        <v>9.8683852584204205E-6</v>
      </c>
      <c r="D2501" s="1">
        <v>1.7122284209749701E-5</v>
      </c>
      <c r="E2501" s="1">
        <v>4.0165939982201897E-5</v>
      </c>
      <c r="F2501" s="1">
        <v>1.05661004040563E-5</v>
      </c>
      <c r="Y2501" s="1"/>
      <c r="Z2501" s="1"/>
      <c r="AA2501" s="1"/>
      <c r="AB2501" s="1"/>
      <c r="AC2501" s="1"/>
      <c r="AD2501" s="1"/>
    </row>
    <row r="2502" spans="1:30" x14ac:dyDescent="0.3">
      <c r="A2502" s="1">
        <v>1.7499676265411501E-5</v>
      </c>
      <c r="B2502" s="1">
        <v>1.7517138620126501E-5</v>
      </c>
      <c r="C2502" s="1">
        <v>9.1062297841961692E-6</v>
      </c>
      <c r="D2502" s="1">
        <v>1.61465432948129E-5</v>
      </c>
      <c r="E2502" s="1">
        <v>9.5618365554967707E-6</v>
      </c>
      <c r="F2502" s="1">
        <v>6.5768807042893701E-6</v>
      </c>
      <c r="Y2502" s="1"/>
      <c r="Z2502" s="1"/>
      <c r="AA2502" s="1"/>
      <c r="AB2502" s="1"/>
      <c r="AC2502" s="1"/>
      <c r="AD2502" s="1"/>
    </row>
    <row r="2503" spans="1:30" x14ac:dyDescent="0.3">
      <c r="A2503" s="1">
        <v>1.95842111357687E-5</v>
      </c>
      <c r="B2503" s="1">
        <v>3.5176760171520298E-5</v>
      </c>
      <c r="C2503" s="1">
        <v>4.8591647697900501E-6</v>
      </c>
      <c r="D2503" s="1">
        <v>6.61855046320347E-6</v>
      </c>
      <c r="E2503" s="1">
        <v>1.7310524525173799E-5</v>
      </c>
      <c r="F2503" s="1">
        <v>2.8327079294017002E-6</v>
      </c>
      <c r="Y2503" s="1"/>
      <c r="Z2503" s="1"/>
      <c r="AA2503" s="1"/>
      <c r="AB2503" s="1"/>
      <c r="AC2503" s="1"/>
      <c r="AD2503" s="1"/>
    </row>
    <row r="2504" spans="1:30" x14ac:dyDescent="0.3">
      <c r="A2504" s="1">
        <v>2.8330056807694299E-5</v>
      </c>
      <c r="B2504" s="1">
        <v>3.3597696980085399E-5</v>
      </c>
      <c r="C2504" s="1">
        <v>1.8982878321856098E-5</v>
      </c>
      <c r="D2504" s="1">
        <v>1.0041962608474901E-5</v>
      </c>
      <c r="E2504" s="1">
        <v>1.0713808166093601E-5</v>
      </c>
      <c r="F2504" s="1">
        <v>5.5325599608084301E-6</v>
      </c>
      <c r="Y2504" s="1"/>
      <c r="Z2504" s="1"/>
      <c r="AA2504" s="1"/>
      <c r="AB2504" s="1"/>
      <c r="AC2504" s="1"/>
      <c r="AD2504" s="1"/>
    </row>
    <row r="2505" spans="1:30" x14ac:dyDescent="0.3">
      <c r="A2505" s="1">
        <v>1.9913713267860499E-5</v>
      </c>
      <c r="B2505" s="1">
        <v>2.5713592447963398E-5</v>
      </c>
      <c r="C2505" s="1">
        <v>4.3199671653893497E-5</v>
      </c>
      <c r="D2505" s="1">
        <v>6.2230663155577903E-6</v>
      </c>
      <c r="E2505" s="1">
        <v>2.5112840893453599E-5</v>
      </c>
      <c r="F2505" s="1">
        <v>2.35769208362976E-5</v>
      </c>
      <c r="Y2505" s="1"/>
      <c r="Z2505" s="1"/>
      <c r="AA2505" s="1"/>
      <c r="AB2505" s="1"/>
      <c r="AC2505" s="1"/>
      <c r="AD2505" s="1"/>
    </row>
    <row r="2506" spans="1:30" x14ac:dyDescent="0.3">
      <c r="A2506" s="1">
        <v>1.38260244666261E-5</v>
      </c>
      <c r="B2506" s="1">
        <v>1.62307762958552E-5</v>
      </c>
      <c r="C2506" s="1">
        <v>2.91989453690522E-5</v>
      </c>
      <c r="D2506" s="1">
        <v>1.5532435902407099E-5</v>
      </c>
      <c r="E2506" s="1">
        <v>1.9267504244992698E-5</v>
      </c>
      <c r="F2506" s="1">
        <v>3.4778815502072998E-6</v>
      </c>
      <c r="Y2506" s="1"/>
      <c r="Z2506" s="1"/>
      <c r="AA2506" s="1"/>
      <c r="AB2506" s="1"/>
      <c r="AC2506" s="1"/>
      <c r="AD2506" s="1"/>
    </row>
    <row r="2507" spans="1:30" x14ac:dyDescent="0.3">
      <c r="A2507" s="1">
        <v>2.7810858516116999E-5</v>
      </c>
      <c r="B2507" s="1">
        <v>3.4752426198641302E-5</v>
      </c>
      <c r="C2507" s="1">
        <v>3.9767818663117901E-5</v>
      </c>
      <c r="D2507" s="1">
        <v>2.7773349079376601E-5</v>
      </c>
      <c r="E2507" s="1">
        <v>1.53890739407363E-5</v>
      </c>
      <c r="F2507" s="1">
        <v>1.9122573038928799E-5</v>
      </c>
      <c r="Y2507" s="1"/>
      <c r="Z2507" s="1"/>
      <c r="AA2507" s="1"/>
      <c r="AB2507" s="1"/>
      <c r="AC2507" s="1"/>
      <c r="AD2507" s="1"/>
    </row>
    <row r="2508" spans="1:30" x14ac:dyDescent="0.3">
      <c r="A2508" s="1">
        <v>1.79769467040378E-5</v>
      </c>
      <c r="B2508" s="1">
        <v>4.23182031067362E-5</v>
      </c>
      <c r="C2508" s="1">
        <v>4.3903938174006001E-5</v>
      </c>
      <c r="D2508" s="1">
        <v>6.9102683693611398E-6</v>
      </c>
      <c r="E2508" s="1">
        <v>9.9762515077251102E-6</v>
      </c>
      <c r="F2508" s="1">
        <v>3.4909822291352103E-5</v>
      </c>
      <c r="Y2508" s="1"/>
      <c r="Z2508" s="1"/>
      <c r="AA2508" s="1"/>
      <c r="AB2508" s="1"/>
      <c r="AC2508" s="1"/>
      <c r="AD2508" s="1"/>
    </row>
    <row r="2509" spans="1:30" x14ac:dyDescent="0.3">
      <c r="A2509" s="1">
        <v>1.8381824320190499E-5</v>
      </c>
      <c r="B2509" s="1">
        <v>5.45277270278904E-5</v>
      </c>
      <c r="C2509" s="1">
        <v>3.2645321850414901E-5</v>
      </c>
      <c r="D2509" s="1">
        <v>3.0379344975079998E-6</v>
      </c>
      <c r="E2509" s="1">
        <v>1.0796004697148599E-5</v>
      </c>
      <c r="F2509" s="1">
        <v>7.4281557265053102E-6</v>
      </c>
      <c r="Y2509" s="1"/>
      <c r="Z2509" s="1"/>
      <c r="AA2509" s="1"/>
      <c r="AB2509" s="1"/>
      <c r="AC2509" s="1"/>
      <c r="AD2509" s="1"/>
    </row>
    <row r="2510" spans="1:30" x14ac:dyDescent="0.3">
      <c r="A2510" s="1">
        <v>2.55792742633745E-5</v>
      </c>
      <c r="B2510" s="1">
        <v>2.0073151751613699E-5</v>
      </c>
      <c r="C2510" s="1">
        <v>2.9029578358610799E-5</v>
      </c>
      <c r="D2510" s="1">
        <v>9.7106749753504908E-6</v>
      </c>
      <c r="E2510" s="1">
        <v>1.30522392830001E-5</v>
      </c>
      <c r="F2510" s="1">
        <v>1.3052470761061101E-5</v>
      </c>
      <c r="Y2510" s="1"/>
      <c r="Z2510" s="1"/>
      <c r="AA2510" s="1"/>
      <c r="AB2510" s="1"/>
      <c r="AC2510" s="1"/>
      <c r="AD2510" s="1"/>
    </row>
    <row r="2511" spans="1:30" x14ac:dyDescent="0.3">
      <c r="A2511" s="1">
        <v>4.3578518675704701E-6</v>
      </c>
      <c r="B2511" s="1">
        <v>3.6973716631470698E-5</v>
      </c>
      <c r="C2511" s="1">
        <v>1.2397864814746999E-5</v>
      </c>
      <c r="D2511" s="1">
        <v>1.6791369676545901E-5</v>
      </c>
      <c r="E2511" s="1">
        <v>9.0834492812010497E-6</v>
      </c>
      <c r="F2511" s="1">
        <v>4.8864674395387103E-6</v>
      </c>
      <c r="Y2511" s="1"/>
      <c r="Z2511" s="1"/>
      <c r="AA2511" s="1"/>
      <c r="AB2511" s="1"/>
      <c r="AC2511" s="1"/>
      <c r="AD2511" s="1"/>
    </row>
    <row r="2512" spans="1:30" x14ac:dyDescent="0.3">
      <c r="A2512" s="1">
        <v>1.52530497045662E-5</v>
      </c>
      <c r="B2512" s="1">
        <v>3.2880693822750098E-5</v>
      </c>
      <c r="C2512" s="1">
        <v>2.9174651707123999E-5</v>
      </c>
      <c r="D2512" s="1">
        <v>1.99256853299321E-5</v>
      </c>
      <c r="E2512" s="1">
        <v>3.3345636344667999E-5</v>
      </c>
      <c r="F2512" s="1">
        <v>9.8227572117503908E-6</v>
      </c>
      <c r="Y2512" s="1"/>
      <c r="Z2512" s="1"/>
      <c r="AA2512" s="1"/>
      <c r="AB2512" s="1"/>
      <c r="AC2512" s="1"/>
      <c r="AD2512" s="1"/>
    </row>
    <row r="2513" spans="1:30" x14ac:dyDescent="0.3">
      <c r="A2513" s="1">
        <v>1.3117471277094599E-5</v>
      </c>
      <c r="B2513" s="1">
        <v>1.34134892853073E-5</v>
      </c>
      <c r="C2513" s="1">
        <v>1.5540407741792699E-5</v>
      </c>
      <c r="D2513" s="1">
        <v>1.29316450096204E-5</v>
      </c>
      <c r="E2513" s="1">
        <v>5.2593285004651697E-5</v>
      </c>
      <c r="F2513" s="1">
        <v>1.2709995977177699E-5</v>
      </c>
      <c r="Y2513" s="1"/>
      <c r="Z2513" s="1"/>
      <c r="AA2513" s="1"/>
      <c r="AB2513" s="1"/>
      <c r="AC2513" s="1"/>
      <c r="AD2513" s="1"/>
    </row>
    <row r="2514" spans="1:30" x14ac:dyDescent="0.3">
      <c r="A2514" s="1">
        <v>1.3960954834860199E-5</v>
      </c>
      <c r="B2514" s="1">
        <v>1.2137294457721001E-5</v>
      </c>
      <c r="C2514" s="1">
        <v>6.6505493563772202E-6</v>
      </c>
      <c r="D2514" s="1">
        <v>1.62689582775295E-5</v>
      </c>
      <c r="E2514" s="1">
        <v>3.8063074810756498E-5</v>
      </c>
      <c r="F2514" s="1">
        <v>1.8736467219636899E-5</v>
      </c>
      <c r="Y2514" s="1"/>
      <c r="Z2514" s="1"/>
      <c r="AA2514" s="1"/>
      <c r="AB2514" s="1"/>
      <c r="AC2514" s="1"/>
      <c r="AD2514" s="1"/>
    </row>
    <row r="2515" spans="1:30" x14ac:dyDescent="0.3">
      <c r="A2515" s="1">
        <v>2.1230230187449398E-5</v>
      </c>
      <c r="B2515" s="1">
        <v>2.08178201891626E-5</v>
      </c>
      <c r="C2515" s="1">
        <v>1.8168224918077401E-5</v>
      </c>
      <c r="D2515" s="1">
        <v>9.2892980617443402E-6</v>
      </c>
      <c r="E2515" s="1">
        <v>1.2161789638092001E-5</v>
      </c>
      <c r="F2515" s="1">
        <v>1.8894067384895599E-5</v>
      </c>
      <c r="Y2515" s="1"/>
      <c r="Z2515" s="1"/>
      <c r="AA2515" s="1"/>
      <c r="AB2515" s="1"/>
      <c r="AC2515" s="1"/>
      <c r="AD2515" s="1"/>
    </row>
    <row r="2516" spans="1:30" x14ac:dyDescent="0.3">
      <c r="A2516" s="1">
        <v>1.47953373864802E-5</v>
      </c>
      <c r="B2516" s="1">
        <v>2.1095324031209098E-5</v>
      </c>
      <c r="C2516" s="1">
        <v>3.0016197107775599E-5</v>
      </c>
      <c r="D2516" s="1">
        <v>1.0148014845056E-5</v>
      </c>
      <c r="E2516" s="1">
        <v>2.46827103315778E-5</v>
      </c>
      <c r="F2516" s="1">
        <v>1.2073461613183101E-5</v>
      </c>
      <c r="Y2516" s="1"/>
      <c r="Z2516" s="1"/>
      <c r="AA2516" s="1"/>
      <c r="AB2516" s="1"/>
      <c r="AC2516" s="1"/>
      <c r="AD2516" s="1"/>
    </row>
    <row r="2517" spans="1:30" x14ac:dyDescent="0.3">
      <c r="A2517" s="1">
        <v>1.4026919794949299E-5</v>
      </c>
      <c r="B2517" s="1">
        <v>3.4391370603317603E-5</v>
      </c>
      <c r="C2517" s="1">
        <v>2.9618596884753402E-5</v>
      </c>
      <c r="D2517" s="1">
        <v>2.3319379974526701E-5</v>
      </c>
      <c r="E2517" s="1">
        <v>1.5802303959869599E-5</v>
      </c>
      <c r="F2517" s="1">
        <v>2.2315092984600799E-5</v>
      </c>
      <c r="Y2517" s="1"/>
      <c r="Z2517" s="1"/>
      <c r="AA2517" s="1"/>
      <c r="AB2517" s="1"/>
      <c r="AC2517" s="1"/>
      <c r="AD2517" s="1"/>
    </row>
    <row r="2518" spans="1:30" x14ac:dyDescent="0.3">
      <c r="A2518" s="1">
        <v>3.1963630167288501E-5</v>
      </c>
      <c r="B2518" s="1">
        <v>4.0430662651891398E-5</v>
      </c>
      <c r="C2518" s="1">
        <v>4.1958679126646604E-6</v>
      </c>
      <c r="D2518" s="1">
        <v>3.5812928034316897E-5</v>
      </c>
      <c r="E2518" s="1">
        <v>2.9803636941852701E-5</v>
      </c>
      <c r="F2518" s="1">
        <v>1.2406396260291799E-5</v>
      </c>
      <c r="Y2518" s="1"/>
      <c r="Z2518" s="1"/>
      <c r="AA2518" s="1"/>
      <c r="AB2518" s="1"/>
      <c r="AC2518" s="1"/>
      <c r="AD2518" s="1"/>
    </row>
    <row r="2519" spans="1:30" x14ac:dyDescent="0.3">
      <c r="A2519" s="1">
        <v>2.41964084664571E-5</v>
      </c>
      <c r="B2519" s="1">
        <v>2.07335429274997E-5</v>
      </c>
      <c r="C2519" s="1">
        <v>2.2082069519664601E-5</v>
      </c>
      <c r="D2519" s="1">
        <v>3.2623665048857303E-5</v>
      </c>
      <c r="E2519" s="1">
        <v>4.7895420184552098E-5</v>
      </c>
      <c r="F2519" s="1">
        <v>1.4841567395323201E-5</v>
      </c>
      <c r="Y2519" s="1"/>
      <c r="Z2519" s="1"/>
      <c r="AA2519" s="1"/>
      <c r="AB2519" s="1"/>
      <c r="AC2519" s="1"/>
      <c r="AD2519" s="1"/>
    </row>
    <row r="2520" spans="1:30" x14ac:dyDescent="0.3">
      <c r="A2520" s="1">
        <v>2.12215886788682E-5</v>
      </c>
      <c r="B2520" s="1">
        <v>2.4138694358947301E-5</v>
      </c>
      <c r="C2520" s="1">
        <v>9.4511492164490399E-6</v>
      </c>
      <c r="D2520" s="1">
        <v>3.5942167862316599E-5</v>
      </c>
      <c r="E2520" s="1">
        <v>2.78050836021334E-5</v>
      </c>
      <c r="F2520" s="1">
        <v>3.4986844424584902E-6</v>
      </c>
      <c r="Y2520" s="1"/>
      <c r="Z2520" s="1"/>
      <c r="AA2520" s="1"/>
      <c r="AB2520" s="1"/>
      <c r="AC2520" s="1"/>
      <c r="AD2520" s="1"/>
    </row>
    <row r="2521" spans="1:30" x14ac:dyDescent="0.3">
      <c r="A2521" s="1">
        <v>1.8903782869191001E-5</v>
      </c>
      <c r="B2521" s="1">
        <v>2.97498882215613E-5</v>
      </c>
      <c r="C2521" s="1">
        <v>2.5678682922234798E-5</v>
      </c>
      <c r="D2521" s="1">
        <v>8.5603225482174893E-6</v>
      </c>
      <c r="E2521" s="1">
        <v>1.26589167814846E-5</v>
      </c>
      <c r="F2521" s="1">
        <v>9.8206205492476508E-6</v>
      </c>
      <c r="Y2521" s="1"/>
      <c r="Z2521" s="1"/>
      <c r="AA2521" s="1"/>
      <c r="AB2521" s="1"/>
      <c r="AC2521" s="1"/>
      <c r="AD2521" s="1"/>
    </row>
    <row r="2522" spans="1:30" x14ac:dyDescent="0.3">
      <c r="A2522" s="1">
        <v>1.9130353179627099E-5</v>
      </c>
      <c r="B2522" s="1">
        <v>3.05477988615499E-5</v>
      </c>
      <c r="C2522" s="1">
        <v>2.0437562786414101E-5</v>
      </c>
      <c r="D2522" s="1">
        <v>7.58834277889406E-6</v>
      </c>
      <c r="E2522" s="1">
        <v>2.3241944855315698E-5</v>
      </c>
      <c r="F2522" s="1">
        <v>2.0317139216409301E-5</v>
      </c>
      <c r="Y2522" s="1"/>
      <c r="Z2522" s="1"/>
      <c r="AA2522" s="1"/>
      <c r="AB2522" s="1"/>
      <c r="AC2522" s="1"/>
      <c r="AD2522" s="1"/>
    </row>
    <row r="2523" spans="1:30" x14ac:dyDescent="0.3">
      <c r="A2523" s="1">
        <v>1.86465175149278E-5</v>
      </c>
      <c r="B2523" s="1">
        <v>3.7604830934215797E-5</v>
      </c>
      <c r="C2523" s="1">
        <v>1.3554490668520701E-5</v>
      </c>
      <c r="D2523" s="1">
        <v>6.1318465522014903E-6</v>
      </c>
      <c r="E2523" s="1">
        <v>5.7465110244104198E-6</v>
      </c>
      <c r="F2523" s="1">
        <v>1.02786176923026E-5</v>
      </c>
      <c r="Y2523" s="1"/>
      <c r="Z2523" s="1"/>
      <c r="AA2523" s="1"/>
      <c r="AB2523" s="1"/>
      <c r="AC2523" s="1"/>
      <c r="AD2523" s="1"/>
    </row>
    <row r="2524" spans="1:30" x14ac:dyDescent="0.3">
      <c r="A2524" s="1">
        <v>1.2190795513712501E-5</v>
      </c>
      <c r="B2524" s="1">
        <v>4.3112140992711697E-5</v>
      </c>
      <c r="C2524" s="1">
        <v>1.7498611524513401E-5</v>
      </c>
      <c r="D2524" s="1">
        <v>5.8018753258919702E-6</v>
      </c>
      <c r="E2524" s="1">
        <v>2.1744011465538799E-5</v>
      </c>
      <c r="F2524" s="1">
        <v>1.5722148621772098E-5</v>
      </c>
      <c r="Y2524" s="1"/>
      <c r="Z2524" s="1"/>
      <c r="AA2524" s="1"/>
      <c r="AB2524" s="1"/>
      <c r="AC2524" s="1"/>
      <c r="AD2524" s="1"/>
    </row>
    <row r="2525" spans="1:30" x14ac:dyDescent="0.3">
      <c r="A2525" s="1">
        <v>5.6651787963174801E-5</v>
      </c>
      <c r="B2525" s="1">
        <v>1.8922793946381301E-5</v>
      </c>
      <c r="C2525" s="1">
        <v>2.00855710678317E-5</v>
      </c>
      <c r="D2525" s="1">
        <v>2.25356618214727E-5</v>
      </c>
      <c r="E2525" s="1">
        <v>2.16713364001821E-5</v>
      </c>
      <c r="F2525" s="1">
        <v>5.8890450722848401E-6</v>
      </c>
      <c r="Y2525" s="1"/>
      <c r="Z2525" s="1"/>
      <c r="AA2525" s="1"/>
      <c r="AB2525" s="1"/>
      <c r="AC2525" s="1"/>
      <c r="AD2525" s="1"/>
    </row>
    <row r="2526" spans="1:30" x14ac:dyDescent="0.3">
      <c r="A2526" s="1">
        <v>2.7644405216085701E-5</v>
      </c>
      <c r="B2526" s="1">
        <v>2.0415582157002899E-5</v>
      </c>
      <c r="C2526" s="1">
        <v>2.80939378761832E-5</v>
      </c>
      <c r="D2526" s="1">
        <v>2.1770393008310499E-5</v>
      </c>
      <c r="E2526" s="1">
        <v>1.9097664010794601E-5</v>
      </c>
      <c r="F2526" s="1">
        <v>7.7145321597259596E-6</v>
      </c>
      <c r="Y2526" s="1"/>
      <c r="Z2526" s="1"/>
      <c r="AA2526" s="1"/>
      <c r="AB2526" s="1"/>
      <c r="AC2526" s="1"/>
      <c r="AD2526" s="1"/>
    </row>
    <row r="2527" spans="1:30" x14ac:dyDescent="0.3">
      <c r="A2527" s="1">
        <v>2.0540623723020199E-5</v>
      </c>
      <c r="B2527" s="1">
        <v>2.5171466757443799E-5</v>
      </c>
      <c r="C2527" s="1">
        <v>1.95336548318065E-5</v>
      </c>
      <c r="D2527" s="1">
        <v>1.6305702926391499E-5</v>
      </c>
      <c r="E2527" s="1">
        <v>1.01109088473112E-5</v>
      </c>
      <c r="F2527" s="1">
        <v>1.64442130434153E-5</v>
      </c>
      <c r="Y2527" s="1"/>
      <c r="Z2527" s="1"/>
      <c r="AA2527" s="1"/>
      <c r="AB2527" s="1"/>
      <c r="AC2527" s="1"/>
      <c r="AD2527" s="1"/>
    </row>
    <row r="2528" spans="1:30" x14ac:dyDescent="0.3">
      <c r="A2528" s="1">
        <v>1.7973314806720801E-5</v>
      </c>
      <c r="B2528" s="1">
        <v>2.75440739042297E-5</v>
      </c>
      <c r="C2528" s="1">
        <v>1.6789167680147899E-5</v>
      </c>
      <c r="D2528" s="1">
        <v>1.89015443091315E-5</v>
      </c>
      <c r="E2528" s="1">
        <v>2.2812513417330098E-5</v>
      </c>
      <c r="F2528" s="1">
        <v>1.6070789204422202E-5</v>
      </c>
      <c r="Y2528" s="1"/>
      <c r="Z2528" s="1"/>
      <c r="AA2528" s="1"/>
      <c r="AB2528" s="1"/>
      <c r="AC2528" s="1"/>
      <c r="AD2528" s="1"/>
    </row>
    <row r="2529" spans="1:30" x14ac:dyDescent="0.3">
      <c r="A2529" s="1">
        <v>2.5658144628115701E-5</v>
      </c>
      <c r="B2529" s="1">
        <v>1.9492106571685602E-5</v>
      </c>
      <c r="C2529" s="1">
        <v>6.7741345625429902E-5</v>
      </c>
      <c r="D2529" s="1">
        <v>1.6519004023628601E-5</v>
      </c>
      <c r="E2529" s="1">
        <v>3.9305999106704599E-5</v>
      </c>
      <c r="F2529" s="1">
        <v>1.0867778213609E-5</v>
      </c>
      <c r="Y2529" s="1"/>
      <c r="Z2529" s="1"/>
      <c r="AA2529" s="1"/>
      <c r="AB2529" s="1"/>
      <c r="AC2529" s="1"/>
      <c r="AD2529" s="1"/>
    </row>
    <row r="2530" spans="1:30" x14ac:dyDescent="0.3">
      <c r="A2530" s="1">
        <v>1.9626740533250801E-5</v>
      </c>
      <c r="B2530" s="1">
        <v>4.0567910396986903E-5</v>
      </c>
      <c r="C2530" s="1">
        <v>3.1771759938293498E-5</v>
      </c>
      <c r="D2530" s="1">
        <v>1.00243267251126E-5</v>
      </c>
      <c r="E2530" s="1">
        <v>6.4160823024477897E-6</v>
      </c>
      <c r="F2530" s="1">
        <v>2.3260382397550098E-5</v>
      </c>
      <c r="Y2530" s="1"/>
      <c r="Z2530" s="1"/>
      <c r="AA2530" s="1"/>
      <c r="AB2530" s="1"/>
      <c r="AC2530" s="1"/>
      <c r="AD2530" s="1"/>
    </row>
    <row r="2531" spans="1:30" x14ac:dyDescent="0.3">
      <c r="A2531" s="1">
        <v>5.5714467390806604E-6</v>
      </c>
      <c r="B2531" s="1">
        <v>1.8812176493224599E-5</v>
      </c>
      <c r="C2531" s="1">
        <v>2.50964956879695E-5</v>
      </c>
      <c r="D2531" s="1">
        <v>2.06643034414607E-5</v>
      </c>
      <c r="E2531" s="1">
        <v>1.5736226058017699E-5</v>
      </c>
      <c r="F2531" s="1">
        <v>1.29368918526352E-5</v>
      </c>
      <c r="Y2531" s="1"/>
      <c r="Z2531" s="1"/>
      <c r="AA2531" s="1"/>
      <c r="AB2531" s="1"/>
      <c r="AC2531" s="1"/>
      <c r="AD2531" s="1"/>
    </row>
    <row r="2532" spans="1:30" x14ac:dyDescent="0.3">
      <c r="A2532" s="1">
        <v>2.09579868781634E-5</v>
      </c>
      <c r="B2532" s="1">
        <v>7.73108975723851E-5</v>
      </c>
      <c r="C2532" s="1">
        <v>5.1860361910429103E-6</v>
      </c>
      <c r="D2532" s="1">
        <v>7.3506558351931699E-6</v>
      </c>
      <c r="E2532" s="1">
        <v>2.6776412759762698E-5</v>
      </c>
      <c r="F2532" s="1">
        <v>1.3977248987237E-5</v>
      </c>
      <c r="Y2532" s="1"/>
      <c r="Z2532" s="1"/>
      <c r="AA2532" s="1"/>
      <c r="AB2532" s="1"/>
      <c r="AC2532" s="1"/>
      <c r="AD2532" s="1"/>
    </row>
    <row r="2533" spans="1:30" x14ac:dyDescent="0.3">
      <c r="A2533" s="1">
        <v>1.71790200716294E-5</v>
      </c>
      <c r="B2533" s="1">
        <v>7.0643034034551295E-5</v>
      </c>
      <c r="C2533" s="1">
        <v>1.9354206981952199E-5</v>
      </c>
      <c r="D2533" s="1">
        <v>3.9307610091653798E-6</v>
      </c>
      <c r="E2533" s="1">
        <v>1.9608137280209901E-5</v>
      </c>
      <c r="F2533" s="1">
        <v>8.7649696186204504E-6</v>
      </c>
      <c r="Y2533" s="1"/>
      <c r="Z2533" s="1"/>
      <c r="AA2533" s="1"/>
      <c r="AB2533" s="1"/>
      <c r="AC2533" s="1"/>
      <c r="AD2533" s="1"/>
    </row>
    <row r="2534" spans="1:30" x14ac:dyDescent="0.3">
      <c r="A2534" s="1">
        <v>3.8067247858761998E-5</v>
      </c>
      <c r="B2534" s="1">
        <v>1.29562501054899E-5</v>
      </c>
      <c r="C2534" s="1">
        <v>3.2257900330760703E-5</v>
      </c>
      <c r="D2534" s="1">
        <v>1.06504067450007E-5</v>
      </c>
      <c r="E2534" s="1">
        <v>1.05299655575396E-5</v>
      </c>
      <c r="F2534" s="1">
        <v>9.7578645704856008E-6</v>
      </c>
      <c r="Y2534" s="1"/>
      <c r="Z2534" s="1"/>
      <c r="AA2534" s="1"/>
      <c r="AB2534" s="1"/>
      <c r="AC2534" s="1"/>
      <c r="AD2534" s="1"/>
    </row>
    <row r="2535" spans="1:30" x14ac:dyDescent="0.3">
      <c r="A2535" s="1">
        <v>6.4254965077467797E-6</v>
      </c>
      <c r="B2535" s="1">
        <v>9.4939724914755001E-6</v>
      </c>
      <c r="C2535" s="1">
        <v>7.2284225367245602E-6</v>
      </c>
      <c r="D2535" s="1">
        <v>3.0909478242655498E-5</v>
      </c>
      <c r="E2535" s="1">
        <v>1.6943893973696099E-5</v>
      </c>
      <c r="F2535" s="1">
        <v>1.3219097481364799E-5</v>
      </c>
      <c r="Y2535" s="1"/>
      <c r="Z2535" s="1"/>
      <c r="AA2535" s="1"/>
      <c r="AB2535" s="1"/>
      <c r="AC2535" s="1"/>
      <c r="AD2535" s="1"/>
    </row>
    <row r="2536" spans="1:30" x14ac:dyDescent="0.3">
      <c r="A2536" s="1">
        <v>9.4181916766483594E-6</v>
      </c>
      <c r="B2536" s="1">
        <v>1.4334571870821301E-5</v>
      </c>
      <c r="C2536" s="1">
        <v>2.21570258826433E-5</v>
      </c>
      <c r="D2536" s="1">
        <v>2.2385482007580801E-5</v>
      </c>
      <c r="E2536" s="1">
        <v>2.0822827700580101E-5</v>
      </c>
      <c r="F2536" s="1">
        <v>6.4972048021166996E-6</v>
      </c>
      <c r="Y2536" s="1"/>
      <c r="Z2536" s="1"/>
      <c r="AA2536" s="1"/>
      <c r="AB2536" s="1"/>
      <c r="AC2536" s="1"/>
      <c r="AD2536" s="1"/>
    </row>
    <row r="2537" spans="1:30" x14ac:dyDescent="0.3">
      <c r="A2537" s="1">
        <v>1.9558401768636401E-5</v>
      </c>
      <c r="B2537" s="1">
        <v>7.1507100680011499E-6</v>
      </c>
      <c r="C2537" s="1">
        <v>1.8542355118359899E-5</v>
      </c>
      <c r="D2537" s="1">
        <v>1.5471658780189899E-5</v>
      </c>
      <c r="E2537" s="1">
        <v>2.62377235773386E-5</v>
      </c>
      <c r="F2537" s="1">
        <v>6.0461491064754502E-6</v>
      </c>
      <c r="Y2537" s="1"/>
      <c r="Z2537" s="1"/>
      <c r="AA2537" s="1"/>
      <c r="AB2537" s="1"/>
      <c r="AC2537" s="1"/>
      <c r="AD2537" s="1"/>
    </row>
    <row r="2538" spans="1:30" x14ac:dyDescent="0.3">
      <c r="A2538" s="1">
        <v>1.64505561799142E-5</v>
      </c>
      <c r="B2538" s="1">
        <v>2.93148937276803E-5</v>
      </c>
      <c r="C2538" s="1">
        <v>3.4178423743381899E-5</v>
      </c>
      <c r="D2538" s="1">
        <v>1.8761402051542201E-5</v>
      </c>
      <c r="E2538" s="1">
        <v>3.58426946690126E-5</v>
      </c>
      <c r="F2538" s="1">
        <v>1.04604030111508E-5</v>
      </c>
      <c r="Y2538" s="1"/>
      <c r="Z2538" s="1"/>
      <c r="AA2538" s="1"/>
      <c r="AB2538" s="1"/>
      <c r="AC2538" s="1"/>
      <c r="AD2538" s="1"/>
    </row>
    <row r="2539" spans="1:30" x14ac:dyDescent="0.3">
      <c r="A2539" s="1">
        <v>2.4001310317324201E-5</v>
      </c>
      <c r="B2539" s="1">
        <v>3.42232944839045E-5</v>
      </c>
      <c r="C2539" s="1">
        <v>2.0590224327765501E-5</v>
      </c>
      <c r="D2539" s="1">
        <v>6.63051878131792E-6</v>
      </c>
      <c r="E2539" s="1">
        <v>1.0268799999999999E-6</v>
      </c>
      <c r="F2539" s="1">
        <v>2.2198710712914E-5</v>
      </c>
      <c r="Y2539" s="1"/>
      <c r="Z2539" s="1"/>
      <c r="AA2539" s="1"/>
      <c r="AB2539" s="1"/>
      <c r="AC2539" s="1"/>
      <c r="AD2539" s="1"/>
    </row>
    <row r="2540" spans="1:30" x14ac:dyDescent="0.3">
      <c r="A2540" s="1">
        <v>1.9988653717524498E-5</v>
      </c>
      <c r="B2540" s="1">
        <v>1.9365010027205102E-5</v>
      </c>
      <c r="C2540" s="1">
        <v>1.9809597783782401E-5</v>
      </c>
      <c r="D2540" s="1">
        <v>6.81247018053738E-6</v>
      </c>
      <c r="E2540" s="1">
        <v>1.4452266601152501E-5</v>
      </c>
      <c r="F2540" s="1">
        <v>1.6789841310244399E-5</v>
      </c>
      <c r="Y2540" s="1"/>
      <c r="Z2540" s="1"/>
      <c r="AA2540" s="1"/>
      <c r="AB2540" s="1"/>
      <c r="AC2540" s="1"/>
      <c r="AD2540" s="1"/>
    </row>
    <row r="2541" spans="1:30" x14ac:dyDescent="0.3">
      <c r="A2541" s="1">
        <v>4.4063649237322E-5</v>
      </c>
      <c r="B2541" s="1">
        <v>1.95217119209544E-5</v>
      </c>
      <c r="C2541" s="1">
        <v>3.4848372857470799E-5</v>
      </c>
      <c r="D2541" s="1">
        <v>1.9848654390037001E-5</v>
      </c>
      <c r="E2541" s="1">
        <v>2.9025246162273298E-5</v>
      </c>
      <c r="F2541" s="1">
        <v>1.1971499320651E-5</v>
      </c>
      <c r="Y2541" s="1"/>
      <c r="Z2541" s="1"/>
      <c r="AA2541" s="1"/>
      <c r="AB2541" s="1"/>
      <c r="AC2541" s="1"/>
      <c r="AD2541" s="1"/>
    </row>
    <row r="2542" spans="1:30" x14ac:dyDescent="0.3">
      <c r="A2542" s="1">
        <v>8.3026585299115599E-6</v>
      </c>
      <c r="B2542" s="1">
        <v>3.0088178931241501E-5</v>
      </c>
      <c r="C2542" s="1">
        <v>1.61470177946195E-5</v>
      </c>
      <c r="D2542" s="1">
        <v>2.00706179451503E-5</v>
      </c>
      <c r="E2542" s="1">
        <v>3.0639647198108598E-5</v>
      </c>
      <c r="F2542" s="1">
        <v>1.4476276160895301E-5</v>
      </c>
      <c r="Y2542" s="1"/>
      <c r="Z2542" s="1"/>
      <c r="AA2542" s="1"/>
      <c r="AB2542" s="1"/>
      <c r="AC2542" s="1"/>
      <c r="AD2542" s="1"/>
    </row>
    <row r="2543" spans="1:30" x14ac:dyDescent="0.3">
      <c r="A2543" s="1">
        <v>1.66753180746363E-5</v>
      </c>
      <c r="B2543" s="1">
        <v>2.8322957032981398E-5</v>
      </c>
      <c r="C2543" s="1">
        <v>4.4970154011806297E-5</v>
      </c>
      <c r="D2543" s="1">
        <v>1.4365366296609E-5</v>
      </c>
      <c r="E2543" s="1">
        <v>2.3736084649323302E-5</v>
      </c>
      <c r="F2543" s="1">
        <v>5.6821037409458696E-6</v>
      </c>
      <c r="Y2543" s="1"/>
      <c r="Z2543" s="1"/>
      <c r="AA2543" s="1"/>
      <c r="AB2543" s="1"/>
      <c r="AC2543" s="1"/>
      <c r="AD2543" s="1"/>
    </row>
    <row r="2544" spans="1:30" x14ac:dyDescent="0.3">
      <c r="A2544" s="1">
        <v>3.4153240485743003E-5</v>
      </c>
      <c r="B2544" s="1">
        <v>3.6461129081341497E-5</v>
      </c>
      <c r="C2544" s="1">
        <v>3.9218151062652401E-5</v>
      </c>
      <c r="D2544" s="1">
        <v>6.4549645030280899E-6</v>
      </c>
      <c r="E2544" s="1">
        <v>5.0262277925797001E-5</v>
      </c>
      <c r="F2544" s="1">
        <v>3.2263268479959997E-5</v>
      </c>
      <c r="Y2544" s="1"/>
      <c r="Z2544" s="1"/>
      <c r="AA2544" s="1"/>
      <c r="AB2544" s="1"/>
      <c r="AC2544" s="1"/>
      <c r="AD2544" s="1"/>
    </row>
    <row r="2545" spans="1:30" x14ac:dyDescent="0.3">
      <c r="A2545" s="1">
        <v>1.5637126903572499E-5</v>
      </c>
      <c r="B2545" s="1">
        <v>2.0519163783636401E-5</v>
      </c>
      <c r="C2545" s="1">
        <v>7.5489690480029803E-6</v>
      </c>
      <c r="D2545" s="1">
        <v>6.3511373501757697E-6</v>
      </c>
      <c r="E2545" s="1">
        <v>8.4927940745046094E-6</v>
      </c>
      <c r="F2545" s="1">
        <v>6.07212626209462E-6</v>
      </c>
      <c r="Y2545" s="1"/>
      <c r="Z2545" s="1"/>
      <c r="AA2545" s="1"/>
      <c r="AB2545" s="1"/>
      <c r="AC2545" s="1"/>
      <c r="AD2545" s="1"/>
    </row>
    <row r="2546" spans="1:30" x14ac:dyDescent="0.3">
      <c r="A2546" s="1">
        <v>3.7368929317223901E-5</v>
      </c>
      <c r="B2546" s="1">
        <v>4.6443361409970597E-5</v>
      </c>
      <c r="C2546" s="1">
        <v>2.87204173390348E-5</v>
      </c>
      <c r="D2546" s="1">
        <v>7.4380247794699703E-6</v>
      </c>
      <c r="E2546" s="1">
        <v>3.4507863530801898E-5</v>
      </c>
      <c r="F2546" s="1">
        <v>1.8274597257462001E-5</v>
      </c>
      <c r="Y2546" s="1"/>
      <c r="Z2546" s="1"/>
      <c r="AA2546" s="1"/>
      <c r="AB2546" s="1"/>
      <c r="AC2546" s="1"/>
      <c r="AD2546" s="1"/>
    </row>
    <row r="2547" spans="1:30" x14ac:dyDescent="0.3">
      <c r="A2547" s="1">
        <v>1.2283768955176E-5</v>
      </c>
      <c r="B2547" s="1">
        <v>4.6379816795595099E-5</v>
      </c>
      <c r="C2547" s="1">
        <v>5.2109091108089902E-5</v>
      </c>
      <c r="D2547" s="1">
        <v>1.6876669503384798E-5</v>
      </c>
      <c r="E2547" s="1">
        <v>3.29951212641381E-5</v>
      </c>
      <c r="F2547" s="1">
        <v>1.0234204349537101E-5</v>
      </c>
      <c r="Y2547" s="1"/>
      <c r="Z2547" s="1"/>
      <c r="AA2547" s="1"/>
      <c r="AB2547" s="1"/>
      <c r="AC2547" s="1"/>
      <c r="AD2547" s="1"/>
    </row>
    <row r="2548" spans="1:30" x14ac:dyDescent="0.3">
      <c r="A2548" s="1">
        <v>2.8645294258744999E-5</v>
      </c>
      <c r="B2548" s="1">
        <v>1.18146940001132E-5</v>
      </c>
      <c r="C2548" s="1">
        <v>1.8326226242741999E-5</v>
      </c>
      <c r="D2548" s="1">
        <v>1.49715371646554E-5</v>
      </c>
      <c r="E2548" s="1">
        <v>5.1478918373291301E-6</v>
      </c>
      <c r="F2548" s="1">
        <v>7.3869220872530898E-6</v>
      </c>
      <c r="Y2548" s="1"/>
      <c r="Z2548" s="1"/>
      <c r="AA2548" s="1"/>
      <c r="AB2548" s="1"/>
      <c r="AC2548" s="1"/>
      <c r="AD2548" s="1"/>
    </row>
    <row r="2549" spans="1:30" x14ac:dyDescent="0.3">
      <c r="A2549" s="1">
        <v>2.4555069800004299E-5</v>
      </c>
      <c r="B2549" s="1">
        <v>3.3217352719313898E-5</v>
      </c>
      <c r="C2549" s="1">
        <v>2.8110752216115998E-5</v>
      </c>
      <c r="D2549" s="1">
        <v>2.2066514621774999E-5</v>
      </c>
      <c r="E2549" s="1">
        <v>2.4813280518257401E-5</v>
      </c>
      <c r="F2549" s="1">
        <v>1.01324587393851E-5</v>
      </c>
      <c r="Y2549" s="1"/>
      <c r="Z2549" s="1"/>
      <c r="AA2549" s="1"/>
      <c r="AB2549" s="1"/>
      <c r="AC2549" s="1"/>
      <c r="AD2549" s="1"/>
    </row>
    <row r="2550" spans="1:30" x14ac:dyDescent="0.3">
      <c r="A2550" s="1">
        <v>1.07342466388799E-5</v>
      </c>
      <c r="B2550" s="1">
        <v>1.2177947170913299E-5</v>
      </c>
      <c r="C2550" s="1">
        <v>1.89004823852713E-5</v>
      </c>
      <c r="D2550" s="1">
        <v>3.3351013847287201E-5</v>
      </c>
      <c r="E2550" s="1">
        <v>2.6072069764998198E-5</v>
      </c>
      <c r="F2550" s="1">
        <v>1.6039591312920198E-5</v>
      </c>
      <c r="Y2550" s="1"/>
      <c r="Z2550" s="1"/>
      <c r="AA2550" s="1"/>
      <c r="AB2550" s="1"/>
      <c r="AC2550" s="1"/>
      <c r="AD2550" s="1"/>
    </row>
    <row r="2551" spans="1:30" x14ac:dyDescent="0.3">
      <c r="A2551" s="1">
        <v>2.35551689706113E-5</v>
      </c>
      <c r="B2551" s="1">
        <v>5.8133847729156397E-5</v>
      </c>
      <c r="C2551" s="1">
        <v>3.2106238188007201E-5</v>
      </c>
      <c r="D2551" s="1">
        <v>5.7157487297837403E-6</v>
      </c>
      <c r="E2551" s="1">
        <v>3.0523354242260897E-5</v>
      </c>
      <c r="F2551" s="1">
        <v>1.2429622797861699E-5</v>
      </c>
      <c r="Y2551" s="1"/>
      <c r="Z2551" s="1"/>
      <c r="AA2551" s="1"/>
      <c r="AB2551" s="1"/>
      <c r="AC2551" s="1"/>
      <c r="AD2551" s="1"/>
    </row>
    <row r="2552" spans="1:30" x14ac:dyDescent="0.3">
      <c r="A2552" s="1">
        <v>1.62377302972635E-5</v>
      </c>
      <c r="B2552" s="1">
        <v>1.4593102804869E-5</v>
      </c>
      <c r="C2552" s="1">
        <v>2.3869590780931399E-5</v>
      </c>
      <c r="D2552" s="1">
        <v>1.5921263317167501E-5</v>
      </c>
      <c r="E2552" s="1">
        <v>2.9015715862088901E-6</v>
      </c>
      <c r="F2552" s="1">
        <v>1.41368484921287E-5</v>
      </c>
      <c r="Y2552" s="1"/>
      <c r="Z2552" s="1"/>
      <c r="AA2552" s="1"/>
      <c r="AB2552" s="1"/>
      <c r="AC2552" s="1"/>
      <c r="AD2552" s="1"/>
    </row>
    <row r="2553" spans="1:30" x14ac:dyDescent="0.3">
      <c r="A2553" s="1">
        <v>1.3837857057597701E-5</v>
      </c>
      <c r="B2553" s="1">
        <v>3.72804204615571E-5</v>
      </c>
      <c r="C2553" s="1">
        <v>1.6161640585748701E-5</v>
      </c>
      <c r="D2553" s="1">
        <v>1.2932850810843999E-5</v>
      </c>
      <c r="E2553" s="1">
        <v>1.02821006104445E-5</v>
      </c>
      <c r="F2553" s="1">
        <v>8.8461577567371996E-6</v>
      </c>
      <c r="Y2553" s="1"/>
      <c r="Z2553" s="1"/>
      <c r="AA2553" s="1"/>
      <c r="AB2553" s="1"/>
      <c r="AC2553" s="1"/>
      <c r="AD2553" s="1"/>
    </row>
    <row r="2554" spans="1:30" x14ac:dyDescent="0.3">
      <c r="A2554" s="1">
        <v>1.6369395368550499E-5</v>
      </c>
      <c r="B2554" s="1">
        <v>5.3281317950997901E-5</v>
      </c>
      <c r="C2554" s="1">
        <v>3.0181446983992999E-5</v>
      </c>
      <c r="D2554" s="1">
        <v>1.0387225213435201E-5</v>
      </c>
      <c r="E2554" s="1">
        <v>2.60140870203195E-5</v>
      </c>
      <c r="F2554" s="1">
        <v>1.2367836520484399E-5</v>
      </c>
      <c r="Y2554" s="1"/>
      <c r="Z2554" s="1"/>
      <c r="AA2554" s="1"/>
      <c r="AB2554" s="1"/>
      <c r="AC2554" s="1"/>
      <c r="AD2554" s="1"/>
    </row>
    <row r="2555" spans="1:30" x14ac:dyDescent="0.3">
      <c r="A2555" s="1">
        <v>4.0939800181079697E-5</v>
      </c>
      <c r="B2555" s="1">
        <v>2.28034971722682E-5</v>
      </c>
      <c r="C2555" s="1">
        <v>3.3643678871067403E-5</v>
      </c>
      <c r="D2555" s="1">
        <v>5.2951071178546603E-6</v>
      </c>
      <c r="E2555" s="1">
        <v>2.5769054415580399E-5</v>
      </c>
      <c r="F2555" s="1">
        <v>2.0789074982222099E-5</v>
      </c>
      <c r="Y2555" s="1"/>
      <c r="Z2555" s="1"/>
      <c r="AA2555" s="1"/>
      <c r="AB2555" s="1"/>
      <c r="AC2555" s="1"/>
      <c r="AD2555" s="1"/>
    </row>
    <row r="2556" spans="1:30" x14ac:dyDescent="0.3">
      <c r="A2556" s="1">
        <v>2.5822761347971E-5</v>
      </c>
      <c r="B2556" s="1">
        <v>4.9050191963514698E-5</v>
      </c>
      <c r="C2556" s="1">
        <v>1.07870451971867E-5</v>
      </c>
      <c r="D2556" s="1">
        <v>1.79292514150335E-5</v>
      </c>
      <c r="E2556" s="1">
        <v>2.19906398533853E-5</v>
      </c>
      <c r="F2556" s="1">
        <v>1.49674469726022E-5</v>
      </c>
      <c r="Y2556" s="1"/>
      <c r="Z2556" s="1"/>
      <c r="AA2556" s="1"/>
      <c r="AB2556" s="1"/>
      <c r="AC2556" s="1"/>
      <c r="AD2556" s="1"/>
    </row>
    <row r="2557" spans="1:30" x14ac:dyDescent="0.3">
      <c r="A2557" s="1">
        <v>8.6867387331094892E-6</v>
      </c>
      <c r="B2557" s="1">
        <v>1.77014458522583E-5</v>
      </c>
      <c r="C2557" s="1">
        <v>2.14820973664994E-5</v>
      </c>
      <c r="D2557" s="1">
        <v>2.2887656688001899E-5</v>
      </c>
      <c r="E2557" s="1">
        <v>4.3051783554453202E-6</v>
      </c>
      <c r="F2557" s="1">
        <v>2.3271708472323899E-5</v>
      </c>
      <c r="Y2557" s="1"/>
      <c r="Z2557" s="1"/>
      <c r="AA2557" s="1"/>
      <c r="AB2557" s="1"/>
      <c r="AC2557" s="1"/>
      <c r="AD2557" s="1"/>
    </row>
    <row r="2558" spans="1:30" x14ac:dyDescent="0.3">
      <c r="A2558" s="1">
        <v>1.9178268068409299E-5</v>
      </c>
      <c r="B2558" s="1">
        <v>1.66930177398136E-5</v>
      </c>
      <c r="C2558" s="1">
        <v>8.6078305425852007E-6</v>
      </c>
      <c r="D2558" s="1">
        <v>1.9810438737557201E-5</v>
      </c>
      <c r="E2558" s="1">
        <v>1.9469137005329298E-5</v>
      </c>
      <c r="F2558" s="1">
        <v>2.4560518524335399E-5</v>
      </c>
      <c r="Y2558" s="1"/>
      <c r="Z2558" s="1"/>
      <c r="AA2558" s="1"/>
      <c r="AB2558" s="1"/>
      <c r="AC2558" s="1"/>
      <c r="AD2558" s="1"/>
    </row>
    <row r="2559" spans="1:30" x14ac:dyDescent="0.3">
      <c r="A2559" s="1">
        <v>3.04771729995093E-5</v>
      </c>
      <c r="B2559" s="1">
        <v>1.50900402279107E-5</v>
      </c>
      <c r="C2559" s="1">
        <v>5.7482220737574299E-5</v>
      </c>
      <c r="D2559" s="1">
        <v>3.79655928847202E-5</v>
      </c>
      <c r="E2559" s="1">
        <v>1.37612926704291E-5</v>
      </c>
      <c r="F2559" s="1">
        <v>1.51350879433069E-5</v>
      </c>
      <c r="Y2559" s="1"/>
      <c r="Z2559" s="1"/>
      <c r="AA2559" s="1"/>
      <c r="AB2559" s="1"/>
      <c r="AC2559" s="1"/>
      <c r="AD2559" s="1"/>
    </row>
    <row r="2560" spans="1:30" x14ac:dyDescent="0.3">
      <c r="A2560" s="1">
        <v>1.8087503625434001E-5</v>
      </c>
      <c r="B2560" s="1">
        <v>2.4348390989098101E-5</v>
      </c>
      <c r="C2560" s="1">
        <v>2.01625855416816E-5</v>
      </c>
      <c r="D2560" s="1">
        <v>4.89227748427345E-6</v>
      </c>
      <c r="E2560" s="1">
        <v>5.4799383498705497E-5</v>
      </c>
      <c r="F2560" s="1">
        <v>7.6552939364812293E-6</v>
      </c>
      <c r="Y2560" s="1"/>
      <c r="Z2560" s="1"/>
      <c r="AA2560" s="1"/>
      <c r="AB2560" s="1"/>
      <c r="AC2560" s="1"/>
      <c r="AD2560" s="1"/>
    </row>
    <row r="2561" spans="1:30" x14ac:dyDescent="0.3">
      <c r="A2561" s="1">
        <v>3.0247882199100999E-5</v>
      </c>
      <c r="B2561" s="1">
        <v>2.6489984939743599E-5</v>
      </c>
      <c r="C2561" s="1">
        <v>1.7924982035061E-5</v>
      </c>
      <c r="D2561" s="1">
        <v>3.0117414459098999E-5</v>
      </c>
      <c r="E2561" s="1">
        <v>2.6923761836242501E-5</v>
      </c>
      <c r="F2561" s="1">
        <v>9.7980209464380605E-6</v>
      </c>
      <c r="Y2561" s="1"/>
      <c r="Z2561" s="1"/>
      <c r="AA2561" s="1"/>
      <c r="AB2561" s="1"/>
      <c r="AC2561" s="1"/>
      <c r="AD2561" s="1"/>
    </row>
    <row r="2562" spans="1:30" x14ac:dyDescent="0.3">
      <c r="A2562" s="1">
        <v>1.45700244121531E-5</v>
      </c>
      <c r="B2562" s="1">
        <v>7.4266528047712301E-6</v>
      </c>
      <c r="C2562" s="1">
        <v>2.2279290884124599E-5</v>
      </c>
      <c r="D2562" s="1">
        <v>1.8933260300182399E-5</v>
      </c>
      <c r="E2562" s="1">
        <v>2.1814683836375799E-5</v>
      </c>
      <c r="F2562" s="1">
        <v>7.4542732652993201E-6</v>
      </c>
      <c r="Y2562" s="1"/>
      <c r="Z2562" s="1"/>
      <c r="AA2562" s="1"/>
      <c r="AB2562" s="1"/>
      <c r="AC2562" s="1"/>
      <c r="AD2562" s="1"/>
    </row>
    <row r="2563" spans="1:30" x14ac:dyDescent="0.3">
      <c r="A2563" s="1">
        <v>1.66881931811324E-5</v>
      </c>
      <c r="B2563" s="1">
        <v>3.7947512853919198E-5</v>
      </c>
      <c r="C2563" s="1">
        <v>3.0869012559141802E-5</v>
      </c>
      <c r="D2563" s="1">
        <v>7.1745100808462899E-6</v>
      </c>
      <c r="E2563" s="1">
        <v>3.6696868004514601E-5</v>
      </c>
      <c r="F2563" s="1">
        <v>1.05077813942824E-5</v>
      </c>
      <c r="Y2563" s="1"/>
      <c r="Z2563" s="1"/>
      <c r="AA2563" s="1"/>
      <c r="AB2563" s="1"/>
      <c r="AC2563" s="1"/>
      <c r="AD2563" s="1"/>
    </row>
    <row r="2564" spans="1:30" x14ac:dyDescent="0.3">
      <c r="A2564" s="1">
        <v>2.5548271940211499E-5</v>
      </c>
      <c r="B2564" s="1">
        <v>1.8279306821601199E-5</v>
      </c>
      <c r="C2564" s="1">
        <v>1.00024818490724E-5</v>
      </c>
      <c r="D2564" s="1">
        <v>4.9122498331790602E-6</v>
      </c>
      <c r="E2564" s="1">
        <v>8.0144742256758502E-6</v>
      </c>
      <c r="F2564" s="1">
        <v>1.7517985281610699E-5</v>
      </c>
      <c r="Y2564" s="1"/>
      <c r="Z2564" s="1"/>
      <c r="AA2564" s="1"/>
      <c r="AB2564" s="1"/>
      <c r="AC2564" s="1"/>
      <c r="AD2564" s="1"/>
    </row>
    <row r="2565" spans="1:30" x14ac:dyDescent="0.3">
      <c r="A2565" s="1">
        <v>1.15071938465646E-5</v>
      </c>
      <c r="B2565" s="1">
        <v>2.1913396141102101E-5</v>
      </c>
      <c r="C2565" s="1">
        <v>8.0161972701017507E-6</v>
      </c>
      <c r="D2565" s="1">
        <v>1.8137313434000701E-5</v>
      </c>
      <c r="E2565" s="1">
        <v>1.15025790324086E-5</v>
      </c>
      <c r="F2565" s="1">
        <v>9.1555551928961102E-6</v>
      </c>
      <c r="Y2565" s="1"/>
      <c r="Z2565" s="1"/>
      <c r="AA2565" s="1"/>
      <c r="AB2565" s="1"/>
      <c r="AC2565" s="1"/>
      <c r="AD2565" s="1"/>
    </row>
    <row r="2566" spans="1:30" x14ac:dyDescent="0.3">
      <c r="A2566" s="1">
        <v>4.1556904393520102E-5</v>
      </c>
      <c r="B2566" s="1">
        <v>3.0907333098934199E-5</v>
      </c>
      <c r="C2566" s="1">
        <v>1.8742545570929201E-5</v>
      </c>
      <c r="D2566" s="1">
        <v>1.15086171775166E-5</v>
      </c>
      <c r="E2566" s="1">
        <v>1.6560782238535201E-5</v>
      </c>
      <c r="F2566" s="1">
        <v>2.83820964475485E-6</v>
      </c>
      <c r="Y2566" s="1"/>
      <c r="Z2566" s="1"/>
      <c r="AA2566" s="1"/>
      <c r="AB2566" s="1"/>
      <c r="AC2566" s="1"/>
      <c r="AD2566" s="1"/>
    </row>
    <row r="2567" spans="1:30" x14ac:dyDescent="0.3">
      <c r="A2567" s="1">
        <v>4.6086116275728797E-5</v>
      </c>
      <c r="B2567" s="1">
        <v>4.4165638296339301E-5</v>
      </c>
      <c r="C2567" s="1">
        <v>1.1408891347187799E-5</v>
      </c>
      <c r="D2567" s="1">
        <v>1.3720499829383201E-5</v>
      </c>
      <c r="E2567" s="1">
        <v>2.6535844513586001E-5</v>
      </c>
      <c r="F2567" s="1">
        <v>9.58052490264014E-6</v>
      </c>
      <c r="Y2567" s="1"/>
      <c r="Z2567" s="1"/>
      <c r="AA2567" s="1"/>
      <c r="AB2567" s="1"/>
      <c r="AC2567" s="1"/>
      <c r="AD2567" s="1"/>
    </row>
    <row r="2568" spans="1:30" x14ac:dyDescent="0.3">
      <c r="A2568" s="1">
        <v>2.4150827069088601E-5</v>
      </c>
      <c r="B2568" s="1">
        <v>2.3336538591725301E-5</v>
      </c>
      <c r="C2568" s="1">
        <v>1.13744835447947E-5</v>
      </c>
      <c r="D2568" s="1">
        <v>2.4968967072197701E-5</v>
      </c>
      <c r="E2568" s="1">
        <v>1.9617045834018E-5</v>
      </c>
      <c r="F2568" s="1">
        <v>1.4707040809643699E-5</v>
      </c>
      <c r="Y2568" s="1"/>
      <c r="Z2568" s="1"/>
      <c r="AA2568" s="1"/>
      <c r="AB2568" s="1"/>
      <c r="AC2568" s="1"/>
      <c r="AD2568" s="1"/>
    </row>
    <row r="2569" spans="1:30" x14ac:dyDescent="0.3">
      <c r="A2569" s="1">
        <v>1.3277579861980901E-5</v>
      </c>
      <c r="B2569" s="1">
        <v>3.1721415986376201E-5</v>
      </c>
      <c r="C2569" s="1">
        <v>2.1124557244663099E-5</v>
      </c>
      <c r="D2569" s="1">
        <v>4.0439577891105002E-5</v>
      </c>
      <c r="E2569" s="1">
        <v>1.42422006215115E-5</v>
      </c>
      <c r="F2569" s="1">
        <v>8.0088961220592497E-6</v>
      </c>
      <c r="Y2569" s="1"/>
      <c r="Z2569" s="1"/>
      <c r="AA2569" s="1"/>
      <c r="AB2569" s="1"/>
      <c r="AC2569" s="1"/>
      <c r="AD2569" s="1"/>
    </row>
    <row r="2570" spans="1:30" x14ac:dyDescent="0.3">
      <c r="A2570" s="1">
        <v>1.4946370618237701E-5</v>
      </c>
      <c r="B2570" s="1">
        <v>2.5955751485587799E-5</v>
      </c>
      <c r="C2570" s="1">
        <v>2.27700296909356E-5</v>
      </c>
      <c r="D2570" s="1">
        <v>3.5354229453595602E-6</v>
      </c>
      <c r="E2570" s="1">
        <v>3.8306464443865903E-5</v>
      </c>
      <c r="F2570" s="1">
        <v>8.0080525768614795E-6</v>
      </c>
      <c r="Y2570" s="1"/>
      <c r="Z2570" s="1"/>
      <c r="AA2570" s="1"/>
      <c r="AB2570" s="1"/>
      <c r="AC2570" s="1"/>
      <c r="AD2570" s="1"/>
    </row>
    <row r="2571" spans="1:30" x14ac:dyDescent="0.3">
      <c r="A2571" s="1">
        <v>2.9226220102833001E-5</v>
      </c>
      <c r="B2571" s="1">
        <v>2.63278239910314E-5</v>
      </c>
      <c r="C2571" s="1">
        <v>3.3135061154595697E-5</v>
      </c>
      <c r="D2571" s="1">
        <v>5.8621675873347803E-6</v>
      </c>
      <c r="E2571" s="1">
        <v>2.9927094114903499E-5</v>
      </c>
      <c r="F2571" s="1">
        <v>8.8445290427479494E-6</v>
      </c>
      <c r="Y2571" s="1"/>
      <c r="Z2571" s="1"/>
      <c r="AA2571" s="1"/>
      <c r="AB2571" s="1"/>
      <c r="AC2571" s="1"/>
      <c r="AD2571" s="1"/>
    </row>
    <row r="2572" spans="1:30" x14ac:dyDescent="0.3">
      <c r="A2572" s="1">
        <v>4.22231327824608E-5</v>
      </c>
      <c r="B2572" s="1">
        <v>3.1745884174864097E-5</v>
      </c>
      <c r="C2572" s="1">
        <v>2.85333495975402E-5</v>
      </c>
      <c r="D2572" s="1">
        <v>1.5959888969575701E-5</v>
      </c>
      <c r="E2572" s="1">
        <v>3.2060517458522999E-5</v>
      </c>
      <c r="F2572" s="1">
        <v>9.9927310109289001E-6</v>
      </c>
      <c r="Y2572" s="1"/>
      <c r="Z2572" s="1"/>
      <c r="AA2572" s="1"/>
      <c r="AB2572" s="1"/>
      <c r="AC2572" s="1"/>
      <c r="AD2572" s="1"/>
    </row>
    <row r="2573" spans="1:30" x14ac:dyDescent="0.3">
      <c r="A2573" s="1">
        <v>2.6977990383534398E-5</v>
      </c>
      <c r="B2573" s="1">
        <v>2.2209524783400001E-5</v>
      </c>
      <c r="C2573" s="1">
        <v>5.3986957063611001E-5</v>
      </c>
      <c r="D2573" s="1">
        <v>8.6191268894237001E-6</v>
      </c>
      <c r="E2573" s="1">
        <v>2.0060628423368699E-5</v>
      </c>
      <c r="F2573" s="1">
        <v>1.15285741959575E-5</v>
      </c>
      <c r="Y2573" s="1"/>
      <c r="Z2573" s="1"/>
      <c r="AA2573" s="1"/>
      <c r="AB2573" s="1"/>
      <c r="AC2573" s="1"/>
      <c r="AD2573" s="1"/>
    </row>
    <row r="2574" spans="1:30" x14ac:dyDescent="0.3">
      <c r="A2574" s="1">
        <v>1.78210246141593E-5</v>
      </c>
      <c r="B2574" s="1">
        <v>3.5540089132427698E-5</v>
      </c>
      <c r="C2574" s="1">
        <v>3.3429521658005998E-5</v>
      </c>
      <c r="D2574" s="1">
        <v>1.6941116628482899E-5</v>
      </c>
      <c r="E2574" s="1">
        <v>3.5948266624815601E-6</v>
      </c>
      <c r="F2574" s="1">
        <v>2.1532603760381801E-5</v>
      </c>
      <c r="Y2574" s="1"/>
      <c r="Z2574" s="1"/>
      <c r="AA2574" s="1"/>
      <c r="AB2574" s="1"/>
      <c r="AC2574" s="1"/>
      <c r="AD2574" s="1"/>
    </row>
    <row r="2575" spans="1:30" x14ac:dyDescent="0.3">
      <c r="A2575" s="1">
        <v>2.7836263375114201E-5</v>
      </c>
      <c r="B2575" s="1">
        <v>1.6646507831672601E-5</v>
      </c>
      <c r="C2575" s="1">
        <v>1.1914167486532399E-5</v>
      </c>
      <c r="D2575" s="1">
        <v>4.4853075361481802E-6</v>
      </c>
      <c r="E2575" s="1">
        <v>8.2032807432975695E-6</v>
      </c>
      <c r="F2575" s="1">
        <v>6.7315936651122499E-6</v>
      </c>
      <c r="Y2575" s="1"/>
      <c r="Z2575" s="1"/>
      <c r="AA2575" s="1"/>
      <c r="AB2575" s="1"/>
      <c r="AC2575" s="1"/>
      <c r="AD2575" s="1"/>
    </row>
    <row r="2576" spans="1:30" x14ac:dyDescent="0.3">
      <c r="A2576" s="1">
        <v>2.15289493253687E-5</v>
      </c>
      <c r="B2576" s="1">
        <v>5.2639887601475197E-5</v>
      </c>
      <c r="C2576" s="1">
        <v>8.6563417123535102E-6</v>
      </c>
      <c r="D2576" s="1">
        <v>2.1611100139660399E-5</v>
      </c>
      <c r="E2576" s="1">
        <v>2.8583102763203699E-5</v>
      </c>
      <c r="F2576" s="1">
        <v>8.5667733146010997E-6</v>
      </c>
      <c r="Y2576" s="1"/>
      <c r="Z2576" s="1"/>
      <c r="AA2576" s="1"/>
      <c r="AB2576" s="1"/>
      <c r="AC2576" s="1"/>
      <c r="AD2576" s="1"/>
    </row>
    <row r="2577" spans="1:30" x14ac:dyDescent="0.3">
      <c r="A2577" s="1">
        <v>1.0408708249487499E-5</v>
      </c>
      <c r="B2577" s="1">
        <v>6.0740312789736797E-5</v>
      </c>
      <c r="C2577" s="1">
        <v>2.03440162750465E-5</v>
      </c>
      <c r="D2577" s="1">
        <v>9.2393063099915305E-6</v>
      </c>
      <c r="E2577" s="1">
        <v>1.76959396429274E-5</v>
      </c>
      <c r="F2577" s="1">
        <v>1.7161147099003399E-5</v>
      </c>
      <c r="Y2577" s="1"/>
      <c r="Z2577" s="1"/>
      <c r="AA2577" s="1"/>
      <c r="AB2577" s="1"/>
      <c r="AC2577" s="1"/>
      <c r="AD2577" s="1"/>
    </row>
    <row r="2578" spans="1:30" x14ac:dyDescent="0.3">
      <c r="A2578" s="1">
        <v>1.3658463715864E-5</v>
      </c>
      <c r="B2578" s="1">
        <v>1.6465690630101199E-5</v>
      </c>
      <c r="C2578" s="1">
        <v>3.6376417386573998E-5</v>
      </c>
      <c r="D2578" s="1">
        <v>1.5935802943696001E-5</v>
      </c>
      <c r="E2578" s="1">
        <v>2.07559508478485E-5</v>
      </c>
      <c r="F2578" s="1">
        <v>1.31256092525802E-5</v>
      </c>
      <c r="Y2578" s="1"/>
      <c r="Z2578" s="1"/>
      <c r="AA2578" s="1"/>
      <c r="AB2578" s="1"/>
      <c r="AC2578" s="1"/>
      <c r="AD2578" s="1"/>
    </row>
    <row r="2579" spans="1:30" x14ac:dyDescent="0.3">
      <c r="A2579" s="1">
        <v>1.97109848879094E-5</v>
      </c>
      <c r="B2579" s="1">
        <v>2.36707722226741E-5</v>
      </c>
      <c r="C2579" s="1">
        <v>5.3847528327093298E-5</v>
      </c>
      <c r="D2579" s="1">
        <v>8.1984016831201304E-7</v>
      </c>
      <c r="E2579" s="1">
        <v>4.3969037528599403E-6</v>
      </c>
      <c r="F2579" s="1">
        <v>1.20602454417759E-5</v>
      </c>
      <c r="Y2579" s="1"/>
      <c r="Z2579" s="1"/>
      <c r="AA2579" s="1"/>
      <c r="AB2579" s="1"/>
      <c r="AC2579" s="1"/>
      <c r="AD2579" s="1"/>
    </row>
    <row r="2580" spans="1:30" x14ac:dyDescent="0.3">
      <c r="A2580" s="1">
        <v>1.8586434692147801E-5</v>
      </c>
      <c r="B2580" s="1">
        <v>5.9406272300961801E-5</v>
      </c>
      <c r="C2580" s="1">
        <v>3.00850813100383E-5</v>
      </c>
      <c r="D2580" s="1">
        <v>1.2341910843113801E-5</v>
      </c>
      <c r="E2580" s="1">
        <v>2.6479546435967999E-5</v>
      </c>
      <c r="F2580" s="1">
        <v>1.0770819541726E-5</v>
      </c>
      <c r="Y2580" s="1"/>
      <c r="Z2580" s="1"/>
      <c r="AA2580" s="1"/>
      <c r="AB2580" s="1"/>
      <c r="AC2580" s="1"/>
      <c r="AD2580" s="1"/>
    </row>
    <row r="2581" spans="1:30" x14ac:dyDescent="0.3">
      <c r="A2581" s="1">
        <v>1.51575739405037E-5</v>
      </c>
      <c r="B2581" s="1">
        <v>1.6833567208479901E-5</v>
      </c>
      <c r="C2581" s="1">
        <v>5.7701766520795701E-6</v>
      </c>
      <c r="D2581" s="1">
        <v>5.21190930694734E-6</v>
      </c>
      <c r="E2581" s="1">
        <v>2.7634563777206899E-5</v>
      </c>
      <c r="F2581" s="1">
        <v>2.20231365411433E-5</v>
      </c>
      <c r="Y2581" s="1"/>
      <c r="Z2581" s="1"/>
      <c r="AA2581" s="1"/>
      <c r="AB2581" s="1"/>
      <c r="AC2581" s="1"/>
      <c r="AD2581" s="1"/>
    </row>
    <row r="2582" spans="1:30" x14ac:dyDescent="0.3">
      <c r="A2582" s="1">
        <v>2.8815119289778001E-5</v>
      </c>
      <c r="B2582" s="1">
        <v>1.3341886481503701E-5</v>
      </c>
      <c r="C2582" s="1">
        <v>2.1845800179887701E-5</v>
      </c>
      <c r="D2582" s="1">
        <v>1.4841594380877999E-5</v>
      </c>
      <c r="E2582" s="1">
        <v>2.20322557565271E-5</v>
      </c>
      <c r="F2582" s="1">
        <v>1.1330195937632699E-5</v>
      </c>
      <c r="Y2582" s="1"/>
      <c r="Z2582" s="1"/>
      <c r="AA2582" s="1"/>
      <c r="AB2582" s="1"/>
      <c r="AC2582" s="1"/>
      <c r="AD2582" s="1"/>
    </row>
    <row r="2583" spans="1:30" x14ac:dyDescent="0.3">
      <c r="A2583" s="1">
        <v>1.2481854484269801E-5</v>
      </c>
      <c r="B2583" s="1">
        <v>2.9525291802344799E-5</v>
      </c>
      <c r="C2583" s="1">
        <v>1.02475815257751E-5</v>
      </c>
      <c r="D2583" s="1">
        <v>1.38889021511648E-5</v>
      </c>
      <c r="E2583" s="1">
        <v>3.5598300257666699E-5</v>
      </c>
      <c r="F2583" s="1">
        <v>9.9679361209104093E-6</v>
      </c>
      <c r="Y2583" s="1"/>
      <c r="Z2583" s="1"/>
      <c r="AA2583" s="1"/>
      <c r="AB2583" s="1"/>
      <c r="AC2583" s="1"/>
      <c r="AD2583" s="1"/>
    </row>
    <row r="2584" spans="1:30" x14ac:dyDescent="0.3">
      <c r="A2584" s="1">
        <v>1.11128664788133E-5</v>
      </c>
      <c r="B2584" s="1">
        <v>1.6199208976852599E-5</v>
      </c>
      <c r="C2584" s="1">
        <v>2.23917483281169E-5</v>
      </c>
      <c r="D2584" s="1">
        <v>2.02149107585961E-5</v>
      </c>
      <c r="E2584" s="1">
        <v>2.4881913474678102E-6</v>
      </c>
      <c r="F2584" s="1">
        <v>2.7182981968264099E-5</v>
      </c>
      <c r="Y2584" s="1"/>
      <c r="Z2584" s="1"/>
      <c r="AA2584" s="1"/>
      <c r="AB2584" s="1"/>
      <c r="AC2584" s="1"/>
      <c r="AD2584" s="1"/>
    </row>
    <row r="2585" spans="1:30" x14ac:dyDescent="0.3">
      <c r="A2585" s="1">
        <v>2.8133546114467599E-5</v>
      </c>
      <c r="B2585" s="1">
        <v>3.4056498307032702E-5</v>
      </c>
      <c r="C2585" s="1">
        <v>2.0707537441944701E-5</v>
      </c>
      <c r="D2585" s="1">
        <v>2.47622802233924E-6</v>
      </c>
      <c r="E2585" s="1">
        <v>3.5042378282357499E-5</v>
      </c>
      <c r="F2585" s="1">
        <v>2.5671760201406801E-5</v>
      </c>
      <c r="Y2585" s="1"/>
      <c r="Z2585" s="1"/>
      <c r="AA2585" s="1"/>
      <c r="AB2585" s="1"/>
      <c r="AC2585" s="1"/>
      <c r="AD2585" s="1"/>
    </row>
    <row r="2586" spans="1:30" x14ac:dyDescent="0.3">
      <c r="A2586" s="1">
        <v>4.0636322767412903E-6</v>
      </c>
      <c r="B2586" s="1">
        <v>4.0026766456016797E-5</v>
      </c>
      <c r="C2586" s="1">
        <v>2.4656105974663299E-5</v>
      </c>
      <c r="D2586" s="1">
        <v>4.8186849268431204E-6</v>
      </c>
      <c r="E2586" s="1">
        <v>3.3552768050085201E-5</v>
      </c>
      <c r="F2586" s="1">
        <v>1.90467437664255E-5</v>
      </c>
      <c r="Y2586" s="1"/>
      <c r="Z2586" s="1"/>
      <c r="AA2586" s="1"/>
      <c r="AB2586" s="1"/>
      <c r="AC2586" s="1"/>
      <c r="AD2586" s="1"/>
    </row>
    <row r="2587" spans="1:30" x14ac:dyDescent="0.3">
      <c r="A2587" s="1">
        <v>2.1048497677205002E-5</v>
      </c>
      <c r="B2587" s="1">
        <v>3.0846330363548599E-5</v>
      </c>
      <c r="C2587" s="1">
        <v>1.42868548243945E-5</v>
      </c>
      <c r="D2587" s="1">
        <v>1.15848695566869E-5</v>
      </c>
      <c r="E2587" s="1">
        <v>3.3719955692826099E-5</v>
      </c>
      <c r="F2587" s="1">
        <v>2.4395338990755201E-5</v>
      </c>
      <c r="Y2587" s="1"/>
      <c r="Z2587" s="1"/>
      <c r="AA2587" s="1"/>
      <c r="AB2587" s="1"/>
      <c r="AC2587" s="1"/>
      <c r="AD2587" s="1"/>
    </row>
    <row r="2588" spans="1:30" x14ac:dyDescent="0.3">
      <c r="A2588" s="1">
        <v>1.48474332000863E-5</v>
      </c>
      <c r="B2588" s="1">
        <v>2.6082761180432899E-5</v>
      </c>
      <c r="C2588" s="1">
        <v>1.33348432295347E-5</v>
      </c>
      <c r="D2588" s="1">
        <v>1.61615060873412E-5</v>
      </c>
      <c r="E2588" s="1">
        <v>4.0356725915790502E-5</v>
      </c>
      <c r="F2588" s="1">
        <v>1.6856298006176901E-5</v>
      </c>
      <c r="Y2588" s="1"/>
      <c r="Z2588" s="1"/>
      <c r="AA2588" s="1"/>
      <c r="AB2588" s="1"/>
      <c r="AC2588" s="1"/>
      <c r="AD2588" s="1"/>
    </row>
    <row r="2589" spans="1:30" x14ac:dyDescent="0.3">
      <c r="A2589" s="1">
        <v>2.7573087792085899E-5</v>
      </c>
      <c r="B2589" s="1">
        <v>7.0605056896674701E-5</v>
      </c>
      <c r="C2589" s="1">
        <v>2.71944452670788E-5</v>
      </c>
      <c r="D2589" s="1">
        <v>2.3161104403097499E-5</v>
      </c>
      <c r="E2589" s="1">
        <v>3.0001389956153299E-5</v>
      </c>
      <c r="F2589" s="1">
        <v>1.4722155964745E-5</v>
      </c>
      <c r="Y2589" s="1"/>
      <c r="Z2589" s="1"/>
      <c r="AA2589" s="1"/>
      <c r="AB2589" s="1"/>
      <c r="AC2589" s="1"/>
      <c r="AD2589" s="1"/>
    </row>
    <row r="2590" spans="1:30" x14ac:dyDescent="0.3">
      <c r="A2590" s="1">
        <v>4.6328857504801501E-5</v>
      </c>
      <c r="B2590" s="1">
        <v>6.1989957790496204E-6</v>
      </c>
      <c r="C2590" s="1">
        <v>2.5406904635922599E-5</v>
      </c>
      <c r="D2590" s="1">
        <v>1.6768975529985801E-5</v>
      </c>
      <c r="E2590" s="1">
        <v>3.6606277735311401E-5</v>
      </c>
      <c r="F2590" s="1">
        <v>2.60220101910171E-5</v>
      </c>
      <c r="Y2590" s="1"/>
      <c r="Z2590" s="1"/>
      <c r="AA2590" s="1"/>
      <c r="AB2590" s="1"/>
      <c r="AC2590" s="1"/>
      <c r="AD2590" s="1"/>
    </row>
    <row r="2591" spans="1:30" x14ac:dyDescent="0.3">
      <c r="A2591" s="1">
        <v>3.9894576773327701E-5</v>
      </c>
      <c r="B2591" s="1">
        <v>6.0527396434415604E-6</v>
      </c>
      <c r="C2591" s="1">
        <v>3.4891726408057802E-6</v>
      </c>
      <c r="D2591" s="1">
        <v>3.11109464227848E-5</v>
      </c>
      <c r="E2591" s="1">
        <v>3.3309795645274101E-5</v>
      </c>
      <c r="F2591" s="1">
        <v>4.3023922273802301E-6</v>
      </c>
      <c r="Y2591" s="1"/>
      <c r="Z2591" s="1"/>
      <c r="AA2591" s="1"/>
      <c r="AB2591" s="1"/>
      <c r="AC2591" s="1"/>
      <c r="AD2591" s="1"/>
    </row>
    <row r="2592" spans="1:30" x14ac:dyDescent="0.3">
      <c r="A2592" s="1">
        <v>1.7429774974938801E-5</v>
      </c>
      <c r="B2592" s="1">
        <v>1.05608810343411E-5</v>
      </c>
      <c r="C2592" s="1">
        <v>2.8813638804663501E-5</v>
      </c>
      <c r="D2592" s="1">
        <v>4.7457829257767302E-5</v>
      </c>
      <c r="E2592" s="1">
        <v>2.1231081036395199E-5</v>
      </c>
      <c r="F2592" s="1">
        <v>1.7388729668904799E-5</v>
      </c>
      <c r="Y2592" s="1"/>
      <c r="Z2592" s="1"/>
      <c r="AA2592" s="1"/>
      <c r="AB2592" s="1"/>
      <c r="AC2592" s="1"/>
      <c r="AD2592" s="1"/>
    </row>
    <row r="2593" spans="1:30" x14ac:dyDescent="0.3">
      <c r="A2593" s="1">
        <v>4.2680063135249901E-5</v>
      </c>
      <c r="B2593" s="1">
        <v>5.3055701629748902E-5</v>
      </c>
      <c r="C2593" s="1">
        <v>1.8800155092733699E-5</v>
      </c>
      <c r="D2593" s="1">
        <v>1.6101953470204399E-5</v>
      </c>
      <c r="E2593" s="1">
        <v>1.5506697851993399E-5</v>
      </c>
      <c r="F2593" s="1">
        <v>4.1876560882854203E-5</v>
      </c>
      <c r="Y2593" s="1"/>
      <c r="Z2593" s="1"/>
      <c r="AA2593" s="1"/>
      <c r="AB2593" s="1"/>
      <c r="AC2593" s="1"/>
      <c r="AD2593" s="1"/>
    </row>
    <row r="2594" spans="1:30" x14ac:dyDescent="0.3">
      <c r="A2594" s="1">
        <v>2.40974180126741E-5</v>
      </c>
      <c r="B2594" s="1">
        <v>8.9912615847137093E-6</v>
      </c>
      <c r="C2594" s="1">
        <v>2.1686352467600502E-5</v>
      </c>
      <c r="D2594" s="1">
        <v>1.7324208389128499E-5</v>
      </c>
      <c r="E2594" s="1">
        <v>2.99418979175519E-5</v>
      </c>
      <c r="F2594" s="1">
        <v>7.3368840473017498E-6</v>
      </c>
      <c r="Y2594" s="1"/>
      <c r="Z2594" s="1"/>
      <c r="AA2594" s="1"/>
      <c r="AB2594" s="1"/>
      <c r="AC2594" s="1"/>
      <c r="AD2594" s="1"/>
    </row>
    <row r="2595" spans="1:30" x14ac:dyDescent="0.3">
      <c r="A2595" s="1">
        <v>2.1270098734876799E-5</v>
      </c>
      <c r="B2595" s="1">
        <v>2.9676944252869199E-5</v>
      </c>
      <c r="C2595" s="1">
        <v>1.3656557864662599E-5</v>
      </c>
      <c r="D2595" s="1">
        <v>1.2692330842583299E-5</v>
      </c>
      <c r="E2595" s="1">
        <v>2.4630929186528399E-5</v>
      </c>
      <c r="F2595" s="1">
        <v>3.19292777847314E-6</v>
      </c>
      <c r="Y2595" s="1"/>
      <c r="Z2595" s="1"/>
      <c r="AA2595" s="1"/>
      <c r="AB2595" s="1"/>
      <c r="AC2595" s="1"/>
      <c r="AD2595" s="1"/>
    </row>
    <row r="2596" spans="1:30" x14ac:dyDescent="0.3">
      <c r="A2596" s="1">
        <v>1.0205975722884301E-5</v>
      </c>
      <c r="B2596" s="1">
        <v>1.3260822117803699E-5</v>
      </c>
      <c r="C2596" s="1">
        <v>1.74057153018787E-5</v>
      </c>
      <c r="D2596" s="1">
        <v>2.9977555782331501E-5</v>
      </c>
      <c r="E2596" s="1">
        <v>2.21109052084558E-5</v>
      </c>
      <c r="F2596" s="1">
        <v>3.2082435212939298E-5</v>
      </c>
      <c r="Y2596" s="1"/>
      <c r="Z2596" s="1"/>
      <c r="AA2596" s="1"/>
      <c r="AB2596" s="1"/>
      <c r="AC2596" s="1"/>
      <c r="AD2596" s="1"/>
    </row>
    <row r="2597" spans="1:30" x14ac:dyDescent="0.3">
      <c r="A2597" s="1">
        <v>2.8790634434341698E-5</v>
      </c>
      <c r="B2597" s="1">
        <v>3.9184587623845602E-5</v>
      </c>
      <c r="C2597" s="1">
        <v>1.7014754566792201E-5</v>
      </c>
      <c r="D2597" s="1">
        <v>1.6208999947525699E-5</v>
      </c>
      <c r="E2597" s="1">
        <v>2.0473442537885201E-5</v>
      </c>
      <c r="F2597" s="1">
        <v>5.9087613267365796E-6</v>
      </c>
      <c r="Y2597" s="1"/>
      <c r="Z2597" s="1"/>
      <c r="AA2597" s="1"/>
      <c r="AB2597" s="1"/>
      <c r="AC2597" s="1"/>
      <c r="AD2597" s="1"/>
    </row>
    <row r="2598" spans="1:30" x14ac:dyDescent="0.3">
      <c r="A2598" s="1">
        <v>1.04710625234025E-5</v>
      </c>
      <c r="B2598" s="1">
        <v>5.1364410110568801E-5</v>
      </c>
      <c r="C2598" s="1">
        <v>3.87581460312725E-5</v>
      </c>
      <c r="D2598" s="1">
        <v>1.51862382967216E-5</v>
      </c>
      <c r="E2598" s="1">
        <v>5.2610748138758798E-6</v>
      </c>
      <c r="F2598" s="1">
        <v>1.1921160493466E-5</v>
      </c>
      <c r="Y2598" s="1"/>
      <c r="Z2598" s="1"/>
      <c r="AA2598" s="1"/>
      <c r="AB2598" s="1"/>
      <c r="AC2598" s="1"/>
      <c r="AD2598" s="1"/>
    </row>
    <row r="2599" spans="1:30" x14ac:dyDescent="0.3">
      <c r="A2599" s="1">
        <v>2.11825009517391E-5</v>
      </c>
      <c r="B2599" s="1">
        <v>7.5860152841866803E-5</v>
      </c>
      <c r="C2599" s="1">
        <v>1.2517671522112401E-5</v>
      </c>
      <c r="D2599" s="1">
        <v>2.33593392370243E-5</v>
      </c>
      <c r="E2599" s="1">
        <v>2.9967843640485798E-5</v>
      </c>
      <c r="F2599" s="1">
        <v>2.75435968928772E-5</v>
      </c>
      <c r="Y2599" s="1"/>
      <c r="Z2599" s="1"/>
      <c r="AA2599" s="1"/>
      <c r="AB2599" s="1"/>
      <c r="AC2599" s="1"/>
      <c r="AD2599" s="1"/>
    </row>
    <row r="2600" spans="1:30" x14ac:dyDescent="0.3">
      <c r="A2600" s="1">
        <v>2.3230341106498298E-5</v>
      </c>
      <c r="B2600" s="1">
        <v>1.1810345585161499E-5</v>
      </c>
      <c r="C2600" s="1">
        <v>3.7433526982058298E-5</v>
      </c>
      <c r="D2600" s="1">
        <v>2.3634221450089099E-5</v>
      </c>
      <c r="E2600" s="1">
        <v>1.6296341797304999E-5</v>
      </c>
      <c r="F2600" s="1">
        <v>3.8954280873592898E-5</v>
      </c>
      <c r="Y2600" s="1"/>
      <c r="Z2600" s="1"/>
      <c r="AA2600" s="1"/>
      <c r="AB2600" s="1"/>
      <c r="AC2600" s="1"/>
      <c r="AD2600" s="1"/>
    </row>
    <row r="2601" spans="1:30" x14ac:dyDescent="0.3">
      <c r="A2601" s="1">
        <v>1.99428656023774E-5</v>
      </c>
      <c r="B2601" s="1">
        <v>4.4043860217314398E-5</v>
      </c>
      <c r="C2601" s="1">
        <v>2.0603657558323302E-5</v>
      </c>
      <c r="D2601" s="1">
        <v>4.7754479225802998E-6</v>
      </c>
      <c r="E2601" s="1">
        <v>3.8006066007787901E-5</v>
      </c>
      <c r="F2601" s="1">
        <v>1.9901775230525398E-5</v>
      </c>
      <c r="Y2601" s="1"/>
      <c r="Z2601" s="1"/>
      <c r="AA2601" s="1"/>
      <c r="AB2601" s="1"/>
      <c r="AC2601" s="1"/>
      <c r="AD2601" s="1"/>
    </row>
    <row r="2602" spans="1:30" x14ac:dyDescent="0.3">
      <c r="A2602" s="1">
        <v>1.9839156076934699E-5</v>
      </c>
      <c r="B2602" s="1">
        <v>2.5897884035431799E-5</v>
      </c>
      <c r="C2602" s="1">
        <v>3.8735664059923099E-5</v>
      </c>
      <c r="D2602" s="1">
        <v>9.8973732285313295E-6</v>
      </c>
      <c r="E2602" s="1">
        <v>1.9474603700030199E-5</v>
      </c>
      <c r="F2602" s="1">
        <v>1.62515971767255E-5</v>
      </c>
      <c r="Y2602" s="1"/>
      <c r="Z2602" s="1"/>
      <c r="AA2602" s="1"/>
      <c r="AB2602" s="1"/>
      <c r="AC2602" s="1"/>
      <c r="AD2602" s="1"/>
    </row>
    <row r="2603" spans="1:30" x14ac:dyDescent="0.3">
      <c r="A2603" s="1">
        <v>1.16832529602382E-5</v>
      </c>
      <c r="B2603" s="1">
        <v>2.0124222398411301E-5</v>
      </c>
      <c r="C2603" s="1">
        <v>1.7134409962307099E-5</v>
      </c>
      <c r="D2603" s="1">
        <v>1.3754248163720001E-5</v>
      </c>
      <c r="E2603" s="1">
        <v>9.5559030684073305E-6</v>
      </c>
      <c r="F2603" s="1">
        <v>3.4370502911460697E-5</v>
      </c>
      <c r="Y2603" s="1"/>
      <c r="Z2603" s="1"/>
      <c r="AA2603" s="1"/>
      <c r="AB2603" s="1"/>
      <c r="AC2603" s="1"/>
      <c r="AD2603" s="1"/>
    </row>
    <row r="2604" spans="1:30" x14ac:dyDescent="0.3">
      <c r="A2604" s="1">
        <v>1.3273452342049E-5</v>
      </c>
      <c r="B2604" s="1">
        <v>3.0964718384397701E-5</v>
      </c>
      <c r="C2604" s="1">
        <v>2.4236420297936201E-5</v>
      </c>
      <c r="D2604" s="1">
        <v>2.0563663708370699E-5</v>
      </c>
      <c r="E2604" s="1">
        <v>1.6042585306887E-5</v>
      </c>
      <c r="F2604" s="1">
        <v>2.6210045988168201E-5</v>
      </c>
      <c r="Y2604" s="1"/>
      <c r="Z2604" s="1"/>
      <c r="AA2604" s="1"/>
      <c r="AB2604" s="1"/>
      <c r="AC2604" s="1"/>
      <c r="AD2604" s="1"/>
    </row>
    <row r="2605" spans="1:30" x14ac:dyDescent="0.3">
      <c r="A2605" s="1">
        <v>2.0409644593535199E-5</v>
      </c>
      <c r="B2605" s="1">
        <v>2.2163891104878202E-5</v>
      </c>
      <c r="C2605" s="1">
        <v>3.3823648730758103E-5</v>
      </c>
      <c r="D2605" s="1">
        <v>1.2973814486569201E-5</v>
      </c>
      <c r="E2605" s="1">
        <v>2.7092578630380099E-5</v>
      </c>
      <c r="F2605" s="1">
        <v>1.2118758352652999E-5</v>
      </c>
      <c r="Y2605" s="1"/>
      <c r="Z2605" s="1"/>
      <c r="AA2605" s="1"/>
      <c r="AB2605" s="1"/>
      <c r="AC2605" s="1"/>
      <c r="AD2605" s="1"/>
    </row>
    <row r="2606" spans="1:30" x14ac:dyDescent="0.3">
      <c r="A2606" s="1">
        <v>6.1504142913909301E-6</v>
      </c>
      <c r="B2606" s="1">
        <v>3.3113050175310697E-5</v>
      </c>
      <c r="C2606" s="1">
        <v>1.5738086504249599E-5</v>
      </c>
      <c r="D2606" s="1">
        <v>1.33559473287697E-5</v>
      </c>
      <c r="E2606" s="1">
        <v>2.0978269434127801E-5</v>
      </c>
      <c r="F2606" s="1">
        <v>1.841722380121E-5</v>
      </c>
      <c r="Y2606" s="1"/>
      <c r="Z2606" s="1"/>
      <c r="AA2606" s="1"/>
      <c r="AB2606" s="1"/>
      <c r="AC2606" s="1"/>
      <c r="AD2606" s="1"/>
    </row>
    <row r="2607" spans="1:30" x14ac:dyDescent="0.3">
      <c r="A2607" s="1">
        <v>2.6934645201868E-5</v>
      </c>
      <c r="B2607" s="1">
        <v>1.2772790289143601E-5</v>
      </c>
      <c r="C2607" s="1">
        <v>1.43689583773817E-5</v>
      </c>
      <c r="D2607" s="1">
        <v>3.4589522989320501E-5</v>
      </c>
      <c r="E2607" s="1">
        <v>1.4726970770327E-5</v>
      </c>
      <c r="F2607" s="1">
        <v>6.88030916492791E-6</v>
      </c>
      <c r="Y2607" s="1"/>
      <c r="Z2607" s="1"/>
      <c r="AA2607" s="1"/>
      <c r="AB2607" s="1"/>
      <c r="AC2607" s="1"/>
      <c r="AD2607" s="1"/>
    </row>
    <row r="2608" spans="1:30" x14ac:dyDescent="0.3">
      <c r="A2608" s="1">
        <v>1.6970166754951199E-5</v>
      </c>
      <c r="B2608" s="1">
        <v>3.9081776671817701E-5</v>
      </c>
      <c r="C2608" s="1">
        <v>4.4564121723470498E-5</v>
      </c>
      <c r="D2608" s="1">
        <v>1.5941453609678501E-5</v>
      </c>
      <c r="E2608" s="1">
        <v>2.0556294028588099E-5</v>
      </c>
      <c r="F2608" s="1">
        <v>1.0334111352626301E-5</v>
      </c>
      <c r="Y2608" s="1"/>
      <c r="Z2608" s="1"/>
      <c r="AA2608" s="1"/>
      <c r="AB2608" s="1"/>
      <c r="AC2608" s="1"/>
      <c r="AD2608" s="1"/>
    </row>
    <row r="2609" spans="1:30" x14ac:dyDescent="0.3">
      <c r="A2609" s="1">
        <v>3.39381147622511E-5</v>
      </c>
      <c r="B2609" s="1">
        <v>1.3606820170339699E-5</v>
      </c>
      <c r="C2609" s="1">
        <v>4.13353179807918E-5</v>
      </c>
      <c r="D2609" s="1">
        <v>1.0544939573695599E-5</v>
      </c>
      <c r="E2609" s="1">
        <v>3.3041555412987098E-5</v>
      </c>
      <c r="F2609" s="1">
        <v>2.61088483007867E-5</v>
      </c>
      <c r="Y2609" s="1"/>
      <c r="Z2609" s="1"/>
      <c r="AA2609" s="1"/>
      <c r="AB2609" s="1"/>
      <c r="AC2609" s="1"/>
      <c r="AD2609" s="1"/>
    </row>
    <row r="2610" spans="1:30" x14ac:dyDescent="0.3">
      <c r="A2610" s="1">
        <v>2.16096180000427E-5</v>
      </c>
      <c r="B2610" s="1">
        <v>4.4437071612196297E-5</v>
      </c>
      <c r="C2610" s="1">
        <v>2.21928026114752E-5</v>
      </c>
      <c r="D2610" s="1">
        <v>2.4259278545711401E-5</v>
      </c>
      <c r="E2610" s="1">
        <v>1.5980698347650601E-5</v>
      </c>
      <c r="F2610" s="1">
        <v>4.8819515125913699E-6</v>
      </c>
      <c r="Y2610" s="1"/>
      <c r="Z2610" s="1"/>
      <c r="AA2610" s="1"/>
      <c r="AB2610" s="1"/>
      <c r="AC2610" s="1"/>
      <c r="AD2610" s="1"/>
    </row>
    <row r="2611" spans="1:30" x14ac:dyDescent="0.3">
      <c r="A2611" s="1">
        <v>1.9046415850125599E-5</v>
      </c>
      <c r="B2611" s="1">
        <v>3.14973766001324E-5</v>
      </c>
      <c r="C2611" s="1">
        <v>2.4754530946587102E-5</v>
      </c>
      <c r="D2611" s="1">
        <v>2.5585861574796001E-5</v>
      </c>
      <c r="E2611" s="1">
        <v>1.9196171708629802E-5</v>
      </c>
      <c r="F2611" s="1">
        <v>7.3558530121011099E-6</v>
      </c>
      <c r="Y2611" s="1"/>
      <c r="Z2611" s="1"/>
      <c r="AA2611" s="1"/>
      <c r="AB2611" s="1"/>
      <c r="AC2611" s="1"/>
      <c r="AD2611" s="1"/>
    </row>
    <row r="2612" spans="1:30" x14ac:dyDescent="0.3">
      <c r="A2612" s="1">
        <v>1.33419679303333E-5</v>
      </c>
      <c r="B2612" s="1">
        <v>2.6015737819990299E-5</v>
      </c>
      <c r="C2612" s="1">
        <v>3.25882100777111E-5</v>
      </c>
      <c r="D2612" s="1">
        <v>1.9396808771383698E-5</v>
      </c>
      <c r="E2612" s="1">
        <v>5.2470846986744498E-5</v>
      </c>
      <c r="F2612" s="1">
        <v>2.3333980191729901E-5</v>
      </c>
      <c r="Y2612" s="1"/>
      <c r="Z2612" s="1"/>
      <c r="AA2612" s="1"/>
      <c r="AB2612" s="1"/>
      <c r="AC2612" s="1"/>
      <c r="AD2612" s="1"/>
    </row>
    <row r="2613" spans="1:30" x14ac:dyDescent="0.3">
      <c r="A2613" s="1">
        <v>6.5106284179035199E-6</v>
      </c>
      <c r="B2613" s="1">
        <v>1.39834792422437E-5</v>
      </c>
      <c r="C2613" s="1">
        <v>9.3291339351786792E-6</v>
      </c>
      <c r="D2613" s="1">
        <v>3.6865266034439501E-6</v>
      </c>
      <c r="E2613" s="1">
        <v>2.97257363133372E-5</v>
      </c>
      <c r="F2613" s="1">
        <v>2.0277891398544299E-5</v>
      </c>
      <c r="Y2613" s="1"/>
      <c r="Z2613" s="1"/>
      <c r="AA2613" s="1"/>
      <c r="AB2613" s="1"/>
      <c r="AC2613" s="1"/>
      <c r="AD2613" s="1"/>
    </row>
    <row r="2614" spans="1:30" x14ac:dyDescent="0.3">
      <c r="A2614" s="1">
        <v>2.39494604050305E-5</v>
      </c>
      <c r="B2614" s="1">
        <v>9.0597178377505001E-6</v>
      </c>
      <c r="C2614" s="1">
        <v>2.5585428634650001E-5</v>
      </c>
      <c r="D2614" s="1">
        <v>2.9779278837760299E-6</v>
      </c>
      <c r="E2614" s="1">
        <v>3.8450145707188502E-5</v>
      </c>
      <c r="F2614" s="1">
        <v>4.6781137370509998E-5</v>
      </c>
      <c r="Y2614" s="1"/>
      <c r="Z2614" s="1"/>
      <c r="AA2614" s="1"/>
      <c r="AB2614" s="1"/>
      <c r="AC2614" s="1"/>
      <c r="AD2614" s="1"/>
    </row>
    <row r="2615" spans="1:30" x14ac:dyDescent="0.3">
      <c r="A2615" s="1">
        <v>2.0071669881476398E-5</v>
      </c>
      <c r="B2615" s="1">
        <v>2.26869033080513E-5</v>
      </c>
      <c r="C2615" s="1">
        <v>1.9420937790914901E-5</v>
      </c>
      <c r="D2615" s="1">
        <v>1.11708784591529E-5</v>
      </c>
      <c r="E2615" s="1">
        <v>1.65764541536074E-6</v>
      </c>
      <c r="F2615" s="1">
        <v>1.3290007862085901E-5</v>
      </c>
      <c r="Y2615" s="1"/>
      <c r="Z2615" s="1"/>
      <c r="AA2615" s="1"/>
      <c r="AB2615" s="1"/>
      <c r="AC2615" s="1"/>
      <c r="AD2615" s="1"/>
    </row>
    <row r="2616" spans="1:30" x14ac:dyDescent="0.3">
      <c r="A2616" s="1">
        <v>3.7682584922482299E-5</v>
      </c>
      <c r="B2616" s="1">
        <v>1.90689484288273E-5</v>
      </c>
      <c r="C2616" s="1">
        <v>5.1209439829219998E-5</v>
      </c>
      <c r="D2616" s="1">
        <v>1.34854608842804E-5</v>
      </c>
      <c r="E2616" s="1">
        <v>1.58101067141625E-5</v>
      </c>
      <c r="F2616" s="1">
        <v>1.47119430230249E-5</v>
      </c>
      <c r="Y2616" s="1"/>
      <c r="Z2616" s="1"/>
      <c r="AA2616" s="1"/>
      <c r="AB2616" s="1"/>
      <c r="AC2616" s="1"/>
      <c r="AD2616" s="1"/>
    </row>
    <row r="2617" spans="1:30" x14ac:dyDescent="0.3">
      <c r="A2617" s="1">
        <v>2.2015476464360501E-5</v>
      </c>
      <c r="B2617" s="1">
        <v>1.35168868922085E-5</v>
      </c>
      <c r="C2617" s="1">
        <v>1.8115798173238598E-5</v>
      </c>
      <c r="D2617" s="1">
        <v>1.5748564567604501E-5</v>
      </c>
      <c r="E2617" s="1">
        <v>7.5171316848323299E-6</v>
      </c>
      <c r="F2617" s="1">
        <v>4.9756716997168402E-6</v>
      </c>
      <c r="Y2617" s="1"/>
      <c r="Z2617" s="1"/>
      <c r="AA2617" s="1"/>
      <c r="AB2617" s="1"/>
      <c r="AC2617" s="1"/>
      <c r="AD2617" s="1"/>
    </row>
    <row r="2618" spans="1:30" x14ac:dyDescent="0.3">
      <c r="A2618" s="1">
        <v>1.22483103805686E-5</v>
      </c>
      <c r="B2618" s="1">
        <v>1.65779643494799E-5</v>
      </c>
      <c r="C2618" s="1">
        <v>1.5496434582431001E-5</v>
      </c>
      <c r="D2618" s="1">
        <v>1.0680593273886401E-5</v>
      </c>
      <c r="E2618" s="1">
        <v>5.1785328948161102E-5</v>
      </c>
      <c r="F2618" s="1">
        <v>1.6728854513149401E-5</v>
      </c>
      <c r="Y2618" s="1"/>
      <c r="Z2618" s="1"/>
      <c r="AA2618" s="1"/>
      <c r="AB2618" s="1"/>
      <c r="AC2618" s="1"/>
      <c r="AD2618" s="1"/>
    </row>
    <row r="2619" spans="1:30" x14ac:dyDescent="0.3">
      <c r="A2619" s="1">
        <v>8.0042015102145199E-7</v>
      </c>
      <c r="B2619" s="1">
        <v>4.2719843423661697E-5</v>
      </c>
      <c r="C2619" s="1">
        <v>3.3691140304597503E-5</v>
      </c>
      <c r="D2619" s="1">
        <v>1.7383612837612399E-5</v>
      </c>
      <c r="E2619" s="1">
        <v>1.29831215223111E-5</v>
      </c>
      <c r="F2619" s="1">
        <v>2.9342149713421501E-5</v>
      </c>
      <c r="Y2619" s="1"/>
      <c r="Z2619" s="1"/>
      <c r="AA2619" s="1"/>
      <c r="AB2619" s="1"/>
      <c r="AC2619" s="1"/>
      <c r="AD2619" s="1"/>
    </row>
    <row r="2620" spans="1:30" x14ac:dyDescent="0.3">
      <c r="A2620" s="1">
        <v>2.4431851248221499E-5</v>
      </c>
      <c r="B2620" s="1">
        <v>3.0540565084267399E-5</v>
      </c>
      <c r="C2620" s="1">
        <v>1.14448928133945E-5</v>
      </c>
      <c r="D2620" s="1">
        <v>1.98525400572417E-5</v>
      </c>
      <c r="E2620" s="1">
        <v>2.37339015369432E-5</v>
      </c>
      <c r="F2620" s="1">
        <v>7.8070366077241101E-6</v>
      </c>
      <c r="Y2620" s="1"/>
      <c r="Z2620" s="1"/>
      <c r="AA2620" s="1"/>
      <c r="AB2620" s="1"/>
      <c r="AC2620" s="1"/>
      <c r="AD2620" s="1"/>
    </row>
    <row r="2621" spans="1:30" x14ac:dyDescent="0.3">
      <c r="A2621" s="1">
        <v>3.2445990775005799E-5</v>
      </c>
      <c r="B2621" s="1">
        <v>7.2355405789608303E-5</v>
      </c>
      <c r="C2621" s="1">
        <v>1.7579571259763901E-5</v>
      </c>
      <c r="D2621" s="1">
        <v>1.19960051651137E-5</v>
      </c>
      <c r="E2621" s="1">
        <v>2.4016549703368299E-5</v>
      </c>
      <c r="F2621" s="1">
        <v>2.0267863148438501E-5</v>
      </c>
      <c r="Y2621" s="1"/>
      <c r="Z2621" s="1"/>
      <c r="AA2621" s="1"/>
      <c r="AB2621" s="1"/>
      <c r="AC2621" s="1"/>
      <c r="AD2621" s="1"/>
    </row>
    <row r="2622" spans="1:30" x14ac:dyDescent="0.3">
      <c r="A2622" s="1">
        <v>9.8526630066331304E-6</v>
      </c>
      <c r="B2622" s="1">
        <v>3.7928485735940002E-5</v>
      </c>
      <c r="C2622" s="1">
        <v>1.5278159126974599E-5</v>
      </c>
      <c r="D2622" s="1">
        <v>2.89344049699984E-5</v>
      </c>
      <c r="E2622" s="1">
        <v>3.5098823695674197E-5</v>
      </c>
      <c r="F2622" s="1">
        <v>9.9653535842767804E-6</v>
      </c>
      <c r="Y2622" s="1"/>
      <c r="Z2622" s="1"/>
      <c r="AA2622" s="1"/>
      <c r="AB2622" s="1"/>
      <c r="AC2622" s="1"/>
      <c r="AD2622" s="1"/>
    </row>
    <row r="2623" spans="1:30" x14ac:dyDescent="0.3">
      <c r="A2623" s="1">
        <v>1.5350352160255002E-5</v>
      </c>
      <c r="B2623" s="1">
        <v>2.06714991133759E-5</v>
      </c>
      <c r="C2623" s="1">
        <v>8.1499115739830697E-5</v>
      </c>
      <c r="D2623" s="1">
        <v>4.3567377920171499E-6</v>
      </c>
      <c r="E2623" s="1">
        <v>3.4399049023297697E-5</v>
      </c>
      <c r="F2623" s="1">
        <v>1.9024730868698701E-5</v>
      </c>
      <c r="Y2623" s="1"/>
      <c r="Z2623" s="1"/>
      <c r="AA2623" s="1"/>
      <c r="AB2623" s="1"/>
      <c r="AC2623" s="1"/>
      <c r="AD2623" s="1"/>
    </row>
    <row r="2624" spans="1:30" x14ac:dyDescent="0.3">
      <c r="A2624" s="1">
        <v>2.631434914959E-5</v>
      </c>
      <c r="B2624" s="1">
        <v>1.6802844305953899E-5</v>
      </c>
      <c r="C2624" s="1">
        <v>2.70126817923451E-5</v>
      </c>
      <c r="D2624" s="1">
        <v>1.6461906725503901E-5</v>
      </c>
      <c r="E2624" s="1">
        <v>1.2624664343439E-5</v>
      </c>
      <c r="F2624" s="1">
        <v>4.3998118900981801E-5</v>
      </c>
      <c r="Y2624" s="1"/>
      <c r="Z2624" s="1"/>
      <c r="AA2624" s="1"/>
      <c r="AB2624" s="1"/>
      <c r="AC2624" s="1"/>
      <c r="AD2624" s="1"/>
    </row>
    <row r="2625" spans="1:30" x14ac:dyDescent="0.3">
      <c r="A2625" s="1">
        <v>3.0426291273434401E-5</v>
      </c>
      <c r="B2625" s="1">
        <v>2.20060316318205E-5</v>
      </c>
      <c r="C2625" s="1">
        <v>1.38523693410861E-5</v>
      </c>
      <c r="D2625" s="1">
        <v>1.4015019650429699E-5</v>
      </c>
      <c r="E2625" s="1">
        <v>1.3820890367462901E-5</v>
      </c>
      <c r="F2625" s="1">
        <v>2.5282332339581601E-5</v>
      </c>
      <c r="Y2625" s="1"/>
      <c r="Z2625" s="1"/>
      <c r="AA2625" s="1"/>
      <c r="AB2625" s="1"/>
      <c r="AC2625" s="1"/>
      <c r="AD2625" s="1"/>
    </row>
    <row r="2626" spans="1:30" x14ac:dyDescent="0.3">
      <c r="A2626" s="1">
        <v>1.73439399586584E-5</v>
      </c>
      <c r="B2626" s="1">
        <v>1.5969736498823899E-5</v>
      </c>
      <c r="C2626" s="1">
        <v>1.5583275181398E-5</v>
      </c>
      <c r="D2626" s="1">
        <v>1.1277925220318E-5</v>
      </c>
      <c r="E2626" s="1">
        <v>1.86925380320543E-5</v>
      </c>
      <c r="F2626" s="1">
        <v>1.39429200206717E-5</v>
      </c>
      <c r="Y2626" s="1"/>
      <c r="Z2626" s="1"/>
      <c r="AA2626" s="1"/>
      <c r="AB2626" s="1"/>
      <c r="AC2626" s="1"/>
      <c r="AD2626" s="1"/>
    </row>
    <row r="2627" spans="1:30" x14ac:dyDescent="0.3">
      <c r="A2627" s="1">
        <v>2.3597297455655699E-5</v>
      </c>
      <c r="B2627" s="1">
        <v>7.3278074813092799E-5</v>
      </c>
      <c r="C2627" s="1">
        <v>1.05315101604233E-5</v>
      </c>
      <c r="D2627" s="1">
        <v>1.02024277627389E-5</v>
      </c>
      <c r="E2627" s="1">
        <v>1.2005058414912099E-5</v>
      </c>
      <c r="F2627" s="1">
        <v>5.3406149478932897E-6</v>
      </c>
      <c r="Y2627" s="1"/>
      <c r="Z2627" s="1"/>
      <c r="AA2627" s="1"/>
      <c r="AB2627" s="1"/>
      <c r="AC2627" s="1"/>
      <c r="AD2627" s="1"/>
    </row>
    <row r="2628" spans="1:30" x14ac:dyDescent="0.3">
      <c r="A2628" s="1">
        <v>1.2927972323166501E-5</v>
      </c>
      <c r="B2628" s="1">
        <v>1.7701723009678601E-5</v>
      </c>
      <c r="C2628" s="1">
        <v>4.3388102088405897E-5</v>
      </c>
      <c r="D2628" s="1">
        <v>1.13210442877344E-5</v>
      </c>
      <c r="E2628" s="1">
        <v>2.8383032115804901E-5</v>
      </c>
      <c r="F2628" s="1">
        <v>1.7965704414917901E-5</v>
      </c>
      <c r="Y2628" s="1"/>
      <c r="Z2628" s="1"/>
      <c r="AA2628" s="1"/>
      <c r="AB2628" s="1"/>
      <c r="AC2628" s="1"/>
      <c r="AD2628" s="1"/>
    </row>
    <row r="2629" spans="1:30" x14ac:dyDescent="0.3">
      <c r="A2629" s="1">
        <v>9.2945798406166693E-6</v>
      </c>
      <c r="B2629" s="1">
        <v>1.0753978900069401E-5</v>
      </c>
      <c r="C2629" s="1">
        <v>2.2933418903643299E-5</v>
      </c>
      <c r="D2629" s="1">
        <v>4.4109924190002197E-6</v>
      </c>
      <c r="E2629" s="1">
        <v>5.5242645762727997E-5</v>
      </c>
      <c r="F2629" s="1">
        <v>3.3824340427757002E-5</v>
      </c>
      <c r="Y2629" s="1"/>
      <c r="Z2629" s="1"/>
      <c r="AA2629" s="1"/>
      <c r="AB2629" s="1"/>
      <c r="AC2629" s="1"/>
      <c r="AD2629" s="1"/>
    </row>
    <row r="2630" spans="1:30" x14ac:dyDescent="0.3">
      <c r="A2630" s="1">
        <v>1.6891353671870702E-5</v>
      </c>
      <c r="B2630" s="1">
        <v>5.05013051898971E-5</v>
      </c>
      <c r="C2630" s="1">
        <v>1.3365020605280399E-5</v>
      </c>
      <c r="D2630" s="1">
        <v>1.3628548184136001E-5</v>
      </c>
      <c r="E2630" s="1">
        <v>4.9642858501746198E-5</v>
      </c>
      <c r="F2630" s="1">
        <v>7.4433922631256702E-6</v>
      </c>
      <c r="Y2630" s="1"/>
      <c r="Z2630" s="1"/>
      <c r="AA2630" s="1"/>
      <c r="AB2630" s="1"/>
      <c r="AC2630" s="1"/>
      <c r="AD2630" s="1"/>
    </row>
    <row r="2631" spans="1:30" x14ac:dyDescent="0.3">
      <c r="A2631" s="1">
        <v>2.1596627666087001E-5</v>
      </c>
      <c r="B2631" s="1">
        <v>3.7208279098742503E-5</v>
      </c>
      <c r="C2631" s="1">
        <v>1.2150567577759999E-5</v>
      </c>
      <c r="D2631" s="1">
        <v>1.63048924755015E-5</v>
      </c>
      <c r="E2631" s="1">
        <v>3.1129925161361603E-5</v>
      </c>
      <c r="F2631" s="1">
        <v>1.6441669415350599E-5</v>
      </c>
      <c r="Y2631" s="1"/>
      <c r="Z2631" s="1"/>
      <c r="AA2631" s="1"/>
      <c r="AB2631" s="1"/>
      <c r="AC2631" s="1"/>
      <c r="AD2631" s="1"/>
    </row>
    <row r="2632" spans="1:30" x14ac:dyDescent="0.3">
      <c r="A2632" s="1">
        <v>4.32831757898686E-6</v>
      </c>
      <c r="B2632" s="1">
        <v>1.26295760594059E-5</v>
      </c>
      <c r="C2632" s="1">
        <v>7.6532491027079597E-6</v>
      </c>
      <c r="D2632" s="1">
        <v>1.8518713502982101E-5</v>
      </c>
      <c r="E2632" s="1">
        <v>5.7449080450495798E-5</v>
      </c>
      <c r="F2632" s="1">
        <v>1.71197683672832E-5</v>
      </c>
      <c r="Y2632" s="1"/>
      <c r="Z2632" s="1"/>
      <c r="AA2632" s="1"/>
      <c r="AB2632" s="1"/>
      <c r="AC2632" s="1"/>
      <c r="AD2632" s="1"/>
    </row>
    <row r="2633" spans="1:30" x14ac:dyDescent="0.3">
      <c r="A2633" s="1">
        <v>9.1051244103163606E-6</v>
      </c>
      <c r="B2633" s="1">
        <v>2.6271206456844699E-5</v>
      </c>
      <c r="C2633" s="1">
        <v>1.8708358037275501E-5</v>
      </c>
      <c r="D2633" s="1">
        <v>6.0959966818566602E-6</v>
      </c>
      <c r="E2633" s="1">
        <v>5.06668030361529E-5</v>
      </c>
      <c r="F2633" s="1">
        <v>1.9130323954305999E-5</v>
      </c>
      <c r="Y2633" s="1"/>
      <c r="Z2633" s="1"/>
      <c r="AA2633" s="1"/>
      <c r="AB2633" s="1"/>
      <c r="AC2633" s="1"/>
      <c r="AD2633" s="1"/>
    </row>
    <row r="2634" spans="1:30" x14ac:dyDescent="0.3">
      <c r="A2634" s="1">
        <v>1.4678763022532801E-5</v>
      </c>
      <c r="B2634" s="1">
        <v>2.9973006830650099E-5</v>
      </c>
      <c r="C2634" s="1">
        <v>3.8401225527465803E-5</v>
      </c>
      <c r="D2634" s="1">
        <v>6.7713142191733198E-6</v>
      </c>
      <c r="E2634" s="1">
        <v>3.97448804648789E-5</v>
      </c>
      <c r="F2634" s="1">
        <v>1.7461858880896201E-5</v>
      </c>
      <c r="Y2634" s="1"/>
      <c r="Z2634" s="1"/>
      <c r="AA2634" s="1"/>
      <c r="AB2634" s="1"/>
      <c r="AC2634" s="1"/>
      <c r="AD2634" s="1"/>
    </row>
    <row r="2635" spans="1:30" x14ac:dyDescent="0.3">
      <c r="A2635" s="1">
        <v>1.3817508713178001E-5</v>
      </c>
      <c r="B2635" s="1">
        <v>8.0208020622988294E-6</v>
      </c>
      <c r="C2635" s="1">
        <v>2.0569000258865401E-5</v>
      </c>
      <c r="D2635" s="1">
        <v>7.0560940367591E-6</v>
      </c>
      <c r="E2635" s="1">
        <v>6.1270694824599798E-6</v>
      </c>
      <c r="F2635" s="1">
        <v>3.0402786409000001E-5</v>
      </c>
      <c r="Y2635" s="1"/>
      <c r="Z2635" s="1"/>
      <c r="AA2635" s="1"/>
      <c r="AB2635" s="1"/>
      <c r="AC2635" s="1"/>
      <c r="AD2635" s="1"/>
    </row>
    <row r="2636" spans="1:30" x14ac:dyDescent="0.3">
      <c r="A2636" s="1">
        <v>3.2938893078180699E-5</v>
      </c>
      <c r="B2636" s="1">
        <v>1.21550208164035E-5</v>
      </c>
      <c r="C2636" s="1">
        <v>1.1171437557261E-5</v>
      </c>
      <c r="D2636" s="1">
        <v>1.8010647252299499E-5</v>
      </c>
      <c r="E2636" s="1">
        <v>1.27191143547847E-5</v>
      </c>
      <c r="F2636" s="1">
        <v>3.2024206898366099E-5</v>
      </c>
      <c r="Y2636" s="1"/>
      <c r="Z2636" s="1"/>
      <c r="AA2636" s="1"/>
      <c r="AB2636" s="1"/>
      <c r="AC2636" s="1"/>
      <c r="AD2636" s="1"/>
    </row>
    <row r="2637" spans="1:30" x14ac:dyDescent="0.3">
      <c r="A2637" s="1">
        <v>1.1327851309715899E-5</v>
      </c>
      <c r="B2637" s="1">
        <v>2.75326673388084E-5</v>
      </c>
      <c r="C2637" s="1">
        <v>1.39790262333663E-5</v>
      </c>
      <c r="D2637" s="1">
        <v>2.0252746021327899E-5</v>
      </c>
      <c r="E2637" s="1">
        <v>2.9946811647395999E-5</v>
      </c>
      <c r="F2637" s="1">
        <v>2.2073282579182401E-5</v>
      </c>
      <c r="Y2637" s="1"/>
      <c r="Z2637" s="1"/>
      <c r="AA2637" s="1"/>
      <c r="AB2637" s="1"/>
      <c r="AC2637" s="1"/>
      <c r="AD2637" s="1"/>
    </row>
    <row r="2638" spans="1:30" x14ac:dyDescent="0.3">
      <c r="A2638" s="1">
        <v>2.49589616372918E-5</v>
      </c>
      <c r="B2638" s="1">
        <v>3.2398768907748402E-5</v>
      </c>
      <c r="C2638" s="1">
        <v>3.3344711293058102E-5</v>
      </c>
      <c r="D2638" s="1">
        <v>5.0463074386624403E-6</v>
      </c>
      <c r="E2638" s="1">
        <v>9.9047321299136201E-6</v>
      </c>
      <c r="F2638" s="1">
        <v>1.5750782192632801E-5</v>
      </c>
      <c r="Y2638" s="1"/>
      <c r="Z2638" s="1"/>
      <c r="AA2638" s="1"/>
      <c r="AB2638" s="1"/>
      <c r="AC2638" s="1"/>
      <c r="AD2638" s="1"/>
    </row>
    <row r="2639" spans="1:30" x14ac:dyDescent="0.3">
      <c r="A2639" s="1">
        <v>2.7893463123395999E-5</v>
      </c>
      <c r="B2639" s="1">
        <v>3.65656356814403E-5</v>
      </c>
      <c r="C2639" s="1">
        <v>3.66109013500714E-5</v>
      </c>
      <c r="D2639" s="1">
        <v>2.34265000992221E-5</v>
      </c>
      <c r="E2639" s="1">
        <v>3.26828699702337E-5</v>
      </c>
      <c r="F2639" s="1">
        <v>1.9465668242999399E-5</v>
      </c>
      <c r="Y2639" s="1"/>
      <c r="Z2639" s="1"/>
      <c r="AA2639" s="1"/>
      <c r="AB2639" s="1"/>
      <c r="AC2639" s="1"/>
      <c r="AD2639" s="1"/>
    </row>
    <row r="2640" spans="1:30" x14ac:dyDescent="0.3">
      <c r="A2640" s="1">
        <v>1.21239484507764E-5</v>
      </c>
      <c r="B2640" s="1">
        <v>5.5297825679664696E-6</v>
      </c>
      <c r="C2640" s="1">
        <v>1.0721090452721699E-5</v>
      </c>
      <c r="D2640" s="1">
        <v>1.5456985410549101E-5</v>
      </c>
      <c r="E2640" s="1">
        <v>2.9778579313444599E-5</v>
      </c>
      <c r="F2640" s="1">
        <v>1.41039619899157E-5</v>
      </c>
      <c r="Y2640" s="1"/>
      <c r="Z2640" s="1"/>
      <c r="AA2640" s="1"/>
      <c r="AB2640" s="1"/>
      <c r="AC2640" s="1"/>
      <c r="AD2640" s="1"/>
    </row>
    <row r="2641" spans="1:30" x14ac:dyDescent="0.3">
      <c r="A2641" s="1">
        <v>1.05528062209037E-5</v>
      </c>
      <c r="B2641" s="1">
        <v>2.51720122665728E-5</v>
      </c>
      <c r="C2641" s="1">
        <v>3.03298856865976E-5</v>
      </c>
      <c r="D2641" s="1">
        <v>1.3703666829362599E-5</v>
      </c>
      <c r="E2641" s="1">
        <v>2.9545155381350899E-5</v>
      </c>
      <c r="F2641" s="1">
        <v>4.8374287700118098E-6</v>
      </c>
      <c r="Y2641" s="1"/>
      <c r="Z2641" s="1"/>
      <c r="AA2641" s="1"/>
      <c r="AB2641" s="1"/>
      <c r="AC2641" s="1"/>
      <c r="AD2641" s="1"/>
    </row>
    <row r="2642" spans="1:30" x14ac:dyDescent="0.3">
      <c r="A2642" s="1">
        <v>1.6677352509259301E-5</v>
      </c>
      <c r="B2642" s="1">
        <v>2.2892067710369701E-5</v>
      </c>
      <c r="C2642" s="1">
        <v>1.8516529347601001E-5</v>
      </c>
      <c r="D2642" s="1">
        <v>1.9579930614670699E-5</v>
      </c>
      <c r="E2642" s="1">
        <v>1.32643509030878E-5</v>
      </c>
      <c r="F2642" s="1">
        <v>1.9376108706181899E-5</v>
      </c>
      <c r="Y2642" s="1"/>
      <c r="Z2642" s="1"/>
      <c r="AA2642" s="1"/>
      <c r="AB2642" s="1"/>
      <c r="AC2642" s="1"/>
      <c r="AD2642" s="1"/>
    </row>
    <row r="2643" spans="1:30" x14ac:dyDescent="0.3">
      <c r="A2643" s="1">
        <v>1.31220570340009E-5</v>
      </c>
      <c r="B2643" s="1">
        <v>5.5322588928979202E-5</v>
      </c>
      <c r="C2643" s="1">
        <v>3.47081920759322E-5</v>
      </c>
      <c r="D2643" s="1">
        <v>1.0648288155529999E-5</v>
      </c>
      <c r="E2643" s="1">
        <v>3.2444134923021502E-5</v>
      </c>
      <c r="F2643" s="1">
        <v>1.5253117236793699E-5</v>
      </c>
      <c r="Y2643" s="1"/>
      <c r="Z2643" s="1"/>
      <c r="AA2643" s="1"/>
      <c r="AB2643" s="1"/>
      <c r="AC2643" s="1"/>
      <c r="AD2643" s="1"/>
    </row>
    <row r="2644" spans="1:30" x14ac:dyDescent="0.3">
      <c r="A2644" s="1">
        <v>1.8028674249123301E-5</v>
      </c>
      <c r="B2644" s="1">
        <v>4.67669359903514E-5</v>
      </c>
      <c r="C2644" s="1">
        <v>6.3898978404298E-6</v>
      </c>
      <c r="D2644" s="1">
        <v>2.1652653773704998E-5</v>
      </c>
      <c r="E2644" s="1">
        <v>1.59365883104649E-5</v>
      </c>
      <c r="F2644" s="1">
        <v>1.8040832608670001E-5</v>
      </c>
      <c r="Y2644" s="1"/>
      <c r="Z2644" s="1"/>
      <c r="AA2644" s="1"/>
      <c r="AB2644" s="1"/>
      <c r="AC2644" s="1"/>
      <c r="AD2644" s="1"/>
    </row>
    <row r="2645" spans="1:30" x14ac:dyDescent="0.3">
      <c r="A2645" s="1">
        <v>2.7517323991995299E-5</v>
      </c>
      <c r="B2645" s="1">
        <v>1.8264488905620602E-5</v>
      </c>
      <c r="C2645" s="1">
        <v>4.2360828013739497E-5</v>
      </c>
      <c r="D2645" s="1">
        <v>1.0639622771006E-5</v>
      </c>
      <c r="E2645" s="1">
        <v>7.4086757278054197E-5</v>
      </c>
      <c r="F2645" s="1">
        <v>2.3304645349067001E-5</v>
      </c>
      <c r="Y2645" s="1"/>
      <c r="Z2645" s="1"/>
      <c r="AA2645" s="1"/>
      <c r="AB2645" s="1"/>
      <c r="AC2645" s="1"/>
      <c r="AD2645" s="1"/>
    </row>
    <row r="2646" spans="1:30" x14ac:dyDescent="0.3">
      <c r="A2646" s="1">
        <v>2.09858867112802E-5</v>
      </c>
      <c r="B2646" s="1">
        <v>5.2032532598827402E-6</v>
      </c>
      <c r="C2646" s="1">
        <v>4.4029207282628997E-5</v>
      </c>
      <c r="D2646" s="1">
        <v>4.4775203071194299E-6</v>
      </c>
      <c r="E2646" s="1">
        <v>1.4990169330719601E-5</v>
      </c>
      <c r="F2646" s="1">
        <v>1.00700014692258E-5</v>
      </c>
      <c r="Y2646" s="1"/>
      <c r="Z2646" s="1"/>
      <c r="AA2646" s="1"/>
      <c r="AB2646" s="1"/>
      <c r="AC2646" s="1"/>
      <c r="AD2646" s="1"/>
    </row>
    <row r="2647" spans="1:30" x14ac:dyDescent="0.3">
      <c r="A2647" s="1">
        <v>3.4878527289601698E-5</v>
      </c>
      <c r="B2647" s="1">
        <v>4.90612748996935E-5</v>
      </c>
      <c r="C2647" s="1">
        <v>2.3396211076473199E-5</v>
      </c>
      <c r="D2647" s="1">
        <v>2.3211229589643201E-5</v>
      </c>
      <c r="E2647" s="1">
        <v>1.28737572099805E-5</v>
      </c>
      <c r="F2647" s="1">
        <v>2.62091374411393E-5</v>
      </c>
      <c r="Y2647" s="1"/>
      <c r="Z2647" s="1"/>
      <c r="AA2647" s="1"/>
      <c r="AB2647" s="1"/>
      <c r="AC2647" s="1"/>
      <c r="AD2647" s="1"/>
    </row>
    <row r="2648" spans="1:30" x14ac:dyDescent="0.3">
      <c r="A2648" s="1">
        <v>1.02117641105392E-5</v>
      </c>
      <c r="B2648" s="1">
        <v>1.4166494793809501E-5</v>
      </c>
      <c r="C2648" s="1">
        <v>7.9009799165964398E-6</v>
      </c>
      <c r="D2648" s="1">
        <v>1.20511891470001E-5</v>
      </c>
      <c r="E2648" s="1">
        <v>5.2643925497368999E-5</v>
      </c>
      <c r="F2648" s="1">
        <v>2.1656536212543199E-5</v>
      </c>
      <c r="Y2648" s="1"/>
      <c r="Z2648" s="1"/>
      <c r="AA2648" s="1"/>
      <c r="AB2648" s="1"/>
      <c r="AC2648" s="1"/>
      <c r="AD2648" s="1"/>
    </row>
    <row r="2649" spans="1:30" x14ac:dyDescent="0.3">
      <c r="A2649" s="1">
        <v>2.6495611418926799E-5</v>
      </c>
      <c r="B2649" s="1">
        <v>1.4942313510013499E-5</v>
      </c>
      <c r="C2649" s="1">
        <v>1.77413673320249E-5</v>
      </c>
      <c r="D2649" s="1">
        <v>2.2343233133286401E-5</v>
      </c>
      <c r="E2649" s="1">
        <v>1.95656745298233E-5</v>
      </c>
      <c r="F2649" s="1">
        <v>1.7706800290352501E-5</v>
      </c>
      <c r="Y2649" s="1"/>
      <c r="Z2649" s="1"/>
      <c r="AA2649" s="1"/>
      <c r="AB2649" s="1"/>
      <c r="AC2649" s="1"/>
      <c r="AD2649" s="1"/>
    </row>
    <row r="2650" spans="1:30" x14ac:dyDescent="0.3">
      <c r="A2650" s="1">
        <v>1.79611639277579E-5</v>
      </c>
      <c r="B2650" s="1">
        <v>4.5464734156557003E-5</v>
      </c>
      <c r="C2650" s="1">
        <v>6.0368344544387699E-5</v>
      </c>
      <c r="D2650" s="1">
        <v>1.89089375841333E-5</v>
      </c>
      <c r="E2650" s="1">
        <v>1.26692498653068E-5</v>
      </c>
      <c r="F2650" s="1">
        <v>1.12572935805022E-5</v>
      </c>
      <c r="Y2650" s="1"/>
      <c r="Z2650" s="1"/>
      <c r="AA2650" s="1"/>
      <c r="AB2650" s="1"/>
      <c r="AC2650" s="1"/>
      <c r="AD2650" s="1"/>
    </row>
    <row r="2651" spans="1:30" x14ac:dyDescent="0.3">
      <c r="A2651" s="1">
        <v>1.12921024471656E-5</v>
      </c>
      <c r="B2651" s="1">
        <v>1.8218253043660899E-5</v>
      </c>
      <c r="C2651" s="1">
        <v>1.8713607912841101E-5</v>
      </c>
      <c r="D2651" s="1">
        <v>1.9003215456433599E-5</v>
      </c>
      <c r="E2651" s="1">
        <v>4.82116648221093E-5</v>
      </c>
      <c r="F2651" s="1">
        <v>7.72269449858331E-6</v>
      </c>
      <c r="Y2651" s="1"/>
      <c r="Z2651" s="1"/>
      <c r="AA2651" s="1"/>
      <c r="AB2651" s="1"/>
      <c r="AC2651" s="1"/>
      <c r="AD2651" s="1"/>
    </row>
    <row r="2652" spans="1:30" x14ac:dyDescent="0.3">
      <c r="A2652" s="1">
        <v>1.13630134475648E-5</v>
      </c>
      <c r="B2652" s="1">
        <v>2.0522294218425201E-5</v>
      </c>
      <c r="C2652" s="1">
        <v>1.48618429167243E-5</v>
      </c>
      <c r="D2652" s="1">
        <v>1.88509630541963E-5</v>
      </c>
      <c r="E2652" s="1">
        <v>2.6765665651961599E-5</v>
      </c>
      <c r="F2652" s="1">
        <v>2.23711818149739E-5</v>
      </c>
      <c r="Y2652" s="1"/>
      <c r="Z2652" s="1"/>
      <c r="AA2652" s="1"/>
      <c r="AB2652" s="1"/>
      <c r="AC2652" s="1"/>
      <c r="AD2652" s="1"/>
    </row>
    <row r="2653" spans="1:30" x14ac:dyDescent="0.3">
      <c r="A2653" s="1">
        <v>1.6484430442044299E-5</v>
      </c>
      <c r="B2653" s="1">
        <v>2.4641131635114901E-5</v>
      </c>
      <c r="C2653" s="1">
        <v>1.5883291443128901E-5</v>
      </c>
      <c r="D2653" s="1">
        <v>1.8770460069399401E-5</v>
      </c>
      <c r="E2653" s="1">
        <v>3.11749919445664E-5</v>
      </c>
      <c r="F2653" s="1">
        <v>1.94043774848551E-5</v>
      </c>
      <c r="Y2653" s="1"/>
      <c r="Z2653" s="1"/>
      <c r="AA2653" s="1"/>
      <c r="AB2653" s="1"/>
      <c r="AC2653" s="1"/>
      <c r="AD2653" s="1"/>
    </row>
    <row r="2654" spans="1:30" x14ac:dyDescent="0.3">
      <c r="A2654" s="1">
        <v>4.1542317188645198E-5</v>
      </c>
      <c r="B2654" s="1">
        <v>3.7965576511967803E-5</v>
      </c>
      <c r="C2654" s="1">
        <v>2.13916294457341E-5</v>
      </c>
      <c r="D2654" s="1">
        <v>9.3655210328790605E-6</v>
      </c>
      <c r="E2654" s="1">
        <v>7.9550678896188797E-6</v>
      </c>
      <c r="F2654" s="1">
        <v>8.1948522118677993E-6</v>
      </c>
      <c r="Y2654" s="1"/>
      <c r="Z2654" s="1"/>
      <c r="AA2654" s="1"/>
      <c r="AB2654" s="1"/>
      <c r="AC2654" s="1"/>
      <c r="AD2654" s="1"/>
    </row>
    <row r="2655" spans="1:30" x14ac:dyDescent="0.3">
      <c r="A2655" s="1">
        <v>1.5433619732672901E-5</v>
      </c>
      <c r="B2655" s="1">
        <v>5.3449013330447902E-6</v>
      </c>
      <c r="C2655" s="1">
        <v>1.71191964792009E-5</v>
      </c>
      <c r="D2655" s="1">
        <v>1.5945841095319499E-5</v>
      </c>
      <c r="E2655" s="1">
        <v>2.3348414137189102E-5</v>
      </c>
      <c r="F2655" s="1">
        <v>2.13134567241059E-5</v>
      </c>
      <c r="Y2655" s="1"/>
      <c r="Z2655" s="1"/>
      <c r="AA2655" s="1"/>
      <c r="AB2655" s="1"/>
      <c r="AC2655" s="1"/>
      <c r="AD2655" s="1"/>
    </row>
    <row r="2656" spans="1:30" x14ac:dyDescent="0.3">
      <c r="A2656" s="1">
        <v>2.3252063302444599E-5</v>
      </c>
      <c r="B2656" s="1">
        <v>4.2590322326858201E-5</v>
      </c>
      <c r="C2656" s="1">
        <v>3.7292588695191598E-6</v>
      </c>
      <c r="D2656" s="1">
        <v>2.2096233284444201E-5</v>
      </c>
      <c r="E2656" s="1">
        <v>1.09088542456249E-5</v>
      </c>
      <c r="F2656" s="1">
        <v>2.04275682656657E-5</v>
      </c>
      <c r="Y2656" s="1"/>
      <c r="Z2656" s="1"/>
      <c r="AA2656" s="1"/>
      <c r="AB2656" s="1"/>
      <c r="AC2656" s="1"/>
      <c r="AD2656" s="1"/>
    </row>
    <row r="2657" spans="1:30" x14ac:dyDescent="0.3">
      <c r="A2657" s="1">
        <v>3.42011232577693E-5</v>
      </c>
      <c r="B2657" s="1">
        <v>3.9689092421186798E-5</v>
      </c>
      <c r="C2657" s="1">
        <v>3.2591796452836103E-5</v>
      </c>
      <c r="D2657" s="1">
        <v>2.71257476524387E-5</v>
      </c>
      <c r="E2657" s="1">
        <v>3.8951929998145497E-5</v>
      </c>
      <c r="F2657" s="1">
        <v>2.0100238153691301E-5</v>
      </c>
      <c r="Y2657" s="1"/>
      <c r="Z2657" s="1"/>
      <c r="AA2657" s="1"/>
      <c r="AB2657" s="1"/>
      <c r="AC2657" s="1"/>
      <c r="AD2657" s="1"/>
    </row>
    <row r="2658" spans="1:30" x14ac:dyDescent="0.3">
      <c r="A2658" s="1">
        <v>2.73435718784292E-5</v>
      </c>
      <c r="B2658" s="1">
        <v>1.5310889939182599E-5</v>
      </c>
      <c r="C2658" s="1">
        <v>2.35741770872601E-5</v>
      </c>
      <c r="D2658" s="1">
        <v>4.0264349795440097E-5</v>
      </c>
      <c r="E2658" s="1">
        <v>8.3405857569394896E-5</v>
      </c>
      <c r="F2658" s="1">
        <v>2.7329292696878101E-6</v>
      </c>
      <c r="Y2658" s="1"/>
      <c r="Z2658" s="1"/>
      <c r="AA2658" s="1"/>
      <c r="AB2658" s="1"/>
      <c r="AC2658" s="1"/>
      <c r="AD2658" s="1"/>
    </row>
    <row r="2659" spans="1:30" x14ac:dyDescent="0.3">
      <c r="A2659" s="1">
        <v>3.7697853666702203E-5</v>
      </c>
      <c r="B2659" s="1">
        <v>1.28521485120345E-5</v>
      </c>
      <c r="C2659" s="1">
        <v>1.35149756669045E-5</v>
      </c>
      <c r="D2659" s="1">
        <v>1.10476362962525E-5</v>
      </c>
      <c r="E2659" s="1">
        <v>1.5113444526697399E-5</v>
      </c>
      <c r="F2659" s="1">
        <v>1.9336747484357E-5</v>
      </c>
      <c r="Y2659" s="1"/>
      <c r="Z2659" s="1"/>
      <c r="AA2659" s="1"/>
      <c r="AB2659" s="1"/>
      <c r="AC2659" s="1"/>
      <c r="AD2659" s="1"/>
    </row>
    <row r="2660" spans="1:30" x14ac:dyDescent="0.3">
      <c r="A2660" s="1">
        <v>1.48126561436012E-5</v>
      </c>
      <c r="B2660" s="1">
        <v>6.0347959274832301E-5</v>
      </c>
      <c r="C2660" s="1">
        <v>1.03700122729919E-5</v>
      </c>
      <c r="D2660" s="1">
        <v>1.6580890321273602E-5</v>
      </c>
      <c r="E2660" s="1">
        <v>1.2210475088367E-5</v>
      </c>
      <c r="F2660" s="1">
        <v>9.7634791903020705E-6</v>
      </c>
      <c r="Y2660" s="1"/>
      <c r="Z2660" s="1"/>
      <c r="AA2660" s="1"/>
      <c r="AB2660" s="1"/>
      <c r="AC2660" s="1"/>
      <c r="AD2660" s="1"/>
    </row>
    <row r="2661" spans="1:30" x14ac:dyDescent="0.3">
      <c r="A2661" s="1">
        <v>1.21019520808091E-5</v>
      </c>
      <c r="B2661" s="1">
        <v>3.54700819578853E-5</v>
      </c>
      <c r="C2661" s="1">
        <v>2.0609158580134899E-5</v>
      </c>
      <c r="D2661" s="1">
        <v>7.6600686836292503E-6</v>
      </c>
      <c r="E2661" s="1">
        <v>4.83180979830839E-5</v>
      </c>
      <c r="F2661" s="1">
        <v>1.36106915256483E-5</v>
      </c>
      <c r="Y2661" s="1"/>
      <c r="Z2661" s="1"/>
      <c r="AA2661" s="1"/>
      <c r="AB2661" s="1"/>
      <c r="AC2661" s="1"/>
      <c r="AD2661" s="1"/>
    </row>
    <row r="2662" spans="1:30" x14ac:dyDescent="0.3">
      <c r="A2662" s="1">
        <v>2.1355244349792598E-5</v>
      </c>
      <c r="B2662" s="1">
        <v>7.3333110419628096E-5</v>
      </c>
      <c r="C2662" s="1">
        <v>1.9312478616961399E-5</v>
      </c>
      <c r="D2662" s="1">
        <v>3.9187535508926498E-6</v>
      </c>
      <c r="E2662" s="1">
        <v>6.86333985668714E-6</v>
      </c>
      <c r="F2662" s="1">
        <v>2.4466869682678099E-5</v>
      </c>
      <c r="Y2662" s="1"/>
      <c r="Z2662" s="1"/>
      <c r="AA2662" s="1"/>
      <c r="AB2662" s="1"/>
      <c r="AC2662" s="1"/>
      <c r="AD2662" s="1"/>
    </row>
    <row r="2663" spans="1:30" x14ac:dyDescent="0.3">
      <c r="A2663" s="1">
        <v>1.9425070996019001E-5</v>
      </c>
      <c r="B2663" s="1">
        <v>1.28630499563847E-5</v>
      </c>
      <c r="C2663" s="1">
        <v>2.72073826907855E-5</v>
      </c>
      <c r="D2663" s="1">
        <v>1.26267277507461E-5</v>
      </c>
      <c r="E2663" s="1">
        <v>1.6926165094652501E-5</v>
      </c>
      <c r="F2663" s="1">
        <v>2.5662610377091399E-5</v>
      </c>
      <c r="Y2663" s="1"/>
      <c r="Z2663" s="1"/>
      <c r="AA2663" s="1"/>
      <c r="AB2663" s="1"/>
      <c r="AC2663" s="1"/>
      <c r="AD2663" s="1"/>
    </row>
    <row r="2664" spans="1:30" x14ac:dyDescent="0.3">
      <c r="A2664" s="1">
        <v>1.00303301815003E-5</v>
      </c>
      <c r="B2664" s="1">
        <v>6.8986970892112901E-5</v>
      </c>
      <c r="C2664" s="1">
        <v>2.0105588871603499E-5</v>
      </c>
      <c r="D2664" s="1">
        <v>1.07418881989124E-5</v>
      </c>
      <c r="E2664" s="1">
        <v>4.9664651212427303E-5</v>
      </c>
      <c r="F2664" s="1">
        <v>2.5030181840663799E-5</v>
      </c>
      <c r="Y2664" s="1"/>
      <c r="Z2664" s="1"/>
      <c r="AA2664" s="1"/>
      <c r="AB2664" s="1"/>
      <c r="AC2664" s="1"/>
      <c r="AD2664" s="1"/>
    </row>
    <row r="2665" spans="1:30" x14ac:dyDescent="0.3">
      <c r="A2665" s="1">
        <v>9.0622095909694399E-6</v>
      </c>
      <c r="B2665" s="1">
        <v>5.0008497315263202E-5</v>
      </c>
      <c r="C2665" s="1">
        <v>1.45052921571705E-5</v>
      </c>
      <c r="D2665" s="1">
        <v>1.19322718639211E-5</v>
      </c>
      <c r="E2665" s="1">
        <v>1.3813672208087501E-5</v>
      </c>
      <c r="F2665" s="1">
        <v>9.6135586408965603E-6</v>
      </c>
      <c r="Y2665" s="1"/>
      <c r="Z2665" s="1"/>
      <c r="AA2665" s="1"/>
      <c r="AB2665" s="1"/>
      <c r="AC2665" s="1"/>
      <c r="AD2665" s="1"/>
    </row>
    <row r="2666" spans="1:30" x14ac:dyDescent="0.3">
      <c r="A2666" s="1">
        <v>9.5656959558708892E-6</v>
      </c>
      <c r="B2666" s="1">
        <v>2.9237976770934899E-5</v>
      </c>
      <c r="C2666" s="1">
        <v>9.5224482459854899E-6</v>
      </c>
      <c r="D2666" s="1">
        <v>2.4614825862168401E-5</v>
      </c>
      <c r="E2666" s="1">
        <v>2.4661667273312502E-5</v>
      </c>
      <c r="F2666" s="1">
        <v>1.3239122014997899E-5</v>
      </c>
      <c r="Y2666" s="1"/>
      <c r="Z2666" s="1"/>
      <c r="AA2666" s="1"/>
      <c r="AB2666" s="1"/>
      <c r="AC2666" s="1"/>
      <c r="AD2666" s="1"/>
    </row>
    <row r="2667" spans="1:30" x14ac:dyDescent="0.3">
      <c r="A2667" s="1">
        <v>1.31672073672428E-5</v>
      </c>
      <c r="B2667" s="1">
        <v>9.5565622380166803E-6</v>
      </c>
      <c r="C2667" s="1">
        <v>7.4467966736475299E-5</v>
      </c>
      <c r="D2667" s="1">
        <v>9.7547697979779002E-6</v>
      </c>
      <c r="E2667" s="1">
        <v>3.5818820811994702E-5</v>
      </c>
      <c r="F2667" s="1">
        <v>1.0819867303681199E-5</v>
      </c>
      <c r="Y2667" s="1"/>
      <c r="Z2667" s="1"/>
      <c r="AA2667" s="1"/>
      <c r="AB2667" s="1"/>
      <c r="AC2667" s="1"/>
      <c r="AD2667" s="1"/>
    </row>
    <row r="2668" spans="1:30" x14ac:dyDescent="0.3">
      <c r="A2668" s="1">
        <v>1.8334563431312701E-5</v>
      </c>
      <c r="B2668" s="1">
        <v>2.4351768205473099E-5</v>
      </c>
      <c r="C2668" s="1">
        <v>1.35824419678613E-5</v>
      </c>
      <c r="D2668" s="1">
        <v>3.8687029072129902E-6</v>
      </c>
      <c r="E2668" s="1">
        <v>4.3122635917823599E-5</v>
      </c>
      <c r="F2668" s="1">
        <v>1.3768391242300501E-5</v>
      </c>
      <c r="Y2668" s="1"/>
      <c r="Z2668" s="1"/>
      <c r="AA2668" s="1"/>
      <c r="AB2668" s="1"/>
      <c r="AC2668" s="1"/>
      <c r="AD2668" s="1"/>
    </row>
    <row r="2669" spans="1:30" x14ac:dyDescent="0.3">
      <c r="A2669" s="1">
        <v>2.1905590150364599E-5</v>
      </c>
      <c r="B2669" s="1">
        <v>1.6746974993397601E-5</v>
      </c>
      <c r="C2669" s="1">
        <v>1.5653770824672E-5</v>
      </c>
      <c r="D2669" s="1">
        <v>1.4354141672603501E-5</v>
      </c>
      <c r="E2669" s="1">
        <v>2.1724420516071499E-5</v>
      </c>
      <c r="F2669" s="1">
        <v>1.6504866978544599E-5</v>
      </c>
      <c r="Y2669" s="1"/>
      <c r="Z2669" s="1"/>
      <c r="AA2669" s="1"/>
      <c r="AB2669" s="1"/>
      <c r="AC2669" s="1"/>
      <c r="AD2669" s="1"/>
    </row>
    <row r="2670" spans="1:30" x14ac:dyDescent="0.3">
      <c r="A2670" s="1">
        <v>1.6207992198756301E-5</v>
      </c>
      <c r="B2670" s="1">
        <v>1.97749541801467E-5</v>
      </c>
      <c r="C2670" s="1">
        <v>1.1289639688232301E-5</v>
      </c>
      <c r="D2670" s="1">
        <v>1.69665815129645E-5</v>
      </c>
      <c r="E2670" s="1">
        <v>2.2476923709864501E-5</v>
      </c>
      <c r="F2670" s="1">
        <v>1.27697139575658E-5</v>
      </c>
      <c r="Y2670" s="1"/>
      <c r="Z2670" s="1"/>
      <c r="AA2670" s="1"/>
      <c r="AB2670" s="1"/>
      <c r="AC2670" s="1"/>
      <c r="AD2670" s="1"/>
    </row>
    <row r="2671" spans="1:30" x14ac:dyDescent="0.3">
      <c r="A2671" s="1">
        <v>2.0064501021258799E-5</v>
      </c>
      <c r="B2671" s="1">
        <v>2.63210618814866E-5</v>
      </c>
      <c r="C2671" s="1">
        <v>1.23459231250717E-5</v>
      </c>
      <c r="D2671" s="1">
        <v>1.6620636542706301E-5</v>
      </c>
      <c r="E2671" s="1">
        <v>2.1492005989671799E-5</v>
      </c>
      <c r="F2671" s="1">
        <v>4.3823957691625097E-5</v>
      </c>
      <c r="Y2671" s="1"/>
      <c r="Z2671" s="1"/>
      <c r="AA2671" s="1"/>
      <c r="AB2671" s="1"/>
      <c r="AC2671" s="1"/>
      <c r="AD2671" s="1"/>
    </row>
    <row r="2672" spans="1:30" x14ac:dyDescent="0.3">
      <c r="A2672" s="1">
        <v>2.4536332088559699E-5</v>
      </c>
      <c r="B2672" s="1">
        <v>5.7384566282417501E-5</v>
      </c>
      <c r="C2672" s="1">
        <v>4.2221660878388298E-5</v>
      </c>
      <c r="D2672" s="1">
        <v>1.0677626889413501E-5</v>
      </c>
      <c r="E2672" s="1">
        <v>2.6014934733958101E-5</v>
      </c>
      <c r="F2672" s="1">
        <v>2.1962217595131301E-6</v>
      </c>
      <c r="Y2672" s="1"/>
      <c r="Z2672" s="1"/>
      <c r="AA2672" s="1"/>
      <c r="AB2672" s="1"/>
      <c r="AC2672" s="1"/>
      <c r="AD2672" s="1"/>
    </row>
    <row r="2673" spans="1:30" x14ac:dyDescent="0.3">
      <c r="A2673" s="1">
        <v>1.26479213529123E-5</v>
      </c>
      <c r="B2673" s="1">
        <v>2.0111402623087201E-5</v>
      </c>
      <c r="C2673" s="1">
        <v>5.9199076188783098E-6</v>
      </c>
      <c r="D2673" s="1">
        <v>4.3120913312375603E-6</v>
      </c>
      <c r="E2673" s="1">
        <v>4.0128176347267998E-5</v>
      </c>
      <c r="F2673" s="1">
        <v>1.04290412263111E-5</v>
      </c>
      <c r="Y2673" s="1"/>
      <c r="Z2673" s="1"/>
      <c r="AA2673" s="1"/>
      <c r="AB2673" s="1"/>
      <c r="AC2673" s="1"/>
      <c r="AD2673" s="1"/>
    </row>
    <row r="2674" spans="1:30" x14ac:dyDescent="0.3">
      <c r="A2674" s="1">
        <v>1.0545791297182601E-5</v>
      </c>
      <c r="B2674" s="1">
        <v>1.00373532490887E-5</v>
      </c>
      <c r="C2674" s="1">
        <v>1.2179611394172301E-5</v>
      </c>
      <c r="D2674" s="1">
        <v>1.2740096806090699E-5</v>
      </c>
      <c r="E2674" s="1">
        <v>2.4518464659933799E-5</v>
      </c>
      <c r="F2674" s="1">
        <v>1.34005855525653E-5</v>
      </c>
      <c r="Y2674" s="1"/>
      <c r="Z2674" s="1"/>
      <c r="AA2674" s="1"/>
      <c r="AB2674" s="1"/>
      <c r="AC2674" s="1"/>
      <c r="AD2674" s="1"/>
    </row>
    <row r="2675" spans="1:30" x14ac:dyDescent="0.3">
      <c r="A2675" s="1">
        <v>1.9790772736944801E-5</v>
      </c>
      <c r="B2675" s="1">
        <v>4.0199141487804802E-5</v>
      </c>
      <c r="C2675" s="1">
        <v>3.5689142930187702E-5</v>
      </c>
      <c r="D2675" s="1">
        <v>9.2310583344308495E-6</v>
      </c>
      <c r="E2675" s="1">
        <v>5.88778646275243E-5</v>
      </c>
      <c r="F2675" s="1">
        <v>1.1921643022969499E-5</v>
      </c>
      <c r="Y2675" s="1"/>
      <c r="Z2675" s="1"/>
      <c r="AA2675" s="1"/>
      <c r="AB2675" s="1"/>
      <c r="AC2675" s="1"/>
      <c r="AD2675" s="1"/>
    </row>
    <row r="2676" spans="1:30" x14ac:dyDescent="0.3">
      <c r="A2676" s="1">
        <v>2.56246442139724E-5</v>
      </c>
      <c r="B2676" s="1">
        <v>3.61810633811885E-5</v>
      </c>
      <c r="C2676" s="1">
        <v>2.7410804747901801E-5</v>
      </c>
      <c r="D2676" s="1">
        <v>8.2490925724806193E-6</v>
      </c>
      <c r="E2676" s="1">
        <v>1.72384607172392E-5</v>
      </c>
      <c r="F2676" s="1">
        <v>9.2500739588280005E-6</v>
      </c>
      <c r="Y2676" s="1"/>
      <c r="Z2676" s="1"/>
      <c r="AA2676" s="1"/>
      <c r="AB2676" s="1"/>
      <c r="AC2676" s="1"/>
      <c r="AD2676" s="1"/>
    </row>
    <row r="2677" spans="1:30" x14ac:dyDescent="0.3">
      <c r="A2677" s="1">
        <v>9.6225470765821004E-6</v>
      </c>
      <c r="B2677" s="1">
        <v>3.3581962181136201E-5</v>
      </c>
      <c r="C2677" s="1">
        <v>5.0841928160349703E-6</v>
      </c>
      <c r="D2677" s="1">
        <v>2.7333301496357601E-5</v>
      </c>
      <c r="E2677" s="1">
        <v>2.39822543170575E-5</v>
      </c>
      <c r="F2677" s="1">
        <v>2.39960534080328E-5</v>
      </c>
      <c r="Y2677" s="1"/>
      <c r="Z2677" s="1"/>
      <c r="AA2677" s="1"/>
      <c r="AB2677" s="1"/>
      <c r="AC2677" s="1"/>
      <c r="AD2677" s="1"/>
    </row>
    <row r="2678" spans="1:30" x14ac:dyDescent="0.3">
      <c r="A2678" s="1">
        <v>3.2968774230760497E-5</v>
      </c>
      <c r="B2678" s="1">
        <v>1.09648694594319E-5</v>
      </c>
      <c r="C2678" s="1">
        <v>3.4065595777062402E-5</v>
      </c>
      <c r="D2678" s="1">
        <v>1.8684871087667201E-5</v>
      </c>
      <c r="E2678" s="1">
        <v>6.63548649977855E-6</v>
      </c>
      <c r="F2678" s="1">
        <v>7.9915717325429805E-6</v>
      </c>
      <c r="Y2678" s="1"/>
      <c r="Z2678" s="1"/>
      <c r="AA2678" s="1"/>
      <c r="AB2678" s="1"/>
      <c r="AC2678" s="1"/>
      <c r="AD2678" s="1"/>
    </row>
    <row r="2679" spans="1:30" x14ac:dyDescent="0.3">
      <c r="A2679" s="1">
        <v>2.5910015223587599E-5</v>
      </c>
      <c r="B2679" s="1">
        <v>4.9278674542005902E-5</v>
      </c>
      <c r="C2679" s="1">
        <v>1.5318854559768998E-5</v>
      </c>
      <c r="D2679" s="1">
        <v>1.1087591160591999E-5</v>
      </c>
      <c r="E2679" s="1">
        <v>2.46761526014282E-5</v>
      </c>
      <c r="F2679" s="1">
        <v>2.7212415869587298E-5</v>
      </c>
      <c r="Y2679" s="1"/>
      <c r="Z2679" s="1"/>
      <c r="AA2679" s="1"/>
      <c r="AB2679" s="1"/>
      <c r="AC2679" s="1"/>
      <c r="AD2679" s="1"/>
    </row>
    <row r="2680" spans="1:30" x14ac:dyDescent="0.3">
      <c r="A2680" s="1">
        <v>2.1260974066333499E-5</v>
      </c>
      <c r="B2680" s="1">
        <v>5.1674021743885598E-6</v>
      </c>
      <c r="C2680" s="1">
        <v>1.4909247724522199E-5</v>
      </c>
      <c r="D2680" s="1">
        <v>1.1982716662639401E-5</v>
      </c>
      <c r="E2680" s="1">
        <v>1.44560731563932E-5</v>
      </c>
      <c r="F2680" s="1">
        <v>7.8310811570844498E-7</v>
      </c>
      <c r="Y2680" s="1"/>
      <c r="Z2680" s="1"/>
      <c r="AA2680" s="1"/>
      <c r="AB2680" s="1"/>
      <c r="AC2680" s="1"/>
      <c r="AD2680" s="1"/>
    </row>
    <row r="2681" spans="1:30" x14ac:dyDescent="0.3">
      <c r="A2681" s="1">
        <v>8.0052300914332692E-6</v>
      </c>
      <c r="B2681" s="1">
        <v>2.1523031605397001E-5</v>
      </c>
      <c r="C2681" s="1">
        <v>3.9229310177592798E-5</v>
      </c>
      <c r="D2681" s="1">
        <v>2.9914612989174301E-5</v>
      </c>
      <c r="E2681" s="1">
        <v>3.2092982613301703E-5</v>
      </c>
      <c r="F2681" s="1">
        <v>1.3808817574692201E-5</v>
      </c>
      <c r="Y2681" s="1"/>
      <c r="Z2681" s="1"/>
      <c r="AA2681" s="1"/>
      <c r="AB2681" s="1"/>
      <c r="AC2681" s="1"/>
      <c r="AD2681" s="1"/>
    </row>
    <row r="2682" spans="1:30" x14ac:dyDescent="0.3">
      <c r="A2682" s="1">
        <v>2.1529761847318399E-5</v>
      </c>
      <c r="B2682" s="1">
        <v>1.9979688185082301E-5</v>
      </c>
      <c r="C2682" s="1">
        <v>5.7554879050303399E-5</v>
      </c>
      <c r="D2682" s="1">
        <v>2.4217365684502202E-6</v>
      </c>
      <c r="E2682" s="1">
        <v>2.8533191147992501E-5</v>
      </c>
      <c r="F2682" s="1">
        <v>2.83971019333654E-5</v>
      </c>
      <c r="Y2682" s="1"/>
      <c r="Z2682" s="1"/>
      <c r="AA2682" s="1"/>
      <c r="AB2682" s="1"/>
      <c r="AC2682" s="1"/>
      <c r="AD2682" s="1"/>
    </row>
    <row r="2683" spans="1:30" x14ac:dyDescent="0.3">
      <c r="A2683" s="1">
        <v>4.05823158376526E-5</v>
      </c>
      <c r="B2683" s="1">
        <v>6.7477033478708905E-5</v>
      </c>
      <c r="C2683" s="1">
        <v>1.75643860077592E-5</v>
      </c>
      <c r="D2683" s="1">
        <v>4.5811656794126304E-6</v>
      </c>
      <c r="E2683" s="1">
        <v>3.5022077337889603E-5</v>
      </c>
      <c r="F2683" s="1">
        <v>1.92504917872377E-5</v>
      </c>
      <c r="Y2683" s="1"/>
      <c r="Z2683" s="1"/>
      <c r="AA2683" s="1"/>
      <c r="AB2683" s="1"/>
      <c r="AC2683" s="1"/>
      <c r="AD2683" s="1"/>
    </row>
    <row r="2684" spans="1:30" x14ac:dyDescent="0.3">
      <c r="A2684" s="1">
        <v>3.5588734080811402E-5</v>
      </c>
      <c r="B2684" s="1">
        <v>1.9766386126614E-5</v>
      </c>
      <c r="C2684" s="1">
        <v>1.9636907561201301E-5</v>
      </c>
      <c r="D2684" s="1">
        <v>1.6697260737800799E-5</v>
      </c>
      <c r="E2684" s="1">
        <v>1.5027893001015099E-5</v>
      </c>
      <c r="F2684" s="1">
        <v>1.2715414339283299E-5</v>
      </c>
      <c r="Y2684" s="1"/>
      <c r="Z2684" s="1"/>
      <c r="AA2684" s="1"/>
      <c r="AB2684" s="1"/>
      <c r="AC2684" s="1"/>
      <c r="AD2684" s="1"/>
    </row>
    <row r="2685" spans="1:30" x14ac:dyDescent="0.3">
      <c r="A2685" s="1">
        <v>5.7946602754740197E-6</v>
      </c>
      <c r="B2685" s="1">
        <v>2.7585659211464401E-5</v>
      </c>
      <c r="C2685" s="1">
        <v>9.0069830445251005E-6</v>
      </c>
      <c r="D2685" s="1">
        <v>1.5091206289839199E-5</v>
      </c>
      <c r="E2685" s="1">
        <v>2.1201639198408198E-5</v>
      </c>
      <c r="F2685" s="1">
        <v>1.51562570315649E-5</v>
      </c>
      <c r="Y2685" s="1"/>
      <c r="Z2685" s="1"/>
      <c r="AA2685" s="1"/>
      <c r="AB2685" s="1"/>
      <c r="AC2685" s="1"/>
      <c r="AD2685" s="1"/>
    </row>
    <row r="2686" spans="1:30" x14ac:dyDescent="0.3">
      <c r="A2686" s="1">
        <v>5.0899291035864098E-6</v>
      </c>
      <c r="B2686" s="1">
        <v>1.51583099169931E-5</v>
      </c>
      <c r="C2686" s="1">
        <v>2.3369763970965499E-5</v>
      </c>
      <c r="D2686" s="1">
        <v>1.1982734525242301E-5</v>
      </c>
      <c r="E2686" s="1">
        <v>1.12404676080954E-5</v>
      </c>
      <c r="F2686" s="1">
        <v>2.0511768181974198E-5</v>
      </c>
      <c r="Y2686" s="1"/>
      <c r="Z2686" s="1"/>
      <c r="AA2686" s="1"/>
      <c r="AB2686" s="1"/>
      <c r="AC2686" s="1"/>
      <c r="AD2686" s="1"/>
    </row>
    <row r="2687" spans="1:30" x14ac:dyDescent="0.3">
      <c r="A2687" s="1">
        <v>1.31662948836784E-5</v>
      </c>
      <c r="B2687" s="1">
        <v>3.6128119094796203E-5</v>
      </c>
      <c r="C2687" s="1">
        <v>2.3472856518902698E-6</v>
      </c>
      <c r="D2687" s="1">
        <v>1.7873994253895299E-5</v>
      </c>
      <c r="E2687" s="1">
        <v>1.8130769234985999E-5</v>
      </c>
      <c r="F2687" s="1">
        <v>1.0572873889735799E-5</v>
      </c>
      <c r="Y2687" s="1"/>
      <c r="Z2687" s="1"/>
      <c r="AA2687" s="1"/>
      <c r="AB2687" s="1"/>
      <c r="AC2687" s="1"/>
      <c r="AD2687" s="1"/>
    </row>
    <row r="2688" spans="1:30" x14ac:dyDescent="0.3">
      <c r="A2688" s="1">
        <v>1.4702188607211399E-5</v>
      </c>
      <c r="B2688" s="1">
        <v>3.75608073527804E-5</v>
      </c>
      <c r="C2688" s="1">
        <v>2.88456568070953E-5</v>
      </c>
      <c r="D2688" s="1">
        <v>1.3250034745086901E-5</v>
      </c>
      <c r="E2688" s="1">
        <v>2.81771661091177E-5</v>
      </c>
      <c r="F2688" s="1">
        <v>1.24459930378153E-5</v>
      </c>
      <c r="Y2688" s="1"/>
      <c r="Z2688" s="1"/>
      <c r="AA2688" s="1"/>
      <c r="AB2688" s="1"/>
      <c r="AC2688" s="1"/>
      <c r="AD2688" s="1"/>
    </row>
    <row r="2689" spans="1:30" x14ac:dyDescent="0.3">
      <c r="A2689" s="1">
        <v>5.4287059611630599E-6</v>
      </c>
      <c r="B2689" s="1">
        <v>1.29213396369135E-5</v>
      </c>
      <c r="C2689" s="1">
        <v>3.47721993231242E-5</v>
      </c>
      <c r="D2689" s="1">
        <v>2.5856562308738101E-6</v>
      </c>
      <c r="E2689" s="1">
        <v>4.9506681959210501E-5</v>
      </c>
      <c r="F2689" s="1">
        <v>1.2340562710201999E-5</v>
      </c>
      <c r="Y2689" s="1"/>
      <c r="Z2689" s="1"/>
      <c r="AA2689" s="1"/>
      <c r="AB2689" s="1"/>
      <c r="AC2689" s="1"/>
      <c r="AD2689" s="1"/>
    </row>
    <row r="2690" spans="1:30" x14ac:dyDescent="0.3">
      <c r="A2690" s="1">
        <v>1.42830275042942E-5</v>
      </c>
      <c r="B2690" s="1">
        <v>2.8803784929987502E-5</v>
      </c>
      <c r="C2690" s="1">
        <v>2.2247473103147999E-5</v>
      </c>
      <c r="D2690" s="1">
        <v>8.7797500618209606E-6</v>
      </c>
      <c r="E2690" s="1">
        <v>1.43375065243437E-5</v>
      </c>
      <c r="F2690" s="1">
        <v>9.0442199848051593E-6</v>
      </c>
      <c r="Y2690" s="1"/>
      <c r="Z2690" s="1"/>
      <c r="AA2690" s="1"/>
      <c r="AB2690" s="1"/>
      <c r="AC2690" s="1"/>
      <c r="AD2690" s="1"/>
    </row>
    <row r="2691" spans="1:30" x14ac:dyDescent="0.3">
      <c r="A2691" s="1">
        <v>3.3753536588221299E-6</v>
      </c>
      <c r="B2691" s="1">
        <v>1.8500325815679499E-5</v>
      </c>
      <c r="C2691" s="1">
        <v>1.9545165041319299E-5</v>
      </c>
      <c r="D2691" s="1">
        <v>5.7538891362547397E-6</v>
      </c>
      <c r="E2691" s="1">
        <v>2.76247604965832E-5</v>
      </c>
      <c r="F2691" s="1">
        <v>1.0730615373564601E-5</v>
      </c>
      <c r="Y2691" s="1"/>
      <c r="Z2691" s="1"/>
      <c r="AA2691" s="1"/>
      <c r="AB2691" s="1"/>
      <c r="AC2691" s="1"/>
      <c r="AD2691" s="1"/>
    </row>
    <row r="2692" spans="1:30" x14ac:dyDescent="0.3">
      <c r="A2692" s="1">
        <v>2.40939409450434E-5</v>
      </c>
      <c r="B2692" s="1">
        <v>3.3112997774991899E-5</v>
      </c>
      <c r="C2692" s="1">
        <v>1.9006691830968199E-5</v>
      </c>
      <c r="D2692" s="1">
        <v>1.4297184542511999E-5</v>
      </c>
      <c r="E2692" s="1">
        <v>5.2149571353403803E-5</v>
      </c>
      <c r="F2692" s="1">
        <v>1.96173949641166E-5</v>
      </c>
      <c r="Y2692" s="1"/>
      <c r="Z2692" s="1"/>
      <c r="AA2692" s="1"/>
      <c r="AB2692" s="1"/>
      <c r="AC2692" s="1"/>
      <c r="AD2692" s="1"/>
    </row>
    <row r="2693" spans="1:30" x14ac:dyDescent="0.3">
      <c r="A2693" s="1">
        <v>1.45280332634093E-5</v>
      </c>
      <c r="B2693" s="1">
        <v>3.7655686042415603E-5</v>
      </c>
      <c r="C2693" s="1">
        <v>4.92988600129882E-5</v>
      </c>
      <c r="D2693" s="1">
        <v>8.2160912833820396E-6</v>
      </c>
      <c r="E2693" s="1">
        <v>3.2024992452114201E-5</v>
      </c>
      <c r="F2693" s="1">
        <v>7.0832401710605497E-6</v>
      </c>
      <c r="Y2693" s="1"/>
      <c r="Z2693" s="1"/>
      <c r="AA2693" s="1"/>
      <c r="AB2693" s="1"/>
      <c r="AC2693" s="1"/>
      <c r="AD2693" s="1"/>
    </row>
    <row r="2694" spans="1:30" x14ac:dyDescent="0.3">
      <c r="A2694" s="1">
        <v>8.4705186284621199E-6</v>
      </c>
      <c r="B2694" s="1">
        <v>2.0444453031717899E-5</v>
      </c>
      <c r="C2694" s="1">
        <v>3.85024717555998E-5</v>
      </c>
      <c r="D2694" s="1">
        <v>8.5719109360812507E-6</v>
      </c>
      <c r="E2694" s="1">
        <v>8.0514140031159908E-6</v>
      </c>
      <c r="F2694" s="1">
        <v>1.40819654259334E-5</v>
      </c>
      <c r="Y2694" s="1"/>
      <c r="Z2694" s="1"/>
      <c r="AA2694" s="1"/>
      <c r="AB2694" s="1"/>
      <c r="AC2694" s="1"/>
      <c r="AD2694" s="1"/>
    </row>
    <row r="2695" spans="1:30" x14ac:dyDescent="0.3">
      <c r="A2695" s="1">
        <v>3.0004945762727901E-5</v>
      </c>
      <c r="B2695" s="1">
        <v>7.7323855786330494E-6</v>
      </c>
      <c r="C2695" s="1">
        <v>3.1805804597155399E-5</v>
      </c>
      <c r="D2695" s="1">
        <v>2.4435143841303901E-5</v>
      </c>
      <c r="E2695" s="1">
        <v>4.3921471186731703E-5</v>
      </c>
      <c r="F2695" s="1">
        <v>1.6856443750342599E-5</v>
      </c>
      <c r="Y2695" s="1"/>
      <c r="Z2695" s="1"/>
      <c r="AA2695" s="1"/>
      <c r="AB2695" s="1"/>
      <c r="AC2695" s="1"/>
      <c r="AD2695" s="1"/>
    </row>
    <row r="2696" spans="1:30" x14ac:dyDescent="0.3">
      <c r="A2696" s="1">
        <v>1.46221587151104E-5</v>
      </c>
      <c r="B2696" s="1">
        <v>5.1240254991416298E-5</v>
      </c>
      <c r="C2696" s="1">
        <v>1.20337947387786E-5</v>
      </c>
      <c r="D2696" s="1">
        <v>1.6746650626006899E-5</v>
      </c>
      <c r="E2696" s="1">
        <v>9.0192999313465399E-6</v>
      </c>
      <c r="F2696" s="1">
        <v>2.0790387508417901E-5</v>
      </c>
      <c r="Y2696" s="1"/>
      <c r="Z2696" s="1"/>
      <c r="AA2696" s="1"/>
      <c r="AB2696" s="1"/>
      <c r="AC2696" s="1"/>
      <c r="AD2696" s="1"/>
    </row>
    <row r="2697" spans="1:30" x14ac:dyDescent="0.3">
      <c r="A2697" s="1">
        <v>2.07977628736372E-5</v>
      </c>
      <c r="B2697" s="1">
        <v>1.9884178785938898E-5</v>
      </c>
      <c r="C2697" s="1">
        <v>3.3846101995031203E-5</v>
      </c>
      <c r="D2697" s="1">
        <v>1.16335706114477E-5</v>
      </c>
      <c r="E2697" s="1">
        <v>3.0115369552368601E-5</v>
      </c>
      <c r="F2697" s="1">
        <v>2.35285229149483E-5</v>
      </c>
      <c r="Y2697" s="1"/>
      <c r="Z2697" s="1"/>
      <c r="AA2697" s="1"/>
      <c r="AB2697" s="1"/>
      <c r="AC2697" s="1"/>
      <c r="AD2697" s="1"/>
    </row>
    <row r="2698" spans="1:30" x14ac:dyDescent="0.3">
      <c r="A2698" s="1">
        <v>9.0456794077177893E-6</v>
      </c>
      <c r="B2698" s="1">
        <v>4.5812202055906799E-6</v>
      </c>
      <c r="C2698" s="1">
        <v>3.5515350931449103E-5</v>
      </c>
      <c r="D2698" s="1">
        <v>4.9830041847041998E-6</v>
      </c>
      <c r="E2698" s="1">
        <v>1.4933877501725501E-5</v>
      </c>
      <c r="F2698" s="1">
        <v>1.9189795208922501E-6</v>
      </c>
      <c r="Y2698" s="1"/>
      <c r="Z2698" s="1"/>
      <c r="AA2698" s="1"/>
      <c r="AB2698" s="1"/>
      <c r="AC2698" s="1"/>
      <c r="AD2698" s="1"/>
    </row>
    <row r="2699" spans="1:30" x14ac:dyDescent="0.3">
      <c r="A2699" s="1">
        <v>9.3002560239382008E-6</v>
      </c>
      <c r="B2699" s="1">
        <v>3.7857196593994E-5</v>
      </c>
      <c r="C2699" s="1">
        <v>2.14853313062316E-5</v>
      </c>
      <c r="D2699" s="1">
        <v>2.4116949636619301E-5</v>
      </c>
      <c r="E2699" s="1">
        <v>4.5189236241900002E-5</v>
      </c>
      <c r="F2699" s="1">
        <v>1.08835783535351E-5</v>
      </c>
      <c r="Y2699" s="1"/>
      <c r="Z2699" s="1"/>
      <c r="AA2699" s="1"/>
      <c r="AB2699" s="1"/>
      <c r="AC2699" s="1"/>
      <c r="AD2699" s="1"/>
    </row>
    <row r="2700" spans="1:30" x14ac:dyDescent="0.3">
      <c r="A2700" s="1">
        <v>2.10641909337604E-5</v>
      </c>
      <c r="B2700" s="1">
        <v>1.29781052894532E-5</v>
      </c>
      <c r="C2700" s="1">
        <v>3.4375177303374201E-5</v>
      </c>
      <c r="D2700" s="1">
        <v>1.7864748160304299E-5</v>
      </c>
      <c r="E2700" s="1">
        <v>1.8276899922910899E-5</v>
      </c>
      <c r="F2700" s="1">
        <v>2.64018662548904E-5</v>
      </c>
      <c r="Y2700" s="1"/>
      <c r="Z2700" s="1"/>
      <c r="AA2700" s="1"/>
      <c r="AB2700" s="1"/>
      <c r="AC2700" s="1"/>
      <c r="AD2700" s="1"/>
    </row>
    <row r="2701" spans="1:30" x14ac:dyDescent="0.3">
      <c r="A2701" s="1">
        <v>1.5121203269975399E-5</v>
      </c>
      <c r="B2701" s="1">
        <v>5.81076148989492E-5</v>
      </c>
      <c r="C2701" s="1">
        <v>2.36201564170427E-5</v>
      </c>
      <c r="D2701" s="1">
        <v>1.47314532139838E-5</v>
      </c>
      <c r="E2701" s="1">
        <v>1.88456603739604E-5</v>
      </c>
      <c r="F2701" s="1">
        <v>2.1924713443884098E-5</v>
      </c>
      <c r="Y2701" s="1"/>
      <c r="Z2701" s="1"/>
      <c r="AA2701" s="1"/>
      <c r="AB2701" s="1"/>
      <c r="AC2701" s="1"/>
      <c r="AD2701" s="1"/>
    </row>
    <row r="2702" spans="1:30" x14ac:dyDescent="0.3">
      <c r="A2702" s="1">
        <v>4.3200533599547299E-5</v>
      </c>
      <c r="B2702" s="1">
        <v>3.5596168424464502E-5</v>
      </c>
      <c r="C2702" s="1">
        <v>1.1687541603763099E-5</v>
      </c>
      <c r="D2702" s="1">
        <v>8.7656333055733494E-6</v>
      </c>
      <c r="E2702" s="1">
        <v>2.3071974385396099E-5</v>
      </c>
      <c r="F2702" s="1">
        <v>1.6075407814546199E-5</v>
      </c>
      <c r="Y2702" s="1"/>
      <c r="Z2702" s="1"/>
      <c r="AA2702" s="1"/>
      <c r="AB2702" s="1"/>
      <c r="AC2702" s="1"/>
      <c r="AD2702" s="1"/>
    </row>
    <row r="2703" spans="1:30" x14ac:dyDescent="0.3">
      <c r="A2703" s="1">
        <v>1.4501691141381201E-5</v>
      </c>
      <c r="B2703" s="1">
        <v>9.3774193542141298E-5</v>
      </c>
      <c r="C2703" s="1">
        <v>2.68374108653228E-5</v>
      </c>
      <c r="D2703" s="1">
        <v>1.25396254576255E-5</v>
      </c>
      <c r="E2703" s="1">
        <v>4.0995157495317599E-5</v>
      </c>
      <c r="F2703" s="1">
        <v>8.8562790441491795E-6</v>
      </c>
      <c r="Y2703" s="1"/>
      <c r="Z2703" s="1"/>
      <c r="AA2703" s="1"/>
      <c r="AB2703" s="1"/>
      <c r="AC2703" s="1"/>
      <c r="AD2703" s="1"/>
    </row>
    <row r="2704" spans="1:30" x14ac:dyDescent="0.3">
      <c r="A2704" s="1">
        <v>8.9980702035603308E-6</v>
      </c>
      <c r="B2704" s="1">
        <v>3.3889301100654501E-5</v>
      </c>
      <c r="C2704" s="1">
        <v>3.2171201318092297E-5</v>
      </c>
      <c r="D2704" s="1">
        <v>1.22996290322665E-5</v>
      </c>
      <c r="E2704" s="1">
        <v>1.44115892447202E-5</v>
      </c>
      <c r="F2704" s="1">
        <v>4.3980124644157403E-6</v>
      </c>
      <c r="Y2704" s="1"/>
      <c r="Z2704" s="1"/>
      <c r="AA2704" s="1"/>
      <c r="AB2704" s="1"/>
      <c r="AC2704" s="1"/>
      <c r="AD2704" s="1"/>
    </row>
    <row r="2705" spans="1:30" x14ac:dyDescent="0.3">
      <c r="A2705" s="1">
        <v>2.9851859154331499E-5</v>
      </c>
      <c r="B2705" s="1">
        <v>1.8313368995461101E-5</v>
      </c>
      <c r="C2705" s="1">
        <v>2.9782695621348599E-5</v>
      </c>
      <c r="D2705" s="1">
        <v>1.8770340606376299E-5</v>
      </c>
      <c r="E2705" s="1">
        <v>8.4949574211616406E-6</v>
      </c>
      <c r="F2705" s="1">
        <v>4.5365198728043499E-5</v>
      </c>
      <c r="Y2705" s="1"/>
      <c r="Z2705" s="1"/>
      <c r="AA2705" s="1"/>
      <c r="AB2705" s="1"/>
      <c r="AC2705" s="1"/>
      <c r="AD2705" s="1"/>
    </row>
    <row r="2706" spans="1:30" x14ac:dyDescent="0.3">
      <c r="A2706" s="1">
        <v>1.75152586616256E-5</v>
      </c>
      <c r="B2706" s="1">
        <v>4.0638437897286397E-5</v>
      </c>
      <c r="C2706" s="1">
        <v>1.6664514895198599E-5</v>
      </c>
      <c r="D2706" s="1">
        <v>1.8233516251374999E-5</v>
      </c>
      <c r="E2706" s="1">
        <v>3.8577380673243802E-5</v>
      </c>
      <c r="F2706" s="1">
        <v>1.6115965567338599E-5</v>
      </c>
      <c r="Y2706" s="1"/>
      <c r="Z2706" s="1"/>
      <c r="AA2706" s="1"/>
      <c r="AB2706" s="1"/>
      <c r="AC2706" s="1"/>
      <c r="AD2706" s="1"/>
    </row>
    <row r="2707" spans="1:30" x14ac:dyDescent="0.3">
      <c r="A2707" s="1">
        <v>6.1819534529000102E-6</v>
      </c>
      <c r="B2707" s="1">
        <v>1.7763948410246699E-5</v>
      </c>
      <c r="C2707" s="1">
        <v>4.6364306187701697E-5</v>
      </c>
      <c r="D2707" s="1">
        <v>7.8811152564414093E-6</v>
      </c>
      <c r="E2707" s="1">
        <v>2.1462919221016201E-5</v>
      </c>
      <c r="F2707" s="1">
        <v>2.9837493575012702E-5</v>
      </c>
      <c r="Y2707" s="1"/>
      <c r="Z2707" s="1"/>
      <c r="AA2707" s="1"/>
      <c r="AB2707" s="1"/>
      <c r="AC2707" s="1"/>
      <c r="AD2707" s="1"/>
    </row>
    <row r="2708" spans="1:30" x14ac:dyDescent="0.3">
      <c r="A2708" s="1">
        <v>1.0022628682224299E-5</v>
      </c>
      <c r="B2708" s="1">
        <v>1.0266007571641899E-5</v>
      </c>
      <c r="C2708" s="1">
        <v>2.5416365146789601E-5</v>
      </c>
      <c r="D2708" s="1">
        <v>4.2517164876544803E-5</v>
      </c>
      <c r="E2708" s="1">
        <v>2.0336274526290399E-5</v>
      </c>
      <c r="F2708" s="1">
        <v>1.06118104973249E-5</v>
      </c>
      <c r="Y2708" s="1"/>
      <c r="Z2708" s="1"/>
      <c r="AA2708" s="1"/>
      <c r="AB2708" s="1"/>
      <c r="AC2708" s="1"/>
      <c r="AD2708" s="1"/>
    </row>
    <row r="2709" spans="1:30" x14ac:dyDescent="0.3">
      <c r="A2709" s="1">
        <v>1.23833105896195E-5</v>
      </c>
      <c r="B2709" s="1">
        <v>2.42594382254086E-5</v>
      </c>
      <c r="C2709" s="1">
        <v>5.5417265827138901E-5</v>
      </c>
      <c r="D2709" s="1">
        <v>5.9130089302980302E-6</v>
      </c>
      <c r="E2709" s="1">
        <v>4.6614909395784498E-5</v>
      </c>
      <c r="F2709" s="1">
        <v>2.1784353541534298E-5</v>
      </c>
      <c r="Y2709" s="1"/>
      <c r="Z2709" s="1"/>
      <c r="AA2709" s="1"/>
      <c r="AB2709" s="1"/>
      <c r="AC2709" s="1"/>
      <c r="AD2709" s="1"/>
    </row>
    <row r="2710" spans="1:30" x14ac:dyDescent="0.3">
      <c r="A2710" s="1">
        <v>9.2839680601709305E-6</v>
      </c>
      <c r="B2710" s="1">
        <v>3.4069963898500197E-5</v>
      </c>
      <c r="C2710" s="1">
        <v>1.37651349705335E-5</v>
      </c>
      <c r="D2710" s="1">
        <v>7.55863836054733E-6</v>
      </c>
      <c r="E2710" s="1">
        <v>1.1395469591630901E-5</v>
      </c>
      <c r="F2710" s="1">
        <v>1.65340091352501E-5</v>
      </c>
      <c r="Y2710" s="1"/>
      <c r="Z2710" s="1"/>
      <c r="AA2710" s="1"/>
      <c r="AB2710" s="1"/>
      <c r="AC2710" s="1"/>
      <c r="AD2710" s="1"/>
    </row>
    <row r="2711" spans="1:30" x14ac:dyDescent="0.3">
      <c r="A2711" s="1">
        <v>3.9357481785617602E-6</v>
      </c>
      <c r="B2711" s="1">
        <v>2.1617233834036501E-5</v>
      </c>
      <c r="C2711" s="1">
        <v>7.0229794649226099E-6</v>
      </c>
      <c r="D2711" s="1">
        <v>1.9875956385337701E-5</v>
      </c>
      <c r="E2711" s="1">
        <v>9.1100131946116402E-6</v>
      </c>
      <c r="F2711" s="1">
        <v>1.6585392675555701E-5</v>
      </c>
      <c r="Y2711" s="1"/>
      <c r="Z2711" s="1"/>
      <c r="AA2711" s="1"/>
      <c r="AB2711" s="1"/>
      <c r="AC2711" s="1"/>
      <c r="AD2711" s="1"/>
    </row>
    <row r="2712" spans="1:30" x14ac:dyDescent="0.3">
      <c r="A2712" s="1">
        <v>2.37093822538068E-5</v>
      </c>
      <c r="B2712" s="1">
        <v>2.86627837694405E-5</v>
      </c>
      <c r="C2712" s="1">
        <v>2.2645353849881499E-5</v>
      </c>
      <c r="D2712" s="1">
        <v>1.2446854987350899E-5</v>
      </c>
      <c r="E2712" s="1">
        <v>2.3118637890429502E-5</v>
      </c>
      <c r="F2712" s="1">
        <v>1.4884001327045401E-5</v>
      </c>
      <c r="Y2712" s="1"/>
      <c r="Z2712" s="1"/>
      <c r="AA2712" s="1"/>
      <c r="AB2712" s="1"/>
      <c r="AC2712" s="1"/>
      <c r="AD2712" s="1"/>
    </row>
    <row r="2713" spans="1:30" x14ac:dyDescent="0.3">
      <c r="A2713" s="1">
        <v>2.2372010024329801E-5</v>
      </c>
      <c r="B2713" s="1">
        <v>2.0199710627225099E-5</v>
      </c>
      <c r="C2713" s="1">
        <v>1.41714954687997E-5</v>
      </c>
      <c r="D2713" s="1">
        <v>1.0740260527420399E-5</v>
      </c>
      <c r="E2713" s="1">
        <v>1.7885078600684401E-5</v>
      </c>
      <c r="F2713" s="1">
        <v>1.65610228984425E-5</v>
      </c>
      <c r="Y2713" s="1"/>
      <c r="Z2713" s="1"/>
      <c r="AA2713" s="1"/>
      <c r="AB2713" s="1"/>
      <c r="AC2713" s="1"/>
      <c r="AD2713" s="1"/>
    </row>
    <row r="2714" spans="1:30" x14ac:dyDescent="0.3">
      <c r="A2714" s="1">
        <v>1.95375038176329E-5</v>
      </c>
      <c r="B2714" s="1">
        <v>3.6769308544929E-5</v>
      </c>
      <c r="C2714" s="1">
        <v>3.3959663711039299E-5</v>
      </c>
      <c r="D2714" s="1">
        <v>1.78130258006718E-5</v>
      </c>
      <c r="E2714" s="1">
        <v>1.6761647294167001E-5</v>
      </c>
      <c r="F2714" s="1">
        <v>6.32312529452971E-6</v>
      </c>
      <c r="Y2714" s="1"/>
      <c r="Z2714" s="1"/>
      <c r="AA2714" s="1"/>
      <c r="AB2714" s="1"/>
      <c r="AC2714" s="1"/>
      <c r="AD2714" s="1"/>
    </row>
    <row r="2715" spans="1:30" x14ac:dyDescent="0.3">
      <c r="A2715" s="1">
        <v>4.0329737236016702E-6</v>
      </c>
      <c r="B2715" s="1">
        <v>2.1878043510865802E-5</v>
      </c>
      <c r="C2715" s="1">
        <v>5.1796079364418903E-5</v>
      </c>
      <c r="D2715" s="1">
        <v>3.5107337761112401E-5</v>
      </c>
      <c r="E2715" s="1">
        <v>5.1852166053985901E-5</v>
      </c>
      <c r="F2715" s="1">
        <v>1.6284979588152299E-5</v>
      </c>
      <c r="Y2715" s="1"/>
      <c r="Z2715" s="1"/>
      <c r="AA2715" s="1"/>
      <c r="AB2715" s="1"/>
      <c r="AC2715" s="1"/>
      <c r="AD2715" s="1"/>
    </row>
    <row r="2716" spans="1:30" x14ac:dyDescent="0.3">
      <c r="A2716" s="1">
        <v>1.9375360716369999E-5</v>
      </c>
      <c r="B2716" s="1">
        <v>2.2359008449724299E-5</v>
      </c>
      <c r="C2716" s="1">
        <v>1.6215134722921099E-5</v>
      </c>
      <c r="D2716" s="1">
        <v>2.8403557940399701E-5</v>
      </c>
      <c r="E2716" s="1">
        <v>2.13050854761373E-5</v>
      </c>
      <c r="F2716" s="1">
        <v>1.5135677503534801E-5</v>
      </c>
      <c r="Y2716" s="1"/>
      <c r="Z2716" s="1"/>
      <c r="AA2716" s="1"/>
      <c r="AB2716" s="1"/>
      <c r="AC2716" s="1"/>
      <c r="AD2716" s="1"/>
    </row>
    <row r="2717" spans="1:30" x14ac:dyDescent="0.3">
      <c r="A2717" s="1">
        <v>1.79510345446109E-5</v>
      </c>
      <c r="B2717" s="1">
        <v>1.9031834091546599E-5</v>
      </c>
      <c r="C2717" s="1">
        <v>3.8058021782741301E-5</v>
      </c>
      <c r="D2717" s="1">
        <v>1.06212523069225E-5</v>
      </c>
      <c r="E2717" s="1">
        <v>3.2487110639423E-5</v>
      </c>
      <c r="F2717" s="1">
        <v>1.0426823244136599E-5</v>
      </c>
      <c r="Y2717" s="1"/>
      <c r="Z2717" s="1"/>
      <c r="AA2717" s="1"/>
      <c r="AB2717" s="1"/>
      <c r="AC2717" s="1"/>
      <c r="AD2717" s="1"/>
    </row>
    <row r="2718" spans="1:30" x14ac:dyDescent="0.3">
      <c r="A2718" s="1">
        <v>3.5538231921183902E-5</v>
      </c>
      <c r="B2718" s="1">
        <v>7.2401912228753504E-6</v>
      </c>
      <c r="C2718" s="1">
        <v>2.38213509189296E-5</v>
      </c>
      <c r="D2718" s="1">
        <v>1.6097526089441001E-5</v>
      </c>
      <c r="E2718" s="1">
        <v>1.8408975548822799E-5</v>
      </c>
      <c r="F2718" s="1">
        <v>9.5594235952468894E-6</v>
      </c>
      <c r="Y2718" s="1"/>
      <c r="Z2718" s="1"/>
      <c r="AA2718" s="1"/>
      <c r="AB2718" s="1"/>
      <c r="AC2718" s="1"/>
      <c r="AD2718" s="1"/>
    </row>
    <row r="2719" spans="1:30" x14ac:dyDescent="0.3">
      <c r="A2719" s="1">
        <v>5.2255493626773802E-6</v>
      </c>
      <c r="B2719" s="1">
        <v>2.05404609400722E-5</v>
      </c>
      <c r="C2719" s="1">
        <v>1.65799225951182E-5</v>
      </c>
      <c r="D2719" s="1">
        <v>1.08606462224859E-5</v>
      </c>
      <c r="E2719" s="1">
        <v>1.13431988071085E-5</v>
      </c>
      <c r="F2719" s="1">
        <v>3.0927422469897299E-5</v>
      </c>
      <c r="Y2719" s="1"/>
      <c r="Z2719" s="1"/>
      <c r="AA2719" s="1"/>
      <c r="AB2719" s="1"/>
      <c r="AC2719" s="1"/>
      <c r="AD2719" s="1"/>
    </row>
    <row r="2720" spans="1:30" x14ac:dyDescent="0.3">
      <c r="A2720" s="1">
        <v>4.1502523078205401E-5</v>
      </c>
      <c r="B2720" s="1">
        <v>5.2617734541545903E-5</v>
      </c>
      <c r="C2720" s="1">
        <v>3.2033677124624498E-6</v>
      </c>
      <c r="D2720" s="1">
        <v>1.37777414631266E-5</v>
      </c>
      <c r="E2720" s="1">
        <v>2.1156358909088398E-5</v>
      </c>
      <c r="F2720" s="1">
        <v>2.5567399257029799E-5</v>
      </c>
      <c r="Y2720" s="1"/>
      <c r="Z2720" s="1"/>
      <c r="AA2720" s="1"/>
      <c r="AB2720" s="1"/>
      <c r="AC2720" s="1"/>
      <c r="AD2720" s="1"/>
    </row>
    <row r="2721" spans="1:30" x14ac:dyDescent="0.3">
      <c r="A2721" s="1">
        <v>2.9123677891855601E-5</v>
      </c>
      <c r="B2721" s="1">
        <v>3.3743529428002501E-5</v>
      </c>
      <c r="C2721" s="1">
        <v>1.5816521986900399E-5</v>
      </c>
      <c r="D2721" s="1">
        <v>2.1122192479323301E-5</v>
      </c>
      <c r="E2721" s="1">
        <v>3.4939710124807602E-5</v>
      </c>
      <c r="F2721" s="1">
        <v>1.42007853590581E-5</v>
      </c>
      <c r="Y2721" s="1"/>
      <c r="Z2721" s="1"/>
      <c r="AA2721" s="1"/>
      <c r="AB2721" s="1"/>
      <c r="AC2721" s="1"/>
      <c r="AD2721" s="1"/>
    </row>
    <row r="2722" spans="1:30" x14ac:dyDescent="0.3">
      <c r="A2722" s="1">
        <v>3.1831662587801202E-5</v>
      </c>
      <c r="B2722" s="1">
        <v>1.66500758957869E-5</v>
      </c>
      <c r="C2722" s="1">
        <v>3.81450357564854E-5</v>
      </c>
      <c r="D2722" s="1">
        <v>3.28875944592039E-5</v>
      </c>
      <c r="E2722" s="1">
        <v>1.3781567369373801E-5</v>
      </c>
      <c r="F2722" s="1">
        <v>9.2066372970099892E-6</v>
      </c>
      <c r="Y2722" s="1"/>
      <c r="Z2722" s="1"/>
      <c r="AA2722" s="1"/>
      <c r="AB2722" s="1"/>
      <c r="AC2722" s="1"/>
      <c r="AD2722" s="1"/>
    </row>
    <row r="2723" spans="1:30" x14ac:dyDescent="0.3">
      <c r="A2723" s="1">
        <v>1.4749015504415399E-5</v>
      </c>
      <c r="B2723" s="1">
        <v>1.36954116320017E-5</v>
      </c>
      <c r="C2723" s="1">
        <v>1.7933076277258699E-5</v>
      </c>
      <c r="D2723" s="1">
        <v>3.9396908258564699E-5</v>
      </c>
      <c r="E2723" s="1">
        <v>5.5849866224312799E-5</v>
      </c>
      <c r="F2723" s="1">
        <v>2.0908358352520201E-5</v>
      </c>
      <c r="Y2723" s="1"/>
      <c r="Z2723" s="1"/>
      <c r="AA2723" s="1"/>
      <c r="AB2723" s="1"/>
      <c r="AC2723" s="1"/>
      <c r="AD2723" s="1"/>
    </row>
    <row r="2724" spans="1:30" x14ac:dyDescent="0.3">
      <c r="A2724" s="1">
        <v>9.1758155159899002E-6</v>
      </c>
      <c r="B2724" s="1">
        <v>2.9423780856046299E-5</v>
      </c>
      <c r="C2724" s="1">
        <v>2.05964325705155E-5</v>
      </c>
      <c r="D2724" s="1">
        <v>1.9451198363840199E-5</v>
      </c>
      <c r="E2724" s="1">
        <v>2.1529326501317099E-5</v>
      </c>
      <c r="F2724" s="1">
        <v>4.9984006105942298E-6</v>
      </c>
      <c r="Y2724" s="1"/>
      <c r="Z2724" s="1"/>
      <c r="AA2724" s="1"/>
      <c r="AB2724" s="1"/>
      <c r="AC2724" s="1"/>
      <c r="AD2724" s="1"/>
    </row>
    <row r="2725" spans="1:30" x14ac:dyDescent="0.3">
      <c r="A2725" s="1">
        <v>2.61495915897763E-6</v>
      </c>
      <c r="B2725" s="1">
        <v>1.2503168186780601E-5</v>
      </c>
      <c r="C2725" s="1">
        <v>7.9088731965695004E-6</v>
      </c>
      <c r="D2725" s="1">
        <v>1.6439933392033501E-5</v>
      </c>
      <c r="E2725" s="1">
        <v>3.12015851336741E-5</v>
      </c>
      <c r="F2725" s="1">
        <v>3.3524590408145197E-5</v>
      </c>
      <c r="Y2725" s="1"/>
      <c r="Z2725" s="1"/>
      <c r="AA2725" s="1"/>
      <c r="AB2725" s="1"/>
      <c r="AC2725" s="1"/>
      <c r="AD2725" s="1"/>
    </row>
    <row r="2726" spans="1:30" x14ac:dyDescent="0.3">
      <c r="A2726" s="1">
        <v>3.0711745475037601E-5</v>
      </c>
      <c r="B2726" s="1">
        <v>2.7523198402439901E-5</v>
      </c>
      <c r="C2726" s="1">
        <v>1.67215345142458E-5</v>
      </c>
      <c r="D2726" s="1">
        <v>2.6641680153288099E-5</v>
      </c>
      <c r="E2726" s="1">
        <v>1.8709898162752E-5</v>
      </c>
      <c r="F2726" s="1">
        <v>7.8432455553792996E-6</v>
      </c>
      <c r="Y2726" s="1"/>
      <c r="Z2726" s="1"/>
      <c r="AA2726" s="1"/>
      <c r="AB2726" s="1"/>
      <c r="AC2726" s="1"/>
      <c r="AD2726" s="1"/>
    </row>
    <row r="2727" spans="1:30" x14ac:dyDescent="0.3">
      <c r="A2727" s="1">
        <v>1.7580325643900301E-5</v>
      </c>
      <c r="B2727" s="1">
        <v>4.0440953444285999E-5</v>
      </c>
      <c r="C2727" s="1">
        <v>1.9539069943715801E-5</v>
      </c>
      <c r="D2727" s="1">
        <v>1.6693454396430199E-5</v>
      </c>
      <c r="E2727" s="1">
        <v>2.2470000627713102E-5</v>
      </c>
      <c r="F2727" s="1">
        <v>1.9288437042285698E-5</v>
      </c>
      <c r="Y2727" s="1"/>
      <c r="Z2727" s="1"/>
      <c r="AA2727" s="1"/>
      <c r="AB2727" s="1"/>
      <c r="AC2727" s="1"/>
      <c r="AD2727" s="1"/>
    </row>
    <row r="2728" spans="1:30" x14ac:dyDescent="0.3">
      <c r="A2728" s="1">
        <v>7.2883309124357397E-6</v>
      </c>
      <c r="B2728" s="1">
        <v>1.68774516690192E-5</v>
      </c>
      <c r="C2728" s="1">
        <v>1.5870192126360301E-5</v>
      </c>
      <c r="D2728" s="1">
        <v>1.3358734339213799E-5</v>
      </c>
      <c r="E2728" s="1">
        <v>1.36275994678312E-5</v>
      </c>
      <c r="F2728" s="1">
        <v>1.3649201631444599E-5</v>
      </c>
      <c r="Y2728" s="1"/>
      <c r="Z2728" s="1"/>
      <c r="AA2728" s="1"/>
      <c r="AB2728" s="1"/>
      <c r="AC2728" s="1"/>
      <c r="AD2728" s="1"/>
    </row>
    <row r="2729" spans="1:30" x14ac:dyDescent="0.3">
      <c r="A2729" s="1">
        <v>1.5570508957123101E-5</v>
      </c>
      <c r="B2729" s="1">
        <v>5.4955395884924402E-5</v>
      </c>
      <c r="C2729" s="1">
        <v>4.0203931688888502E-5</v>
      </c>
      <c r="D2729" s="1">
        <v>2.4337746110342801E-5</v>
      </c>
      <c r="E2729" s="1">
        <v>2.0027527883919699E-5</v>
      </c>
      <c r="F2729" s="1">
        <v>6.23551496910453E-6</v>
      </c>
      <c r="Y2729" s="1"/>
      <c r="Z2729" s="1"/>
      <c r="AA2729" s="1"/>
      <c r="AB2729" s="1"/>
      <c r="AC2729" s="1"/>
      <c r="AD2729" s="1"/>
    </row>
    <row r="2730" spans="1:30" x14ac:dyDescent="0.3">
      <c r="A2730" s="1">
        <v>5.0091067265584099E-5</v>
      </c>
      <c r="B2730" s="1">
        <v>3.8648497983921901E-5</v>
      </c>
      <c r="C2730" s="1">
        <v>9.3490488040151706E-6</v>
      </c>
      <c r="D2730" s="1">
        <v>2.58846821371424E-5</v>
      </c>
      <c r="E2730" s="1">
        <v>3.8238950792501299E-5</v>
      </c>
      <c r="F2730" s="1">
        <v>8.4382881172887698E-6</v>
      </c>
      <c r="Y2730" s="1"/>
      <c r="Z2730" s="1"/>
      <c r="AA2730" s="1"/>
      <c r="AB2730" s="1"/>
      <c r="AC2730" s="1"/>
      <c r="AD2730" s="1"/>
    </row>
    <row r="2731" spans="1:30" x14ac:dyDescent="0.3">
      <c r="A2731" s="1">
        <v>2.48641487546166E-5</v>
      </c>
      <c r="B2731" s="1">
        <v>2.1858550710789901E-5</v>
      </c>
      <c r="C2731" s="1">
        <v>1.96239456635433E-5</v>
      </c>
      <c r="D2731" s="1">
        <v>1.76185309641986E-5</v>
      </c>
      <c r="E2731" s="1">
        <v>1.4066870561797999E-5</v>
      </c>
      <c r="F2731" s="1">
        <v>2.5415244067596899E-5</v>
      </c>
      <c r="Y2731" s="1"/>
      <c r="Z2731" s="1"/>
      <c r="AA2731" s="1"/>
      <c r="AB2731" s="1"/>
      <c r="AC2731" s="1"/>
      <c r="AD2731" s="1"/>
    </row>
    <row r="2732" spans="1:30" x14ac:dyDescent="0.3">
      <c r="A2732" s="1">
        <v>3.2223718304559699E-5</v>
      </c>
      <c r="B2732" s="1">
        <v>1.1425474562653001E-5</v>
      </c>
      <c r="C2732" s="1">
        <v>6.4984129328469197E-6</v>
      </c>
      <c r="D2732" s="1">
        <v>2.2498634091628599E-6</v>
      </c>
      <c r="E2732" s="1">
        <v>1.79128E-6</v>
      </c>
      <c r="F2732" s="1">
        <v>2.2901778003932301E-5</v>
      </c>
      <c r="Y2732" s="1"/>
      <c r="Z2732" s="1"/>
      <c r="AA2732" s="1"/>
      <c r="AB2732" s="1"/>
      <c r="AC2732" s="1"/>
      <c r="AD2732" s="1"/>
    </row>
    <row r="2733" spans="1:30" x14ac:dyDescent="0.3">
      <c r="A2733" s="1">
        <v>2.22439786390426E-5</v>
      </c>
      <c r="B2733" s="1">
        <v>4.0159986943243398E-5</v>
      </c>
      <c r="C2733" s="1">
        <v>1.99503811394796E-5</v>
      </c>
      <c r="D2733" s="1">
        <v>6.9753528898726496E-6</v>
      </c>
      <c r="E2733" s="1">
        <v>8.8337350727054192E-6</v>
      </c>
      <c r="F2733" s="1">
        <v>4.0200452446237397E-6</v>
      </c>
      <c r="Y2733" s="1"/>
      <c r="Z2733" s="1"/>
      <c r="AA2733" s="1"/>
      <c r="AB2733" s="1"/>
      <c r="AC2733" s="1"/>
      <c r="AD2733" s="1"/>
    </row>
    <row r="2734" spans="1:30" x14ac:dyDescent="0.3">
      <c r="A2734" s="1">
        <v>1.48721137868229E-6</v>
      </c>
      <c r="B2734" s="1">
        <v>6.6584415208033501E-6</v>
      </c>
      <c r="C2734" s="1">
        <v>6.6847374568895998E-6</v>
      </c>
      <c r="D2734" s="1">
        <v>1.5912111840990299E-5</v>
      </c>
      <c r="E2734" s="1">
        <v>2.4287906400629801E-5</v>
      </c>
      <c r="F2734" s="1">
        <v>1.35244980354791E-5</v>
      </c>
      <c r="Y2734" s="1"/>
      <c r="Z2734" s="1"/>
      <c r="AA2734" s="1"/>
      <c r="AB2734" s="1"/>
      <c r="AC2734" s="1"/>
      <c r="AD2734" s="1"/>
    </row>
    <row r="2735" spans="1:30" x14ac:dyDescent="0.3">
      <c r="A2735" s="1">
        <v>4.0112571992588397E-5</v>
      </c>
      <c r="B2735" s="1">
        <v>9.3043662979704501E-6</v>
      </c>
      <c r="C2735" s="1">
        <v>2.8083128769075401E-5</v>
      </c>
      <c r="D2735" s="1">
        <v>4.4660805734497296E-6</v>
      </c>
      <c r="E2735" s="1">
        <v>2.9786515927614801E-5</v>
      </c>
      <c r="F2735" s="1">
        <v>4.7860698491809601E-6</v>
      </c>
      <c r="Y2735" s="1"/>
      <c r="Z2735" s="1"/>
      <c r="AA2735" s="1"/>
      <c r="AB2735" s="1"/>
      <c r="AC2735" s="1"/>
      <c r="AD2735" s="1"/>
    </row>
    <row r="2736" spans="1:30" x14ac:dyDescent="0.3">
      <c r="A2736" s="1">
        <v>2.23086321076216E-5</v>
      </c>
      <c r="B2736" s="1">
        <v>1.3266874946786E-5</v>
      </c>
      <c r="C2736" s="1">
        <v>2.52457793072749E-5</v>
      </c>
      <c r="D2736" s="1">
        <v>3.0323938085784701E-6</v>
      </c>
      <c r="E2736" s="1">
        <v>1.2561915426431001E-5</v>
      </c>
      <c r="F2736" s="1">
        <v>1.6810897728595E-5</v>
      </c>
      <c r="Y2736" s="1"/>
      <c r="Z2736" s="1"/>
      <c r="AA2736" s="1"/>
      <c r="AB2736" s="1"/>
      <c r="AC2736" s="1"/>
      <c r="AD2736" s="1"/>
    </row>
    <row r="2737" spans="1:30" x14ac:dyDescent="0.3">
      <c r="A2737" s="1">
        <v>1.7917707045885701E-5</v>
      </c>
      <c r="B2737" s="1">
        <v>5.9899836189351997E-5</v>
      </c>
      <c r="C2737" s="1">
        <v>8.1920424836219095E-7</v>
      </c>
      <c r="D2737" s="1">
        <v>1.3100131598229399E-5</v>
      </c>
      <c r="E2737" s="1">
        <v>2.6937545052593801E-5</v>
      </c>
      <c r="F2737" s="1">
        <v>3.3390398091063502E-5</v>
      </c>
      <c r="Y2737" s="1"/>
      <c r="Z2737" s="1"/>
      <c r="AA2737" s="1"/>
      <c r="AB2737" s="1"/>
      <c r="AC2737" s="1"/>
      <c r="AD2737" s="1"/>
    </row>
    <row r="2738" spans="1:30" x14ac:dyDescent="0.3">
      <c r="A2738" s="1">
        <v>1.9688577774990901E-5</v>
      </c>
      <c r="B2738" s="1">
        <v>9.3706515308060705E-6</v>
      </c>
      <c r="C2738" s="1">
        <v>2.8947310222278702E-5</v>
      </c>
      <c r="D2738" s="1">
        <v>1.14503667359419E-5</v>
      </c>
      <c r="E2738" s="1">
        <v>1.56555217726683E-5</v>
      </c>
      <c r="F2738" s="1">
        <v>1.22188611292035E-5</v>
      </c>
      <c r="Y2738" s="1"/>
      <c r="Z2738" s="1"/>
      <c r="AA2738" s="1"/>
      <c r="AB2738" s="1"/>
      <c r="AC2738" s="1"/>
      <c r="AD2738" s="1"/>
    </row>
    <row r="2739" spans="1:30" x14ac:dyDescent="0.3">
      <c r="A2739" s="1">
        <v>2.2355830998523901E-5</v>
      </c>
      <c r="B2739" s="1">
        <v>3.2308455053273799E-5</v>
      </c>
      <c r="C2739" s="1">
        <v>2.63371989601828E-5</v>
      </c>
      <c r="D2739" s="1">
        <v>6.08962146013064E-6</v>
      </c>
      <c r="E2739" s="1">
        <v>1.3180545221552801E-5</v>
      </c>
      <c r="F2739" s="1">
        <v>6.9327243849746199E-6</v>
      </c>
      <c r="Y2739" s="1"/>
      <c r="Z2739" s="1"/>
      <c r="AA2739" s="1"/>
      <c r="AB2739" s="1"/>
      <c r="AC2739" s="1"/>
      <c r="AD2739" s="1"/>
    </row>
    <row r="2740" spans="1:30" x14ac:dyDescent="0.3">
      <c r="A2740" s="1">
        <v>7.1979384281402299E-6</v>
      </c>
      <c r="B2740" s="1">
        <v>3.4485650876375799E-5</v>
      </c>
      <c r="C2740" s="1">
        <v>1.42345997796909E-5</v>
      </c>
      <c r="D2740" s="1">
        <v>1.4204950062329601E-5</v>
      </c>
      <c r="E2740" s="1">
        <v>1.54632671483447E-5</v>
      </c>
      <c r="F2740" s="1">
        <v>1.6611104445365199E-5</v>
      </c>
      <c r="Y2740" s="1"/>
      <c r="Z2740" s="1"/>
      <c r="AA2740" s="1"/>
      <c r="AB2740" s="1"/>
      <c r="AC2740" s="1"/>
      <c r="AD2740" s="1"/>
    </row>
    <row r="2741" spans="1:30" x14ac:dyDescent="0.3">
      <c r="A2741" s="1">
        <v>1.8310982265950899E-5</v>
      </c>
      <c r="B2741" s="1">
        <v>2.81612003897028E-5</v>
      </c>
      <c r="C2741" s="1">
        <v>1.86373957002562E-5</v>
      </c>
      <c r="D2741" s="1">
        <v>1.44024012059745E-5</v>
      </c>
      <c r="E2741" s="1">
        <v>2.7444093849652001E-5</v>
      </c>
      <c r="F2741" s="1">
        <v>4.0274494277124703E-6</v>
      </c>
      <c r="Y2741" s="1"/>
      <c r="Z2741" s="1"/>
      <c r="AA2741" s="1"/>
      <c r="AB2741" s="1"/>
      <c r="AC2741" s="1"/>
      <c r="AD2741" s="1"/>
    </row>
    <row r="2742" spans="1:30" x14ac:dyDescent="0.3">
      <c r="A2742" s="1">
        <v>2.4851480575055499E-5</v>
      </c>
      <c r="B2742" s="1">
        <v>7.6574654184935297E-5</v>
      </c>
      <c r="C2742" s="1">
        <v>4.4016537523960198E-5</v>
      </c>
      <c r="D2742" s="1">
        <v>2.18007118723517E-5</v>
      </c>
      <c r="E2742" s="1">
        <v>1.2267948900549999E-5</v>
      </c>
      <c r="F2742" s="1">
        <v>9.9260463673484504E-6</v>
      </c>
      <c r="Y2742" s="1"/>
      <c r="Z2742" s="1"/>
      <c r="AA2742" s="1"/>
      <c r="AB2742" s="1"/>
      <c r="AC2742" s="1"/>
      <c r="AD2742" s="1"/>
    </row>
    <row r="2743" spans="1:30" x14ac:dyDescent="0.3">
      <c r="A2743" s="1">
        <v>1.9625669953348599E-5</v>
      </c>
      <c r="B2743" s="1">
        <v>3.0052188585228301E-5</v>
      </c>
      <c r="C2743" s="1">
        <v>1.8411349550034998E-5</v>
      </c>
      <c r="D2743" s="1">
        <v>7.6483591835021095E-6</v>
      </c>
      <c r="E2743" s="1">
        <v>2.0302671372527101E-5</v>
      </c>
      <c r="F2743" s="1">
        <v>2.40482428067936E-5</v>
      </c>
      <c r="Y2743" s="1"/>
      <c r="Z2743" s="1"/>
      <c r="AA2743" s="1"/>
      <c r="AB2743" s="1"/>
      <c r="AC2743" s="1"/>
      <c r="AD2743" s="1"/>
    </row>
    <row r="2744" spans="1:30" x14ac:dyDescent="0.3">
      <c r="A2744" s="1">
        <v>2.48920865730902E-5</v>
      </c>
      <c r="B2744" s="1">
        <v>2.60078574214109E-5</v>
      </c>
      <c r="C2744" s="1">
        <v>3.1530448556355902E-5</v>
      </c>
      <c r="D2744" s="1">
        <v>1.2714250436509499E-5</v>
      </c>
      <c r="E2744" s="1">
        <v>1.4832784068459099E-5</v>
      </c>
      <c r="F2744" s="1">
        <v>6.1771691557072902E-6</v>
      </c>
      <c r="Y2744" s="1"/>
      <c r="Z2744" s="1"/>
      <c r="AA2744" s="1"/>
      <c r="AB2744" s="1"/>
      <c r="AC2744" s="1"/>
      <c r="AD2744" s="1"/>
    </row>
    <row r="2745" spans="1:30" x14ac:dyDescent="0.3">
      <c r="A2745" s="1">
        <v>6.3691491456582204E-6</v>
      </c>
      <c r="B2745" s="1">
        <v>2.67965603612303E-5</v>
      </c>
      <c r="C2745" s="1">
        <v>4.99538445112969E-5</v>
      </c>
      <c r="D2745" s="1">
        <v>8.4105477709594499E-6</v>
      </c>
      <c r="E2745" s="1">
        <v>2.1401724105702098E-6</v>
      </c>
      <c r="F2745" s="1">
        <v>2.3844270850322999E-5</v>
      </c>
      <c r="Y2745" s="1"/>
      <c r="Z2745" s="1"/>
      <c r="AA2745" s="1"/>
      <c r="AB2745" s="1"/>
      <c r="AC2745" s="1"/>
      <c r="AD2745" s="1"/>
    </row>
    <row r="2746" spans="1:30" x14ac:dyDescent="0.3">
      <c r="A2746" s="1">
        <v>1.7704384208914201E-5</v>
      </c>
      <c r="B2746" s="1">
        <v>3.6628633104312799E-5</v>
      </c>
      <c r="C2746" s="1">
        <v>3.8614230181371298E-5</v>
      </c>
      <c r="D2746" s="1">
        <v>1.4502398122652E-5</v>
      </c>
      <c r="E2746" s="1">
        <v>3.1081435173532798E-5</v>
      </c>
      <c r="F2746" s="1">
        <v>2.58639049019946E-5</v>
      </c>
      <c r="Y2746" s="1"/>
      <c r="Z2746" s="1"/>
      <c r="AA2746" s="1"/>
      <c r="AB2746" s="1"/>
      <c r="AC2746" s="1"/>
      <c r="AD2746" s="1"/>
    </row>
    <row r="2747" spans="1:30" x14ac:dyDescent="0.3">
      <c r="A2747" s="1">
        <v>1.76960718013018E-5</v>
      </c>
      <c r="B2747" s="1">
        <v>2.2910601613643501E-5</v>
      </c>
      <c r="C2747" s="1">
        <v>3.7623787956927701E-5</v>
      </c>
      <c r="D2747" s="1">
        <v>9.7971334379778994E-6</v>
      </c>
      <c r="E2747" s="1">
        <v>3.6083167550646202E-5</v>
      </c>
      <c r="F2747" s="1">
        <v>2.0240360938236499E-5</v>
      </c>
      <c r="Y2747" s="1"/>
      <c r="Z2747" s="1"/>
      <c r="AA2747" s="1"/>
      <c r="AB2747" s="1"/>
      <c r="AC2747" s="1"/>
      <c r="AD2747" s="1"/>
    </row>
    <row r="2748" spans="1:30" x14ac:dyDescent="0.3">
      <c r="A2748" s="1">
        <v>2.7261481612643801E-5</v>
      </c>
      <c r="B2748" s="1">
        <v>4.0138466323084498E-5</v>
      </c>
      <c r="C2748" s="1">
        <v>3.2976427758681697E-5</v>
      </c>
      <c r="D2748" s="1">
        <v>1.1532395015987401E-5</v>
      </c>
      <c r="E2748" s="1">
        <v>5.9460522070053504E-6</v>
      </c>
      <c r="F2748" s="1">
        <v>5.7368498774900603E-5</v>
      </c>
      <c r="Y2748" s="1"/>
      <c r="Z2748" s="1"/>
      <c r="AA2748" s="1"/>
      <c r="AB2748" s="1"/>
      <c r="AC2748" s="1"/>
      <c r="AD2748" s="1"/>
    </row>
    <row r="2749" spans="1:30" x14ac:dyDescent="0.3">
      <c r="A2749" s="1">
        <v>2.70023306025905E-5</v>
      </c>
      <c r="B2749" s="1">
        <v>1.90338164881654E-5</v>
      </c>
      <c r="C2749" s="1">
        <v>6.8274200995961496E-6</v>
      </c>
      <c r="D2749" s="1">
        <v>2.2968814779770398E-6</v>
      </c>
      <c r="E2749" s="1">
        <v>2.3021953712396598E-5</v>
      </c>
      <c r="F2749" s="1">
        <v>3.5790846373763502E-5</v>
      </c>
      <c r="Y2749" s="1"/>
      <c r="Z2749" s="1"/>
      <c r="AA2749" s="1"/>
      <c r="AB2749" s="1"/>
      <c r="AC2749" s="1"/>
      <c r="AD2749" s="1"/>
    </row>
    <row r="2750" spans="1:30" x14ac:dyDescent="0.3">
      <c r="A2750" s="1">
        <v>2.4299413439436301E-5</v>
      </c>
      <c r="B2750" s="1">
        <v>1.9464811788236101E-5</v>
      </c>
      <c r="C2750" s="1">
        <v>9.0009551575512598E-6</v>
      </c>
      <c r="D2750" s="1">
        <v>2.1585867178750498E-6</v>
      </c>
      <c r="E2750" s="1">
        <v>9.6922177590720993E-6</v>
      </c>
      <c r="F2750" s="1">
        <v>1.8916694231055099E-5</v>
      </c>
      <c r="Y2750" s="1"/>
      <c r="Z2750" s="1"/>
      <c r="AA2750" s="1"/>
      <c r="AB2750" s="1"/>
      <c r="AC2750" s="1"/>
      <c r="AD2750" s="1"/>
    </row>
    <row r="2751" spans="1:30" x14ac:dyDescent="0.3">
      <c r="A2751" s="1">
        <v>3.9994269539209302E-5</v>
      </c>
      <c r="B2751" s="1">
        <v>3.2970203630305398E-5</v>
      </c>
      <c r="C2751" s="1">
        <v>2.2216058337025202E-5</v>
      </c>
      <c r="D2751" s="1">
        <v>3.0495515216755098E-5</v>
      </c>
      <c r="E2751" s="1">
        <v>3.55097590933198E-5</v>
      </c>
      <c r="F2751" s="1">
        <v>2.69329633512017E-5</v>
      </c>
      <c r="Y2751" s="1"/>
      <c r="Z2751" s="1"/>
      <c r="AA2751" s="1"/>
      <c r="AB2751" s="1"/>
      <c r="AC2751" s="1"/>
      <c r="AD2751" s="1"/>
    </row>
    <row r="2752" spans="1:30" x14ac:dyDescent="0.3">
      <c r="A2752" s="1">
        <v>8.4195614878756207E-6</v>
      </c>
      <c r="B2752" s="1">
        <v>3.8860899329949003E-5</v>
      </c>
      <c r="C2752" s="1">
        <v>1.1343604556555201E-5</v>
      </c>
      <c r="D2752" s="1">
        <v>2.0830363646849699E-5</v>
      </c>
      <c r="E2752" s="1">
        <v>2.5810940146490801E-5</v>
      </c>
      <c r="F2752" s="1">
        <v>1.0632758752694999E-5</v>
      </c>
      <c r="Y2752" s="1"/>
      <c r="Z2752" s="1"/>
      <c r="AA2752" s="1"/>
      <c r="AB2752" s="1"/>
      <c r="AC2752" s="1"/>
      <c r="AD2752" s="1"/>
    </row>
    <row r="2753" spans="1:30" x14ac:dyDescent="0.3">
      <c r="A2753" s="1">
        <v>2.01503090218907E-5</v>
      </c>
      <c r="B2753" s="1">
        <v>1.47300887726341E-5</v>
      </c>
      <c r="C2753" s="1">
        <v>2.5754128564944899E-5</v>
      </c>
      <c r="D2753" s="1">
        <v>1.9888411290005298E-5</v>
      </c>
      <c r="E2753" s="1">
        <v>3.1609440256978201E-5</v>
      </c>
      <c r="F2753" s="1">
        <v>9.1390000642775798E-6</v>
      </c>
      <c r="Y2753" s="1"/>
      <c r="Z2753" s="1"/>
      <c r="AA2753" s="1"/>
      <c r="AB2753" s="1"/>
      <c r="AC2753" s="1"/>
      <c r="AD2753" s="1"/>
    </row>
    <row r="2754" spans="1:30" x14ac:dyDescent="0.3">
      <c r="A2754" s="1">
        <v>1.28558687231144E-5</v>
      </c>
      <c r="B2754" s="1">
        <v>1.99748119550763E-5</v>
      </c>
      <c r="C2754" s="1">
        <v>2.6690407201753301E-5</v>
      </c>
      <c r="D2754" s="1">
        <v>1.34129552954307E-5</v>
      </c>
      <c r="E2754" s="1">
        <v>1.84816608891772E-5</v>
      </c>
      <c r="F2754" s="1">
        <v>1.6492024082573799E-5</v>
      </c>
      <c r="Y2754" s="1"/>
      <c r="Z2754" s="1"/>
      <c r="AA2754" s="1"/>
      <c r="AB2754" s="1"/>
      <c r="AC2754" s="1"/>
      <c r="AD2754" s="1"/>
    </row>
    <row r="2755" spans="1:30" x14ac:dyDescent="0.3">
      <c r="A2755" s="1">
        <v>4.9664612219394E-5</v>
      </c>
      <c r="B2755" s="1">
        <v>7.9399571986587902E-6</v>
      </c>
      <c r="C2755" s="1">
        <v>3.0803820304716003E-5</v>
      </c>
      <c r="D2755" s="1">
        <v>1.06859618704508E-5</v>
      </c>
      <c r="E2755" s="1">
        <v>3.34863787956474E-5</v>
      </c>
      <c r="F2755" s="1">
        <v>1.20231270449014E-5</v>
      </c>
      <c r="Y2755" s="1"/>
      <c r="Z2755" s="1"/>
      <c r="AA2755" s="1"/>
      <c r="AB2755" s="1"/>
      <c r="AC2755" s="1"/>
      <c r="AD2755" s="1"/>
    </row>
    <row r="2756" spans="1:30" x14ac:dyDescent="0.3">
      <c r="A2756" s="1">
        <v>3.5089798459011503E-5</v>
      </c>
      <c r="B2756" s="1">
        <v>2.5205264993121999E-5</v>
      </c>
      <c r="C2756" s="1">
        <v>1.7026525523230099E-5</v>
      </c>
      <c r="D2756" s="1">
        <v>2.4544340488275901E-5</v>
      </c>
      <c r="E2756" s="1">
        <v>3.3540169656656099E-6</v>
      </c>
      <c r="F2756" s="1">
        <v>6.7019981593285304E-6</v>
      </c>
      <c r="Y2756" s="1"/>
      <c r="Z2756" s="1"/>
      <c r="AA2756" s="1"/>
      <c r="AB2756" s="1"/>
      <c r="AC2756" s="1"/>
      <c r="AD2756" s="1"/>
    </row>
    <row r="2757" spans="1:30" x14ac:dyDescent="0.3">
      <c r="A2757" s="1">
        <v>5.8289952454744401E-6</v>
      </c>
      <c r="B2757" s="1">
        <v>2.9064092116531899E-5</v>
      </c>
      <c r="C2757" s="1">
        <v>2.2828733967498499E-5</v>
      </c>
      <c r="D2757" s="1">
        <v>2.7858947345304199E-5</v>
      </c>
      <c r="E2757" s="1">
        <v>1.8257927496611E-5</v>
      </c>
      <c r="F2757" s="1">
        <v>1.51939381072093E-5</v>
      </c>
      <c r="Y2757" s="1"/>
      <c r="Z2757" s="1"/>
      <c r="AA2757" s="1"/>
      <c r="AB2757" s="1"/>
      <c r="AC2757" s="1"/>
      <c r="AD2757" s="1"/>
    </row>
    <row r="2758" spans="1:30" x14ac:dyDescent="0.3">
      <c r="A2758" s="1">
        <v>2.5289972560756899E-5</v>
      </c>
      <c r="B2758" s="1">
        <v>4.7247127667078098E-5</v>
      </c>
      <c r="C2758" s="1">
        <v>4.29921362025383E-5</v>
      </c>
      <c r="D2758" s="1">
        <v>2.25537898568577E-5</v>
      </c>
      <c r="E2758" s="1">
        <v>6.6881303258459101E-5</v>
      </c>
      <c r="F2758" s="1">
        <v>1.22589683641791E-5</v>
      </c>
      <c r="Y2758" s="1"/>
      <c r="Z2758" s="1"/>
      <c r="AA2758" s="1"/>
      <c r="AB2758" s="1"/>
      <c r="AC2758" s="1"/>
      <c r="AD2758" s="1"/>
    </row>
    <row r="2759" spans="1:30" x14ac:dyDescent="0.3">
      <c r="A2759" s="1">
        <v>2.4476663406783701E-5</v>
      </c>
      <c r="B2759" s="1">
        <v>1.95408217480506E-5</v>
      </c>
      <c r="C2759" s="1">
        <v>7.5973842105099803E-6</v>
      </c>
      <c r="D2759" s="1">
        <v>2.0066963320530201E-5</v>
      </c>
      <c r="E2759" s="1">
        <v>7.52021588088016E-6</v>
      </c>
      <c r="F2759" s="1">
        <v>2.1836656071874601E-5</v>
      </c>
      <c r="Y2759" s="1"/>
      <c r="Z2759" s="1"/>
      <c r="AA2759" s="1"/>
      <c r="AB2759" s="1"/>
      <c r="AC2759" s="1"/>
      <c r="AD2759" s="1"/>
    </row>
    <row r="2760" spans="1:30" x14ac:dyDescent="0.3">
      <c r="A2760" s="1">
        <v>2.4070148637652599E-5</v>
      </c>
      <c r="B2760" s="1">
        <v>3.0369312889104901E-5</v>
      </c>
      <c r="C2760" s="1">
        <v>3.3811560292296803E-5</v>
      </c>
      <c r="D2760" s="1">
        <v>1.19271785780142E-5</v>
      </c>
      <c r="E2760" s="1">
        <v>1.7910570362866701E-5</v>
      </c>
      <c r="F2760" s="1">
        <v>1.1756279962575601E-5</v>
      </c>
      <c r="Y2760" s="1"/>
      <c r="Z2760" s="1"/>
      <c r="AA2760" s="1"/>
      <c r="AB2760" s="1"/>
      <c r="AC2760" s="1"/>
      <c r="AD2760" s="1"/>
    </row>
    <row r="2761" spans="1:30" x14ac:dyDescent="0.3">
      <c r="A2761" s="1">
        <v>9.66389564305336E-6</v>
      </c>
      <c r="B2761" s="1">
        <v>3.8580080234341198E-5</v>
      </c>
      <c r="C2761" s="1">
        <v>1.67856032621046E-5</v>
      </c>
      <c r="D2761" s="1">
        <v>3.55685456378416E-5</v>
      </c>
      <c r="E2761" s="1">
        <v>1.60195960378125E-5</v>
      </c>
      <c r="F2761" s="1">
        <v>2.770996994384E-5</v>
      </c>
      <c r="Y2761" s="1"/>
      <c r="Z2761" s="1"/>
      <c r="AA2761" s="1"/>
      <c r="AB2761" s="1"/>
      <c r="AC2761" s="1"/>
      <c r="AD2761" s="1"/>
    </row>
    <row r="2762" spans="1:30" x14ac:dyDescent="0.3">
      <c r="A2762" s="1">
        <v>2.1113533080244998E-5</v>
      </c>
      <c r="B2762" s="1">
        <v>1.8725325507658901E-5</v>
      </c>
      <c r="C2762" s="1">
        <v>3.21641446352234E-5</v>
      </c>
      <c r="D2762" s="1">
        <v>1.38927415789835E-5</v>
      </c>
      <c r="E2762" s="1">
        <v>4.76487008676881E-5</v>
      </c>
      <c r="F2762" s="1">
        <v>8.4489714207409505E-6</v>
      </c>
      <c r="Y2762" s="1"/>
      <c r="Z2762" s="1"/>
      <c r="AA2762" s="1"/>
      <c r="AB2762" s="1"/>
      <c r="AC2762" s="1"/>
      <c r="AD2762" s="1"/>
    </row>
    <row r="2763" spans="1:30" x14ac:dyDescent="0.3">
      <c r="A2763" s="1">
        <v>4.1140095004029201E-6</v>
      </c>
      <c r="B2763" s="1">
        <v>4.0791746021402602E-5</v>
      </c>
      <c r="C2763" s="1">
        <v>4.6680404053946599E-5</v>
      </c>
      <c r="D2763" s="1">
        <v>2.8842905160059101E-5</v>
      </c>
      <c r="E2763" s="1">
        <v>1.6457749852759999E-5</v>
      </c>
      <c r="F2763" s="1">
        <v>2.0210623832897901E-5</v>
      </c>
      <c r="Y2763" s="1"/>
      <c r="Z2763" s="1"/>
      <c r="AA2763" s="1"/>
      <c r="AB2763" s="1"/>
      <c r="AC2763" s="1"/>
      <c r="AD2763" s="1"/>
    </row>
    <row r="2764" spans="1:30" x14ac:dyDescent="0.3">
      <c r="A2764" s="1">
        <v>1.8493584958196801E-5</v>
      </c>
      <c r="B2764" s="1">
        <v>3.0953239375591797E-5</v>
      </c>
      <c r="C2764" s="1">
        <v>1.25467392361437E-5</v>
      </c>
      <c r="D2764" s="1">
        <v>6.5184943877793004E-6</v>
      </c>
      <c r="E2764" s="1">
        <v>3.9783045305439101E-6</v>
      </c>
      <c r="F2764" s="1">
        <v>7.0226011623549196E-6</v>
      </c>
      <c r="Y2764" s="1"/>
      <c r="Z2764" s="1"/>
      <c r="AA2764" s="1"/>
      <c r="AB2764" s="1"/>
      <c r="AC2764" s="1"/>
      <c r="AD2764" s="1"/>
    </row>
    <row r="2765" spans="1:30" x14ac:dyDescent="0.3">
      <c r="A2765" s="1">
        <v>7.0164121396120303E-5</v>
      </c>
      <c r="B2765" s="1">
        <v>2.19496769127743E-5</v>
      </c>
      <c r="C2765" s="1">
        <v>1.12841850002573E-5</v>
      </c>
      <c r="D2765" s="1">
        <v>7.4698674328597298E-6</v>
      </c>
      <c r="E2765" s="1">
        <v>3.1989097304807801E-5</v>
      </c>
      <c r="F2765" s="1">
        <v>1.13531020959577E-5</v>
      </c>
      <c r="Y2765" s="1"/>
      <c r="Z2765" s="1"/>
      <c r="AA2765" s="1"/>
      <c r="AB2765" s="1"/>
      <c r="AC2765" s="1"/>
      <c r="AD2765" s="1"/>
    </row>
    <row r="2766" spans="1:30" x14ac:dyDescent="0.3">
      <c r="A2766" s="1">
        <v>1.06329723367178E-5</v>
      </c>
      <c r="B2766" s="1">
        <v>1.9148533248422398E-5</v>
      </c>
      <c r="C2766" s="1">
        <v>1.6766601231965301E-5</v>
      </c>
      <c r="D2766" s="1">
        <v>1.41047431135093E-5</v>
      </c>
      <c r="E2766" s="1">
        <v>2.1884317772594601E-5</v>
      </c>
      <c r="F2766" s="1">
        <v>9.2226344286285192E-6</v>
      </c>
      <c r="Y2766" s="1"/>
      <c r="Z2766" s="1"/>
      <c r="AA2766" s="1"/>
      <c r="AB2766" s="1"/>
      <c r="AC2766" s="1"/>
      <c r="AD2766" s="1"/>
    </row>
    <row r="2767" spans="1:30" x14ac:dyDescent="0.3">
      <c r="A2767" s="1">
        <v>2.3168422545313801E-5</v>
      </c>
      <c r="B2767" s="1">
        <v>1.7356981972222599E-5</v>
      </c>
      <c r="C2767" s="1">
        <v>1.36530029877925E-5</v>
      </c>
      <c r="D2767" s="1">
        <v>2.63361146208777E-5</v>
      </c>
      <c r="E2767" s="1">
        <v>3.8727947142368499E-5</v>
      </c>
      <c r="F2767" s="1">
        <v>2.7776612903592401E-5</v>
      </c>
      <c r="Y2767" s="1"/>
      <c r="Z2767" s="1"/>
      <c r="AA2767" s="1"/>
      <c r="AB2767" s="1"/>
      <c r="AC2767" s="1"/>
      <c r="AD2767" s="1"/>
    </row>
    <row r="2768" spans="1:30" x14ac:dyDescent="0.3">
      <c r="A2768" s="1">
        <v>8.6925371352166701E-6</v>
      </c>
      <c r="B2768" s="1">
        <v>3.00026301812039E-5</v>
      </c>
      <c r="C2768" s="1">
        <v>1.8447630474864301E-6</v>
      </c>
      <c r="D2768" s="1">
        <v>7.8890440680484693E-6</v>
      </c>
      <c r="E2768" s="1">
        <v>2.3754806398901701E-5</v>
      </c>
      <c r="F2768" s="1">
        <v>8.7989372761111407E-6</v>
      </c>
      <c r="Y2768" s="1"/>
      <c r="Z2768" s="1"/>
      <c r="AA2768" s="1"/>
      <c r="AB2768" s="1"/>
      <c r="AC2768" s="1"/>
      <c r="AD2768" s="1"/>
    </row>
    <row r="2769" spans="1:30" x14ac:dyDescent="0.3">
      <c r="A2769" s="1">
        <v>2.5697415613520299E-5</v>
      </c>
      <c r="B2769" s="1">
        <v>1.22192020079849E-5</v>
      </c>
      <c r="C2769" s="1">
        <v>2.4720500938478399E-5</v>
      </c>
      <c r="D2769" s="1">
        <v>1.1859465528711901E-5</v>
      </c>
      <c r="E2769" s="1">
        <v>1.12507916374672E-5</v>
      </c>
      <c r="F2769" s="1">
        <v>1.7486175635142899E-5</v>
      </c>
      <c r="Y2769" s="1"/>
      <c r="Z2769" s="1"/>
      <c r="AA2769" s="1"/>
      <c r="AB2769" s="1"/>
      <c r="AC2769" s="1"/>
      <c r="AD2769" s="1"/>
    </row>
    <row r="2770" spans="1:30" x14ac:dyDescent="0.3">
      <c r="A2770" s="1">
        <v>3.8888583698591703E-5</v>
      </c>
      <c r="B2770" s="1">
        <v>2.82089427515015E-5</v>
      </c>
      <c r="C2770" s="1">
        <v>3.4419455185194499E-5</v>
      </c>
      <c r="D2770" s="1">
        <v>1.1852497518602401E-5</v>
      </c>
      <c r="E2770" s="1">
        <v>3.4857323940289302E-5</v>
      </c>
      <c r="F2770" s="1">
        <v>1.43858328580667E-5</v>
      </c>
      <c r="Y2770" s="1"/>
      <c r="Z2770" s="1"/>
      <c r="AA2770" s="1"/>
      <c r="AB2770" s="1"/>
      <c r="AC2770" s="1"/>
      <c r="AD2770" s="1"/>
    </row>
    <row r="2771" spans="1:30" x14ac:dyDescent="0.3">
      <c r="A2771" s="1">
        <v>2.6248037229532001E-5</v>
      </c>
      <c r="B2771" s="1">
        <v>4.8777562589562302E-5</v>
      </c>
      <c r="C2771" s="1">
        <v>1.19146376634291E-5</v>
      </c>
      <c r="D2771" s="1">
        <v>2.26774179222311E-5</v>
      </c>
      <c r="E2771" s="1">
        <v>2.38155148307333E-5</v>
      </c>
      <c r="F2771" s="1">
        <v>2.14329432478857E-5</v>
      </c>
      <c r="Y2771" s="1"/>
      <c r="Z2771" s="1"/>
      <c r="AA2771" s="1"/>
      <c r="AB2771" s="1"/>
      <c r="AC2771" s="1"/>
      <c r="AD2771" s="1"/>
    </row>
    <row r="2772" spans="1:30" x14ac:dyDescent="0.3">
      <c r="A2772" s="1">
        <v>1.95148649577958E-5</v>
      </c>
      <c r="B2772" s="1">
        <v>5.6785532289547399E-5</v>
      </c>
      <c r="C2772" s="1">
        <v>5.7446562870108096E-6</v>
      </c>
      <c r="D2772" s="1">
        <v>2.26597698946028E-5</v>
      </c>
      <c r="E2772" s="1">
        <v>2.4776416583402802E-5</v>
      </c>
      <c r="F2772" s="1">
        <v>1.7291637116250098E-5</v>
      </c>
      <c r="Y2772" s="1"/>
      <c r="Z2772" s="1"/>
      <c r="AA2772" s="1"/>
      <c r="AB2772" s="1"/>
      <c r="AC2772" s="1"/>
      <c r="AD2772" s="1"/>
    </row>
    <row r="2773" spans="1:30" x14ac:dyDescent="0.3">
      <c r="A2773" s="1">
        <v>2.4783315085623699E-5</v>
      </c>
      <c r="B2773" s="1">
        <v>2.8945172246261899E-5</v>
      </c>
      <c r="C2773" s="1">
        <v>3.5886119094807199E-5</v>
      </c>
      <c r="D2773" s="1">
        <v>5.0256661199652097E-6</v>
      </c>
      <c r="E2773" s="1">
        <v>2.91245908837176E-5</v>
      </c>
      <c r="F2773" s="1">
        <v>2.2375245122065402E-5</v>
      </c>
      <c r="Y2773" s="1"/>
      <c r="Z2773" s="1"/>
      <c r="AA2773" s="1"/>
      <c r="AB2773" s="1"/>
      <c r="AC2773" s="1"/>
      <c r="AD2773" s="1"/>
    </row>
    <row r="2774" spans="1:30" x14ac:dyDescent="0.3">
      <c r="A2774" s="1">
        <v>1.31821403000806E-5</v>
      </c>
      <c r="B2774" s="1">
        <v>3.4811572382561503E-5</v>
      </c>
      <c r="C2774" s="1">
        <v>4.8056318902903903E-5</v>
      </c>
      <c r="D2774" s="1">
        <v>3.2510305588447802E-5</v>
      </c>
      <c r="E2774" s="1">
        <v>5.5058322940950103E-6</v>
      </c>
      <c r="F2774" s="1">
        <v>4.01271325820374E-5</v>
      </c>
      <c r="Y2774" s="1"/>
      <c r="Z2774" s="1"/>
      <c r="AA2774" s="1"/>
      <c r="AB2774" s="1"/>
      <c r="AC2774" s="1"/>
      <c r="AD2774" s="1"/>
    </row>
    <row r="2775" spans="1:30" x14ac:dyDescent="0.3">
      <c r="A2775" s="1">
        <v>1.21810380691171E-5</v>
      </c>
      <c r="B2775" s="1">
        <v>4.5625208534168697E-5</v>
      </c>
      <c r="C2775" s="1">
        <v>3.3070357131635598E-5</v>
      </c>
      <c r="D2775" s="1">
        <v>1.75069122925302E-5</v>
      </c>
      <c r="E2775" s="1">
        <v>3.4849113633020199E-6</v>
      </c>
      <c r="F2775" s="1">
        <v>2.6980193300700702E-5</v>
      </c>
      <c r="Y2775" s="1"/>
      <c r="Z2775" s="1"/>
      <c r="AA2775" s="1"/>
      <c r="AB2775" s="1"/>
      <c r="AC2775" s="1"/>
      <c r="AD2775" s="1"/>
    </row>
    <row r="2776" spans="1:30" x14ac:dyDescent="0.3">
      <c r="A2776" s="1">
        <v>1.31564771527403E-5</v>
      </c>
      <c r="B2776" s="1">
        <v>1.47636153956418E-5</v>
      </c>
      <c r="C2776" s="1">
        <v>9.3830791364042504E-6</v>
      </c>
      <c r="D2776" s="1">
        <v>2.8500215993342599E-7</v>
      </c>
      <c r="E2776" s="1">
        <v>1.9938814894590101E-5</v>
      </c>
      <c r="F2776" s="1">
        <v>2.19407684928992E-5</v>
      </c>
      <c r="Y2776" s="1"/>
      <c r="Z2776" s="1"/>
      <c r="AA2776" s="1"/>
      <c r="AB2776" s="1"/>
      <c r="AC2776" s="1"/>
      <c r="AD2776" s="1"/>
    </row>
    <row r="2777" spans="1:30" x14ac:dyDescent="0.3">
      <c r="A2777" s="1">
        <v>1.36927789012575E-5</v>
      </c>
      <c r="B2777" s="1">
        <v>2.3404092200863801E-5</v>
      </c>
      <c r="C2777" s="1">
        <v>1.0514828441617999E-5</v>
      </c>
      <c r="D2777" s="1">
        <v>3.2780289130942198E-5</v>
      </c>
      <c r="E2777" s="1">
        <v>2.77527781267925E-5</v>
      </c>
      <c r="F2777" s="1">
        <v>2.1201697281693501E-5</v>
      </c>
      <c r="Y2777" s="1"/>
      <c r="Z2777" s="1"/>
      <c r="AA2777" s="1"/>
      <c r="AB2777" s="1"/>
      <c r="AC2777" s="1"/>
      <c r="AD2777" s="1"/>
    </row>
    <row r="2778" spans="1:30" x14ac:dyDescent="0.3">
      <c r="A2778" s="1">
        <v>2.4202371037550801E-5</v>
      </c>
      <c r="B2778" s="1">
        <v>2.0692838287731099E-5</v>
      </c>
      <c r="C2778" s="1">
        <v>2.0809371920838701E-5</v>
      </c>
      <c r="D2778" s="1">
        <v>8.2789866016417594E-6</v>
      </c>
      <c r="E2778" s="1">
        <v>6.01601955555411E-5</v>
      </c>
      <c r="F2778" s="1">
        <v>1.39507052158216E-5</v>
      </c>
      <c r="Y2778" s="1"/>
      <c r="Z2778" s="1"/>
      <c r="AA2778" s="1"/>
      <c r="AB2778" s="1"/>
      <c r="AC2778" s="1"/>
      <c r="AD2778" s="1"/>
    </row>
    <row r="2779" spans="1:30" x14ac:dyDescent="0.3">
      <c r="A2779" s="1">
        <v>3.2527151045850397E-5</v>
      </c>
      <c r="B2779" s="1">
        <v>7.9685807106210106E-5</v>
      </c>
      <c r="C2779" s="1">
        <v>2.0846489706183099E-5</v>
      </c>
      <c r="D2779" s="1">
        <v>5.9015570521457202E-6</v>
      </c>
      <c r="E2779" s="1">
        <v>1.56158604053731E-5</v>
      </c>
      <c r="F2779" s="1">
        <v>6.6310201423939797E-6</v>
      </c>
      <c r="Y2779" s="1"/>
      <c r="Z2779" s="1"/>
      <c r="AA2779" s="1"/>
      <c r="AB2779" s="1"/>
      <c r="AC2779" s="1"/>
      <c r="AD2779" s="1"/>
    </row>
    <row r="2780" spans="1:30" x14ac:dyDescent="0.3">
      <c r="A2780" s="1">
        <v>7.5024273681278602E-6</v>
      </c>
      <c r="B2780" s="1">
        <v>3.1139161962661301E-5</v>
      </c>
      <c r="C2780" s="1">
        <v>4.6400709143649601E-5</v>
      </c>
      <c r="D2780" s="1">
        <v>5.7651202015506502E-6</v>
      </c>
      <c r="E2780" s="1">
        <v>2.7175786888212599E-5</v>
      </c>
      <c r="F2780" s="1">
        <v>1.8252807580110201E-5</v>
      </c>
      <c r="Y2780" s="1"/>
      <c r="Z2780" s="1"/>
      <c r="AA2780" s="1"/>
      <c r="AB2780" s="1"/>
      <c r="AC2780" s="1"/>
      <c r="AD2780" s="1"/>
    </row>
    <row r="2781" spans="1:30" x14ac:dyDescent="0.3">
      <c r="A2781" s="1">
        <v>1.27880532392512E-5</v>
      </c>
      <c r="B2781" s="1">
        <v>5.9549715601964802E-6</v>
      </c>
      <c r="C2781" s="1">
        <v>1.6327444592957001E-5</v>
      </c>
      <c r="D2781" s="1">
        <v>2.0096195375327199E-5</v>
      </c>
      <c r="E2781" s="1">
        <v>1.50334250082973E-5</v>
      </c>
      <c r="F2781" s="1">
        <v>1.3701873535479001E-5</v>
      </c>
      <c r="Y2781" s="1"/>
      <c r="Z2781" s="1"/>
      <c r="AA2781" s="1"/>
      <c r="AB2781" s="1"/>
      <c r="AC2781" s="1"/>
      <c r="AD2781" s="1"/>
    </row>
    <row r="2782" spans="1:30" x14ac:dyDescent="0.3">
      <c r="A2782" s="1">
        <v>1.4886590403116E-5</v>
      </c>
      <c r="B2782" s="1">
        <v>6.3732352681080201E-5</v>
      </c>
      <c r="C2782" s="1">
        <v>1.31314738025187E-5</v>
      </c>
      <c r="D2782" s="1">
        <v>3.64390048733637E-6</v>
      </c>
      <c r="E2782" s="1">
        <v>2.97987632042943E-5</v>
      </c>
      <c r="F2782" s="1">
        <v>1.6608649605091501E-5</v>
      </c>
      <c r="Y2782" s="1"/>
      <c r="Z2782" s="1"/>
      <c r="AA2782" s="1"/>
      <c r="AB2782" s="1"/>
      <c r="AC2782" s="1"/>
      <c r="AD2782" s="1"/>
    </row>
    <row r="2783" spans="1:30" x14ac:dyDescent="0.3">
      <c r="A2783" s="1">
        <v>8.3973889099172992E-6</v>
      </c>
      <c r="B2783" s="1">
        <v>3.98758003158618E-5</v>
      </c>
      <c r="C2783" s="1">
        <v>5.9518752259155096E-6</v>
      </c>
      <c r="D2783" s="1">
        <v>1.7313087683486701E-5</v>
      </c>
      <c r="E2783" s="1">
        <v>1.6120264151910599E-5</v>
      </c>
      <c r="F2783" s="1">
        <v>7.1304784839007396E-6</v>
      </c>
      <c r="Y2783" s="1"/>
      <c r="Z2783" s="1"/>
      <c r="AA2783" s="1"/>
      <c r="AB2783" s="1"/>
      <c r="AC2783" s="1"/>
      <c r="AD2783" s="1"/>
    </row>
    <row r="2784" spans="1:30" x14ac:dyDescent="0.3">
      <c r="A2784" s="1">
        <v>2.81807262705013E-5</v>
      </c>
      <c r="B2784" s="1">
        <v>6.1954448381734204E-5</v>
      </c>
      <c r="C2784" s="1">
        <v>2.7516910633995601E-5</v>
      </c>
      <c r="D2784" s="1">
        <v>1.9226370397393101E-5</v>
      </c>
      <c r="E2784" s="1">
        <v>5.4529220353192797E-5</v>
      </c>
      <c r="F2784" s="1">
        <v>4.9673295930274303E-6</v>
      </c>
      <c r="Y2784" s="1"/>
      <c r="Z2784" s="1"/>
      <c r="AA2784" s="1"/>
      <c r="AB2784" s="1"/>
      <c r="AC2784" s="1"/>
      <c r="AD2784" s="1"/>
    </row>
    <row r="2785" spans="1:30" x14ac:dyDescent="0.3">
      <c r="A2785" s="1">
        <v>3.1432429873548101E-5</v>
      </c>
      <c r="B2785" s="1">
        <v>8.2652976083183701E-6</v>
      </c>
      <c r="C2785" s="1">
        <v>1.0059386502983899E-5</v>
      </c>
      <c r="D2785" s="1">
        <v>1.12802613537045E-5</v>
      </c>
      <c r="E2785" s="1">
        <v>1.4949261776468001E-5</v>
      </c>
      <c r="F2785" s="1">
        <v>2.0385900490474802E-5</v>
      </c>
      <c r="Y2785" s="1"/>
      <c r="Z2785" s="1"/>
      <c r="AA2785" s="1"/>
      <c r="AB2785" s="1"/>
      <c r="AC2785" s="1"/>
      <c r="AD2785" s="1"/>
    </row>
    <row r="2786" spans="1:30" x14ac:dyDescent="0.3">
      <c r="A2786" s="1">
        <v>1.9354837466693501E-5</v>
      </c>
      <c r="B2786" s="1">
        <v>3.8173519850407203E-5</v>
      </c>
      <c r="C2786" s="1">
        <v>5.5332858241087102E-6</v>
      </c>
      <c r="D2786" s="1">
        <v>1.70395453957803E-5</v>
      </c>
      <c r="E2786" s="1">
        <v>4.1205642028363399E-5</v>
      </c>
      <c r="F2786" s="1">
        <v>1.7951553327330601E-5</v>
      </c>
      <c r="Y2786" s="1"/>
      <c r="Z2786" s="1"/>
      <c r="AA2786" s="1"/>
      <c r="AB2786" s="1"/>
      <c r="AC2786" s="1"/>
      <c r="AD2786" s="1"/>
    </row>
    <row r="2787" spans="1:30" x14ac:dyDescent="0.3">
      <c r="A2787" s="1">
        <v>4.7940120567666797E-5</v>
      </c>
      <c r="B2787" s="1">
        <v>1.8574248549974698E-5</v>
      </c>
      <c r="C2787" s="1">
        <v>2.2799431864875099E-5</v>
      </c>
      <c r="D2787" s="1">
        <v>2.5545535601819901E-5</v>
      </c>
      <c r="E2787" s="1">
        <v>3.8721459771983497E-5</v>
      </c>
      <c r="F2787" s="1">
        <v>2.28882688698642E-5</v>
      </c>
      <c r="Y2787" s="1"/>
      <c r="Z2787" s="1"/>
      <c r="AA2787" s="1"/>
      <c r="AB2787" s="1"/>
      <c r="AC2787" s="1"/>
      <c r="AD2787" s="1"/>
    </row>
    <row r="2788" spans="1:30" x14ac:dyDescent="0.3">
      <c r="A2788" s="1">
        <v>8.4169439118556705E-6</v>
      </c>
      <c r="B2788" s="1">
        <v>4.2702883906308598E-5</v>
      </c>
      <c r="C2788" s="1">
        <v>3.0010758070870399E-5</v>
      </c>
      <c r="D2788" s="1">
        <v>1.5223403545447401E-5</v>
      </c>
      <c r="E2788" s="1">
        <v>3.5190725189752501E-5</v>
      </c>
      <c r="F2788" s="1">
        <v>1.30696741807926E-5</v>
      </c>
      <c r="Y2788" s="1"/>
      <c r="Z2788" s="1"/>
      <c r="AA2788" s="1"/>
      <c r="AB2788" s="1"/>
      <c r="AC2788" s="1"/>
      <c r="AD2788" s="1"/>
    </row>
    <row r="2789" spans="1:30" x14ac:dyDescent="0.3">
      <c r="A2789" s="1">
        <v>3.04312921048906E-5</v>
      </c>
      <c r="B2789" s="1">
        <v>3.8148468689926403E-5</v>
      </c>
      <c r="C2789" s="1">
        <v>6.6414689128327898E-6</v>
      </c>
      <c r="D2789" s="1">
        <v>7.2906997471611001E-6</v>
      </c>
      <c r="E2789" s="1">
        <v>7.2809057101857206E-5</v>
      </c>
      <c r="F2789" s="1">
        <v>2.4779932833829198E-5</v>
      </c>
      <c r="Y2789" s="1"/>
      <c r="Z2789" s="1"/>
      <c r="AA2789" s="1"/>
      <c r="AB2789" s="1"/>
      <c r="AC2789" s="1"/>
      <c r="AD2789" s="1"/>
    </row>
    <row r="2790" spans="1:30" x14ac:dyDescent="0.3">
      <c r="A2790" s="1">
        <v>2.0138783822606798E-5</v>
      </c>
      <c r="B2790" s="1">
        <v>1.6396730021209899E-5</v>
      </c>
      <c r="C2790" s="1">
        <v>1.17408347508077E-5</v>
      </c>
      <c r="D2790" s="1">
        <v>3.36082589646972E-6</v>
      </c>
      <c r="E2790" s="1">
        <v>2.2690577986458599E-5</v>
      </c>
      <c r="F2790" s="1">
        <v>1.29365693825179E-5</v>
      </c>
      <c r="Y2790" s="1"/>
      <c r="Z2790" s="1"/>
      <c r="AA2790" s="1"/>
      <c r="AB2790" s="1"/>
      <c r="AC2790" s="1"/>
      <c r="AD2790" s="1"/>
    </row>
    <row r="2791" spans="1:30" x14ac:dyDescent="0.3">
      <c r="A2791" s="1">
        <v>1.2741316442460399E-5</v>
      </c>
      <c r="B2791" s="1">
        <v>1.4894040054846199E-5</v>
      </c>
      <c r="C2791" s="1">
        <v>3.0730607956073402E-5</v>
      </c>
      <c r="D2791" s="1">
        <v>5.2586138905367403E-6</v>
      </c>
      <c r="E2791" s="1">
        <v>2.6774191847518E-5</v>
      </c>
      <c r="F2791" s="1">
        <v>2.0166133155909899E-5</v>
      </c>
      <c r="Y2791" s="1"/>
      <c r="Z2791" s="1"/>
      <c r="AA2791" s="1"/>
      <c r="AB2791" s="1"/>
      <c r="AC2791" s="1"/>
      <c r="AD2791" s="1"/>
    </row>
    <row r="2792" spans="1:30" x14ac:dyDescent="0.3">
      <c r="A2792" s="1">
        <v>1.4339207930406299E-5</v>
      </c>
      <c r="B2792" s="1">
        <v>2.9682080838704699E-5</v>
      </c>
      <c r="C2792" s="1">
        <v>2.35139441815394E-5</v>
      </c>
      <c r="D2792" s="1">
        <v>1.9989131830188501E-5</v>
      </c>
      <c r="E2792" s="1">
        <v>3.47996945186662E-5</v>
      </c>
      <c r="F2792" s="1">
        <v>5.1197135306831702E-6</v>
      </c>
      <c r="Y2792" s="1"/>
      <c r="Z2792" s="1"/>
      <c r="AA2792" s="1"/>
      <c r="AB2792" s="1"/>
      <c r="AC2792" s="1"/>
      <c r="AD2792" s="1"/>
    </row>
    <row r="2793" spans="1:30" x14ac:dyDescent="0.3">
      <c r="A2793" s="1">
        <v>1.48825678183041E-5</v>
      </c>
      <c r="B2793" s="1">
        <v>1.26905122334089E-5</v>
      </c>
      <c r="C2793" s="1">
        <v>5.5292072916241902E-6</v>
      </c>
      <c r="D2793" s="1">
        <v>3.2527430105024799E-5</v>
      </c>
      <c r="E2793" s="1">
        <v>1.9639799440844201E-5</v>
      </c>
      <c r="F2793" s="1">
        <v>2.9965899941451999E-5</v>
      </c>
      <c r="Y2793" s="1"/>
      <c r="Z2793" s="1"/>
      <c r="AA2793" s="1"/>
      <c r="AB2793" s="1"/>
      <c r="AC2793" s="1"/>
      <c r="AD2793" s="1"/>
    </row>
    <row r="2794" spans="1:30" x14ac:dyDescent="0.3">
      <c r="A2794" s="1">
        <v>2.49218279375427E-5</v>
      </c>
      <c r="B2794" s="1">
        <v>5.1498668640883799E-6</v>
      </c>
      <c r="C2794" s="1">
        <v>2.04293214539745E-5</v>
      </c>
      <c r="D2794" s="1">
        <v>1.32361503263551E-5</v>
      </c>
      <c r="E2794" s="1">
        <v>1.72193652450193E-5</v>
      </c>
      <c r="F2794" s="1">
        <v>2.2427889406838299E-5</v>
      </c>
      <c r="Y2794" s="1"/>
      <c r="Z2794" s="1"/>
      <c r="AA2794" s="1"/>
      <c r="AB2794" s="1"/>
      <c r="AC2794" s="1"/>
      <c r="AD2794" s="1"/>
    </row>
    <row r="2795" spans="1:30" x14ac:dyDescent="0.3">
      <c r="A2795" s="1">
        <v>2.62130112836584E-5</v>
      </c>
      <c r="B2795" s="1">
        <v>4.2648789022737902E-5</v>
      </c>
      <c r="C2795" s="1">
        <v>1.8465119763573299E-5</v>
      </c>
      <c r="D2795" s="1">
        <v>1.8324127913201501E-5</v>
      </c>
      <c r="E2795" s="1">
        <v>8.2081615313289503E-6</v>
      </c>
      <c r="F2795" s="1">
        <v>2.9341714456193199E-6</v>
      </c>
      <c r="Y2795" s="1"/>
      <c r="Z2795" s="1"/>
      <c r="AA2795" s="1"/>
      <c r="AB2795" s="1"/>
      <c r="AC2795" s="1"/>
      <c r="AD2795" s="1"/>
    </row>
    <row r="2796" spans="1:30" x14ac:dyDescent="0.3">
      <c r="A2796" s="1">
        <v>1.0788294053167199E-5</v>
      </c>
      <c r="B2796" s="1">
        <v>3.3088606649779198E-5</v>
      </c>
      <c r="C2796" s="1">
        <v>1.9762010418289801E-5</v>
      </c>
      <c r="D2796" s="1">
        <v>6.8338757256263799E-6</v>
      </c>
      <c r="E2796" s="1">
        <v>2.98553110437754E-5</v>
      </c>
      <c r="F2796" s="1">
        <v>2.4564496788673201E-5</v>
      </c>
      <c r="Y2796" s="1"/>
      <c r="Z2796" s="1"/>
      <c r="AA2796" s="1"/>
      <c r="AB2796" s="1"/>
      <c r="AC2796" s="1"/>
      <c r="AD2796" s="1"/>
    </row>
    <row r="2797" spans="1:30" x14ac:dyDescent="0.3">
      <c r="A2797" s="1">
        <v>1.39900128305081E-5</v>
      </c>
      <c r="B2797" s="1">
        <v>4.8129688370617397E-5</v>
      </c>
      <c r="C2797" s="1">
        <v>5.1190263650699698E-5</v>
      </c>
      <c r="D2797" s="1">
        <v>1.93240967091119E-5</v>
      </c>
      <c r="E2797" s="1">
        <v>3.1191042303481498E-5</v>
      </c>
      <c r="F2797" s="1">
        <v>9.7465704172492807E-6</v>
      </c>
      <c r="Y2797" s="1"/>
      <c r="Z2797" s="1"/>
      <c r="AA2797" s="1"/>
      <c r="AB2797" s="1"/>
      <c r="AC2797" s="1"/>
      <c r="AD2797" s="1"/>
    </row>
    <row r="2798" spans="1:30" x14ac:dyDescent="0.3">
      <c r="A2798" s="1">
        <v>1.97061385320507E-5</v>
      </c>
      <c r="B2798" s="1">
        <v>5.7124862110276599E-6</v>
      </c>
      <c r="C2798" s="1">
        <v>1.9289786835985999E-5</v>
      </c>
      <c r="D2798" s="1">
        <v>2.0319694917501001E-5</v>
      </c>
      <c r="E2798" s="1">
        <v>2.3314755382465298E-6</v>
      </c>
      <c r="F2798" s="1">
        <v>1.04833646735341E-5</v>
      </c>
      <c r="Y2798" s="1"/>
      <c r="Z2798" s="1"/>
      <c r="AA2798" s="1"/>
      <c r="AB2798" s="1"/>
      <c r="AC2798" s="1"/>
      <c r="AD2798" s="1"/>
    </row>
    <row r="2799" spans="1:30" x14ac:dyDescent="0.3">
      <c r="A2799" s="1">
        <v>1.7336479656121199E-5</v>
      </c>
      <c r="B2799" s="1">
        <v>1.4155708906682701E-5</v>
      </c>
      <c r="C2799" s="1">
        <v>5.1740528780225197E-6</v>
      </c>
      <c r="D2799" s="1">
        <v>6.9099435575649202E-6</v>
      </c>
      <c r="E2799" s="1">
        <v>1.7457494713394801E-5</v>
      </c>
      <c r="F2799" s="1">
        <v>1.1491517509869001E-5</v>
      </c>
      <c r="Y2799" s="1"/>
      <c r="Z2799" s="1"/>
      <c r="AA2799" s="1"/>
      <c r="AB2799" s="1"/>
      <c r="AC2799" s="1"/>
      <c r="AD2799" s="1"/>
    </row>
    <row r="2800" spans="1:30" x14ac:dyDescent="0.3">
      <c r="A2800" s="1">
        <v>2.4242566256972501E-5</v>
      </c>
      <c r="B2800" s="1">
        <v>1.3122985152024699E-5</v>
      </c>
      <c r="C2800" s="1">
        <v>1.0777534667204499E-5</v>
      </c>
      <c r="D2800" s="1">
        <v>2.21183341064086E-5</v>
      </c>
      <c r="E2800" s="1">
        <v>3.9627419346686897E-5</v>
      </c>
      <c r="F2800" s="1">
        <v>1.8891503556275199E-5</v>
      </c>
      <c r="Y2800" s="1"/>
      <c r="Z2800" s="1"/>
      <c r="AA2800" s="1"/>
      <c r="AB2800" s="1"/>
      <c r="AC2800" s="1"/>
      <c r="AD2800" s="1"/>
    </row>
    <row r="2801" spans="1:30" x14ac:dyDescent="0.3">
      <c r="A2801" s="1">
        <v>3.6220422422564297E-5</v>
      </c>
      <c r="B2801" s="1">
        <v>2.6631078715939701E-5</v>
      </c>
      <c r="C2801" s="1">
        <v>4.1865754486373402E-5</v>
      </c>
      <c r="D2801" s="1">
        <v>1.72607398986311E-5</v>
      </c>
      <c r="E2801" s="1">
        <v>5.0804336592221301E-6</v>
      </c>
      <c r="F2801" s="1">
        <v>2.0511265827982101E-5</v>
      </c>
      <c r="Y2801" s="1"/>
      <c r="Z2801" s="1"/>
      <c r="AA2801" s="1"/>
      <c r="AB2801" s="1"/>
      <c r="AC2801" s="1"/>
      <c r="AD2801" s="1"/>
    </row>
    <row r="2802" spans="1:30" x14ac:dyDescent="0.3">
      <c r="A2802" s="1">
        <v>2.6923453288877499E-5</v>
      </c>
      <c r="B2802" s="1">
        <v>3.96668479127728E-5</v>
      </c>
      <c r="C2802" s="1">
        <v>2.60580620654064E-5</v>
      </c>
      <c r="D2802" s="1">
        <v>1.9924807680586699E-5</v>
      </c>
      <c r="E2802" s="1">
        <v>1.7372505328996999E-5</v>
      </c>
      <c r="F2802" s="1">
        <v>1.5895166930957199E-5</v>
      </c>
      <c r="Y2802" s="1"/>
      <c r="Z2802" s="1"/>
      <c r="AA2802" s="1"/>
      <c r="AB2802" s="1"/>
      <c r="AC2802" s="1"/>
      <c r="AD2802" s="1"/>
    </row>
    <row r="2803" spans="1:30" x14ac:dyDescent="0.3">
      <c r="A2803" s="1">
        <v>2.68768774128567E-5</v>
      </c>
      <c r="B2803" s="1">
        <v>1.1461538122416701E-5</v>
      </c>
      <c r="C2803" s="1">
        <v>4.5434773256529302E-5</v>
      </c>
      <c r="D2803" s="1">
        <v>2.0655456969456098E-5</v>
      </c>
      <c r="E2803" s="1">
        <v>1.5479586504679301E-5</v>
      </c>
      <c r="F2803" s="1">
        <v>7.7113976766634902E-6</v>
      </c>
      <c r="Y2803" s="1"/>
      <c r="Z2803" s="1"/>
      <c r="AA2803" s="1"/>
      <c r="AB2803" s="1"/>
      <c r="AC2803" s="1"/>
      <c r="AD2803" s="1"/>
    </row>
    <row r="2804" spans="1:30" x14ac:dyDescent="0.3">
      <c r="A2804" s="1">
        <v>1.86189399959577E-5</v>
      </c>
      <c r="B2804" s="1">
        <v>3.5701673585774698E-5</v>
      </c>
      <c r="C2804" s="1">
        <v>2.52639450729118E-5</v>
      </c>
      <c r="D2804" s="1">
        <v>1.26327292224155E-5</v>
      </c>
      <c r="E2804" s="1">
        <v>3.58190506836346E-5</v>
      </c>
      <c r="F2804" s="1">
        <v>2.1802078555987899E-5</v>
      </c>
      <c r="Y2804" s="1"/>
      <c r="Z2804" s="1"/>
      <c r="AA2804" s="1"/>
      <c r="AB2804" s="1"/>
      <c r="AC2804" s="1"/>
      <c r="AD2804" s="1"/>
    </row>
    <row r="2805" spans="1:30" x14ac:dyDescent="0.3">
      <c r="A2805" s="1">
        <v>1.40257048889811E-5</v>
      </c>
      <c r="B2805" s="1">
        <v>3.13568883580636E-5</v>
      </c>
      <c r="C2805" s="1">
        <v>2.40250058209204E-5</v>
      </c>
      <c r="D2805" s="1">
        <v>1.0934707514435601E-5</v>
      </c>
      <c r="E2805" s="1">
        <v>2.90818424848478E-5</v>
      </c>
      <c r="F2805" s="1">
        <v>2.0677339358378E-5</v>
      </c>
      <c r="Y2805" s="1"/>
      <c r="Z2805" s="1"/>
      <c r="AA2805" s="1"/>
      <c r="AB2805" s="1"/>
      <c r="AC2805" s="1"/>
      <c r="AD2805" s="1"/>
    </row>
    <row r="2806" spans="1:30" x14ac:dyDescent="0.3">
      <c r="A2806" s="1">
        <v>1.1031806190931201E-5</v>
      </c>
      <c r="B2806" s="1">
        <v>2.7918068540087999E-5</v>
      </c>
      <c r="C2806" s="1">
        <v>8.0376329391576803E-5</v>
      </c>
      <c r="D2806" s="1">
        <v>7.4628939074002597E-6</v>
      </c>
      <c r="E2806" s="1">
        <v>1.9739485506170801E-5</v>
      </c>
      <c r="F2806" s="1">
        <v>7.93718163196268E-6</v>
      </c>
      <c r="Y2806" s="1"/>
      <c r="Z2806" s="1"/>
      <c r="AA2806" s="1"/>
      <c r="AB2806" s="1"/>
      <c r="AC2806" s="1"/>
      <c r="AD2806" s="1"/>
    </row>
    <row r="2807" spans="1:30" x14ac:dyDescent="0.3">
      <c r="A2807" s="1">
        <v>2.3858630594477098E-5</v>
      </c>
      <c r="B2807" s="1">
        <v>1.01199443093674E-5</v>
      </c>
      <c r="C2807" s="1">
        <v>9.2467746565979499E-6</v>
      </c>
      <c r="D2807" s="1">
        <v>4.7959565991533004E-6</v>
      </c>
      <c r="E2807" s="1">
        <v>2.6068421625646999E-5</v>
      </c>
      <c r="F2807" s="1">
        <v>5.2084711965408503E-6</v>
      </c>
      <c r="Y2807" s="1"/>
      <c r="Z2807" s="1"/>
      <c r="AA2807" s="1"/>
      <c r="AB2807" s="1"/>
      <c r="AC2807" s="1"/>
      <c r="AD2807" s="1"/>
    </row>
    <row r="2808" spans="1:30" x14ac:dyDescent="0.3">
      <c r="A2808" s="1">
        <v>1.50558235374794E-5</v>
      </c>
      <c r="B2808" s="1">
        <v>2.85136947963673E-5</v>
      </c>
      <c r="C2808" s="1">
        <v>8.8035863349025497E-6</v>
      </c>
      <c r="D2808" s="1">
        <v>1.29818489469974E-5</v>
      </c>
      <c r="E2808" s="1">
        <v>2.89413503606234E-5</v>
      </c>
      <c r="F2808" s="1">
        <v>7.3320801623104701E-6</v>
      </c>
      <c r="Y2808" s="1"/>
      <c r="Z2808" s="1"/>
      <c r="AA2808" s="1"/>
      <c r="AB2808" s="1"/>
      <c r="AC2808" s="1"/>
      <c r="AD2808" s="1"/>
    </row>
    <row r="2809" spans="1:30" x14ac:dyDescent="0.3">
      <c r="A2809" s="1">
        <v>2.43191566287613E-5</v>
      </c>
      <c r="B2809" s="1">
        <v>1.72255506754151E-5</v>
      </c>
      <c r="C2809" s="1">
        <v>1.2407564237953499E-5</v>
      </c>
      <c r="D2809" s="1">
        <v>1.0200676068549201E-5</v>
      </c>
      <c r="E2809" s="1">
        <v>1.3459362991950499E-5</v>
      </c>
      <c r="F2809" s="1">
        <v>2.77904691996404E-5</v>
      </c>
      <c r="Y2809" s="1"/>
      <c r="Z2809" s="1"/>
      <c r="AA2809" s="1"/>
      <c r="AB2809" s="1"/>
      <c r="AC2809" s="1"/>
      <c r="AD2809" s="1"/>
    </row>
    <row r="2810" spans="1:30" x14ac:dyDescent="0.3">
      <c r="A2810" s="1">
        <v>2.8144276097207499E-5</v>
      </c>
      <c r="B2810" s="1">
        <v>2.2869963870681899E-5</v>
      </c>
      <c r="C2810" s="1">
        <v>1.18910173638109E-5</v>
      </c>
      <c r="D2810" s="1">
        <v>1.1111335193126801E-5</v>
      </c>
      <c r="E2810" s="1">
        <v>1.3390764063451999E-5</v>
      </c>
      <c r="F2810" s="1">
        <v>1.7345639788639599E-6</v>
      </c>
      <c r="Y2810" s="1"/>
      <c r="Z2810" s="1"/>
      <c r="AA2810" s="1"/>
      <c r="AB2810" s="1"/>
      <c r="AC2810" s="1"/>
      <c r="AD2810" s="1"/>
    </row>
    <row r="2811" spans="1:30" x14ac:dyDescent="0.3">
      <c r="A2811" s="1">
        <v>2.3701214378192199E-5</v>
      </c>
      <c r="B2811" s="1">
        <v>5.3681786759910499E-5</v>
      </c>
      <c r="C2811" s="1">
        <v>4.0720180454261102E-5</v>
      </c>
      <c r="D2811" s="1">
        <v>2.6018002441381299E-5</v>
      </c>
      <c r="E2811" s="1">
        <v>1.00477236943374E-5</v>
      </c>
      <c r="F2811" s="1">
        <v>1.2153861122027101E-5</v>
      </c>
      <c r="Y2811" s="1"/>
      <c r="Z2811" s="1"/>
      <c r="AA2811" s="1"/>
      <c r="AB2811" s="1"/>
      <c r="AC2811" s="1"/>
      <c r="AD2811" s="1"/>
    </row>
    <row r="2812" spans="1:30" x14ac:dyDescent="0.3">
      <c r="A2812" s="1">
        <v>3.6621874074738302E-5</v>
      </c>
      <c r="B2812" s="1">
        <v>3.8039662974620501E-5</v>
      </c>
      <c r="C2812" s="1">
        <v>3.05114362822728E-5</v>
      </c>
      <c r="D2812" s="1">
        <v>1.28322687736414E-5</v>
      </c>
      <c r="E2812" s="1">
        <v>2.14715460118758E-5</v>
      </c>
      <c r="F2812" s="1">
        <v>4.9989467036292602E-6</v>
      </c>
      <c r="Y2812" s="1"/>
      <c r="Z2812" s="1"/>
      <c r="AA2812" s="1"/>
      <c r="AB2812" s="1"/>
      <c r="AC2812" s="1"/>
      <c r="AD2812" s="1"/>
    </row>
    <row r="2813" spans="1:30" x14ac:dyDescent="0.3">
      <c r="A2813" s="1">
        <v>2.41779148308494E-5</v>
      </c>
      <c r="B2813" s="1">
        <v>2.4010559514647801E-5</v>
      </c>
      <c r="C2813" s="1">
        <v>2.0240728245056099E-5</v>
      </c>
      <c r="D2813" s="1">
        <v>2.3537445851389701E-5</v>
      </c>
      <c r="E2813" s="1">
        <v>2.34061563157657E-5</v>
      </c>
      <c r="F2813" s="1">
        <v>1.25255239273606E-5</v>
      </c>
      <c r="Y2813" s="1"/>
      <c r="Z2813" s="1"/>
      <c r="AA2813" s="1"/>
      <c r="AB2813" s="1"/>
      <c r="AC2813" s="1"/>
      <c r="AD2813" s="1"/>
    </row>
    <row r="2814" spans="1:30" x14ac:dyDescent="0.3">
      <c r="A2814" s="1">
        <v>2.6707093103466401E-5</v>
      </c>
      <c r="B2814" s="1">
        <v>4.3913007646137302E-5</v>
      </c>
      <c r="C2814" s="1">
        <v>2.8568521895255099E-5</v>
      </c>
      <c r="D2814" s="1">
        <v>1.32627793078906E-5</v>
      </c>
      <c r="E2814" s="1">
        <v>2.6613581092096602E-5</v>
      </c>
      <c r="F2814" s="1">
        <v>1.00021380553996E-5</v>
      </c>
      <c r="Y2814" s="1"/>
      <c r="Z2814" s="1"/>
      <c r="AA2814" s="1"/>
      <c r="AB2814" s="1"/>
      <c r="AC2814" s="1"/>
      <c r="AD2814" s="1"/>
    </row>
    <row r="2815" spans="1:30" x14ac:dyDescent="0.3">
      <c r="A2815" s="1">
        <v>3.1283451821817798E-5</v>
      </c>
      <c r="B2815" s="1">
        <v>1.20961895689507E-5</v>
      </c>
      <c r="C2815" s="1">
        <v>4.2652088831351398E-5</v>
      </c>
      <c r="D2815" s="1">
        <v>2.69177757156886E-5</v>
      </c>
      <c r="E2815" s="1">
        <v>3.7512811129879297E-5</v>
      </c>
      <c r="F2815" s="1">
        <v>1.05232312812466E-5</v>
      </c>
      <c r="Y2815" s="1"/>
      <c r="Z2815" s="1"/>
      <c r="AA2815" s="1"/>
      <c r="AB2815" s="1"/>
      <c r="AC2815" s="1"/>
      <c r="AD2815" s="1"/>
    </row>
    <row r="2816" spans="1:30" x14ac:dyDescent="0.3">
      <c r="A2816" s="1">
        <v>4.38373059442424E-5</v>
      </c>
      <c r="B2816" s="1">
        <v>1.36868632305297E-5</v>
      </c>
      <c r="C2816" s="1">
        <v>2.9931145922115E-5</v>
      </c>
      <c r="D2816" s="1">
        <v>1.3575545346409999E-5</v>
      </c>
      <c r="E2816" s="1">
        <v>2.87999432973644E-5</v>
      </c>
      <c r="F2816" s="1">
        <v>2.04200689224609E-5</v>
      </c>
      <c r="Y2816" s="1"/>
      <c r="Z2816" s="1"/>
      <c r="AA2816" s="1"/>
      <c r="AB2816" s="1"/>
      <c r="AC2816" s="1"/>
      <c r="AD2816" s="1"/>
    </row>
    <row r="2817" spans="1:30" x14ac:dyDescent="0.3">
      <c r="A2817" s="1">
        <v>1.6167071220069301E-5</v>
      </c>
      <c r="B2817" s="1">
        <v>2.9128087521972501E-5</v>
      </c>
      <c r="C2817" s="1">
        <v>3.6153729759072098E-5</v>
      </c>
      <c r="D2817" s="1">
        <v>1.44370317333597E-5</v>
      </c>
      <c r="E2817" s="1">
        <v>1.21109384218222E-5</v>
      </c>
      <c r="F2817" s="1">
        <v>1.30282113162537E-5</v>
      </c>
      <c r="Y2817" s="1"/>
      <c r="Z2817" s="1"/>
      <c r="AA2817" s="1"/>
      <c r="AB2817" s="1"/>
      <c r="AC2817" s="1"/>
      <c r="AD2817" s="1"/>
    </row>
    <row r="2818" spans="1:30" x14ac:dyDescent="0.3">
      <c r="A2818" s="1">
        <v>3.07554822765883E-5</v>
      </c>
      <c r="B2818" s="1">
        <v>4.1890258731536901E-5</v>
      </c>
      <c r="C2818" s="1">
        <v>1.2372789254461401E-5</v>
      </c>
      <c r="D2818" s="1">
        <v>8.6961787520139005E-6</v>
      </c>
      <c r="E2818" s="1">
        <v>5.0624344415635302E-5</v>
      </c>
      <c r="F2818" s="1">
        <v>9.3593105363213393E-6</v>
      </c>
      <c r="Y2818" s="1"/>
      <c r="Z2818" s="1"/>
      <c r="AA2818" s="1"/>
      <c r="AB2818" s="1"/>
      <c r="AC2818" s="1"/>
      <c r="AD2818" s="1"/>
    </row>
    <row r="2819" spans="1:30" x14ac:dyDescent="0.3">
      <c r="A2819" s="1">
        <v>6.3257509534530499E-6</v>
      </c>
      <c r="B2819" s="1">
        <v>2.8158739243111499E-5</v>
      </c>
      <c r="C2819" s="1">
        <v>9.2398460521210103E-6</v>
      </c>
      <c r="D2819" s="1">
        <v>9.6506882771631101E-6</v>
      </c>
      <c r="E2819" s="1">
        <v>1.2219703190489599E-5</v>
      </c>
      <c r="F2819" s="1">
        <v>1.9562556227901602E-6</v>
      </c>
      <c r="Y2819" s="1"/>
      <c r="Z2819" s="1"/>
      <c r="AA2819" s="1"/>
      <c r="AB2819" s="1"/>
      <c r="AC2819" s="1"/>
      <c r="AD2819" s="1"/>
    </row>
    <row r="2820" spans="1:30" x14ac:dyDescent="0.3">
      <c r="A2820" s="1">
        <v>1.5866328998402201E-5</v>
      </c>
      <c r="B2820" s="1">
        <v>3.8238344470899202E-5</v>
      </c>
      <c r="C2820" s="1">
        <v>2.9779493099749499E-5</v>
      </c>
      <c r="D2820" s="1">
        <v>1.2916432663044201E-5</v>
      </c>
      <c r="E2820" s="1">
        <v>8.7548566203192997E-6</v>
      </c>
      <c r="F2820" s="1">
        <v>1.1753428450134399E-5</v>
      </c>
      <c r="Y2820" s="1"/>
      <c r="Z2820" s="1"/>
      <c r="AA2820" s="1"/>
      <c r="AB2820" s="1"/>
      <c r="AC2820" s="1"/>
      <c r="AD2820" s="1"/>
    </row>
    <row r="2821" spans="1:30" x14ac:dyDescent="0.3">
      <c r="A2821" s="1">
        <v>4.4671038599740002E-5</v>
      </c>
      <c r="B2821" s="1">
        <v>4.8010063580107597E-6</v>
      </c>
      <c r="C2821" s="1">
        <v>8.1967900952813303E-6</v>
      </c>
      <c r="D2821" s="1">
        <v>1.1787549146188199E-5</v>
      </c>
      <c r="E2821" s="1">
        <v>5.8337832391525903E-6</v>
      </c>
      <c r="F2821" s="1">
        <v>1.64549594136905E-5</v>
      </c>
      <c r="Y2821" s="1"/>
      <c r="Z2821" s="1"/>
      <c r="AA2821" s="1"/>
      <c r="AB2821" s="1"/>
      <c r="AC2821" s="1"/>
      <c r="AD2821" s="1"/>
    </row>
    <row r="2822" spans="1:30" x14ac:dyDescent="0.3">
      <c r="A2822" s="1">
        <v>3.1079442127581099E-5</v>
      </c>
      <c r="B2822" s="1">
        <v>2.63151516182224E-5</v>
      </c>
      <c r="C2822" s="1">
        <v>2.4733189996907701E-5</v>
      </c>
      <c r="D2822" s="1">
        <v>1.2714216463808601E-5</v>
      </c>
      <c r="E2822" s="1">
        <v>1.48710204940665E-5</v>
      </c>
      <c r="F2822" s="1">
        <v>1.03283767858394E-5</v>
      </c>
      <c r="Y2822" s="1"/>
      <c r="Z2822" s="1"/>
      <c r="AA2822" s="1"/>
      <c r="AB2822" s="1"/>
      <c r="AC2822" s="1"/>
      <c r="AD2822" s="1"/>
    </row>
    <row r="2823" spans="1:30" x14ac:dyDescent="0.3">
      <c r="A2823" s="1">
        <v>2.0590226973495701E-5</v>
      </c>
      <c r="B2823" s="1">
        <v>1.9635717683238401E-5</v>
      </c>
      <c r="C2823" s="1">
        <v>7.5238800928022396E-6</v>
      </c>
      <c r="D2823" s="1">
        <v>1.34319931832229E-5</v>
      </c>
      <c r="E2823" s="1">
        <v>1.46753206394023E-5</v>
      </c>
      <c r="F2823" s="1">
        <v>1.9384468775045999E-5</v>
      </c>
      <c r="Y2823" s="1"/>
      <c r="Z2823" s="1"/>
      <c r="AA2823" s="1"/>
      <c r="AB2823" s="1"/>
      <c r="AC2823" s="1"/>
      <c r="AD2823" s="1"/>
    </row>
    <row r="2824" spans="1:30" x14ac:dyDescent="0.3">
      <c r="A2824" s="1">
        <v>2.08056592544793E-5</v>
      </c>
      <c r="B2824" s="1">
        <v>1.4070765270732199E-5</v>
      </c>
      <c r="C2824" s="1">
        <v>1.9498545353498101E-5</v>
      </c>
      <c r="D2824" s="1">
        <v>2.63772770595613E-5</v>
      </c>
      <c r="E2824" s="1">
        <v>3.1508602234499002E-5</v>
      </c>
      <c r="F2824" s="1">
        <v>2.9483355362033801E-5</v>
      </c>
      <c r="Y2824" s="1"/>
      <c r="Z2824" s="1"/>
      <c r="AA2824" s="1"/>
      <c r="AB2824" s="1"/>
      <c r="AC2824" s="1"/>
      <c r="AD2824" s="1"/>
    </row>
    <row r="2825" spans="1:30" x14ac:dyDescent="0.3">
      <c r="A2825" s="1">
        <v>4.3717364204971799E-5</v>
      </c>
      <c r="B2825" s="1">
        <v>3.2465203986705601E-5</v>
      </c>
      <c r="C2825" s="1">
        <v>2.0473988964990601E-5</v>
      </c>
      <c r="D2825" s="1">
        <v>3.2561029796464801E-6</v>
      </c>
      <c r="E2825" s="1">
        <v>2.34417260857314E-5</v>
      </c>
      <c r="F2825" s="1">
        <v>2.54712692657162E-5</v>
      </c>
      <c r="Y2825" s="1"/>
      <c r="Z2825" s="1"/>
      <c r="AA2825" s="1"/>
      <c r="AB2825" s="1"/>
      <c r="AC2825" s="1"/>
      <c r="AD2825" s="1"/>
    </row>
    <row r="2826" spans="1:30" x14ac:dyDescent="0.3">
      <c r="A2826" s="1">
        <v>2.0978229394959599E-5</v>
      </c>
      <c r="B2826" s="1">
        <v>3.9351411644046998E-5</v>
      </c>
      <c r="C2826" s="1">
        <v>6.3058037341859495E-5</v>
      </c>
      <c r="D2826" s="1">
        <v>1.14106682956681E-5</v>
      </c>
      <c r="E2826" s="1">
        <v>3.04106623831995E-5</v>
      </c>
      <c r="F2826" s="1">
        <v>1.03023487473015E-5</v>
      </c>
      <c r="Y2826" s="1"/>
      <c r="Z2826" s="1"/>
      <c r="AA2826" s="1"/>
      <c r="AB2826" s="1"/>
      <c r="AC2826" s="1"/>
      <c r="AD2826" s="1"/>
    </row>
    <row r="2827" spans="1:30" x14ac:dyDescent="0.3">
      <c r="A2827" s="1">
        <v>1.02324353125639E-5</v>
      </c>
      <c r="B2827" s="1">
        <v>2.9521034089312401E-5</v>
      </c>
      <c r="C2827" s="1">
        <v>2.64835523743834E-5</v>
      </c>
      <c r="D2827" s="1">
        <v>3.7189050415851702E-5</v>
      </c>
      <c r="E2827" s="1">
        <v>1.01743155909188E-5</v>
      </c>
      <c r="F2827" s="1">
        <v>2.2480949663358499E-5</v>
      </c>
      <c r="Y2827" s="1"/>
      <c r="Z2827" s="1"/>
      <c r="AA2827" s="1"/>
      <c r="AB2827" s="1"/>
      <c r="AC2827" s="1"/>
      <c r="AD2827" s="1"/>
    </row>
    <row r="2828" spans="1:30" x14ac:dyDescent="0.3">
      <c r="A2828" s="1">
        <v>3.3399538011124302E-5</v>
      </c>
      <c r="B2828" s="1">
        <v>4.6224736375402302E-5</v>
      </c>
      <c r="C2828" s="1">
        <v>1.7155783982380199E-5</v>
      </c>
      <c r="D2828" s="1">
        <v>1.04970143285536E-5</v>
      </c>
      <c r="E2828" s="1">
        <v>1.01194004561295E-5</v>
      </c>
      <c r="F2828" s="1">
        <v>1.06085177736604E-5</v>
      </c>
      <c r="Y2828" s="1"/>
      <c r="Z2828" s="1"/>
      <c r="AA2828" s="1"/>
      <c r="AB2828" s="1"/>
      <c r="AC2828" s="1"/>
      <c r="AD2828" s="1"/>
    </row>
    <row r="2829" spans="1:30" x14ac:dyDescent="0.3">
      <c r="A2829" s="1">
        <v>2.7438602686673599E-5</v>
      </c>
      <c r="B2829" s="1">
        <v>3.1190477571509402E-5</v>
      </c>
      <c r="C2829" s="1">
        <v>2.8969141411008401E-5</v>
      </c>
      <c r="D2829" s="1">
        <v>1.9405218325912601E-5</v>
      </c>
      <c r="E2829" s="1">
        <v>1.5436419309302699E-5</v>
      </c>
      <c r="F2829" s="1">
        <v>2.81787589389538E-5</v>
      </c>
      <c r="Y2829" s="1"/>
      <c r="Z2829" s="1"/>
      <c r="AA2829" s="1"/>
      <c r="AB2829" s="1"/>
      <c r="AC2829" s="1"/>
      <c r="AD2829" s="1"/>
    </row>
    <row r="2830" spans="1:30" x14ac:dyDescent="0.3">
      <c r="A2830" s="1">
        <v>4.04471097866735E-5</v>
      </c>
      <c r="B2830" s="1">
        <v>3.7110485128919603E-5</v>
      </c>
      <c r="C2830" s="1">
        <v>1.19350994099238E-5</v>
      </c>
      <c r="D2830" s="1">
        <v>9.3900686317511305E-6</v>
      </c>
      <c r="E2830" s="1">
        <v>2.42240766777239E-5</v>
      </c>
      <c r="F2830" s="1">
        <v>1.3879156256646299E-5</v>
      </c>
      <c r="Y2830" s="1"/>
      <c r="Z2830" s="1"/>
      <c r="AA2830" s="1"/>
      <c r="AB2830" s="1"/>
      <c r="AC2830" s="1"/>
      <c r="AD2830" s="1"/>
    </row>
    <row r="2831" spans="1:30" x14ac:dyDescent="0.3">
      <c r="A2831" s="1">
        <v>1.85876688574727E-5</v>
      </c>
      <c r="B2831" s="1">
        <v>2.8657201019009202E-5</v>
      </c>
      <c r="C2831" s="1">
        <v>3.0170345692681601E-5</v>
      </c>
      <c r="D2831" s="1">
        <v>8.4386878422007196E-6</v>
      </c>
      <c r="E2831" s="1">
        <v>1.0510799979746999E-5</v>
      </c>
      <c r="F2831" s="1">
        <v>1.5913646828604901E-5</v>
      </c>
      <c r="Y2831" s="1"/>
      <c r="Z2831" s="1"/>
      <c r="AA2831" s="1"/>
      <c r="AB2831" s="1"/>
      <c r="AC2831" s="1"/>
      <c r="AD2831" s="1"/>
    </row>
    <row r="2832" spans="1:30" x14ac:dyDescent="0.3">
      <c r="A2832" s="1">
        <v>4.3939514235307E-5</v>
      </c>
      <c r="B2832" s="1">
        <v>3.5191387652456497E-5</v>
      </c>
      <c r="C2832" s="1">
        <v>8.8815658853201908E-6</v>
      </c>
      <c r="D2832" s="1">
        <v>1.5215209985080099E-5</v>
      </c>
      <c r="E2832" s="1">
        <v>2.0943268913830601E-5</v>
      </c>
      <c r="F2832" s="1">
        <v>7.4058991045452697E-6</v>
      </c>
      <c r="Y2832" s="1"/>
      <c r="Z2832" s="1"/>
      <c r="AA2832" s="1"/>
      <c r="AB2832" s="1"/>
      <c r="AC2832" s="1"/>
      <c r="AD2832" s="1"/>
    </row>
    <row r="2833" spans="1:30" x14ac:dyDescent="0.3">
      <c r="A2833" s="1">
        <v>2.1258746351539299E-5</v>
      </c>
      <c r="B2833" s="1">
        <v>6.5224398541989701E-6</v>
      </c>
      <c r="C2833" s="1">
        <v>2.82901808314373E-5</v>
      </c>
      <c r="D2833" s="1">
        <v>1.0084431715231899E-5</v>
      </c>
      <c r="E2833" s="1">
        <v>1.39570570529085E-5</v>
      </c>
      <c r="F2833" s="1">
        <v>1.96706320598703E-5</v>
      </c>
      <c r="Y2833" s="1"/>
      <c r="Z2833" s="1"/>
      <c r="AA2833" s="1"/>
      <c r="AB2833" s="1"/>
      <c r="AC2833" s="1"/>
      <c r="AD2833" s="1"/>
    </row>
    <row r="2834" spans="1:30" x14ac:dyDescent="0.3">
      <c r="A2834" s="1">
        <v>1.08538207805756E-5</v>
      </c>
      <c r="B2834" s="1">
        <v>7.8895653073810602E-5</v>
      </c>
      <c r="C2834" s="1">
        <v>2.56767912922744E-5</v>
      </c>
      <c r="D2834" s="1">
        <v>8.7072849757354599E-6</v>
      </c>
      <c r="E2834" s="1">
        <v>2.7028249823696699E-5</v>
      </c>
      <c r="F2834" s="1">
        <v>6.4375434589623299E-6</v>
      </c>
      <c r="Y2834" s="1"/>
      <c r="Z2834" s="1"/>
      <c r="AA2834" s="1"/>
      <c r="AB2834" s="1"/>
      <c r="AC2834" s="1"/>
      <c r="AD2834" s="1"/>
    </row>
    <row r="2835" spans="1:30" x14ac:dyDescent="0.3">
      <c r="A2835" s="1">
        <v>1.52040798532583E-5</v>
      </c>
      <c r="B2835" s="1">
        <v>7.1985992618603099E-6</v>
      </c>
      <c r="C2835" s="1">
        <v>1.08298857119457E-5</v>
      </c>
      <c r="D2835" s="1">
        <v>2.6831195040828199E-5</v>
      </c>
      <c r="E2835" s="1">
        <v>3.8681869205970598E-5</v>
      </c>
      <c r="F2835" s="1">
        <v>1.24348133979725E-5</v>
      </c>
      <c r="Y2835" s="1"/>
      <c r="Z2835" s="1"/>
      <c r="AA2835" s="1"/>
      <c r="AB2835" s="1"/>
      <c r="AC2835" s="1"/>
      <c r="AD2835" s="1"/>
    </row>
    <row r="2836" spans="1:30" x14ac:dyDescent="0.3">
      <c r="A2836" s="1">
        <v>9.1963597867002898E-6</v>
      </c>
      <c r="B2836" s="1">
        <v>3.2763304301471999E-5</v>
      </c>
      <c r="C2836" s="1">
        <v>2.67643460725992E-5</v>
      </c>
      <c r="D2836" s="1">
        <v>1.97872397750964E-5</v>
      </c>
      <c r="E2836" s="1">
        <v>7.7834472775677393E-6</v>
      </c>
      <c r="F2836" s="1">
        <v>2.2799057136870501E-5</v>
      </c>
      <c r="Y2836" s="1"/>
      <c r="Z2836" s="1"/>
      <c r="AA2836" s="1"/>
      <c r="AB2836" s="1"/>
      <c r="AC2836" s="1"/>
      <c r="AD2836" s="1"/>
    </row>
    <row r="2837" spans="1:30" x14ac:dyDescent="0.3">
      <c r="A2837" s="1">
        <v>4.3512024986019797E-5</v>
      </c>
      <c r="B2837" s="1">
        <v>1.6530524031254699E-5</v>
      </c>
      <c r="C2837" s="1">
        <v>1.51551466405473E-5</v>
      </c>
      <c r="D2837" s="1">
        <v>5.8050694147566502E-6</v>
      </c>
      <c r="E2837" s="1">
        <v>1.4810729298319899E-5</v>
      </c>
      <c r="F2837" s="1">
        <v>1.7581633699288498E-5</v>
      </c>
      <c r="Y2837" s="1"/>
      <c r="Z2837" s="1"/>
      <c r="AA2837" s="1"/>
      <c r="AB2837" s="1"/>
      <c r="AC2837" s="1"/>
      <c r="AD2837" s="1"/>
    </row>
    <row r="2838" spans="1:30" x14ac:dyDescent="0.3">
      <c r="A2838" s="1">
        <v>6.5149822437154603E-6</v>
      </c>
      <c r="B2838" s="1">
        <v>1.8350478272519701E-5</v>
      </c>
      <c r="C2838" s="1">
        <v>1.26298425072187E-5</v>
      </c>
      <c r="D2838" s="1">
        <v>3.3110063296591099E-5</v>
      </c>
      <c r="E2838" s="1">
        <v>1.9807408111504801E-5</v>
      </c>
      <c r="F2838" s="1">
        <v>2.4785556253762399E-5</v>
      </c>
      <c r="Y2838" s="1"/>
      <c r="Z2838" s="1"/>
      <c r="AA2838" s="1"/>
      <c r="AB2838" s="1"/>
      <c r="AC2838" s="1"/>
      <c r="AD2838" s="1"/>
    </row>
    <row r="2839" spans="1:30" x14ac:dyDescent="0.3">
      <c r="A2839" s="1">
        <v>1.73347825903364E-5</v>
      </c>
      <c r="B2839" s="1">
        <v>3.1427366423923799E-5</v>
      </c>
      <c r="C2839" s="1">
        <v>8.1143702685689901E-6</v>
      </c>
      <c r="D2839" s="1">
        <v>1.68693545051594E-5</v>
      </c>
      <c r="E2839" s="1">
        <v>1.91870783428673E-5</v>
      </c>
      <c r="F2839" s="1">
        <v>6.4190518321354497E-6</v>
      </c>
      <c r="Y2839" s="1"/>
      <c r="Z2839" s="1"/>
      <c r="AA2839" s="1"/>
      <c r="AB2839" s="1"/>
      <c r="AC2839" s="1"/>
      <c r="AD2839" s="1"/>
    </row>
    <row r="2840" spans="1:30" x14ac:dyDescent="0.3">
      <c r="A2840" s="1">
        <v>3.80104120873674E-5</v>
      </c>
      <c r="B2840" s="1">
        <v>1.4747733173699899E-5</v>
      </c>
      <c r="C2840" s="1">
        <v>1.20483037579073E-5</v>
      </c>
      <c r="D2840" s="1">
        <v>1.89662666622452E-6</v>
      </c>
      <c r="E2840" s="1">
        <v>5.1651266517092701E-5</v>
      </c>
      <c r="F2840" s="1">
        <v>3.4565284076797003E-5</v>
      </c>
      <c r="Y2840" s="1"/>
      <c r="Z2840" s="1"/>
      <c r="AA2840" s="1"/>
      <c r="AB2840" s="1"/>
      <c r="AC2840" s="1"/>
      <c r="AD2840" s="1"/>
    </row>
    <row r="2841" spans="1:30" x14ac:dyDescent="0.3">
      <c r="A2841" s="1">
        <v>3.0417430686779701E-5</v>
      </c>
      <c r="B2841" s="1">
        <v>5.01383131612242E-5</v>
      </c>
      <c r="C2841" s="1">
        <v>5.7854612259704704E-6</v>
      </c>
      <c r="D2841" s="1">
        <v>2.12995485042876E-5</v>
      </c>
      <c r="E2841" s="1">
        <v>1.0981985258792301E-5</v>
      </c>
      <c r="F2841" s="1">
        <v>1.2963162060481701E-5</v>
      </c>
      <c r="Y2841" s="1"/>
      <c r="Z2841" s="1"/>
      <c r="AA2841" s="1"/>
      <c r="AB2841" s="1"/>
      <c r="AC2841" s="1"/>
      <c r="AD2841" s="1"/>
    </row>
    <row r="2842" spans="1:30" x14ac:dyDescent="0.3">
      <c r="A2842" s="1">
        <v>2.63873421108118E-5</v>
      </c>
      <c r="B2842" s="1">
        <v>7.6248604541149097E-6</v>
      </c>
      <c r="C2842" s="1">
        <v>5.4800840515195703E-5</v>
      </c>
      <c r="D2842" s="1">
        <v>1.5449290762900899E-5</v>
      </c>
      <c r="E2842" s="1">
        <v>1.05439188480241E-5</v>
      </c>
      <c r="F2842" s="1">
        <v>3.62292861413115E-5</v>
      </c>
      <c r="Y2842" s="1"/>
      <c r="Z2842" s="1"/>
      <c r="AA2842" s="1"/>
      <c r="AB2842" s="1"/>
      <c r="AC2842" s="1"/>
      <c r="AD2842" s="1"/>
    </row>
    <row r="2843" spans="1:30" x14ac:dyDescent="0.3">
      <c r="A2843" s="1">
        <v>4.6357128512213502E-5</v>
      </c>
      <c r="B2843" s="1">
        <v>3.4785048854282998E-5</v>
      </c>
      <c r="C2843" s="1">
        <v>3.5281506780873401E-6</v>
      </c>
      <c r="D2843" s="1">
        <v>1.9627105223006402E-5</v>
      </c>
      <c r="E2843" s="1">
        <v>1.5915245950408802E-5</v>
      </c>
      <c r="F2843" s="1">
        <v>1.18268006787365E-5</v>
      </c>
      <c r="Y2843" s="1"/>
      <c r="Z2843" s="1"/>
      <c r="AA2843" s="1"/>
      <c r="AB2843" s="1"/>
      <c r="AC2843" s="1"/>
      <c r="AD2843" s="1"/>
    </row>
    <row r="2844" spans="1:30" x14ac:dyDescent="0.3">
      <c r="A2844" s="1">
        <v>1.6222770430709299E-5</v>
      </c>
      <c r="B2844" s="1">
        <v>4.6562618399568199E-5</v>
      </c>
      <c r="C2844" s="1">
        <v>1.7832949388115901E-5</v>
      </c>
      <c r="D2844" s="1">
        <v>1.9078592758317199E-5</v>
      </c>
      <c r="E2844" s="1">
        <v>9.2262903428166405E-6</v>
      </c>
      <c r="F2844" s="1">
        <v>2.51477059031196E-5</v>
      </c>
      <c r="Y2844" s="1"/>
      <c r="Z2844" s="1"/>
      <c r="AA2844" s="1"/>
      <c r="AB2844" s="1"/>
      <c r="AC2844" s="1"/>
      <c r="AD2844" s="1"/>
    </row>
    <row r="2845" spans="1:30" x14ac:dyDescent="0.3">
      <c r="A2845" s="1">
        <v>2.5700672607169699E-5</v>
      </c>
      <c r="B2845" s="1">
        <v>2.2251771967924302E-5</v>
      </c>
      <c r="C2845" s="1">
        <v>1.68653170470686E-5</v>
      </c>
      <c r="D2845" s="1">
        <v>5.6491773144253398E-6</v>
      </c>
      <c r="E2845" s="1">
        <v>2.57966069469982E-5</v>
      </c>
      <c r="F2845" s="1">
        <v>1.1168971982313401E-5</v>
      </c>
      <c r="Y2845" s="1"/>
      <c r="Z2845" s="1"/>
      <c r="AA2845" s="1"/>
      <c r="AB2845" s="1"/>
      <c r="AC2845" s="1"/>
      <c r="AD2845" s="1"/>
    </row>
    <row r="2846" spans="1:30" x14ac:dyDescent="0.3">
      <c r="A2846" s="1">
        <v>2.5762671837062801E-5</v>
      </c>
      <c r="B2846" s="1">
        <v>4.9884135159557698E-5</v>
      </c>
      <c r="C2846" s="1">
        <v>3.3733805291617099E-5</v>
      </c>
      <c r="D2846" s="1">
        <v>2.3350303600617501E-5</v>
      </c>
      <c r="E2846" s="1">
        <v>2.2136271426344799E-5</v>
      </c>
      <c r="F2846" s="1">
        <v>2.3776929793063601E-5</v>
      </c>
      <c r="Y2846" s="1"/>
      <c r="Z2846" s="1"/>
      <c r="AA2846" s="1"/>
      <c r="AB2846" s="1"/>
      <c r="AC2846" s="1"/>
      <c r="AD2846" s="1"/>
    </row>
    <row r="2847" spans="1:30" x14ac:dyDescent="0.3">
      <c r="A2847" s="1">
        <v>2.3356668724542298E-5</v>
      </c>
      <c r="B2847" s="1">
        <v>3.7336100096432502E-5</v>
      </c>
      <c r="C2847" s="1">
        <v>8.9143920210450608E-6</v>
      </c>
      <c r="D2847" s="1">
        <v>2.5354185464585101E-5</v>
      </c>
      <c r="E2847" s="1">
        <v>1.9683196734051499E-5</v>
      </c>
      <c r="F2847" s="1">
        <v>1.26573850416128E-5</v>
      </c>
      <c r="Y2847" s="1"/>
      <c r="Z2847" s="1"/>
      <c r="AA2847" s="1"/>
      <c r="AB2847" s="1"/>
      <c r="AC2847" s="1"/>
      <c r="AD2847" s="1"/>
    </row>
    <row r="2848" spans="1:30" x14ac:dyDescent="0.3">
      <c r="A2848" s="1">
        <v>1.9695376113890101E-5</v>
      </c>
      <c r="B2848" s="1">
        <v>5.7380671034409499E-5</v>
      </c>
      <c r="C2848" s="1">
        <v>1.46948396834459E-5</v>
      </c>
      <c r="D2848" s="1">
        <v>1.5446852473452899E-5</v>
      </c>
      <c r="E2848" s="1">
        <v>1.9917770959069499E-5</v>
      </c>
      <c r="F2848" s="1">
        <v>2.2348967010701999E-5</v>
      </c>
      <c r="Y2848" s="1"/>
      <c r="Z2848" s="1"/>
      <c r="AA2848" s="1"/>
      <c r="AB2848" s="1"/>
      <c r="AC2848" s="1"/>
      <c r="AD2848" s="1"/>
    </row>
    <row r="2849" spans="1:30" x14ac:dyDescent="0.3">
      <c r="A2849" s="1">
        <v>2.50995710201653E-5</v>
      </c>
      <c r="B2849" s="1">
        <v>2.4122475353650001E-5</v>
      </c>
      <c r="C2849" s="1">
        <v>1.37473295335895E-5</v>
      </c>
      <c r="D2849" s="1">
        <v>2.3456400954527901E-5</v>
      </c>
      <c r="E2849" s="1">
        <v>2.4810038175432201E-5</v>
      </c>
      <c r="F2849" s="1">
        <v>1.5768298520565E-5</v>
      </c>
      <c r="Y2849" s="1"/>
      <c r="Z2849" s="1"/>
      <c r="AA2849" s="1"/>
      <c r="AB2849" s="1"/>
      <c r="AC2849" s="1"/>
      <c r="AD2849" s="1"/>
    </row>
    <row r="2850" spans="1:30" x14ac:dyDescent="0.3">
      <c r="A2850" s="1">
        <v>1.69510913981536E-5</v>
      </c>
      <c r="B2850" s="1">
        <v>3.1293667230788802E-5</v>
      </c>
      <c r="C2850" s="1">
        <v>1.3440145726258201E-5</v>
      </c>
      <c r="D2850" s="1">
        <v>9.3227542422235004E-6</v>
      </c>
      <c r="E2850" s="1">
        <v>2.7123385486845899E-5</v>
      </c>
      <c r="F2850" s="1">
        <v>9.8383005768363001E-6</v>
      </c>
      <c r="Y2850" s="1"/>
      <c r="Z2850" s="1"/>
      <c r="AA2850" s="1"/>
      <c r="AB2850" s="1"/>
      <c r="AC2850" s="1"/>
      <c r="AD2850" s="1"/>
    </row>
    <row r="2851" spans="1:30" x14ac:dyDescent="0.3">
      <c r="A2851" s="1">
        <v>2.83796246703974E-5</v>
      </c>
      <c r="B2851" s="1">
        <v>3.8359468028206397E-5</v>
      </c>
      <c r="C2851" s="1">
        <v>2.4298068657083999E-5</v>
      </c>
      <c r="D2851" s="1">
        <v>1.3618826858843601E-5</v>
      </c>
      <c r="E2851" s="1">
        <v>1.43098451247413E-5</v>
      </c>
      <c r="F2851" s="1">
        <v>2.2273668159784399E-5</v>
      </c>
      <c r="Y2851" s="1"/>
      <c r="Z2851" s="1"/>
      <c r="AA2851" s="1"/>
      <c r="AB2851" s="1"/>
      <c r="AC2851" s="1"/>
      <c r="AD2851" s="1"/>
    </row>
    <row r="2852" spans="1:30" x14ac:dyDescent="0.3">
      <c r="A2852" s="1">
        <v>1.2732472342516501E-5</v>
      </c>
      <c r="B2852" s="1">
        <v>3.7503855159145099E-5</v>
      </c>
      <c r="C2852" s="1">
        <v>2.0988560188579598E-5</v>
      </c>
      <c r="D2852" s="1">
        <v>2.17242801068722E-5</v>
      </c>
      <c r="E2852" s="1">
        <v>1.6343627609025899E-5</v>
      </c>
      <c r="F2852" s="1">
        <v>1.02759123623916E-5</v>
      </c>
      <c r="Y2852" s="1"/>
      <c r="Z2852" s="1"/>
      <c r="AA2852" s="1"/>
      <c r="AB2852" s="1"/>
      <c r="AC2852" s="1"/>
      <c r="AD2852" s="1"/>
    </row>
    <row r="2853" spans="1:30" x14ac:dyDescent="0.3">
      <c r="A2853" s="1">
        <v>1.8855758448039499E-5</v>
      </c>
      <c r="B2853" s="1">
        <v>4.5473380118811098E-5</v>
      </c>
      <c r="C2853" s="1">
        <v>4.5798531104669003E-5</v>
      </c>
      <c r="D2853" s="1">
        <v>3.5084750191604201E-6</v>
      </c>
      <c r="E2853" s="1">
        <v>1.71072520759126E-5</v>
      </c>
      <c r="F2853" s="1">
        <v>2.1079881000237199E-5</v>
      </c>
      <c r="Y2853" s="1"/>
      <c r="Z2853" s="1"/>
      <c r="AA2853" s="1"/>
      <c r="AB2853" s="1"/>
      <c r="AC2853" s="1"/>
      <c r="AD2853" s="1"/>
    </row>
    <row r="2854" spans="1:30" x14ac:dyDescent="0.3">
      <c r="A2854" s="1">
        <v>4.2039107923341103E-5</v>
      </c>
      <c r="B2854" s="1">
        <v>3.3271856941334001E-5</v>
      </c>
      <c r="C2854" s="1">
        <v>3.6217839924435798E-5</v>
      </c>
      <c r="D2854" s="1">
        <v>1.62501176380449E-5</v>
      </c>
      <c r="E2854" s="1">
        <v>2.2515669962718099E-5</v>
      </c>
      <c r="F2854" s="1">
        <v>1.6377238284262499E-5</v>
      </c>
      <c r="Y2854" s="1"/>
      <c r="Z2854" s="1"/>
      <c r="AA2854" s="1"/>
      <c r="AB2854" s="1"/>
      <c r="AC2854" s="1"/>
      <c r="AD2854" s="1"/>
    </row>
    <row r="2855" spans="1:30" x14ac:dyDescent="0.3">
      <c r="A2855" s="1">
        <v>1.07470016221551E-5</v>
      </c>
      <c r="B2855" s="1">
        <v>2.3319096364452701E-5</v>
      </c>
      <c r="C2855" s="1">
        <v>3.8294574828643597E-5</v>
      </c>
      <c r="D2855" s="1">
        <v>1.24170149035616E-5</v>
      </c>
      <c r="E2855" s="1">
        <v>5.2477067654017797E-5</v>
      </c>
      <c r="F2855" s="1">
        <v>1.7206405104163299E-5</v>
      </c>
      <c r="Y2855" s="1"/>
      <c r="Z2855" s="1"/>
      <c r="AA2855" s="1"/>
      <c r="AB2855" s="1"/>
      <c r="AC2855" s="1"/>
      <c r="AD2855" s="1"/>
    </row>
    <row r="2856" spans="1:30" x14ac:dyDescent="0.3">
      <c r="A2856" s="1">
        <v>1.61497702763396E-5</v>
      </c>
      <c r="B2856" s="1">
        <v>2.2768144739325E-5</v>
      </c>
      <c r="C2856" s="1">
        <v>1.03997826601514E-5</v>
      </c>
      <c r="D2856" s="1">
        <v>4.3789096519887001E-6</v>
      </c>
      <c r="E2856" s="1">
        <v>2.6707888726115199E-5</v>
      </c>
      <c r="F2856" s="1">
        <v>1.3766795818734899E-5</v>
      </c>
      <c r="Y2856" s="1"/>
      <c r="Z2856" s="1"/>
      <c r="AA2856" s="1"/>
      <c r="AB2856" s="1"/>
      <c r="AC2856" s="1"/>
      <c r="AD2856" s="1"/>
    </row>
    <row r="2857" spans="1:30" x14ac:dyDescent="0.3">
      <c r="A2857" s="1">
        <v>1.4623092811751E-5</v>
      </c>
      <c r="B2857" s="1">
        <v>4.0663884836131103E-5</v>
      </c>
      <c r="C2857" s="1">
        <v>2.74841117433775E-5</v>
      </c>
      <c r="D2857" s="1">
        <v>1.2164183451472099E-5</v>
      </c>
      <c r="E2857" s="1">
        <v>2.5614419258187001E-5</v>
      </c>
      <c r="F2857" s="1">
        <v>2.0308751556744999E-5</v>
      </c>
      <c r="Y2857" s="1"/>
      <c r="Z2857" s="1"/>
      <c r="AA2857" s="1"/>
      <c r="AB2857" s="1"/>
      <c r="AC2857" s="1"/>
      <c r="AD2857" s="1"/>
    </row>
    <row r="2858" spans="1:30" x14ac:dyDescent="0.3">
      <c r="A2858" s="1">
        <v>6.9138126319465902E-6</v>
      </c>
      <c r="B2858" s="1">
        <v>9.52279470013461E-6</v>
      </c>
      <c r="C2858" s="1">
        <v>1.22403873013138E-5</v>
      </c>
      <c r="D2858" s="1">
        <v>1.4065413816459699E-5</v>
      </c>
      <c r="E2858" s="1">
        <v>1.5174687096374301E-5</v>
      </c>
      <c r="F2858" s="1">
        <v>1.65711479828079E-5</v>
      </c>
      <c r="Y2858" s="1"/>
      <c r="Z2858" s="1"/>
      <c r="AA2858" s="1"/>
      <c r="AB2858" s="1"/>
      <c r="AC2858" s="1"/>
      <c r="AD2858" s="1"/>
    </row>
    <row r="2859" spans="1:30" x14ac:dyDescent="0.3">
      <c r="A2859" s="1">
        <v>9.1826012254641093E-6</v>
      </c>
      <c r="B2859" s="1">
        <v>3.3144270379802897E-5</v>
      </c>
      <c r="C2859" s="1">
        <v>2.2086993301521501E-5</v>
      </c>
      <c r="D2859" s="1">
        <v>1.43895811967642E-5</v>
      </c>
      <c r="E2859" s="1">
        <v>2.0763654614594499E-5</v>
      </c>
      <c r="F2859" s="1">
        <v>2.91728616308443E-6</v>
      </c>
      <c r="Y2859" s="1"/>
      <c r="Z2859" s="1"/>
      <c r="AA2859" s="1"/>
      <c r="AB2859" s="1"/>
      <c r="AC2859" s="1"/>
      <c r="AD2859" s="1"/>
    </row>
    <row r="2860" spans="1:30" x14ac:dyDescent="0.3">
      <c r="A2860" s="1">
        <v>1.07888713149561E-5</v>
      </c>
      <c r="B2860" s="1">
        <v>2.29623776166632E-5</v>
      </c>
      <c r="C2860" s="1">
        <v>9.9911317882842393E-6</v>
      </c>
      <c r="D2860" s="1">
        <v>2.1228533879487799E-5</v>
      </c>
      <c r="E2860" s="1">
        <v>3.2389459365692001E-5</v>
      </c>
      <c r="F2860" s="1">
        <v>5.37452378854547E-6</v>
      </c>
      <c r="Y2860" s="1"/>
      <c r="Z2860" s="1"/>
      <c r="AA2860" s="1"/>
      <c r="AB2860" s="1"/>
      <c r="AC2860" s="1"/>
      <c r="AD2860" s="1"/>
    </row>
    <row r="2861" spans="1:30" x14ac:dyDescent="0.3">
      <c r="A2861" s="1">
        <v>9.1999041493215603E-6</v>
      </c>
      <c r="B2861" s="1">
        <v>2.2473221968644701E-5</v>
      </c>
      <c r="C2861" s="1">
        <v>3.0270355496434E-5</v>
      </c>
      <c r="D2861" s="1">
        <v>2.39072739575392E-5</v>
      </c>
      <c r="E2861" s="1">
        <v>3.4269273817789799E-5</v>
      </c>
      <c r="F2861" s="1">
        <v>1.7982779615053499E-5</v>
      </c>
      <c r="Y2861" s="1"/>
      <c r="Z2861" s="1"/>
      <c r="AA2861" s="1"/>
      <c r="AB2861" s="1"/>
      <c r="AC2861" s="1"/>
      <c r="AD2861" s="1"/>
    </row>
    <row r="2862" spans="1:30" x14ac:dyDescent="0.3">
      <c r="A2862" s="1">
        <v>2.7832691128494801E-5</v>
      </c>
      <c r="B2862" s="1">
        <v>3.0970151911582499E-5</v>
      </c>
      <c r="C2862" s="1">
        <v>1.3851582684866599E-5</v>
      </c>
      <c r="D2862" s="1">
        <v>5.6342936525018897E-6</v>
      </c>
      <c r="E2862" s="1">
        <v>1.9063998752113399E-5</v>
      </c>
      <c r="F2862" s="1">
        <v>1.5462231641394799E-5</v>
      </c>
      <c r="Y2862" s="1"/>
      <c r="Z2862" s="1"/>
      <c r="AA2862" s="1"/>
      <c r="AB2862" s="1"/>
      <c r="AC2862" s="1"/>
      <c r="AD2862" s="1"/>
    </row>
    <row r="2863" spans="1:30" x14ac:dyDescent="0.3">
      <c r="A2863" s="1">
        <v>3.8280953788819103E-5</v>
      </c>
      <c r="B2863" s="1">
        <v>8.2005197140998498E-6</v>
      </c>
      <c r="C2863" s="1">
        <v>4.6589480566372101E-5</v>
      </c>
      <c r="D2863" s="1">
        <v>1.8680872161799301E-5</v>
      </c>
      <c r="E2863" s="1">
        <v>3.9447114513521499E-5</v>
      </c>
      <c r="F2863" s="1">
        <v>1.49423995515424E-5</v>
      </c>
      <c r="Y2863" s="1"/>
      <c r="Z2863" s="1"/>
      <c r="AA2863" s="1"/>
      <c r="AB2863" s="1"/>
      <c r="AC2863" s="1"/>
      <c r="AD2863" s="1"/>
    </row>
    <row r="2864" spans="1:30" x14ac:dyDescent="0.3">
      <c r="A2864" s="1">
        <v>2.9665622791217199E-5</v>
      </c>
      <c r="B2864" s="1">
        <v>5.0488010932401802E-5</v>
      </c>
      <c r="C2864" s="1">
        <v>1.00530732465423E-5</v>
      </c>
      <c r="D2864" s="1">
        <v>1.05427988986624E-5</v>
      </c>
      <c r="E2864" s="1">
        <v>2.2402300989970202E-5</v>
      </c>
      <c r="F2864" s="1">
        <v>8.4797792410979696E-6</v>
      </c>
      <c r="Y2864" s="1"/>
      <c r="Z2864" s="1"/>
      <c r="AA2864" s="1"/>
      <c r="AB2864" s="1"/>
      <c r="AC2864" s="1"/>
      <c r="AD2864" s="1"/>
    </row>
    <row r="2865" spans="1:30" x14ac:dyDescent="0.3">
      <c r="A2865" s="1">
        <v>2.0200900757456799E-5</v>
      </c>
      <c r="B2865" s="1">
        <v>4.1680020820959398E-5</v>
      </c>
      <c r="C2865" s="1">
        <v>9.9729776019079207E-6</v>
      </c>
      <c r="D2865" s="1">
        <v>1.61893252153695E-5</v>
      </c>
      <c r="E2865" s="1">
        <v>2.0943854504016701E-5</v>
      </c>
      <c r="F2865" s="1">
        <v>2.1628298388853899E-5</v>
      </c>
      <c r="Y2865" s="1"/>
      <c r="Z2865" s="1"/>
      <c r="AA2865" s="1"/>
      <c r="AB2865" s="1"/>
      <c r="AC2865" s="1"/>
      <c r="AD2865" s="1"/>
    </row>
    <row r="2866" spans="1:30" x14ac:dyDescent="0.3">
      <c r="A2866" s="1">
        <v>1.19170054859962E-5</v>
      </c>
      <c r="B2866" s="1">
        <v>7.7516275839426503E-5</v>
      </c>
      <c r="C2866" s="1">
        <v>2.46952807572297E-5</v>
      </c>
      <c r="D2866" s="1">
        <v>1.7711548038496E-5</v>
      </c>
      <c r="E2866" s="1">
        <v>2.4074889477149901E-5</v>
      </c>
      <c r="F2866" s="1">
        <v>1.78180172712776E-5</v>
      </c>
      <c r="Y2866" s="1"/>
      <c r="Z2866" s="1"/>
      <c r="AA2866" s="1"/>
      <c r="AB2866" s="1"/>
      <c r="AC2866" s="1"/>
      <c r="AD2866" s="1"/>
    </row>
    <row r="2867" spans="1:30" x14ac:dyDescent="0.3">
      <c r="A2867" s="1">
        <v>4.5190744739125803E-5</v>
      </c>
      <c r="B2867" s="1">
        <v>2.4312131626116599E-5</v>
      </c>
      <c r="C2867" s="1">
        <v>1.24325923986985E-5</v>
      </c>
      <c r="D2867" s="1">
        <v>3.0311681153614901E-5</v>
      </c>
      <c r="E2867" s="1">
        <v>1.9291759626895601E-5</v>
      </c>
      <c r="F2867" s="1">
        <v>3.1110304370421803E-5</v>
      </c>
      <c r="Y2867" s="1"/>
      <c r="Z2867" s="1"/>
      <c r="AA2867" s="1"/>
      <c r="AB2867" s="1"/>
      <c r="AC2867" s="1"/>
      <c r="AD2867" s="1"/>
    </row>
    <row r="2868" spans="1:30" x14ac:dyDescent="0.3">
      <c r="A2868" s="1">
        <v>2.1745808389034999E-5</v>
      </c>
      <c r="B2868" s="1">
        <v>1.8165148336671701E-5</v>
      </c>
      <c r="C2868" s="1">
        <v>4.8055710338259398E-5</v>
      </c>
      <c r="D2868" s="1">
        <v>2.3113024842091299E-5</v>
      </c>
      <c r="E2868" s="1">
        <v>9.9335875166254306E-6</v>
      </c>
      <c r="F2868" s="1">
        <v>5.8239828637032803E-6</v>
      </c>
      <c r="Y2868" s="1"/>
      <c r="Z2868" s="1"/>
      <c r="AA2868" s="1"/>
      <c r="AB2868" s="1"/>
      <c r="AC2868" s="1"/>
      <c r="AD2868" s="1"/>
    </row>
    <row r="2869" spans="1:30" x14ac:dyDescent="0.3">
      <c r="A2869" s="1">
        <v>2.0163351784076099E-5</v>
      </c>
      <c r="B2869" s="1">
        <v>3.2049737171797798E-5</v>
      </c>
      <c r="C2869" s="1">
        <v>5.7048760881333999E-5</v>
      </c>
      <c r="D2869" s="1">
        <v>2.8963524922673701E-5</v>
      </c>
      <c r="E2869" s="1">
        <v>1.5966596280291899E-5</v>
      </c>
      <c r="F2869" s="1">
        <v>1.0496961493739199E-5</v>
      </c>
      <c r="Y2869" s="1"/>
      <c r="Z2869" s="1"/>
      <c r="AA2869" s="1"/>
      <c r="AB2869" s="1"/>
      <c r="AC2869" s="1"/>
      <c r="AD2869" s="1"/>
    </row>
    <row r="2870" spans="1:30" x14ac:dyDescent="0.3">
      <c r="A2870" s="1">
        <v>2.0871663058584601E-5</v>
      </c>
      <c r="B2870" s="1">
        <v>9.2249408457150604E-6</v>
      </c>
      <c r="C2870" s="1">
        <v>7.3832530633056703E-6</v>
      </c>
      <c r="D2870" s="1">
        <v>9.2745204181334594E-6</v>
      </c>
      <c r="E2870" s="1">
        <v>1.0714679525366201E-5</v>
      </c>
      <c r="F2870" s="1">
        <v>3.4163183652378703E-5</v>
      </c>
      <c r="Y2870" s="1"/>
      <c r="Z2870" s="1"/>
      <c r="AA2870" s="1"/>
      <c r="AB2870" s="1"/>
      <c r="AC2870" s="1"/>
      <c r="AD2870" s="1"/>
    </row>
    <row r="2871" spans="1:30" x14ac:dyDescent="0.3">
      <c r="A2871" s="1">
        <v>1.4038708784511601E-5</v>
      </c>
      <c r="B2871" s="1">
        <v>2.3557556244579001E-5</v>
      </c>
      <c r="C2871" s="1">
        <v>2.9977187304516101E-6</v>
      </c>
      <c r="D2871" s="1">
        <v>3.9664129609859602E-6</v>
      </c>
      <c r="E2871" s="1">
        <v>1.44872489886503E-5</v>
      </c>
      <c r="F2871" s="1">
        <v>2.2936070279343301E-5</v>
      </c>
      <c r="Y2871" s="1"/>
      <c r="Z2871" s="1"/>
      <c r="AA2871" s="1"/>
      <c r="AB2871" s="1"/>
      <c r="AC2871" s="1"/>
      <c r="AD2871" s="1"/>
    </row>
    <row r="2872" spans="1:30" x14ac:dyDescent="0.3">
      <c r="A2872" s="1">
        <v>4.0023973404922197E-5</v>
      </c>
      <c r="B2872" s="1">
        <v>3.5539571906097898E-5</v>
      </c>
      <c r="C2872" s="1">
        <v>1.13709900178822E-5</v>
      </c>
      <c r="D2872" s="1">
        <v>1.0962859919538901E-5</v>
      </c>
      <c r="E2872" s="1">
        <v>2.86595821712414E-6</v>
      </c>
      <c r="F2872" s="1">
        <v>1.38916827995873E-5</v>
      </c>
      <c r="Y2872" s="1"/>
      <c r="Z2872" s="1"/>
      <c r="AA2872" s="1"/>
      <c r="AB2872" s="1"/>
      <c r="AC2872" s="1"/>
      <c r="AD2872" s="1"/>
    </row>
    <row r="2873" spans="1:30" x14ac:dyDescent="0.3">
      <c r="A2873" s="1">
        <v>9.0854939255430493E-6</v>
      </c>
      <c r="B2873" s="1">
        <v>2.3229367464718001E-5</v>
      </c>
      <c r="C2873" s="1">
        <v>1.8273459806470801E-5</v>
      </c>
      <c r="D2873" s="1">
        <v>1.3489862938529099E-5</v>
      </c>
      <c r="E2873" s="1">
        <v>3.8619953375412E-5</v>
      </c>
      <c r="F2873" s="1">
        <v>1.33466749875901E-5</v>
      </c>
      <c r="Y2873" s="1"/>
      <c r="Z2873" s="1"/>
      <c r="AA2873" s="1"/>
      <c r="AB2873" s="1"/>
      <c r="AC2873" s="1"/>
      <c r="AD2873" s="1"/>
    </row>
    <row r="2874" spans="1:30" x14ac:dyDescent="0.3">
      <c r="A2874" s="1">
        <v>2.25935619475705E-5</v>
      </c>
      <c r="B2874" s="1">
        <v>3.0972377110953197E-5</v>
      </c>
      <c r="C2874" s="1">
        <v>2.2282560314393801E-5</v>
      </c>
      <c r="D2874" s="1">
        <v>2.38066861126815E-5</v>
      </c>
      <c r="E2874" s="1">
        <v>2.5249615793499198E-5</v>
      </c>
      <c r="F2874" s="1">
        <v>2.37968501092498E-5</v>
      </c>
      <c r="Y2874" s="1"/>
      <c r="Z2874" s="1"/>
      <c r="AA2874" s="1"/>
      <c r="AB2874" s="1"/>
      <c r="AC2874" s="1"/>
      <c r="AD2874" s="1"/>
    </row>
    <row r="2875" spans="1:30" x14ac:dyDescent="0.3">
      <c r="A2875" s="1">
        <v>2.1518083708604301E-5</v>
      </c>
      <c r="B2875" s="1">
        <v>1.80220948713701E-5</v>
      </c>
      <c r="C2875" s="1">
        <v>1.5388696276512201E-5</v>
      </c>
      <c r="D2875" s="1">
        <v>2.58497068955855E-5</v>
      </c>
      <c r="E2875" s="1">
        <v>1.14486696535096E-5</v>
      </c>
      <c r="F2875" s="1">
        <v>1.9620917148979801E-5</v>
      </c>
      <c r="Y2875" s="1"/>
      <c r="Z2875" s="1"/>
      <c r="AA2875" s="1"/>
      <c r="AB2875" s="1"/>
      <c r="AC2875" s="1"/>
      <c r="AD2875" s="1"/>
    </row>
    <row r="2876" spans="1:30" x14ac:dyDescent="0.3">
      <c r="A2876" s="1">
        <v>4.3139317405674499E-5</v>
      </c>
      <c r="B2876" s="1">
        <v>1.0328308442500501E-5</v>
      </c>
      <c r="C2876" s="1">
        <v>1.48455423585167E-5</v>
      </c>
      <c r="D2876" s="1">
        <v>8.3502017961897501E-6</v>
      </c>
      <c r="E2876" s="1">
        <v>1.6456996091217599E-5</v>
      </c>
      <c r="F2876" s="1">
        <v>2.3716058606024799E-5</v>
      </c>
      <c r="Y2876" s="1"/>
      <c r="Z2876" s="1"/>
      <c r="AA2876" s="1"/>
      <c r="AB2876" s="1"/>
      <c r="AC2876" s="1"/>
      <c r="AD2876" s="1"/>
    </row>
    <row r="2877" spans="1:30" x14ac:dyDescent="0.3">
      <c r="A2877" s="1">
        <v>2.2801980133509301E-5</v>
      </c>
      <c r="B2877" s="1">
        <v>2.1863437235971401E-5</v>
      </c>
      <c r="C2877" s="1">
        <v>1.7910036949301501E-5</v>
      </c>
      <c r="D2877" s="1">
        <v>1.69333315340734E-5</v>
      </c>
      <c r="E2877" s="1">
        <v>2.29452628132169E-5</v>
      </c>
      <c r="F2877" s="1">
        <v>3.00236452935185E-5</v>
      </c>
      <c r="Y2877" s="1"/>
      <c r="Z2877" s="1"/>
      <c r="AA2877" s="1"/>
      <c r="AB2877" s="1"/>
      <c r="AC2877" s="1"/>
      <c r="AD2877" s="1"/>
    </row>
    <row r="2878" spans="1:30" x14ac:dyDescent="0.3">
      <c r="A2878" s="1">
        <v>2.2103556985318099E-5</v>
      </c>
      <c r="B2878" s="1">
        <v>4.41026711015326E-5</v>
      </c>
      <c r="C2878" s="1">
        <v>8.9967719402267806E-6</v>
      </c>
      <c r="D2878" s="1">
        <v>1.542999002492E-5</v>
      </c>
      <c r="E2878" s="1">
        <v>1.0739015669376E-5</v>
      </c>
      <c r="F2878" s="1">
        <v>1.76995215800563E-5</v>
      </c>
      <c r="Y2878" s="1"/>
      <c r="Z2878" s="1"/>
      <c r="AA2878" s="1"/>
      <c r="AB2878" s="1"/>
      <c r="AC2878" s="1"/>
      <c r="AD2878" s="1"/>
    </row>
    <row r="2879" spans="1:30" x14ac:dyDescent="0.3">
      <c r="A2879" s="1">
        <v>1.23715983446999E-5</v>
      </c>
      <c r="B2879" s="1">
        <v>3.27594112068212E-5</v>
      </c>
      <c r="C2879" s="1">
        <v>2.2421251678474699E-5</v>
      </c>
      <c r="D2879" s="1">
        <v>1.6184871896863901E-5</v>
      </c>
      <c r="E2879" s="1">
        <v>2.9317192999400801E-5</v>
      </c>
      <c r="F2879" s="1">
        <v>6.1645339124947098E-6</v>
      </c>
      <c r="Y2879" s="1"/>
      <c r="Z2879" s="1"/>
      <c r="AA2879" s="1"/>
      <c r="AB2879" s="1"/>
      <c r="AC2879" s="1"/>
      <c r="AD2879" s="1"/>
    </row>
    <row r="2880" spans="1:30" x14ac:dyDescent="0.3">
      <c r="A2880" s="1">
        <v>1.48370945300747E-5</v>
      </c>
      <c r="B2880" s="1">
        <v>1.36098984183673E-5</v>
      </c>
      <c r="C2880" s="1">
        <v>4.4330864933330799E-5</v>
      </c>
      <c r="D2880" s="1">
        <v>1.35480663281085E-5</v>
      </c>
      <c r="E2880" s="1">
        <v>2.3876994378468899E-5</v>
      </c>
      <c r="F2880" s="1">
        <v>1.35317797790711E-5</v>
      </c>
      <c r="Y2880" s="1"/>
      <c r="Z2880" s="1"/>
      <c r="AA2880" s="1"/>
      <c r="AB2880" s="1"/>
      <c r="AC2880" s="1"/>
      <c r="AD2880" s="1"/>
    </row>
    <row r="2881" spans="1:30" x14ac:dyDescent="0.3">
      <c r="A2881" s="1">
        <v>4.4073193170799902E-5</v>
      </c>
      <c r="B2881" s="1">
        <v>3.8358629019861101E-5</v>
      </c>
      <c r="C2881" s="1">
        <v>1.7161492811672001E-5</v>
      </c>
      <c r="D2881" s="1">
        <v>1.07363270650586E-5</v>
      </c>
      <c r="E2881" s="1">
        <v>3.9484857543388401E-5</v>
      </c>
      <c r="F2881" s="1">
        <v>1.32628980530834E-5</v>
      </c>
      <c r="Y2881" s="1"/>
      <c r="Z2881" s="1"/>
      <c r="AA2881" s="1"/>
      <c r="AB2881" s="1"/>
      <c r="AC2881" s="1"/>
      <c r="AD2881" s="1"/>
    </row>
    <row r="2882" spans="1:30" x14ac:dyDescent="0.3">
      <c r="A2882" s="1">
        <v>1.77969809515436E-5</v>
      </c>
      <c r="B2882" s="1">
        <v>2.7985305240155499E-5</v>
      </c>
      <c r="C2882" s="1">
        <v>1.14493612365309E-5</v>
      </c>
      <c r="D2882" s="1">
        <v>7.1638480160396899E-6</v>
      </c>
      <c r="E2882" s="1">
        <v>6.6776142450749397E-6</v>
      </c>
      <c r="F2882" s="1">
        <v>5.4666568039376E-6</v>
      </c>
      <c r="Y2882" s="1"/>
      <c r="Z2882" s="1"/>
      <c r="AA2882" s="1"/>
      <c r="AB2882" s="1"/>
      <c r="AC2882" s="1"/>
      <c r="AD2882" s="1"/>
    </row>
    <row r="2883" spans="1:30" x14ac:dyDescent="0.3">
      <c r="A2883" s="1">
        <v>1.7305340214349901E-5</v>
      </c>
      <c r="B2883" s="1">
        <v>5.5593790960027301E-5</v>
      </c>
      <c r="C2883" s="1">
        <v>3.5242568463351701E-5</v>
      </c>
      <c r="D2883" s="1">
        <v>1.9829874830909099E-5</v>
      </c>
      <c r="E2883" s="1">
        <v>2.7194536388417699E-5</v>
      </c>
      <c r="F2883" s="1">
        <v>5.0986246582414604E-6</v>
      </c>
      <c r="Y2883" s="1"/>
      <c r="Z2883" s="1"/>
      <c r="AA2883" s="1"/>
      <c r="AB2883" s="1"/>
      <c r="AC2883" s="1"/>
      <c r="AD2883" s="1"/>
    </row>
    <row r="2884" spans="1:30" x14ac:dyDescent="0.3">
      <c r="A2884" s="1">
        <v>1.9235130787380401E-5</v>
      </c>
      <c r="B2884" s="1">
        <v>3.8484986625563698E-5</v>
      </c>
      <c r="C2884" s="1">
        <v>1.3540266184132E-5</v>
      </c>
      <c r="D2884" s="1">
        <v>1.42548440398874E-5</v>
      </c>
      <c r="E2884" s="1">
        <v>1.4588242985161001E-5</v>
      </c>
      <c r="F2884" s="1">
        <v>6.9348337787356003E-6</v>
      </c>
      <c r="Y2884" s="1"/>
      <c r="Z2884" s="1"/>
      <c r="AA2884" s="1"/>
      <c r="AB2884" s="1"/>
      <c r="AC2884" s="1"/>
      <c r="AD2884" s="1"/>
    </row>
    <row r="2885" spans="1:30" x14ac:dyDescent="0.3">
      <c r="A2885" s="1">
        <v>3.1457249687982198E-5</v>
      </c>
      <c r="B2885" s="1">
        <v>3.49510838043203E-5</v>
      </c>
      <c r="C2885" s="1">
        <v>3.9745361397003001E-5</v>
      </c>
      <c r="D2885" s="1">
        <v>3.7356170935137301E-6</v>
      </c>
      <c r="E2885" s="1">
        <v>1.2305447681945E-5</v>
      </c>
      <c r="F2885" s="1">
        <v>3.0663454856439102E-5</v>
      </c>
      <c r="Y2885" s="1"/>
      <c r="Z2885" s="1"/>
      <c r="AA2885" s="1"/>
      <c r="AB2885" s="1"/>
      <c r="AC2885" s="1"/>
      <c r="AD2885" s="1"/>
    </row>
    <row r="2886" spans="1:30" x14ac:dyDescent="0.3">
      <c r="A2886" s="1">
        <v>7.0045284502547402E-6</v>
      </c>
      <c r="B2886" s="1">
        <v>1.34182250144723E-5</v>
      </c>
      <c r="C2886" s="1">
        <v>3.0775191221169401E-5</v>
      </c>
      <c r="D2886" s="1">
        <v>1.9748816595725201E-5</v>
      </c>
      <c r="E2886" s="1">
        <v>1.6389125837346499E-5</v>
      </c>
      <c r="F2886" s="1">
        <v>1.7152966746132899E-5</v>
      </c>
      <c r="Y2886" s="1"/>
      <c r="Z2886" s="1"/>
      <c r="AA2886" s="1"/>
      <c r="AB2886" s="1"/>
      <c r="AC2886" s="1"/>
      <c r="AD2886" s="1"/>
    </row>
    <row r="2887" spans="1:30" x14ac:dyDescent="0.3">
      <c r="A2887" s="1">
        <v>4.1041750743561199E-5</v>
      </c>
      <c r="B2887" s="1">
        <v>8.6348085556683205E-5</v>
      </c>
      <c r="C2887" s="1">
        <v>1.7010066793188E-5</v>
      </c>
      <c r="D2887" s="1">
        <v>2.8269724919598099E-6</v>
      </c>
      <c r="E2887" s="1">
        <v>5.9883946590422199E-5</v>
      </c>
      <c r="F2887" s="1">
        <v>1.62730068848635E-5</v>
      </c>
      <c r="Y2887" s="1"/>
      <c r="Z2887" s="1"/>
      <c r="AA2887" s="1"/>
      <c r="AB2887" s="1"/>
      <c r="AC2887" s="1"/>
      <c r="AD2887" s="1"/>
    </row>
    <row r="2888" spans="1:30" x14ac:dyDescent="0.3">
      <c r="A2888" s="1">
        <v>1.9505299492697098E-5</v>
      </c>
      <c r="B2888" s="1">
        <v>1.9619719664731599E-5</v>
      </c>
      <c r="C2888" s="1">
        <v>1.2758259722221E-5</v>
      </c>
      <c r="D2888" s="1">
        <v>2.7928842520675599E-5</v>
      </c>
      <c r="E2888" s="1">
        <v>1.3474723865402599E-5</v>
      </c>
      <c r="F2888" s="1">
        <v>3.5168505866357903E-5</v>
      </c>
      <c r="Y2888" s="1"/>
      <c r="Z2888" s="1"/>
      <c r="AA2888" s="1"/>
      <c r="AB2888" s="1"/>
      <c r="AC2888" s="1"/>
      <c r="AD2888" s="1"/>
    </row>
    <row r="2889" spans="1:30" x14ac:dyDescent="0.3">
      <c r="A2889" s="1">
        <v>1.1908320257652E-5</v>
      </c>
      <c r="B2889" s="1">
        <v>1.8564033627114701E-5</v>
      </c>
      <c r="C2889" s="1">
        <v>1.42560733791754E-5</v>
      </c>
      <c r="D2889" s="1">
        <v>1.13741374912696E-5</v>
      </c>
      <c r="E2889" s="1">
        <v>8.3013541650854295E-6</v>
      </c>
      <c r="F2889" s="1">
        <v>1.5753869659415299E-5</v>
      </c>
      <c r="Y2889" s="1"/>
      <c r="Z2889" s="1"/>
      <c r="AA2889" s="1"/>
      <c r="AB2889" s="1"/>
      <c r="AC2889" s="1"/>
      <c r="AD2889" s="1"/>
    </row>
    <row r="2890" spans="1:30" x14ac:dyDescent="0.3">
      <c r="A2890" s="1">
        <v>1.8102773936216401E-5</v>
      </c>
      <c r="B2890" s="1">
        <v>5.33938229066725E-5</v>
      </c>
      <c r="C2890" s="1">
        <v>9.0105795649244693E-6</v>
      </c>
      <c r="D2890" s="1">
        <v>1.3354588826108301E-5</v>
      </c>
      <c r="E2890" s="1">
        <v>1.57069236063109E-5</v>
      </c>
      <c r="F2890" s="1">
        <v>2.40672688112619E-5</v>
      </c>
      <c r="Y2890" s="1"/>
      <c r="Z2890" s="1"/>
      <c r="AA2890" s="1"/>
      <c r="AB2890" s="1"/>
      <c r="AC2890" s="1"/>
      <c r="AD2890" s="1"/>
    </row>
    <row r="2891" spans="1:30" x14ac:dyDescent="0.3">
      <c r="A2891" s="1">
        <v>2.1677532596525899E-5</v>
      </c>
      <c r="B2891" s="1">
        <v>1.5625114452657201E-5</v>
      </c>
      <c r="C2891" s="1">
        <v>1.9743749903880499E-5</v>
      </c>
      <c r="D2891" s="1">
        <v>1.8101747057264199E-5</v>
      </c>
      <c r="E2891" s="1">
        <v>3.1987870083983097E-5</v>
      </c>
      <c r="F2891" s="1">
        <v>2.3805907767129901E-5</v>
      </c>
      <c r="Y2891" s="1"/>
      <c r="Z2891" s="1"/>
      <c r="AA2891" s="1"/>
      <c r="AB2891" s="1"/>
      <c r="AC2891" s="1"/>
      <c r="AD2891" s="1"/>
    </row>
    <row r="2892" spans="1:30" x14ac:dyDescent="0.3">
      <c r="A2892" s="1">
        <v>2.03808194678211E-5</v>
      </c>
      <c r="B2892" s="1">
        <v>1.00478795780064E-5</v>
      </c>
      <c r="C2892" s="1">
        <v>1.6516140267258599E-5</v>
      </c>
      <c r="D2892" s="1">
        <v>1.4646687255007699E-5</v>
      </c>
      <c r="E2892" s="1">
        <v>5.5927567147338697E-5</v>
      </c>
      <c r="F2892" s="1">
        <v>4.3759224991697499E-6</v>
      </c>
      <c r="Y2892" s="1"/>
      <c r="Z2892" s="1"/>
      <c r="AA2892" s="1"/>
      <c r="AB2892" s="1"/>
      <c r="AC2892" s="1"/>
      <c r="AD2892" s="1"/>
    </row>
    <row r="2893" spans="1:30" x14ac:dyDescent="0.3">
      <c r="A2893" s="1">
        <v>2.7794750933002499E-5</v>
      </c>
      <c r="B2893" s="1">
        <v>4.9504848755574198E-5</v>
      </c>
      <c r="C2893" s="1">
        <v>2.6671854508124002E-5</v>
      </c>
      <c r="D2893" s="1">
        <v>2.0922931815879002E-5</v>
      </c>
      <c r="E2893" s="1">
        <v>1.8823442490399501E-5</v>
      </c>
      <c r="F2893" s="1">
        <v>1.4215297177438299E-5</v>
      </c>
      <c r="Y2893" s="1"/>
      <c r="Z2893" s="1"/>
      <c r="AA2893" s="1"/>
      <c r="AB2893" s="1"/>
      <c r="AC2893" s="1"/>
      <c r="AD2893" s="1"/>
    </row>
    <row r="2894" spans="1:30" x14ac:dyDescent="0.3">
      <c r="A2894" s="1">
        <v>1.1423069941359999E-5</v>
      </c>
      <c r="B2894" s="1">
        <v>2.7543258793688001E-5</v>
      </c>
      <c r="C2894" s="1">
        <v>3.1250697355494802E-5</v>
      </c>
      <c r="D2894" s="1">
        <v>1.55997606141162E-5</v>
      </c>
      <c r="E2894" s="1">
        <v>4.7191901023841803E-5</v>
      </c>
      <c r="F2894" s="1">
        <v>7.24516668207854E-6</v>
      </c>
      <c r="Y2894" s="1"/>
      <c r="Z2894" s="1"/>
      <c r="AA2894" s="1"/>
      <c r="AB2894" s="1"/>
      <c r="AC2894" s="1"/>
      <c r="AD2894" s="1"/>
    </row>
    <row r="2895" spans="1:30" x14ac:dyDescent="0.3">
      <c r="A2895" s="1">
        <v>5.0549242200093195E-7</v>
      </c>
      <c r="B2895" s="1">
        <v>4.4886607144432803E-5</v>
      </c>
      <c r="C2895" s="1">
        <v>2.6626468993556598E-5</v>
      </c>
      <c r="D2895" s="1">
        <v>1.36218675607717E-5</v>
      </c>
      <c r="E2895" s="1">
        <v>2.2807783875017902E-5</v>
      </c>
      <c r="F2895" s="1">
        <v>2.4031315091549099E-5</v>
      </c>
      <c r="Y2895" s="1"/>
      <c r="Z2895" s="1"/>
      <c r="AA2895" s="1"/>
      <c r="AB2895" s="1"/>
      <c r="AC2895" s="1"/>
      <c r="AD2895" s="1"/>
    </row>
    <row r="2896" spans="1:30" x14ac:dyDescent="0.3">
      <c r="A2896" s="1">
        <v>1.0177562834060201E-5</v>
      </c>
      <c r="B2896" s="1">
        <v>2.4240105430325201E-5</v>
      </c>
      <c r="C2896" s="1">
        <v>1.6597789899636199E-5</v>
      </c>
      <c r="D2896" s="1">
        <v>6.7478087091421204E-6</v>
      </c>
      <c r="E2896" s="1">
        <v>1.3882633446399601E-5</v>
      </c>
      <c r="F2896" s="1">
        <v>1.13224869518306E-5</v>
      </c>
      <c r="Y2896" s="1"/>
      <c r="Z2896" s="1"/>
      <c r="AA2896" s="1"/>
      <c r="AB2896" s="1"/>
      <c r="AC2896" s="1"/>
      <c r="AD2896" s="1"/>
    </row>
    <row r="2897" spans="1:30" x14ac:dyDescent="0.3">
      <c r="A2897" s="1">
        <v>3.3956599944518E-5</v>
      </c>
      <c r="B2897" s="1">
        <v>1.12325239001621E-5</v>
      </c>
      <c r="C2897" s="1">
        <v>1.14877605368737E-5</v>
      </c>
      <c r="D2897" s="1">
        <v>1.324186549786E-5</v>
      </c>
      <c r="E2897" s="1">
        <v>1.8337341685479099E-5</v>
      </c>
      <c r="F2897" s="1">
        <v>1.27594541360628E-5</v>
      </c>
      <c r="Y2897" s="1"/>
      <c r="Z2897" s="1"/>
      <c r="AA2897" s="1"/>
      <c r="AB2897" s="1"/>
      <c r="AC2897" s="1"/>
      <c r="AD2897" s="1"/>
    </row>
    <row r="2898" spans="1:30" x14ac:dyDescent="0.3">
      <c r="A2898" s="1">
        <v>1.84317590203846E-5</v>
      </c>
      <c r="B2898" s="1">
        <v>4.2311388279257503E-5</v>
      </c>
      <c r="C2898" s="1">
        <v>3.1830875945112002E-5</v>
      </c>
      <c r="D2898" s="1">
        <v>1.1547670986578501E-5</v>
      </c>
      <c r="E2898" s="1">
        <v>7.3099807121695902E-6</v>
      </c>
      <c r="F2898" s="1">
        <v>1.51427686515233E-5</v>
      </c>
      <c r="Y2898" s="1"/>
      <c r="Z2898" s="1"/>
      <c r="AA2898" s="1"/>
      <c r="AB2898" s="1"/>
      <c r="AC2898" s="1"/>
      <c r="AD2898" s="1"/>
    </row>
    <row r="2899" spans="1:30" x14ac:dyDescent="0.3">
      <c r="A2899" s="1">
        <v>1.7832326568560102E-5</v>
      </c>
      <c r="B2899" s="1">
        <v>6.9113128551825296E-6</v>
      </c>
      <c r="C2899" s="1">
        <v>2.3887758410993498E-5</v>
      </c>
      <c r="D2899" s="1">
        <v>2.2845837442940899E-5</v>
      </c>
      <c r="E2899" s="1">
        <v>2.5415826596909599E-5</v>
      </c>
      <c r="F2899" s="1">
        <v>2.07967454121591E-5</v>
      </c>
      <c r="Y2899" s="1"/>
      <c r="Z2899" s="1"/>
      <c r="AA2899" s="1"/>
      <c r="AB2899" s="1"/>
      <c r="AC2899" s="1"/>
      <c r="AD2899" s="1"/>
    </row>
    <row r="2900" spans="1:30" x14ac:dyDescent="0.3">
      <c r="A2900" s="1">
        <v>2.0387485338640499E-5</v>
      </c>
      <c r="B2900" s="1">
        <v>3.8199349382843699E-5</v>
      </c>
      <c r="C2900" s="1">
        <v>1.68970397425893E-5</v>
      </c>
      <c r="D2900" s="1">
        <v>6.6789554593520703E-6</v>
      </c>
      <c r="E2900" s="1">
        <v>3.3844557568997398E-5</v>
      </c>
      <c r="F2900" s="1">
        <v>1.36258595808289E-5</v>
      </c>
      <c r="Y2900" s="1"/>
      <c r="Z2900" s="1"/>
      <c r="AA2900" s="1"/>
      <c r="AB2900" s="1"/>
      <c r="AC2900" s="1"/>
      <c r="AD2900" s="1"/>
    </row>
    <row r="2901" spans="1:30" x14ac:dyDescent="0.3">
      <c r="A2901" s="1">
        <v>1.8483938524678599E-5</v>
      </c>
      <c r="B2901" s="1">
        <v>2.7451464111499099E-5</v>
      </c>
      <c r="C2901" s="1">
        <v>4.2497962978151697E-5</v>
      </c>
      <c r="D2901" s="1">
        <v>8.1109509192181206E-6</v>
      </c>
      <c r="E2901" s="1">
        <v>2.6273467674869999E-5</v>
      </c>
      <c r="F2901" s="1">
        <v>2.6558046131105099E-5</v>
      </c>
      <c r="Y2901" s="1"/>
      <c r="Z2901" s="1"/>
      <c r="AA2901" s="1"/>
      <c r="AB2901" s="1"/>
      <c r="AC2901" s="1"/>
      <c r="AD2901" s="1"/>
    </row>
    <row r="2902" spans="1:30" x14ac:dyDescent="0.3">
      <c r="A2902" s="1">
        <v>2.7699984633191601E-5</v>
      </c>
      <c r="B2902" s="1">
        <v>1.3994135927442901E-5</v>
      </c>
      <c r="C2902" s="1">
        <v>1.23432364177728E-5</v>
      </c>
      <c r="D2902" s="1">
        <v>4.0612657207431297E-6</v>
      </c>
      <c r="E2902" s="1">
        <v>3.4978743186800298E-5</v>
      </c>
      <c r="F2902" s="1">
        <v>2.1299344424918599E-5</v>
      </c>
      <c r="Y2902" s="1"/>
      <c r="Z2902" s="1"/>
      <c r="AA2902" s="1"/>
      <c r="AB2902" s="1"/>
      <c r="AC2902" s="1"/>
      <c r="AD2902" s="1"/>
    </row>
    <row r="2903" spans="1:30" x14ac:dyDescent="0.3">
      <c r="A2903" s="1">
        <v>4.6074947791256597E-5</v>
      </c>
      <c r="B2903" s="1">
        <v>1.2556268347339E-5</v>
      </c>
      <c r="C2903" s="1">
        <v>6.3393545513002501E-6</v>
      </c>
      <c r="D2903" s="1">
        <v>1.3818307437218501E-5</v>
      </c>
      <c r="E2903" s="1">
        <v>2.4026774233681402E-5</v>
      </c>
      <c r="F2903" s="1">
        <v>2.2685661209373499E-5</v>
      </c>
      <c r="Y2903" s="1"/>
      <c r="Z2903" s="1"/>
      <c r="AA2903" s="1"/>
      <c r="AB2903" s="1"/>
      <c r="AC2903" s="1"/>
      <c r="AD2903" s="1"/>
    </row>
    <row r="2904" spans="1:30" x14ac:dyDescent="0.3">
      <c r="A2904" s="1">
        <v>5.6521507518294803E-6</v>
      </c>
      <c r="B2904" s="1">
        <v>3.5103879603284502E-5</v>
      </c>
      <c r="C2904" s="1">
        <v>2.6232196518967199E-5</v>
      </c>
      <c r="D2904" s="1">
        <v>1.1038568053310601E-5</v>
      </c>
      <c r="E2904" s="1">
        <v>2.18117673609936E-5</v>
      </c>
      <c r="F2904" s="1">
        <v>4.4980325056483102E-6</v>
      </c>
      <c r="Y2904" s="1"/>
      <c r="Z2904" s="1"/>
      <c r="AA2904" s="1"/>
      <c r="AB2904" s="1"/>
      <c r="AC2904" s="1"/>
      <c r="AD2904" s="1"/>
    </row>
    <row r="2905" spans="1:30" x14ac:dyDescent="0.3">
      <c r="A2905" s="1">
        <v>1.2764598859787299E-5</v>
      </c>
      <c r="B2905" s="1">
        <v>3.5081421977305602E-5</v>
      </c>
      <c r="C2905" s="1">
        <v>4.7050250232000802E-5</v>
      </c>
      <c r="D2905" s="1">
        <v>1.4179858484490099E-5</v>
      </c>
      <c r="E2905" s="1">
        <v>1.42167925435928E-5</v>
      </c>
      <c r="F2905" s="1">
        <v>8.30138998847596E-6</v>
      </c>
      <c r="Y2905" s="1"/>
      <c r="Z2905" s="1"/>
      <c r="AA2905" s="1"/>
      <c r="AB2905" s="1"/>
      <c r="AC2905" s="1"/>
      <c r="AD2905" s="1"/>
    </row>
    <row r="2906" spans="1:30" x14ac:dyDescent="0.3">
      <c r="A2906" s="1">
        <v>1.27599319293638E-5</v>
      </c>
      <c r="B2906" s="1">
        <v>4.5478130646891702E-5</v>
      </c>
      <c r="C2906" s="1">
        <v>2.43322748989738E-5</v>
      </c>
      <c r="D2906" s="1">
        <v>2.5159990389470901E-5</v>
      </c>
      <c r="E2906" s="1">
        <v>1.8335659872120799E-5</v>
      </c>
      <c r="F2906" s="1">
        <v>1.2211185955944499E-5</v>
      </c>
      <c r="Y2906" s="1"/>
      <c r="Z2906" s="1"/>
      <c r="AA2906" s="1"/>
      <c r="AB2906" s="1"/>
      <c r="AC2906" s="1"/>
      <c r="AD2906" s="1"/>
    </row>
    <row r="2907" spans="1:30" x14ac:dyDescent="0.3">
      <c r="A2907" s="1">
        <v>1.7985910631681699E-5</v>
      </c>
      <c r="B2907" s="1">
        <v>3.6829734325866697E-5</v>
      </c>
      <c r="C2907" s="1">
        <v>8.6195609348004194E-6</v>
      </c>
      <c r="D2907" s="1">
        <v>5.4008064128330798E-6</v>
      </c>
      <c r="E2907" s="1">
        <v>3.5130081322627503E-5</v>
      </c>
      <c r="F2907" s="1">
        <v>3.2425386796894701E-6</v>
      </c>
      <c r="Y2907" s="1"/>
      <c r="Z2907" s="1"/>
      <c r="AA2907" s="1"/>
      <c r="AB2907" s="1"/>
      <c r="AC2907" s="1"/>
      <c r="AD2907" s="1"/>
    </row>
    <row r="2908" spans="1:30" x14ac:dyDescent="0.3">
      <c r="A2908" s="1">
        <v>1.6963816347184299E-5</v>
      </c>
      <c r="B2908" s="1">
        <v>2.9595791169722601E-5</v>
      </c>
      <c r="C2908" s="1">
        <v>2.9761396495382901E-5</v>
      </c>
      <c r="D2908" s="1">
        <v>9.92605898137984E-6</v>
      </c>
      <c r="E2908" s="1">
        <v>3.3831899881423902E-5</v>
      </c>
      <c r="F2908" s="1">
        <v>5.1180816782436202E-6</v>
      </c>
      <c r="Y2908" s="1"/>
      <c r="Z2908" s="1"/>
      <c r="AA2908" s="1"/>
      <c r="AB2908" s="1"/>
      <c r="AC2908" s="1"/>
      <c r="AD2908" s="1"/>
    </row>
    <row r="2909" spans="1:30" x14ac:dyDescent="0.3">
      <c r="A2909" s="1">
        <v>2.83048105504966E-5</v>
      </c>
      <c r="B2909" s="1">
        <v>1.89484074979153E-5</v>
      </c>
      <c r="C2909" s="1">
        <v>3.4341640810026301E-5</v>
      </c>
      <c r="D2909" s="1">
        <v>3.48101306121774E-6</v>
      </c>
      <c r="E2909" s="1">
        <v>1.10552977958248E-5</v>
      </c>
      <c r="F2909" s="1">
        <v>1.79653780188453E-5</v>
      </c>
      <c r="Y2909" s="1"/>
      <c r="Z2909" s="1"/>
      <c r="AA2909" s="1"/>
      <c r="AB2909" s="1"/>
      <c r="AC2909" s="1"/>
      <c r="AD2909" s="1"/>
    </row>
    <row r="2910" spans="1:30" x14ac:dyDescent="0.3">
      <c r="A2910" s="1">
        <v>1.9234509005735299E-5</v>
      </c>
      <c r="B2910" s="1">
        <v>2.9594133165041699E-5</v>
      </c>
      <c r="C2910" s="1">
        <v>3.8643725741593302E-5</v>
      </c>
      <c r="D2910" s="1">
        <v>1.78381404160611E-5</v>
      </c>
      <c r="E2910" s="1">
        <v>1.6979284302669299E-5</v>
      </c>
      <c r="F2910" s="1">
        <v>2.8480661470379202E-5</v>
      </c>
      <c r="Y2910" s="1"/>
      <c r="Z2910" s="1"/>
      <c r="AA2910" s="1"/>
      <c r="AB2910" s="1"/>
      <c r="AC2910" s="1"/>
      <c r="AD2910" s="1"/>
    </row>
    <row r="2911" spans="1:30" x14ac:dyDescent="0.3">
      <c r="A2911" s="1">
        <v>3.42040389215028E-5</v>
      </c>
      <c r="B2911" s="1">
        <v>5.75227645952265E-6</v>
      </c>
      <c r="C2911" s="1">
        <v>5.5632727515165297E-6</v>
      </c>
      <c r="D2911" s="1">
        <v>9.5586396379153495E-6</v>
      </c>
      <c r="E2911" s="1">
        <v>2.1787411775151001E-5</v>
      </c>
      <c r="F2911" s="1">
        <v>2.15568266105552E-5</v>
      </c>
      <c r="Y2911" s="1"/>
      <c r="Z2911" s="1"/>
      <c r="AA2911" s="1"/>
      <c r="AB2911" s="1"/>
      <c r="AC2911" s="1"/>
      <c r="AD2911" s="1"/>
    </row>
    <row r="2912" spans="1:30" x14ac:dyDescent="0.3">
      <c r="A2912" s="1">
        <v>2.0838557435674801E-5</v>
      </c>
      <c r="B2912" s="1">
        <v>1.3641709056459801E-5</v>
      </c>
      <c r="C2912" s="1">
        <v>1.02436948575133E-5</v>
      </c>
      <c r="D2912" s="1">
        <v>7.0429579272906802E-6</v>
      </c>
      <c r="E2912" s="1">
        <v>3.26973311599078E-5</v>
      </c>
      <c r="F2912" s="1">
        <v>2.41966827144834E-5</v>
      </c>
      <c r="Y2912" s="1"/>
      <c r="Z2912" s="1"/>
      <c r="AA2912" s="1"/>
      <c r="AB2912" s="1"/>
      <c r="AC2912" s="1"/>
      <c r="AD2912" s="1"/>
    </row>
    <row r="2913" spans="1:30" x14ac:dyDescent="0.3">
      <c r="A2913" s="1">
        <v>3.9721413976006498E-5</v>
      </c>
      <c r="B2913" s="1">
        <v>1.7142251498349002E-5</v>
      </c>
      <c r="C2913" s="1">
        <v>4.1340289465841102E-5</v>
      </c>
      <c r="D2913" s="1">
        <v>1.52592022454216E-5</v>
      </c>
      <c r="E2913" s="1">
        <v>3.07311952737563E-5</v>
      </c>
      <c r="F2913" s="1">
        <v>1.2044797469133799E-5</v>
      </c>
      <c r="Y2913" s="1"/>
      <c r="Z2913" s="1"/>
      <c r="AA2913" s="1"/>
      <c r="AB2913" s="1"/>
      <c r="AC2913" s="1"/>
      <c r="AD2913" s="1"/>
    </row>
    <row r="2914" spans="1:30" x14ac:dyDescent="0.3">
      <c r="A2914" s="1">
        <v>9.8495923930140103E-6</v>
      </c>
      <c r="B2914" s="1">
        <v>4.1630677407643603E-5</v>
      </c>
      <c r="C2914" s="1">
        <v>8.5379059184166899E-6</v>
      </c>
      <c r="D2914" s="1">
        <v>1.08645644301721E-5</v>
      </c>
      <c r="E2914" s="1">
        <v>1.9703437660589099E-5</v>
      </c>
      <c r="F2914" s="1">
        <v>2.7134531298791401E-5</v>
      </c>
      <c r="Y2914" s="1"/>
      <c r="Z2914" s="1"/>
      <c r="AA2914" s="1"/>
      <c r="AB2914" s="1"/>
      <c r="AC2914" s="1"/>
      <c r="AD2914" s="1"/>
    </row>
    <row r="2915" spans="1:30" x14ac:dyDescent="0.3">
      <c r="A2915" s="1">
        <v>3.00424282149977E-5</v>
      </c>
      <c r="B2915" s="1">
        <v>1.8612447457314101E-5</v>
      </c>
      <c r="C2915" s="1">
        <v>1.12471146742348E-5</v>
      </c>
      <c r="D2915" s="1">
        <v>1.26172370033422E-5</v>
      </c>
      <c r="E2915" s="1">
        <v>4.2462272359790199E-5</v>
      </c>
      <c r="F2915" s="1">
        <v>2.6666347060678999E-5</v>
      </c>
      <c r="Y2915" s="1"/>
      <c r="Z2915" s="1"/>
      <c r="AA2915" s="1"/>
      <c r="AB2915" s="1"/>
      <c r="AC2915" s="1"/>
      <c r="AD2915" s="1"/>
    </row>
    <row r="2916" spans="1:30" x14ac:dyDescent="0.3">
      <c r="A2916" s="1">
        <v>1.4396191829073701E-5</v>
      </c>
      <c r="B2916" s="1">
        <v>3.4618209596030398E-5</v>
      </c>
      <c r="C2916" s="1">
        <v>1.60054700272021E-5</v>
      </c>
      <c r="D2916" s="1">
        <v>2.2024658759430999E-5</v>
      </c>
      <c r="E2916" s="1">
        <v>2.6949501655267899E-5</v>
      </c>
      <c r="F2916" s="1">
        <v>1.8390745406409799E-5</v>
      </c>
      <c r="Y2916" s="1"/>
      <c r="Z2916" s="1"/>
      <c r="AA2916" s="1"/>
      <c r="AB2916" s="1"/>
      <c r="AC2916" s="1"/>
      <c r="AD2916" s="1"/>
    </row>
    <row r="2917" spans="1:30" x14ac:dyDescent="0.3">
      <c r="A2917" s="1">
        <v>1.6631743826161401E-5</v>
      </c>
      <c r="B2917" s="1">
        <v>3.30275937928182E-5</v>
      </c>
      <c r="C2917" s="1">
        <v>2.0269184840915901E-5</v>
      </c>
      <c r="D2917" s="1">
        <v>1.56027855043897E-5</v>
      </c>
      <c r="E2917" s="1">
        <v>2.7225149839979499E-5</v>
      </c>
      <c r="F2917" s="1">
        <v>9.8284063409594608E-6</v>
      </c>
      <c r="Y2917" s="1"/>
      <c r="Z2917" s="1"/>
      <c r="AA2917" s="1"/>
      <c r="AB2917" s="1"/>
      <c r="AC2917" s="1"/>
      <c r="AD2917" s="1"/>
    </row>
    <row r="2918" spans="1:30" x14ac:dyDescent="0.3">
      <c r="A2918" s="1">
        <v>1.2446872444957699E-5</v>
      </c>
      <c r="B2918" s="1">
        <v>4.1036603706847003E-5</v>
      </c>
      <c r="C2918" s="1">
        <v>3.4339897842976999E-5</v>
      </c>
      <c r="D2918" s="1">
        <v>1.9900564935071701E-5</v>
      </c>
      <c r="E2918" s="1">
        <v>2.4702552068915398E-5</v>
      </c>
      <c r="F2918" s="1">
        <v>7.16470181978826E-6</v>
      </c>
      <c r="Y2918" s="1"/>
      <c r="Z2918" s="1"/>
      <c r="AA2918" s="1"/>
      <c r="AB2918" s="1"/>
      <c r="AC2918" s="1"/>
      <c r="AD2918" s="1"/>
    </row>
    <row r="2919" spans="1:30" x14ac:dyDescent="0.3">
      <c r="A2919" s="1">
        <v>3.6216824400148103E-5</v>
      </c>
      <c r="B2919" s="1">
        <v>5.6932451432341598E-5</v>
      </c>
      <c r="C2919" s="1">
        <v>1.5474624185259799E-5</v>
      </c>
      <c r="D2919" s="1">
        <v>3.6526924630086298E-5</v>
      </c>
      <c r="E2919" s="1">
        <v>3.7988779248044499E-5</v>
      </c>
      <c r="F2919" s="1">
        <v>1.26799549228313E-5</v>
      </c>
      <c r="Y2919" s="1"/>
      <c r="Z2919" s="1"/>
      <c r="AA2919" s="1"/>
      <c r="AB2919" s="1"/>
      <c r="AC2919" s="1"/>
      <c r="AD2919" s="1"/>
    </row>
    <row r="2920" spans="1:30" x14ac:dyDescent="0.3">
      <c r="A2920" s="1">
        <v>3.4049369674976698E-5</v>
      </c>
      <c r="B2920" s="1">
        <v>1.7806750820054799E-5</v>
      </c>
      <c r="C2920" s="1">
        <v>2.52501168794096E-5</v>
      </c>
      <c r="D2920" s="1">
        <v>1.7345172238264799E-5</v>
      </c>
      <c r="E2920" s="1">
        <v>1.7294738508248699E-5</v>
      </c>
      <c r="F2920" s="1">
        <v>5.6336019798091903E-6</v>
      </c>
      <c r="Y2920" s="1"/>
      <c r="Z2920" s="1"/>
      <c r="AA2920" s="1"/>
      <c r="AB2920" s="1"/>
      <c r="AC2920" s="1"/>
      <c r="AD2920" s="1"/>
    </row>
    <row r="2921" spans="1:30" x14ac:dyDescent="0.3">
      <c r="A2921" s="1">
        <v>9.8244167308205105E-6</v>
      </c>
      <c r="B2921" s="1">
        <v>1.7465655913163E-5</v>
      </c>
      <c r="C2921" s="1">
        <v>4.6179120171209497E-5</v>
      </c>
      <c r="D2921" s="1">
        <v>2.6681641224785001E-5</v>
      </c>
      <c r="E2921" s="1">
        <v>1.11833411076174E-5</v>
      </c>
      <c r="F2921" s="1">
        <v>2.59845171351766E-5</v>
      </c>
      <c r="Y2921" s="1"/>
      <c r="Z2921" s="1"/>
      <c r="AA2921" s="1"/>
      <c r="AB2921" s="1"/>
      <c r="AC2921" s="1"/>
      <c r="AD2921" s="1"/>
    </row>
    <row r="2922" spans="1:30" x14ac:dyDescent="0.3">
      <c r="A2922" s="1">
        <v>2.8571845226253701E-5</v>
      </c>
      <c r="B2922" s="1">
        <v>2.0153655325008998E-5</v>
      </c>
      <c r="C2922" s="1">
        <v>1.7530358165950399E-5</v>
      </c>
      <c r="D2922" s="1">
        <v>2.5954502829172999E-5</v>
      </c>
      <c r="E2922" s="1">
        <v>4.9138834475699101E-5</v>
      </c>
      <c r="F2922" s="1">
        <v>2.2738645794839301E-5</v>
      </c>
      <c r="Y2922" s="1"/>
      <c r="Z2922" s="1"/>
      <c r="AA2922" s="1"/>
      <c r="AB2922" s="1"/>
      <c r="AC2922" s="1"/>
      <c r="AD2922" s="1"/>
    </row>
    <row r="2923" spans="1:30" x14ac:dyDescent="0.3">
      <c r="A2923" s="1">
        <v>2.57981478343991E-5</v>
      </c>
      <c r="B2923" s="1">
        <v>2.54304588255557E-5</v>
      </c>
      <c r="C2923" s="1">
        <v>9.7221967864612305E-6</v>
      </c>
      <c r="D2923" s="1">
        <v>6.6044821118787197E-6</v>
      </c>
      <c r="E2923" s="1">
        <v>1.6283469960625699E-5</v>
      </c>
      <c r="F2923" s="1">
        <v>1.22593453728264E-5</v>
      </c>
      <c r="Y2923" s="1"/>
      <c r="Z2923" s="1"/>
      <c r="AA2923" s="1"/>
      <c r="AB2923" s="1"/>
      <c r="AC2923" s="1"/>
      <c r="AD2923" s="1"/>
    </row>
    <row r="2924" spans="1:30" x14ac:dyDescent="0.3">
      <c r="A2924" s="1">
        <v>1.27174804031915E-5</v>
      </c>
      <c r="B2924" s="1">
        <v>1.6536554487015201E-5</v>
      </c>
      <c r="C2924" s="1">
        <v>3.1594820914037501E-5</v>
      </c>
      <c r="D2924" s="1">
        <v>1.00173086614646E-5</v>
      </c>
      <c r="E2924" s="1">
        <v>5.4823789348257398E-5</v>
      </c>
      <c r="F2924" s="1">
        <v>2.7984056007003599E-5</v>
      </c>
      <c r="Y2924" s="1"/>
      <c r="Z2924" s="1"/>
      <c r="AA2924" s="1"/>
      <c r="AB2924" s="1"/>
      <c r="AC2924" s="1"/>
      <c r="AD2924" s="1"/>
    </row>
    <row r="2925" spans="1:30" x14ac:dyDescent="0.3">
      <c r="A2925" s="1">
        <v>2.30529616181016E-6</v>
      </c>
      <c r="B2925" s="1">
        <v>4.5086752854025E-5</v>
      </c>
      <c r="C2925" s="1">
        <v>6.7142212267913301E-6</v>
      </c>
      <c r="D2925" s="1">
        <v>1.66714727387808E-5</v>
      </c>
      <c r="E2925" s="1">
        <v>2.78348701195965E-5</v>
      </c>
      <c r="F2925" s="1">
        <v>3.0935351967456903E-5</v>
      </c>
      <c r="Y2925" s="1"/>
      <c r="Z2925" s="1"/>
      <c r="AA2925" s="1"/>
      <c r="AB2925" s="1"/>
      <c r="AC2925" s="1"/>
      <c r="AD2925" s="1"/>
    </row>
    <row r="2926" spans="1:30" x14ac:dyDescent="0.3">
      <c r="A2926" s="1">
        <v>2.5349690637574799E-5</v>
      </c>
      <c r="B2926" s="1">
        <v>1.0862448594499701E-5</v>
      </c>
      <c r="C2926" s="1">
        <v>1.0687807430677201E-5</v>
      </c>
      <c r="D2926" s="1">
        <v>1.93449554317567E-5</v>
      </c>
      <c r="E2926" s="1">
        <v>1.03130450420048E-5</v>
      </c>
      <c r="F2926" s="1">
        <v>1.7021594262135E-5</v>
      </c>
      <c r="Y2926" s="1"/>
      <c r="Z2926" s="1"/>
      <c r="AA2926" s="1"/>
      <c r="AB2926" s="1"/>
      <c r="AC2926" s="1"/>
      <c r="AD2926" s="1"/>
    </row>
    <row r="2927" spans="1:30" x14ac:dyDescent="0.3">
      <c r="A2927" s="1">
        <v>2.76791139661491E-5</v>
      </c>
      <c r="B2927" s="1">
        <v>2.5062666874249E-5</v>
      </c>
      <c r="C2927" s="1">
        <v>3.9057924303987199E-5</v>
      </c>
      <c r="D2927" s="1">
        <v>2.41975627223041E-5</v>
      </c>
      <c r="E2927" s="1">
        <v>2.83034220074891E-5</v>
      </c>
      <c r="F2927" s="1">
        <v>2.3252315013877E-5</v>
      </c>
      <c r="Y2927" s="1"/>
      <c r="Z2927" s="1"/>
      <c r="AA2927" s="1"/>
      <c r="AB2927" s="1"/>
      <c r="AC2927" s="1"/>
      <c r="AD2927" s="1"/>
    </row>
    <row r="2928" spans="1:30" x14ac:dyDescent="0.3">
      <c r="A2928" s="1">
        <v>2.41179500811576E-5</v>
      </c>
      <c r="B2928" s="1">
        <v>2.0551624045195802E-5</v>
      </c>
      <c r="C2928" s="1">
        <v>1.9264823323012401E-5</v>
      </c>
      <c r="D2928" s="1">
        <v>9.0037598930436495E-6</v>
      </c>
      <c r="E2928" s="1">
        <v>3.28560265192308E-5</v>
      </c>
      <c r="F2928" s="1">
        <v>1.2445000781934999E-5</v>
      </c>
      <c r="Y2928" s="1"/>
      <c r="Z2928" s="1"/>
      <c r="AA2928" s="1"/>
      <c r="AB2928" s="1"/>
      <c r="AC2928" s="1"/>
      <c r="AD2928" s="1"/>
    </row>
    <row r="2929" spans="1:30" x14ac:dyDescent="0.3">
      <c r="A2929" s="1">
        <v>2.6842361336667301E-5</v>
      </c>
      <c r="B2929" s="1">
        <v>1.0848059099927401E-5</v>
      </c>
      <c r="C2929" s="1">
        <v>2.5501759503860301E-5</v>
      </c>
      <c r="D2929" s="1">
        <v>2.37208209768181E-5</v>
      </c>
      <c r="E2929" s="1">
        <v>4.3252377201213601E-5</v>
      </c>
      <c r="F2929" s="1">
        <v>7.1951858026518199E-6</v>
      </c>
      <c r="Y2929" s="1"/>
      <c r="Z2929" s="1"/>
      <c r="AA2929" s="1"/>
      <c r="AB2929" s="1"/>
      <c r="AC2929" s="1"/>
      <c r="AD2929" s="1"/>
    </row>
    <row r="2930" spans="1:30" x14ac:dyDescent="0.3">
      <c r="A2930" s="1">
        <v>2.8282566763493001E-5</v>
      </c>
      <c r="B2930" s="1">
        <v>1.7852155950924799E-5</v>
      </c>
      <c r="C2930" s="1">
        <v>3.5927696220652998E-5</v>
      </c>
      <c r="D2930" s="1">
        <v>9.5912679504210507E-6</v>
      </c>
      <c r="E2930" s="1">
        <v>2.3952550016110399E-5</v>
      </c>
      <c r="F2930" s="1">
        <v>1.3454671829230701E-5</v>
      </c>
      <c r="Y2930" s="1"/>
      <c r="Z2930" s="1"/>
      <c r="AA2930" s="1"/>
      <c r="AB2930" s="1"/>
      <c r="AC2930" s="1"/>
      <c r="AD2930" s="1"/>
    </row>
    <row r="2931" spans="1:30" x14ac:dyDescent="0.3">
      <c r="A2931" s="1">
        <v>1.7440598691150799E-5</v>
      </c>
      <c r="B2931" s="1">
        <v>2.6007027863661499E-5</v>
      </c>
      <c r="C2931" s="1">
        <v>1.45909886921017E-5</v>
      </c>
      <c r="D2931" s="1">
        <v>1.5691973131338301E-5</v>
      </c>
      <c r="E2931" s="1">
        <v>4.1913918942990797E-5</v>
      </c>
      <c r="F2931" s="1">
        <v>7.1151204250227502E-6</v>
      </c>
      <c r="Y2931" s="1"/>
      <c r="Z2931" s="1"/>
      <c r="AA2931" s="1"/>
      <c r="AB2931" s="1"/>
      <c r="AC2931" s="1"/>
      <c r="AD2931" s="1"/>
    </row>
    <row r="2932" spans="1:30" x14ac:dyDescent="0.3">
      <c r="A2932" s="1">
        <v>2.1233556331489101E-5</v>
      </c>
      <c r="B2932" s="1">
        <v>2.0829272132702701E-5</v>
      </c>
      <c r="C2932" s="1">
        <v>4.6713078909060003E-5</v>
      </c>
      <c r="D2932" s="1">
        <v>5.7500539732333703E-6</v>
      </c>
      <c r="E2932" s="1">
        <v>2.8408734321026199E-5</v>
      </c>
      <c r="F2932" s="1">
        <v>6.2262607048783495E-5</v>
      </c>
      <c r="Y2932" s="1"/>
      <c r="Z2932" s="1"/>
      <c r="AA2932" s="1"/>
      <c r="AB2932" s="1"/>
      <c r="AC2932" s="1"/>
      <c r="AD2932" s="1"/>
    </row>
    <row r="2933" spans="1:30" x14ac:dyDescent="0.3">
      <c r="A2933" s="1">
        <v>1.62426956985239E-5</v>
      </c>
      <c r="B2933" s="1">
        <v>1.8538698914702799E-5</v>
      </c>
      <c r="C2933" s="1">
        <v>1.9623446828758901E-5</v>
      </c>
      <c r="D2933" s="1">
        <v>1.5648734286258299E-5</v>
      </c>
      <c r="E2933" s="1">
        <v>2.3231443535285798E-5</v>
      </c>
      <c r="F2933" s="1">
        <v>2.33444231076212E-5</v>
      </c>
      <c r="Y2933" s="1"/>
      <c r="Z2933" s="1"/>
      <c r="AA2933" s="1"/>
      <c r="AB2933" s="1"/>
      <c r="AC2933" s="1"/>
      <c r="AD2933" s="1"/>
    </row>
    <row r="2934" spans="1:30" x14ac:dyDescent="0.3">
      <c r="A2934" s="1">
        <v>2.4941469125596799E-5</v>
      </c>
      <c r="B2934" s="1">
        <v>3.2233847187603701E-5</v>
      </c>
      <c r="C2934" s="1">
        <v>1.50340586945109E-5</v>
      </c>
      <c r="D2934" s="1">
        <v>1.4656055575931799E-5</v>
      </c>
      <c r="E2934" s="1">
        <v>2.72718899626472E-5</v>
      </c>
      <c r="F2934" s="1">
        <v>2.3475449655456402E-5</v>
      </c>
      <c r="Y2934" s="1"/>
      <c r="Z2934" s="1"/>
      <c r="AA2934" s="1"/>
      <c r="AB2934" s="1"/>
      <c r="AC2934" s="1"/>
      <c r="AD2934" s="1"/>
    </row>
    <row r="2935" spans="1:30" x14ac:dyDescent="0.3">
      <c r="A2935" s="1">
        <v>3.7397494628257198E-5</v>
      </c>
      <c r="B2935" s="1">
        <v>2.3714271913409802E-5</v>
      </c>
      <c r="C2935" s="1">
        <v>1.85363310727074E-5</v>
      </c>
      <c r="D2935" s="1">
        <v>6.7526433476937396E-6</v>
      </c>
      <c r="E2935" s="1">
        <v>3.7032373628082297E-5</v>
      </c>
      <c r="F2935" s="1">
        <v>2.68521426436792E-5</v>
      </c>
      <c r="Y2935" s="1"/>
      <c r="Z2935" s="1"/>
      <c r="AA2935" s="1"/>
      <c r="AB2935" s="1"/>
      <c r="AC2935" s="1"/>
      <c r="AD2935" s="1"/>
    </row>
    <row r="2936" spans="1:30" x14ac:dyDescent="0.3">
      <c r="A2936" s="1">
        <v>2.3079071562535801E-5</v>
      </c>
      <c r="B2936" s="1">
        <v>1.8391586925625201E-5</v>
      </c>
      <c r="C2936" s="1">
        <v>3.2492723106457497E-5</v>
      </c>
      <c r="D2936" s="1">
        <v>5.7307972542787702E-6</v>
      </c>
      <c r="E2936" s="1">
        <v>2.89005489923971E-5</v>
      </c>
      <c r="F2936" s="1">
        <v>1.7237253882279401E-5</v>
      </c>
      <c r="Y2936" s="1"/>
      <c r="Z2936" s="1"/>
      <c r="AA2936" s="1"/>
      <c r="AB2936" s="1"/>
      <c r="AC2936" s="1"/>
      <c r="AD2936" s="1"/>
    </row>
    <row r="2937" spans="1:30" x14ac:dyDescent="0.3">
      <c r="A2937" s="1">
        <v>2.1213519779730801E-5</v>
      </c>
      <c r="B2937" s="1">
        <v>6.5612678612717894E-5</v>
      </c>
      <c r="C2937" s="1">
        <v>3.9638225754246503E-5</v>
      </c>
      <c r="D2937" s="1">
        <v>2.7413458709103599E-5</v>
      </c>
      <c r="E2937" s="1">
        <v>3.6577366556451498E-5</v>
      </c>
      <c r="F2937" s="1">
        <v>1.8380037620088099E-5</v>
      </c>
      <c r="Y2937" s="1"/>
      <c r="Z2937" s="1"/>
      <c r="AA2937" s="1"/>
      <c r="AB2937" s="1"/>
      <c r="AC2937" s="1"/>
      <c r="AD2937" s="1"/>
    </row>
    <row r="2938" spans="1:30" x14ac:dyDescent="0.3">
      <c r="A2938" s="1">
        <v>1.6656012852630199E-5</v>
      </c>
      <c r="B2938" s="1">
        <v>2.4477983221899398E-5</v>
      </c>
      <c r="C2938" s="1">
        <v>1.60039716480839E-5</v>
      </c>
      <c r="D2938" s="1">
        <v>1.24580594893932E-5</v>
      </c>
      <c r="E2938" s="1">
        <v>2.3616792326516899E-5</v>
      </c>
      <c r="F2938" s="1">
        <v>1.8748012709725098E-5</v>
      </c>
      <c r="Y2938" s="1"/>
      <c r="Z2938" s="1"/>
      <c r="AA2938" s="1"/>
      <c r="AB2938" s="1"/>
      <c r="AC2938" s="1"/>
      <c r="AD2938" s="1"/>
    </row>
    <row r="2939" spans="1:30" x14ac:dyDescent="0.3">
      <c r="A2939" s="1">
        <v>2.5186562456080299E-5</v>
      </c>
      <c r="B2939" s="1">
        <v>3.6608134613264301E-5</v>
      </c>
      <c r="C2939" s="1">
        <v>1.2759194135629801E-5</v>
      </c>
      <c r="D2939" s="1">
        <v>1.7514270074826901E-5</v>
      </c>
      <c r="E2939" s="1">
        <v>4.9544273600326003E-6</v>
      </c>
      <c r="F2939" s="1">
        <v>5.7257680719257301E-6</v>
      </c>
      <c r="Y2939" s="1"/>
      <c r="Z2939" s="1"/>
      <c r="AA2939" s="1"/>
      <c r="AB2939" s="1"/>
      <c r="AC2939" s="1"/>
      <c r="AD2939" s="1"/>
    </row>
    <row r="2940" spans="1:30" x14ac:dyDescent="0.3">
      <c r="A2940" s="1">
        <v>2.3473957867241502E-5</v>
      </c>
      <c r="B2940" s="1">
        <v>4.3543898477729099E-5</v>
      </c>
      <c r="C2940" s="1">
        <v>5.0895826096178097E-5</v>
      </c>
      <c r="D2940" s="1">
        <v>5.14991082779785E-6</v>
      </c>
      <c r="E2940" s="1">
        <v>1.6362601147963101E-5</v>
      </c>
      <c r="F2940" s="1">
        <v>8.6741462888938204E-6</v>
      </c>
      <c r="Y2940" s="1"/>
      <c r="Z2940" s="1"/>
      <c r="AA2940" s="1"/>
      <c r="AB2940" s="1"/>
      <c r="AC2940" s="1"/>
      <c r="AD2940" s="1"/>
    </row>
    <row r="2941" spans="1:30" x14ac:dyDescent="0.3">
      <c r="A2941" s="1">
        <v>3.0444543884984899E-5</v>
      </c>
      <c r="B2941" s="1">
        <v>3.8111292196456302E-5</v>
      </c>
      <c r="C2941" s="1">
        <v>5.9320425430693499E-6</v>
      </c>
      <c r="D2941" s="1">
        <v>1.03612692839369E-5</v>
      </c>
      <c r="E2941" s="1">
        <v>2.14755820132498E-5</v>
      </c>
      <c r="F2941" s="1">
        <v>1.8864806300637501E-5</v>
      </c>
      <c r="Y2941" s="1"/>
      <c r="Z2941" s="1"/>
      <c r="AA2941" s="1"/>
      <c r="AB2941" s="1"/>
      <c r="AC2941" s="1"/>
      <c r="AD2941" s="1"/>
    </row>
    <row r="2942" spans="1:30" x14ac:dyDescent="0.3">
      <c r="A2942" s="1">
        <v>2.4807131729821599E-5</v>
      </c>
      <c r="B2942" s="1">
        <v>5.3397482473200102E-5</v>
      </c>
      <c r="C2942" s="1">
        <v>1.75411053741E-5</v>
      </c>
      <c r="D2942" s="1">
        <v>7.8705499221356802E-6</v>
      </c>
      <c r="E2942" s="1">
        <v>4.0142954037819499E-5</v>
      </c>
      <c r="F2942" s="1">
        <v>2.8630617064945001E-5</v>
      </c>
      <c r="Y2942" s="1"/>
      <c r="Z2942" s="1"/>
      <c r="AA2942" s="1"/>
      <c r="AB2942" s="1"/>
      <c r="AC2942" s="1"/>
      <c r="AD2942" s="1"/>
    </row>
    <row r="2943" spans="1:30" x14ac:dyDescent="0.3">
      <c r="A2943" s="1">
        <v>8.7798000230900692E-6</v>
      </c>
      <c r="B2943" s="1">
        <v>1.6303798791134501E-5</v>
      </c>
      <c r="C2943" s="1">
        <v>4.5376548359867599E-5</v>
      </c>
      <c r="D2943" s="1">
        <v>1.8586191833943798E-5</v>
      </c>
      <c r="E2943" s="1">
        <v>1.38745862685392E-5</v>
      </c>
      <c r="F2943" s="1">
        <v>1.59677236975476E-5</v>
      </c>
      <c r="Y2943" s="1"/>
      <c r="Z2943" s="1"/>
      <c r="AA2943" s="1"/>
      <c r="AB2943" s="1"/>
      <c r="AC2943" s="1"/>
      <c r="AD2943" s="1"/>
    </row>
    <row r="2944" spans="1:30" x14ac:dyDescent="0.3">
      <c r="A2944" s="1">
        <v>9.97191027713839E-6</v>
      </c>
      <c r="B2944" s="1">
        <v>3.9835592698148401E-5</v>
      </c>
      <c r="C2944" s="1">
        <v>4.8981011252722797E-5</v>
      </c>
      <c r="D2944" s="1">
        <v>2.6026394870331201E-5</v>
      </c>
      <c r="E2944" s="1">
        <v>1.8394117961054299E-5</v>
      </c>
      <c r="F2944" s="1">
        <v>1.5396339641473599E-5</v>
      </c>
      <c r="Y2944" s="1"/>
      <c r="Z2944" s="1"/>
      <c r="AA2944" s="1"/>
      <c r="AB2944" s="1"/>
      <c r="AC2944" s="1"/>
      <c r="AD2944" s="1"/>
    </row>
    <row r="2945" spans="1:30" x14ac:dyDescent="0.3">
      <c r="A2945" s="1">
        <v>1.1024756130431699E-5</v>
      </c>
      <c r="B2945" s="1">
        <v>3.8774935687505801E-5</v>
      </c>
      <c r="C2945" s="1">
        <v>2.2980112373216699E-5</v>
      </c>
      <c r="D2945" s="1">
        <v>8.7565631148392097E-6</v>
      </c>
      <c r="E2945" s="1">
        <v>2.4735942611569199E-5</v>
      </c>
      <c r="F2945" s="1">
        <v>2.1142572996737201E-5</v>
      </c>
      <c r="Y2945" s="1"/>
      <c r="Z2945" s="1"/>
      <c r="AA2945" s="1"/>
      <c r="AB2945" s="1"/>
      <c r="AC2945" s="1"/>
      <c r="AD2945" s="1"/>
    </row>
    <row r="2946" spans="1:30" x14ac:dyDescent="0.3">
      <c r="A2946" s="1">
        <v>1.00261637946778E-5</v>
      </c>
      <c r="B2946" s="1">
        <v>2.4727295058785299E-5</v>
      </c>
      <c r="C2946" s="1">
        <v>2.7609826137217198E-5</v>
      </c>
      <c r="D2946" s="1">
        <v>1.8991510600798E-5</v>
      </c>
      <c r="E2946" s="1">
        <v>1.57017069365638E-5</v>
      </c>
      <c r="F2946" s="1">
        <v>1.5399720351600201E-5</v>
      </c>
      <c r="Y2946" s="1"/>
      <c r="Z2946" s="1"/>
      <c r="AA2946" s="1"/>
      <c r="AB2946" s="1"/>
      <c r="AC2946" s="1"/>
      <c r="AD2946" s="1"/>
    </row>
    <row r="2947" spans="1:30" x14ac:dyDescent="0.3">
      <c r="A2947" s="1">
        <v>2.0948039698697E-5</v>
      </c>
      <c r="B2947" s="1">
        <v>4.0096371769308599E-5</v>
      </c>
      <c r="C2947" s="1">
        <v>2.3672013159223798E-5</v>
      </c>
      <c r="D2947" s="1">
        <v>3.3860617203331999E-5</v>
      </c>
      <c r="E2947" s="1">
        <v>3.0591998808893597E-5</v>
      </c>
      <c r="F2947" s="1">
        <v>1.1014295084562799E-5</v>
      </c>
      <c r="Y2947" s="1"/>
      <c r="Z2947" s="1"/>
      <c r="AA2947" s="1"/>
      <c r="AB2947" s="1"/>
      <c r="AC2947" s="1"/>
      <c r="AD2947" s="1"/>
    </row>
    <row r="2948" spans="1:30" x14ac:dyDescent="0.3">
      <c r="A2948" s="1">
        <v>2.98168065131817E-5</v>
      </c>
      <c r="B2948" s="1">
        <v>1.7929890396762601E-5</v>
      </c>
      <c r="C2948" s="1">
        <v>3.0761535562831698E-5</v>
      </c>
      <c r="D2948" s="1">
        <v>1.5596079549810499E-5</v>
      </c>
      <c r="E2948" s="1">
        <v>1.38863330636582E-5</v>
      </c>
      <c r="F2948" s="1">
        <v>1.11734722303989E-5</v>
      </c>
      <c r="Y2948" s="1"/>
      <c r="Z2948" s="1"/>
      <c r="AA2948" s="1"/>
      <c r="AB2948" s="1"/>
      <c r="AC2948" s="1"/>
      <c r="AD2948" s="1"/>
    </row>
    <row r="2949" spans="1:30" x14ac:dyDescent="0.3">
      <c r="A2949" s="1">
        <v>2.3519685217108598E-5</v>
      </c>
      <c r="B2949" s="1">
        <v>3.4156748946905202E-5</v>
      </c>
      <c r="C2949" s="1">
        <v>3.4946723297005203E-5</v>
      </c>
      <c r="D2949" s="1">
        <v>9.0786388361359704E-6</v>
      </c>
      <c r="E2949" s="1">
        <v>7.2535543428015799E-5</v>
      </c>
      <c r="F2949" s="1">
        <v>1.4961175361848501E-5</v>
      </c>
      <c r="Y2949" s="1"/>
      <c r="Z2949" s="1"/>
      <c r="AA2949" s="1"/>
      <c r="AB2949" s="1"/>
      <c r="AC2949" s="1"/>
      <c r="AD2949" s="1"/>
    </row>
    <row r="2950" spans="1:30" x14ac:dyDescent="0.3">
      <c r="A2950" s="1">
        <v>4.0323366243512602E-5</v>
      </c>
      <c r="B2950" s="1">
        <v>3.0433898925247802E-5</v>
      </c>
      <c r="C2950" s="1">
        <v>5.3334717694025899E-6</v>
      </c>
      <c r="D2950" s="1">
        <v>1.1833703341277099E-5</v>
      </c>
      <c r="E2950" s="1">
        <v>3.5906405107215099E-5</v>
      </c>
      <c r="F2950" s="1">
        <v>1.9090856105051601E-5</v>
      </c>
      <c r="Y2950" s="1"/>
      <c r="Z2950" s="1"/>
      <c r="AA2950" s="1"/>
      <c r="AB2950" s="1"/>
      <c r="AC2950" s="1"/>
      <c r="AD2950" s="1"/>
    </row>
    <row r="2951" spans="1:30" x14ac:dyDescent="0.3">
      <c r="A2951" s="1">
        <v>1.19381832161737E-5</v>
      </c>
      <c r="B2951" s="1">
        <v>1.58563395832368E-5</v>
      </c>
      <c r="C2951" s="1">
        <v>3.3052034485066503E-5</v>
      </c>
      <c r="D2951" s="1">
        <v>8.8781712694939098E-6</v>
      </c>
      <c r="E2951" s="1">
        <v>4.9578741408704699E-5</v>
      </c>
      <c r="F2951" s="1">
        <v>1.4313742903455401E-5</v>
      </c>
      <c r="Y2951" s="1"/>
      <c r="Z2951" s="1"/>
      <c r="AA2951" s="1"/>
      <c r="AB2951" s="1"/>
      <c r="AC2951" s="1"/>
      <c r="AD2951" s="1"/>
    </row>
    <row r="2952" spans="1:30" x14ac:dyDescent="0.3">
      <c r="A2952" s="1">
        <v>1.4216591016912599E-5</v>
      </c>
      <c r="B2952" s="1">
        <v>1.5287605712741501E-5</v>
      </c>
      <c r="C2952" s="1">
        <v>4.0755901624513499E-5</v>
      </c>
      <c r="D2952" s="1">
        <v>1.73742914375255E-5</v>
      </c>
      <c r="E2952" s="1">
        <v>1.0596104414634801E-5</v>
      </c>
      <c r="F2952" s="1">
        <v>3.2843164163756601E-5</v>
      </c>
      <c r="Y2952" s="1"/>
      <c r="Z2952" s="1"/>
      <c r="AA2952" s="1"/>
      <c r="AB2952" s="1"/>
      <c r="AC2952" s="1"/>
      <c r="AD2952" s="1"/>
    </row>
    <row r="2953" spans="1:30" x14ac:dyDescent="0.3">
      <c r="A2953" s="1">
        <v>4.3492051295475899E-5</v>
      </c>
      <c r="B2953" s="1">
        <v>1.31908671914254E-5</v>
      </c>
      <c r="C2953" s="1">
        <v>1.9435532502965099E-5</v>
      </c>
      <c r="D2953" s="1">
        <v>1.5762463261789301E-5</v>
      </c>
      <c r="E2953" s="1">
        <v>2.37881740729743E-5</v>
      </c>
      <c r="F2953" s="1">
        <v>1.9837249343092699E-5</v>
      </c>
      <c r="Y2953" s="1"/>
      <c r="Z2953" s="1"/>
      <c r="AA2953" s="1"/>
      <c r="AB2953" s="1"/>
      <c r="AC2953" s="1"/>
      <c r="AD2953" s="1"/>
    </row>
    <row r="2954" spans="1:30" x14ac:dyDescent="0.3">
      <c r="A2954" s="1">
        <v>3.00349011662722E-5</v>
      </c>
      <c r="B2954" s="1">
        <v>3.56030519476799E-5</v>
      </c>
      <c r="C2954" s="1">
        <v>3.4622151354295601E-5</v>
      </c>
      <c r="D2954" s="1">
        <v>5.8638812020022498E-6</v>
      </c>
      <c r="E2954" s="1">
        <v>8.7110288069650803E-6</v>
      </c>
      <c r="F2954" s="1">
        <v>1.09352635067822E-5</v>
      </c>
      <c r="Y2954" s="1"/>
      <c r="Z2954" s="1"/>
      <c r="AA2954" s="1"/>
      <c r="AB2954" s="1"/>
      <c r="AC2954" s="1"/>
      <c r="AD2954" s="1"/>
    </row>
    <row r="2955" spans="1:30" x14ac:dyDescent="0.3">
      <c r="A2955" s="1">
        <v>3.8713559304111699E-5</v>
      </c>
      <c r="B2955" s="1">
        <v>4.8527527179780601E-5</v>
      </c>
      <c r="C2955" s="1">
        <v>2.3598152597482901E-5</v>
      </c>
      <c r="D2955" s="1">
        <v>1.6270120228050001E-5</v>
      </c>
      <c r="E2955" s="1">
        <v>1.6435315003453099E-5</v>
      </c>
      <c r="F2955" s="1">
        <v>4.2727208860742997E-5</v>
      </c>
      <c r="Y2955" s="1"/>
      <c r="Z2955" s="1"/>
      <c r="AA2955" s="1"/>
      <c r="AB2955" s="1"/>
      <c r="AC2955" s="1"/>
      <c r="AD2955" s="1"/>
    </row>
    <row r="2956" spans="1:30" x14ac:dyDescent="0.3">
      <c r="A2956" s="1">
        <v>1.7018447890200401E-5</v>
      </c>
      <c r="B2956" s="1">
        <v>3.5080367546319399E-5</v>
      </c>
      <c r="C2956" s="1">
        <v>2.0234029009550099E-5</v>
      </c>
      <c r="D2956" s="1">
        <v>5.73531546567396E-6</v>
      </c>
      <c r="E2956" s="1">
        <v>1.8568214544437499E-5</v>
      </c>
      <c r="F2956" s="1">
        <v>3.2405611175120101E-5</v>
      </c>
      <c r="Y2956" s="1"/>
      <c r="Z2956" s="1"/>
      <c r="AA2956" s="1"/>
      <c r="AB2956" s="1"/>
      <c r="AC2956" s="1"/>
      <c r="AD2956" s="1"/>
    </row>
    <row r="2957" spans="1:30" x14ac:dyDescent="0.3">
      <c r="A2957" s="1">
        <v>2.1367044516609499E-5</v>
      </c>
      <c r="B2957" s="1">
        <v>5.02399947233451E-5</v>
      </c>
      <c r="C2957" s="1">
        <v>4.3929023256112001E-5</v>
      </c>
      <c r="D2957" s="1">
        <v>3.1145303760072699E-5</v>
      </c>
      <c r="E2957" s="1">
        <v>2.1982350614504702E-5</v>
      </c>
      <c r="F2957" s="1">
        <v>1.2402760619827601E-5</v>
      </c>
      <c r="Y2957" s="1"/>
      <c r="Z2957" s="1"/>
      <c r="AA2957" s="1"/>
      <c r="AB2957" s="1"/>
      <c r="AC2957" s="1"/>
      <c r="AD2957" s="1"/>
    </row>
    <row r="2958" spans="1:30" x14ac:dyDescent="0.3">
      <c r="A2958" s="1">
        <v>3.3948099814242003E-5</v>
      </c>
      <c r="B2958" s="1">
        <v>2.6973212643198999E-5</v>
      </c>
      <c r="C2958" s="1">
        <v>7.8822430729286201E-6</v>
      </c>
      <c r="D2958" s="1">
        <v>9.6940242590908001E-6</v>
      </c>
      <c r="E2958" s="1">
        <v>1.16723423373074E-5</v>
      </c>
      <c r="F2958" s="1">
        <v>3.70342576922741E-5</v>
      </c>
      <c r="Y2958" s="1"/>
      <c r="Z2958" s="1"/>
      <c r="AA2958" s="1"/>
      <c r="AB2958" s="1"/>
      <c r="AC2958" s="1"/>
      <c r="AD2958" s="1"/>
    </row>
    <row r="2959" spans="1:30" x14ac:dyDescent="0.3">
      <c r="A2959" s="1">
        <v>1.0927232184461901E-5</v>
      </c>
      <c r="B2959" s="1">
        <v>9.03439095713543E-6</v>
      </c>
      <c r="C2959" s="1">
        <v>5.0508832598954398E-6</v>
      </c>
      <c r="D2959" s="1">
        <v>6.15577223831781E-6</v>
      </c>
      <c r="E2959" s="1">
        <v>2.29114673252907E-5</v>
      </c>
      <c r="F2959" s="1">
        <v>8.1543306123287603E-6</v>
      </c>
      <c r="Y2959" s="1"/>
      <c r="Z2959" s="1"/>
      <c r="AA2959" s="1"/>
      <c r="AB2959" s="1"/>
      <c r="AC2959" s="1"/>
      <c r="AD2959" s="1"/>
    </row>
    <row r="2960" spans="1:30" x14ac:dyDescent="0.3">
      <c r="A2960" s="1">
        <v>4.5693798352691903E-5</v>
      </c>
      <c r="B2960" s="1">
        <v>1.8541825707865899E-5</v>
      </c>
      <c r="C2960" s="1">
        <v>4.4314531279012601E-5</v>
      </c>
      <c r="D2960" s="1">
        <v>4.0426788691469396E-6</v>
      </c>
      <c r="E2960" s="1">
        <v>3.20026621404684E-5</v>
      </c>
      <c r="F2960" s="1">
        <v>1.8335858938656701E-5</v>
      </c>
      <c r="Y2960" s="1"/>
      <c r="Z2960" s="1"/>
      <c r="AA2960" s="1"/>
      <c r="AB2960" s="1"/>
      <c r="AC2960" s="1"/>
      <c r="AD2960" s="1"/>
    </row>
    <row r="2961" spans="1:30" x14ac:dyDescent="0.3">
      <c r="A2961" s="1">
        <v>2.9264273008875699E-5</v>
      </c>
      <c r="B2961" s="1">
        <v>4.6670658657010998E-5</v>
      </c>
      <c r="C2961" s="1">
        <v>1.40995040324684E-5</v>
      </c>
      <c r="D2961" s="1">
        <v>4.0845142448510098E-6</v>
      </c>
      <c r="E2961" s="1">
        <v>7.3449366860618597E-6</v>
      </c>
      <c r="F2961" s="1">
        <v>2.4988310071199299E-5</v>
      </c>
      <c r="Y2961" s="1"/>
      <c r="Z2961" s="1"/>
      <c r="AA2961" s="1"/>
      <c r="AB2961" s="1"/>
      <c r="AC2961" s="1"/>
      <c r="AD2961" s="1"/>
    </row>
    <row r="2962" spans="1:30" x14ac:dyDescent="0.3">
      <c r="A2962" s="1">
        <v>7.6522806433562601E-6</v>
      </c>
      <c r="B2962" s="1">
        <v>2.4814155287543498E-5</v>
      </c>
      <c r="C2962" s="1">
        <v>6.8929395939087796E-6</v>
      </c>
      <c r="D2962" s="1">
        <v>7.8994158901225504E-6</v>
      </c>
      <c r="E2962" s="1">
        <v>3.6605316112551099E-5</v>
      </c>
      <c r="F2962" s="1">
        <v>6.4922473834541798E-6</v>
      </c>
      <c r="Y2962" s="1"/>
      <c r="Z2962" s="1"/>
      <c r="AA2962" s="1"/>
      <c r="AB2962" s="1"/>
      <c r="AC2962" s="1"/>
      <c r="AD2962" s="1"/>
    </row>
    <row r="2963" spans="1:30" x14ac:dyDescent="0.3">
      <c r="A2963" s="1">
        <v>3.3843537034012903E-5</v>
      </c>
      <c r="B2963" s="1">
        <v>1.0634222229768599E-5</v>
      </c>
      <c r="C2963" s="1">
        <v>3.8430863006852297E-5</v>
      </c>
      <c r="D2963" s="1">
        <v>3.9045765412710804E-6</v>
      </c>
      <c r="E2963" s="1">
        <v>2.0214540640696199E-5</v>
      </c>
      <c r="F2963" s="1">
        <v>2.37385724368402E-5</v>
      </c>
      <c r="Y2963" s="1"/>
      <c r="Z2963" s="1"/>
      <c r="AA2963" s="1"/>
      <c r="AB2963" s="1"/>
      <c r="AC2963" s="1"/>
      <c r="AD2963" s="1"/>
    </row>
    <row r="2964" spans="1:30" x14ac:dyDescent="0.3">
      <c r="A2964" s="1">
        <v>2.0907595648699399E-5</v>
      </c>
      <c r="B2964" s="1">
        <v>8.5568041165879494E-6</v>
      </c>
      <c r="C2964" s="1">
        <v>4.2194238106894102E-5</v>
      </c>
      <c r="D2964" s="1">
        <v>2.60786116956077E-5</v>
      </c>
      <c r="E2964" s="1">
        <v>7.6217028675710998E-6</v>
      </c>
      <c r="F2964" s="1">
        <v>4.5620257814088302E-5</v>
      </c>
      <c r="Y2964" s="1"/>
      <c r="Z2964" s="1"/>
      <c r="AA2964" s="1"/>
      <c r="AB2964" s="1"/>
      <c r="AC2964" s="1"/>
      <c r="AD2964" s="1"/>
    </row>
    <row r="2965" spans="1:30" x14ac:dyDescent="0.3">
      <c r="A2965" s="1">
        <v>3.74532875972933E-5</v>
      </c>
      <c r="B2965" s="1">
        <v>7.1390855322089897E-6</v>
      </c>
      <c r="C2965" s="1">
        <v>3.8596708109242496E-6</v>
      </c>
      <c r="D2965" s="1">
        <v>6.7550222076814502E-6</v>
      </c>
      <c r="E2965" s="1">
        <v>4.04010565601654E-5</v>
      </c>
      <c r="F2965" s="1">
        <v>3.6083503472797802E-5</v>
      </c>
      <c r="Y2965" s="1"/>
      <c r="Z2965" s="1"/>
      <c r="AA2965" s="1"/>
      <c r="AB2965" s="1"/>
      <c r="AC2965" s="1"/>
      <c r="AD2965" s="1"/>
    </row>
    <row r="2966" spans="1:30" x14ac:dyDescent="0.3">
      <c r="A2966" s="1">
        <v>1.55999296353131E-5</v>
      </c>
      <c r="B2966" s="1">
        <v>2.3030609396149599E-5</v>
      </c>
      <c r="C2966" s="1">
        <v>3.0941317110068199E-5</v>
      </c>
      <c r="D2966" s="1">
        <v>1.11224061105469E-5</v>
      </c>
      <c r="E2966" s="1">
        <v>4.1875457306338801E-5</v>
      </c>
      <c r="F2966" s="1">
        <v>2.18338655251788E-5</v>
      </c>
      <c r="Y2966" s="1"/>
      <c r="Z2966" s="1"/>
      <c r="AA2966" s="1"/>
      <c r="AB2966" s="1"/>
      <c r="AC2966" s="1"/>
      <c r="AD2966" s="1"/>
    </row>
    <row r="2967" spans="1:30" x14ac:dyDescent="0.3">
      <c r="A2967" s="1">
        <v>2.1128464617016499E-5</v>
      </c>
      <c r="B2967" s="1">
        <v>2.85088150600789E-5</v>
      </c>
      <c r="C2967" s="1">
        <v>2.4263284120460599E-5</v>
      </c>
      <c r="D2967" s="1">
        <v>9.2250509862123705E-6</v>
      </c>
      <c r="E2967" s="1">
        <v>2.9240295058243502E-5</v>
      </c>
      <c r="F2967" s="1">
        <v>2.0981082930930099E-5</v>
      </c>
      <c r="Y2967" s="1"/>
      <c r="Z2967" s="1"/>
      <c r="AA2967" s="1"/>
      <c r="AB2967" s="1"/>
      <c r="AC2967" s="1"/>
      <c r="AD2967" s="1"/>
    </row>
    <row r="2968" spans="1:30" x14ac:dyDescent="0.3">
      <c r="A2968" s="1">
        <v>1.49977225698568E-5</v>
      </c>
      <c r="B2968" s="1">
        <v>2.8899339765823799E-5</v>
      </c>
      <c r="C2968" s="1">
        <v>1.3253322463530101E-5</v>
      </c>
      <c r="D2968" s="1">
        <v>1.082427566793E-5</v>
      </c>
      <c r="E2968" s="1">
        <v>3.3630966584982398E-5</v>
      </c>
      <c r="F2968" s="1">
        <v>1.9525940595335201E-5</v>
      </c>
      <c r="Y2968" s="1"/>
      <c r="Z2968" s="1"/>
      <c r="AA2968" s="1"/>
      <c r="AB2968" s="1"/>
      <c r="AC2968" s="1"/>
      <c r="AD2968" s="1"/>
    </row>
    <row r="2969" spans="1:30" x14ac:dyDescent="0.3">
      <c r="A2969" s="1">
        <v>5.2127918689535399E-5</v>
      </c>
      <c r="B2969" s="1">
        <v>2.3173975793930501E-5</v>
      </c>
      <c r="C2969" s="1">
        <v>2.29298888270445E-5</v>
      </c>
      <c r="D2969" s="1">
        <v>9.5104139818379106E-6</v>
      </c>
      <c r="E2969" s="1">
        <v>3.9312929360010999E-5</v>
      </c>
      <c r="F2969" s="1">
        <v>1.3316715718837299E-5</v>
      </c>
      <c r="Y2969" s="1"/>
      <c r="Z2969" s="1"/>
      <c r="AA2969" s="1"/>
      <c r="AB2969" s="1"/>
      <c r="AC2969" s="1"/>
      <c r="AD2969" s="1"/>
    </row>
    <row r="2970" spans="1:30" x14ac:dyDescent="0.3">
      <c r="A2970" s="1">
        <v>1.7225552384442199E-5</v>
      </c>
      <c r="B2970" s="1">
        <v>2.2445779326163999E-5</v>
      </c>
      <c r="C2970" s="1">
        <v>7.5888061742973202E-6</v>
      </c>
      <c r="D2970" s="1">
        <v>7.7146578721759394E-6</v>
      </c>
      <c r="E2970" s="1">
        <v>5.8393645920786003E-6</v>
      </c>
      <c r="F2970" s="1">
        <v>1.3593851069647101E-5</v>
      </c>
      <c r="Y2970" s="1"/>
      <c r="Z2970" s="1"/>
      <c r="AA2970" s="1"/>
      <c r="AB2970" s="1"/>
      <c r="AC2970" s="1"/>
      <c r="AD2970" s="1"/>
    </row>
    <row r="2971" spans="1:30" x14ac:dyDescent="0.3">
      <c r="A2971" s="1">
        <v>2.6864681950088398E-5</v>
      </c>
      <c r="B2971" s="1">
        <v>5.8934245992785998E-5</v>
      </c>
      <c r="C2971" s="1">
        <v>4.30524454532831E-5</v>
      </c>
      <c r="D2971" s="1">
        <v>6.1574211487985502E-6</v>
      </c>
      <c r="E2971" s="1">
        <v>1.6514635979548401E-5</v>
      </c>
      <c r="F2971" s="1">
        <v>1.87619659715528E-5</v>
      </c>
      <c r="Y2971" s="1"/>
      <c r="Z2971" s="1"/>
      <c r="AA2971" s="1"/>
      <c r="AB2971" s="1"/>
      <c r="AC2971" s="1"/>
      <c r="AD2971" s="1"/>
    </row>
    <row r="2972" spans="1:30" x14ac:dyDescent="0.3">
      <c r="A2972" s="1">
        <v>3.4681394793390303E-5</v>
      </c>
      <c r="B2972" s="1">
        <v>2.10724612029312E-5</v>
      </c>
      <c r="C2972" s="1">
        <v>2.30006747653356E-5</v>
      </c>
      <c r="D2972" s="1">
        <v>2.4351068613961698E-5</v>
      </c>
      <c r="E2972" s="1">
        <v>1.42054283633228E-5</v>
      </c>
      <c r="F2972" s="1">
        <v>5.5175301656083799E-6</v>
      </c>
      <c r="Y2972" s="1"/>
      <c r="Z2972" s="1"/>
      <c r="AA2972" s="1"/>
      <c r="AB2972" s="1"/>
      <c r="AC2972" s="1"/>
      <c r="AD2972" s="1"/>
    </row>
    <row r="2973" spans="1:30" x14ac:dyDescent="0.3">
      <c r="A2973" s="1">
        <v>1.8461503961642699E-5</v>
      </c>
      <c r="B2973" s="1">
        <v>4.41696455012795E-5</v>
      </c>
      <c r="C2973" s="1">
        <v>4.11102144702779E-6</v>
      </c>
      <c r="D2973" s="1">
        <v>1.0700812494415E-5</v>
      </c>
      <c r="E2973" s="1">
        <v>1.4548778144661899E-5</v>
      </c>
      <c r="F2973" s="1">
        <v>3.1794503654254398E-5</v>
      </c>
      <c r="Y2973" s="1"/>
      <c r="Z2973" s="1"/>
      <c r="AA2973" s="1"/>
      <c r="AB2973" s="1"/>
      <c r="AC2973" s="1"/>
      <c r="AD2973" s="1"/>
    </row>
    <row r="2974" spans="1:30" x14ac:dyDescent="0.3">
      <c r="A2974" s="1">
        <v>4.8195467620328902E-5</v>
      </c>
      <c r="B2974" s="1">
        <v>1.4017183048868199E-5</v>
      </c>
      <c r="C2974" s="1">
        <v>4.9484890716099499E-5</v>
      </c>
      <c r="D2974" s="1">
        <v>1.88901528837043E-6</v>
      </c>
      <c r="E2974" s="1">
        <v>2.0423824272868399E-5</v>
      </c>
      <c r="F2974" s="1">
        <v>3.3863431672932599E-5</v>
      </c>
      <c r="Y2974" s="1"/>
      <c r="Z2974" s="1"/>
      <c r="AA2974" s="1"/>
      <c r="AB2974" s="1"/>
      <c r="AC2974" s="1"/>
      <c r="AD2974" s="1"/>
    </row>
    <row r="2975" spans="1:30" x14ac:dyDescent="0.3">
      <c r="A2975" s="1">
        <v>1.28485396136956E-5</v>
      </c>
      <c r="B2975" s="1">
        <v>2.03712031353075E-5</v>
      </c>
      <c r="C2975" s="1">
        <v>2.1180364336043601E-5</v>
      </c>
      <c r="D2975" s="1">
        <v>9.1042580934210395E-6</v>
      </c>
      <c r="E2975" s="1">
        <v>2.2651822042915899E-5</v>
      </c>
      <c r="F2975" s="1">
        <v>1.0407214987605801E-5</v>
      </c>
      <c r="Y2975" s="1"/>
      <c r="Z2975" s="1"/>
      <c r="AA2975" s="1"/>
      <c r="AB2975" s="1"/>
      <c r="AC2975" s="1"/>
      <c r="AD2975" s="1"/>
    </row>
    <row r="2976" spans="1:30" x14ac:dyDescent="0.3">
      <c r="A2976" s="1">
        <v>4.7792844454520103E-5</v>
      </c>
      <c r="B2976" s="1">
        <v>4.0484399180314597E-5</v>
      </c>
      <c r="C2976" s="1">
        <v>3.9930440410315703E-6</v>
      </c>
      <c r="D2976" s="1">
        <v>3.0863093120193E-5</v>
      </c>
      <c r="E2976" s="1">
        <v>8.4272691952890296E-6</v>
      </c>
      <c r="F2976" s="1">
        <v>9.7995666936873701E-6</v>
      </c>
      <c r="Y2976" s="1"/>
      <c r="Z2976" s="1"/>
      <c r="AA2976" s="1"/>
      <c r="AB2976" s="1"/>
      <c r="AC2976" s="1"/>
      <c r="AD2976" s="1"/>
    </row>
    <row r="2977" spans="1:30" x14ac:dyDescent="0.3">
      <c r="A2977" s="1">
        <v>3.9784741562803999E-5</v>
      </c>
      <c r="B2977" s="1">
        <v>1.4316672534109699E-5</v>
      </c>
      <c r="C2977" s="1">
        <v>1.4160910333625999E-5</v>
      </c>
      <c r="D2977" s="1">
        <v>7.5549988397523103E-6</v>
      </c>
      <c r="E2977" s="1">
        <v>3.7751371333590997E-5</v>
      </c>
      <c r="F2977" s="1">
        <v>1.8071663329604E-5</v>
      </c>
      <c r="Y2977" s="1"/>
      <c r="Z2977" s="1"/>
      <c r="AA2977" s="1"/>
      <c r="AB2977" s="1"/>
      <c r="AC2977" s="1"/>
      <c r="AD2977" s="1"/>
    </row>
    <row r="2978" spans="1:30" x14ac:dyDescent="0.3">
      <c r="A2978" s="1">
        <v>2.2970235174005099E-5</v>
      </c>
      <c r="B2978" s="1">
        <v>2.4045134937247198E-5</v>
      </c>
      <c r="C2978" s="1">
        <v>1.48840771442703E-5</v>
      </c>
      <c r="D2978" s="1">
        <v>1.0142734590663E-5</v>
      </c>
      <c r="E2978" s="1">
        <v>2.26393342788436E-5</v>
      </c>
      <c r="F2978" s="1">
        <v>2.1114867117038801E-5</v>
      </c>
      <c r="Y2978" s="1"/>
      <c r="Z2978" s="1"/>
      <c r="AA2978" s="1"/>
      <c r="AB2978" s="1"/>
      <c r="AC2978" s="1"/>
      <c r="AD2978" s="1"/>
    </row>
    <row r="2979" spans="1:30" x14ac:dyDescent="0.3">
      <c r="A2979" s="1">
        <v>2.89665858512082E-5</v>
      </c>
      <c r="B2979" s="1">
        <v>3.95840842945114E-5</v>
      </c>
      <c r="C2979" s="1">
        <v>1.11114847383683E-5</v>
      </c>
      <c r="D2979" s="1">
        <v>1.5634362767667702E-5</v>
      </c>
      <c r="E2979" s="1">
        <v>2.9629252636053299E-5</v>
      </c>
      <c r="F2979" s="1">
        <v>2.1160511225600698E-5</v>
      </c>
      <c r="Y2979" s="1"/>
      <c r="Z2979" s="1"/>
      <c r="AA2979" s="1"/>
      <c r="AB2979" s="1"/>
      <c r="AC2979" s="1"/>
      <c r="AD2979" s="1"/>
    </row>
    <row r="2980" spans="1:30" x14ac:dyDescent="0.3">
      <c r="A2980" s="1">
        <v>2.8977544373357001E-5</v>
      </c>
      <c r="B2980" s="1">
        <v>1.7262222444886199E-5</v>
      </c>
      <c r="C2980" s="1">
        <v>1.5703096027275299E-5</v>
      </c>
      <c r="D2980" s="1">
        <v>4.2390478892813601E-5</v>
      </c>
      <c r="E2980" s="1">
        <v>1.7496949858123599E-5</v>
      </c>
      <c r="F2980" s="1">
        <v>1.8196547760336201E-5</v>
      </c>
      <c r="Y2980" s="1"/>
      <c r="Z2980" s="1"/>
      <c r="AA2980" s="1"/>
      <c r="AB2980" s="1"/>
      <c r="AC2980" s="1"/>
      <c r="AD2980" s="1"/>
    </row>
    <row r="2981" spans="1:30" x14ac:dyDescent="0.3">
      <c r="A2981" s="1">
        <v>1.0372181246822301E-5</v>
      </c>
      <c r="B2981" s="1">
        <v>1.37167964991833E-5</v>
      </c>
      <c r="C2981" s="1">
        <v>1.49861982312331E-5</v>
      </c>
      <c r="D2981" s="1">
        <v>1.52102621939759E-5</v>
      </c>
      <c r="E2981" s="1">
        <v>2.5152403210730499E-5</v>
      </c>
      <c r="F2981" s="1">
        <v>1.8592837042037998E-5</v>
      </c>
      <c r="Y2981" s="1"/>
      <c r="Z2981" s="1"/>
      <c r="AA2981" s="1"/>
      <c r="AB2981" s="1"/>
      <c r="AC2981" s="1"/>
      <c r="AD2981" s="1"/>
    </row>
    <row r="2982" spans="1:30" x14ac:dyDescent="0.3">
      <c r="A2982" s="1">
        <v>3.8851794493193102E-5</v>
      </c>
      <c r="B2982" s="1">
        <v>1.2866716104201201E-5</v>
      </c>
      <c r="C2982" s="1">
        <v>9.3267779218136193E-6</v>
      </c>
      <c r="D2982" s="1">
        <v>2.69165055879329E-5</v>
      </c>
      <c r="E2982" s="1">
        <v>1.44408355810044E-5</v>
      </c>
      <c r="F2982" s="1">
        <v>8.7436421308425705E-6</v>
      </c>
      <c r="Y2982" s="1"/>
      <c r="Z2982" s="1"/>
      <c r="AA2982" s="1"/>
      <c r="AB2982" s="1"/>
      <c r="AC2982" s="1"/>
      <c r="AD2982" s="1"/>
    </row>
    <row r="2983" spans="1:30" x14ac:dyDescent="0.3">
      <c r="A2983" s="1">
        <v>1.13463058072284E-5</v>
      </c>
      <c r="B2983" s="1">
        <v>2.2725395163269701E-5</v>
      </c>
      <c r="C2983" s="1">
        <v>2.0677707885296E-5</v>
      </c>
      <c r="D2983" s="1">
        <v>1.4335696903746001E-5</v>
      </c>
      <c r="E2983" s="1">
        <v>7.9811995941397595E-6</v>
      </c>
      <c r="F2983" s="1">
        <v>1.08964889636509E-5</v>
      </c>
      <c r="Y2983" s="1"/>
      <c r="Z2983" s="1"/>
      <c r="AA2983" s="1"/>
      <c r="AB2983" s="1"/>
      <c r="AC2983" s="1"/>
      <c r="AD2983" s="1"/>
    </row>
    <row r="2984" spans="1:30" x14ac:dyDescent="0.3">
      <c r="A2984" s="1">
        <v>3.1703558810398702E-5</v>
      </c>
      <c r="B2984" s="1">
        <v>2.0790518125421401E-5</v>
      </c>
      <c r="C2984" s="1">
        <v>1.0733324030748301E-5</v>
      </c>
      <c r="D2984" s="1">
        <v>6.2564116744749404E-6</v>
      </c>
      <c r="E2984" s="1">
        <v>3.1567206757735503E-5</v>
      </c>
      <c r="F2984" s="1">
        <v>2.7646312229111498E-5</v>
      </c>
      <c r="Y2984" s="1"/>
      <c r="Z2984" s="1"/>
      <c r="AA2984" s="1"/>
      <c r="AB2984" s="1"/>
      <c r="AC2984" s="1"/>
      <c r="AD2984" s="1"/>
    </row>
    <row r="2985" spans="1:30" x14ac:dyDescent="0.3">
      <c r="A2985" s="1">
        <v>1.4378971802163399E-5</v>
      </c>
      <c r="B2985" s="1">
        <v>2.26387251542524E-5</v>
      </c>
      <c r="C2985" s="1">
        <v>1.4092568113459599E-5</v>
      </c>
      <c r="D2985" s="1">
        <v>1.18749925006327E-5</v>
      </c>
      <c r="E2985" s="1">
        <v>4.3408380351883698E-5</v>
      </c>
      <c r="F2985" s="1">
        <v>9.7947105827226403E-6</v>
      </c>
      <c r="Y2985" s="1"/>
      <c r="Z2985" s="1"/>
      <c r="AA2985" s="1"/>
      <c r="AB2985" s="1"/>
      <c r="AC2985" s="1"/>
      <c r="AD2985" s="1"/>
    </row>
    <row r="2986" spans="1:30" x14ac:dyDescent="0.3">
      <c r="A2986" s="1">
        <v>7.4483798965031702E-6</v>
      </c>
      <c r="B2986" s="1">
        <v>3.3235201515392598E-5</v>
      </c>
      <c r="C2986" s="1">
        <v>2.4818681812341999E-5</v>
      </c>
      <c r="D2986" s="1">
        <v>4.3084640588356998E-6</v>
      </c>
      <c r="E2986" s="1">
        <v>6.3984248034967906E-5</v>
      </c>
      <c r="F2986" s="1">
        <v>1.5194245682622699E-5</v>
      </c>
      <c r="Y2986" s="1"/>
      <c r="Z2986" s="1"/>
      <c r="AA2986" s="1"/>
      <c r="AB2986" s="1"/>
      <c r="AC2986" s="1"/>
      <c r="AD2986" s="1"/>
    </row>
    <row r="2987" spans="1:30" x14ac:dyDescent="0.3">
      <c r="A2987" s="1">
        <v>3.2450129315064397E-5</v>
      </c>
      <c r="B2987" s="1">
        <v>2.2226054709189101E-5</v>
      </c>
      <c r="C2987" s="1">
        <v>4.6379729015403801E-5</v>
      </c>
      <c r="D2987" s="1">
        <v>7.2610296310354103E-6</v>
      </c>
      <c r="E2987" s="1">
        <v>1.60135818727931E-5</v>
      </c>
      <c r="F2987" s="1">
        <v>1.5090434843950999E-5</v>
      </c>
      <c r="Y2987" s="1"/>
      <c r="Z2987" s="1"/>
      <c r="AA2987" s="1"/>
      <c r="AB2987" s="1"/>
      <c r="AC2987" s="1"/>
      <c r="AD2987" s="1"/>
    </row>
    <row r="2988" spans="1:30" x14ac:dyDescent="0.3">
      <c r="A2988" s="1">
        <v>4.41296092388929E-5</v>
      </c>
      <c r="B2988" s="1">
        <v>1.4959062106765399E-5</v>
      </c>
      <c r="C2988" s="1">
        <v>1.3481949584668799E-5</v>
      </c>
      <c r="D2988" s="1">
        <v>2.8833887896446301E-5</v>
      </c>
      <c r="E2988" s="1">
        <v>9.4094134896013207E-6</v>
      </c>
      <c r="F2988" s="1">
        <v>1.3501379471089E-5</v>
      </c>
      <c r="Y2988" s="1"/>
      <c r="Z2988" s="1"/>
      <c r="AA2988" s="1"/>
      <c r="AB2988" s="1"/>
      <c r="AC2988" s="1"/>
      <c r="AD2988" s="1"/>
    </row>
    <row r="2989" spans="1:30" x14ac:dyDescent="0.3">
      <c r="A2989" s="1">
        <v>1.0288719736079301E-5</v>
      </c>
      <c r="B2989" s="1">
        <v>4.2886859749835001E-5</v>
      </c>
      <c r="C2989" s="1">
        <v>3.9344774797305702E-5</v>
      </c>
      <c r="D2989" s="1">
        <v>2.44280989478744E-5</v>
      </c>
      <c r="E2989" s="1">
        <v>3.8614714661512098E-5</v>
      </c>
      <c r="F2989" s="1">
        <v>2.5384864432979702E-5</v>
      </c>
      <c r="Y2989" s="1"/>
      <c r="Z2989" s="1"/>
      <c r="AA2989" s="1"/>
      <c r="AB2989" s="1"/>
      <c r="AC2989" s="1"/>
      <c r="AD2989" s="1"/>
    </row>
    <row r="2990" spans="1:30" x14ac:dyDescent="0.3">
      <c r="A2990" s="1">
        <v>1.9919809318866302E-5</v>
      </c>
      <c r="B2990" s="1">
        <v>1.9177604917065501E-5</v>
      </c>
      <c r="C2990">
        <v>1.0137363286200401E-4</v>
      </c>
      <c r="D2990" s="1">
        <v>2.36606877349527E-5</v>
      </c>
      <c r="E2990" s="1">
        <v>2.1183812971624401E-5</v>
      </c>
      <c r="F2990" s="1">
        <v>2.01521195392987E-5</v>
      </c>
      <c r="Y2990" s="1"/>
      <c r="Z2990" s="1"/>
      <c r="AB2990" s="1"/>
      <c r="AC2990" s="1"/>
      <c r="AD2990" s="1"/>
    </row>
    <row r="2991" spans="1:30" x14ac:dyDescent="0.3">
      <c r="A2991" s="1">
        <v>3.4804573553692097E-5</v>
      </c>
      <c r="B2991" s="1">
        <v>2.21614615070189E-5</v>
      </c>
      <c r="C2991" s="1">
        <v>2.9357340939076399E-5</v>
      </c>
      <c r="D2991" s="1">
        <v>7.9199144238171298E-6</v>
      </c>
      <c r="E2991" s="1">
        <v>2.0987283913604301E-5</v>
      </c>
      <c r="F2991" s="1">
        <v>1.98317503366724E-5</v>
      </c>
      <c r="Y2991" s="1"/>
      <c r="Z2991" s="1"/>
      <c r="AA2991" s="1"/>
      <c r="AB2991" s="1"/>
      <c r="AC2991" s="1"/>
      <c r="AD2991" s="1"/>
    </row>
    <row r="2992" spans="1:30" x14ac:dyDescent="0.3">
      <c r="A2992" s="1">
        <v>1.0445080687205001E-5</v>
      </c>
      <c r="B2992" s="1">
        <v>2.8394082976282901E-5</v>
      </c>
      <c r="C2992" s="1">
        <v>3.0815122785102E-5</v>
      </c>
      <c r="D2992" s="1">
        <v>4.4456661392466201E-6</v>
      </c>
      <c r="E2992" s="1">
        <v>3.41540547469949E-5</v>
      </c>
      <c r="F2992" s="1">
        <v>2.69780667107762E-5</v>
      </c>
      <c r="Y2992" s="1"/>
      <c r="Z2992" s="1"/>
      <c r="AA2992" s="1"/>
      <c r="AB2992" s="1"/>
      <c r="AC2992" s="1"/>
      <c r="AD2992" s="1"/>
    </row>
    <row r="2993" spans="1:30" x14ac:dyDescent="0.3">
      <c r="A2993" s="1">
        <v>1.21217096376571E-5</v>
      </c>
      <c r="B2993">
        <v>1.00809576488525E-4</v>
      </c>
      <c r="C2993" s="1">
        <v>2.3854340129551801E-5</v>
      </c>
      <c r="D2993" s="1">
        <v>3.2874111812037403E-5</v>
      </c>
      <c r="E2993" s="1">
        <v>9.0768096929875092E-6</v>
      </c>
      <c r="F2993" s="1">
        <v>2.2984934271091299E-5</v>
      </c>
      <c r="Y2993" s="1"/>
      <c r="AA2993" s="1"/>
      <c r="AB2993" s="1"/>
      <c r="AC2993" s="1"/>
      <c r="AD2993" s="1"/>
    </row>
    <row r="2994" spans="1:30" x14ac:dyDescent="0.3">
      <c r="A2994" s="1">
        <v>2.35604871814571E-5</v>
      </c>
      <c r="B2994" s="1">
        <v>1.8122531202838502E-5</v>
      </c>
      <c r="C2994" s="1">
        <v>2.1529172554571699E-5</v>
      </c>
      <c r="D2994" s="1">
        <v>2.1544179395945001E-5</v>
      </c>
      <c r="E2994" s="1">
        <v>5.3198599704965899E-6</v>
      </c>
      <c r="F2994" s="1">
        <v>2.6319167999605699E-5</v>
      </c>
      <c r="Y2994" s="1"/>
      <c r="Z2994" s="1"/>
      <c r="AA2994" s="1"/>
      <c r="AB2994" s="1"/>
      <c r="AC2994" s="1"/>
      <c r="AD2994" s="1"/>
    </row>
    <row r="2995" spans="1:30" x14ac:dyDescent="0.3">
      <c r="A2995" s="1">
        <v>4.6804066116923501E-5</v>
      </c>
      <c r="B2995" s="1">
        <v>2.4541660904074101E-5</v>
      </c>
      <c r="C2995" s="1">
        <v>2.11282877195548E-5</v>
      </c>
      <c r="D2995" s="1">
        <v>1.46939427139105E-5</v>
      </c>
      <c r="E2995" s="1">
        <v>1.10639289609493E-5</v>
      </c>
      <c r="F2995" s="1">
        <v>2.1053852161125999E-5</v>
      </c>
      <c r="Y2995" s="1"/>
      <c r="Z2995" s="1"/>
      <c r="AA2995" s="1"/>
      <c r="AB2995" s="1"/>
      <c r="AC2995" s="1"/>
      <c r="AD2995" s="1"/>
    </row>
    <row r="2996" spans="1:30" x14ac:dyDescent="0.3">
      <c r="A2996" s="1">
        <v>1.48081063973487E-5</v>
      </c>
      <c r="B2996" s="1">
        <v>1.1596627328723099E-5</v>
      </c>
      <c r="C2996" s="1">
        <v>3.4151882593302302E-5</v>
      </c>
      <c r="D2996" s="1">
        <v>1.45083765274675E-5</v>
      </c>
      <c r="E2996" s="1">
        <v>4.4408915095949597E-5</v>
      </c>
      <c r="F2996" s="1">
        <v>2.1142928406140101E-5</v>
      </c>
      <c r="Y2996" s="1"/>
      <c r="Z2996" s="1"/>
      <c r="AA2996" s="1"/>
      <c r="AB2996" s="1"/>
      <c r="AC2996" s="1"/>
      <c r="AD2996" s="1"/>
    </row>
    <row r="2997" spans="1:30" x14ac:dyDescent="0.3">
      <c r="A2997" s="1">
        <v>6.11359568401828E-5</v>
      </c>
      <c r="B2997" s="1">
        <v>3.17992037355157E-5</v>
      </c>
      <c r="C2997" s="1">
        <v>5.31808638479828E-5</v>
      </c>
      <c r="D2997" s="1">
        <v>4.65797056498197E-7</v>
      </c>
      <c r="E2997" s="1">
        <v>4.6963550398149303E-5</v>
      </c>
      <c r="F2997" s="1">
        <v>2.5584048687183199E-5</v>
      </c>
      <c r="Y2997" s="1"/>
      <c r="Z2997" s="1"/>
      <c r="AA2997" s="1"/>
      <c r="AB2997" s="1"/>
      <c r="AC2997" s="1"/>
      <c r="AD2997" s="1"/>
    </row>
    <row r="2998" spans="1:30" x14ac:dyDescent="0.3">
      <c r="A2998" s="1">
        <v>2.4334162179459001E-5</v>
      </c>
      <c r="B2998" s="1">
        <v>2.3797295211878E-5</v>
      </c>
      <c r="C2998" s="1">
        <v>4.98849982466826E-5</v>
      </c>
      <c r="D2998" s="1">
        <v>1.7147101675005401E-5</v>
      </c>
      <c r="E2998" s="1">
        <v>3.17279588598004E-5</v>
      </c>
      <c r="F2998" s="1">
        <v>3.0173415736662798E-5</v>
      </c>
      <c r="Y2998" s="1"/>
      <c r="Z2998" s="1"/>
      <c r="AA2998" s="1"/>
      <c r="AB2998" s="1"/>
      <c r="AC2998" s="1"/>
      <c r="AD2998" s="1"/>
    </row>
    <row r="2999" spans="1:30" x14ac:dyDescent="0.3">
      <c r="A2999" s="1">
        <v>2.1117310426276401E-5</v>
      </c>
      <c r="B2999" s="1">
        <v>4.3137399933881202E-5</v>
      </c>
      <c r="C2999" s="1">
        <v>1.1146864710391999E-5</v>
      </c>
      <c r="D2999" s="1">
        <v>1.4061714654115599E-5</v>
      </c>
      <c r="E2999" s="1">
        <v>2.1360486257197101E-5</v>
      </c>
      <c r="F2999" s="1">
        <v>4.5645327513789703E-5</v>
      </c>
      <c r="Y2999" s="1"/>
      <c r="Z2999" s="1"/>
      <c r="AA2999" s="1"/>
      <c r="AB2999" s="1"/>
      <c r="AC2999" s="1"/>
      <c r="AD2999" s="1"/>
    </row>
    <row r="3000" spans="1:30" x14ac:dyDescent="0.3">
      <c r="A3000" s="1">
        <v>1.7430294499049198E-5</v>
      </c>
      <c r="B3000" s="1">
        <v>3.64122654355149E-5</v>
      </c>
      <c r="C3000" s="1">
        <v>3.41699797746646E-6</v>
      </c>
      <c r="D3000" s="1">
        <v>1.64434044283517E-5</v>
      </c>
      <c r="E3000" s="1">
        <v>1.77663968790647E-5</v>
      </c>
      <c r="F3000" s="1">
        <v>1.10023146247805E-5</v>
      </c>
      <c r="Y3000" s="1"/>
      <c r="Z3000" s="1"/>
      <c r="AA3000" s="1"/>
      <c r="AB3000" s="1"/>
      <c r="AC3000" s="1"/>
      <c r="AD3000" s="1"/>
    </row>
    <row r="3001" spans="1:30" x14ac:dyDescent="0.3">
      <c r="A3001" s="1">
        <v>1.36934295139117E-5</v>
      </c>
      <c r="B3001" s="1">
        <v>2.3075617204660802E-5</v>
      </c>
      <c r="C3001" s="1">
        <v>2.0055396069512901E-5</v>
      </c>
      <c r="D3001" s="1">
        <v>1.7974829212593701E-5</v>
      </c>
      <c r="E3001" s="1">
        <v>2.65903992664899E-5</v>
      </c>
      <c r="F3001" s="1">
        <v>1.32445589712272E-5</v>
      </c>
      <c r="Y3001" s="1"/>
      <c r="Z3001" s="1"/>
      <c r="AA3001" s="1"/>
      <c r="AB3001" s="1"/>
      <c r="AC3001" s="1"/>
      <c r="AD3001" s="1"/>
    </row>
    <row r="3002" spans="1:30" x14ac:dyDescent="0.3">
      <c r="D3002" s="1"/>
    </row>
    <row r="3004" spans="1:30" x14ac:dyDescent="0.3">
      <c r="D3004" s="1"/>
    </row>
    <row r="3006" spans="1:30" x14ac:dyDescent="0.3">
      <c r="D3006" s="1"/>
    </row>
    <row r="3007" spans="1:30" x14ac:dyDescent="0.3">
      <c r="D3007" s="1"/>
    </row>
    <row r="3008" spans="1:30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10" spans="4:4" x14ac:dyDescent="0.3">
      <c r="D3110" s="1"/>
    </row>
    <row r="3112" spans="4:4" x14ac:dyDescent="0.3">
      <c r="D3112" s="1"/>
    </row>
    <row r="3113" spans="4:4" x14ac:dyDescent="0.3">
      <c r="D3113" s="1"/>
    </row>
    <row r="3115" spans="4:4" x14ac:dyDescent="0.3">
      <c r="D3115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9" spans="4:4" x14ac:dyDescent="0.3">
      <c r="D3129" s="1"/>
    </row>
    <row r="3131" spans="4:4" x14ac:dyDescent="0.3">
      <c r="D3131" s="1"/>
    </row>
    <row r="3133" spans="4:4" x14ac:dyDescent="0.3">
      <c r="D3133" s="1"/>
    </row>
    <row r="3136" spans="4:4" x14ac:dyDescent="0.3">
      <c r="D3136" s="1"/>
    </row>
    <row r="3137" spans="4:4" x14ac:dyDescent="0.3">
      <c r="D3137" s="1"/>
    </row>
    <row r="3139" spans="4:4" x14ac:dyDescent="0.3">
      <c r="D3139" s="1"/>
    </row>
    <row r="3141" spans="4:4" x14ac:dyDescent="0.3">
      <c r="D3141" s="1"/>
    </row>
    <row r="3142" spans="4:4" x14ac:dyDescent="0.3">
      <c r="D3142" s="1"/>
    </row>
    <row r="3144" spans="4:4" x14ac:dyDescent="0.3">
      <c r="D3144" s="1"/>
    </row>
    <row r="3145" spans="4:4" x14ac:dyDescent="0.3">
      <c r="D3145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71" spans="4:4" x14ac:dyDescent="0.3">
      <c r="D3171" s="1"/>
    </row>
    <row r="3177" spans="4:4" x14ac:dyDescent="0.3">
      <c r="D3177" s="1"/>
    </row>
    <row r="3178" spans="4:4" x14ac:dyDescent="0.3">
      <c r="D3178" s="1"/>
    </row>
    <row r="3179" spans="4:4" x14ac:dyDescent="0.3">
      <c r="D3179" s="1"/>
    </row>
    <row r="3180" spans="4:4" x14ac:dyDescent="0.3">
      <c r="D3180" s="1"/>
    </row>
    <row r="3182" spans="4:4" x14ac:dyDescent="0.3">
      <c r="D3182" s="1"/>
    </row>
    <row r="3183" spans="4:4" x14ac:dyDescent="0.3">
      <c r="D3183" s="1"/>
    </row>
    <row r="3184" spans="4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9" spans="4:4" x14ac:dyDescent="0.3">
      <c r="D3209" s="1"/>
    </row>
    <row r="3210" spans="4:4" x14ac:dyDescent="0.3">
      <c r="D3210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9" spans="4:4" x14ac:dyDescent="0.3">
      <c r="D3219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8" spans="4:4" x14ac:dyDescent="0.3">
      <c r="D3228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2" spans="4:4" x14ac:dyDescent="0.3">
      <c r="D3302" s="1"/>
    </row>
    <row r="3304" spans="4:4" x14ac:dyDescent="0.3">
      <c r="D3304" s="1"/>
    </row>
    <row r="3305" spans="4:4" x14ac:dyDescent="0.3">
      <c r="D3305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3" spans="4:4" x14ac:dyDescent="0.3">
      <c r="D3363" s="1"/>
    </row>
    <row r="3365" spans="4:4" x14ac:dyDescent="0.3">
      <c r="D3365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3" spans="4:4" x14ac:dyDescent="0.3">
      <c r="D3413" s="1"/>
    </row>
    <row r="3416" spans="4:4" x14ac:dyDescent="0.3">
      <c r="D3416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6" spans="4:4" x14ac:dyDescent="0.3">
      <c r="D3426" s="1"/>
    </row>
    <row r="3427" spans="4:4" x14ac:dyDescent="0.3">
      <c r="D3427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4" spans="4:4" x14ac:dyDescent="0.3">
      <c r="D3434" s="1"/>
    </row>
    <row r="3436" spans="4:4" x14ac:dyDescent="0.3">
      <c r="D3436" s="1"/>
    </row>
    <row r="3437" spans="4:4" x14ac:dyDescent="0.3">
      <c r="D3437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3" spans="4:4" x14ac:dyDescent="0.3">
      <c r="D3503" s="1"/>
    </row>
    <row r="3504" spans="4:4" x14ac:dyDescent="0.3">
      <c r="D3504" s="1"/>
    </row>
    <row r="3507" spans="4:4" x14ac:dyDescent="0.3">
      <c r="D3507" s="1"/>
    </row>
    <row r="3508" spans="4:4" x14ac:dyDescent="0.3">
      <c r="D3508" s="1"/>
    </row>
    <row r="3511" spans="4:4" x14ac:dyDescent="0.3">
      <c r="D3511" s="1"/>
    </row>
    <row r="3512" spans="4:4" x14ac:dyDescent="0.3">
      <c r="D3512" s="1"/>
    </row>
    <row r="3516" spans="4:4" x14ac:dyDescent="0.3">
      <c r="D3516" s="1"/>
    </row>
    <row r="3517" spans="4:4" x14ac:dyDescent="0.3">
      <c r="D3517" s="1"/>
    </row>
    <row r="3523" spans="4:4" x14ac:dyDescent="0.3">
      <c r="D3523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9" spans="4:4" x14ac:dyDescent="0.3">
      <c r="D3529" s="1"/>
    </row>
    <row r="3532" spans="4:4" x14ac:dyDescent="0.3">
      <c r="D3532" s="1"/>
    </row>
    <row r="3534" spans="4:4" x14ac:dyDescent="0.3">
      <c r="D3534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5" spans="4:4" x14ac:dyDescent="0.3">
      <c r="D3545" s="1"/>
    </row>
    <row r="3546" spans="4:4" x14ac:dyDescent="0.3">
      <c r="D3546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7" spans="4:4" x14ac:dyDescent="0.3">
      <c r="D3577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3" spans="4:4" x14ac:dyDescent="0.3">
      <c r="D3583" s="1"/>
    </row>
    <row r="3584" spans="4:4" x14ac:dyDescent="0.3">
      <c r="D3584" s="1"/>
    </row>
    <row r="3585" spans="4:4" x14ac:dyDescent="0.3">
      <c r="D3585" s="1"/>
    </row>
    <row r="3586" spans="4:4" x14ac:dyDescent="0.3">
      <c r="D3586" s="1"/>
    </row>
    <row r="3588" spans="4:4" x14ac:dyDescent="0.3">
      <c r="D3588" s="1"/>
    </row>
    <row r="3589" spans="4:4" x14ac:dyDescent="0.3">
      <c r="D3589" s="1"/>
    </row>
    <row r="3593" spans="4:4" x14ac:dyDescent="0.3">
      <c r="D3593" s="1"/>
    </row>
    <row r="3594" spans="4:4" x14ac:dyDescent="0.3">
      <c r="D3594" s="1"/>
    </row>
    <row r="3595" spans="4:4" x14ac:dyDescent="0.3">
      <c r="D3595" s="1"/>
    </row>
    <row r="3596" spans="4:4" x14ac:dyDescent="0.3">
      <c r="D3596" s="1"/>
    </row>
    <row r="3598" spans="4:4" x14ac:dyDescent="0.3">
      <c r="D3598" s="1"/>
    </row>
    <row r="3600" spans="4:4" x14ac:dyDescent="0.3">
      <c r="D3600" s="1"/>
    </row>
    <row r="3601" spans="4:4" x14ac:dyDescent="0.3">
      <c r="D3601" s="1"/>
    </row>
    <row r="3602" spans="4:4" x14ac:dyDescent="0.3">
      <c r="D3602" s="1"/>
    </row>
    <row r="3603" spans="4:4" x14ac:dyDescent="0.3">
      <c r="D3603" s="1"/>
    </row>
    <row r="3604" spans="4:4" x14ac:dyDescent="0.3">
      <c r="D3604" s="1"/>
    </row>
    <row r="3605" spans="4:4" x14ac:dyDescent="0.3">
      <c r="D3605" s="1"/>
    </row>
    <row r="3606" spans="4:4" x14ac:dyDescent="0.3">
      <c r="D3606" s="1"/>
    </row>
    <row r="3607" spans="4:4" x14ac:dyDescent="0.3">
      <c r="D3607" s="1"/>
    </row>
    <row r="3609" spans="4:4" x14ac:dyDescent="0.3">
      <c r="D3609" s="1"/>
    </row>
    <row r="3610" spans="4:4" x14ac:dyDescent="0.3">
      <c r="D3610" s="1"/>
    </row>
    <row r="3611" spans="4:4" x14ac:dyDescent="0.3">
      <c r="D3611" s="1"/>
    </row>
    <row r="3612" spans="4:4" x14ac:dyDescent="0.3">
      <c r="D3612" s="1"/>
    </row>
    <row r="3613" spans="4:4" x14ac:dyDescent="0.3">
      <c r="D3613" s="1"/>
    </row>
    <row r="3614" spans="4:4" x14ac:dyDescent="0.3">
      <c r="D3614" s="1"/>
    </row>
    <row r="3615" spans="4:4" x14ac:dyDescent="0.3">
      <c r="D3615" s="1"/>
    </row>
    <row r="3617" spans="4:4" x14ac:dyDescent="0.3">
      <c r="D3617" s="1"/>
    </row>
    <row r="3619" spans="4:4" x14ac:dyDescent="0.3">
      <c r="D3619" s="1"/>
    </row>
    <row r="3621" spans="4:4" x14ac:dyDescent="0.3">
      <c r="D3621" s="1"/>
    </row>
    <row r="3622" spans="4:4" x14ac:dyDescent="0.3">
      <c r="D3622" s="1"/>
    </row>
    <row r="3624" spans="4:4" x14ac:dyDescent="0.3">
      <c r="D3624" s="1"/>
    </row>
    <row r="3626" spans="4:4" x14ac:dyDescent="0.3">
      <c r="D3626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4:4" x14ac:dyDescent="0.3">
      <c r="D3697" s="1"/>
    </row>
    <row r="3698" spans="4:4" x14ac:dyDescent="0.3">
      <c r="D3698" s="1"/>
    </row>
    <row r="3699" spans="4:4" x14ac:dyDescent="0.3">
      <c r="D3699" s="1"/>
    </row>
    <row r="3700" spans="4:4" x14ac:dyDescent="0.3">
      <c r="D3700" s="1"/>
    </row>
    <row r="3701" spans="4:4" x14ac:dyDescent="0.3">
      <c r="D3701" s="1"/>
    </row>
    <row r="3702" spans="4:4" x14ac:dyDescent="0.3">
      <c r="D3702" s="1"/>
    </row>
    <row r="3703" spans="4:4" x14ac:dyDescent="0.3">
      <c r="D3703" s="1"/>
    </row>
    <row r="3704" spans="4:4" x14ac:dyDescent="0.3">
      <c r="D3704" s="1"/>
    </row>
    <row r="3705" spans="4:4" x14ac:dyDescent="0.3">
      <c r="D3705" s="1"/>
    </row>
    <row r="3706" spans="4:4" x14ac:dyDescent="0.3">
      <c r="D3706" s="1"/>
    </row>
    <row r="3708" spans="4:4" x14ac:dyDescent="0.3">
      <c r="D3708" s="1"/>
    </row>
    <row r="3711" spans="4:4" x14ac:dyDescent="0.3">
      <c r="D3711" s="1"/>
    </row>
    <row r="3712" spans="4:4" x14ac:dyDescent="0.3">
      <c r="D3712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1" spans="4:4" x14ac:dyDescent="0.3">
      <c r="D3741" s="1"/>
    </row>
    <row r="3742" spans="4:4" x14ac:dyDescent="0.3">
      <c r="D3742" s="1"/>
    </row>
    <row r="3746" spans="4:4" x14ac:dyDescent="0.3">
      <c r="D3746" s="1"/>
    </row>
    <row r="3747" spans="4:4" x14ac:dyDescent="0.3">
      <c r="D3747" s="1"/>
    </row>
    <row r="3748" spans="4:4" x14ac:dyDescent="0.3">
      <c r="D3748" s="1"/>
    </row>
    <row r="3750" spans="4:4" x14ac:dyDescent="0.3">
      <c r="D3750" s="1"/>
    </row>
    <row r="3751" spans="4:4" x14ac:dyDescent="0.3">
      <c r="D3751" s="1"/>
    </row>
    <row r="3752" spans="4:4" x14ac:dyDescent="0.3">
      <c r="D3752" s="1"/>
    </row>
    <row r="3753" spans="4:4" x14ac:dyDescent="0.3">
      <c r="D3753" s="1"/>
    </row>
    <row r="3754" spans="4:4" x14ac:dyDescent="0.3">
      <c r="D3754" s="1"/>
    </row>
    <row r="3755" spans="4:4" x14ac:dyDescent="0.3">
      <c r="D3755" s="1"/>
    </row>
    <row r="3757" spans="4:4" x14ac:dyDescent="0.3">
      <c r="D3757" s="1"/>
    </row>
    <row r="3758" spans="4:4" x14ac:dyDescent="0.3">
      <c r="D3758" s="1"/>
    </row>
    <row r="3759" spans="4:4" x14ac:dyDescent="0.3">
      <c r="D3759" s="1"/>
    </row>
    <row r="3760" spans="4:4" x14ac:dyDescent="0.3"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7" spans="4:4" x14ac:dyDescent="0.3">
      <c r="D3797" s="1"/>
    </row>
    <row r="3798" spans="4:4" x14ac:dyDescent="0.3">
      <c r="D3798" s="1"/>
    </row>
    <row r="3800" spans="4:4" x14ac:dyDescent="0.3">
      <c r="D3800" s="1"/>
    </row>
    <row r="3801" spans="4:4" x14ac:dyDescent="0.3">
      <c r="D3801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6" spans="4:4" x14ac:dyDescent="0.3">
      <c r="D3826" s="1"/>
    </row>
    <row r="3827" spans="4:4" x14ac:dyDescent="0.3">
      <c r="D3827" s="1"/>
    </row>
    <row r="3829" spans="4:4" x14ac:dyDescent="0.3">
      <c r="D3829" s="1"/>
    </row>
    <row r="3830" spans="4:4" x14ac:dyDescent="0.3">
      <c r="D3830" s="1"/>
    </row>
    <row r="3831" spans="4:4" x14ac:dyDescent="0.3">
      <c r="D3831" s="1"/>
    </row>
    <row r="3832" spans="4:4" x14ac:dyDescent="0.3">
      <c r="D3832" s="1"/>
    </row>
    <row r="3833" spans="4:4" x14ac:dyDescent="0.3">
      <c r="D3833" s="1"/>
    </row>
    <row r="3834" spans="4:4" x14ac:dyDescent="0.3">
      <c r="D3834" s="1"/>
    </row>
    <row r="3836" spans="4:4" x14ac:dyDescent="0.3">
      <c r="D3836" s="1"/>
    </row>
    <row r="3838" spans="4:4" x14ac:dyDescent="0.3">
      <c r="D3838" s="1"/>
    </row>
    <row r="3840" spans="4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6" spans="4:4" x14ac:dyDescent="0.3">
      <c r="D3886" s="1"/>
    </row>
    <row r="3888" spans="4:4" x14ac:dyDescent="0.3">
      <c r="D3888" s="1"/>
    </row>
    <row r="3890" spans="4:4" x14ac:dyDescent="0.3">
      <c r="D3890" s="1"/>
    </row>
    <row r="3891" spans="4:4" x14ac:dyDescent="0.3">
      <c r="D3891" s="1"/>
    </row>
    <row r="3892" spans="4:4" x14ac:dyDescent="0.3">
      <c r="D3892" s="1"/>
    </row>
    <row r="3893" spans="4:4" x14ac:dyDescent="0.3">
      <c r="D3893" s="1"/>
    </row>
    <row r="3894" spans="4:4" x14ac:dyDescent="0.3">
      <c r="D3894" s="1"/>
    </row>
    <row r="3895" spans="4:4" x14ac:dyDescent="0.3">
      <c r="D3895" s="1"/>
    </row>
    <row r="3896" spans="4:4" x14ac:dyDescent="0.3">
      <c r="D3896" s="1"/>
    </row>
    <row r="3898" spans="4:4" x14ac:dyDescent="0.3">
      <c r="D3898" s="1"/>
    </row>
    <row r="3901" spans="4:4" x14ac:dyDescent="0.3">
      <c r="D3901" s="1"/>
    </row>
    <row r="3902" spans="4:4" x14ac:dyDescent="0.3">
      <c r="D3902" s="1"/>
    </row>
    <row r="3903" spans="4:4" x14ac:dyDescent="0.3">
      <c r="D3903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6" spans="4:4" x14ac:dyDescent="0.3">
      <c r="D3926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3" spans="4:4" x14ac:dyDescent="0.3">
      <c r="D3953" s="1"/>
    </row>
    <row r="3955" spans="4:4" x14ac:dyDescent="0.3">
      <c r="D3955" s="1"/>
    </row>
    <row r="3956" spans="4:4" x14ac:dyDescent="0.3">
      <c r="D3956" s="1"/>
    </row>
    <row r="3957" spans="4:4" x14ac:dyDescent="0.3">
      <c r="D3957" s="1"/>
    </row>
    <row r="3958" spans="4:4" x14ac:dyDescent="0.3">
      <c r="D3958" s="1"/>
    </row>
    <row r="3959" spans="4:4" x14ac:dyDescent="0.3">
      <c r="D3959" s="1"/>
    </row>
    <row r="3961" spans="4:4" x14ac:dyDescent="0.3">
      <c r="D3961" s="1"/>
    </row>
    <row r="3962" spans="4:4" x14ac:dyDescent="0.3">
      <c r="D3962" s="1"/>
    </row>
    <row r="3963" spans="4:4" x14ac:dyDescent="0.3">
      <c r="D3963" s="1"/>
    </row>
    <row r="3964" spans="4:4" x14ac:dyDescent="0.3">
      <c r="D3964" s="1"/>
    </row>
    <row r="3965" spans="4:4" x14ac:dyDescent="0.3">
      <c r="D3965" s="1"/>
    </row>
    <row r="3966" spans="4:4" x14ac:dyDescent="0.3">
      <c r="D3966" s="1"/>
    </row>
    <row r="3967" spans="4:4" x14ac:dyDescent="0.3">
      <c r="D3967" s="1"/>
    </row>
    <row r="3968" spans="4:4" x14ac:dyDescent="0.3">
      <c r="D3968" s="1"/>
    </row>
    <row r="3969" spans="4:4" x14ac:dyDescent="0.3">
      <c r="D3969" s="1"/>
    </row>
    <row r="3970" spans="4:4" x14ac:dyDescent="0.3">
      <c r="D3970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8" spans="4:4" x14ac:dyDescent="0.3">
      <c r="D3998" s="1"/>
    </row>
    <row r="4000" spans="4:4" x14ac:dyDescent="0.3">
      <c r="D4000" s="1"/>
    </row>
    <row r="4001" spans="4:4" x14ac:dyDescent="0.3">
      <c r="D4001" s="1"/>
    </row>
    <row r="4003" spans="4:4" x14ac:dyDescent="0.3">
      <c r="D4003" s="1"/>
    </row>
    <row r="4004" spans="4:4" x14ac:dyDescent="0.3">
      <c r="D4004" s="1"/>
    </row>
    <row r="4006" spans="4:4" x14ac:dyDescent="0.3">
      <c r="D4006" s="1"/>
    </row>
    <row r="4007" spans="4:4" x14ac:dyDescent="0.3">
      <c r="D4007" s="1"/>
    </row>
    <row r="4009" spans="4:4" x14ac:dyDescent="0.3">
      <c r="D4009" s="1"/>
    </row>
    <row r="4010" spans="4:4" x14ac:dyDescent="0.3">
      <c r="D4010" s="1"/>
    </row>
    <row r="4011" spans="4:4" x14ac:dyDescent="0.3">
      <c r="D4011" s="1"/>
    </row>
    <row r="4013" spans="4:4" x14ac:dyDescent="0.3">
      <c r="D4013" s="1"/>
    </row>
    <row r="4015" spans="4:4" x14ac:dyDescent="0.3">
      <c r="D4015" s="1"/>
    </row>
    <row r="4016" spans="4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2" spans="4:4" x14ac:dyDescent="0.3">
      <c r="D4072" s="1"/>
    </row>
    <row r="4073" spans="4:4" x14ac:dyDescent="0.3">
      <c r="D4073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5" spans="4:4" x14ac:dyDescent="0.3">
      <c r="D4085" s="1"/>
    </row>
    <row r="4086" spans="4:4" x14ac:dyDescent="0.3">
      <c r="D4086" s="1"/>
    </row>
    <row r="4088" spans="4:4" x14ac:dyDescent="0.3">
      <c r="D4088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1" spans="4:4" x14ac:dyDescent="0.3">
      <c r="D4121" s="1"/>
    </row>
    <row r="4122" spans="4:4" x14ac:dyDescent="0.3">
      <c r="D4122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3" spans="4:4" x14ac:dyDescent="0.3">
      <c r="D4143" s="1"/>
    </row>
    <row r="4144" spans="4:4" x14ac:dyDescent="0.3">
      <c r="D4144" s="1"/>
    </row>
    <row r="4145" spans="4:4" x14ac:dyDescent="0.3">
      <c r="D4145" s="1"/>
    </row>
    <row r="4146" spans="4:4" x14ac:dyDescent="0.3">
      <c r="D4146" s="1"/>
    </row>
    <row r="4147" spans="4:4" x14ac:dyDescent="0.3">
      <c r="D4147" s="1"/>
    </row>
    <row r="4148" spans="4:4" x14ac:dyDescent="0.3">
      <c r="D4148" s="1"/>
    </row>
    <row r="4149" spans="4:4" x14ac:dyDescent="0.3">
      <c r="D4149" s="1"/>
    </row>
    <row r="4150" spans="4:4" x14ac:dyDescent="0.3">
      <c r="D4150" s="1"/>
    </row>
    <row r="4151" spans="4:4" x14ac:dyDescent="0.3">
      <c r="D4151" s="1"/>
    </row>
    <row r="4152" spans="4:4" x14ac:dyDescent="0.3">
      <c r="D4152" s="1"/>
    </row>
    <row r="4153" spans="4:4" x14ac:dyDescent="0.3">
      <c r="D4153" s="1"/>
    </row>
    <row r="4154" spans="4:4" x14ac:dyDescent="0.3">
      <c r="D4154" s="1"/>
    </row>
    <row r="4155" spans="4:4" x14ac:dyDescent="0.3">
      <c r="D4155" s="1"/>
    </row>
    <row r="4156" spans="4:4" x14ac:dyDescent="0.3">
      <c r="D4156" s="1"/>
    </row>
    <row r="4157" spans="4:4" x14ac:dyDescent="0.3">
      <c r="D4157" s="1"/>
    </row>
    <row r="4158" spans="4:4" x14ac:dyDescent="0.3">
      <c r="D4158" s="1"/>
    </row>
    <row r="4159" spans="4:4" x14ac:dyDescent="0.3">
      <c r="D4159" s="1"/>
    </row>
    <row r="4160" spans="4:4" x14ac:dyDescent="0.3">
      <c r="D4160" s="1"/>
    </row>
    <row r="4161" spans="4:4" x14ac:dyDescent="0.3">
      <c r="D4161" s="1"/>
    </row>
    <row r="4162" spans="4:4" x14ac:dyDescent="0.3">
      <c r="D4162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80" spans="4:4" x14ac:dyDescent="0.3">
      <c r="D4180" s="1"/>
    </row>
    <row r="4181" spans="4:4" x14ac:dyDescent="0.3">
      <c r="D4181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6" spans="4:4" x14ac:dyDescent="0.3">
      <c r="D4206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6" spans="4:4" x14ac:dyDescent="0.3">
      <c r="D4216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5" spans="4:4" x14ac:dyDescent="0.3">
      <c r="D4285" s="1"/>
    </row>
    <row r="4286" spans="4:4" x14ac:dyDescent="0.3">
      <c r="D4286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2" spans="4:4" x14ac:dyDescent="0.3">
      <c r="D4292" s="1"/>
    </row>
    <row r="4293" spans="4:4" x14ac:dyDescent="0.3">
      <c r="D4293" s="1"/>
    </row>
    <row r="4295" spans="4:4" x14ac:dyDescent="0.3">
      <c r="D4295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4:4" x14ac:dyDescent="0.3">
      <c r="D4321" s="1"/>
    </row>
    <row r="4323" spans="4:4" x14ac:dyDescent="0.3">
      <c r="D4323" s="1"/>
    </row>
    <row r="4325" spans="4:4" x14ac:dyDescent="0.3">
      <c r="D4325" s="1"/>
    </row>
    <row r="4326" spans="4:4" x14ac:dyDescent="0.3">
      <c r="D4326" s="1"/>
    </row>
    <row r="4327" spans="4:4" x14ac:dyDescent="0.3">
      <c r="D4327" s="1"/>
    </row>
    <row r="4328" spans="4:4" x14ac:dyDescent="0.3">
      <c r="D4328" s="1"/>
    </row>
    <row r="4329" spans="4:4" x14ac:dyDescent="0.3">
      <c r="D4329" s="1"/>
    </row>
    <row r="4330" spans="4:4" x14ac:dyDescent="0.3">
      <c r="D4330" s="1"/>
    </row>
    <row r="4331" spans="4:4" x14ac:dyDescent="0.3">
      <c r="D4331" s="1"/>
    </row>
    <row r="4332" spans="4:4" x14ac:dyDescent="0.3">
      <c r="D4332" s="1"/>
    </row>
    <row r="4333" spans="4:4" x14ac:dyDescent="0.3">
      <c r="D4333" s="1"/>
    </row>
    <row r="4334" spans="4:4" x14ac:dyDescent="0.3">
      <c r="D4334" s="1"/>
    </row>
    <row r="4336" spans="4:4" x14ac:dyDescent="0.3">
      <c r="D4336" s="1"/>
    </row>
    <row r="4337" spans="4:4" x14ac:dyDescent="0.3">
      <c r="D4337" s="1"/>
    </row>
    <row r="4339" spans="4:4" x14ac:dyDescent="0.3">
      <c r="D4339" s="1"/>
    </row>
    <row r="4341" spans="4:4" x14ac:dyDescent="0.3">
      <c r="D4341" s="1"/>
    </row>
    <row r="4344" spans="4:4" x14ac:dyDescent="0.3">
      <c r="D4344" s="1"/>
    </row>
    <row r="4345" spans="4:4" x14ac:dyDescent="0.3">
      <c r="D4345" s="1"/>
    </row>
    <row r="4346" spans="4:4" x14ac:dyDescent="0.3">
      <c r="D4346" s="1"/>
    </row>
    <row r="4347" spans="4:4" x14ac:dyDescent="0.3">
      <c r="D4347" s="1"/>
    </row>
    <row r="4348" spans="4:4" x14ac:dyDescent="0.3">
      <c r="D4348" s="1"/>
    </row>
    <row r="4349" spans="4:4" x14ac:dyDescent="0.3">
      <c r="D4349" s="1"/>
    </row>
    <row r="4350" spans="4:4" x14ac:dyDescent="0.3">
      <c r="D4350" s="1"/>
    </row>
    <row r="4351" spans="4:4" x14ac:dyDescent="0.3">
      <c r="D4351" s="1"/>
    </row>
    <row r="4352" spans="4:4" x14ac:dyDescent="0.3">
      <c r="D4352" s="1"/>
    </row>
    <row r="4354" spans="4:4" x14ac:dyDescent="0.3">
      <c r="D4354" s="1"/>
    </row>
    <row r="4355" spans="4:4" x14ac:dyDescent="0.3">
      <c r="D4355" s="1"/>
    </row>
    <row r="4357" spans="4:4" x14ac:dyDescent="0.3">
      <c r="D4357" s="1"/>
    </row>
    <row r="4358" spans="4:4" x14ac:dyDescent="0.3">
      <c r="D4358" s="1"/>
    </row>
    <row r="4360" spans="4:4" x14ac:dyDescent="0.3">
      <c r="D4360" s="1"/>
    </row>
    <row r="4361" spans="4:4" x14ac:dyDescent="0.3">
      <c r="D4361" s="1"/>
    </row>
    <row r="4363" spans="4:4" x14ac:dyDescent="0.3">
      <c r="D4363" s="1"/>
    </row>
    <row r="4364" spans="4:4" x14ac:dyDescent="0.3">
      <c r="D4364" s="1"/>
    </row>
    <row r="4365" spans="4:4" x14ac:dyDescent="0.3">
      <c r="D4365" s="1"/>
    </row>
    <row r="4366" spans="4:4" x14ac:dyDescent="0.3">
      <c r="D4366" s="1"/>
    </row>
    <row r="4367" spans="4:4" x14ac:dyDescent="0.3">
      <c r="D4367" s="1"/>
    </row>
    <row r="4368" spans="4:4" x14ac:dyDescent="0.3">
      <c r="D4368" s="1"/>
    </row>
    <row r="4370" spans="4:4" x14ac:dyDescent="0.3">
      <c r="D4370" s="1"/>
    </row>
    <row r="4373" spans="4:4" x14ac:dyDescent="0.3">
      <c r="D4373" s="1"/>
    </row>
    <row r="4374" spans="4:4" x14ac:dyDescent="0.3">
      <c r="D4374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9" spans="4:4" x14ac:dyDescent="0.3">
      <c r="D4399" s="1"/>
    </row>
    <row r="4400" spans="4:4" x14ac:dyDescent="0.3">
      <c r="D4400" s="1"/>
    </row>
    <row r="4401" spans="4:4" x14ac:dyDescent="0.3">
      <c r="D4401" s="1"/>
    </row>
    <row r="4402" spans="4:4" x14ac:dyDescent="0.3">
      <c r="D4402" s="1"/>
    </row>
    <row r="4404" spans="4:4" x14ac:dyDescent="0.3">
      <c r="D4404" s="1"/>
    </row>
    <row r="4405" spans="4:4" x14ac:dyDescent="0.3">
      <c r="D4405" s="1"/>
    </row>
    <row r="4406" spans="4:4" x14ac:dyDescent="0.3">
      <c r="D4406" s="1"/>
    </row>
    <row r="4407" spans="4:4" x14ac:dyDescent="0.3">
      <c r="D4407" s="1"/>
    </row>
    <row r="4409" spans="4:4" x14ac:dyDescent="0.3">
      <c r="D4409" s="1"/>
    </row>
    <row r="4410" spans="4:4" x14ac:dyDescent="0.3">
      <c r="D4410" s="1"/>
    </row>
    <row r="4411" spans="4:4" x14ac:dyDescent="0.3">
      <c r="D4411" s="1"/>
    </row>
    <row r="4412" spans="4:4" x14ac:dyDescent="0.3">
      <c r="D4412" s="1"/>
    </row>
    <row r="4413" spans="4:4" x14ac:dyDescent="0.3">
      <c r="D4413" s="1"/>
    </row>
    <row r="4414" spans="4:4" x14ac:dyDescent="0.3">
      <c r="D4414" s="1"/>
    </row>
    <row r="4415" spans="4:4" x14ac:dyDescent="0.3">
      <c r="D4415" s="1"/>
    </row>
    <row r="4416" spans="4:4" x14ac:dyDescent="0.3">
      <c r="D4416" s="1"/>
    </row>
    <row r="4417" spans="4:4" x14ac:dyDescent="0.3">
      <c r="D4417" s="1"/>
    </row>
    <row r="4418" spans="4:4" x14ac:dyDescent="0.3">
      <c r="D4418" s="1"/>
    </row>
    <row r="4420" spans="4:4" x14ac:dyDescent="0.3">
      <c r="D4420" s="1"/>
    </row>
    <row r="4421" spans="4:4" x14ac:dyDescent="0.3">
      <c r="D4421" s="1"/>
    </row>
    <row r="4423" spans="4:4" x14ac:dyDescent="0.3">
      <c r="D4423" s="1"/>
    </row>
    <row r="4424" spans="4:4" x14ac:dyDescent="0.3">
      <c r="D4424" s="1"/>
    </row>
    <row r="4425" spans="4:4" x14ac:dyDescent="0.3">
      <c r="D4425" s="1"/>
    </row>
    <row r="4426" spans="4:4" x14ac:dyDescent="0.3">
      <c r="D4426" s="1"/>
    </row>
    <row r="4427" spans="4:4" x14ac:dyDescent="0.3">
      <c r="D4427" s="1"/>
    </row>
    <row r="4428" spans="4:4" x14ac:dyDescent="0.3">
      <c r="D4428" s="1"/>
    </row>
    <row r="4429" spans="4:4" x14ac:dyDescent="0.3">
      <c r="D4429" s="1"/>
    </row>
    <row r="4430" spans="4:4" x14ac:dyDescent="0.3">
      <c r="D4430" s="1"/>
    </row>
    <row r="4432" spans="4:4" x14ac:dyDescent="0.3">
      <c r="D4432" s="1"/>
    </row>
    <row r="4433" spans="4:4" x14ac:dyDescent="0.3">
      <c r="D4433" s="1"/>
    </row>
    <row r="4436" spans="4:4" x14ac:dyDescent="0.3">
      <c r="D4436" s="1"/>
    </row>
    <row r="4437" spans="4:4" x14ac:dyDescent="0.3">
      <c r="D4437" s="1"/>
    </row>
    <row r="4439" spans="4:4" x14ac:dyDescent="0.3">
      <c r="D4439" s="1"/>
    </row>
    <row r="4440" spans="4:4" x14ac:dyDescent="0.3">
      <c r="D4440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9" spans="4:4" x14ac:dyDescent="0.3">
      <c r="D4459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4:4" x14ac:dyDescent="0.3">
      <c r="D4465" s="1"/>
    </row>
    <row r="4466" spans="4:4" x14ac:dyDescent="0.3">
      <c r="D4466" s="1"/>
    </row>
    <row r="4467" spans="4:4" x14ac:dyDescent="0.3">
      <c r="D4467" s="1"/>
    </row>
    <row r="4468" spans="4:4" x14ac:dyDescent="0.3">
      <c r="D4468" s="1"/>
    </row>
    <row r="4469" spans="4:4" x14ac:dyDescent="0.3">
      <c r="D4469" s="1"/>
    </row>
    <row r="4470" spans="4:4" x14ac:dyDescent="0.3">
      <c r="D4470" s="1"/>
    </row>
    <row r="4471" spans="4:4" x14ac:dyDescent="0.3">
      <c r="D4471" s="1"/>
    </row>
    <row r="4472" spans="4:4" x14ac:dyDescent="0.3">
      <c r="D4472" s="1"/>
    </row>
    <row r="4473" spans="4:4" x14ac:dyDescent="0.3">
      <c r="D4473" s="1"/>
    </row>
    <row r="4474" spans="4:4" x14ac:dyDescent="0.3">
      <c r="D4474" s="1"/>
    </row>
    <row r="4475" spans="4:4" x14ac:dyDescent="0.3">
      <c r="D4475" s="1"/>
    </row>
    <row r="4477" spans="4:4" x14ac:dyDescent="0.3">
      <c r="D4477" s="1"/>
    </row>
    <row r="4479" spans="4:4" x14ac:dyDescent="0.3">
      <c r="D4479" s="1"/>
    </row>
    <row r="4480" spans="4:4" x14ac:dyDescent="0.3">
      <c r="D4480" s="1"/>
    </row>
    <row r="4481" spans="4:4" x14ac:dyDescent="0.3">
      <c r="D4481" s="1"/>
    </row>
    <row r="4482" spans="4:4" x14ac:dyDescent="0.3">
      <c r="D4482" s="1"/>
    </row>
    <row r="4483" spans="4:4" x14ac:dyDescent="0.3">
      <c r="D4483" s="1"/>
    </row>
    <row r="4485" spans="4:4" x14ac:dyDescent="0.3">
      <c r="D4485" s="1"/>
    </row>
    <row r="4486" spans="4:4" x14ac:dyDescent="0.3">
      <c r="D4486" s="1"/>
    </row>
    <row r="4487" spans="4:4" x14ac:dyDescent="0.3">
      <c r="D4487" s="1"/>
    </row>
    <row r="4488" spans="4:4" x14ac:dyDescent="0.3">
      <c r="D4488" s="1"/>
    </row>
    <row r="4489" spans="4:4" x14ac:dyDescent="0.3">
      <c r="D4489" s="1"/>
    </row>
    <row r="4490" spans="4:4" x14ac:dyDescent="0.3">
      <c r="D4490" s="1"/>
    </row>
    <row r="4493" spans="4:4" x14ac:dyDescent="0.3">
      <c r="D4493" s="1"/>
    </row>
    <row r="4495" spans="4:4" x14ac:dyDescent="0.3">
      <c r="D4495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6" spans="4:4" x14ac:dyDescent="0.3">
      <c r="D4506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5" spans="4:4" x14ac:dyDescent="0.3">
      <c r="D4515" s="1"/>
    </row>
    <row r="4517" spans="4:4" x14ac:dyDescent="0.3">
      <c r="D4517" s="1"/>
    </row>
    <row r="4518" spans="4:4" x14ac:dyDescent="0.3">
      <c r="D4518" s="1"/>
    </row>
    <row r="4520" spans="4:4" x14ac:dyDescent="0.3">
      <c r="D4520" s="1"/>
    </row>
    <row r="4521" spans="4:4" x14ac:dyDescent="0.3">
      <c r="D4521" s="1"/>
    </row>
    <row r="4523" spans="4:4" x14ac:dyDescent="0.3">
      <c r="D4523" s="1"/>
    </row>
    <row r="4524" spans="4:4" x14ac:dyDescent="0.3">
      <c r="D4524" s="1"/>
    </row>
    <row r="4526" spans="4:4" x14ac:dyDescent="0.3">
      <c r="D4526" s="1"/>
    </row>
    <row r="4527" spans="4:4" x14ac:dyDescent="0.3">
      <c r="D4527" s="1"/>
    </row>
    <row r="4529" spans="4:4" x14ac:dyDescent="0.3">
      <c r="D4529" s="1"/>
    </row>
    <row r="4530" spans="4:4" x14ac:dyDescent="0.3">
      <c r="D4530" s="1"/>
    </row>
    <row r="4531" spans="4:4" x14ac:dyDescent="0.3">
      <c r="D4531" s="1"/>
    </row>
    <row r="4532" spans="4:4" x14ac:dyDescent="0.3">
      <c r="D4532" s="1"/>
    </row>
    <row r="4533" spans="4:4" x14ac:dyDescent="0.3">
      <c r="D4533" s="1"/>
    </row>
    <row r="4534" spans="4:4" x14ac:dyDescent="0.3">
      <c r="D4534" s="1"/>
    </row>
    <row r="4536" spans="4:4" x14ac:dyDescent="0.3">
      <c r="D4536" s="1"/>
    </row>
    <row r="4538" spans="4:4" x14ac:dyDescent="0.3">
      <c r="D4538" s="1"/>
    </row>
    <row r="4539" spans="4:4" x14ac:dyDescent="0.3">
      <c r="D4539" s="1"/>
    </row>
    <row r="4541" spans="4:4" x14ac:dyDescent="0.3">
      <c r="D4541" s="1"/>
    </row>
    <row r="4542" spans="4:4" x14ac:dyDescent="0.3">
      <c r="D4542" s="1"/>
    </row>
    <row r="4543" spans="4:4" x14ac:dyDescent="0.3">
      <c r="D4543" s="1"/>
    </row>
    <row r="4544" spans="4:4" x14ac:dyDescent="0.3">
      <c r="D4544" s="1"/>
    </row>
    <row r="4546" spans="4:4" x14ac:dyDescent="0.3">
      <c r="D4546" s="1"/>
    </row>
    <row r="4547" spans="4:4" x14ac:dyDescent="0.3">
      <c r="D4547" s="1"/>
    </row>
    <row r="4548" spans="4:4" x14ac:dyDescent="0.3">
      <c r="D4548" s="1"/>
    </row>
    <row r="4549" spans="4:4" x14ac:dyDescent="0.3">
      <c r="D4549" s="1"/>
    </row>
    <row r="4550" spans="4:4" x14ac:dyDescent="0.3">
      <c r="D4550" s="1"/>
    </row>
    <row r="4551" spans="4:4" x14ac:dyDescent="0.3">
      <c r="D4551" s="1"/>
    </row>
    <row r="4552" spans="4:4" x14ac:dyDescent="0.3">
      <c r="D4552" s="1"/>
    </row>
    <row r="4553" spans="4:4" x14ac:dyDescent="0.3">
      <c r="D4553" s="1"/>
    </row>
    <row r="4554" spans="4:4" x14ac:dyDescent="0.3">
      <c r="D4554" s="1"/>
    </row>
    <row r="4557" spans="4:4" x14ac:dyDescent="0.3">
      <c r="D4557" s="1"/>
    </row>
    <row r="4558" spans="4:4" x14ac:dyDescent="0.3">
      <c r="D4558" s="1"/>
    </row>
    <row r="4559" spans="4:4" x14ac:dyDescent="0.3">
      <c r="D4559" s="1"/>
    </row>
    <row r="4560" spans="4:4" x14ac:dyDescent="0.3">
      <c r="D4560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7" spans="4:4" x14ac:dyDescent="0.3">
      <c r="D4567" s="1"/>
    </row>
    <row r="4569" spans="4:4" x14ac:dyDescent="0.3">
      <c r="D4569" s="1"/>
    </row>
    <row r="4571" spans="4:4" x14ac:dyDescent="0.3">
      <c r="D4571" s="1"/>
    </row>
    <row r="4573" spans="4:4" x14ac:dyDescent="0.3">
      <c r="D4573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7" spans="4:4" x14ac:dyDescent="0.3">
      <c r="D4617" s="1"/>
    </row>
    <row r="4618" spans="4:4" x14ac:dyDescent="0.3">
      <c r="D4618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4:4" x14ac:dyDescent="0.3">
      <c r="D4625" s="1"/>
    </row>
    <row r="4626" spans="4:4" x14ac:dyDescent="0.3">
      <c r="D4626" s="1"/>
    </row>
    <row r="4628" spans="4:4" x14ac:dyDescent="0.3">
      <c r="D4628" s="1"/>
    </row>
    <row r="4629" spans="4:4" x14ac:dyDescent="0.3">
      <c r="D4629" s="1"/>
    </row>
    <row r="4630" spans="4:4" x14ac:dyDescent="0.3">
      <c r="D4630" s="1"/>
    </row>
    <row r="4631" spans="4:4" x14ac:dyDescent="0.3">
      <c r="D4631" s="1"/>
    </row>
    <row r="4632" spans="4:4" x14ac:dyDescent="0.3">
      <c r="D4632" s="1"/>
    </row>
    <row r="4633" spans="4:4" x14ac:dyDescent="0.3">
      <c r="D4633" s="1"/>
    </row>
    <row r="4635" spans="4:4" x14ac:dyDescent="0.3">
      <c r="D4635" s="1"/>
    </row>
    <row r="4636" spans="4:4" x14ac:dyDescent="0.3">
      <c r="D4636" s="1"/>
    </row>
    <row r="4639" spans="4:4" x14ac:dyDescent="0.3">
      <c r="D4639" s="1"/>
    </row>
    <row r="4643" spans="4:4" x14ac:dyDescent="0.3">
      <c r="D4643" s="1"/>
    </row>
    <row r="4644" spans="4:4" x14ac:dyDescent="0.3">
      <c r="D4644" s="1"/>
    </row>
    <row r="4645" spans="4:4" x14ac:dyDescent="0.3">
      <c r="D4645" s="1"/>
    </row>
    <row r="4646" spans="4:4" x14ac:dyDescent="0.3">
      <c r="D4646" s="1"/>
    </row>
    <row r="4647" spans="4:4" x14ac:dyDescent="0.3">
      <c r="D4647" s="1"/>
    </row>
    <row r="4648" spans="4:4" x14ac:dyDescent="0.3">
      <c r="D4648" s="1"/>
    </row>
    <row r="4649" spans="4:4" x14ac:dyDescent="0.3">
      <c r="D4649" s="1"/>
    </row>
    <row r="4650" spans="4:4" x14ac:dyDescent="0.3">
      <c r="D4650" s="1"/>
    </row>
    <row r="4652" spans="4:4" x14ac:dyDescent="0.3">
      <c r="D4652" s="1"/>
    </row>
    <row r="4654" spans="4:4" x14ac:dyDescent="0.3">
      <c r="D4654" s="1"/>
    </row>
    <row r="4655" spans="4:4" x14ac:dyDescent="0.3">
      <c r="D4655" s="1"/>
    </row>
    <row r="4657" spans="4:4" x14ac:dyDescent="0.3">
      <c r="D4657" s="1"/>
    </row>
    <row r="4658" spans="4:4" x14ac:dyDescent="0.3">
      <c r="D4658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6" spans="4:4" x14ac:dyDescent="0.3">
      <c r="D4666" s="1"/>
    </row>
    <row r="4669" spans="4:4" x14ac:dyDescent="0.3">
      <c r="D4669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7" spans="4:4" x14ac:dyDescent="0.3">
      <c r="D4677" s="1"/>
    </row>
    <row r="4678" spans="4:4" x14ac:dyDescent="0.3">
      <c r="D4678" s="1"/>
    </row>
    <row r="4680" spans="4:4" x14ac:dyDescent="0.3">
      <c r="D4680" s="1"/>
    </row>
    <row r="4681" spans="4:4" x14ac:dyDescent="0.3">
      <c r="D4681" s="1"/>
    </row>
    <row r="4683" spans="4:4" x14ac:dyDescent="0.3">
      <c r="D4683" s="1"/>
    </row>
    <row r="4684" spans="4:4" x14ac:dyDescent="0.3">
      <c r="D4684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4" spans="4:4" x14ac:dyDescent="0.3">
      <c r="D4704" s="1"/>
    </row>
    <row r="4705" spans="4:4" x14ac:dyDescent="0.3">
      <c r="D4705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3" spans="4:4" x14ac:dyDescent="0.3">
      <c r="D4753" s="1"/>
    </row>
    <row r="4755" spans="4:4" x14ac:dyDescent="0.3">
      <c r="D4755" s="1"/>
    </row>
    <row r="4757" spans="4:4" x14ac:dyDescent="0.3">
      <c r="D4757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7" spans="4:4" x14ac:dyDescent="0.3">
      <c r="D4787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10" spans="4:4" x14ac:dyDescent="0.3">
      <c r="D4810" s="1"/>
    </row>
    <row r="4811" spans="4:4" x14ac:dyDescent="0.3">
      <c r="D4811" s="1"/>
    </row>
    <row r="4813" spans="4:4" x14ac:dyDescent="0.3">
      <c r="D4813" s="1"/>
    </row>
    <row r="4815" spans="4:4" x14ac:dyDescent="0.3">
      <c r="D4815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3" spans="4:4" x14ac:dyDescent="0.3">
      <c r="D4833" s="1"/>
    </row>
    <row r="4836" spans="4:4" x14ac:dyDescent="0.3">
      <c r="D4836" s="1"/>
    </row>
    <row r="4837" spans="4:4" x14ac:dyDescent="0.3">
      <c r="D4837" s="1"/>
    </row>
    <row r="4838" spans="4:4" x14ac:dyDescent="0.3">
      <c r="D4838" s="1"/>
    </row>
    <row r="4840" spans="4:4" x14ac:dyDescent="0.3">
      <c r="D4840" s="1"/>
    </row>
    <row r="4841" spans="4:4" x14ac:dyDescent="0.3">
      <c r="D4841" s="1"/>
    </row>
    <row r="4842" spans="4:4" x14ac:dyDescent="0.3">
      <c r="D4842" s="1"/>
    </row>
    <row r="4843" spans="4:4" x14ac:dyDescent="0.3">
      <c r="D4843" s="1"/>
    </row>
    <row r="4844" spans="4:4" x14ac:dyDescent="0.3">
      <c r="D4844" s="1"/>
    </row>
    <row r="4846" spans="4:4" x14ac:dyDescent="0.3">
      <c r="D4846" s="1"/>
    </row>
    <row r="4847" spans="4:4" x14ac:dyDescent="0.3">
      <c r="D4847" s="1"/>
    </row>
    <row r="4849" spans="4:4" x14ac:dyDescent="0.3">
      <c r="D4849" s="1"/>
    </row>
    <row r="4850" spans="4:4" x14ac:dyDescent="0.3">
      <c r="D4850" s="1"/>
    </row>
    <row r="4851" spans="4:4" x14ac:dyDescent="0.3">
      <c r="D4851" s="1"/>
    </row>
    <row r="4853" spans="4:4" x14ac:dyDescent="0.3">
      <c r="D4853" s="1"/>
    </row>
    <row r="4854" spans="4:4" x14ac:dyDescent="0.3">
      <c r="D4854" s="1"/>
    </row>
    <row r="4857" spans="4:4" x14ac:dyDescent="0.3">
      <c r="D4857" s="1"/>
    </row>
    <row r="4859" spans="4:4" x14ac:dyDescent="0.3">
      <c r="D4859" s="1"/>
    </row>
    <row r="4863" spans="4:4" x14ac:dyDescent="0.3">
      <c r="D4863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2" spans="4:4" x14ac:dyDescent="0.3">
      <c r="D4902" s="1"/>
    </row>
    <row r="4904" spans="4:4" x14ac:dyDescent="0.3">
      <c r="D4904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30" spans="4:4" x14ac:dyDescent="0.3">
      <c r="D4930" s="1"/>
    </row>
    <row r="4931" spans="4:4" x14ac:dyDescent="0.3">
      <c r="D4931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9" spans="4:4" x14ac:dyDescent="0.3">
      <c r="D4959" s="1"/>
    </row>
    <row r="4961" spans="4:4" x14ac:dyDescent="0.3">
      <c r="D4961" s="1"/>
    </row>
    <row r="4963" spans="4:4" x14ac:dyDescent="0.3">
      <c r="D4963" s="1"/>
    </row>
    <row r="4964" spans="4:4" x14ac:dyDescent="0.3">
      <c r="D4964" s="1"/>
    </row>
    <row r="4965" spans="4:4" x14ac:dyDescent="0.3">
      <c r="D4965" s="1"/>
    </row>
    <row r="4966" spans="4:4" x14ac:dyDescent="0.3">
      <c r="D4966" s="1"/>
    </row>
    <row r="4967" spans="4:4" x14ac:dyDescent="0.3">
      <c r="D4967" s="1"/>
    </row>
    <row r="4968" spans="4:4" x14ac:dyDescent="0.3">
      <c r="D4968" s="1"/>
    </row>
    <row r="4969" spans="4:4" x14ac:dyDescent="0.3">
      <c r="D4969" s="1"/>
    </row>
    <row r="4970" spans="4:4" x14ac:dyDescent="0.3">
      <c r="D4970" s="1"/>
    </row>
    <row r="4972" spans="4:4" x14ac:dyDescent="0.3">
      <c r="D4972" s="1"/>
    </row>
    <row r="4973" spans="4:4" x14ac:dyDescent="0.3">
      <c r="D4973" s="1"/>
    </row>
    <row r="4975" spans="4:4" x14ac:dyDescent="0.3">
      <c r="D4975" s="1"/>
    </row>
    <row r="4976" spans="4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9" spans="4:4" x14ac:dyDescent="0.3">
      <c r="D5019" s="1"/>
    </row>
    <row r="5022" spans="4:4" x14ac:dyDescent="0.3">
      <c r="D5022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7" spans="4:4" x14ac:dyDescent="0.3">
      <c r="D5047" s="1"/>
    </row>
    <row r="5048" spans="4:4" x14ac:dyDescent="0.3">
      <c r="D5048" s="1"/>
    </row>
    <row r="5051" spans="4:4" x14ac:dyDescent="0.3">
      <c r="D5051" s="1"/>
    </row>
    <row r="5052" spans="4:4" x14ac:dyDescent="0.3">
      <c r="D5052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5" spans="4:4" x14ac:dyDescent="0.3">
      <c r="D5075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4" spans="4:4" x14ac:dyDescent="0.3">
      <c r="D5104" s="1"/>
    </row>
    <row r="5105" spans="4:4" x14ac:dyDescent="0.3">
      <c r="D5105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9" spans="4:4" x14ac:dyDescent="0.3">
      <c r="D5119" s="1"/>
    </row>
    <row r="5120" spans="4:4" x14ac:dyDescent="0.3">
      <c r="D5120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31" spans="4:4" x14ac:dyDescent="0.3">
      <c r="D5131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7" spans="4:4" x14ac:dyDescent="0.3">
      <c r="D5157" s="1"/>
    </row>
    <row r="5159" spans="4:4" x14ac:dyDescent="0.3">
      <c r="D5159" s="1"/>
    </row>
    <row r="5161" spans="4:4" x14ac:dyDescent="0.3">
      <c r="D5161" s="1"/>
    </row>
    <row r="5162" spans="4:4" x14ac:dyDescent="0.3">
      <c r="D5162" s="1"/>
    </row>
    <row r="5166" spans="4:4" x14ac:dyDescent="0.3">
      <c r="D5166" s="1"/>
    </row>
    <row r="5167" spans="4:4" x14ac:dyDescent="0.3">
      <c r="D5167" s="1"/>
    </row>
    <row r="5169" spans="4:4" x14ac:dyDescent="0.3">
      <c r="D5169" s="1"/>
    </row>
    <row r="5171" spans="4:4" x14ac:dyDescent="0.3">
      <c r="D5171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1" spans="4:4" x14ac:dyDescent="0.3">
      <c r="D5181" s="1"/>
    </row>
    <row r="5182" spans="4:4" x14ac:dyDescent="0.3">
      <c r="D5182" s="1"/>
    </row>
    <row r="5184" spans="4:4" x14ac:dyDescent="0.3">
      <c r="D5184" s="1"/>
    </row>
    <row r="5185" spans="4:4" x14ac:dyDescent="0.3">
      <c r="D5185" s="1"/>
    </row>
    <row r="5187" spans="4:4" x14ac:dyDescent="0.3">
      <c r="D5187" s="1"/>
    </row>
    <row r="5189" spans="4:4" x14ac:dyDescent="0.3">
      <c r="D5189" s="1"/>
    </row>
    <row r="5191" spans="4:4" x14ac:dyDescent="0.3">
      <c r="D5191" s="1"/>
    </row>
    <row r="5192" spans="4:4" x14ac:dyDescent="0.3">
      <c r="D5192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4" spans="4:4" x14ac:dyDescent="0.3">
      <c r="D5204" s="1"/>
    </row>
    <row r="5206" spans="4:4" x14ac:dyDescent="0.3">
      <c r="D5206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4" spans="4:4" x14ac:dyDescent="0.3">
      <c r="D5224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2" spans="4:4" x14ac:dyDescent="0.3">
      <c r="D5232" s="1"/>
    </row>
    <row r="5233" spans="4:4" x14ac:dyDescent="0.3">
      <c r="D5233" s="1"/>
    </row>
    <row r="5234" spans="4:4" x14ac:dyDescent="0.3">
      <c r="D5234" s="1"/>
    </row>
    <row r="5235" spans="4:4" x14ac:dyDescent="0.3">
      <c r="D5235" s="1"/>
    </row>
    <row r="5236" spans="4:4" x14ac:dyDescent="0.3">
      <c r="D5236" s="1"/>
    </row>
    <row r="5237" spans="4:4" x14ac:dyDescent="0.3">
      <c r="D5237" s="1"/>
    </row>
    <row r="5238" spans="4:4" x14ac:dyDescent="0.3">
      <c r="D5238" s="1"/>
    </row>
    <row r="5239" spans="4:4" x14ac:dyDescent="0.3">
      <c r="D5239" s="1"/>
    </row>
    <row r="5240" spans="4:4" x14ac:dyDescent="0.3">
      <c r="D5240" s="1"/>
    </row>
    <row r="5241" spans="4:4" x14ac:dyDescent="0.3">
      <c r="D5241" s="1"/>
    </row>
    <row r="5243" spans="4:4" x14ac:dyDescent="0.3">
      <c r="D5243" s="1"/>
    </row>
    <row r="5244" spans="4:4" x14ac:dyDescent="0.3">
      <c r="D5244" s="1"/>
    </row>
    <row r="5246" spans="4:4" x14ac:dyDescent="0.3">
      <c r="D5246" s="1"/>
    </row>
    <row r="5247" spans="4:4" x14ac:dyDescent="0.3">
      <c r="D5247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3" spans="4:4" x14ac:dyDescent="0.3">
      <c r="D5313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40" spans="4:4" x14ac:dyDescent="0.3">
      <c r="D5340" s="1"/>
    </row>
    <row r="5341" spans="4:4" x14ac:dyDescent="0.3">
      <c r="D5341" s="1"/>
    </row>
    <row r="5343" spans="4:4" x14ac:dyDescent="0.3">
      <c r="D5343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8" spans="4:4" x14ac:dyDescent="0.3">
      <c r="D5368" s="1"/>
    </row>
    <row r="5371" spans="4:4" x14ac:dyDescent="0.3">
      <c r="D5371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4" spans="4:4" x14ac:dyDescent="0.3">
      <c r="D5394" s="1"/>
    </row>
    <row r="5395" spans="4:4" x14ac:dyDescent="0.3">
      <c r="D5395" s="1"/>
    </row>
    <row r="5396" spans="4:4" x14ac:dyDescent="0.3">
      <c r="D5396" s="1"/>
    </row>
    <row r="5397" spans="4:4" x14ac:dyDescent="0.3">
      <c r="D5397" s="1"/>
    </row>
    <row r="5398" spans="4:4" x14ac:dyDescent="0.3">
      <c r="D5398" s="1"/>
    </row>
    <row r="5399" spans="4:4" x14ac:dyDescent="0.3">
      <c r="D5399" s="1"/>
    </row>
    <row r="5400" spans="4:4" x14ac:dyDescent="0.3">
      <c r="D5400" s="1"/>
    </row>
    <row r="5401" spans="4:4" x14ac:dyDescent="0.3">
      <c r="D5401" s="1"/>
    </row>
    <row r="5402" spans="4:4" x14ac:dyDescent="0.3">
      <c r="D5402" s="1"/>
    </row>
    <row r="5404" spans="4:4" x14ac:dyDescent="0.3">
      <c r="D5404" s="1"/>
    </row>
    <row r="5406" spans="4:4" x14ac:dyDescent="0.3">
      <c r="D5406" s="1"/>
    </row>
    <row r="5407" spans="4:4" x14ac:dyDescent="0.3">
      <c r="D5407" s="1"/>
    </row>
    <row r="5408" spans="4:4" x14ac:dyDescent="0.3">
      <c r="D5408" s="1"/>
    </row>
    <row r="5410" spans="4:4" x14ac:dyDescent="0.3">
      <c r="D5410" s="1"/>
    </row>
    <row r="5413" spans="4:4" x14ac:dyDescent="0.3">
      <c r="D5413" s="1"/>
    </row>
    <row r="5415" spans="4:4" x14ac:dyDescent="0.3">
      <c r="D5415" s="1"/>
    </row>
    <row r="5419" spans="4:4" x14ac:dyDescent="0.3">
      <c r="D5419" s="1"/>
    </row>
    <row r="5420" spans="4:4" x14ac:dyDescent="0.3">
      <c r="D5420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2" spans="4:4" x14ac:dyDescent="0.3">
      <c r="D5432" s="1"/>
    </row>
    <row r="5435" spans="4:4" x14ac:dyDescent="0.3">
      <c r="D5435" s="1"/>
    </row>
    <row r="5436" spans="4:4" x14ac:dyDescent="0.3">
      <c r="D5436" s="1"/>
    </row>
    <row r="5438" spans="4:4" x14ac:dyDescent="0.3">
      <c r="D5438" s="1"/>
    </row>
    <row r="5440" spans="4:4" x14ac:dyDescent="0.3">
      <c r="D5440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8" spans="4:4" x14ac:dyDescent="0.3">
      <c r="D5448" s="1"/>
    </row>
    <row r="5450" spans="4:4" x14ac:dyDescent="0.3">
      <c r="D5450" s="1"/>
    </row>
    <row r="5451" spans="4:4" x14ac:dyDescent="0.3">
      <c r="D5451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2" spans="4:4" x14ac:dyDescent="0.3">
      <c r="D5472" s="1"/>
    </row>
    <row r="5473" spans="4:4" x14ac:dyDescent="0.3">
      <c r="D5473" s="1"/>
    </row>
    <row r="5475" spans="4:4" x14ac:dyDescent="0.3">
      <c r="D5475" s="1"/>
    </row>
    <row r="5476" spans="4:4" x14ac:dyDescent="0.3">
      <c r="D5476" s="1"/>
    </row>
    <row r="5478" spans="4:4" x14ac:dyDescent="0.3">
      <c r="D5478" s="1"/>
    </row>
    <row r="5480" spans="4:4" x14ac:dyDescent="0.3">
      <c r="D5480" s="1"/>
    </row>
    <row r="5483" spans="4:4" x14ac:dyDescent="0.3">
      <c r="D5483" s="1"/>
    </row>
    <row r="5484" spans="4:4" x14ac:dyDescent="0.3">
      <c r="D5484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8" spans="4:4" x14ac:dyDescent="0.3">
      <c r="D5498" s="1"/>
    </row>
    <row r="5499" spans="4:4" x14ac:dyDescent="0.3">
      <c r="D5499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3" spans="4:4" x14ac:dyDescent="0.3">
      <c r="D5523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32" spans="4:4" x14ac:dyDescent="0.3">
      <c r="D5532" s="1"/>
    </row>
    <row r="5533" spans="4:4" x14ac:dyDescent="0.3">
      <c r="D5533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8" spans="4:4" x14ac:dyDescent="0.3">
      <c r="D5548" s="1"/>
    </row>
    <row r="5549" spans="4:4" x14ac:dyDescent="0.3">
      <c r="D5549" s="1"/>
    </row>
    <row r="5551" spans="4:4" x14ac:dyDescent="0.3">
      <c r="D5551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9" spans="4:4" x14ac:dyDescent="0.3">
      <c r="D5559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2" spans="4:4" x14ac:dyDescent="0.3">
      <c r="D5582" s="1"/>
    </row>
    <row r="5583" spans="4:4" x14ac:dyDescent="0.3">
      <c r="D5583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7" spans="4:4" x14ac:dyDescent="0.3">
      <c r="D5597" s="1"/>
    </row>
    <row r="5598" spans="4:4" x14ac:dyDescent="0.3">
      <c r="D5598" s="1"/>
    </row>
    <row r="5600" spans="4:4" x14ac:dyDescent="0.3">
      <c r="D5600" s="1"/>
    </row>
    <row r="5601" spans="4:4" x14ac:dyDescent="0.3">
      <c r="D5601" s="1"/>
    </row>
    <row r="5602" spans="4:4" x14ac:dyDescent="0.3">
      <c r="D5602" s="1"/>
    </row>
    <row r="5603" spans="4:4" x14ac:dyDescent="0.3">
      <c r="D5603" s="1"/>
    </row>
    <row r="5604" spans="4:4" x14ac:dyDescent="0.3">
      <c r="D5604" s="1"/>
    </row>
    <row r="5605" spans="4:4" x14ac:dyDescent="0.3">
      <c r="D5605" s="1"/>
    </row>
    <row r="5606" spans="4:4" x14ac:dyDescent="0.3">
      <c r="D5606" s="1"/>
    </row>
    <row r="5608" spans="4:4" x14ac:dyDescent="0.3">
      <c r="D5608" s="1"/>
    </row>
    <row r="5609" spans="4:4" x14ac:dyDescent="0.3">
      <c r="D5609" s="1"/>
    </row>
    <row r="5611" spans="4:4" x14ac:dyDescent="0.3">
      <c r="D5611" s="1"/>
    </row>
    <row r="5612" spans="4:4" x14ac:dyDescent="0.3">
      <c r="D5612" s="1"/>
    </row>
    <row r="5613" spans="4:4" x14ac:dyDescent="0.3">
      <c r="D5613" s="1"/>
    </row>
    <row r="5616" spans="4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50" spans="4:4" x14ac:dyDescent="0.3">
      <c r="D5650" s="1"/>
    </row>
    <row r="5652" spans="4:4" x14ac:dyDescent="0.3">
      <c r="D5652" s="1"/>
    </row>
    <row r="5653" spans="4:4" x14ac:dyDescent="0.3">
      <c r="D5653" s="1"/>
    </row>
    <row r="5656" spans="4:4" x14ac:dyDescent="0.3">
      <c r="D5656" s="1"/>
    </row>
    <row r="5658" spans="4:4" x14ac:dyDescent="0.3">
      <c r="D5658" s="1"/>
    </row>
    <row r="5659" spans="4:4" x14ac:dyDescent="0.3">
      <c r="D5659" s="1"/>
    </row>
    <row r="5660" spans="4:4" x14ac:dyDescent="0.3">
      <c r="D5660" s="1"/>
    </row>
    <row r="5661" spans="4:4" x14ac:dyDescent="0.3">
      <c r="D5661" s="1"/>
    </row>
    <row r="5662" spans="4:4" x14ac:dyDescent="0.3">
      <c r="D5662" s="1"/>
    </row>
    <row r="5664" spans="4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2" spans="4:4" x14ac:dyDescent="0.3">
      <c r="D5712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30" spans="4:4" x14ac:dyDescent="0.3">
      <c r="D5730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5" spans="4:4" x14ac:dyDescent="0.3">
      <c r="D5755" s="1"/>
    </row>
    <row r="5757" spans="4:4" x14ac:dyDescent="0.3">
      <c r="D5757" s="1"/>
    </row>
    <row r="5758" spans="4:4" x14ac:dyDescent="0.3">
      <c r="D5758" s="1"/>
    </row>
    <row r="5760" spans="4:4" x14ac:dyDescent="0.3">
      <c r="D5760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7" spans="4:4" x14ac:dyDescent="0.3">
      <c r="D5767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5" spans="4:4" x14ac:dyDescent="0.3">
      <c r="D5775" s="1"/>
    </row>
    <row r="5776" spans="4:4" x14ac:dyDescent="0.3">
      <c r="D5776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3" spans="4:4" x14ac:dyDescent="0.3">
      <c r="D5783" s="1"/>
    </row>
    <row r="5784" spans="4:4" x14ac:dyDescent="0.3">
      <c r="D5784" s="1"/>
    </row>
    <row r="5787" spans="4:4" x14ac:dyDescent="0.3">
      <c r="D5787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2" spans="4:4" x14ac:dyDescent="0.3">
      <c r="D5802" s="1"/>
    </row>
    <row r="5804" spans="4:4" x14ac:dyDescent="0.3">
      <c r="D5804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2" spans="4:4" x14ac:dyDescent="0.3">
      <c r="D5812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1" spans="4:4" x14ac:dyDescent="0.3">
      <c r="D5841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4:4" x14ac:dyDescent="0.3">
      <c r="D5857" s="1"/>
    </row>
    <row r="5858" spans="4:4" x14ac:dyDescent="0.3">
      <c r="D5858" s="1"/>
    </row>
    <row r="5859" spans="4:4" x14ac:dyDescent="0.3">
      <c r="D5859" s="1"/>
    </row>
    <row r="5861" spans="4:4" x14ac:dyDescent="0.3">
      <c r="D5861" s="1"/>
    </row>
    <row r="5862" spans="4:4" x14ac:dyDescent="0.3">
      <c r="D5862" s="1"/>
    </row>
    <row r="5863" spans="4:4" x14ac:dyDescent="0.3">
      <c r="D5863" s="1"/>
    </row>
    <row r="5864" spans="4:4" x14ac:dyDescent="0.3">
      <c r="D5864" s="1"/>
    </row>
    <row r="5865" spans="4:4" x14ac:dyDescent="0.3">
      <c r="D5865" s="1"/>
    </row>
    <row r="5866" spans="4:4" x14ac:dyDescent="0.3">
      <c r="D5866" s="1"/>
    </row>
    <row r="5868" spans="4:4" x14ac:dyDescent="0.3">
      <c r="D5868" s="1"/>
    </row>
    <row r="5869" spans="4:4" x14ac:dyDescent="0.3">
      <c r="D5869" s="1"/>
    </row>
    <row r="5870" spans="4:4" x14ac:dyDescent="0.3">
      <c r="D5870" s="1"/>
    </row>
    <row r="5871" spans="4:4" x14ac:dyDescent="0.3">
      <c r="D5871" s="1"/>
    </row>
    <row r="5873" spans="4:4" x14ac:dyDescent="0.3">
      <c r="D5873" s="1"/>
    </row>
    <row r="5874" spans="4:4" x14ac:dyDescent="0.3">
      <c r="D5874" s="1"/>
    </row>
    <row r="5875" spans="4:4" x14ac:dyDescent="0.3">
      <c r="D5875" s="1"/>
    </row>
    <row r="5876" spans="4:4" x14ac:dyDescent="0.3">
      <c r="D5876" s="1"/>
    </row>
    <row r="5877" spans="4:4" x14ac:dyDescent="0.3">
      <c r="D5877" s="1"/>
    </row>
    <row r="5878" spans="4:4" x14ac:dyDescent="0.3">
      <c r="D5878" s="1"/>
    </row>
    <row r="5879" spans="4:4" x14ac:dyDescent="0.3">
      <c r="D5879" s="1"/>
    </row>
    <row r="5881" spans="4:4" x14ac:dyDescent="0.3">
      <c r="D5881" s="1"/>
    </row>
    <row r="5882" spans="4:4" x14ac:dyDescent="0.3">
      <c r="D5882" s="1"/>
    </row>
    <row r="5883" spans="4:4" x14ac:dyDescent="0.3">
      <c r="D5883" s="1"/>
    </row>
    <row r="5884" spans="4:4" x14ac:dyDescent="0.3">
      <c r="D5884" s="1"/>
    </row>
    <row r="5885" spans="4:4" x14ac:dyDescent="0.3">
      <c r="D5885" s="1"/>
    </row>
    <row r="5886" spans="4:4" x14ac:dyDescent="0.3">
      <c r="D5886" s="1"/>
    </row>
    <row r="5887" spans="4:4" x14ac:dyDescent="0.3">
      <c r="D5887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6" spans="4:4" x14ac:dyDescent="0.3">
      <c r="D5896" s="1"/>
    </row>
    <row r="5897" spans="4:4" x14ac:dyDescent="0.3">
      <c r="D5897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4:4" x14ac:dyDescent="0.3">
      <c r="D5937" s="1"/>
    </row>
    <row r="5938" spans="4:4" x14ac:dyDescent="0.3">
      <c r="D5938" s="1"/>
    </row>
    <row r="5939" spans="4:4" x14ac:dyDescent="0.3">
      <c r="D5939" s="1"/>
    </row>
    <row r="5941" spans="4:4" x14ac:dyDescent="0.3">
      <c r="D5941" s="1"/>
    </row>
    <row r="5942" spans="4:4" x14ac:dyDescent="0.3">
      <c r="D5942" s="1"/>
    </row>
    <row r="5943" spans="4:4" x14ac:dyDescent="0.3">
      <c r="D5943" s="1"/>
    </row>
    <row r="5944" spans="4:4" x14ac:dyDescent="0.3">
      <c r="D5944" s="1"/>
    </row>
    <row r="5945" spans="4:4" x14ac:dyDescent="0.3">
      <c r="D5945" s="1"/>
    </row>
    <row r="5946" spans="4:4" x14ac:dyDescent="0.3">
      <c r="D5946" s="1"/>
    </row>
    <row r="5947" spans="4:4" x14ac:dyDescent="0.3">
      <c r="D5947" s="1"/>
    </row>
    <row r="5948" spans="4:4" x14ac:dyDescent="0.3">
      <c r="D5948" s="1"/>
    </row>
    <row r="5949" spans="4:4" x14ac:dyDescent="0.3">
      <c r="D5949" s="1"/>
    </row>
    <row r="5951" spans="4:4" x14ac:dyDescent="0.3">
      <c r="D5951" s="1"/>
    </row>
    <row r="5952" spans="4:4" x14ac:dyDescent="0.3">
      <c r="D5952" s="1"/>
    </row>
    <row r="5953" spans="4:4" x14ac:dyDescent="0.3">
      <c r="D5953" s="1"/>
    </row>
    <row r="5954" spans="4:4" x14ac:dyDescent="0.3">
      <c r="D5954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4:4" x14ac:dyDescent="0.3">
      <c r="D5969" s="1"/>
    </row>
    <row r="5970" spans="4:4" x14ac:dyDescent="0.3">
      <c r="D5970" s="1"/>
    </row>
    <row r="5971" spans="4:4" x14ac:dyDescent="0.3">
      <c r="D5971" s="1"/>
    </row>
    <row r="5972" spans="4:4" x14ac:dyDescent="0.3">
      <c r="D5972" s="1"/>
    </row>
    <row r="5973" spans="4:4" x14ac:dyDescent="0.3">
      <c r="D5973" s="1"/>
    </row>
    <row r="5975" spans="4:4" x14ac:dyDescent="0.3">
      <c r="D5975" s="1"/>
    </row>
    <row r="5977" spans="4:4" x14ac:dyDescent="0.3">
      <c r="D5977" s="1"/>
    </row>
    <row r="5978" spans="4:4" x14ac:dyDescent="0.3">
      <c r="D5978" s="1"/>
    </row>
    <row r="5979" spans="4:4" x14ac:dyDescent="0.3">
      <c r="D5979" s="1"/>
    </row>
    <row r="5981" spans="4:4" x14ac:dyDescent="0.3">
      <c r="D5981" s="1"/>
    </row>
    <row r="5982" spans="4:4" x14ac:dyDescent="0.3">
      <c r="D5982" s="1"/>
    </row>
    <row r="5983" spans="4:4" x14ac:dyDescent="0.3">
      <c r="D5983" s="1"/>
    </row>
    <row r="5984" spans="4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6" spans="4:4" x14ac:dyDescent="0.3">
      <c r="D6016" s="1"/>
    </row>
    <row r="6017" spans="4:4" x14ac:dyDescent="0.3">
      <c r="D6017" s="1"/>
    </row>
    <row r="6018" spans="4:4" x14ac:dyDescent="0.3">
      <c r="D6018" s="1"/>
    </row>
    <row r="6019" spans="4:4" x14ac:dyDescent="0.3">
      <c r="D6019" s="1"/>
    </row>
    <row r="6020" spans="4:4" x14ac:dyDescent="0.3">
      <c r="D6020" s="1"/>
    </row>
    <row r="6021" spans="4:4" x14ac:dyDescent="0.3">
      <c r="D6021" s="1"/>
    </row>
    <row r="6023" spans="4:4" x14ac:dyDescent="0.3">
      <c r="D6023" s="1"/>
    </row>
    <row r="6025" spans="4:4" x14ac:dyDescent="0.3">
      <c r="D6025" s="1"/>
    </row>
    <row r="6026" spans="4:4" x14ac:dyDescent="0.3">
      <c r="D6026" s="1"/>
    </row>
    <row r="6027" spans="4:4" x14ac:dyDescent="0.3">
      <c r="D6027" s="1"/>
    </row>
    <row r="6030" spans="4:4" x14ac:dyDescent="0.3">
      <c r="D6030" s="1"/>
    </row>
    <row r="6031" spans="4:4" x14ac:dyDescent="0.3">
      <c r="D6031" s="1"/>
    </row>
    <row r="6032" spans="4:4" x14ac:dyDescent="0.3">
      <c r="D6032" s="1"/>
    </row>
    <row r="6033" spans="4:4" x14ac:dyDescent="0.3">
      <c r="D6033" s="1"/>
    </row>
    <row r="6035" spans="4:4" x14ac:dyDescent="0.3">
      <c r="D6035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4" spans="4:4" x14ac:dyDescent="0.3">
      <c r="D6044" s="1"/>
    </row>
    <row r="6045" spans="4:4" x14ac:dyDescent="0.3">
      <c r="D6045" s="1"/>
    </row>
    <row r="6047" spans="4:4" x14ac:dyDescent="0.3">
      <c r="D6047" s="1"/>
    </row>
    <row r="6048" spans="4:4" x14ac:dyDescent="0.3">
      <c r="D6048" s="1"/>
    </row>
    <row r="6051" spans="4:4" x14ac:dyDescent="0.3">
      <c r="D6051" s="1"/>
    </row>
    <row r="6053" spans="4:4" x14ac:dyDescent="0.3">
      <c r="D6053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60" spans="4:4" x14ac:dyDescent="0.3">
      <c r="D6060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8" spans="4:4" x14ac:dyDescent="0.3">
      <c r="D6068" s="1"/>
    </row>
    <row r="6069" spans="4:4" x14ac:dyDescent="0.3">
      <c r="D6069" s="1"/>
    </row>
    <row r="6071" spans="4:4" x14ac:dyDescent="0.3">
      <c r="D6071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3" spans="4:4" x14ac:dyDescent="0.3">
      <c r="D6083" s="1"/>
    </row>
    <row r="6084" spans="4:4" x14ac:dyDescent="0.3">
      <c r="D6084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4:4" x14ac:dyDescent="0.3">
      <c r="D6097" s="1"/>
    </row>
    <row r="6098" spans="4:4" x14ac:dyDescent="0.3">
      <c r="D6098" s="1"/>
    </row>
    <row r="6099" spans="4:4" x14ac:dyDescent="0.3">
      <c r="D6099" s="1"/>
    </row>
    <row r="6100" spans="4:4" x14ac:dyDescent="0.3">
      <c r="D6100" s="1"/>
    </row>
    <row r="6102" spans="4:4" x14ac:dyDescent="0.3">
      <c r="D6102" s="1"/>
    </row>
    <row r="6103" spans="4:4" x14ac:dyDescent="0.3">
      <c r="D6103" s="1"/>
    </row>
    <row r="6104" spans="4:4" x14ac:dyDescent="0.3">
      <c r="D6104" s="1"/>
    </row>
    <row r="6105" spans="4:4" x14ac:dyDescent="0.3">
      <c r="D6105" s="1"/>
    </row>
    <row r="6106" spans="4:4" x14ac:dyDescent="0.3">
      <c r="D6106" s="1"/>
    </row>
    <row r="6107" spans="4:4" x14ac:dyDescent="0.3">
      <c r="D6107" s="1"/>
    </row>
    <row r="6108" spans="4:4" x14ac:dyDescent="0.3">
      <c r="D6108" s="1"/>
    </row>
    <row r="6109" spans="4:4" x14ac:dyDescent="0.3">
      <c r="D6109" s="1"/>
    </row>
    <row r="6110" spans="4:4" x14ac:dyDescent="0.3">
      <c r="D6110" s="1"/>
    </row>
    <row r="6112" spans="4:4" x14ac:dyDescent="0.3">
      <c r="D6112" s="1"/>
    </row>
    <row r="6113" spans="4:4" x14ac:dyDescent="0.3">
      <c r="D6113" s="1"/>
    </row>
    <row r="6114" spans="4:4" x14ac:dyDescent="0.3">
      <c r="D6114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20" spans="4:4" x14ac:dyDescent="0.3">
      <c r="D6120" s="1"/>
    </row>
    <row r="6122" spans="4:4" x14ac:dyDescent="0.3">
      <c r="D6122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50" spans="4:4" x14ac:dyDescent="0.3">
      <c r="D6150" s="1"/>
    </row>
    <row r="6151" spans="4:4" x14ac:dyDescent="0.3">
      <c r="D6151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8" spans="4:4" x14ac:dyDescent="0.3">
      <c r="D6168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4" spans="4:4" x14ac:dyDescent="0.3">
      <c r="D6234" s="1"/>
    </row>
    <row r="6235" spans="4:4" x14ac:dyDescent="0.3">
      <c r="D6235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3" spans="4:4" x14ac:dyDescent="0.3">
      <c r="D6293" s="1"/>
    </row>
    <row r="6294" spans="4:4" x14ac:dyDescent="0.3">
      <c r="D6294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2" spans="4:4" x14ac:dyDescent="0.3">
      <c r="D6302" s="1"/>
    </row>
    <row r="6303" spans="4:4" x14ac:dyDescent="0.3">
      <c r="D6303" s="1"/>
    </row>
    <row r="6305" spans="4:4" x14ac:dyDescent="0.3">
      <c r="D6305" s="1"/>
    </row>
    <row r="6306" spans="4:4" x14ac:dyDescent="0.3">
      <c r="D6306" s="1"/>
    </row>
    <row r="6308" spans="4:4" x14ac:dyDescent="0.3">
      <c r="D6308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5" spans="4:4" x14ac:dyDescent="0.3">
      <c r="D6325" s="1"/>
    </row>
    <row r="6326" spans="4:4" x14ac:dyDescent="0.3">
      <c r="D6326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2" spans="4:4" x14ac:dyDescent="0.3">
      <c r="D6332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9" spans="4:4" x14ac:dyDescent="0.3">
      <c r="D6359" s="1"/>
    </row>
    <row r="6362" spans="4:4" x14ac:dyDescent="0.3">
      <c r="D6362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9" spans="4:4" x14ac:dyDescent="0.3">
      <c r="D6389" s="1"/>
    </row>
    <row r="6390" spans="4:4" x14ac:dyDescent="0.3">
      <c r="D6390" s="1"/>
    </row>
    <row r="6392" spans="4:4" x14ac:dyDescent="0.3">
      <c r="D6392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2" spans="4:4" x14ac:dyDescent="0.3">
      <c r="D6412" s="1"/>
    </row>
    <row r="6414" spans="4:4" x14ac:dyDescent="0.3">
      <c r="D6414" s="1"/>
    </row>
    <row r="6416" spans="4:4" x14ac:dyDescent="0.3">
      <c r="D6416" s="1"/>
    </row>
    <row r="6418" spans="4:4" x14ac:dyDescent="0.3">
      <c r="D6418" s="1"/>
    </row>
    <row r="6420" spans="4:4" x14ac:dyDescent="0.3">
      <c r="D6420" s="1"/>
    </row>
    <row r="6421" spans="4:4" x14ac:dyDescent="0.3">
      <c r="D6421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9" spans="4:4" x14ac:dyDescent="0.3">
      <c r="D6429" s="1"/>
    </row>
    <row r="6431" spans="4:4" x14ac:dyDescent="0.3">
      <c r="D6431" s="1"/>
    </row>
    <row r="6432" spans="4:4" x14ac:dyDescent="0.3">
      <c r="D6432" s="1"/>
    </row>
    <row r="6433" spans="4:4" x14ac:dyDescent="0.3">
      <c r="D6433" s="1"/>
    </row>
    <row r="6434" spans="4:4" x14ac:dyDescent="0.3">
      <c r="D6434" s="1"/>
    </row>
    <row r="6437" spans="4:4" x14ac:dyDescent="0.3">
      <c r="D6437" s="1"/>
    </row>
    <row r="6438" spans="4:4" x14ac:dyDescent="0.3">
      <c r="D6438" s="1"/>
    </row>
    <row r="6439" spans="4:4" x14ac:dyDescent="0.3">
      <c r="D6439" s="1"/>
    </row>
    <row r="6440" spans="4:4" x14ac:dyDescent="0.3">
      <c r="D6440" s="1"/>
    </row>
    <row r="6441" spans="4:4" x14ac:dyDescent="0.3">
      <c r="D6441" s="1"/>
    </row>
    <row r="6442" spans="4:4" x14ac:dyDescent="0.3">
      <c r="D6442" s="1"/>
    </row>
    <row r="6443" spans="4:4" x14ac:dyDescent="0.3">
      <c r="D6443" s="1"/>
    </row>
    <row r="6444" spans="4:4" x14ac:dyDescent="0.3">
      <c r="D6444" s="1"/>
    </row>
    <row r="6445" spans="4:4" x14ac:dyDescent="0.3">
      <c r="D6445" s="1"/>
    </row>
    <row r="6446" spans="4:4" x14ac:dyDescent="0.3">
      <c r="D6446" s="1"/>
    </row>
    <row r="6447" spans="4:4" x14ac:dyDescent="0.3">
      <c r="D6447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7" spans="4:4" x14ac:dyDescent="0.3">
      <c r="D6477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1" spans="4:4" x14ac:dyDescent="0.3">
      <c r="D6491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500" spans="4:4" x14ac:dyDescent="0.3">
      <c r="D6500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12" spans="4:4" x14ac:dyDescent="0.3">
      <c r="D6512" s="1"/>
    </row>
    <row r="6516" spans="4:4" x14ac:dyDescent="0.3">
      <c r="D6516" s="1"/>
    </row>
    <row r="6518" spans="4:4" x14ac:dyDescent="0.3">
      <c r="D6518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30" spans="4:4" x14ac:dyDescent="0.3">
      <c r="D6530" s="1"/>
    </row>
    <row r="6532" spans="4:4" x14ac:dyDescent="0.3">
      <c r="D6532" s="1"/>
    </row>
    <row r="6533" spans="4:4" x14ac:dyDescent="0.3">
      <c r="D6533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5" spans="4:4" x14ac:dyDescent="0.3">
      <c r="D6555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3" spans="4:4" x14ac:dyDescent="0.3">
      <c r="D6563" s="1"/>
    </row>
    <row r="6564" spans="4:4" x14ac:dyDescent="0.3">
      <c r="D6564" s="1"/>
    </row>
    <row r="6566" spans="4:4" x14ac:dyDescent="0.3">
      <c r="D6566" s="1"/>
    </row>
    <row r="6567" spans="4:4" x14ac:dyDescent="0.3">
      <c r="D6567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8" spans="4:4" x14ac:dyDescent="0.3">
      <c r="D6588" s="1"/>
    </row>
    <row r="6589" spans="4:4" x14ac:dyDescent="0.3">
      <c r="D6589" s="1"/>
    </row>
    <row r="6591" spans="4:4" x14ac:dyDescent="0.3">
      <c r="D6591" s="1"/>
    </row>
    <row r="6592" spans="4:4" x14ac:dyDescent="0.3">
      <c r="D6592" s="1"/>
    </row>
    <row r="6593" spans="4:4" x14ac:dyDescent="0.3">
      <c r="D6593" s="1"/>
    </row>
    <row r="6594" spans="4:4" x14ac:dyDescent="0.3">
      <c r="D6594" s="1"/>
    </row>
    <row r="6595" spans="4:4" x14ac:dyDescent="0.3">
      <c r="D6595" s="1"/>
    </row>
    <row r="6596" spans="4:4" x14ac:dyDescent="0.3">
      <c r="D6596" s="1"/>
    </row>
    <row r="6599" spans="4:4" x14ac:dyDescent="0.3">
      <c r="D6599" s="1"/>
    </row>
    <row r="6600" spans="4:4" x14ac:dyDescent="0.3">
      <c r="D6600" s="1"/>
    </row>
    <row r="6601" spans="4:4" x14ac:dyDescent="0.3">
      <c r="D6601" s="1"/>
    </row>
    <row r="6602" spans="4:4" x14ac:dyDescent="0.3">
      <c r="D6602" s="1"/>
    </row>
    <row r="6604" spans="4:4" x14ac:dyDescent="0.3">
      <c r="D6604" s="1"/>
    </row>
    <row r="6605" spans="4:4" x14ac:dyDescent="0.3">
      <c r="D6605" s="1"/>
    </row>
    <row r="6606" spans="4:4" x14ac:dyDescent="0.3">
      <c r="D6606" s="1"/>
    </row>
    <row r="6607" spans="4:4" x14ac:dyDescent="0.3">
      <c r="D6607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3" spans="4:4" x14ac:dyDescent="0.3">
      <c r="D6613" s="1"/>
    </row>
    <row r="6614" spans="4:4" x14ac:dyDescent="0.3">
      <c r="D6614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2" spans="4:4" x14ac:dyDescent="0.3">
      <c r="D6682" s="1"/>
    </row>
    <row r="6684" spans="4:4" x14ac:dyDescent="0.3">
      <c r="D6684" s="1"/>
    </row>
    <row r="6685" spans="4:4" x14ac:dyDescent="0.3">
      <c r="D6685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7" spans="4:4" x14ac:dyDescent="0.3">
      <c r="D6737" s="1"/>
    </row>
    <row r="6738" spans="4:4" x14ac:dyDescent="0.3">
      <c r="D6738" s="1"/>
    </row>
    <row r="6740" spans="4:4" x14ac:dyDescent="0.3">
      <c r="D6740" s="1"/>
    </row>
    <row r="6741" spans="4:4" x14ac:dyDescent="0.3">
      <c r="D6741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8" spans="4:4" x14ac:dyDescent="0.3">
      <c r="D6758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4:4" x14ac:dyDescent="0.3">
      <c r="D6769" s="1"/>
    </row>
    <row r="6770" spans="4:4" x14ac:dyDescent="0.3">
      <c r="D6770" s="1"/>
    </row>
    <row r="6771" spans="4:4" x14ac:dyDescent="0.3">
      <c r="D6771" s="1"/>
    </row>
    <row r="6772" spans="4:4" x14ac:dyDescent="0.3">
      <c r="D6772" s="1"/>
    </row>
    <row r="6773" spans="4:4" x14ac:dyDescent="0.3">
      <c r="D6773" s="1"/>
    </row>
    <row r="6774" spans="4:4" x14ac:dyDescent="0.3">
      <c r="D6774" s="1"/>
    </row>
    <row r="6775" spans="4:4" x14ac:dyDescent="0.3">
      <c r="D6775" s="1"/>
    </row>
    <row r="6776" spans="4:4" x14ac:dyDescent="0.3">
      <c r="D6776" s="1"/>
    </row>
    <row r="6777" spans="4:4" x14ac:dyDescent="0.3">
      <c r="D6777" s="1"/>
    </row>
    <row r="6778" spans="4:4" x14ac:dyDescent="0.3">
      <c r="D6778" s="1"/>
    </row>
    <row r="6779" spans="4:4" x14ac:dyDescent="0.3">
      <c r="D6779" s="1"/>
    </row>
    <row r="6780" spans="4:4" x14ac:dyDescent="0.3">
      <c r="D6780" s="1"/>
    </row>
    <row r="6781" spans="4:4" x14ac:dyDescent="0.3">
      <c r="D6781" s="1"/>
    </row>
    <row r="6783" spans="4:4" x14ac:dyDescent="0.3">
      <c r="D6783" s="1"/>
    </row>
    <row r="6784" spans="4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3" spans="4:4" x14ac:dyDescent="0.3">
      <c r="D6803" s="1"/>
    </row>
    <row r="6804" spans="4:4" x14ac:dyDescent="0.3">
      <c r="D6804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1" spans="4:4" x14ac:dyDescent="0.3">
      <c r="D6821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30" spans="4:4" x14ac:dyDescent="0.3">
      <c r="D6830" s="1"/>
    </row>
    <row r="6831" spans="4:4" x14ac:dyDescent="0.3">
      <c r="D6831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3" spans="4:4" x14ac:dyDescent="0.3">
      <c r="D6843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5" spans="4:4" x14ac:dyDescent="0.3">
      <c r="D6885" s="1"/>
    </row>
    <row r="6886" spans="4:4" x14ac:dyDescent="0.3">
      <c r="D6886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1" spans="4:4" x14ac:dyDescent="0.3">
      <c r="D6901" s="1"/>
    </row>
    <row r="6903" spans="4:4" x14ac:dyDescent="0.3">
      <c r="D6903" s="1"/>
    </row>
    <row r="6905" spans="4:4" x14ac:dyDescent="0.3">
      <c r="D6905" s="1"/>
    </row>
    <row r="6908" spans="4:4" x14ac:dyDescent="0.3">
      <c r="D6908" s="1"/>
    </row>
    <row r="6909" spans="4:4" x14ac:dyDescent="0.3">
      <c r="D6909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8" spans="4:4" x14ac:dyDescent="0.3">
      <c r="D6918" s="1"/>
    </row>
    <row r="6919" spans="4:4" x14ac:dyDescent="0.3">
      <c r="D6919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8" spans="4:4" x14ac:dyDescent="0.3">
      <c r="D6928" s="1"/>
    </row>
    <row r="6930" spans="4:4" x14ac:dyDescent="0.3">
      <c r="D6930" s="1"/>
    </row>
    <row r="6934" spans="4:4" x14ac:dyDescent="0.3">
      <c r="D6934" s="1"/>
    </row>
    <row r="6936" spans="4:4" x14ac:dyDescent="0.3">
      <c r="D6936" s="1"/>
    </row>
    <row r="6938" spans="4:4" x14ac:dyDescent="0.3">
      <c r="D6938" s="1"/>
    </row>
    <row r="6941" spans="4:4" x14ac:dyDescent="0.3">
      <c r="D6941" s="1"/>
    </row>
    <row r="6946" spans="4:4" x14ac:dyDescent="0.3">
      <c r="D6946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9" spans="4:4" x14ac:dyDescent="0.3">
      <c r="D6959" s="1"/>
    </row>
    <row r="6961" spans="4:4" x14ac:dyDescent="0.3">
      <c r="D6961" s="1"/>
    </row>
    <row r="6962" spans="4:4" x14ac:dyDescent="0.3">
      <c r="D6962" s="1"/>
    </row>
    <row r="6963" spans="4:4" x14ac:dyDescent="0.3">
      <c r="D6963" s="1"/>
    </row>
    <row r="6964" spans="4:4" x14ac:dyDescent="0.3">
      <c r="D6964" s="1"/>
    </row>
    <row r="6965" spans="4:4" x14ac:dyDescent="0.3">
      <c r="D6965" s="1"/>
    </row>
    <row r="6966" spans="4:4" x14ac:dyDescent="0.3">
      <c r="D6966" s="1"/>
    </row>
    <row r="6967" spans="4:4" x14ac:dyDescent="0.3">
      <c r="D6967" s="1"/>
    </row>
    <row r="6968" spans="4:4" x14ac:dyDescent="0.3">
      <c r="D6968" s="1"/>
    </row>
    <row r="6969" spans="4:4" x14ac:dyDescent="0.3">
      <c r="D6969" s="1"/>
    </row>
    <row r="6972" spans="4:4" x14ac:dyDescent="0.3">
      <c r="D6972" s="1"/>
    </row>
    <row r="6975" spans="4:4" x14ac:dyDescent="0.3">
      <c r="D6975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4" spans="4:4" x14ac:dyDescent="0.3">
      <c r="D6984" s="1"/>
    </row>
    <row r="6986" spans="4:4" x14ac:dyDescent="0.3">
      <c r="D6986" s="1"/>
    </row>
    <row r="6987" spans="4:4" x14ac:dyDescent="0.3">
      <c r="D6987" s="1"/>
    </row>
    <row r="6990" spans="4:4" x14ac:dyDescent="0.3">
      <c r="D6990" s="1"/>
    </row>
    <row r="6991" spans="4:4" x14ac:dyDescent="0.3">
      <c r="D6991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4:4" x14ac:dyDescent="0.3">
      <c r="D7009" s="1"/>
    </row>
    <row r="7011" spans="4:4" x14ac:dyDescent="0.3">
      <c r="D7011" s="1"/>
    </row>
    <row r="7013" spans="4:4" x14ac:dyDescent="0.3">
      <c r="D7013" s="1"/>
    </row>
    <row r="7014" spans="4:4" x14ac:dyDescent="0.3">
      <c r="D7014" s="1"/>
    </row>
    <row r="7015" spans="4:4" x14ac:dyDescent="0.3">
      <c r="D7015" s="1"/>
    </row>
    <row r="7016" spans="4:4" x14ac:dyDescent="0.3">
      <c r="D7016" s="1"/>
    </row>
    <row r="7017" spans="4:4" x14ac:dyDescent="0.3">
      <c r="D7017" s="1"/>
    </row>
    <row r="7018" spans="4:4" x14ac:dyDescent="0.3">
      <c r="D7018" s="1"/>
    </row>
    <row r="7019" spans="4:4" x14ac:dyDescent="0.3">
      <c r="D7019" s="1"/>
    </row>
    <row r="7020" spans="4:4" x14ac:dyDescent="0.3">
      <c r="D7020" s="1"/>
    </row>
    <row r="7021" spans="4:4" x14ac:dyDescent="0.3">
      <c r="D7021" s="1"/>
    </row>
    <row r="7023" spans="4:4" x14ac:dyDescent="0.3">
      <c r="D7023" s="1"/>
    </row>
    <row r="7024" spans="4:4" x14ac:dyDescent="0.3">
      <c r="D7024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30" spans="4:4" x14ac:dyDescent="0.3">
      <c r="D7030" s="1"/>
    </row>
    <row r="7033" spans="4:4" x14ac:dyDescent="0.3">
      <c r="D7033" s="1"/>
    </row>
    <row r="7034" spans="4:4" x14ac:dyDescent="0.3">
      <c r="D7034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5" spans="4:4" x14ac:dyDescent="0.3">
      <c r="D7055" s="1"/>
    </row>
    <row r="7058" spans="4:4" x14ac:dyDescent="0.3">
      <c r="D7058" s="1"/>
    </row>
    <row r="7060" spans="4:4" x14ac:dyDescent="0.3">
      <c r="D7060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4" spans="4:4" x14ac:dyDescent="0.3">
      <c r="D7114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2" spans="4:4" x14ac:dyDescent="0.3">
      <c r="D7122" s="1"/>
    </row>
    <row r="7123" spans="4:4" x14ac:dyDescent="0.3">
      <c r="D7123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9" spans="4:4" x14ac:dyDescent="0.3">
      <c r="D7139" s="1"/>
    </row>
    <row r="7141" spans="4:4" x14ac:dyDescent="0.3">
      <c r="D7141" s="1"/>
    </row>
    <row r="7142" spans="4:4" x14ac:dyDescent="0.3">
      <c r="D7142" s="1"/>
    </row>
    <row r="7144" spans="4:4" x14ac:dyDescent="0.3">
      <c r="D7144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4:4" x14ac:dyDescent="0.3">
      <c r="D7169" s="1"/>
    </row>
    <row r="7171" spans="4:4" x14ac:dyDescent="0.3">
      <c r="D7171" s="1"/>
    </row>
    <row r="7172" spans="4:4" x14ac:dyDescent="0.3">
      <c r="D7172" s="1"/>
    </row>
    <row r="7173" spans="4:4" x14ac:dyDescent="0.3">
      <c r="D7173" s="1"/>
    </row>
    <row r="7174" spans="4:4" x14ac:dyDescent="0.3">
      <c r="D7174" s="1"/>
    </row>
    <row r="7175" spans="4:4" x14ac:dyDescent="0.3">
      <c r="D7175" s="1"/>
    </row>
    <row r="7176" spans="4:4" x14ac:dyDescent="0.3">
      <c r="D7176" s="1"/>
    </row>
    <row r="7177" spans="4:4" x14ac:dyDescent="0.3">
      <c r="D7177" s="1"/>
    </row>
    <row r="7178" spans="4:4" x14ac:dyDescent="0.3">
      <c r="D7178" s="1"/>
    </row>
    <row r="7179" spans="4:4" x14ac:dyDescent="0.3">
      <c r="D7179" s="1"/>
    </row>
    <row r="7180" spans="4:4" x14ac:dyDescent="0.3">
      <c r="D7180" s="1"/>
    </row>
    <row r="7181" spans="4:4" x14ac:dyDescent="0.3">
      <c r="D7181" s="1"/>
    </row>
    <row r="7183" spans="4:4" x14ac:dyDescent="0.3">
      <c r="D7183" s="1"/>
    </row>
    <row r="7185" spans="4:4" x14ac:dyDescent="0.3">
      <c r="D7185" s="1"/>
    </row>
    <row r="7186" spans="4:4" x14ac:dyDescent="0.3">
      <c r="D7186" s="1"/>
    </row>
    <row r="7189" spans="4:4" x14ac:dyDescent="0.3">
      <c r="D7189" s="1"/>
    </row>
    <row r="7190" spans="4:4" x14ac:dyDescent="0.3">
      <c r="D7190" s="1"/>
    </row>
    <row r="7191" spans="4:4" x14ac:dyDescent="0.3">
      <c r="D7191" s="1"/>
    </row>
    <row r="7192" spans="4:4" x14ac:dyDescent="0.3">
      <c r="D7192" s="1"/>
    </row>
    <row r="7193" spans="4:4" x14ac:dyDescent="0.3">
      <c r="D7193" s="1"/>
    </row>
    <row r="7194" spans="4:4" x14ac:dyDescent="0.3">
      <c r="D7194" s="1"/>
    </row>
    <row r="7195" spans="4:4" x14ac:dyDescent="0.3">
      <c r="D7195" s="1"/>
    </row>
    <row r="7196" spans="4:4" x14ac:dyDescent="0.3">
      <c r="D7196" s="1"/>
    </row>
    <row r="7197" spans="4:4" x14ac:dyDescent="0.3">
      <c r="D7197" s="1"/>
    </row>
    <row r="7198" spans="4:4" x14ac:dyDescent="0.3">
      <c r="D7198" s="1"/>
    </row>
    <row r="7199" spans="4:4" x14ac:dyDescent="0.3">
      <c r="D7199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3" spans="4:4" x14ac:dyDescent="0.3">
      <c r="D7223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40" spans="4:4" x14ac:dyDescent="0.3">
      <c r="D7240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9" spans="4:4" x14ac:dyDescent="0.3">
      <c r="D7249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1" spans="4:4" x14ac:dyDescent="0.3">
      <c r="D7261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6" spans="4:4" x14ac:dyDescent="0.3">
      <c r="D7276" s="1"/>
    </row>
    <row r="7277" spans="4:4" x14ac:dyDescent="0.3">
      <c r="D7277" s="1"/>
    </row>
    <row r="7279" spans="4:4" x14ac:dyDescent="0.3">
      <c r="D7279" s="1"/>
    </row>
    <row r="7281" spans="4:4" x14ac:dyDescent="0.3">
      <c r="D7281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4" spans="4:4" x14ac:dyDescent="0.3">
      <c r="D7314" s="1"/>
    </row>
    <row r="7315" spans="4:4" x14ac:dyDescent="0.3">
      <c r="D7315" s="1"/>
    </row>
    <row r="7317" spans="4:4" x14ac:dyDescent="0.3">
      <c r="D7317" s="1"/>
    </row>
    <row r="7318" spans="4:4" x14ac:dyDescent="0.3">
      <c r="D7318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3" spans="4:4" x14ac:dyDescent="0.3">
      <c r="D7343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4" spans="4:4" x14ac:dyDescent="0.3">
      <c r="D7374" s="1"/>
    </row>
    <row r="7376" spans="4:4" x14ac:dyDescent="0.3">
      <c r="D7376" s="1"/>
    </row>
    <row r="7377" spans="4:4" x14ac:dyDescent="0.3">
      <c r="D7377" s="1"/>
    </row>
    <row r="7378" spans="4:4" x14ac:dyDescent="0.3">
      <c r="D7378" s="1"/>
    </row>
    <row r="7379" spans="4:4" x14ac:dyDescent="0.3">
      <c r="D7379" s="1"/>
    </row>
    <row r="7380" spans="4:4" x14ac:dyDescent="0.3">
      <c r="D7380" s="1"/>
    </row>
    <row r="7381" spans="4:4" x14ac:dyDescent="0.3">
      <c r="D7381" s="1"/>
    </row>
    <row r="7382" spans="4:4" x14ac:dyDescent="0.3">
      <c r="D7382" s="1"/>
    </row>
    <row r="7383" spans="4:4" x14ac:dyDescent="0.3">
      <c r="D7383" s="1"/>
    </row>
    <row r="7385" spans="4:4" x14ac:dyDescent="0.3">
      <c r="D7385" s="1"/>
    </row>
    <row r="7386" spans="4:4" x14ac:dyDescent="0.3">
      <c r="D7386" s="1"/>
    </row>
    <row r="7387" spans="4:4" x14ac:dyDescent="0.3">
      <c r="D7387" s="1"/>
    </row>
    <row r="7388" spans="4:4" x14ac:dyDescent="0.3">
      <c r="D7388" s="1"/>
    </row>
    <row r="7389" spans="4:4" x14ac:dyDescent="0.3">
      <c r="D7389" s="1"/>
    </row>
    <row r="7390" spans="4:4" x14ac:dyDescent="0.3">
      <c r="D7390" s="1"/>
    </row>
    <row r="7391" spans="4:4" x14ac:dyDescent="0.3">
      <c r="D7391" s="1"/>
    </row>
    <row r="7393" spans="4:4" x14ac:dyDescent="0.3">
      <c r="D7393" s="1"/>
    </row>
    <row r="7395" spans="4:4" x14ac:dyDescent="0.3">
      <c r="D7395" s="1"/>
    </row>
    <row r="7396" spans="4:4" x14ac:dyDescent="0.3">
      <c r="D7396" s="1"/>
    </row>
    <row r="7397" spans="4:4" x14ac:dyDescent="0.3">
      <c r="D7397" s="1"/>
    </row>
    <row r="7398" spans="4:4" x14ac:dyDescent="0.3">
      <c r="D7398" s="1"/>
    </row>
    <row r="7400" spans="4:4" x14ac:dyDescent="0.3">
      <c r="D7400" s="1"/>
    </row>
    <row r="7401" spans="4:4" x14ac:dyDescent="0.3">
      <c r="D7401" s="1"/>
    </row>
    <row r="7402" spans="4:4" x14ac:dyDescent="0.3">
      <c r="D7402" s="1"/>
    </row>
    <row r="7403" spans="4:4" x14ac:dyDescent="0.3">
      <c r="D7403" s="1"/>
    </row>
    <row r="7404" spans="4:4" x14ac:dyDescent="0.3">
      <c r="D7404" s="1"/>
    </row>
    <row r="7405" spans="4:4" x14ac:dyDescent="0.3">
      <c r="D7405" s="1"/>
    </row>
    <row r="7407" spans="4:4" x14ac:dyDescent="0.3">
      <c r="D7407" s="1"/>
    </row>
    <row r="7408" spans="4:4" x14ac:dyDescent="0.3">
      <c r="D7408" s="1"/>
    </row>
    <row r="7409" spans="4:4" x14ac:dyDescent="0.3">
      <c r="D7409" s="1"/>
    </row>
    <row r="7410" spans="4:4" x14ac:dyDescent="0.3">
      <c r="D7410" s="1"/>
    </row>
    <row r="7411" spans="4:4" x14ac:dyDescent="0.3">
      <c r="D7411" s="1"/>
    </row>
    <row r="7412" spans="4:4" x14ac:dyDescent="0.3">
      <c r="D7412" s="1"/>
    </row>
    <row r="7414" spans="4:4" x14ac:dyDescent="0.3">
      <c r="D7414" s="1"/>
    </row>
    <row r="7415" spans="4:4" x14ac:dyDescent="0.3">
      <c r="D7415" s="1"/>
    </row>
    <row r="7416" spans="4:4" x14ac:dyDescent="0.3">
      <c r="D7416" s="1"/>
    </row>
    <row r="7417" spans="4:4" x14ac:dyDescent="0.3">
      <c r="D7417" s="1"/>
    </row>
    <row r="7418" spans="4:4" x14ac:dyDescent="0.3">
      <c r="D7418" s="1"/>
    </row>
    <row r="7420" spans="4:4" x14ac:dyDescent="0.3">
      <c r="D7420" s="1"/>
    </row>
    <row r="7421" spans="4:4" x14ac:dyDescent="0.3">
      <c r="D7421" s="1"/>
    </row>
    <row r="7422" spans="4:4" x14ac:dyDescent="0.3">
      <c r="D7422" s="1"/>
    </row>
    <row r="7424" spans="4:4" x14ac:dyDescent="0.3">
      <c r="D7424" s="1"/>
    </row>
    <row r="7425" spans="4:4" x14ac:dyDescent="0.3">
      <c r="D7425" s="1"/>
    </row>
    <row r="7427" spans="4:4" x14ac:dyDescent="0.3">
      <c r="D7427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8" spans="4:4" x14ac:dyDescent="0.3">
      <c r="D7438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50" spans="4:4" x14ac:dyDescent="0.3">
      <c r="D7450" s="1"/>
    </row>
    <row r="7451" spans="4:4" x14ac:dyDescent="0.3">
      <c r="D7451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4:4" x14ac:dyDescent="0.3">
      <c r="D7473" s="1"/>
    </row>
    <row r="7474" spans="4:4" x14ac:dyDescent="0.3">
      <c r="D7474" s="1"/>
    </row>
    <row r="7475" spans="4:4" x14ac:dyDescent="0.3">
      <c r="D7475" s="1"/>
    </row>
    <row r="7476" spans="4:4" x14ac:dyDescent="0.3">
      <c r="D7476" s="1"/>
    </row>
    <row r="7477" spans="4:4" x14ac:dyDescent="0.3">
      <c r="D7477" s="1"/>
    </row>
    <row r="7478" spans="4:4" x14ac:dyDescent="0.3">
      <c r="D7478" s="1"/>
    </row>
    <row r="7480" spans="4:4" x14ac:dyDescent="0.3">
      <c r="D7480" s="1"/>
    </row>
    <row r="7481" spans="4:4" x14ac:dyDescent="0.3">
      <c r="D7481" s="1"/>
    </row>
    <row r="7482" spans="4:4" x14ac:dyDescent="0.3">
      <c r="D7482" s="1"/>
    </row>
    <row r="7483" spans="4:4" x14ac:dyDescent="0.3">
      <c r="D7483" s="1"/>
    </row>
    <row r="7484" spans="4:4" x14ac:dyDescent="0.3">
      <c r="D7484" s="1"/>
    </row>
    <row r="7485" spans="4:4" x14ac:dyDescent="0.3">
      <c r="D7485" s="1"/>
    </row>
    <row r="7486" spans="4:4" x14ac:dyDescent="0.3">
      <c r="D7486" s="1"/>
    </row>
    <row r="7487" spans="4:4" x14ac:dyDescent="0.3">
      <c r="D7487" s="1"/>
    </row>
    <row r="7488" spans="4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4" spans="4:4" x14ac:dyDescent="0.3">
      <c r="D7524" s="1"/>
    </row>
    <row r="7528" spans="4:4" x14ac:dyDescent="0.3">
      <c r="D7528" s="1"/>
    </row>
    <row r="7529" spans="4:4" x14ac:dyDescent="0.3">
      <c r="D7529" s="1"/>
    </row>
    <row r="7531" spans="4:4" x14ac:dyDescent="0.3">
      <c r="D7531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4:4" x14ac:dyDescent="0.3">
      <c r="D7537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3" spans="4:4" x14ac:dyDescent="0.3">
      <c r="D7543" s="1"/>
    </row>
    <row r="7544" spans="4:4" x14ac:dyDescent="0.3">
      <c r="D7544" s="1"/>
    </row>
    <row r="7546" spans="4:4" x14ac:dyDescent="0.3">
      <c r="D7546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2" spans="4:4" x14ac:dyDescent="0.3">
      <c r="D7552" s="1"/>
    </row>
    <row r="7553" spans="4:4" x14ac:dyDescent="0.3">
      <c r="D7553" s="1"/>
    </row>
    <row r="7555" spans="4:4" x14ac:dyDescent="0.3">
      <c r="D7555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3" spans="4:4" x14ac:dyDescent="0.3">
      <c r="D7573" s="1"/>
    </row>
    <row r="7574" spans="4:4" x14ac:dyDescent="0.3">
      <c r="D7574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3" spans="4:4" x14ac:dyDescent="0.3">
      <c r="D7583" s="1"/>
    </row>
    <row r="7585" spans="4:4" x14ac:dyDescent="0.3">
      <c r="D7585" s="1"/>
    </row>
    <row r="7586" spans="4:4" x14ac:dyDescent="0.3">
      <c r="D7586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601" spans="4:4" x14ac:dyDescent="0.3">
      <c r="D7601" s="1"/>
    </row>
    <row r="7603" spans="4:4" x14ac:dyDescent="0.3">
      <c r="D7603" s="1"/>
    </row>
    <row r="7604" spans="4:4" x14ac:dyDescent="0.3">
      <c r="D7604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4" spans="4:4" x14ac:dyDescent="0.3">
      <c r="D7614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2" spans="4:4" x14ac:dyDescent="0.3">
      <c r="D7632" s="1"/>
    </row>
    <row r="7633" spans="4:4" x14ac:dyDescent="0.3">
      <c r="D7633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2" spans="4:4" x14ac:dyDescent="0.3">
      <c r="D7672" s="1"/>
    </row>
    <row r="7673" spans="4:4" x14ac:dyDescent="0.3">
      <c r="D7673" s="1"/>
    </row>
    <row r="7675" spans="4:4" x14ac:dyDescent="0.3">
      <c r="D7675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3" spans="4:4" x14ac:dyDescent="0.3">
      <c r="D7683" s="1"/>
    </row>
    <row r="7684" spans="4:4" x14ac:dyDescent="0.3">
      <c r="D7684" s="1"/>
    </row>
    <row r="7686" spans="4:4" x14ac:dyDescent="0.3">
      <c r="D7686" s="1"/>
    </row>
    <row r="7687" spans="4:4" x14ac:dyDescent="0.3">
      <c r="D7687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3" spans="4:4" x14ac:dyDescent="0.3">
      <c r="D7713" s="1"/>
    </row>
    <row r="7715" spans="4:4" x14ac:dyDescent="0.3">
      <c r="D7715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5" spans="4:4" x14ac:dyDescent="0.3">
      <c r="D7725" s="1"/>
    </row>
    <row r="7727" spans="4:4" x14ac:dyDescent="0.3">
      <c r="D7727" s="1"/>
    </row>
    <row r="7728" spans="4:4" x14ac:dyDescent="0.3">
      <c r="D7728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40" spans="4:4" x14ac:dyDescent="0.3">
      <c r="D7740" s="1"/>
    </row>
    <row r="7744" spans="4:4" x14ac:dyDescent="0.3">
      <c r="D7744" s="1"/>
    </row>
    <row r="7746" spans="4:4" x14ac:dyDescent="0.3">
      <c r="D7746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9" spans="4:4" x14ac:dyDescent="0.3">
      <c r="D7769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8" spans="4:4" x14ac:dyDescent="0.3">
      <c r="D7778" s="1"/>
    </row>
    <row r="7780" spans="4:4" x14ac:dyDescent="0.3">
      <c r="D7780" s="1"/>
    </row>
    <row r="7782" spans="4:4" x14ac:dyDescent="0.3">
      <c r="D7782" s="1"/>
    </row>
    <row r="7783" spans="4:4" x14ac:dyDescent="0.3">
      <c r="D7783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1" spans="4:4" x14ac:dyDescent="0.3">
      <c r="D7791" s="1"/>
    </row>
    <row r="7793" spans="4:4" x14ac:dyDescent="0.3">
      <c r="D7793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8" spans="4:4" x14ac:dyDescent="0.3">
      <c r="D7828" s="1"/>
    </row>
    <row r="7829" spans="4:4" x14ac:dyDescent="0.3">
      <c r="D7829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7" spans="4:4" x14ac:dyDescent="0.3">
      <c r="D7877" s="1"/>
    </row>
    <row r="7878" spans="4:4" x14ac:dyDescent="0.3">
      <c r="D7878" s="1"/>
    </row>
    <row r="7880" spans="4:4" x14ac:dyDescent="0.3">
      <c r="D7880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3" spans="4:4" x14ac:dyDescent="0.3">
      <c r="D7893" s="1"/>
    </row>
    <row r="7895" spans="4:4" x14ac:dyDescent="0.3">
      <c r="D7895" s="1"/>
    </row>
    <row r="7896" spans="4:4" x14ac:dyDescent="0.3">
      <c r="D7896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3" spans="4:4" x14ac:dyDescent="0.3">
      <c r="D7903" s="1"/>
    </row>
    <row r="7905" spans="4:4" x14ac:dyDescent="0.3">
      <c r="D7905" s="1"/>
    </row>
    <row r="7908" spans="4:4" x14ac:dyDescent="0.3">
      <c r="D7908" s="1"/>
    </row>
    <row r="7909" spans="4:4" x14ac:dyDescent="0.3">
      <c r="D7909" s="1"/>
    </row>
    <row r="7912" spans="4:4" x14ac:dyDescent="0.3">
      <c r="D7912" s="1"/>
    </row>
    <row r="7914" spans="4:4" x14ac:dyDescent="0.3">
      <c r="D7914" s="1"/>
    </row>
    <row r="7918" spans="4:4" x14ac:dyDescent="0.3">
      <c r="D7918" s="1"/>
    </row>
    <row r="7921" spans="4:4" x14ac:dyDescent="0.3">
      <c r="D7921" s="1"/>
    </row>
    <row r="7922" spans="4:4" x14ac:dyDescent="0.3">
      <c r="D7922" s="1"/>
    </row>
    <row r="7926" spans="4:4" x14ac:dyDescent="0.3">
      <c r="D7926" s="1"/>
    </row>
    <row r="7927" spans="4:4" x14ac:dyDescent="0.3">
      <c r="D7927" s="1"/>
    </row>
    <row r="7929" spans="4:4" x14ac:dyDescent="0.3">
      <c r="D7929" s="1"/>
    </row>
    <row r="7932" spans="4:4" x14ac:dyDescent="0.3">
      <c r="D7932" s="1"/>
    </row>
    <row r="7940" spans="4:4" x14ac:dyDescent="0.3">
      <c r="D7940" s="1"/>
    </row>
    <row r="7941" spans="4:4" x14ac:dyDescent="0.3">
      <c r="D7941" s="1"/>
    </row>
    <row r="7943" spans="4:4" x14ac:dyDescent="0.3">
      <c r="D7943" s="1"/>
    </row>
    <row r="7944" spans="4:4" x14ac:dyDescent="0.3">
      <c r="D7944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2" spans="4:4" x14ac:dyDescent="0.3">
      <c r="D7952" s="1"/>
    </row>
    <row r="7953" spans="4:4" x14ac:dyDescent="0.3">
      <c r="D7953" s="1"/>
    </row>
    <row r="7955" spans="4:4" x14ac:dyDescent="0.3">
      <c r="D7955" s="1"/>
    </row>
    <row r="7958" spans="4:4" x14ac:dyDescent="0.3">
      <c r="D7958" s="1"/>
    </row>
    <row r="7960" spans="4:4" x14ac:dyDescent="0.3">
      <c r="D7960" s="1"/>
    </row>
    <row r="7963" spans="4:4" x14ac:dyDescent="0.3">
      <c r="D7963" s="1"/>
    </row>
    <row r="7971" spans="4:4" x14ac:dyDescent="0.3">
      <c r="D7971" s="1"/>
    </row>
    <row r="7972" spans="4:4" x14ac:dyDescent="0.3">
      <c r="D7972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9" spans="4:4" x14ac:dyDescent="0.3">
      <c r="D7979" s="1"/>
    </row>
    <row r="7980" spans="4:4" x14ac:dyDescent="0.3">
      <c r="D7980" s="1"/>
    </row>
    <row r="7984" spans="4:4" x14ac:dyDescent="0.3">
      <c r="D7984" s="1"/>
    </row>
    <row r="7985" spans="4:4" x14ac:dyDescent="0.3">
      <c r="D7985" s="1"/>
    </row>
    <row r="7987" spans="4:4" x14ac:dyDescent="0.3">
      <c r="D7987" s="1"/>
    </row>
    <row r="7988" spans="4:4" x14ac:dyDescent="0.3">
      <c r="D7988" s="1"/>
    </row>
    <row r="7990" spans="4:4" x14ac:dyDescent="0.3">
      <c r="D7990" s="1"/>
    </row>
    <row r="7993" spans="4:4" x14ac:dyDescent="0.3">
      <c r="D7993" s="1"/>
    </row>
    <row r="7994" spans="4:4" x14ac:dyDescent="0.3">
      <c r="D7994" s="1"/>
    </row>
    <row r="7996" spans="4:4" x14ac:dyDescent="0.3">
      <c r="D7996" s="1"/>
    </row>
    <row r="7997" spans="4:4" x14ac:dyDescent="0.3">
      <c r="D7997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2" spans="4:4" x14ac:dyDescent="0.3">
      <c r="D8012" s="1"/>
    </row>
    <row r="8013" spans="4:4" x14ac:dyDescent="0.3">
      <c r="D8013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30" spans="4:4" x14ac:dyDescent="0.3">
      <c r="D8030" s="1"/>
    </row>
    <row r="8031" spans="4:4" x14ac:dyDescent="0.3">
      <c r="D8031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7" spans="4:4" x14ac:dyDescent="0.3">
      <c r="D8037" s="1"/>
    </row>
    <row r="8038" spans="4:4" x14ac:dyDescent="0.3">
      <c r="D8038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7" spans="4:4" x14ac:dyDescent="0.3">
      <c r="D8047" s="1"/>
    </row>
    <row r="8050" spans="4:4" x14ac:dyDescent="0.3">
      <c r="D8050" s="1"/>
    </row>
    <row r="8051" spans="4:4" x14ac:dyDescent="0.3">
      <c r="D8051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8" spans="4:4" x14ac:dyDescent="0.3">
      <c r="D8058" s="1"/>
    </row>
    <row r="8060" spans="4:4" x14ac:dyDescent="0.3">
      <c r="D8060" s="1"/>
    </row>
    <row r="8063" spans="4:4" x14ac:dyDescent="0.3">
      <c r="D8063" s="1"/>
    </row>
    <row r="8064" spans="4:4" x14ac:dyDescent="0.3">
      <c r="D8064" s="1"/>
    </row>
    <row r="8066" spans="4:4" x14ac:dyDescent="0.3">
      <c r="D8066" s="1"/>
    </row>
    <row r="8067" spans="4:4" x14ac:dyDescent="0.3">
      <c r="D8067" s="1"/>
    </row>
    <row r="8069" spans="4:4" x14ac:dyDescent="0.3">
      <c r="D8069" s="1"/>
    </row>
    <row r="8071" spans="4:4" x14ac:dyDescent="0.3">
      <c r="D8071" s="1"/>
    </row>
    <row r="8073" spans="4:4" x14ac:dyDescent="0.3">
      <c r="D8073" s="1"/>
    </row>
    <row r="8074" spans="4:4" x14ac:dyDescent="0.3">
      <c r="D8074" s="1"/>
    </row>
    <row r="8076" spans="4:4" x14ac:dyDescent="0.3">
      <c r="D8076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7" spans="4:4" x14ac:dyDescent="0.3">
      <c r="D8137" s="1"/>
    </row>
    <row r="8138" spans="4:4" x14ac:dyDescent="0.3">
      <c r="D8138" s="1"/>
    </row>
    <row r="8140" spans="4:4" x14ac:dyDescent="0.3">
      <c r="D8140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3" spans="4:4" x14ac:dyDescent="0.3">
      <c r="D8153" s="1"/>
    </row>
    <row r="8154" spans="4:4" x14ac:dyDescent="0.3">
      <c r="D8154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4" spans="4:4" x14ac:dyDescent="0.3">
      <c r="D8174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2" spans="4:4" x14ac:dyDescent="0.3">
      <c r="D8212" s="1"/>
    </row>
    <row r="8213" spans="4:4" x14ac:dyDescent="0.3">
      <c r="D8213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6" spans="4:4" x14ac:dyDescent="0.3">
      <c r="D8246" s="1"/>
    </row>
    <row r="8247" spans="4:4" x14ac:dyDescent="0.3">
      <c r="D8247" s="1"/>
    </row>
    <row r="8249" spans="4:4" x14ac:dyDescent="0.3">
      <c r="D8249" s="1"/>
    </row>
    <row r="8250" spans="4:4" x14ac:dyDescent="0.3">
      <c r="D8250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2" spans="4:4" x14ac:dyDescent="0.3">
      <c r="D8262" s="1"/>
    </row>
    <row r="8263" spans="4:4" x14ac:dyDescent="0.3">
      <c r="D8263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4" spans="4:4" x14ac:dyDescent="0.3">
      <c r="D8284" s="1"/>
    </row>
    <row r="8286" spans="4:4" x14ac:dyDescent="0.3">
      <c r="D8286" s="1"/>
    </row>
    <row r="8287" spans="4:4" x14ac:dyDescent="0.3">
      <c r="D8287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20" spans="4:4" x14ac:dyDescent="0.3">
      <c r="D8320" s="1"/>
    </row>
    <row r="8323" spans="4:4" x14ac:dyDescent="0.3">
      <c r="D8323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2" spans="4:4" x14ac:dyDescent="0.3">
      <c r="D8352" s="1"/>
    </row>
    <row r="8354" spans="4:4" x14ac:dyDescent="0.3">
      <c r="D8354" s="1"/>
    </row>
    <row r="8355" spans="4:4" x14ac:dyDescent="0.3">
      <c r="D8355" s="1"/>
    </row>
    <row r="8357" spans="4:4" x14ac:dyDescent="0.3">
      <c r="D8357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9" spans="4:4" x14ac:dyDescent="0.3">
      <c r="D8389" s="1"/>
    </row>
    <row r="8391" spans="4:4" x14ac:dyDescent="0.3">
      <c r="D8391" s="1"/>
    </row>
    <row r="8392" spans="4:4" x14ac:dyDescent="0.3">
      <c r="D8392" s="1"/>
    </row>
    <row r="8394" spans="4:4" x14ac:dyDescent="0.3">
      <c r="D8394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5" spans="4:4" x14ac:dyDescent="0.3">
      <c r="D8405" s="1"/>
    </row>
    <row r="8406" spans="4:4" x14ac:dyDescent="0.3">
      <c r="D8406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3" spans="4:4" x14ac:dyDescent="0.3">
      <c r="D8413" s="1"/>
    </row>
    <row r="8414" spans="4:4" x14ac:dyDescent="0.3">
      <c r="D8414" s="1"/>
    </row>
    <row r="8416" spans="4:4" x14ac:dyDescent="0.3">
      <c r="D8416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7" spans="4:4" x14ac:dyDescent="0.3">
      <c r="D8427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6" spans="4:4" x14ac:dyDescent="0.3">
      <c r="D8436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6" spans="4:4" x14ac:dyDescent="0.3">
      <c r="D8466" s="1"/>
    </row>
    <row r="8467" spans="4:4" x14ac:dyDescent="0.3">
      <c r="D8467" s="1"/>
    </row>
    <row r="8469" spans="4:4" x14ac:dyDescent="0.3">
      <c r="D8469" s="1"/>
    </row>
    <row r="8470" spans="4:4" x14ac:dyDescent="0.3">
      <c r="D8470" s="1"/>
    </row>
    <row r="8472" spans="4:4" x14ac:dyDescent="0.3">
      <c r="D8472" s="1"/>
    </row>
    <row r="8473" spans="4:4" x14ac:dyDescent="0.3">
      <c r="D8473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3" spans="4:4" x14ac:dyDescent="0.3">
      <c r="D8503" s="1"/>
    </row>
    <row r="8504" spans="4:4" x14ac:dyDescent="0.3">
      <c r="D8504" s="1"/>
    </row>
    <row r="8507" spans="4:4" x14ac:dyDescent="0.3">
      <c r="D8507" s="1"/>
    </row>
    <row r="8508" spans="4:4" x14ac:dyDescent="0.3">
      <c r="D8508" s="1"/>
    </row>
    <row r="8512" spans="4:4" x14ac:dyDescent="0.3">
      <c r="D8512" s="1"/>
    </row>
    <row r="8517" spans="4:4" x14ac:dyDescent="0.3">
      <c r="D8517" s="1"/>
    </row>
    <row r="8521" spans="4:4" x14ac:dyDescent="0.3">
      <c r="D8521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41" spans="4:4" x14ac:dyDescent="0.3">
      <c r="D8541" s="1"/>
    </row>
    <row r="8544" spans="4:4" x14ac:dyDescent="0.3">
      <c r="D8544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50" spans="4:4" x14ac:dyDescent="0.3">
      <c r="D8550" s="1"/>
    </row>
    <row r="8552" spans="4:4" x14ac:dyDescent="0.3">
      <c r="D8552" s="1"/>
    </row>
    <row r="8553" spans="4:4" x14ac:dyDescent="0.3">
      <c r="D8553" s="1"/>
    </row>
    <row r="8555" spans="4:4" x14ac:dyDescent="0.3">
      <c r="D8555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8" spans="4:4" x14ac:dyDescent="0.3">
      <c r="D8578" s="1"/>
    </row>
    <row r="8579" spans="4:4" x14ac:dyDescent="0.3">
      <c r="D8579" s="1"/>
    </row>
    <row r="8581" spans="4:4" x14ac:dyDescent="0.3">
      <c r="D8581" s="1"/>
    </row>
    <row r="8582" spans="4:4" x14ac:dyDescent="0.3">
      <c r="D8582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8" spans="4:4" x14ac:dyDescent="0.3">
      <c r="D8588" s="1"/>
    </row>
    <row r="8590" spans="4:4" x14ac:dyDescent="0.3">
      <c r="D8590" s="1"/>
    </row>
    <row r="8592" spans="4:4" x14ac:dyDescent="0.3">
      <c r="D8592" s="1"/>
    </row>
    <row r="8593" spans="4:4" x14ac:dyDescent="0.3">
      <c r="D8593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600" spans="4:4" x14ac:dyDescent="0.3">
      <c r="D8600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20" spans="4:4" x14ac:dyDescent="0.3">
      <c r="D8620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9" spans="4:4" x14ac:dyDescent="0.3">
      <c r="D8659" s="1"/>
    </row>
    <row r="8660" spans="4:4" x14ac:dyDescent="0.3">
      <c r="D8660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3" spans="4:4" x14ac:dyDescent="0.3">
      <c r="D8713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7" spans="4:4" x14ac:dyDescent="0.3">
      <c r="D8757" s="1"/>
    </row>
    <row r="8760" spans="4:4" x14ac:dyDescent="0.3">
      <c r="D8760" s="1"/>
    </row>
    <row r="8761" spans="4:4" x14ac:dyDescent="0.3">
      <c r="D8761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800" spans="4:4" x14ac:dyDescent="0.3">
      <c r="D8800" s="1"/>
    </row>
    <row r="8801" spans="4:4" x14ac:dyDescent="0.3">
      <c r="D8801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9" spans="4:4" x14ac:dyDescent="0.3">
      <c r="D8819" s="1"/>
    </row>
    <row r="8820" spans="4:4" x14ac:dyDescent="0.3">
      <c r="D8820" s="1"/>
    </row>
    <row r="8822" spans="4:4" x14ac:dyDescent="0.3">
      <c r="D8822" s="1"/>
    </row>
    <row r="8824" spans="4:4" x14ac:dyDescent="0.3">
      <c r="D8824" s="1"/>
    </row>
    <row r="8826" spans="4:4" x14ac:dyDescent="0.3">
      <c r="D8826" s="1"/>
    </row>
    <row r="8827" spans="4:4" x14ac:dyDescent="0.3">
      <c r="D8827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3" spans="4:4" x14ac:dyDescent="0.3">
      <c r="D8833" s="1"/>
    </row>
    <row r="8836" spans="4:4" x14ac:dyDescent="0.3">
      <c r="D8836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2" spans="4:4" x14ac:dyDescent="0.3">
      <c r="D8862" s="1"/>
    </row>
    <row r="8865" spans="4:4" x14ac:dyDescent="0.3">
      <c r="D8865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1" spans="4:4" x14ac:dyDescent="0.3">
      <c r="D8881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8" spans="4:4" x14ac:dyDescent="0.3">
      <c r="D8928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5" spans="4:4" x14ac:dyDescent="0.3">
      <c r="D8935" s="1"/>
    </row>
    <row r="8936" spans="4:4" x14ac:dyDescent="0.3">
      <c r="D8936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E37C4-AFE6-48CE-8FDD-5614D50191CC}">
  <sheetPr codeName="Sheet5"/>
  <dimension ref="A1:N9001"/>
  <sheetViews>
    <sheetView zoomScale="70" zoomScaleNormal="70" workbookViewId="0">
      <selection activeCell="N2" sqref="N2"/>
    </sheetView>
  </sheetViews>
  <sheetFormatPr defaultRowHeight="14.4" x14ac:dyDescent="0.3"/>
  <cols>
    <col min="8" max="8" width="12" bestFit="1" customWidth="1"/>
    <col min="31" max="31" width="14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14" x14ac:dyDescent="0.3">
      <c r="A2" s="1">
        <v>1.5372560916946101E-5</v>
      </c>
      <c r="B2" s="1">
        <v>4.7240061654435499E-5</v>
      </c>
      <c r="C2" s="1">
        <v>2.7625445504008999E-5</v>
      </c>
      <c r="D2" s="1">
        <v>1.9676506433926499E-5</v>
      </c>
      <c r="E2" s="1">
        <v>4.1133835215051899E-5</v>
      </c>
      <c r="F2" s="1">
        <v>1.6998898232441001E-5</v>
      </c>
    </row>
    <row r="3" spans="1:14" ht="15" thickBot="1" x14ac:dyDescent="0.35">
      <c r="A3" s="1">
        <v>2.01108711697264E-5</v>
      </c>
      <c r="B3" s="1">
        <v>2.5798071762644901E-5</v>
      </c>
      <c r="C3" s="1">
        <v>3.8636888853041199E-5</v>
      </c>
      <c r="D3" s="1">
        <v>1.47235025132361E-5</v>
      </c>
      <c r="E3" s="1">
        <v>1.8641795173576802E-5</v>
      </c>
      <c r="F3" s="1">
        <v>3.3580400217776001E-5</v>
      </c>
      <c r="H3" t="s">
        <v>7</v>
      </c>
      <c r="M3" s="5"/>
    </row>
    <row r="4" spans="1:14" x14ac:dyDescent="0.3">
      <c r="A4" s="1">
        <v>2.8729754406683799E-5</v>
      </c>
      <c r="B4" s="1">
        <v>4.2156814588471499E-5</v>
      </c>
      <c r="C4" s="1">
        <v>1.3867114556814401E-5</v>
      </c>
      <c r="D4" s="1">
        <v>6.44792846150847E-6</v>
      </c>
      <c r="E4" s="1">
        <v>1.76296706997679E-5</v>
      </c>
      <c r="F4" s="1">
        <v>8.5600438227746101E-6</v>
      </c>
      <c r="H4" s="4" t="s">
        <v>8</v>
      </c>
      <c r="I4" s="4" t="s">
        <v>9</v>
      </c>
      <c r="J4" s="4" t="s">
        <v>10</v>
      </c>
      <c r="K4" s="4" t="s">
        <v>11</v>
      </c>
      <c r="L4" s="4" t="s">
        <v>12</v>
      </c>
      <c r="M4" s="8" t="s">
        <v>24</v>
      </c>
    </row>
    <row r="5" spans="1:14" x14ac:dyDescent="0.3">
      <c r="A5" s="1">
        <v>3.00293596059633E-5</v>
      </c>
      <c r="B5" s="1">
        <v>1.2381133854841399E-5</v>
      </c>
      <c r="C5" s="1">
        <v>2.22489934780446E-5</v>
      </c>
      <c r="D5" s="1">
        <v>1.3572030628979601E-5</v>
      </c>
      <c r="E5" s="1">
        <v>5.7814214789206998E-6</v>
      </c>
      <c r="F5" s="1">
        <v>8.9533078104719596E-6</v>
      </c>
      <c r="H5" t="s">
        <v>0</v>
      </c>
      <c r="I5" s="2">
        <v>3000</v>
      </c>
      <c r="J5" s="2">
        <v>7.5701686973959528E-2</v>
      </c>
      <c r="K5" s="2">
        <v>2.5233895657986509E-5</v>
      </c>
      <c r="L5" s="2">
        <v>1.4612227392346523E-10</v>
      </c>
      <c r="M5">
        <f>SQRT(L5)</f>
        <v>1.2088104645620223E-5</v>
      </c>
    </row>
    <row r="6" spans="1:14" x14ac:dyDescent="0.3">
      <c r="A6" s="1">
        <v>2.3787350270994E-5</v>
      </c>
      <c r="B6" s="1">
        <v>1.7689036665184699E-5</v>
      </c>
      <c r="C6" s="1">
        <v>1.3865693829416901E-5</v>
      </c>
      <c r="D6" s="1">
        <v>1.5731020030917299E-5</v>
      </c>
      <c r="E6" s="1">
        <v>2.3206227525786E-5</v>
      </c>
      <c r="F6" s="1">
        <v>5.28279319326437E-5</v>
      </c>
      <c r="H6" t="s">
        <v>1</v>
      </c>
      <c r="I6" s="2">
        <v>3000</v>
      </c>
      <c r="J6" s="2">
        <v>0.10093484306132687</v>
      </c>
      <c r="K6" s="2">
        <v>3.3644947687108955E-5</v>
      </c>
      <c r="L6" s="2">
        <v>2.9251231217725462E-10</v>
      </c>
      <c r="M6">
        <f t="shared" ref="M6:M10" si="0">SQRT(L6)</f>
        <v>1.7102991322492525E-5</v>
      </c>
    </row>
    <row r="7" spans="1:14" x14ac:dyDescent="0.3">
      <c r="A7" s="1">
        <v>2.7983413807369399E-5</v>
      </c>
      <c r="B7" s="1">
        <v>3.4573795473116803E-5</v>
      </c>
      <c r="C7" s="1">
        <v>1.79804055592538E-5</v>
      </c>
      <c r="D7" s="1">
        <v>1.0827657677578499E-5</v>
      </c>
      <c r="E7" s="1">
        <v>2.68798075180254E-5</v>
      </c>
      <c r="F7" s="1">
        <v>3.0253474352883199E-5</v>
      </c>
      <c r="H7" t="s">
        <v>2</v>
      </c>
      <c r="I7" s="2">
        <v>3000</v>
      </c>
      <c r="J7" s="2">
        <v>8.9161975076771052E-2</v>
      </c>
      <c r="K7" s="2">
        <v>2.9720658358923682E-5</v>
      </c>
      <c r="L7" s="2">
        <v>2.5212073414517684E-10</v>
      </c>
      <c r="M7">
        <f t="shared" si="0"/>
        <v>1.5878310179146168E-5</v>
      </c>
    </row>
    <row r="8" spans="1:14" x14ac:dyDescent="0.3">
      <c r="A8" s="1">
        <v>2.5010264524430398E-5</v>
      </c>
      <c r="B8" s="1">
        <v>2.1626921752994301E-5</v>
      </c>
      <c r="C8" s="1">
        <v>3.4107833998685498E-5</v>
      </c>
      <c r="D8" s="1">
        <v>8.9327732665272599E-6</v>
      </c>
      <c r="E8" s="1">
        <v>5.8082402066784703E-5</v>
      </c>
      <c r="F8" s="1">
        <v>3.1213336402344899E-5</v>
      </c>
      <c r="H8" t="s">
        <v>3</v>
      </c>
      <c r="I8" s="2">
        <v>3000</v>
      </c>
      <c r="J8" s="2">
        <v>5.6509599733151152E-2</v>
      </c>
      <c r="K8" s="2">
        <v>1.8836533244383719E-5</v>
      </c>
      <c r="L8" s="2">
        <v>9.2391492680940327E-11</v>
      </c>
      <c r="M8">
        <f t="shared" si="0"/>
        <v>9.6120493486529873E-6</v>
      </c>
    </row>
    <row r="9" spans="1:14" x14ac:dyDescent="0.3">
      <c r="A9" s="1">
        <v>5.2668537821442503E-5</v>
      </c>
      <c r="B9" s="1">
        <v>3.7667996411713302E-5</v>
      </c>
      <c r="C9" s="1">
        <v>2.1442702044968901E-5</v>
      </c>
      <c r="D9" s="1">
        <v>7.9255533643467607E-6</v>
      </c>
      <c r="E9" s="1">
        <v>4.6839449628346298E-5</v>
      </c>
      <c r="F9" s="1">
        <v>2.9496124098786701E-5</v>
      </c>
      <c r="H9" t="s">
        <v>4</v>
      </c>
      <c r="I9" s="2">
        <v>3000</v>
      </c>
      <c r="J9" s="2">
        <v>9.0230121385630663E-2</v>
      </c>
      <c r="K9" s="2">
        <v>3.0076707128543554E-5</v>
      </c>
      <c r="L9" s="2">
        <v>2.2798663516376797E-10</v>
      </c>
      <c r="M9">
        <f t="shared" si="0"/>
        <v>1.5099226310105031E-5</v>
      </c>
    </row>
    <row r="10" spans="1:14" ht="15" thickBot="1" x14ac:dyDescent="0.35">
      <c r="A10" s="1">
        <v>9.2852358388861094E-6</v>
      </c>
      <c r="B10" s="1">
        <v>2.3874488567942602E-5</v>
      </c>
      <c r="C10" s="1">
        <v>2.06641352400794E-5</v>
      </c>
      <c r="D10" s="1">
        <v>1.5191676079805699E-5</v>
      </c>
      <c r="E10" s="1">
        <v>2.7300419259621899E-5</v>
      </c>
      <c r="F10" s="1">
        <v>3.35842209547746E-5</v>
      </c>
      <c r="H10" t="s">
        <v>5</v>
      </c>
      <c r="I10" s="3">
        <v>3000</v>
      </c>
      <c r="J10" s="3">
        <v>6.1095298355236381E-2</v>
      </c>
      <c r="K10" s="3">
        <v>2.0365099451745459E-5</v>
      </c>
      <c r="L10" s="3">
        <v>9.732076888481756E-11</v>
      </c>
      <c r="M10">
        <f t="shared" si="0"/>
        <v>9.8651289340189345E-6</v>
      </c>
    </row>
    <row r="11" spans="1:14" x14ac:dyDescent="0.3">
      <c r="A11" s="1">
        <v>3.9450615575973601E-5</v>
      </c>
      <c r="B11" s="1">
        <v>5.2945760038367199E-5</v>
      </c>
      <c r="C11" s="1">
        <v>2.63709630807733E-5</v>
      </c>
      <c r="D11" s="1">
        <v>2.5329225577253299E-5</v>
      </c>
      <c r="E11" s="1">
        <v>2.9743392385148299E-5</v>
      </c>
      <c r="F11" s="1">
        <v>1.06385733629683E-5</v>
      </c>
    </row>
    <row r="12" spans="1:14" x14ac:dyDescent="0.3">
      <c r="A12" s="1">
        <v>2.8855308723173E-5</v>
      </c>
      <c r="B12" s="1">
        <v>6.9640566110827802E-5</v>
      </c>
      <c r="C12" s="1">
        <v>1.4398119388433999E-5</v>
      </c>
      <c r="D12" s="1">
        <v>3.0460935959199101E-5</v>
      </c>
      <c r="E12" s="1">
        <v>4.0504941902799799E-5</v>
      </c>
      <c r="F12" s="1">
        <v>1.28639616529766E-5</v>
      </c>
    </row>
    <row r="13" spans="1:14" ht="15" thickBot="1" x14ac:dyDescent="0.35">
      <c r="A13" s="1">
        <v>1.42116493803078E-5</v>
      </c>
      <c r="B13" s="1">
        <v>3.3151524929269799E-5</v>
      </c>
      <c r="C13" s="1">
        <v>1.45671740949565E-5</v>
      </c>
      <c r="D13" s="1">
        <v>9.9548586563314704E-6</v>
      </c>
      <c r="E13" s="1">
        <v>2.56808628242529E-5</v>
      </c>
      <c r="F13" s="1">
        <v>2.01503532328948E-5</v>
      </c>
      <c r="H13" t="s">
        <v>13</v>
      </c>
    </row>
    <row r="14" spans="1:14" x14ac:dyDescent="0.3">
      <c r="A14" s="1">
        <v>5.16944037858256E-5</v>
      </c>
      <c r="B14" s="1">
        <v>2.10219261130973E-5</v>
      </c>
      <c r="C14" s="1">
        <v>1.0245719888627501E-5</v>
      </c>
      <c r="D14" s="1">
        <v>1.37840673730139E-5</v>
      </c>
      <c r="E14" s="1">
        <v>5.62728823910089E-5</v>
      </c>
      <c r="F14" s="1">
        <v>3.4976048468283198E-5</v>
      </c>
      <c r="H14" s="4" t="s">
        <v>14</v>
      </c>
      <c r="I14" s="4" t="s">
        <v>15</v>
      </c>
      <c r="J14" s="4" t="s">
        <v>16</v>
      </c>
      <c r="K14" s="4" t="s">
        <v>17</v>
      </c>
      <c r="L14" s="4" t="s">
        <v>18</v>
      </c>
      <c r="M14" s="4" t="s">
        <v>19</v>
      </c>
      <c r="N14" s="4" t="s">
        <v>20</v>
      </c>
    </row>
    <row r="15" spans="1:14" x14ac:dyDescent="0.3">
      <c r="A15" s="1">
        <v>3.5541088214922499E-5</v>
      </c>
      <c r="B15" s="1">
        <v>3.6694828261994402E-5</v>
      </c>
      <c r="C15" s="1">
        <v>3.4787610149289001E-5</v>
      </c>
      <c r="D15" s="1">
        <v>2.33687680141886E-5</v>
      </c>
      <c r="E15" s="1">
        <v>1.84280978472209E-5</v>
      </c>
      <c r="F15" s="1">
        <v>2.82338801011625E-5</v>
      </c>
      <c r="H15" s="2" t="s">
        <v>21</v>
      </c>
      <c r="I15" s="2">
        <v>5.1592387795087338E-7</v>
      </c>
      <c r="J15" s="2">
        <v>5</v>
      </c>
      <c r="K15" s="2">
        <v>1.0318477559017468E-7</v>
      </c>
      <c r="L15" s="2">
        <v>558.53335578475708</v>
      </c>
      <c r="M15" s="2">
        <v>0</v>
      </c>
      <c r="N15" s="2">
        <v>2.2145961190942538</v>
      </c>
    </row>
    <row r="16" spans="1:14" x14ac:dyDescent="0.3">
      <c r="A16" s="1">
        <v>3.4837022961588399E-5</v>
      </c>
      <c r="B16" s="1">
        <v>4.1814687459424703E-5</v>
      </c>
      <c r="C16" s="1">
        <v>2.2361600975938802E-5</v>
      </c>
      <c r="D16" s="1">
        <v>1.9481560134235E-5</v>
      </c>
      <c r="E16" s="1">
        <v>4.34981207310914E-5</v>
      </c>
      <c r="F16" s="1">
        <v>2.3257549761647899E-5</v>
      </c>
      <c r="H16" s="2" t="s">
        <v>22</v>
      </c>
      <c r="I16" s="2">
        <v>3.3242541967092922E-6</v>
      </c>
      <c r="J16" s="2">
        <v>17994</v>
      </c>
      <c r="K16" s="2">
        <v>1.8474236949590376E-10</v>
      </c>
      <c r="L16" s="2"/>
      <c r="M16" s="2"/>
      <c r="N16" s="2"/>
    </row>
    <row r="17" spans="1:14" x14ac:dyDescent="0.3">
      <c r="A17" s="1">
        <v>9.7755076180575399E-6</v>
      </c>
      <c r="B17" s="1">
        <v>3.3215819447671698E-5</v>
      </c>
      <c r="C17" s="1">
        <v>1.84576692844273E-5</v>
      </c>
      <c r="D17" s="1">
        <v>1.0975274734314101E-5</v>
      </c>
      <c r="E17" s="1">
        <v>1.4521325490212699E-5</v>
      </c>
      <c r="F17" s="1">
        <v>6.7568056696107696E-6</v>
      </c>
      <c r="H17" s="2"/>
      <c r="I17" s="2"/>
      <c r="J17" s="2"/>
      <c r="K17" s="2"/>
      <c r="L17" s="2"/>
      <c r="M17" s="2"/>
      <c r="N17" s="2"/>
    </row>
    <row r="18" spans="1:14" ht="15" thickBot="1" x14ac:dyDescent="0.35">
      <c r="A18" s="1">
        <v>1.2426432814498801E-5</v>
      </c>
      <c r="B18" s="1">
        <v>5.3682014219582602E-5</v>
      </c>
      <c r="C18" s="1">
        <v>1.4234337150286E-5</v>
      </c>
      <c r="D18" s="1">
        <v>7.2524425870536602E-6</v>
      </c>
      <c r="E18" s="1">
        <v>3.1497136088873399E-5</v>
      </c>
      <c r="F18" s="1">
        <v>1.2761273078386699E-5</v>
      </c>
      <c r="H18" s="3" t="s">
        <v>23</v>
      </c>
      <c r="I18" s="3">
        <v>3.8401780746601656E-6</v>
      </c>
      <c r="J18" s="3">
        <v>17999</v>
      </c>
      <c r="K18" s="3"/>
      <c r="L18" s="3"/>
      <c r="M18" s="3"/>
      <c r="N18" s="3"/>
    </row>
    <row r="19" spans="1:14" x14ac:dyDescent="0.3">
      <c r="A19" s="1">
        <v>1.5310615942943999E-5</v>
      </c>
      <c r="B19" s="1">
        <v>1.3019152660446999E-5</v>
      </c>
      <c r="C19" s="1">
        <v>2.41552510687867E-5</v>
      </c>
      <c r="D19" s="1">
        <v>3.7204666285571297E-5</v>
      </c>
      <c r="E19" s="1">
        <v>2.2278917776148999E-5</v>
      </c>
      <c r="F19" s="1">
        <v>2.3135157983152501E-5</v>
      </c>
      <c r="H19" s="9"/>
      <c r="I19" s="9"/>
      <c r="J19" s="9"/>
      <c r="K19" s="9"/>
    </row>
    <row r="20" spans="1:14" x14ac:dyDescent="0.3">
      <c r="A20">
        <v>1.10646311660545E-4</v>
      </c>
      <c r="B20" s="1">
        <v>2.40556459951755E-5</v>
      </c>
      <c r="C20" s="1">
        <v>3.3190643456524498E-6</v>
      </c>
      <c r="D20" s="1">
        <v>2.9609495984053501E-5</v>
      </c>
      <c r="E20" s="1">
        <v>2.84382909712316E-5</v>
      </c>
      <c r="F20" s="1">
        <v>6.3363433747821602E-6</v>
      </c>
      <c r="H20" s="10"/>
      <c r="I20" s="10"/>
      <c r="J20" s="10"/>
      <c r="K20" s="9"/>
    </row>
    <row r="21" spans="1:14" x14ac:dyDescent="0.3">
      <c r="A21" s="1">
        <v>6.5583783877160497E-6</v>
      </c>
      <c r="B21" s="1">
        <v>2.6609124398083701E-5</v>
      </c>
      <c r="C21" s="1">
        <v>4.43812456027188E-5</v>
      </c>
      <c r="D21" s="1">
        <v>1.35714967373793E-5</v>
      </c>
      <c r="E21" s="1">
        <v>1.7732111599866202E-5</v>
      </c>
      <c r="F21" s="1">
        <v>2.44458061278504E-5</v>
      </c>
      <c r="H21" s="9"/>
      <c r="I21" s="9"/>
      <c r="J21" s="9"/>
      <c r="K21" s="9"/>
    </row>
    <row r="22" spans="1:14" x14ac:dyDescent="0.3">
      <c r="A22" s="1">
        <v>1.6601087241005401E-5</v>
      </c>
      <c r="B22" s="1">
        <v>8.7212175657193196E-6</v>
      </c>
      <c r="C22" s="1">
        <v>2.5353489480890901E-5</v>
      </c>
      <c r="D22" s="1">
        <v>1.8383301585895E-5</v>
      </c>
      <c r="E22" s="1">
        <v>3.2033731121119399E-5</v>
      </c>
      <c r="F22" s="1">
        <v>1.0904136494563899E-5</v>
      </c>
      <c r="H22" s="9"/>
      <c r="I22" s="9"/>
      <c r="J22" s="9"/>
      <c r="K22" s="9"/>
    </row>
    <row r="23" spans="1:14" x14ac:dyDescent="0.3">
      <c r="A23" s="1">
        <v>3.3314989102548699E-5</v>
      </c>
      <c r="B23" s="1">
        <v>6.2383138445001396E-5</v>
      </c>
      <c r="C23" s="1">
        <v>5.20854799692681E-5</v>
      </c>
      <c r="D23" s="1">
        <v>1.18844769632473E-5</v>
      </c>
      <c r="E23" s="1">
        <v>1.6090718951708301E-5</v>
      </c>
      <c r="F23" s="1">
        <v>4.1538364556153902E-5</v>
      </c>
      <c r="H23" s="9"/>
      <c r="I23" s="9"/>
      <c r="J23" s="9"/>
      <c r="K23" s="9"/>
    </row>
    <row r="24" spans="1:14" x14ac:dyDescent="0.3">
      <c r="A24" s="1">
        <v>1.8197163021930599E-5</v>
      </c>
      <c r="B24" s="1">
        <v>4.0834654432154202E-5</v>
      </c>
      <c r="C24" s="1">
        <v>6.4299503493085795E-5</v>
      </c>
      <c r="D24" s="1">
        <v>1.1083472279353001E-5</v>
      </c>
      <c r="E24" s="1">
        <v>3.7792238035945698E-5</v>
      </c>
      <c r="F24" s="1">
        <v>1.06959867970248E-5</v>
      </c>
      <c r="H24" s="9"/>
      <c r="I24" s="9"/>
      <c r="J24" s="9"/>
      <c r="K24" s="9"/>
    </row>
    <row r="25" spans="1:14" x14ac:dyDescent="0.3">
      <c r="A25" s="1">
        <v>3.5651821014378398E-5</v>
      </c>
      <c r="B25" s="1">
        <v>5.7308822143545497E-5</v>
      </c>
      <c r="C25" s="1">
        <v>1.5297770775980699E-5</v>
      </c>
      <c r="D25" s="1">
        <v>1.2374288562723299E-5</v>
      </c>
      <c r="E25" s="1">
        <v>3.7104222108353603E-5</v>
      </c>
      <c r="F25" s="1">
        <v>3.11269566644626E-5</v>
      </c>
    </row>
    <row r="26" spans="1:14" x14ac:dyDescent="0.3">
      <c r="A26" s="1">
        <v>2.14669149670579E-5</v>
      </c>
      <c r="B26" s="1">
        <v>6.4577446964443703E-5</v>
      </c>
      <c r="C26" s="1">
        <v>2.1403659614252401E-5</v>
      </c>
      <c r="D26" s="1">
        <v>8.5305116209775608E-6</v>
      </c>
      <c r="E26" s="1">
        <v>3.9153814949774801E-5</v>
      </c>
      <c r="F26" s="1">
        <v>4.7086199459416702E-6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</row>
    <row r="27" spans="1:14" x14ac:dyDescent="0.3">
      <c r="A27" s="1">
        <v>3.1305336851908101E-5</v>
      </c>
      <c r="B27" s="1">
        <v>1.6875703649200701E-5</v>
      </c>
      <c r="C27" s="1">
        <v>9.7463896119995498E-6</v>
      </c>
      <c r="D27" s="1">
        <v>1.15893234843153E-5</v>
      </c>
      <c r="E27" s="1">
        <v>8.67499774644702E-6</v>
      </c>
      <c r="F27" s="1">
        <v>2.41945239778865E-5</v>
      </c>
      <c r="H27" t="s">
        <v>34</v>
      </c>
      <c r="I27">
        <f t="shared" ref="I27:N27" si="1">COUNTIF(A:A,"&lt;1E-07")</f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</row>
    <row r="28" spans="1:14" x14ac:dyDescent="0.3">
      <c r="A28" s="1">
        <v>2.1779405739173798E-5</v>
      </c>
      <c r="B28" s="1">
        <v>1.62489429610807E-5</v>
      </c>
      <c r="C28" s="1">
        <v>6.7314659124822701E-5</v>
      </c>
      <c r="D28" s="1">
        <v>3.7285129703310998E-5</v>
      </c>
      <c r="E28" s="1">
        <v>4.6936012349741197E-5</v>
      </c>
      <c r="F28" s="1">
        <v>3.6543362656302502E-5</v>
      </c>
      <c r="H28" t="s">
        <v>26</v>
      </c>
      <c r="I28">
        <f t="shared" ref="I28:N28" si="2">COUNTIF(A:A,"&lt;2.5E-07")</f>
        <v>0</v>
      </c>
      <c r="J28">
        <f t="shared" si="2"/>
        <v>0</v>
      </c>
      <c r="K28">
        <f t="shared" si="2"/>
        <v>0</v>
      </c>
      <c r="L28">
        <f t="shared" si="2"/>
        <v>0</v>
      </c>
      <c r="M28">
        <f t="shared" si="2"/>
        <v>0</v>
      </c>
      <c r="N28">
        <f t="shared" si="2"/>
        <v>0</v>
      </c>
    </row>
    <row r="29" spans="1:14" x14ac:dyDescent="0.3">
      <c r="A29" s="1">
        <v>3.52997609135847E-5</v>
      </c>
      <c r="B29" s="1">
        <v>5.2976203249615599E-5</v>
      </c>
      <c r="C29" s="1">
        <v>3.3828996888240199E-5</v>
      </c>
      <c r="D29" s="1">
        <v>2.81334360439456E-5</v>
      </c>
      <c r="E29" s="1">
        <v>2.8555788484281702E-5</v>
      </c>
      <c r="F29" s="1">
        <v>1.4213993255774E-5</v>
      </c>
      <c r="H29" t="s">
        <v>35</v>
      </c>
      <c r="I29">
        <f t="shared" ref="I29:N29" si="3">COUNTIF(A:A,"&lt;5E-07")</f>
        <v>0</v>
      </c>
      <c r="J29">
        <f t="shared" si="3"/>
        <v>0</v>
      </c>
      <c r="K29">
        <f t="shared" si="3"/>
        <v>0</v>
      </c>
      <c r="L29">
        <f t="shared" si="3"/>
        <v>1</v>
      </c>
      <c r="M29">
        <f t="shared" si="3"/>
        <v>0</v>
      </c>
      <c r="N29">
        <f t="shared" si="3"/>
        <v>0</v>
      </c>
    </row>
    <row r="30" spans="1:14" x14ac:dyDescent="0.3">
      <c r="A30" s="1">
        <v>4.6042904205792303E-5</v>
      </c>
      <c r="B30" s="1">
        <v>6.8861326440913096E-6</v>
      </c>
      <c r="C30" s="1">
        <v>1.08796365361554E-5</v>
      </c>
      <c r="D30" s="1">
        <v>1.7775511966304601E-5</v>
      </c>
      <c r="E30" s="1">
        <v>5.1530598844141697E-5</v>
      </c>
      <c r="F30" s="1">
        <v>1.53882071227998E-5</v>
      </c>
      <c r="H30" t="s">
        <v>27</v>
      </c>
      <c r="I30">
        <f t="shared" ref="I30:N30" si="4">COUNTIF(A:A,"&lt;7.5E-07")</f>
        <v>1</v>
      </c>
      <c r="J30">
        <f t="shared" si="4"/>
        <v>0</v>
      </c>
      <c r="K30">
        <f t="shared" si="4"/>
        <v>0</v>
      </c>
      <c r="L30">
        <f t="shared" si="4"/>
        <v>1</v>
      </c>
      <c r="M30">
        <f t="shared" si="4"/>
        <v>0</v>
      </c>
      <c r="N30">
        <f t="shared" si="4"/>
        <v>0</v>
      </c>
    </row>
    <row r="31" spans="1:14" x14ac:dyDescent="0.3">
      <c r="A31" s="1">
        <v>2.01889613548144E-5</v>
      </c>
      <c r="B31" s="1">
        <v>1.6078718393368401E-5</v>
      </c>
      <c r="C31" s="1">
        <v>8.1240727767973606E-6</v>
      </c>
      <c r="D31" s="1">
        <v>2.58033243697632E-5</v>
      </c>
      <c r="E31" s="1">
        <v>1.5978740645931201E-5</v>
      </c>
      <c r="F31" s="1">
        <v>2.0487786178051502E-5</v>
      </c>
      <c r="H31" t="s">
        <v>36</v>
      </c>
      <c r="I31">
        <f t="shared" ref="I31:N31" si="5">COUNTIF(A:A,"&lt;1E-06")</f>
        <v>1</v>
      </c>
      <c r="J31">
        <f t="shared" si="5"/>
        <v>0</v>
      </c>
      <c r="K31">
        <f t="shared" si="5"/>
        <v>0</v>
      </c>
      <c r="L31">
        <f t="shared" si="5"/>
        <v>3</v>
      </c>
      <c r="M31">
        <f t="shared" si="5"/>
        <v>0</v>
      </c>
      <c r="N31">
        <f t="shared" si="5"/>
        <v>2</v>
      </c>
    </row>
    <row r="32" spans="1:14" x14ac:dyDescent="0.3">
      <c r="A32" s="1">
        <v>1.96661681732703E-5</v>
      </c>
      <c r="B32" s="1">
        <v>4.46696876636172E-5</v>
      </c>
      <c r="C32" s="1">
        <v>3.06269880309196E-5</v>
      </c>
      <c r="D32" s="1">
        <v>1.7196391763894999E-5</v>
      </c>
      <c r="E32" s="1">
        <v>2.30495402208502E-5</v>
      </c>
      <c r="F32" s="1">
        <v>5.4162054554821497E-5</v>
      </c>
      <c r="H32" t="s">
        <v>28</v>
      </c>
      <c r="I32">
        <f t="shared" ref="I32:N32" si="6">COUNTIF(A:A,"&lt;2.5E-06")</f>
        <v>8</v>
      </c>
      <c r="J32">
        <f t="shared" si="6"/>
        <v>1</v>
      </c>
      <c r="K32">
        <f t="shared" si="6"/>
        <v>3</v>
      </c>
      <c r="L32">
        <f t="shared" si="6"/>
        <v>20</v>
      </c>
      <c r="M32">
        <f t="shared" si="6"/>
        <v>6</v>
      </c>
      <c r="N32">
        <f t="shared" si="6"/>
        <v>11</v>
      </c>
    </row>
    <row r="33" spans="1:14" x14ac:dyDescent="0.3">
      <c r="A33" s="1">
        <v>3.0260205801056601E-5</v>
      </c>
      <c r="B33" s="1">
        <v>2.2101981664077799E-5</v>
      </c>
      <c r="C33" s="1">
        <v>1.02096912538119E-5</v>
      </c>
      <c r="D33" s="1">
        <v>1.97454921564394E-5</v>
      </c>
      <c r="E33" s="1">
        <v>3.1905331238483697E-5</v>
      </c>
      <c r="F33" s="1">
        <v>2.2973494721461698E-5</v>
      </c>
      <c r="H33" t="s">
        <v>37</v>
      </c>
      <c r="I33">
        <f t="shared" ref="I33:N33" si="7">COUNTIF(A:A,"&lt;5E-06")</f>
        <v>36</v>
      </c>
      <c r="J33">
        <f t="shared" si="7"/>
        <v>11</v>
      </c>
      <c r="K33">
        <f t="shared" si="7"/>
        <v>34</v>
      </c>
      <c r="L33">
        <f t="shared" si="7"/>
        <v>104</v>
      </c>
      <c r="M33">
        <f t="shared" si="7"/>
        <v>26</v>
      </c>
      <c r="N33">
        <f t="shared" si="7"/>
        <v>54</v>
      </c>
    </row>
    <row r="34" spans="1:14" x14ac:dyDescent="0.3">
      <c r="A34" s="1">
        <v>1.47494882277278E-5</v>
      </c>
      <c r="B34" s="1">
        <v>4.9660796268063898E-5</v>
      </c>
      <c r="C34" s="1">
        <v>2.66798618209729E-5</v>
      </c>
      <c r="D34" s="1">
        <v>1.9855059059863501E-5</v>
      </c>
      <c r="E34" s="1">
        <v>1.83554964489117E-5</v>
      </c>
      <c r="F34" s="1">
        <v>1.35162827625542E-5</v>
      </c>
      <c r="H34" t="s">
        <v>29</v>
      </c>
      <c r="I34">
        <f t="shared" ref="I34:N34" si="8">COUNTIF(A:A,"&lt;7.5E-06")</f>
        <v>94</v>
      </c>
      <c r="J34">
        <f t="shared" si="8"/>
        <v>57</v>
      </c>
      <c r="K34">
        <f t="shared" si="8"/>
        <v>101</v>
      </c>
      <c r="L34">
        <f t="shared" si="8"/>
        <v>281</v>
      </c>
      <c r="M34">
        <f t="shared" si="8"/>
        <v>75</v>
      </c>
      <c r="N34">
        <f t="shared" si="8"/>
        <v>201</v>
      </c>
    </row>
    <row r="35" spans="1:14" x14ac:dyDescent="0.3">
      <c r="A35" s="1">
        <v>1.31939601257864E-5</v>
      </c>
      <c r="B35" s="1">
        <v>1.3427111947201401E-5</v>
      </c>
      <c r="C35" s="1">
        <v>5.30865900519994E-5</v>
      </c>
      <c r="D35" s="1">
        <v>1.1232021645386499E-5</v>
      </c>
      <c r="E35" s="1">
        <v>6.8610642267598896E-5</v>
      </c>
      <c r="F35" s="1">
        <v>7.7064111255514905E-6</v>
      </c>
      <c r="H35" t="s">
        <v>38</v>
      </c>
      <c r="I35">
        <f t="shared" ref="I35:N35" si="9">COUNTIF(A:A,"&lt;1E-05")</f>
        <v>192</v>
      </c>
      <c r="J35">
        <f t="shared" si="9"/>
        <v>123</v>
      </c>
      <c r="K35">
        <f t="shared" si="9"/>
        <v>196</v>
      </c>
      <c r="L35">
        <f t="shared" si="9"/>
        <v>552</v>
      </c>
      <c r="M35">
        <f t="shared" si="9"/>
        <v>159</v>
      </c>
      <c r="N35">
        <f t="shared" si="9"/>
        <v>412</v>
      </c>
    </row>
    <row r="36" spans="1:14" x14ac:dyDescent="0.3">
      <c r="A36" s="1">
        <v>2.6218908474128199E-5</v>
      </c>
      <c r="B36" s="1">
        <v>1.4288600113717599E-5</v>
      </c>
      <c r="C36" s="1">
        <v>1.55498208333743E-5</v>
      </c>
      <c r="D36" s="1">
        <v>1.3113194997493101E-5</v>
      </c>
      <c r="E36" s="1">
        <v>1.37015885494642E-5</v>
      </c>
      <c r="F36" s="1">
        <v>1.3454724339617E-5</v>
      </c>
      <c r="H36" t="s">
        <v>30</v>
      </c>
      <c r="I36">
        <f t="shared" ref="I36:N36" si="10">COUNTIF(A:A,"&lt;2.5E-05")</f>
        <v>1680</v>
      </c>
      <c r="J36">
        <f t="shared" si="10"/>
        <v>1065</v>
      </c>
      <c r="K36">
        <f t="shared" si="10"/>
        <v>1327</v>
      </c>
      <c r="L36">
        <f t="shared" si="10"/>
        <v>2312</v>
      </c>
      <c r="M36">
        <f t="shared" si="10"/>
        <v>1233</v>
      </c>
      <c r="N36">
        <f t="shared" si="10"/>
        <v>2157</v>
      </c>
    </row>
    <row r="37" spans="1:14" x14ac:dyDescent="0.3">
      <c r="A37" s="1">
        <v>2.9883881095437301E-5</v>
      </c>
      <c r="B37" s="1">
        <v>4.1990885799342198E-5</v>
      </c>
      <c r="C37" s="1">
        <v>8.1469764441198305E-5</v>
      </c>
      <c r="D37" s="1">
        <v>1.8280350006557399E-5</v>
      </c>
      <c r="E37" s="1">
        <v>4.60159246684445E-5</v>
      </c>
      <c r="F37" s="1">
        <v>1.05523289523179E-5</v>
      </c>
      <c r="H37" t="s">
        <v>39</v>
      </c>
      <c r="I37">
        <f t="shared" ref="I37:N37" si="11">COUNTIF(A:A,"&lt;5E-05")</f>
        <v>2882</v>
      </c>
      <c r="J37">
        <f t="shared" si="11"/>
        <v>2497</v>
      </c>
      <c r="K37">
        <f t="shared" si="11"/>
        <v>2679</v>
      </c>
      <c r="L37">
        <f t="shared" si="11"/>
        <v>2983</v>
      </c>
      <c r="M37">
        <f t="shared" si="11"/>
        <v>2690</v>
      </c>
      <c r="N37">
        <f t="shared" si="11"/>
        <v>2971</v>
      </c>
    </row>
    <row r="38" spans="1:14" x14ac:dyDescent="0.3">
      <c r="A38" s="1">
        <v>1.29888991063934E-5</v>
      </c>
      <c r="B38" s="1">
        <v>3.7791467630256198E-5</v>
      </c>
      <c r="C38" s="1">
        <v>1.2677484155635201E-5</v>
      </c>
      <c r="D38" s="1">
        <v>4.1816698517059001E-5</v>
      </c>
      <c r="E38" s="1">
        <v>1.5878696076026001E-5</v>
      </c>
      <c r="F38" s="1">
        <v>1.9524163582312401E-5</v>
      </c>
      <c r="H38" t="s">
        <v>31</v>
      </c>
      <c r="I38">
        <f t="shared" ref="I38:N38" si="12">COUNTIF(A:A,"&lt;7.5E-05")</f>
        <v>2996</v>
      </c>
      <c r="J38">
        <f t="shared" si="12"/>
        <v>2930</v>
      </c>
      <c r="K38">
        <f t="shared" si="12"/>
        <v>2961</v>
      </c>
      <c r="L38">
        <f t="shared" si="12"/>
        <v>3000</v>
      </c>
      <c r="M38">
        <f t="shared" si="12"/>
        <v>2971</v>
      </c>
      <c r="N38">
        <f t="shared" si="12"/>
        <v>3000</v>
      </c>
    </row>
    <row r="39" spans="1:14" x14ac:dyDescent="0.3">
      <c r="A39" s="1">
        <v>3.9442091986728699E-5</v>
      </c>
      <c r="B39" s="1">
        <v>5.4563216510887397E-5</v>
      </c>
      <c r="C39" s="1">
        <v>3.8468411451644997E-5</v>
      </c>
      <c r="D39" s="1">
        <v>1.23249093498107E-5</v>
      </c>
      <c r="E39" s="1">
        <v>1.01182893604489E-5</v>
      </c>
      <c r="F39" s="1">
        <v>2.0430572673271E-5</v>
      </c>
      <c r="H39" t="s">
        <v>40</v>
      </c>
      <c r="I39">
        <f t="shared" ref="I39:N39" si="13">COUNTIF(A:A,"&lt;1E-04")</f>
        <v>2999</v>
      </c>
      <c r="J39">
        <f t="shared" si="13"/>
        <v>2997</v>
      </c>
      <c r="K39">
        <f t="shared" si="13"/>
        <v>2995</v>
      </c>
      <c r="L39">
        <f t="shared" si="13"/>
        <v>3000</v>
      </c>
      <c r="M39">
        <f t="shared" si="13"/>
        <v>2999</v>
      </c>
      <c r="N39">
        <f t="shared" si="13"/>
        <v>3000</v>
      </c>
    </row>
    <row r="40" spans="1:14" x14ac:dyDescent="0.3">
      <c r="A40" s="1">
        <v>5.7818378481991097E-5</v>
      </c>
      <c r="B40" s="1">
        <v>2.3722788594874901E-5</v>
      </c>
      <c r="C40" s="1">
        <v>2.4062822433910801E-5</v>
      </c>
      <c r="D40" s="1">
        <v>1.4477405661367699E-5</v>
      </c>
      <c r="E40" s="1">
        <v>4.7454700793532298E-5</v>
      </c>
      <c r="F40" s="1">
        <v>1.77791332983643E-5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</row>
    <row r="41" spans="1:14" x14ac:dyDescent="0.3">
      <c r="A41" s="1">
        <v>2.3492849928093601E-5</v>
      </c>
      <c r="B41" s="1">
        <v>2.35982835632272E-5</v>
      </c>
      <c r="C41" s="1">
        <v>2.5252101844619199E-5</v>
      </c>
      <c r="D41" s="1">
        <v>1.84281874591422E-5</v>
      </c>
      <c r="E41" s="1">
        <v>4.5429650995204901E-5</v>
      </c>
      <c r="F41" s="1">
        <v>1.4096855053919901E-5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</row>
    <row r="42" spans="1:14" x14ac:dyDescent="0.3">
      <c r="A42" s="1">
        <v>3.3983259960274901E-5</v>
      </c>
      <c r="B42" s="1">
        <v>3.7129101540420498E-5</v>
      </c>
      <c r="C42" s="1">
        <v>2.09712347867157E-5</v>
      </c>
      <c r="D42" s="1">
        <v>9.7122903457910493E-6</v>
      </c>
      <c r="E42" s="1">
        <v>1.7624348760666701E-5</v>
      </c>
      <c r="F42" s="1">
        <v>3.0321172303946599E-5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</row>
    <row r="43" spans="1:14" x14ac:dyDescent="0.3">
      <c r="A43" s="1">
        <v>2.2509275116459302E-5</v>
      </c>
      <c r="B43" s="1">
        <v>1.9494427895476501E-5</v>
      </c>
      <c r="C43" s="1">
        <v>1.30252849860841E-5</v>
      </c>
      <c r="D43" s="1">
        <v>2.3383334550243001E-5</v>
      </c>
      <c r="E43" s="1">
        <v>4.25644167262229E-5</v>
      </c>
      <c r="F43" s="1">
        <v>1.8325261044870299E-5</v>
      </c>
    </row>
    <row r="44" spans="1:14" x14ac:dyDescent="0.3">
      <c r="A44" s="1">
        <v>4.8210764655119999E-5</v>
      </c>
      <c r="B44" s="1">
        <v>1.8244236042696799E-5</v>
      </c>
      <c r="C44" s="1">
        <v>1.59898925217751E-5</v>
      </c>
      <c r="D44" s="1">
        <v>5.6279086059433703E-5</v>
      </c>
      <c r="E44" s="1">
        <v>4.8996440765674701E-5</v>
      </c>
      <c r="F44" s="1">
        <v>1.4837533223705599E-5</v>
      </c>
    </row>
    <row r="45" spans="1:14" x14ac:dyDescent="0.3">
      <c r="A45" s="1">
        <v>1.7098094726527601E-5</v>
      </c>
      <c r="B45" s="1">
        <v>2.2218740130383199E-5</v>
      </c>
      <c r="C45" s="1">
        <v>9.7423372191055101E-6</v>
      </c>
      <c r="D45" s="1">
        <v>4.1856303305191801E-5</v>
      </c>
      <c r="E45" s="1">
        <v>1.2037759404824199E-5</v>
      </c>
      <c r="F45" s="1">
        <v>1.6862256760889001E-5</v>
      </c>
    </row>
    <row r="46" spans="1:14" x14ac:dyDescent="0.3">
      <c r="A46" s="1">
        <v>1.5823734442751201E-5</v>
      </c>
      <c r="B46" s="1">
        <v>2.4056063269323199E-5</v>
      </c>
      <c r="C46" s="1">
        <v>1.7478802836686601E-5</v>
      </c>
      <c r="D46" s="1">
        <v>3.0988061630019097E-5</v>
      </c>
      <c r="E46" s="1">
        <v>2.0462478704531301E-5</v>
      </c>
      <c r="F46" s="1">
        <v>1.5082380605781399E-5</v>
      </c>
    </row>
    <row r="47" spans="1:14" x14ac:dyDescent="0.3">
      <c r="A47" s="1">
        <v>4.2511444780545097E-5</v>
      </c>
      <c r="B47" s="1">
        <v>2.9154065136678998E-5</v>
      </c>
      <c r="C47" s="1">
        <v>2.7502295211039999E-5</v>
      </c>
      <c r="D47" s="1">
        <v>3.8768795325473501E-5</v>
      </c>
      <c r="E47" s="1">
        <v>1.7517816028084001E-5</v>
      </c>
      <c r="F47" s="1">
        <v>9.8217616919633202E-6</v>
      </c>
    </row>
    <row r="48" spans="1:14" x14ac:dyDescent="0.3">
      <c r="A48" s="1">
        <v>2.9897004740948301E-5</v>
      </c>
      <c r="B48" s="1">
        <v>4.3605898829300702E-5</v>
      </c>
      <c r="C48" s="1">
        <v>1.7452941217120198E-5</v>
      </c>
      <c r="D48" s="1">
        <v>8.0106875510611707E-6</v>
      </c>
      <c r="E48" s="1">
        <v>2.0055770458515401E-5</v>
      </c>
      <c r="F48" s="1">
        <v>1.06473077433006E-5</v>
      </c>
    </row>
    <row r="49" spans="1:6" x14ac:dyDescent="0.3">
      <c r="A49" s="1">
        <v>1.7569851583279802E-5</v>
      </c>
      <c r="B49" s="1">
        <v>6.0411161627377899E-5</v>
      </c>
      <c r="C49" s="1">
        <v>3.17048509053274E-5</v>
      </c>
      <c r="D49" s="1">
        <v>1.05271722518739E-5</v>
      </c>
      <c r="E49" s="1">
        <v>1.04191650597152E-5</v>
      </c>
      <c r="F49" s="1">
        <v>3.27158639598694E-5</v>
      </c>
    </row>
    <row r="50" spans="1:6" x14ac:dyDescent="0.3">
      <c r="A50" s="1">
        <v>4.2364979517383697E-5</v>
      </c>
      <c r="B50" s="1">
        <v>3.8418711020391202E-5</v>
      </c>
      <c r="C50" s="1">
        <v>3.2784530907199398E-5</v>
      </c>
      <c r="D50" s="1">
        <v>1.4975725977977E-5</v>
      </c>
      <c r="E50" s="1">
        <v>5.5960346466823702E-5</v>
      </c>
      <c r="F50" s="1">
        <v>1.05584610600966E-5</v>
      </c>
    </row>
    <row r="51" spans="1:6" x14ac:dyDescent="0.3">
      <c r="A51" s="1">
        <v>1.71347687036128E-5</v>
      </c>
      <c r="B51" s="1">
        <v>2.9226847355124799E-5</v>
      </c>
      <c r="C51" s="1">
        <v>2.0932684922734799E-5</v>
      </c>
      <c r="D51" s="1">
        <v>2.6501369562401398E-5</v>
      </c>
      <c r="E51" s="1">
        <v>5.5396271699497403E-5</v>
      </c>
      <c r="F51" s="1">
        <v>1.7003575035507498E-5</v>
      </c>
    </row>
    <row r="52" spans="1:6" x14ac:dyDescent="0.3">
      <c r="A52" s="1">
        <v>3.2817781675303303E-5</v>
      </c>
      <c r="B52" s="1">
        <v>2.0158004586610299E-5</v>
      </c>
      <c r="C52" s="1">
        <v>3.2392899313164801E-5</v>
      </c>
      <c r="D52" s="1">
        <v>2.1946908412196299E-5</v>
      </c>
      <c r="E52" s="1">
        <v>3.7835889004850698E-5</v>
      </c>
      <c r="F52" s="1">
        <v>2.54684206548809E-5</v>
      </c>
    </row>
    <row r="53" spans="1:6" x14ac:dyDescent="0.3">
      <c r="A53" s="1">
        <v>3.2443303983097199E-5</v>
      </c>
      <c r="B53" s="1">
        <v>1.57426911681441E-5</v>
      </c>
      <c r="C53" s="1">
        <v>3.0730581916019303E-5</v>
      </c>
      <c r="D53" s="1">
        <v>1.0805059502585201E-5</v>
      </c>
      <c r="E53" s="1">
        <v>4.9669288555316301E-5</v>
      </c>
      <c r="F53" s="1">
        <v>2.0672594711895301E-5</v>
      </c>
    </row>
    <row r="54" spans="1:6" x14ac:dyDescent="0.3">
      <c r="A54" s="1">
        <v>1.09088646600035E-5</v>
      </c>
      <c r="B54" s="1">
        <v>5.4385398012857198E-5</v>
      </c>
      <c r="C54" s="1">
        <v>3.5007409178189201E-5</v>
      </c>
      <c r="D54" s="1">
        <v>1.66285267548097E-5</v>
      </c>
      <c r="E54" s="1">
        <v>1.29808100549948E-5</v>
      </c>
      <c r="F54" s="1">
        <v>5.9431284630054603E-6</v>
      </c>
    </row>
    <row r="55" spans="1:6" x14ac:dyDescent="0.3">
      <c r="A55" s="1">
        <v>1.2368286247383101E-5</v>
      </c>
      <c r="B55" s="1">
        <v>2.7379889536775101E-5</v>
      </c>
      <c r="C55" s="1">
        <v>3.8188270409073599E-5</v>
      </c>
      <c r="D55" s="1">
        <v>6.4517289277282196E-6</v>
      </c>
      <c r="E55" s="1">
        <v>2.83477687784323E-5</v>
      </c>
      <c r="F55" s="1">
        <v>3.1575789334875499E-5</v>
      </c>
    </row>
    <row r="56" spans="1:6" x14ac:dyDescent="0.3">
      <c r="A56" s="1">
        <v>2.8223877716909899E-5</v>
      </c>
      <c r="B56" s="1">
        <v>6.3259241278165699E-5</v>
      </c>
      <c r="C56" s="1">
        <v>1.9700473666365399E-5</v>
      </c>
      <c r="D56" s="1">
        <v>2.77361547269272E-5</v>
      </c>
      <c r="E56" s="1">
        <v>6.8483712755422095E-5</v>
      </c>
      <c r="F56" s="1">
        <v>4.3042517289661497E-5</v>
      </c>
    </row>
    <row r="57" spans="1:6" x14ac:dyDescent="0.3">
      <c r="A57" s="1">
        <v>4.0774693087662898E-5</v>
      </c>
      <c r="B57" s="1">
        <v>2.2176211123362302E-5</v>
      </c>
      <c r="C57" s="1">
        <v>4.74832210068199E-5</v>
      </c>
      <c r="D57" s="1">
        <v>9.3137006792875303E-6</v>
      </c>
      <c r="E57" s="1">
        <v>3.82317587820428E-5</v>
      </c>
      <c r="F57" s="1">
        <v>1.56597605445104E-5</v>
      </c>
    </row>
    <row r="58" spans="1:6" x14ac:dyDescent="0.3">
      <c r="A58" s="1">
        <v>2.2303239516846301E-5</v>
      </c>
      <c r="B58" s="1">
        <v>1.6773273447336999E-5</v>
      </c>
      <c r="C58" s="1">
        <v>1.9431052423482501E-5</v>
      </c>
      <c r="D58" s="1">
        <v>1.38246735555508E-5</v>
      </c>
      <c r="E58" s="1">
        <v>4.5159437561431999E-5</v>
      </c>
      <c r="F58" s="1">
        <v>2.8305715432644199E-5</v>
      </c>
    </row>
    <row r="59" spans="1:6" x14ac:dyDescent="0.3">
      <c r="A59" s="1">
        <v>4.0677501348980902E-5</v>
      </c>
      <c r="B59" s="1">
        <v>1.7787096129042099E-5</v>
      </c>
      <c r="C59" s="1">
        <v>1.35815423106595E-5</v>
      </c>
      <c r="D59" s="1">
        <v>9.9248916461159605E-6</v>
      </c>
      <c r="E59" s="1">
        <v>1.07663699655195E-5</v>
      </c>
      <c r="F59" s="1">
        <v>1.2403195622839601E-5</v>
      </c>
    </row>
    <row r="60" spans="1:6" x14ac:dyDescent="0.3">
      <c r="A60" s="1">
        <v>8.2388530315337303E-6</v>
      </c>
      <c r="B60" s="1">
        <v>1.86221445299845E-5</v>
      </c>
      <c r="C60" s="1">
        <v>4.6515397500909498E-5</v>
      </c>
      <c r="D60" s="1">
        <v>3.9991134362487198E-5</v>
      </c>
      <c r="E60" s="1">
        <v>6.1880812714628096E-5</v>
      </c>
      <c r="F60" s="1">
        <v>3.2266947799411403E-5</v>
      </c>
    </row>
    <row r="61" spans="1:6" x14ac:dyDescent="0.3">
      <c r="A61" s="1">
        <v>2.7944528283338701E-5</v>
      </c>
      <c r="B61" s="1">
        <v>2.1276121941013501E-5</v>
      </c>
      <c r="C61" s="1">
        <v>4.6314624965747398E-5</v>
      </c>
      <c r="D61" s="1">
        <v>1.9232218117216801E-5</v>
      </c>
      <c r="E61" s="1">
        <v>1.7282511128576501E-5</v>
      </c>
      <c r="F61" s="1">
        <v>8.2295708848737998E-6</v>
      </c>
    </row>
    <row r="62" spans="1:6" x14ac:dyDescent="0.3">
      <c r="A62" s="1">
        <v>5.3887676122573802E-5</v>
      </c>
      <c r="B62" s="1">
        <v>4.9994187812213199E-5</v>
      </c>
      <c r="C62" s="1">
        <v>2.33986379721462E-5</v>
      </c>
      <c r="D62" s="1">
        <v>2.10139777151229E-5</v>
      </c>
      <c r="E62" s="1">
        <v>3.6375899027525998E-5</v>
      </c>
      <c r="F62" s="1">
        <v>8.4474075187813093E-6</v>
      </c>
    </row>
    <row r="63" spans="1:6" x14ac:dyDescent="0.3">
      <c r="A63" s="1">
        <v>4.4664218228471099E-5</v>
      </c>
      <c r="B63" s="1">
        <v>2.4603200270933898E-5</v>
      </c>
      <c r="C63" s="1">
        <v>3.7806091244998797E-5</v>
      </c>
      <c r="D63" s="1">
        <v>3.7519040647240501E-6</v>
      </c>
      <c r="E63" s="1">
        <v>6.3703114220832201E-6</v>
      </c>
      <c r="F63" s="1">
        <v>2.3196903357801299E-5</v>
      </c>
    </row>
    <row r="64" spans="1:6" x14ac:dyDescent="0.3">
      <c r="A64" s="1">
        <v>1.0612449995924E-5</v>
      </c>
      <c r="B64" s="1">
        <v>9.6670255387900099E-6</v>
      </c>
      <c r="C64" s="1">
        <v>1.6195393766261801E-5</v>
      </c>
      <c r="D64" s="1">
        <v>1.5708929739496599E-5</v>
      </c>
      <c r="E64" s="1">
        <v>2.83678059281989E-5</v>
      </c>
      <c r="F64" s="1">
        <v>1.27666752602053E-5</v>
      </c>
    </row>
    <row r="65" spans="1:6" x14ac:dyDescent="0.3">
      <c r="A65" s="1">
        <v>1.8760139948654401E-5</v>
      </c>
      <c r="B65" s="1">
        <v>2.14452728087973E-5</v>
      </c>
      <c r="C65" s="1">
        <v>1.65231499260253E-5</v>
      </c>
      <c r="D65" s="1">
        <v>1.8382181890758099E-5</v>
      </c>
      <c r="E65" s="1">
        <v>3.2040398871683199E-5</v>
      </c>
      <c r="F65" s="1">
        <v>3.9791604500267801E-5</v>
      </c>
    </row>
    <row r="66" spans="1:6" x14ac:dyDescent="0.3">
      <c r="A66" s="1">
        <v>4.2112476329748098E-5</v>
      </c>
      <c r="B66" s="1">
        <v>2.9696306960172299E-5</v>
      </c>
      <c r="C66" s="1">
        <v>4.4759177642129701E-5</v>
      </c>
      <c r="D66" s="1">
        <v>4.7421090397462301E-5</v>
      </c>
      <c r="E66" s="1">
        <v>1.2430057281838299E-5</v>
      </c>
      <c r="F66" s="1">
        <v>2.54865254212503E-5</v>
      </c>
    </row>
    <row r="67" spans="1:6" x14ac:dyDescent="0.3">
      <c r="A67" s="1">
        <v>1.6775474199844899E-5</v>
      </c>
      <c r="B67" s="1">
        <v>2.2104078793601401E-5</v>
      </c>
      <c r="C67" s="1">
        <v>6.6457565443179696E-5</v>
      </c>
      <c r="D67" s="1">
        <v>5.3652073610919898E-5</v>
      </c>
      <c r="E67" s="1">
        <v>2.3705598778980501E-5</v>
      </c>
      <c r="F67" s="1">
        <v>1.95640657566273E-5</v>
      </c>
    </row>
    <row r="68" spans="1:6" x14ac:dyDescent="0.3">
      <c r="A68" s="1">
        <v>3.6874989765018899E-5</v>
      </c>
      <c r="B68" s="1">
        <v>7.8330457499462499E-5</v>
      </c>
      <c r="C68" s="1">
        <v>1.6605914003676399E-5</v>
      </c>
      <c r="D68" s="1">
        <v>1.7305770599495199E-5</v>
      </c>
      <c r="E68" s="1">
        <v>3.7418438704216401E-5</v>
      </c>
      <c r="F68" s="1">
        <v>1.14792950908491E-5</v>
      </c>
    </row>
    <row r="69" spans="1:6" x14ac:dyDescent="0.3">
      <c r="A69" s="1">
        <v>1.14389148787187E-5</v>
      </c>
      <c r="B69" s="1">
        <v>4.4436376321157199E-5</v>
      </c>
      <c r="C69" s="1">
        <v>4.53568619842516E-5</v>
      </c>
      <c r="D69" s="1">
        <v>1.83338545976844E-5</v>
      </c>
      <c r="E69" s="1">
        <v>4.3482793271514999E-5</v>
      </c>
      <c r="F69" s="1">
        <v>2.0069106299226298E-5</v>
      </c>
    </row>
    <row r="70" spans="1:6" x14ac:dyDescent="0.3">
      <c r="A70" s="1">
        <v>4.0417225913132097E-5</v>
      </c>
      <c r="B70" s="1">
        <v>3.6940032707757301E-5</v>
      </c>
      <c r="C70" s="1">
        <v>3.5119024726308803E-5</v>
      </c>
      <c r="D70" s="1">
        <v>2.4226889660747702E-5</v>
      </c>
      <c r="E70" s="1">
        <v>4.0038914506549398E-5</v>
      </c>
      <c r="F70" s="1">
        <v>1.6856256280162201E-5</v>
      </c>
    </row>
    <row r="71" spans="1:6" x14ac:dyDescent="0.3">
      <c r="A71" s="1">
        <v>1.93770518232675E-5</v>
      </c>
      <c r="B71" s="1">
        <v>4.1099666804154699E-5</v>
      </c>
      <c r="C71" s="1">
        <v>1.31352145729202E-5</v>
      </c>
      <c r="D71" s="1">
        <v>3.5726970763550501E-5</v>
      </c>
      <c r="E71" s="1">
        <v>2.3184771972555399E-5</v>
      </c>
      <c r="F71" s="1">
        <v>2.15386972187297E-5</v>
      </c>
    </row>
    <row r="72" spans="1:6" x14ac:dyDescent="0.3">
      <c r="A72" s="1">
        <v>2.7826028572423301E-5</v>
      </c>
      <c r="B72" s="1">
        <v>4.1845974370322399E-5</v>
      </c>
      <c r="C72" s="1">
        <v>2.5549376495463199E-5</v>
      </c>
      <c r="D72" s="1">
        <v>1.9168267363006599E-5</v>
      </c>
      <c r="E72" s="1">
        <v>3.6238473745493201E-5</v>
      </c>
      <c r="F72" s="1">
        <v>1.8733113748476301E-5</v>
      </c>
    </row>
    <row r="73" spans="1:6" x14ac:dyDescent="0.3">
      <c r="A73" s="1">
        <v>2.6781144302032901E-5</v>
      </c>
      <c r="B73" s="1">
        <v>4.4080690571573197E-5</v>
      </c>
      <c r="C73" s="1">
        <v>2.9120573716286801E-5</v>
      </c>
      <c r="D73" s="1">
        <v>1.28665499167599E-5</v>
      </c>
      <c r="E73" s="1">
        <v>1.7114132585356799E-5</v>
      </c>
      <c r="F73" s="1">
        <v>2.1890881425721499E-5</v>
      </c>
    </row>
    <row r="74" spans="1:6" x14ac:dyDescent="0.3">
      <c r="A74" s="1">
        <v>4.65968391740868E-5</v>
      </c>
      <c r="B74" s="1">
        <v>2.0071247165787601E-5</v>
      </c>
      <c r="C74" s="1">
        <v>4.3767929580416599E-5</v>
      </c>
      <c r="D74" s="1">
        <v>4.3445855385798497E-5</v>
      </c>
      <c r="E74" s="1">
        <v>3.0825388592505901E-5</v>
      </c>
      <c r="F74" s="1">
        <v>2.59017279869801E-5</v>
      </c>
    </row>
    <row r="75" spans="1:6" x14ac:dyDescent="0.3">
      <c r="A75" s="1">
        <v>1.0600362111536699E-5</v>
      </c>
      <c r="B75" s="1">
        <v>1.6304046234379401E-5</v>
      </c>
      <c r="C75" s="1">
        <v>2.6516142335313201E-5</v>
      </c>
      <c r="D75" s="1">
        <v>2.7256984407590299E-5</v>
      </c>
      <c r="E75" s="1">
        <v>3.4242734539269302E-5</v>
      </c>
      <c r="F75" s="1">
        <v>3.3025394301878498E-5</v>
      </c>
    </row>
    <row r="76" spans="1:6" x14ac:dyDescent="0.3">
      <c r="A76" s="1">
        <v>1.9047469779266099E-5</v>
      </c>
      <c r="B76" s="1">
        <v>3.1729582053219899E-5</v>
      </c>
      <c r="C76" s="1">
        <v>2.9979375623670401E-5</v>
      </c>
      <c r="D76" s="1">
        <v>5.4576743966447396E-6</v>
      </c>
      <c r="E76" s="1">
        <v>5.4156285278567501E-5</v>
      </c>
      <c r="F76" s="1">
        <v>1.36576910459725E-5</v>
      </c>
    </row>
    <row r="77" spans="1:6" x14ac:dyDescent="0.3">
      <c r="A77" s="1">
        <v>3.2113158927662401E-5</v>
      </c>
      <c r="B77" s="1">
        <v>6.2867020568530094E-5</v>
      </c>
      <c r="C77" s="1">
        <v>9.5977363930531997E-5</v>
      </c>
      <c r="D77" s="1">
        <v>2.2467819949482199E-5</v>
      </c>
      <c r="E77" s="1">
        <v>3.1439296594138797E-5</v>
      </c>
      <c r="F77" s="1">
        <v>1.9737402995598099E-5</v>
      </c>
    </row>
    <row r="78" spans="1:6" x14ac:dyDescent="0.3">
      <c r="A78" s="1">
        <v>1.0589215327716899E-5</v>
      </c>
      <c r="B78" s="1">
        <v>3.7589082257964101E-5</v>
      </c>
      <c r="C78" s="1">
        <v>5.9054311333414602E-5</v>
      </c>
      <c r="D78" s="1">
        <v>2.28357388457873E-5</v>
      </c>
      <c r="E78" s="1">
        <v>4.6560109221746503E-5</v>
      </c>
      <c r="F78" s="1">
        <v>2.17407715218084E-5</v>
      </c>
    </row>
    <row r="79" spans="1:6" x14ac:dyDescent="0.3">
      <c r="A79" s="1">
        <v>3.31641238231876E-5</v>
      </c>
      <c r="B79" s="1">
        <v>5.3261653060436997E-5</v>
      </c>
      <c r="C79" s="1">
        <v>2.05977074757541E-5</v>
      </c>
      <c r="D79" s="1">
        <v>1.7789304831919999E-5</v>
      </c>
      <c r="E79" s="1">
        <v>6.0450972526151399E-5</v>
      </c>
      <c r="F79" s="1">
        <v>3.39321863178589E-5</v>
      </c>
    </row>
    <row r="80" spans="1:6" x14ac:dyDescent="0.3">
      <c r="A80" s="1">
        <v>2.3028321087925701E-5</v>
      </c>
      <c r="B80" s="1">
        <v>3.27943846016027E-5</v>
      </c>
      <c r="C80" s="1">
        <v>3.7242376550498898E-5</v>
      </c>
      <c r="D80" s="1">
        <v>1.9781944013604899E-5</v>
      </c>
      <c r="E80" s="1">
        <v>2.30683051537146E-5</v>
      </c>
      <c r="F80" s="1">
        <v>2.18989650350843E-5</v>
      </c>
    </row>
    <row r="81" spans="1:6" x14ac:dyDescent="0.3">
      <c r="A81" s="1">
        <v>9.4233842059189507E-6</v>
      </c>
      <c r="B81" s="1">
        <v>3.3211695884006598E-5</v>
      </c>
      <c r="C81" s="1">
        <v>1.3924847430363499E-5</v>
      </c>
      <c r="D81" s="1">
        <v>1.9869292904691501E-5</v>
      </c>
      <c r="E81" s="1">
        <v>2.3518443063185499E-5</v>
      </c>
      <c r="F81" s="1">
        <v>2.6355654250659699E-5</v>
      </c>
    </row>
    <row r="82" spans="1:6" x14ac:dyDescent="0.3">
      <c r="A82" s="1">
        <v>2.9254978884054101E-5</v>
      </c>
      <c r="B82" s="1">
        <v>1.04336288272922E-5</v>
      </c>
      <c r="C82" s="1">
        <v>1.4731941497919999E-5</v>
      </c>
      <c r="D82" s="1">
        <v>1.3810703059701901E-5</v>
      </c>
      <c r="E82" s="1">
        <v>1.7924973052812699E-5</v>
      </c>
      <c r="F82" s="1">
        <v>5.9002287156368696E-6</v>
      </c>
    </row>
    <row r="83" spans="1:6" x14ac:dyDescent="0.3">
      <c r="A83" s="1">
        <v>3.2060892527090803E-5</v>
      </c>
      <c r="B83" s="1">
        <v>2.6705943669850299E-5</v>
      </c>
      <c r="C83" s="1">
        <v>3.4517389654400097E-5</v>
      </c>
      <c r="D83" s="1">
        <v>2.36938892479523E-5</v>
      </c>
      <c r="E83" s="1">
        <v>4.9642625794051402E-5</v>
      </c>
      <c r="F83" s="1">
        <v>4.2737806936870297E-5</v>
      </c>
    </row>
    <row r="84" spans="1:6" x14ac:dyDescent="0.3">
      <c r="A84" s="1">
        <v>2.92012564366256E-5</v>
      </c>
      <c r="B84" s="1">
        <v>3.21217882869757E-5</v>
      </c>
      <c r="C84" s="1">
        <v>3.8186653641391599E-5</v>
      </c>
      <c r="D84" s="1">
        <v>1.9637638871485301E-5</v>
      </c>
      <c r="E84" s="1">
        <v>2.3467093997740399E-5</v>
      </c>
      <c r="F84" s="1">
        <v>2.0924818028955099E-5</v>
      </c>
    </row>
    <row r="85" spans="1:6" x14ac:dyDescent="0.3">
      <c r="A85" s="1">
        <v>4.7061927440540601E-5</v>
      </c>
      <c r="B85" s="1">
        <v>5.5403262753766598E-5</v>
      </c>
      <c r="C85" s="1">
        <v>1.6693183000731601E-5</v>
      </c>
      <c r="D85" s="1">
        <v>4.0995414663484203E-5</v>
      </c>
      <c r="E85" s="1">
        <v>1.24933162957974E-5</v>
      </c>
      <c r="F85" s="1">
        <v>2.53005063351565E-5</v>
      </c>
    </row>
    <row r="86" spans="1:6" x14ac:dyDescent="0.3">
      <c r="A86" s="1">
        <v>2.0852276606853101E-5</v>
      </c>
      <c r="B86" s="1">
        <v>2.5004039225017999E-5</v>
      </c>
      <c r="C86" s="1">
        <v>7.9940780009316994E-5</v>
      </c>
      <c r="D86" s="1">
        <v>6.4495712932568297E-6</v>
      </c>
      <c r="E86" s="1">
        <v>3.6459978185593199E-5</v>
      </c>
      <c r="F86" s="1">
        <v>5.5585650249231302E-6</v>
      </c>
    </row>
    <row r="87" spans="1:6" x14ac:dyDescent="0.3">
      <c r="A87" s="1">
        <v>3.8934026417378102E-5</v>
      </c>
      <c r="B87" s="1">
        <v>2.2970935667252999E-5</v>
      </c>
      <c r="C87" s="1">
        <v>3.86607591228264E-5</v>
      </c>
      <c r="D87" s="1">
        <v>2.6569985224200599E-5</v>
      </c>
      <c r="E87" s="1">
        <v>4.2106365873810598E-5</v>
      </c>
      <c r="F87" s="1">
        <v>5.72143147509986E-6</v>
      </c>
    </row>
    <row r="88" spans="1:6" x14ac:dyDescent="0.3">
      <c r="A88" s="1">
        <v>1.7532826383046798E-5</v>
      </c>
      <c r="B88" s="1">
        <v>4.7827682734876902E-5</v>
      </c>
      <c r="C88" s="1">
        <v>1.6158802118322701E-5</v>
      </c>
      <c r="D88" s="1">
        <v>2.0258962829330399E-5</v>
      </c>
      <c r="E88" s="1">
        <v>1.17436266121418E-5</v>
      </c>
      <c r="F88" s="1">
        <v>1.6125091786852599E-5</v>
      </c>
    </row>
    <row r="89" spans="1:6" x14ac:dyDescent="0.3">
      <c r="A89" s="1">
        <v>2.1405248054227301E-5</v>
      </c>
      <c r="B89" s="1">
        <v>1.5675819546825001E-5</v>
      </c>
      <c r="C89" s="1">
        <v>4.8417362566824498E-5</v>
      </c>
      <c r="D89" s="1">
        <v>1.05013632388746E-5</v>
      </c>
      <c r="E89" s="1">
        <v>5.8766368574559598E-5</v>
      </c>
      <c r="F89" s="1">
        <v>1.0254894340462001E-5</v>
      </c>
    </row>
    <row r="90" spans="1:6" x14ac:dyDescent="0.3">
      <c r="A90" s="1">
        <v>4.19322223539969E-5</v>
      </c>
      <c r="B90" s="1">
        <v>2.4497015522381099E-5</v>
      </c>
      <c r="C90" s="1">
        <v>3.7437501593425799E-5</v>
      </c>
      <c r="D90" s="1">
        <v>1.8363294407307801E-5</v>
      </c>
      <c r="E90" s="1">
        <v>3.34646193154112E-5</v>
      </c>
      <c r="F90" s="1">
        <v>1.5309753636759198E-5</v>
      </c>
    </row>
    <row r="91" spans="1:6" x14ac:dyDescent="0.3">
      <c r="A91" s="1">
        <v>1.9264860386612302E-5</v>
      </c>
      <c r="B91" s="1">
        <v>1.5564380510152401E-5</v>
      </c>
      <c r="C91" s="1">
        <v>2.2570124173256E-5</v>
      </c>
      <c r="D91" s="1">
        <v>1.8545277635964301E-5</v>
      </c>
      <c r="E91" s="1">
        <v>2.1235165405763199E-6</v>
      </c>
      <c r="F91" s="1">
        <v>2.4524222935769899E-5</v>
      </c>
    </row>
    <row r="92" spans="1:6" x14ac:dyDescent="0.3">
      <c r="A92" s="1">
        <v>5.3481704084787602E-5</v>
      </c>
      <c r="B92" s="1">
        <v>2.3950382594074101E-5</v>
      </c>
      <c r="C92" s="1">
        <v>3.7185094577192802E-5</v>
      </c>
      <c r="D92" s="1">
        <v>2.1866467655506598E-5</v>
      </c>
      <c r="E92" s="1">
        <v>2.9966941839696901E-5</v>
      </c>
      <c r="F92" s="1">
        <v>1.1942717392694999E-5</v>
      </c>
    </row>
    <row r="93" spans="1:6" x14ac:dyDescent="0.3">
      <c r="A93" s="1">
        <v>9.1569264274659594E-6</v>
      </c>
      <c r="B93" s="1">
        <v>1.7974197258526199E-5</v>
      </c>
      <c r="C93" s="1">
        <v>3.0716679866938201E-5</v>
      </c>
      <c r="D93" s="1">
        <v>2.81422202137736E-5</v>
      </c>
      <c r="E93" s="1">
        <v>3.5620800839384798E-5</v>
      </c>
      <c r="F93" s="1">
        <v>1.3157046756896401E-5</v>
      </c>
    </row>
    <row r="94" spans="1:6" x14ac:dyDescent="0.3">
      <c r="A94" s="1">
        <v>1.5479840505683399E-5</v>
      </c>
      <c r="B94" s="1">
        <v>1.50895970130798E-5</v>
      </c>
      <c r="C94" s="1">
        <v>1.9634051883415301E-5</v>
      </c>
      <c r="D94" s="1">
        <v>2.5153101631968599E-5</v>
      </c>
      <c r="E94" s="1">
        <v>2.7862670757543999E-5</v>
      </c>
      <c r="F94" s="1">
        <v>8.0979910638405206E-6</v>
      </c>
    </row>
    <row r="95" spans="1:6" x14ac:dyDescent="0.3">
      <c r="A95" s="1">
        <v>1.1699710696021399E-5</v>
      </c>
      <c r="B95" s="1">
        <v>3.76576518561076E-5</v>
      </c>
      <c r="C95" s="1">
        <v>3.6257382118095001E-5</v>
      </c>
      <c r="D95" s="1">
        <v>2.5804004536960799E-5</v>
      </c>
      <c r="E95" s="1">
        <v>3.09114630396788E-5</v>
      </c>
      <c r="F95" s="1">
        <v>1.8805109534229201E-5</v>
      </c>
    </row>
    <row r="96" spans="1:6" x14ac:dyDescent="0.3">
      <c r="A96" s="1">
        <v>8.7169653105993794E-6</v>
      </c>
      <c r="B96" s="1">
        <v>2.08014965626609E-5</v>
      </c>
      <c r="C96" s="1">
        <v>1.2605585682802601E-5</v>
      </c>
      <c r="D96" s="1">
        <v>1.92886288923756E-5</v>
      </c>
      <c r="E96" s="1">
        <v>2.3899966870675201E-5</v>
      </c>
      <c r="F96" s="1">
        <v>2.58524569125098E-5</v>
      </c>
    </row>
    <row r="97" spans="1:6" x14ac:dyDescent="0.3">
      <c r="A97" s="1">
        <v>2.6505698242121899E-5</v>
      </c>
      <c r="B97" s="1">
        <v>2.39539115987077E-5</v>
      </c>
      <c r="C97" s="1">
        <v>4.0600209546408502E-5</v>
      </c>
      <c r="D97" s="1">
        <v>1.84576014917457E-5</v>
      </c>
      <c r="E97" s="1">
        <v>3.5887627219590499E-5</v>
      </c>
      <c r="F97" s="1">
        <v>6.1984215156677801E-5</v>
      </c>
    </row>
    <row r="98" spans="1:6" x14ac:dyDescent="0.3">
      <c r="A98" s="1">
        <v>1.6716814983709801E-5</v>
      </c>
      <c r="B98" s="1">
        <v>4.4292737920692299E-5</v>
      </c>
      <c r="C98" s="1">
        <v>2.4844229801179501E-5</v>
      </c>
      <c r="D98" s="1">
        <v>1.30549432021262E-5</v>
      </c>
      <c r="E98" s="1">
        <v>2.89450224900841E-5</v>
      </c>
      <c r="F98" s="1">
        <v>4.4394246980877497E-5</v>
      </c>
    </row>
    <row r="99" spans="1:6" x14ac:dyDescent="0.3">
      <c r="A99" s="1">
        <v>1.40719664151853E-5</v>
      </c>
      <c r="B99" s="1">
        <v>5.8765990833429001E-6</v>
      </c>
      <c r="C99" s="1">
        <v>3.8359502189616602E-5</v>
      </c>
      <c r="D99" s="1">
        <v>2.9218588570576801E-5</v>
      </c>
      <c r="E99" s="1">
        <v>2.2016521568312401E-5</v>
      </c>
      <c r="F99" s="1">
        <v>1.15945479402924E-5</v>
      </c>
    </row>
    <row r="100" spans="1:6" x14ac:dyDescent="0.3">
      <c r="A100" s="1">
        <v>2.04872363805595E-5</v>
      </c>
      <c r="B100" s="1">
        <v>3.4103548811672799E-5</v>
      </c>
      <c r="C100" s="1">
        <v>1.7997889185247701E-5</v>
      </c>
      <c r="D100" s="1">
        <v>1.3424041959614699E-5</v>
      </c>
      <c r="E100" s="1">
        <v>2.3415485696909898E-5</v>
      </c>
      <c r="F100" s="1">
        <v>1.5597179753834301E-5</v>
      </c>
    </row>
    <row r="101" spans="1:6" x14ac:dyDescent="0.3">
      <c r="A101" s="1">
        <v>3.10994757744444E-5</v>
      </c>
      <c r="B101" s="1">
        <v>2.2117315173417301E-5</v>
      </c>
      <c r="C101" s="1">
        <v>2.4679206952566499E-5</v>
      </c>
      <c r="D101" s="1">
        <v>3.68665587757621E-5</v>
      </c>
      <c r="E101" s="1">
        <v>8.17456638674028E-6</v>
      </c>
      <c r="F101" s="1">
        <v>4.1247068817396499E-6</v>
      </c>
    </row>
    <row r="102" spans="1:6" x14ac:dyDescent="0.3">
      <c r="A102" s="1">
        <v>7.21806386939454E-6</v>
      </c>
      <c r="B102" s="1">
        <v>2.2762502079214901E-5</v>
      </c>
      <c r="C102" s="1">
        <v>6.4261955636576903E-6</v>
      </c>
      <c r="D102" s="1">
        <v>2.7234007899364201E-5</v>
      </c>
      <c r="E102" s="1">
        <v>3.4640255000902E-5</v>
      </c>
      <c r="F102" s="1">
        <v>4.7044450256174202E-5</v>
      </c>
    </row>
    <row r="103" spans="1:6" x14ac:dyDescent="0.3">
      <c r="A103" s="1">
        <v>3.3832306129620301E-5</v>
      </c>
      <c r="B103" s="1">
        <v>4.7504593975212803E-5</v>
      </c>
      <c r="C103" s="1">
        <v>4.2689296430899599E-5</v>
      </c>
      <c r="D103" s="1">
        <v>1.5389725888292401E-5</v>
      </c>
      <c r="E103" s="1">
        <v>1.6361397513963499E-5</v>
      </c>
      <c r="F103" s="1">
        <v>8.2537652503553596E-6</v>
      </c>
    </row>
    <row r="104" spans="1:6" x14ac:dyDescent="0.3">
      <c r="A104" s="1">
        <v>1.2125711751101401E-5</v>
      </c>
      <c r="B104" s="1">
        <v>4.84226785985811E-5</v>
      </c>
      <c r="C104" s="1">
        <v>8.4498934520260994E-6</v>
      </c>
      <c r="D104" s="1">
        <v>7.9557782987519704E-6</v>
      </c>
      <c r="E104" s="1">
        <v>2.28577702654537E-5</v>
      </c>
      <c r="F104" s="1">
        <v>3.0152945520406801E-5</v>
      </c>
    </row>
    <row r="105" spans="1:6" x14ac:dyDescent="0.3">
      <c r="A105" s="1">
        <v>3.9382957408212297E-5</v>
      </c>
      <c r="B105" s="1">
        <v>1.0282331685574799E-5</v>
      </c>
      <c r="C105" s="1">
        <v>1.0646159508917499E-5</v>
      </c>
      <c r="D105" s="1">
        <v>2.0001346801867599E-5</v>
      </c>
      <c r="E105" s="1">
        <v>1.32005772872934E-5</v>
      </c>
      <c r="F105" s="1">
        <v>1.12292499278511E-5</v>
      </c>
    </row>
    <row r="106" spans="1:6" x14ac:dyDescent="0.3">
      <c r="A106" s="1">
        <v>3.3727796859247001E-5</v>
      </c>
      <c r="B106" s="1">
        <v>3.8574011814600202E-5</v>
      </c>
      <c r="C106" s="1">
        <v>3.4889840607785803E-5</v>
      </c>
      <c r="D106" s="1">
        <v>2.68039884389376E-5</v>
      </c>
      <c r="E106" s="1">
        <v>6.6026868016933102E-6</v>
      </c>
      <c r="F106" s="1">
        <v>1.53808799891934E-5</v>
      </c>
    </row>
    <row r="107" spans="1:6" x14ac:dyDescent="0.3">
      <c r="A107" s="1">
        <v>2.86116885420115E-5</v>
      </c>
      <c r="B107" s="1">
        <v>2.9856233286723499E-5</v>
      </c>
      <c r="C107" s="1">
        <v>2.1265798435158101E-5</v>
      </c>
      <c r="D107" s="1">
        <v>2.25157847330208E-5</v>
      </c>
      <c r="E107" s="1">
        <v>2.31591916647746E-5</v>
      </c>
      <c r="F107" s="1">
        <v>9.8732049785398402E-6</v>
      </c>
    </row>
    <row r="108" spans="1:6" x14ac:dyDescent="0.3">
      <c r="A108" s="1">
        <v>2.3518332799315101E-5</v>
      </c>
      <c r="B108" s="1">
        <v>2.0046383462816199E-5</v>
      </c>
      <c r="C108" s="1">
        <v>1.4490015826151901E-5</v>
      </c>
      <c r="D108" s="1">
        <v>1.5295139542637999E-5</v>
      </c>
      <c r="E108" s="1">
        <v>2.7100829471369101E-5</v>
      </c>
      <c r="F108" s="1">
        <v>1.6175864920138799E-5</v>
      </c>
    </row>
    <row r="109" spans="1:6" x14ac:dyDescent="0.3">
      <c r="A109" s="1">
        <v>4.0430601579494401E-5</v>
      </c>
      <c r="B109" s="1">
        <v>1.4553559183918E-5</v>
      </c>
      <c r="C109" s="1">
        <v>3.8424620868362198E-5</v>
      </c>
      <c r="D109" s="1">
        <v>1.5285290290206702E-5</v>
      </c>
      <c r="E109" s="1">
        <v>1.09231665237527E-5</v>
      </c>
      <c r="F109" s="1">
        <v>1.78749703429194E-5</v>
      </c>
    </row>
    <row r="110" spans="1:6" x14ac:dyDescent="0.3">
      <c r="A110" s="1">
        <v>1.9309230673737501E-5</v>
      </c>
      <c r="B110" s="1">
        <v>3.7675821838982997E-5</v>
      </c>
      <c r="C110" s="1">
        <v>4.0916971683533798E-5</v>
      </c>
      <c r="D110" s="1">
        <v>1.46950583777236E-5</v>
      </c>
      <c r="E110" s="1">
        <v>2.1241486192141199E-5</v>
      </c>
      <c r="F110" s="1">
        <v>1.0721239567821701E-5</v>
      </c>
    </row>
    <row r="111" spans="1:6" x14ac:dyDescent="0.3">
      <c r="A111" s="1">
        <v>3.93918870380943E-5</v>
      </c>
      <c r="B111" s="1">
        <v>2.74769113962968E-5</v>
      </c>
      <c r="C111" s="1">
        <v>6.4518899527770502E-5</v>
      </c>
      <c r="D111" s="1">
        <v>2.1174529540974601E-5</v>
      </c>
      <c r="E111" s="1">
        <v>2.72017551156535E-5</v>
      </c>
      <c r="F111" s="1">
        <v>6.5875222002397299E-6</v>
      </c>
    </row>
    <row r="112" spans="1:6" x14ac:dyDescent="0.3">
      <c r="A112" s="1">
        <v>2.35245317587729E-5</v>
      </c>
      <c r="B112" s="1">
        <v>1.75044717855414E-5</v>
      </c>
      <c r="C112" s="1">
        <v>5.3433779729860399E-5</v>
      </c>
      <c r="D112" s="1">
        <v>1.00119891018532E-5</v>
      </c>
      <c r="E112" s="1">
        <v>2.9476858228650301E-5</v>
      </c>
      <c r="F112" s="1">
        <v>2.4492015893214999E-5</v>
      </c>
    </row>
    <row r="113" spans="1:6" x14ac:dyDescent="0.3">
      <c r="A113" s="1">
        <v>2.2548117314696201E-5</v>
      </c>
      <c r="B113" s="1">
        <v>2.9823691140472201E-5</v>
      </c>
      <c r="C113" s="1">
        <v>2.6728781273782501E-5</v>
      </c>
      <c r="D113" s="1">
        <v>1.5551240679703602E-5</v>
      </c>
      <c r="E113" s="1">
        <v>2.25671062260381E-5</v>
      </c>
      <c r="F113" s="1">
        <v>4.6399992961609598E-5</v>
      </c>
    </row>
    <row r="114" spans="1:6" x14ac:dyDescent="0.3">
      <c r="A114" s="1">
        <v>4.1458899164937597E-5</v>
      </c>
      <c r="B114" s="1">
        <v>5.0531478468082403E-5</v>
      </c>
      <c r="C114" s="1">
        <v>5.3900361579237697E-6</v>
      </c>
      <c r="D114" s="1">
        <v>2.1113193990534E-5</v>
      </c>
      <c r="E114" s="1">
        <v>2.3937598174550901E-6</v>
      </c>
      <c r="F114" s="1">
        <v>1.3850423391468099E-5</v>
      </c>
    </row>
    <row r="115" spans="1:6" x14ac:dyDescent="0.3">
      <c r="A115" s="1">
        <v>1.8539972832558501E-5</v>
      </c>
      <c r="B115" s="1">
        <v>3.1185330907610599E-5</v>
      </c>
      <c r="C115" s="1">
        <v>3.6232266376202503E-5</v>
      </c>
      <c r="D115" s="1">
        <v>8.1866884374133006E-6</v>
      </c>
      <c r="E115" s="1">
        <v>1.40913091318129E-5</v>
      </c>
      <c r="F115" s="1">
        <v>1.07910436516105E-5</v>
      </c>
    </row>
    <row r="116" spans="1:6" x14ac:dyDescent="0.3">
      <c r="A116" s="1">
        <v>7.8949249643992997E-6</v>
      </c>
      <c r="B116" s="1">
        <v>5.2719897238683E-6</v>
      </c>
      <c r="C116" s="1">
        <v>3.5098163212287701E-5</v>
      </c>
      <c r="D116" s="1">
        <v>2.4271334665689399E-5</v>
      </c>
      <c r="E116" s="1">
        <v>2.2544194465997301E-5</v>
      </c>
      <c r="F116" s="1">
        <v>2.7243775536624002E-5</v>
      </c>
    </row>
    <row r="117" spans="1:6" x14ac:dyDescent="0.3">
      <c r="A117" s="1">
        <v>2.6391606894343999E-5</v>
      </c>
      <c r="B117" s="1">
        <v>5.3640220108728703E-5</v>
      </c>
      <c r="C117" s="1">
        <v>2.2894366202328401E-5</v>
      </c>
      <c r="D117" s="1">
        <v>1.7339632265419299E-5</v>
      </c>
      <c r="E117" s="1">
        <v>2.9332812697545999E-5</v>
      </c>
      <c r="F117" s="1">
        <v>1.97852731022512E-5</v>
      </c>
    </row>
    <row r="118" spans="1:6" x14ac:dyDescent="0.3">
      <c r="A118" s="1">
        <v>4.8198500030886497E-5</v>
      </c>
      <c r="B118" s="1">
        <v>3.5178071139801103E-5</v>
      </c>
      <c r="C118" s="1">
        <v>6.3606514924574904E-5</v>
      </c>
      <c r="D118" s="1">
        <v>1.33211712355044E-5</v>
      </c>
      <c r="E118" s="1">
        <v>1.71715773191386E-5</v>
      </c>
      <c r="F118" s="1">
        <v>2.36401798296532E-5</v>
      </c>
    </row>
    <row r="119" spans="1:6" x14ac:dyDescent="0.3">
      <c r="A119" s="1">
        <v>2.2737781855119001E-5</v>
      </c>
      <c r="B119" s="1">
        <v>8.88367858030493E-5</v>
      </c>
      <c r="C119" s="1">
        <v>1.7994533494419601E-5</v>
      </c>
      <c r="D119" s="1">
        <v>2.5755329859427899E-5</v>
      </c>
      <c r="E119" s="1">
        <v>1.4302574568217301E-5</v>
      </c>
      <c r="F119" s="1">
        <v>1.00266482573498E-5</v>
      </c>
    </row>
    <row r="120" spans="1:6" x14ac:dyDescent="0.3">
      <c r="A120" s="1">
        <v>2.03089370311402E-5</v>
      </c>
      <c r="B120" s="1">
        <v>2.7391825249389701E-5</v>
      </c>
      <c r="C120" s="1">
        <v>2.7017933886920099E-5</v>
      </c>
      <c r="D120" s="1">
        <v>2.5475334934112799E-5</v>
      </c>
      <c r="E120" s="1">
        <v>4.5236779466327697E-5</v>
      </c>
      <c r="F120" s="1">
        <v>1.8040360916771499E-5</v>
      </c>
    </row>
    <row r="121" spans="1:6" x14ac:dyDescent="0.3">
      <c r="A121" s="1">
        <v>1.22425852260257E-5</v>
      </c>
      <c r="B121" s="1">
        <v>4.5803509691323301E-5</v>
      </c>
      <c r="C121" s="1">
        <v>1.6748373618775901E-5</v>
      </c>
      <c r="D121" s="1">
        <v>5.1995108268555397E-6</v>
      </c>
      <c r="E121" s="1">
        <v>1.0174746171835701E-5</v>
      </c>
      <c r="F121" s="1">
        <v>9.7546055163854608E-6</v>
      </c>
    </row>
    <row r="122" spans="1:6" x14ac:dyDescent="0.3">
      <c r="A122" s="1">
        <v>3.9142306897179103E-5</v>
      </c>
      <c r="B122" s="1">
        <v>2.8998648554547299E-5</v>
      </c>
      <c r="C122" s="1">
        <v>2.4121135439787801E-5</v>
      </c>
      <c r="D122" s="1">
        <v>6.2874902582212903E-6</v>
      </c>
      <c r="E122" s="1">
        <v>7.7892286038191294E-5</v>
      </c>
      <c r="F122" s="1">
        <v>2.4789341398501699E-5</v>
      </c>
    </row>
    <row r="123" spans="1:6" x14ac:dyDescent="0.3">
      <c r="A123" s="1">
        <v>2.3314945729929899E-5</v>
      </c>
      <c r="B123" s="1">
        <v>2.31566475871806E-5</v>
      </c>
      <c r="C123" s="1">
        <v>4.3844151977239403E-5</v>
      </c>
      <c r="D123" s="1">
        <v>1.21989230554998E-5</v>
      </c>
      <c r="E123" s="1">
        <v>1.1729463655294401E-5</v>
      </c>
      <c r="F123" s="1">
        <v>2.75579203895606E-5</v>
      </c>
    </row>
    <row r="124" spans="1:6" x14ac:dyDescent="0.3">
      <c r="A124" s="1">
        <v>2.7330741518798801E-5</v>
      </c>
      <c r="B124" s="1">
        <v>2.5848151630649599E-5</v>
      </c>
      <c r="C124" s="1">
        <v>1.2450946852176499E-5</v>
      </c>
      <c r="D124" s="1">
        <v>1.5822437840164802E-5</v>
      </c>
      <c r="E124" s="1">
        <v>3.23597880482335E-5</v>
      </c>
      <c r="F124" s="1">
        <v>6.2560961582385803E-6</v>
      </c>
    </row>
    <row r="125" spans="1:6" x14ac:dyDescent="0.3">
      <c r="A125" s="1">
        <v>6.49629696129094E-6</v>
      </c>
      <c r="B125" s="1">
        <v>5.3859580743549699E-5</v>
      </c>
      <c r="C125" s="1">
        <v>3.7490613223625499E-5</v>
      </c>
      <c r="D125" s="1">
        <v>6.32787189258938E-6</v>
      </c>
      <c r="E125" s="1">
        <v>2.9989850071908902E-5</v>
      </c>
      <c r="F125" s="1">
        <v>2.8057661302598801E-5</v>
      </c>
    </row>
    <row r="126" spans="1:6" x14ac:dyDescent="0.3">
      <c r="A126" s="1">
        <v>3.24143223927937E-5</v>
      </c>
      <c r="B126" s="1">
        <v>3.7625559334157698E-5</v>
      </c>
      <c r="C126" s="1">
        <v>2.8760971469636E-5</v>
      </c>
      <c r="D126" s="1">
        <v>1.4574019204764399E-5</v>
      </c>
      <c r="E126" s="1">
        <v>1.9136560474514501E-5</v>
      </c>
      <c r="F126" s="1">
        <v>7.9418498972247907E-6</v>
      </c>
    </row>
    <row r="127" spans="1:6" x14ac:dyDescent="0.3">
      <c r="A127" s="1">
        <v>4.1139139273795601E-5</v>
      </c>
      <c r="B127" s="1">
        <v>9.1183262721558197E-5</v>
      </c>
      <c r="C127" s="1">
        <v>3.8934631661680701E-5</v>
      </c>
      <c r="D127" s="1">
        <v>1.04825651756142E-5</v>
      </c>
      <c r="E127" s="1">
        <v>2.2993048012004801E-5</v>
      </c>
      <c r="F127" s="1">
        <v>1.3506600364479401E-5</v>
      </c>
    </row>
    <row r="128" spans="1:6" x14ac:dyDescent="0.3">
      <c r="A128" s="1">
        <v>3.9057903402564503E-5</v>
      </c>
      <c r="B128" s="1">
        <v>5.4231787482705099E-5</v>
      </c>
      <c r="C128" s="1">
        <v>3.6242152535675601E-5</v>
      </c>
      <c r="D128" s="1">
        <v>4.4104908574587999E-5</v>
      </c>
      <c r="E128" s="1">
        <v>1.7666454585002399E-5</v>
      </c>
      <c r="F128" s="1">
        <v>2.8017538809877899E-5</v>
      </c>
    </row>
    <row r="129" spans="1:6" x14ac:dyDescent="0.3">
      <c r="A129" s="1">
        <v>2.35116242390982E-5</v>
      </c>
      <c r="B129" s="1">
        <v>2.8615079018738099E-5</v>
      </c>
      <c r="C129" s="1">
        <v>1.8503816666086301E-5</v>
      </c>
      <c r="D129" s="1">
        <v>3.1222944897753798E-5</v>
      </c>
      <c r="E129" s="1">
        <v>2.9939794433746702E-5</v>
      </c>
      <c r="F129" s="1">
        <v>6.2136193540826999E-6</v>
      </c>
    </row>
    <row r="130" spans="1:6" x14ac:dyDescent="0.3">
      <c r="A130" s="1">
        <v>2.7353073936766202E-5</v>
      </c>
      <c r="B130" s="1">
        <v>2.1919817447728398E-5</v>
      </c>
      <c r="C130" s="1">
        <v>8.2284300356113499E-6</v>
      </c>
      <c r="D130" s="1">
        <v>9.1169062168092608E-6</v>
      </c>
      <c r="E130" s="1">
        <v>1.0718632165338101E-5</v>
      </c>
      <c r="F130" s="1">
        <v>1.5623945455565799E-5</v>
      </c>
    </row>
    <row r="131" spans="1:6" x14ac:dyDescent="0.3">
      <c r="A131" s="1">
        <v>2.2545508449725101E-5</v>
      </c>
      <c r="B131" s="1">
        <v>3.1912437916546398E-5</v>
      </c>
      <c r="C131" s="1">
        <v>2.22255462896478E-5</v>
      </c>
      <c r="D131" s="1">
        <v>6.6995660430973503E-6</v>
      </c>
      <c r="E131" s="1">
        <v>6.6480715941471798E-5</v>
      </c>
      <c r="F131" s="1">
        <v>4.4121478418503801E-5</v>
      </c>
    </row>
    <row r="132" spans="1:6" x14ac:dyDescent="0.3">
      <c r="A132" s="1">
        <v>4.7781083959167901E-5</v>
      </c>
      <c r="B132" s="1">
        <v>3.2550583600217602E-5</v>
      </c>
      <c r="C132" s="1">
        <v>2.1804403184687402E-5</v>
      </c>
      <c r="D132" s="1">
        <v>8.7823510460057002E-6</v>
      </c>
      <c r="E132" s="1">
        <v>2.37238989678832E-5</v>
      </c>
      <c r="F132" s="1">
        <v>3.2412575500825903E-5</v>
      </c>
    </row>
    <row r="133" spans="1:6" x14ac:dyDescent="0.3">
      <c r="A133" s="1">
        <v>1.5429191557444898E-5</v>
      </c>
      <c r="B133" s="1">
        <v>5.0800794978914297E-5</v>
      </c>
      <c r="C133" s="1">
        <v>4.3367300744177703E-5</v>
      </c>
      <c r="D133" s="1">
        <v>9.7453088638010299E-6</v>
      </c>
      <c r="E133" s="1">
        <v>4.8963448277905599E-5</v>
      </c>
      <c r="F133" s="1">
        <v>2.0075542602904299E-5</v>
      </c>
    </row>
    <row r="134" spans="1:6" x14ac:dyDescent="0.3">
      <c r="A134" s="1">
        <v>4.0499723938571897E-5</v>
      </c>
      <c r="B134" s="1">
        <v>1.8935603038003699E-5</v>
      </c>
      <c r="C134" s="1">
        <v>4.7468002536997197E-5</v>
      </c>
      <c r="D134" s="1">
        <v>1.53532073993628E-5</v>
      </c>
      <c r="E134" s="1">
        <v>4.64333505985597E-5</v>
      </c>
      <c r="F134" s="1">
        <v>2.6845172260513001E-5</v>
      </c>
    </row>
    <row r="135" spans="1:6" x14ac:dyDescent="0.3">
      <c r="A135" s="1">
        <v>2.6597014435064898E-5</v>
      </c>
      <c r="B135" s="1">
        <v>8.0897105348767397E-5</v>
      </c>
      <c r="C135" s="1">
        <v>3.0446562554947801E-5</v>
      </c>
      <c r="D135" s="1">
        <v>3.0845067301773801E-5</v>
      </c>
      <c r="E135" s="1">
        <v>1.07872273229657E-5</v>
      </c>
      <c r="F135" s="1">
        <v>3.5838091686470798E-5</v>
      </c>
    </row>
    <row r="136" spans="1:6" x14ac:dyDescent="0.3">
      <c r="A136" s="1">
        <v>2.4241526277419E-5</v>
      </c>
      <c r="B136" s="1">
        <v>4.5129428825734397E-5</v>
      </c>
      <c r="C136" s="1">
        <v>3.7145718673540503E-5</v>
      </c>
      <c r="D136" s="1">
        <v>3.0250449282290401E-5</v>
      </c>
      <c r="E136" s="1">
        <v>8.3514373022075997E-5</v>
      </c>
      <c r="F136" s="1">
        <v>1.79968099717336E-5</v>
      </c>
    </row>
    <row r="137" spans="1:6" x14ac:dyDescent="0.3">
      <c r="A137" s="1">
        <v>2.4147171275236799E-5</v>
      </c>
      <c r="B137" s="1">
        <v>6.3354342789879303E-5</v>
      </c>
      <c r="C137" s="1">
        <v>9.8515007518096596E-6</v>
      </c>
      <c r="D137" s="1">
        <v>8.7191862472601603E-6</v>
      </c>
      <c r="E137" s="1">
        <v>9.1607143702682802E-5</v>
      </c>
      <c r="F137" s="1">
        <v>1.5984465337789801E-5</v>
      </c>
    </row>
    <row r="138" spans="1:6" x14ac:dyDescent="0.3">
      <c r="A138" s="1">
        <v>4.6228164665932303E-5</v>
      </c>
      <c r="B138" s="1">
        <v>2.0147142513398E-5</v>
      </c>
      <c r="C138" s="1">
        <v>9.7959991195799793E-6</v>
      </c>
      <c r="D138" s="1">
        <v>1.2860604922473801E-5</v>
      </c>
      <c r="E138" s="1">
        <v>2.9354703170048E-5</v>
      </c>
      <c r="F138" s="1">
        <v>9.1934479519920906E-6</v>
      </c>
    </row>
    <row r="139" spans="1:6" x14ac:dyDescent="0.3">
      <c r="A139" s="1">
        <v>2.10380259098085E-5</v>
      </c>
      <c r="B139" s="1">
        <v>3.1352921112937403E-5</v>
      </c>
      <c r="C139" s="1">
        <v>4.7885140855336197E-5</v>
      </c>
      <c r="D139" s="1">
        <v>1.8280716472842299E-5</v>
      </c>
      <c r="E139" s="1">
        <v>1.4732985921426499E-5</v>
      </c>
      <c r="F139" s="1">
        <v>3.4187517837694298E-5</v>
      </c>
    </row>
    <row r="140" spans="1:6" x14ac:dyDescent="0.3">
      <c r="A140" s="1">
        <v>2.5036415328560398E-6</v>
      </c>
      <c r="B140" s="1">
        <v>5.8154732582033799E-5</v>
      </c>
      <c r="C140" s="1">
        <v>5.7233124190937997E-6</v>
      </c>
      <c r="D140" s="1">
        <v>1.9770749429676999E-5</v>
      </c>
      <c r="E140" s="1">
        <v>6.0711895764665597E-5</v>
      </c>
      <c r="F140" s="1">
        <v>1.6022493664589002E-5</v>
      </c>
    </row>
    <row r="141" spans="1:6" x14ac:dyDescent="0.3">
      <c r="A141" s="1">
        <v>2.8240804285797299E-5</v>
      </c>
      <c r="B141" s="1">
        <v>4.5466074548931801E-5</v>
      </c>
      <c r="C141" s="1">
        <v>2.3762351320972999E-5</v>
      </c>
      <c r="D141" s="1">
        <v>1.67775693684397E-5</v>
      </c>
      <c r="E141" s="1">
        <v>3.3698468030857697E-5</v>
      </c>
      <c r="F141" s="1">
        <v>3.0875347679347699E-5</v>
      </c>
    </row>
    <row r="142" spans="1:6" x14ac:dyDescent="0.3">
      <c r="A142" s="1">
        <v>2.0946375189859401E-5</v>
      </c>
      <c r="B142" s="1">
        <v>2.1470283914537001E-5</v>
      </c>
      <c r="C142" s="1">
        <v>1.83665237333216E-5</v>
      </c>
      <c r="D142" s="1">
        <v>2.3360470907029899E-5</v>
      </c>
      <c r="E142" s="1">
        <v>3.4844401391010897E-5</v>
      </c>
      <c r="F142" s="1">
        <v>3.45516202455345E-5</v>
      </c>
    </row>
    <row r="143" spans="1:6" x14ac:dyDescent="0.3">
      <c r="A143" s="1">
        <v>2.51056031807621E-5</v>
      </c>
      <c r="B143" s="1">
        <v>3.8679189160101001E-5</v>
      </c>
      <c r="C143" s="1">
        <v>1.94318436282414E-5</v>
      </c>
      <c r="D143" s="1">
        <v>6.7184853975843202E-6</v>
      </c>
      <c r="E143" s="1">
        <v>2.9772113542210599E-5</v>
      </c>
      <c r="F143" s="1">
        <v>1.72352636050389E-5</v>
      </c>
    </row>
    <row r="144" spans="1:6" x14ac:dyDescent="0.3">
      <c r="A144" s="1">
        <v>2.7017851590677599E-5</v>
      </c>
      <c r="B144" s="1">
        <v>1.8060384736732398E-5</v>
      </c>
      <c r="C144" s="1">
        <v>2.4290358032641E-5</v>
      </c>
      <c r="D144" s="1">
        <v>1.1680016155149099E-5</v>
      </c>
      <c r="E144" s="1">
        <v>6.9774987700802399E-5</v>
      </c>
      <c r="F144" s="1">
        <v>2.1011295862013998E-5</v>
      </c>
    </row>
    <row r="145" spans="1:6" x14ac:dyDescent="0.3">
      <c r="A145" s="1">
        <v>3.2880549917810199E-5</v>
      </c>
      <c r="B145" s="1">
        <v>3.8219221488297898E-5</v>
      </c>
      <c r="C145" s="1">
        <v>5.1462392806585601E-5</v>
      </c>
      <c r="D145" s="1">
        <v>1.5792604379994399E-5</v>
      </c>
      <c r="E145" s="1">
        <v>2.7380432311537299E-5</v>
      </c>
      <c r="F145" s="1">
        <v>4.2254358562896502E-5</v>
      </c>
    </row>
    <row r="146" spans="1:6" x14ac:dyDescent="0.3">
      <c r="A146" s="1">
        <v>5.5849598276882002E-5</v>
      </c>
      <c r="B146" s="1">
        <v>3.81668920822416E-5</v>
      </c>
      <c r="C146" s="1">
        <v>1.46156937419425E-5</v>
      </c>
      <c r="D146" s="1">
        <v>2.6426928274407398E-5</v>
      </c>
      <c r="E146" s="1">
        <v>3.6567284122519E-5</v>
      </c>
      <c r="F146" s="1">
        <v>1.68892628256271E-5</v>
      </c>
    </row>
    <row r="147" spans="1:6" x14ac:dyDescent="0.3">
      <c r="A147" s="1">
        <v>1.8027426274553201E-5</v>
      </c>
      <c r="B147" s="1">
        <v>2.48070878908736E-5</v>
      </c>
      <c r="C147" s="1">
        <v>4.8695104490033603E-5</v>
      </c>
      <c r="D147" s="1">
        <v>1.96815724455147E-5</v>
      </c>
      <c r="E147" s="1">
        <v>1.0583274451909101E-5</v>
      </c>
      <c r="F147" s="1">
        <v>2.1074990276306301E-5</v>
      </c>
    </row>
    <row r="148" spans="1:6" x14ac:dyDescent="0.3">
      <c r="A148" s="1">
        <v>2.48630890585824E-5</v>
      </c>
      <c r="B148" s="1">
        <v>2.4675920047298001E-5</v>
      </c>
      <c r="C148" s="1">
        <v>6.3745562774727597E-5</v>
      </c>
      <c r="D148" s="1">
        <v>2.22555423751003E-5</v>
      </c>
      <c r="E148" s="1">
        <v>2.1937323970370001E-5</v>
      </c>
      <c r="F148" s="1">
        <v>3.0982608708106797E-5</v>
      </c>
    </row>
    <row r="149" spans="1:6" x14ac:dyDescent="0.3">
      <c r="A149" s="1">
        <v>4.0974590378826397E-5</v>
      </c>
      <c r="B149" s="1">
        <v>1.7103298082576399E-5</v>
      </c>
      <c r="C149" s="1">
        <v>3.04828894950584E-5</v>
      </c>
      <c r="D149" s="1">
        <v>9.0327154627556698E-6</v>
      </c>
      <c r="E149" s="1">
        <v>1.7799047474383301E-5</v>
      </c>
      <c r="F149" s="1">
        <v>2.1473065242191999E-5</v>
      </c>
    </row>
    <row r="150" spans="1:6" x14ac:dyDescent="0.3">
      <c r="A150" s="1">
        <v>1.3084579860605599E-5</v>
      </c>
      <c r="B150" s="1">
        <v>2.6262520631912799E-5</v>
      </c>
      <c r="C150" s="1">
        <v>5.3273666743105899E-5</v>
      </c>
      <c r="D150" s="1">
        <v>1.2987234105392801E-5</v>
      </c>
      <c r="E150" s="1">
        <v>1.3689881956906099E-5</v>
      </c>
      <c r="F150" s="1">
        <v>1.8151221533057299E-5</v>
      </c>
    </row>
    <row r="151" spans="1:6" x14ac:dyDescent="0.3">
      <c r="A151" s="1">
        <v>1.78779931395998E-5</v>
      </c>
      <c r="B151" s="1">
        <v>2.4777609592727601E-5</v>
      </c>
      <c r="C151" s="1">
        <v>3.2187887862258603E-5</v>
      </c>
      <c r="D151" s="1">
        <v>3.4648581401783303E-5</v>
      </c>
      <c r="E151" s="1">
        <v>2.25568058241623E-5</v>
      </c>
      <c r="F151" s="1">
        <v>2.8316028007985699E-5</v>
      </c>
    </row>
    <row r="152" spans="1:6" x14ac:dyDescent="0.3">
      <c r="A152" s="1">
        <v>1.2547148811656599E-5</v>
      </c>
      <c r="B152" s="1">
        <v>1.3589240328038699E-5</v>
      </c>
      <c r="C152" s="1">
        <v>2.4039995750163901E-5</v>
      </c>
      <c r="D152" s="1">
        <v>1.2595282732579801E-5</v>
      </c>
      <c r="E152" s="1">
        <v>7.3239514486468796E-6</v>
      </c>
      <c r="F152" s="1">
        <v>4.3397086770337697E-6</v>
      </c>
    </row>
    <row r="153" spans="1:6" x14ac:dyDescent="0.3">
      <c r="A153" s="1">
        <v>2.9368030390576398E-5</v>
      </c>
      <c r="B153" s="1">
        <v>2.68573992913594E-5</v>
      </c>
      <c r="C153" s="1">
        <v>2.5204285532842898E-5</v>
      </c>
      <c r="D153" s="1">
        <v>2.78906222206092E-5</v>
      </c>
      <c r="E153" s="1">
        <v>3.4762995195816703E-5</v>
      </c>
      <c r="F153" s="1">
        <v>4.5080447973757497E-5</v>
      </c>
    </row>
    <row r="154" spans="1:6" x14ac:dyDescent="0.3">
      <c r="A154" s="1">
        <v>2.6130967776077899E-5</v>
      </c>
      <c r="B154" s="1">
        <v>2.8880867800950201E-5</v>
      </c>
      <c r="C154" s="1">
        <v>2.17960894850532E-5</v>
      </c>
      <c r="D154" s="1">
        <v>2.10277313950939E-5</v>
      </c>
      <c r="E154" s="1">
        <v>4.6417009302388402E-5</v>
      </c>
      <c r="F154" s="1">
        <v>4.4171441151770497E-5</v>
      </c>
    </row>
    <row r="155" spans="1:6" x14ac:dyDescent="0.3">
      <c r="A155" s="1">
        <v>1.1323765486720901E-5</v>
      </c>
      <c r="B155" s="1">
        <v>1.5843309749844901E-5</v>
      </c>
      <c r="C155" s="1">
        <v>2.05358501559604E-5</v>
      </c>
      <c r="D155" s="1">
        <v>2.7434263358750899E-5</v>
      </c>
      <c r="E155" s="1">
        <v>1.7975291989139999E-5</v>
      </c>
      <c r="F155" s="1">
        <v>2.8911728953771699E-5</v>
      </c>
    </row>
    <row r="156" spans="1:6" x14ac:dyDescent="0.3">
      <c r="A156" s="1">
        <v>1.8599445571020699E-5</v>
      </c>
      <c r="B156" s="1">
        <v>3.5674857342768703E-5</v>
      </c>
      <c r="C156" s="1">
        <v>1.42887647925344E-5</v>
      </c>
      <c r="D156" s="1">
        <v>4.7621152549026298E-6</v>
      </c>
      <c r="E156" s="1">
        <v>5.8083085405735802E-6</v>
      </c>
      <c r="F156" s="1">
        <v>1.5371648324953601E-5</v>
      </c>
    </row>
    <row r="157" spans="1:6" x14ac:dyDescent="0.3">
      <c r="A157" s="1">
        <v>3.6918920768694798E-5</v>
      </c>
      <c r="B157" s="1">
        <v>4.2629986196784997E-5</v>
      </c>
      <c r="C157" s="1">
        <v>1.1832219882221E-5</v>
      </c>
      <c r="D157" s="1">
        <v>2.29254467406002E-5</v>
      </c>
      <c r="E157" s="1">
        <v>2.7181880636848501E-5</v>
      </c>
      <c r="F157" s="1">
        <v>2.4422899742188802E-5</v>
      </c>
    </row>
    <row r="158" spans="1:6" x14ac:dyDescent="0.3">
      <c r="A158" s="1">
        <v>2.2422338874299999E-5</v>
      </c>
      <c r="B158" s="1">
        <v>2.94323181079141E-5</v>
      </c>
      <c r="C158" s="1">
        <v>7.4238971838120195E-5</v>
      </c>
      <c r="D158" s="1">
        <v>9.2711199353884892E-6</v>
      </c>
      <c r="E158" s="1">
        <v>2.1901018030538599E-5</v>
      </c>
      <c r="F158" s="1">
        <v>5.39208911085684E-6</v>
      </c>
    </row>
    <row r="159" spans="1:6" x14ac:dyDescent="0.3">
      <c r="A159" s="1">
        <v>1.67977091820823E-5</v>
      </c>
      <c r="B159" s="1">
        <v>1.9551222173998901E-5</v>
      </c>
      <c r="C159" s="1">
        <v>1.93894369102774E-5</v>
      </c>
      <c r="D159" s="1">
        <v>2.8378431664072601E-5</v>
      </c>
      <c r="E159" s="1">
        <v>2.7052758489250701E-5</v>
      </c>
      <c r="F159" s="1">
        <v>9.2590594783904294E-6</v>
      </c>
    </row>
    <row r="160" spans="1:6" x14ac:dyDescent="0.3">
      <c r="A160" s="1">
        <v>2.2626565553366901E-5</v>
      </c>
      <c r="B160" s="1">
        <v>4.8931487411227599E-5</v>
      </c>
      <c r="C160" s="1">
        <v>1.8471290226623099E-5</v>
      </c>
      <c r="D160" s="1">
        <v>2.6504048781587099E-5</v>
      </c>
      <c r="E160" s="1">
        <v>4.0693994190014702E-5</v>
      </c>
      <c r="F160" s="1">
        <v>3.8552410338082597E-5</v>
      </c>
    </row>
    <row r="161" spans="1:6" x14ac:dyDescent="0.3">
      <c r="A161" s="1">
        <v>2.15085900994697E-5</v>
      </c>
      <c r="B161" s="1">
        <v>1.2608036572967901E-5</v>
      </c>
      <c r="C161" s="1">
        <v>3.03540394986188E-5</v>
      </c>
      <c r="D161" s="1">
        <v>1.0985160254951899E-5</v>
      </c>
      <c r="E161" s="1">
        <v>6.1810001615708604E-5</v>
      </c>
      <c r="F161" s="1">
        <v>9.8337836791819702E-6</v>
      </c>
    </row>
    <row r="162" spans="1:6" x14ac:dyDescent="0.3">
      <c r="A162" s="1">
        <v>2.545231340135E-5</v>
      </c>
      <c r="B162" s="1">
        <v>1.41505363035323E-5</v>
      </c>
      <c r="C162" s="1">
        <v>2.9438751481884599E-5</v>
      </c>
      <c r="D162" s="1">
        <v>1.9486021868652701E-5</v>
      </c>
      <c r="E162" s="1">
        <v>3.00374375139999E-5</v>
      </c>
      <c r="F162" s="1">
        <v>1.5914280900913201E-5</v>
      </c>
    </row>
    <row r="163" spans="1:6" x14ac:dyDescent="0.3">
      <c r="A163" s="1">
        <v>1.8558925529338601E-5</v>
      </c>
      <c r="B163" s="1">
        <v>7.0294887853088102E-5</v>
      </c>
      <c r="C163" s="1">
        <v>4.5875709422238799E-5</v>
      </c>
      <c r="D163" s="1">
        <v>8.5401141360482701E-6</v>
      </c>
      <c r="E163" s="1">
        <v>3.0644397138431698E-5</v>
      </c>
      <c r="F163" s="1">
        <v>4.0264615765801297E-5</v>
      </c>
    </row>
    <row r="164" spans="1:6" x14ac:dyDescent="0.3">
      <c r="A164" s="1">
        <v>1.95022713847642E-5</v>
      </c>
      <c r="B164" s="1">
        <v>3.3632507287250102E-5</v>
      </c>
      <c r="C164" s="1">
        <v>9.4909607217499998E-6</v>
      </c>
      <c r="D164" s="1">
        <v>1.9731248774825299E-5</v>
      </c>
      <c r="E164" s="1">
        <v>1.5078579465775101E-5</v>
      </c>
      <c r="F164" s="1">
        <v>4.5228727794761497E-5</v>
      </c>
    </row>
    <row r="165" spans="1:6" x14ac:dyDescent="0.3">
      <c r="A165" s="1">
        <v>1.5744050412774101E-5</v>
      </c>
      <c r="B165" s="1">
        <v>8.4086790688760205E-6</v>
      </c>
      <c r="C165" s="1">
        <v>1.86201959975406E-5</v>
      </c>
      <c r="D165" s="1">
        <v>4.96396278642639E-5</v>
      </c>
      <c r="E165" s="1">
        <v>6.5997342658979301E-5</v>
      </c>
      <c r="F165" s="1">
        <v>2.2676145833740101E-5</v>
      </c>
    </row>
    <row r="166" spans="1:6" x14ac:dyDescent="0.3">
      <c r="A166" s="1">
        <v>2.9565318008755999E-5</v>
      </c>
      <c r="B166" s="1">
        <v>2.6281500827746501E-5</v>
      </c>
      <c r="C166" s="1">
        <v>2.08551045930325E-5</v>
      </c>
      <c r="D166" s="1">
        <v>2.40387744956346E-5</v>
      </c>
      <c r="E166" s="1">
        <v>2.7236891676631899E-5</v>
      </c>
      <c r="F166" s="1">
        <v>1.2566339904659701E-5</v>
      </c>
    </row>
    <row r="167" spans="1:6" x14ac:dyDescent="0.3">
      <c r="A167" s="1">
        <v>2.4386997770811201E-5</v>
      </c>
      <c r="B167" s="1">
        <v>5.2589206645589902E-5</v>
      </c>
      <c r="C167" s="1">
        <v>2.0903462410385901E-5</v>
      </c>
      <c r="D167" s="1">
        <v>6.7054451777829601E-6</v>
      </c>
      <c r="E167" s="1">
        <v>6.2830689993379794E-5</v>
      </c>
      <c r="F167" s="1">
        <v>8.1822040777496695E-6</v>
      </c>
    </row>
    <row r="168" spans="1:6" x14ac:dyDescent="0.3">
      <c r="A168" s="1">
        <v>2.0051999516763201E-5</v>
      </c>
      <c r="B168" s="1">
        <v>2.9758463316326099E-5</v>
      </c>
      <c r="C168" s="1">
        <v>1.12290419555598E-5</v>
      </c>
      <c r="D168" s="1">
        <v>2.2083594286863801E-5</v>
      </c>
      <c r="E168" s="1">
        <v>7.7818366662593997E-5</v>
      </c>
      <c r="F168" s="1">
        <v>1.8708185268283101E-5</v>
      </c>
    </row>
    <row r="169" spans="1:6" x14ac:dyDescent="0.3">
      <c r="A169" s="1">
        <v>4.5504155692082602E-5</v>
      </c>
      <c r="B169" s="1">
        <v>3.4712925793634302E-5</v>
      </c>
      <c r="C169" s="1">
        <v>5.8064116093589899E-5</v>
      </c>
      <c r="D169" s="1">
        <v>5.9964353811829602E-6</v>
      </c>
      <c r="E169" s="1">
        <v>1.13501945009975E-5</v>
      </c>
      <c r="F169" s="1">
        <v>2.7415647817142301E-5</v>
      </c>
    </row>
    <row r="170" spans="1:6" x14ac:dyDescent="0.3">
      <c r="A170" s="1">
        <v>1.2069615283220501E-5</v>
      </c>
      <c r="B170" s="1">
        <v>4.2775822994360198E-5</v>
      </c>
      <c r="C170" s="1">
        <v>7.1470873842994795E-5</v>
      </c>
      <c r="D170" s="1">
        <v>1.37983067170569E-5</v>
      </c>
      <c r="E170" s="1">
        <v>2.7631030484782101E-5</v>
      </c>
      <c r="F170" s="1">
        <v>3.2532552923879899E-5</v>
      </c>
    </row>
    <row r="171" spans="1:6" x14ac:dyDescent="0.3">
      <c r="A171" s="1">
        <v>2.3043467308308399E-5</v>
      </c>
      <c r="B171" s="1">
        <v>5.2806241708141799E-5</v>
      </c>
      <c r="C171" s="1">
        <v>2.25718984864558E-5</v>
      </c>
      <c r="D171" s="1">
        <v>3.0699064321586901E-5</v>
      </c>
      <c r="E171" s="1">
        <v>3.6038497238943497E-5</v>
      </c>
      <c r="F171" s="1">
        <v>2.0603849251790201E-5</v>
      </c>
    </row>
    <row r="172" spans="1:6" x14ac:dyDescent="0.3">
      <c r="A172" s="1">
        <v>3.5761873327634397E-5</v>
      </c>
      <c r="B172" s="1">
        <v>2.1976915734731599E-5</v>
      </c>
      <c r="C172" s="1">
        <v>6.4400997535215798E-6</v>
      </c>
      <c r="D172" s="1">
        <v>1.6002060162219201E-5</v>
      </c>
      <c r="E172" s="1">
        <v>1.6160048653201301E-5</v>
      </c>
      <c r="F172" s="1">
        <v>1.1695374906887901E-5</v>
      </c>
    </row>
    <row r="173" spans="1:6" x14ac:dyDescent="0.3">
      <c r="A173" s="1">
        <v>1.59107227662556E-5</v>
      </c>
      <c r="B173" s="1">
        <v>2.3441673630559599E-5</v>
      </c>
      <c r="C173" s="1">
        <v>3.9193082478504802E-5</v>
      </c>
      <c r="D173" s="1">
        <v>1.07721856090865E-5</v>
      </c>
      <c r="E173" s="1">
        <v>5.1629436353010097E-5</v>
      </c>
      <c r="F173" s="1">
        <v>2.36293212651122E-5</v>
      </c>
    </row>
    <row r="174" spans="1:6" x14ac:dyDescent="0.3">
      <c r="A174" s="1">
        <v>4.5410740029901298E-5</v>
      </c>
      <c r="B174" s="1">
        <v>6.5018113906900303E-5</v>
      </c>
      <c r="C174" s="1">
        <v>3.2175688636457099E-5</v>
      </c>
      <c r="D174" s="1">
        <v>3.54639369134795E-5</v>
      </c>
      <c r="E174" s="1">
        <v>1.17923602526474E-5</v>
      </c>
      <c r="F174" s="1">
        <v>2.0643292760392001E-5</v>
      </c>
    </row>
    <row r="175" spans="1:6" x14ac:dyDescent="0.3">
      <c r="A175" s="1">
        <v>2.4357051258941099E-5</v>
      </c>
      <c r="B175" s="1">
        <v>5.7948465954162801E-5</v>
      </c>
      <c r="C175" s="1">
        <v>4.4682849223954602E-5</v>
      </c>
      <c r="D175" s="1">
        <v>2.7427706554236098E-5</v>
      </c>
      <c r="E175" s="1">
        <v>3.5073461384822798E-5</v>
      </c>
      <c r="F175" s="1">
        <v>1.2222204220185001E-5</v>
      </c>
    </row>
    <row r="176" spans="1:6" x14ac:dyDescent="0.3">
      <c r="A176" s="1">
        <v>1.8078254298259302E-5</v>
      </c>
      <c r="B176" s="1">
        <v>2.0158791451781902E-5</v>
      </c>
      <c r="C176" s="1">
        <v>1.9822534608082098E-5</v>
      </c>
      <c r="D176" s="1">
        <v>1.16977956852052E-5</v>
      </c>
      <c r="E176" s="1">
        <v>1.22526496113227E-5</v>
      </c>
      <c r="F176" s="1">
        <v>2.0526363907208502E-5</v>
      </c>
    </row>
    <row r="177" spans="1:6" x14ac:dyDescent="0.3">
      <c r="A177" s="1">
        <v>1.3282441803588599E-5</v>
      </c>
      <c r="B177" s="1">
        <v>4.5379529250468002E-5</v>
      </c>
      <c r="C177" s="1">
        <v>2.35461340435632E-5</v>
      </c>
      <c r="D177" s="1">
        <v>2.54328572633493E-5</v>
      </c>
      <c r="E177" s="1">
        <v>2.7515680213475E-5</v>
      </c>
      <c r="F177" s="1">
        <v>3.1869296037994102E-5</v>
      </c>
    </row>
    <row r="178" spans="1:6" x14ac:dyDescent="0.3">
      <c r="A178" s="1">
        <v>2.4715883929437999E-5</v>
      </c>
      <c r="B178" s="1">
        <v>2.3435394248873601E-5</v>
      </c>
      <c r="C178" s="1">
        <v>4.3219746416637599E-5</v>
      </c>
      <c r="D178" s="1">
        <v>3.6401732368372299E-5</v>
      </c>
      <c r="E178" s="1">
        <v>1.29704839075147E-5</v>
      </c>
      <c r="F178" s="1">
        <v>1.7736280581397601E-5</v>
      </c>
    </row>
    <row r="179" spans="1:6" x14ac:dyDescent="0.3">
      <c r="A179" s="1">
        <v>1.8529813703288301E-5</v>
      </c>
      <c r="B179" s="1">
        <v>5.9322595695929401E-6</v>
      </c>
      <c r="C179" s="1">
        <v>7.0655187874372005E-5</v>
      </c>
      <c r="D179" s="1">
        <v>6.9108182592691001E-6</v>
      </c>
      <c r="E179" s="1">
        <v>4.73177430440127E-5</v>
      </c>
      <c r="F179" s="1">
        <v>2.2227876769420001E-5</v>
      </c>
    </row>
    <row r="180" spans="1:6" x14ac:dyDescent="0.3">
      <c r="A180" s="1">
        <v>1.8541871652281499E-5</v>
      </c>
      <c r="B180" s="1">
        <v>4.2167561071815498E-5</v>
      </c>
      <c r="C180" s="1">
        <v>2.373886759265E-5</v>
      </c>
      <c r="D180" s="1">
        <v>8.8021680488232105E-6</v>
      </c>
      <c r="E180" s="1">
        <v>1.442160493793E-5</v>
      </c>
      <c r="F180" s="1">
        <v>3.0092012097480999E-5</v>
      </c>
    </row>
    <row r="181" spans="1:6" x14ac:dyDescent="0.3">
      <c r="A181" s="1">
        <v>1.8246357519585999E-5</v>
      </c>
      <c r="B181" s="1">
        <v>3.4785951486863901E-5</v>
      </c>
      <c r="C181" s="1">
        <v>2.1208881055463701E-5</v>
      </c>
      <c r="D181" s="1">
        <v>8.0031344565258399E-6</v>
      </c>
      <c r="E181" s="1">
        <v>2.68117430725804E-6</v>
      </c>
      <c r="F181" s="1">
        <v>2.3362068703882601E-5</v>
      </c>
    </row>
    <row r="182" spans="1:6" x14ac:dyDescent="0.3">
      <c r="A182" s="1">
        <v>1.5565265819805401E-5</v>
      </c>
      <c r="B182" s="1">
        <v>1.87765790165113E-5</v>
      </c>
      <c r="C182" s="1">
        <v>7.7240466907915708E-6</v>
      </c>
      <c r="D182" s="1">
        <v>2.1207445884406198E-5</v>
      </c>
      <c r="E182" s="1">
        <v>2.87341990055349E-5</v>
      </c>
      <c r="F182" s="1">
        <v>1.79189914264739E-5</v>
      </c>
    </row>
    <row r="183" spans="1:6" x14ac:dyDescent="0.3">
      <c r="A183" s="1">
        <v>1.07729514939468E-5</v>
      </c>
      <c r="B183" s="1">
        <v>2.4922624140523701E-5</v>
      </c>
      <c r="C183" s="1">
        <v>5.0513412893564E-5</v>
      </c>
      <c r="D183" s="1">
        <v>2.0149654745935999E-5</v>
      </c>
      <c r="E183" s="1">
        <v>1.08532278019702E-5</v>
      </c>
      <c r="F183" s="1">
        <v>2.1830730872414299E-5</v>
      </c>
    </row>
    <row r="184" spans="1:6" x14ac:dyDescent="0.3">
      <c r="A184" s="1">
        <v>4.3893288247689201E-5</v>
      </c>
      <c r="B184" s="1">
        <v>2.6880670484018498E-5</v>
      </c>
      <c r="C184" s="1">
        <v>6.1402291422567494E-5</v>
      </c>
      <c r="D184" s="1">
        <v>8.5904016240001202E-6</v>
      </c>
      <c r="E184" s="1">
        <v>2.18892019965059E-5</v>
      </c>
      <c r="F184" s="1">
        <v>7.6421492910894706E-6</v>
      </c>
    </row>
    <row r="185" spans="1:6" x14ac:dyDescent="0.3">
      <c r="A185" s="1">
        <v>2.0311605916854799E-5</v>
      </c>
      <c r="B185" s="1">
        <v>2.7040002985918599E-5</v>
      </c>
      <c r="C185" s="1">
        <v>4.3815953227501903E-5</v>
      </c>
      <c r="D185" s="1">
        <v>2.8661343779460501E-5</v>
      </c>
      <c r="E185" s="1">
        <v>3.6235815817107203E-5</v>
      </c>
      <c r="F185" s="1">
        <v>1.9609872458877999E-5</v>
      </c>
    </row>
    <row r="186" spans="1:6" x14ac:dyDescent="0.3">
      <c r="A186" s="1">
        <v>2.88584158562255E-5</v>
      </c>
      <c r="B186" s="1">
        <v>2.3414533650968101E-5</v>
      </c>
      <c r="C186" s="1">
        <v>2.20493572707308E-5</v>
      </c>
      <c r="D186" s="1">
        <v>2.76341827804424E-5</v>
      </c>
      <c r="E186" s="1">
        <v>1.40356642249135E-5</v>
      </c>
      <c r="F186" s="1">
        <v>1.31994375959955E-5</v>
      </c>
    </row>
    <row r="187" spans="1:6" x14ac:dyDescent="0.3">
      <c r="A187" s="1">
        <v>3.5138015468895399E-5</v>
      </c>
      <c r="B187" s="1">
        <v>1.6956963972986902E-5</v>
      </c>
      <c r="C187" s="1">
        <v>2.1932722204175799E-5</v>
      </c>
      <c r="D187" s="1">
        <v>1.14862519030876E-5</v>
      </c>
      <c r="E187" s="1">
        <v>2.16583140667699E-5</v>
      </c>
      <c r="F187" s="1">
        <v>9.4181166014428196E-6</v>
      </c>
    </row>
    <row r="188" spans="1:6" x14ac:dyDescent="0.3">
      <c r="A188" s="1">
        <v>1.3496810116437099E-5</v>
      </c>
      <c r="B188" s="1">
        <v>2.3633717146649799E-5</v>
      </c>
      <c r="C188" s="1">
        <v>3.45667779213691E-5</v>
      </c>
      <c r="D188" s="1">
        <v>2.7845654347641001E-5</v>
      </c>
      <c r="E188" s="1">
        <v>1.7579502247746101E-5</v>
      </c>
      <c r="F188" s="1">
        <v>1.59797447019105E-5</v>
      </c>
    </row>
    <row r="189" spans="1:6" x14ac:dyDescent="0.3">
      <c r="A189" s="1">
        <v>2.8334501051957002E-5</v>
      </c>
      <c r="B189" s="1">
        <v>3.7260509099041101E-5</v>
      </c>
      <c r="C189" s="1">
        <v>6.2674545200148594E-5</v>
      </c>
      <c r="D189" s="1">
        <v>2.1998135150840499E-5</v>
      </c>
      <c r="E189" s="1">
        <v>1.8712369939927798E-5</v>
      </c>
      <c r="F189" s="1">
        <v>2.1747589086384399E-5</v>
      </c>
    </row>
    <row r="190" spans="1:6" x14ac:dyDescent="0.3">
      <c r="A190" s="1">
        <v>1.9809479816317699E-5</v>
      </c>
      <c r="B190" s="1">
        <v>2.7911452381599301E-5</v>
      </c>
      <c r="C190" s="1">
        <v>5.2213511598254703E-5</v>
      </c>
      <c r="D190" s="1">
        <v>1.9928726224865901E-5</v>
      </c>
      <c r="E190" s="1">
        <v>3.3603800469250498E-5</v>
      </c>
      <c r="F190" s="1">
        <v>1.9510845078654601E-5</v>
      </c>
    </row>
    <row r="191" spans="1:6" x14ac:dyDescent="0.3">
      <c r="A191" s="1">
        <v>1.3997722983480101E-5</v>
      </c>
      <c r="B191" s="1">
        <v>3.5236027867080401E-5</v>
      </c>
      <c r="C191" s="1">
        <v>1.22784583651957E-5</v>
      </c>
      <c r="D191" s="1">
        <v>1.8628923870130899E-5</v>
      </c>
      <c r="E191" s="1">
        <v>3.2475083469938098E-5</v>
      </c>
      <c r="F191" s="1">
        <v>1.8634992623590299E-5</v>
      </c>
    </row>
    <row r="192" spans="1:6" x14ac:dyDescent="0.3">
      <c r="A192" s="1">
        <v>1.8012122615098501E-5</v>
      </c>
      <c r="B192" s="1">
        <v>1.9180849615436299E-5</v>
      </c>
      <c r="C192" s="1">
        <v>3.0817222269963902E-5</v>
      </c>
      <c r="D192" s="1">
        <v>1.1410663910251E-5</v>
      </c>
      <c r="E192" s="1">
        <v>1.0395856097800001E-5</v>
      </c>
      <c r="F192" s="1">
        <v>1.99219278038027E-5</v>
      </c>
    </row>
    <row r="193" spans="1:6" x14ac:dyDescent="0.3">
      <c r="A193" s="1">
        <v>3.4181225652338202E-5</v>
      </c>
      <c r="B193" s="1">
        <v>3.8388252648706703E-5</v>
      </c>
      <c r="C193" s="1">
        <v>5.2318840131351602E-5</v>
      </c>
      <c r="D193" s="1">
        <v>1.7180296022553798E-5</v>
      </c>
      <c r="E193" s="1">
        <v>2.7754385946341501E-5</v>
      </c>
      <c r="F193" s="1">
        <v>2.3287945168807501E-5</v>
      </c>
    </row>
    <row r="194" spans="1:6" x14ac:dyDescent="0.3">
      <c r="A194" s="1">
        <v>1.8461223853185701E-5</v>
      </c>
      <c r="B194" s="1">
        <v>5.0634993230130103E-5</v>
      </c>
      <c r="C194" s="1">
        <v>2.63775384551407E-5</v>
      </c>
      <c r="D194" s="1">
        <v>2.6666569986735001E-5</v>
      </c>
      <c r="E194" s="1">
        <v>1.12973196107766E-5</v>
      </c>
      <c r="F194" s="1">
        <v>1.10922705277634E-5</v>
      </c>
    </row>
    <row r="195" spans="1:6" x14ac:dyDescent="0.3">
      <c r="A195" s="1">
        <v>3.6945788307837599E-5</v>
      </c>
      <c r="B195" s="1">
        <v>1.75351996009956E-5</v>
      </c>
      <c r="C195" s="1">
        <v>1.8782794752449101E-5</v>
      </c>
      <c r="D195" s="1">
        <v>3.7999867126858903E-5</v>
      </c>
      <c r="E195" s="1">
        <v>3.9492942305082901E-5</v>
      </c>
      <c r="F195" s="1">
        <v>1.8404499817085E-5</v>
      </c>
    </row>
    <row r="196" spans="1:6" x14ac:dyDescent="0.3">
      <c r="A196" s="1">
        <v>1.98701559017162E-5</v>
      </c>
      <c r="B196" s="1">
        <v>4.0586470522294E-5</v>
      </c>
      <c r="C196" s="1">
        <v>2.7085992769682301E-5</v>
      </c>
      <c r="D196" s="1">
        <v>9.5344507381557505E-6</v>
      </c>
      <c r="E196" s="1">
        <v>1.8579020686501201E-5</v>
      </c>
      <c r="F196" s="1">
        <v>3.03089644854566E-5</v>
      </c>
    </row>
    <row r="197" spans="1:6" x14ac:dyDescent="0.3">
      <c r="A197" s="1">
        <v>2.64504363022753E-5</v>
      </c>
      <c r="B197" s="1">
        <v>4.7855904317639403E-5</v>
      </c>
      <c r="C197" s="1">
        <v>1.5944012493991602E-5</v>
      </c>
      <c r="D197" s="1">
        <v>1.7164525663424498E-5</v>
      </c>
      <c r="E197" s="1">
        <v>9.7292023130895799E-6</v>
      </c>
      <c r="F197" s="1">
        <v>2.7960082901707E-5</v>
      </c>
    </row>
    <row r="198" spans="1:6" x14ac:dyDescent="0.3">
      <c r="A198" s="1">
        <v>3.7637450192769002E-5</v>
      </c>
      <c r="B198" s="1">
        <v>2.14784141253109E-5</v>
      </c>
      <c r="C198" s="1">
        <v>5.8005299172806298E-5</v>
      </c>
      <c r="D198" s="1">
        <v>1.8201405287528599E-5</v>
      </c>
      <c r="E198" s="1">
        <v>1.27579293919556E-5</v>
      </c>
      <c r="F198" s="1">
        <v>1.19180882397495E-5</v>
      </c>
    </row>
    <row r="199" spans="1:6" x14ac:dyDescent="0.3">
      <c r="A199" s="1">
        <v>1.95374606785215E-5</v>
      </c>
      <c r="B199" s="1">
        <v>4.6741842737897097E-5</v>
      </c>
      <c r="C199" s="1">
        <v>1.0972002030017201E-5</v>
      </c>
      <c r="D199" s="1">
        <v>2.2244017639383199E-5</v>
      </c>
      <c r="E199" s="1">
        <v>8.5577115227559408E-6</v>
      </c>
      <c r="F199" s="1">
        <v>4.0330601979520202E-5</v>
      </c>
    </row>
    <row r="200" spans="1:6" x14ac:dyDescent="0.3">
      <c r="A200" s="1">
        <v>8.4381033211468393E-6</v>
      </c>
      <c r="B200" s="1">
        <v>2.4136406773441002E-5</v>
      </c>
      <c r="C200" s="1">
        <v>6.0376433673270503E-6</v>
      </c>
      <c r="D200" s="1">
        <v>1.3796275510744399E-5</v>
      </c>
      <c r="E200" s="1">
        <v>4.6569064835069897E-5</v>
      </c>
      <c r="F200" s="1">
        <v>6.7657138515294996E-6</v>
      </c>
    </row>
    <row r="201" spans="1:6" x14ac:dyDescent="0.3">
      <c r="A201" s="1">
        <v>2.9488275228352902E-5</v>
      </c>
      <c r="B201" s="1">
        <v>3.6476264836510897E-5</v>
      </c>
      <c r="C201" s="1">
        <v>3.6873645390466903E-5</v>
      </c>
      <c r="D201" s="1">
        <v>1.40554021931807E-5</v>
      </c>
      <c r="E201" s="1">
        <v>3.0468529210814799E-5</v>
      </c>
      <c r="F201" s="1">
        <v>3.4308658517353302E-5</v>
      </c>
    </row>
    <row r="202" spans="1:6" x14ac:dyDescent="0.3">
      <c r="A202" s="1">
        <v>2.7199078042884799E-5</v>
      </c>
      <c r="B202" s="1">
        <v>2.84265615743348E-5</v>
      </c>
      <c r="C202" s="1">
        <v>4.01612990036985E-5</v>
      </c>
      <c r="D202" s="1">
        <v>3.00195098010123E-5</v>
      </c>
      <c r="E202" s="1">
        <v>1.4167508320638899E-5</v>
      </c>
      <c r="F202" s="1">
        <v>3.2031212317331399E-5</v>
      </c>
    </row>
    <row r="203" spans="1:6" x14ac:dyDescent="0.3">
      <c r="A203" s="1">
        <v>5.8479484928965798E-6</v>
      </c>
      <c r="B203" s="1">
        <v>1.47998891324774E-5</v>
      </c>
      <c r="C203" s="1">
        <v>6.37329647753872E-6</v>
      </c>
      <c r="D203" s="1">
        <v>1.26200105543256E-5</v>
      </c>
      <c r="E203" s="1">
        <v>2.6152088622952201E-5</v>
      </c>
      <c r="F203" s="1">
        <v>8.1211414879901107E-6</v>
      </c>
    </row>
    <row r="204" spans="1:6" x14ac:dyDescent="0.3">
      <c r="A204" s="1">
        <v>3.8511312314390303E-5</v>
      </c>
      <c r="B204" s="1">
        <v>2.0792927694118099E-5</v>
      </c>
      <c r="C204" s="1">
        <v>2.54378630102421E-5</v>
      </c>
      <c r="D204" s="1">
        <v>3.0858012139698401E-5</v>
      </c>
      <c r="E204" s="1">
        <v>2.6106475820648799E-5</v>
      </c>
      <c r="F204" s="1">
        <v>2.41651298966008E-5</v>
      </c>
    </row>
    <row r="205" spans="1:6" x14ac:dyDescent="0.3">
      <c r="A205" s="1">
        <v>2.5389460369898701E-5</v>
      </c>
      <c r="B205" s="1">
        <v>2.68239462084348E-5</v>
      </c>
      <c r="C205" s="1">
        <v>1.2955044453140999E-5</v>
      </c>
      <c r="D205" s="1">
        <v>1.22654771626661E-5</v>
      </c>
      <c r="E205">
        <v>1.1542067568024999E-4</v>
      </c>
      <c r="F205" s="1">
        <v>2.39600164592772E-5</v>
      </c>
    </row>
    <row r="206" spans="1:6" x14ac:dyDescent="0.3">
      <c r="A206" s="1">
        <v>2.5418059831779501E-5</v>
      </c>
      <c r="B206" s="1">
        <v>5.5106834389995997E-5</v>
      </c>
      <c r="C206" s="1">
        <v>4.5612834633440597E-5</v>
      </c>
      <c r="D206" s="1">
        <v>1.7431462144636798E-5</v>
      </c>
      <c r="E206" s="1">
        <v>3.5016656583908199E-5</v>
      </c>
      <c r="F206" s="1">
        <v>2.6077943617396299E-5</v>
      </c>
    </row>
    <row r="207" spans="1:6" x14ac:dyDescent="0.3">
      <c r="A207" s="1">
        <v>2.3148340805929599E-5</v>
      </c>
      <c r="B207" s="1">
        <v>3.7261402366372603E-5</v>
      </c>
      <c r="C207" s="1">
        <v>4.9617193461804502E-5</v>
      </c>
      <c r="D207" s="1">
        <v>2.6739718778828499E-5</v>
      </c>
      <c r="E207" s="1">
        <v>7.3585454835178304E-5</v>
      </c>
      <c r="F207" s="1">
        <v>1.36378801146121E-5</v>
      </c>
    </row>
    <row r="208" spans="1:6" x14ac:dyDescent="0.3">
      <c r="A208" s="1">
        <v>3.1408848313338502E-5</v>
      </c>
      <c r="B208" s="1">
        <v>4.6810538434177697E-5</v>
      </c>
      <c r="C208" s="1">
        <v>1.0285370096369099E-5</v>
      </c>
      <c r="D208" s="1">
        <v>1.28203728712723E-5</v>
      </c>
      <c r="E208" s="1">
        <v>3.4997301199110897E-5</v>
      </c>
      <c r="F208" s="1">
        <v>2.0298631384458301E-5</v>
      </c>
    </row>
    <row r="209" spans="1:6" x14ac:dyDescent="0.3">
      <c r="A209" s="1">
        <v>2.02501326766336E-5</v>
      </c>
      <c r="B209" s="1">
        <v>4.5874521770703502E-5</v>
      </c>
      <c r="C209" s="1">
        <v>3.1161179131398898E-5</v>
      </c>
      <c r="D209" s="1">
        <v>1.49912836187607E-5</v>
      </c>
      <c r="E209" s="1">
        <v>2.82589532546115E-5</v>
      </c>
      <c r="F209" s="1">
        <v>4.4113887013728001E-5</v>
      </c>
    </row>
    <row r="210" spans="1:6" x14ac:dyDescent="0.3">
      <c r="A210" s="1">
        <v>2.4650435921465899E-5</v>
      </c>
      <c r="B210" s="1">
        <v>3.1854234185087003E-5</v>
      </c>
      <c r="C210" s="1">
        <v>2.69663050067402E-5</v>
      </c>
      <c r="D210" s="1">
        <v>1.6795443014628699E-5</v>
      </c>
      <c r="E210" s="1">
        <v>4.4552418599766601E-5</v>
      </c>
      <c r="F210" s="1">
        <v>2.7406057182756399E-5</v>
      </c>
    </row>
    <row r="211" spans="1:6" x14ac:dyDescent="0.3">
      <c r="A211" s="1">
        <v>2.2782911772094599E-5</v>
      </c>
      <c r="B211" s="1">
        <v>4.9631515442905798E-5</v>
      </c>
      <c r="C211" s="1">
        <v>1.75613920317925E-5</v>
      </c>
      <c r="D211" s="1">
        <v>1.14189600171785E-5</v>
      </c>
      <c r="E211" s="1">
        <v>1.15731356073558E-5</v>
      </c>
      <c r="F211" s="1">
        <v>2.0699251370477801E-5</v>
      </c>
    </row>
    <row r="212" spans="1:6" x14ac:dyDescent="0.3">
      <c r="A212" s="1">
        <v>1.69023042944025E-5</v>
      </c>
      <c r="B212" s="1">
        <v>4.8511671511773599E-5</v>
      </c>
      <c r="C212" s="1">
        <v>3.1133511700677803E-5</v>
      </c>
      <c r="D212" s="1">
        <v>4.3206164544636698E-5</v>
      </c>
      <c r="E212" s="1">
        <v>1.3889367943456301E-5</v>
      </c>
      <c r="F212" s="1">
        <v>3.6060682989925999E-5</v>
      </c>
    </row>
    <row r="213" spans="1:6" x14ac:dyDescent="0.3">
      <c r="A213" s="1">
        <v>3.7426940690558899E-5</v>
      </c>
      <c r="B213" s="1">
        <v>3.3421216744039502E-5</v>
      </c>
      <c r="C213" s="1">
        <v>2.28082267897302E-5</v>
      </c>
      <c r="D213" s="1">
        <v>2.2342472565302899E-5</v>
      </c>
      <c r="E213" s="1">
        <v>5.3221735040846397E-5</v>
      </c>
      <c r="F213" s="1">
        <v>2.4659198901518501E-5</v>
      </c>
    </row>
    <row r="214" spans="1:6" x14ac:dyDescent="0.3">
      <c r="A214" s="1">
        <v>4.3402733476459801E-5</v>
      </c>
      <c r="B214" s="1">
        <v>2.6229020791449199E-5</v>
      </c>
      <c r="C214" s="1">
        <v>1.6548919414254801E-5</v>
      </c>
      <c r="D214" s="1">
        <v>2.2055746864579101E-5</v>
      </c>
      <c r="E214" s="1">
        <v>3.7992660584808701E-5</v>
      </c>
      <c r="F214" s="1">
        <v>4.4365517721576201E-5</v>
      </c>
    </row>
    <row r="215" spans="1:6" x14ac:dyDescent="0.3">
      <c r="A215" s="1">
        <v>3.6861865754903103E-5</v>
      </c>
      <c r="B215" s="1">
        <v>2.6628019621693E-5</v>
      </c>
      <c r="C215" s="1">
        <v>1.4715034315636199E-5</v>
      </c>
      <c r="D215" s="1">
        <v>1.26449745300807E-5</v>
      </c>
      <c r="E215" s="1">
        <v>3.0300716740335802E-5</v>
      </c>
      <c r="F215" s="1">
        <v>1.7189291974788999E-5</v>
      </c>
    </row>
    <row r="216" spans="1:6" x14ac:dyDescent="0.3">
      <c r="A216" s="1">
        <v>2.2636000531716301E-5</v>
      </c>
      <c r="B216" s="1">
        <v>1.4567125908014E-5</v>
      </c>
      <c r="C216" s="1">
        <v>3.2617214576135502E-5</v>
      </c>
      <c r="D216" s="1">
        <v>2.7704484040639101E-5</v>
      </c>
      <c r="E216" s="1">
        <v>7.1151294539722302E-6</v>
      </c>
      <c r="F216" s="1">
        <v>1.76136016798905E-5</v>
      </c>
    </row>
    <row r="217" spans="1:6" x14ac:dyDescent="0.3">
      <c r="A217" s="1">
        <v>3.0770237768669898E-5</v>
      </c>
      <c r="B217" s="1">
        <v>3.5250994514459598E-5</v>
      </c>
      <c r="C217" s="1">
        <v>3.1862382799476702E-5</v>
      </c>
      <c r="D217" s="1">
        <v>2.6231759402552699E-5</v>
      </c>
      <c r="E217" s="1">
        <v>2.8676974254596598E-5</v>
      </c>
      <c r="F217" s="1">
        <v>1.31684318320066E-5</v>
      </c>
    </row>
    <row r="218" spans="1:6" x14ac:dyDescent="0.3">
      <c r="A218" s="1">
        <v>8.4244530959147399E-6</v>
      </c>
      <c r="B218" s="1">
        <v>3.1125889766748802E-5</v>
      </c>
      <c r="C218" s="1">
        <v>3.6948482080080099E-5</v>
      </c>
      <c r="D218" s="1">
        <v>1.12092656094111E-5</v>
      </c>
      <c r="E218" s="1">
        <v>3.9979236805778801E-5</v>
      </c>
      <c r="F218" s="1">
        <v>3.3053188407719002E-5</v>
      </c>
    </row>
    <row r="219" spans="1:6" x14ac:dyDescent="0.3">
      <c r="A219" s="1">
        <v>1.3656055571540301E-5</v>
      </c>
      <c r="B219" s="1">
        <v>2.79294393554683E-5</v>
      </c>
      <c r="C219" s="1">
        <v>2.5374439310536999E-5</v>
      </c>
      <c r="D219" s="1">
        <v>1.9319867156370499E-5</v>
      </c>
      <c r="E219" s="1">
        <v>5.0126392407895302E-5</v>
      </c>
      <c r="F219" s="1">
        <v>1.9136835933965801E-5</v>
      </c>
    </row>
    <row r="220" spans="1:6" x14ac:dyDescent="0.3">
      <c r="A220" s="1">
        <v>2.76312039358956E-5</v>
      </c>
      <c r="B220" s="1">
        <v>3.27152433387482E-5</v>
      </c>
      <c r="C220" s="1">
        <v>6.4090836303640805E-5</v>
      </c>
      <c r="D220" s="1">
        <v>2.3321184994094E-5</v>
      </c>
      <c r="E220" s="1">
        <v>2.0478384792682299E-5</v>
      </c>
      <c r="F220" s="1">
        <v>2.2644256508254001E-5</v>
      </c>
    </row>
    <row r="221" spans="1:6" x14ac:dyDescent="0.3">
      <c r="A221" s="1">
        <v>1.8954904985307801E-5</v>
      </c>
      <c r="B221" s="1">
        <v>1.8516702077523698E-5</v>
      </c>
      <c r="C221" s="1">
        <v>2.26783675477575E-5</v>
      </c>
      <c r="D221" s="1">
        <v>1.3522950692399199E-5</v>
      </c>
      <c r="E221" s="1">
        <v>3.0426175573668502E-5</v>
      </c>
      <c r="F221" s="1">
        <v>1.7860399235790201E-5</v>
      </c>
    </row>
    <row r="222" spans="1:6" x14ac:dyDescent="0.3">
      <c r="A222" s="1">
        <v>3.3425027416915898E-5</v>
      </c>
      <c r="B222" s="1">
        <v>1.9149089438149201E-5</v>
      </c>
      <c r="C222" s="1">
        <v>1.3351839924279701E-5</v>
      </c>
      <c r="D222" s="1">
        <v>1.16904451683892E-5</v>
      </c>
      <c r="E222" s="1">
        <v>3.6683403203703201E-5</v>
      </c>
      <c r="F222" s="1">
        <v>1.16548016900732E-5</v>
      </c>
    </row>
    <row r="223" spans="1:6" x14ac:dyDescent="0.3">
      <c r="A223" s="1">
        <v>2.5013697742476599E-5</v>
      </c>
      <c r="B223" s="1">
        <v>1.9600815212416302E-5</v>
      </c>
      <c r="C223" s="1">
        <v>4.9742920396287999E-5</v>
      </c>
      <c r="D223" s="1">
        <v>3.2741152125831203E-5</v>
      </c>
      <c r="E223" s="1">
        <v>2.7939829576333702E-5</v>
      </c>
      <c r="F223" s="1">
        <v>1.9821321205192099E-5</v>
      </c>
    </row>
    <row r="224" spans="1:6" x14ac:dyDescent="0.3">
      <c r="A224" s="1">
        <v>2.3245431881677399E-5</v>
      </c>
      <c r="B224" s="1">
        <v>3.6995518315983999E-5</v>
      </c>
      <c r="C224" s="1">
        <v>2.5692341350077799E-5</v>
      </c>
      <c r="D224" s="1">
        <v>3.7189626295922302E-5</v>
      </c>
      <c r="E224" s="1">
        <v>1.2487651820541601E-5</v>
      </c>
      <c r="F224" s="1">
        <v>1.84442564401815E-5</v>
      </c>
    </row>
    <row r="225" spans="1:6" x14ac:dyDescent="0.3">
      <c r="A225" s="1">
        <v>2.72604173616345E-5</v>
      </c>
      <c r="B225" s="1">
        <v>7.6016013372427797E-5</v>
      </c>
      <c r="C225" s="1">
        <v>3.1710250412551602E-5</v>
      </c>
      <c r="D225" s="1">
        <v>8.6510827224568301E-6</v>
      </c>
      <c r="E225" s="1">
        <v>1.6854195922195498E-5</v>
      </c>
      <c r="F225" s="1">
        <v>3.5108505414646302E-5</v>
      </c>
    </row>
    <row r="226" spans="1:6" x14ac:dyDescent="0.3">
      <c r="A226" s="1">
        <v>2.1338254749718199E-5</v>
      </c>
      <c r="B226" s="1">
        <v>3.8421290298893902E-5</v>
      </c>
      <c r="C226" s="1">
        <v>2.13821397736708E-5</v>
      </c>
      <c r="D226" s="1">
        <v>9.7563203600416997E-6</v>
      </c>
      <c r="E226" s="1">
        <v>4.4198084644310698E-5</v>
      </c>
      <c r="F226" s="1">
        <v>1.66045973539439E-5</v>
      </c>
    </row>
    <row r="227" spans="1:6" x14ac:dyDescent="0.3">
      <c r="A227" s="1">
        <v>9.0564216491487096E-6</v>
      </c>
      <c r="B227" s="1">
        <v>4.97692805359349E-5</v>
      </c>
      <c r="C227" s="1">
        <v>4.2299749176978798E-5</v>
      </c>
      <c r="D227" s="1">
        <v>2.5402466508122702E-5</v>
      </c>
      <c r="E227" s="1">
        <v>4.0060056926904101E-5</v>
      </c>
      <c r="F227" s="1">
        <v>1.9781552168770301E-5</v>
      </c>
    </row>
    <row r="228" spans="1:6" x14ac:dyDescent="0.3">
      <c r="A228" s="1">
        <v>3.4722852826944498E-5</v>
      </c>
      <c r="B228" s="1">
        <v>2.3384672791470801E-5</v>
      </c>
      <c r="C228" s="1">
        <v>7.7153386735346802E-5</v>
      </c>
      <c r="D228" s="1">
        <v>2.0748136288690601E-5</v>
      </c>
      <c r="E228" s="1">
        <v>4.87133482965949E-5</v>
      </c>
      <c r="F228" s="1">
        <v>2.8622370429594901E-5</v>
      </c>
    </row>
    <row r="229" spans="1:6" x14ac:dyDescent="0.3">
      <c r="A229" s="1">
        <v>3.4614284308194098E-5</v>
      </c>
      <c r="B229" s="1">
        <v>1.8489435674988499E-5</v>
      </c>
      <c r="C229" s="1">
        <v>7.3662909468482594E-5</v>
      </c>
      <c r="D229" s="1">
        <v>3.7909758875960301E-5</v>
      </c>
      <c r="E229" s="1">
        <v>4.2168038635045802E-6</v>
      </c>
      <c r="F229" s="1">
        <v>3.4348497067364601E-5</v>
      </c>
    </row>
    <row r="230" spans="1:6" x14ac:dyDescent="0.3">
      <c r="A230" s="1">
        <v>2.6149879803544701E-5</v>
      </c>
      <c r="B230" s="1">
        <v>2.51568451207234E-5</v>
      </c>
      <c r="C230" s="1">
        <v>4.6293448317692003E-5</v>
      </c>
      <c r="D230" s="1">
        <v>9.6648983866475104E-6</v>
      </c>
      <c r="E230" s="1">
        <v>1.9521550473292601E-5</v>
      </c>
      <c r="F230" s="1">
        <v>1.6047674328589601E-5</v>
      </c>
    </row>
    <row r="231" spans="1:6" x14ac:dyDescent="0.3">
      <c r="A231" s="1">
        <v>2.54007744992323E-5</v>
      </c>
      <c r="B231" s="1">
        <v>1.9016435516428499E-5</v>
      </c>
      <c r="C231" s="1">
        <v>5.3338787622201397E-5</v>
      </c>
      <c r="D231" s="1">
        <v>1.7090580182359801E-5</v>
      </c>
      <c r="E231" s="1">
        <v>3.7606586898956997E-5</v>
      </c>
      <c r="F231" s="1">
        <v>2.1282591994062299E-5</v>
      </c>
    </row>
    <row r="232" spans="1:6" x14ac:dyDescent="0.3">
      <c r="A232" s="1">
        <v>2.3576365767058201E-5</v>
      </c>
      <c r="B232" s="1">
        <v>4.9140906417951202E-5</v>
      </c>
      <c r="C232" s="1">
        <v>8.0182635086412901E-5</v>
      </c>
      <c r="D232" s="1">
        <v>2.58968311500778E-5</v>
      </c>
      <c r="E232" s="1">
        <v>2.2703022799637601E-5</v>
      </c>
      <c r="F232" s="1">
        <v>1.1845844297434399E-5</v>
      </c>
    </row>
    <row r="233" spans="1:6" x14ac:dyDescent="0.3">
      <c r="A233" s="1">
        <v>7.2058567809411098E-6</v>
      </c>
      <c r="B233" s="1">
        <v>5.26935252765003E-5</v>
      </c>
      <c r="C233" s="1">
        <v>2.5151200260491299E-6</v>
      </c>
      <c r="D233" s="1">
        <v>7.1266021410481298E-6</v>
      </c>
      <c r="E233" s="1">
        <v>2.5499072052866401E-5</v>
      </c>
      <c r="F233" s="1">
        <v>3.0184237352735002E-5</v>
      </c>
    </row>
    <row r="234" spans="1:6" x14ac:dyDescent="0.3">
      <c r="A234" s="1">
        <v>3.0749608581764498E-5</v>
      </c>
      <c r="B234" s="1">
        <v>3.6101564511274699E-5</v>
      </c>
      <c r="C234" s="1">
        <v>1.7253550827052399E-5</v>
      </c>
      <c r="D234" s="1">
        <v>1.6668409439623001E-5</v>
      </c>
      <c r="E234" s="1">
        <v>6.5529555824382697E-5</v>
      </c>
      <c r="F234" s="1">
        <v>1.00756899961224E-5</v>
      </c>
    </row>
    <row r="235" spans="1:6" x14ac:dyDescent="0.3">
      <c r="A235" s="1">
        <v>2.2085660349238099E-5</v>
      </c>
      <c r="B235" s="1">
        <v>2.77032168067707E-5</v>
      </c>
      <c r="C235" s="1">
        <v>2.9882349049653299E-5</v>
      </c>
      <c r="D235" s="1">
        <v>1.6149338393771799E-5</v>
      </c>
      <c r="E235" s="1">
        <v>4.7078380050277103E-5</v>
      </c>
      <c r="F235" s="1">
        <v>1.6009702721711799E-5</v>
      </c>
    </row>
    <row r="236" spans="1:6" x14ac:dyDescent="0.3">
      <c r="A236" s="1">
        <v>7.1337872906752797E-6</v>
      </c>
      <c r="B236" s="1">
        <v>5.8086685054243102E-5</v>
      </c>
      <c r="C236" s="1">
        <v>9.4414115061544996E-6</v>
      </c>
      <c r="D236" s="1">
        <v>2.1893068097490299E-5</v>
      </c>
      <c r="E236" s="1">
        <v>2.8709055754382101E-5</v>
      </c>
      <c r="F236" s="1">
        <v>4.3791257366300302E-6</v>
      </c>
    </row>
    <row r="237" spans="1:6" x14ac:dyDescent="0.3">
      <c r="A237" s="1">
        <v>2.9485682169152499E-5</v>
      </c>
      <c r="B237" s="1">
        <v>4.7541008942956101E-5</v>
      </c>
      <c r="C237" s="1">
        <v>1.9390580431278201E-5</v>
      </c>
      <c r="D237" s="1">
        <v>3.1758094366812002E-5</v>
      </c>
      <c r="E237" s="1">
        <v>1.7513199212442302E-5</v>
      </c>
      <c r="F237" s="1">
        <v>2.0101030140297799E-5</v>
      </c>
    </row>
    <row r="238" spans="1:6" x14ac:dyDescent="0.3">
      <c r="A238" s="1">
        <v>2.95653277850401E-5</v>
      </c>
      <c r="B238" s="1">
        <v>2.7056289492514999E-5</v>
      </c>
      <c r="C238" s="1">
        <v>1.8380047678853301E-5</v>
      </c>
      <c r="D238" s="1">
        <v>1.1128919553472E-5</v>
      </c>
      <c r="E238" s="1">
        <v>8.1951731791539599E-5</v>
      </c>
      <c r="F238" s="1">
        <v>2.2574178085866699E-5</v>
      </c>
    </row>
    <row r="239" spans="1:6" x14ac:dyDescent="0.3">
      <c r="A239" s="1">
        <v>9.4789442116879199E-6</v>
      </c>
      <c r="B239" s="1">
        <v>5.6933543987779598E-5</v>
      </c>
      <c r="C239" s="1">
        <v>2.54881475058692E-5</v>
      </c>
      <c r="D239" s="1">
        <v>1.8771591949834799E-5</v>
      </c>
      <c r="E239" s="1">
        <v>5.7976574818744099E-5</v>
      </c>
      <c r="F239" s="1">
        <v>2.2973139862841799E-5</v>
      </c>
    </row>
    <row r="240" spans="1:6" x14ac:dyDescent="0.3">
      <c r="A240" s="1">
        <v>4.4235524155679403E-5</v>
      </c>
      <c r="B240" s="1">
        <v>2.77525311053007E-5</v>
      </c>
      <c r="C240" s="1">
        <v>2.08488745932659E-5</v>
      </c>
      <c r="D240" s="1">
        <v>1.5768161992066E-5</v>
      </c>
      <c r="E240" s="1">
        <v>1.6291417391903701E-5</v>
      </c>
      <c r="F240" s="1">
        <v>1.58496175571467E-5</v>
      </c>
    </row>
    <row r="241" spans="1:6" x14ac:dyDescent="0.3">
      <c r="A241" s="1">
        <v>2.7512874070804302E-5</v>
      </c>
      <c r="B241" s="1">
        <v>1.4199464853653299E-5</v>
      </c>
      <c r="C241" s="1">
        <v>1.0671978336749001E-5</v>
      </c>
      <c r="D241" s="1">
        <v>1.8449575139683199E-5</v>
      </c>
      <c r="E241" s="1">
        <v>1.0824614228593501E-5</v>
      </c>
      <c r="F241" s="1">
        <v>3.62297609810422E-5</v>
      </c>
    </row>
    <row r="242" spans="1:6" x14ac:dyDescent="0.3">
      <c r="A242" s="1">
        <v>2.31993254353838E-5</v>
      </c>
      <c r="B242" s="1">
        <v>5.6438655810935699E-5</v>
      </c>
      <c r="C242" s="1">
        <v>2.2950444660716998E-5</v>
      </c>
      <c r="D242" s="1">
        <v>1.7946967297914599E-5</v>
      </c>
      <c r="E242" s="1">
        <v>4.0044323156778502E-5</v>
      </c>
      <c r="F242" s="1">
        <v>1.8825193452516E-5</v>
      </c>
    </row>
    <row r="243" spans="1:6" x14ac:dyDescent="0.3">
      <c r="A243" s="1">
        <v>4.8326858692801297E-5</v>
      </c>
      <c r="B243" s="1">
        <v>3.98773770971216E-5</v>
      </c>
      <c r="C243" s="1">
        <v>1.4973164701770501E-5</v>
      </c>
      <c r="D243" s="1">
        <v>2.24976461576194E-5</v>
      </c>
      <c r="E243" s="1">
        <v>3.30750179231173E-5</v>
      </c>
      <c r="F243" s="1">
        <v>2.8310836624095101E-5</v>
      </c>
    </row>
    <row r="244" spans="1:6" x14ac:dyDescent="0.3">
      <c r="A244" s="1">
        <v>2.48114641615476E-5</v>
      </c>
      <c r="B244" s="1">
        <v>3.4182678640439199E-5</v>
      </c>
      <c r="C244" s="1">
        <v>1.2392722784881601E-5</v>
      </c>
      <c r="D244" s="1">
        <v>1.8283585439716902E-5</v>
      </c>
      <c r="E244" s="1">
        <v>1.18907370849337E-5</v>
      </c>
      <c r="F244" s="1">
        <v>1.52705857237269E-5</v>
      </c>
    </row>
    <row r="245" spans="1:6" x14ac:dyDescent="0.3">
      <c r="A245" s="1">
        <v>1.6165122772354801E-5</v>
      </c>
      <c r="B245" s="1">
        <v>3.2138566348112101E-5</v>
      </c>
      <c r="C245" s="1">
        <v>8.2067485815147204E-6</v>
      </c>
      <c r="D245" s="1">
        <v>2.87462139368503E-5</v>
      </c>
      <c r="E245" s="1">
        <v>1.4806163694239099E-5</v>
      </c>
      <c r="F245" s="1">
        <v>2.28666363505442E-5</v>
      </c>
    </row>
    <row r="246" spans="1:6" x14ac:dyDescent="0.3">
      <c r="A246" s="1">
        <v>2.2383740421682701E-5</v>
      </c>
      <c r="B246" s="1">
        <v>5.5233686708941499E-5</v>
      </c>
      <c r="C246" s="1">
        <v>1.14979545882481E-5</v>
      </c>
      <c r="D246" s="1">
        <v>1.52314070975835E-5</v>
      </c>
      <c r="E246" s="1">
        <v>2.6317190917847099E-5</v>
      </c>
      <c r="F246" s="1">
        <v>2.1639701466742701E-5</v>
      </c>
    </row>
    <row r="247" spans="1:6" x14ac:dyDescent="0.3">
      <c r="A247" s="1">
        <v>1.26804787298283E-5</v>
      </c>
      <c r="B247" s="1">
        <v>2.9169148164957101E-5</v>
      </c>
      <c r="C247" s="1">
        <v>1.66454101587338E-5</v>
      </c>
      <c r="D247" s="1">
        <v>2.23085153888729E-5</v>
      </c>
      <c r="E247" s="1">
        <v>6.02730760115444E-5</v>
      </c>
      <c r="F247" s="1">
        <v>1.27889367010858E-5</v>
      </c>
    </row>
    <row r="248" spans="1:6" x14ac:dyDescent="0.3">
      <c r="A248" s="1">
        <v>3.6078498736834901E-5</v>
      </c>
      <c r="B248" s="1">
        <v>3.2049112140462698E-5</v>
      </c>
      <c r="C248" s="1">
        <v>3.39142300578952E-5</v>
      </c>
      <c r="D248" s="1">
        <v>3.00675086407415E-5</v>
      </c>
      <c r="E248" s="1">
        <v>2.2197955231624399E-5</v>
      </c>
      <c r="F248" s="1">
        <v>2.3864341753275301E-5</v>
      </c>
    </row>
    <row r="249" spans="1:6" x14ac:dyDescent="0.3">
      <c r="A249" s="1">
        <v>4.6105447392450899E-5</v>
      </c>
      <c r="B249" s="1">
        <v>2.36304843281855E-5</v>
      </c>
      <c r="C249" s="1">
        <v>2.5050962397265798E-5</v>
      </c>
      <c r="D249" s="1">
        <v>2.32773525790888E-5</v>
      </c>
      <c r="E249" s="1">
        <v>4.3257965345088001E-5</v>
      </c>
      <c r="F249" s="1">
        <v>1.1333763174793099E-5</v>
      </c>
    </row>
    <row r="250" spans="1:6" x14ac:dyDescent="0.3">
      <c r="A250" s="1">
        <v>1.26054646354666E-5</v>
      </c>
      <c r="B250" s="1">
        <v>9.0073427161836101E-6</v>
      </c>
      <c r="C250" s="1">
        <v>1.54506392416605E-5</v>
      </c>
      <c r="D250" s="1">
        <v>1.5451084545117999E-5</v>
      </c>
      <c r="E250" s="1">
        <v>3.4511568439673298E-5</v>
      </c>
      <c r="F250" s="1">
        <v>1.71582318624428E-5</v>
      </c>
    </row>
    <row r="251" spans="1:6" x14ac:dyDescent="0.3">
      <c r="A251" s="1">
        <v>2.45392399604515E-5</v>
      </c>
      <c r="B251" s="1">
        <v>4.1878178199472202E-5</v>
      </c>
      <c r="C251" s="1">
        <v>4.0561802438011803E-5</v>
      </c>
      <c r="D251" s="1">
        <v>3.5219896579559398E-5</v>
      </c>
      <c r="E251" s="1">
        <v>2.3324340485397301E-5</v>
      </c>
      <c r="F251" s="1">
        <v>7.3776717393775698E-6</v>
      </c>
    </row>
    <row r="252" spans="1:6" x14ac:dyDescent="0.3">
      <c r="A252" s="1">
        <v>2.8801716173976101E-5</v>
      </c>
      <c r="B252" s="1">
        <v>3.6073236781423399E-5</v>
      </c>
      <c r="C252" s="1">
        <v>6.8948638832653502E-5</v>
      </c>
      <c r="D252" s="1">
        <v>2.1252168605281201E-5</v>
      </c>
      <c r="E252" s="1">
        <v>4.1591470729137197E-5</v>
      </c>
      <c r="F252" s="1">
        <v>2.81073556583902E-5</v>
      </c>
    </row>
    <row r="253" spans="1:6" x14ac:dyDescent="0.3">
      <c r="A253" s="1">
        <v>2.36956310762121E-5</v>
      </c>
      <c r="B253" s="1">
        <v>3.1835096128120901E-5</v>
      </c>
      <c r="C253" s="1">
        <v>2.54670418449851E-5</v>
      </c>
      <c r="D253" s="1">
        <v>8.2240152831034295E-6</v>
      </c>
      <c r="E253" s="1">
        <v>2.89696480943181E-5</v>
      </c>
      <c r="F253" s="1">
        <v>2.74991344535718E-5</v>
      </c>
    </row>
    <row r="254" spans="1:6" x14ac:dyDescent="0.3">
      <c r="A254" s="1">
        <v>3.2894213609626197E-5</v>
      </c>
      <c r="B254" s="1">
        <v>3.92029170103677E-5</v>
      </c>
      <c r="C254" s="1">
        <v>4.4668270616668797E-5</v>
      </c>
      <c r="D254" s="1">
        <v>1.62551531465956E-5</v>
      </c>
      <c r="E254" s="1">
        <v>3.0140145511037901E-5</v>
      </c>
      <c r="F254" s="1">
        <v>1.34549501373251E-5</v>
      </c>
    </row>
    <row r="255" spans="1:6" x14ac:dyDescent="0.3">
      <c r="A255" s="1">
        <v>2.8800292468228999E-5</v>
      </c>
      <c r="B255" s="1">
        <v>2.0714470920092399E-5</v>
      </c>
      <c r="C255" s="1">
        <v>2.5289603710352801E-5</v>
      </c>
      <c r="D255" s="1">
        <v>1.7673241107646399E-5</v>
      </c>
      <c r="E255" s="1">
        <v>7.3026780667430496E-5</v>
      </c>
      <c r="F255" s="1">
        <v>3.3916843637056798E-5</v>
      </c>
    </row>
    <row r="256" spans="1:6" x14ac:dyDescent="0.3">
      <c r="A256" s="1">
        <v>2.6768895046401902E-5</v>
      </c>
      <c r="B256" s="1">
        <v>2.5940927869215701E-5</v>
      </c>
      <c r="C256" s="1">
        <v>2.96185250230651E-5</v>
      </c>
      <c r="D256" s="1">
        <v>1.6009778548768899E-5</v>
      </c>
      <c r="E256" s="1">
        <v>7.6619686581021108E-6</v>
      </c>
      <c r="F256" s="1">
        <v>1.75391746960852E-5</v>
      </c>
    </row>
    <row r="257" spans="1:6" x14ac:dyDescent="0.3">
      <c r="A257" s="1">
        <v>2.8913129494915698E-5</v>
      </c>
      <c r="B257" s="1">
        <v>1.0976526966662501E-5</v>
      </c>
      <c r="C257" s="1">
        <v>2.27306983662389E-5</v>
      </c>
      <c r="D257" s="1">
        <v>1.24242971447152E-5</v>
      </c>
      <c r="E257" s="1">
        <v>4.0287842939469902E-5</v>
      </c>
      <c r="F257" s="1">
        <v>2.9588102154345501E-5</v>
      </c>
    </row>
    <row r="258" spans="1:6" x14ac:dyDescent="0.3">
      <c r="A258" s="1">
        <v>2.1090610816366399E-5</v>
      </c>
      <c r="B258" s="1">
        <v>5.0889052553523999E-5</v>
      </c>
      <c r="C258" s="1">
        <v>3.4679208058649998E-5</v>
      </c>
      <c r="D258" s="1">
        <v>2.3173624804912699E-5</v>
      </c>
      <c r="E258" s="1">
        <v>1.7262228470921102E-5</v>
      </c>
      <c r="F258" s="1">
        <v>2.13185469537667E-5</v>
      </c>
    </row>
    <row r="259" spans="1:6" x14ac:dyDescent="0.3">
      <c r="A259" s="1">
        <v>1.2466986492596299E-5</v>
      </c>
      <c r="B259" s="1">
        <v>1.21518344063906E-5</v>
      </c>
      <c r="C259" s="1">
        <v>3.2516506291926899E-5</v>
      </c>
      <c r="D259" s="1">
        <v>1.7638130283379699E-5</v>
      </c>
      <c r="E259" s="1">
        <v>4.3872976707899403E-5</v>
      </c>
      <c r="F259" s="1">
        <v>8.4483047740660997E-6</v>
      </c>
    </row>
    <row r="260" spans="1:6" x14ac:dyDescent="0.3">
      <c r="A260" s="1">
        <v>1.1254191170362E-5</v>
      </c>
      <c r="B260" s="1">
        <v>4.0675700723900202E-5</v>
      </c>
      <c r="C260" s="1">
        <v>2.68985197097461E-5</v>
      </c>
      <c r="D260" s="1">
        <v>1.9774679197239599E-5</v>
      </c>
      <c r="E260" s="1">
        <v>4.6424762319372999E-5</v>
      </c>
      <c r="F260" s="1">
        <v>1.4585123867834801E-5</v>
      </c>
    </row>
    <row r="261" spans="1:6" x14ac:dyDescent="0.3">
      <c r="A261" s="1">
        <v>3.8120452911628002E-5</v>
      </c>
      <c r="B261" s="1">
        <v>1.5945353112343399E-5</v>
      </c>
      <c r="C261" s="1">
        <v>5.5564302464484101E-5</v>
      </c>
      <c r="D261" s="1">
        <v>2.1337994880319199E-5</v>
      </c>
      <c r="E261" s="1">
        <v>1.56693847896351E-5</v>
      </c>
      <c r="F261" s="1">
        <v>1.0007768134422299E-5</v>
      </c>
    </row>
    <row r="262" spans="1:6" x14ac:dyDescent="0.3">
      <c r="A262" s="1">
        <v>2.5709091583533499E-5</v>
      </c>
      <c r="B262" s="1">
        <v>1.52119711865615E-5</v>
      </c>
      <c r="C262" s="1">
        <v>3.3179917899018297E-5</v>
      </c>
      <c r="D262" s="1">
        <v>1.5489234006233499E-5</v>
      </c>
      <c r="E262" s="1">
        <v>5.0707782263982697E-5</v>
      </c>
      <c r="F262" s="1">
        <v>2.1442111205613802E-5</v>
      </c>
    </row>
    <row r="263" spans="1:6" x14ac:dyDescent="0.3">
      <c r="A263" s="1">
        <v>2.7643717295381901E-5</v>
      </c>
      <c r="B263" s="1">
        <v>4.57852231524863E-5</v>
      </c>
      <c r="C263" s="1">
        <v>6.88792981269243E-5</v>
      </c>
      <c r="D263" s="1">
        <v>1.5888800660429101E-5</v>
      </c>
      <c r="E263" s="1">
        <v>4.7021444550045602E-5</v>
      </c>
      <c r="F263" s="1">
        <v>3.55439925079636E-5</v>
      </c>
    </row>
    <row r="264" spans="1:6" x14ac:dyDescent="0.3">
      <c r="A264" s="1">
        <v>3.1830296223514297E-5</v>
      </c>
      <c r="B264" s="1">
        <v>2.0831659650432301E-5</v>
      </c>
      <c r="C264" s="1">
        <v>3.7746264260368898E-5</v>
      </c>
      <c r="D264" s="1">
        <v>8.1234562625852102E-6</v>
      </c>
      <c r="E264" s="1">
        <v>4.3565746426354801E-5</v>
      </c>
      <c r="F264" s="1">
        <v>1.2528531297571099E-5</v>
      </c>
    </row>
    <row r="265" spans="1:6" x14ac:dyDescent="0.3">
      <c r="A265" s="1">
        <v>2.2589034097766901E-5</v>
      </c>
      <c r="B265" s="1">
        <v>2.2765873282827199E-5</v>
      </c>
      <c r="C265" s="1">
        <v>5.0723236095725302E-5</v>
      </c>
      <c r="D265" s="1">
        <v>1.71113922035194E-5</v>
      </c>
      <c r="E265" s="1">
        <v>4.3902776385866703E-5</v>
      </c>
      <c r="F265" s="1">
        <v>2.4843141352113099E-5</v>
      </c>
    </row>
    <row r="266" spans="1:6" x14ac:dyDescent="0.3">
      <c r="A266" s="1">
        <v>2.2326754536282399E-5</v>
      </c>
      <c r="B266" s="1">
        <v>3.2099567722979602E-5</v>
      </c>
      <c r="C266" s="1">
        <v>2.31827276058399E-5</v>
      </c>
      <c r="D266" s="1">
        <v>1.6981276666942899E-6</v>
      </c>
      <c r="E266" s="1">
        <v>3.6343368168116302E-5</v>
      </c>
      <c r="F266" s="1">
        <v>2.5186465072458401E-5</v>
      </c>
    </row>
    <row r="267" spans="1:6" x14ac:dyDescent="0.3">
      <c r="A267" s="1">
        <v>2.0976269533989499E-5</v>
      </c>
      <c r="B267" s="1">
        <v>3.97148920150463E-5</v>
      </c>
      <c r="C267" s="1">
        <v>1.6782973906255198E-5</v>
      </c>
      <c r="D267" s="1">
        <v>1.5116098896468299E-5</v>
      </c>
      <c r="E267" s="1">
        <v>7.2514010084213599E-6</v>
      </c>
      <c r="F267" s="1">
        <v>2.2251046837701599E-5</v>
      </c>
    </row>
    <row r="268" spans="1:6" x14ac:dyDescent="0.3">
      <c r="A268" s="1">
        <v>2.0770337196213601E-5</v>
      </c>
      <c r="B268" s="1">
        <v>5.7002900869883703E-5</v>
      </c>
      <c r="C268" s="1">
        <v>1.9254375664678299E-5</v>
      </c>
      <c r="D268" s="1">
        <v>1.4835654010532301E-5</v>
      </c>
      <c r="E268" s="1">
        <v>2.11758223990834E-5</v>
      </c>
      <c r="F268" s="1">
        <v>2.86018481927393E-5</v>
      </c>
    </row>
    <row r="269" spans="1:6" x14ac:dyDescent="0.3">
      <c r="A269" s="1">
        <v>3.4318391071154002E-5</v>
      </c>
      <c r="B269" s="1">
        <v>3.17578486471316E-5</v>
      </c>
      <c r="C269" s="1">
        <v>5.0301418240831198E-6</v>
      </c>
      <c r="D269" s="1">
        <v>1.97063448112998E-5</v>
      </c>
      <c r="E269" s="1">
        <v>5.2088552679726901E-5</v>
      </c>
      <c r="F269" s="1">
        <v>4.3197887704581202E-5</v>
      </c>
    </row>
    <row r="270" spans="1:6" x14ac:dyDescent="0.3">
      <c r="A270" s="1">
        <v>2.6894166506077501E-5</v>
      </c>
      <c r="B270" s="1">
        <v>4.8880297711040898E-5</v>
      </c>
      <c r="C270" s="1">
        <v>2.3388403533981201E-5</v>
      </c>
      <c r="D270" s="1">
        <v>1.50186011295084E-5</v>
      </c>
      <c r="E270" s="1">
        <v>3.4746197809834501E-5</v>
      </c>
      <c r="F270" s="1">
        <v>2.0429452574252401E-5</v>
      </c>
    </row>
    <row r="271" spans="1:6" x14ac:dyDescent="0.3">
      <c r="A271" s="1">
        <v>3.3850775843240201E-5</v>
      </c>
      <c r="B271" s="1">
        <v>4.1524837773520598E-5</v>
      </c>
      <c r="C271" s="1">
        <v>1.27180756964822E-5</v>
      </c>
      <c r="D271" s="1">
        <v>1.06422605184076E-5</v>
      </c>
      <c r="E271" s="1">
        <v>2.9642761044494299E-5</v>
      </c>
      <c r="F271" s="1">
        <v>2.3614601103451199E-5</v>
      </c>
    </row>
    <row r="272" spans="1:6" x14ac:dyDescent="0.3">
      <c r="A272" s="1">
        <v>3.7127851896379203E-5</v>
      </c>
      <c r="B272" s="1">
        <v>3.0280350211282999E-5</v>
      </c>
      <c r="C272" s="1">
        <v>6.4833349638419204E-5</v>
      </c>
      <c r="D272" s="1">
        <v>2.8592491940837898E-6</v>
      </c>
      <c r="E272" s="1">
        <v>2.17262917109518E-5</v>
      </c>
      <c r="F272" s="1">
        <v>1.5972451753249899E-5</v>
      </c>
    </row>
    <row r="273" spans="1:6" x14ac:dyDescent="0.3">
      <c r="A273" s="1">
        <v>1.7529440976427301E-5</v>
      </c>
      <c r="B273" s="1">
        <v>2.3413626026923799E-5</v>
      </c>
      <c r="C273" s="1">
        <v>1.88335289443582E-5</v>
      </c>
      <c r="D273" s="1">
        <v>1.8269292428305401E-5</v>
      </c>
      <c r="E273" s="1">
        <v>5.5872736850977901E-5</v>
      </c>
      <c r="F273" s="1">
        <v>2.3110269823017201E-5</v>
      </c>
    </row>
    <row r="274" spans="1:6" x14ac:dyDescent="0.3">
      <c r="A274" s="1">
        <v>4.729560409606E-5</v>
      </c>
      <c r="B274" s="1">
        <v>1.4560016796853501E-5</v>
      </c>
      <c r="C274" s="1">
        <v>3.8425492900599898E-5</v>
      </c>
      <c r="D274" s="1">
        <v>4.0352871896014903E-5</v>
      </c>
      <c r="E274" s="1">
        <v>1.1612194350781699E-5</v>
      </c>
      <c r="F274" s="1">
        <v>3.1072982018198601E-5</v>
      </c>
    </row>
    <row r="275" spans="1:6" x14ac:dyDescent="0.3">
      <c r="A275" s="1">
        <v>2.56743465315305E-5</v>
      </c>
      <c r="B275" s="1">
        <v>5.1802547744470802E-5</v>
      </c>
      <c r="C275" s="1">
        <v>7.8867061404400596E-5</v>
      </c>
      <c r="D275" s="1">
        <v>4.00767639695082E-5</v>
      </c>
      <c r="E275" s="1">
        <v>1.92493568577731E-5</v>
      </c>
      <c r="F275" s="1">
        <v>1.87491896361135E-5</v>
      </c>
    </row>
    <row r="276" spans="1:6" x14ac:dyDescent="0.3">
      <c r="A276" s="1">
        <v>2.4655290427609601E-5</v>
      </c>
      <c r="B276" s="1">
        <v>1.2701380420569301E-5</v>
      </c>
      <c r="C276" s="1">
        <v>3.2648086818944201E-5</v>
      </c>
      <c r="D276" s="1">
        <v>2.3686393981674301E-5</v>
      </c>
      <c r="E276" s="1">
        <v>3.4598539053589102E-5</v>
      </c>
      <c r="F276" s="1">
        <v>2.3193930140490301E-5</v>
      </c>
    </row>
    <row r="277" spans="1:6" x14ac:dyDescent="0.3">
      <c r="A277" s="1">
        <v>1.7943209240803399E-5</v>
      </c>
      <c r="B277" s="1">
        <v>3.49448280817922E-5</v>
      </c>
      <c r="C277" s="1">
        <v>1.7212836756532899E-5</v>
      </c>
      <c r="D277" s="1">
        <v>2.3399282326605498E-5</v>
      </c>
      <c r="E277" s="1">
        <v>2.3982843064370599E-5</v>
      </c>
      <c r="F277" s="1">
        <v>2.0095336095329901E-5</v>
      </c>
    </row>
    <row r="278" spans="1:6" x14ac:dyDescent="0.3">
      <c r="A278" s="1">
        <v>1.9566264324121902E-5</v>
      </c>
      <c r="B278" s="1">
        <v>2.2461033104140401E-5</v>
      </c>
      <c r="C278" s="1">
        <v>3.8369764780572799E-5</v>
      </c>
      <c r="D278" s="1">
        <v>5.0670263018015598E-5</v>
      </c>
      <c r="E278" s="1">
        <v>1.5981062519402498E-5</v>
      </c>
      <c r="F278" s="1">
        <v>2.1446226093640301E-5</v>
      </c>
    </row>
    <row r="279" spans="1:6" x14ac:dyDescent="0.3">
      <c r="A279" s="1">
        <v>3.1244533683689499E-6</v>
      </c>
      <c r="B279" s="1">
        <v>2.81515914939245E-5</v>
      </c>
      <c r="C279" s="1">
        <v>2.53495679132176E-5</v>
      </c>
      <c r="D279" s="1">
        <v>3.40582638557468E-5</v>
      </c>
      <c r="E279" s="1">
        <v>3.65778387191596E-5</v>
      </c>
      <c r="F279" s="1">
        <v>4.1802218340755803E-6</v>
      </c>
    </row>
    <row r="280" spans="1:6" x14ac:dyDescent="0.3">
      <c r="A280" s="1">
        <v>1.79306230721412E-5</v>
      </c>
      <c r="B280" s="1">
        <v>2.8446317576721399E-5</v>
      </c>
      <c r="C280" s="1">
        <v>4.1566427219370498E-5</v>
      </c>
      <c r="D280" s="1">
        <v>3.7567425424910999E-5</v>
      </c>
      <c r="E280" s="1">
        <v>1.46265312164419E-5</v>
      </c>
      <c r="F280" s="1">
        <v>1.5539869262253501E-5</v>
      </c>
    </row>
    <row r="281" spans="1:6" x14ac:dyDescent="0.3">
      <c r="A281" s="1">
        <v>2.9274564299479599E-5</v>
      </c>
      <c r="B281" s="1">
        <v>4.1775330122036701E-5</v>
      </c>
      <c r="C281" s="1">
        <v>4.9948242101816903E-5</v>
      </c>
      <c r="D281" s="1">
        <v>1.34212998019066E-5</v>
      </c>
      <c r="E281" s="1">
        <v>5.67142598325925E-6</v>
      </c>
      <c r="F281" s="1">
        <v>3.3551351301879898E-5</v>
      </c>
    </row>
    <row r="282" spans="1:6" x14ac:dyDescent="0.3">
      <c r="A282" s="1">
        <v>1.3068039137327E-5</v>
      </c>
      <c r="B282" s="1">
        <v>6.4892210753316303E-5</v>
      </c>
      <c r="C282" s="1">
        <v>4.9728181201313898E-5</v>
      </c>
      <c r="D282" s="1">
        <v>2.6236771168910699E-5</v>
      </c>
      <c r="E282" s="1">
        <v>1.15636348012161E-5</v>
      </c>
      <c r="F282" s="1">
        <v>2.75965777203262E-5</v>
      </c>
    </row>
    <row r="283" spans="1:6" x14ac:dyDescent="0.3">
      <c r="A283" s="1">
        <v>1.53709503096311E-5</v>
      </c>
      <c r="B283" s="1">
        <v>1.93035359767106E-5</v>
      </c>
      <c r="C283" s="1">
        <v>3.4958058645573003E-5</v>
      </c>
      <c r="D283" s="1">
        <v>1.5805538377402899E-5</v>
      </c>
      <c r="E283" s="1">
        <v>4.4881165755279198E-5</v>
      </c>
      <c r="F283" s="1">
        <v>3.12587729978756E-5</v>
      </c>
    </row>
    <row r="284" spans="1:6" x14ac:dyDescent="0.3">
      <c r="A284" s="1">
        <v>4.6346793244327998E-5</v>
      </c>
      <c r="B284" s="1">
        <v>2.14352181209055E-5</v>
      </c>
      <c r="C284" s="1">
        <v>2.4909032834047701E-5</v>
      </c>
      <c r="D284" s="1">
        <v>1.8475104238318001E-5</v>
      </c>
      <c r="E284" s="1">
        <v>3.8514353064973902E-5</v>
      </c>
      <c r="F284" s="1">
        <v>4.0699403957397397E-5</v>
      </c>
    </row>
    <row r="285" spans="1:6" x14ac:dyDescent="0.3">
      <c r="A285" s="1">
        <v>2.0793906638578699E-5</v>
      </c>
      <c r="B285" s="1">
        <v>6.8853549089205602E-6</v>
      </c>
      <c r="C285" s="1">
        <v>2.0879497979871499E-5</v>
      </c>
      <c r="D285" s="1">
        <v>9.7138351347165202E-6</v>
      </c>
      <c r="E285" s="1">
        <v>2.2453305494223698E-5</v>
      </c>
      <c r="F285" s="1">
        <v>2.49444561007939E-5</v>
      </c>
    </row>
    <row r="286" spans="1:6" x14ac:dyDescent="0.3">
      <c r="A286" s="1">
        <v>7.5097012550657497E-5</v>
      </c>
      <c r="B286" s="1">
        <v>1.50727746818204E-5</v>
      </c>
      <c r="C286" s="1">
        <v>3.2946504563974097E-5</v>
      </c>
      <c r="D286" s="1">
        <v>1.6706101891812701E-5</v>
      </c>
      <c r="E286" s="1">
        <v>4.7579136426572499E-5</v>
      </c>
      <c r="F286" s="1">
        <v>3.0541931614932101E-5</v>
      </c>
    </row>
    <row r="287" spans="1:6" x14ac:dyDescent="0.3">
      <c r="A287" s="1">
        <v>4.3046868336162598E-5</v>
      </c>
      <c r="B287" s="1">
        <v>1.3444657452252801E-5</v>
      </c>
      <c r="C287" s="1">
        <v>2.3732672115530399E-5</v>
      </c>
      <c r="D287" s="1">
        <v>4.2006973669705298E-5</v>
      </c>
      <c r="E287" s="1">
        <v>3.8033215053030098E-5</v>
      </c>
      <c r="F287" s="1">
        <v>1.5922299639206301E-5</v>
      </c>
    </row>
    <row r="288" spans="1:6" x14ac:dyDescent="0.3">
      <c r="A288" s="1">
        <v>1.2524080553359201E-5</v>
      </c>
      <c r="B288" s="1">
        <v>4.1447558404694403E-5</v>
      </c>
      <c r="C288" s="1">
        <v>1.74020600388042E-5</v>
      </c>
      <c r="D288" s="1">
        <v>3.32537322192597E-5</v>
      </c>
      <c r="E288" s="1">
        <v>1.28544910625985E-5</v>
      </c>
      <c r="F288" s="1">
        <v>1.3304827100651901E-5</v>
      </c>
    </row>
    <row r="289" spans="1:6" x14ac:dyDescent="0.3">
      <c r="A289" s="1">
        <v>1.67891641555687E-5</v>
      </c>
      <c r="B289" s="1">
        <v>5.17511846577392E-5</v>
      </c>
      <c r="C289" s="1">
        <v>4.7770792879931902E-5</v>
      </c>
      <c r="D289" s="1">
        <v>2.4182316219669E-5</v>
      </c>
      <c r="E289" s="1">
        <v>1.6243728673866699E-5</v>
      </c>
      <c r="F289" s="1">
        <v>3.9182117394190301E-5</v>
      </c>
    </row>
    <row r="290" spans="1:6" x14ac:dyDescent="0.3">
      <c r="A290" s="1">
        <v>1.2728470228628101E-5</v>
      </c>
      <c r="B290" s="1">
        <v>1.6059235729819999E-5</v>
      </c>
      <c r="C290" s="1">
        <v>2.7158371556220802E-5</v>
      </c>
      <c r="D290" s="1">
        <v>6.7484841919939802E-6</v>
      </c>
      <c r="E290" s="1">
        <v>5.0254330400132401E-5</v>
      </c>
      <c r="F290" s="1">
        <v>2.96587785116165E-5</v>
      </c>
    </row>
    <row r="291" spans="1:6" x14ac:dyDescent="0.3">
      <c r="A291" s="1">
        <v>4.6003366049589897E-5</v>
      </c>
      <c r="B291" s="1">
        <v>4.5983853823488403E-5</v>
      </c>
      <c r="C291" s="1">
        <v>4.2840936492717402E-5</v>
      </c>
      <c r="D291" s="1">
        <v>2.2975733844186101E-5</v>
      </c>
      <c r="E291" s="1">
        <v>1.8547897127371201E-5</v>
      </c>
      <c r="F291" s="1">
        <v>3.4557791041968502E-5</v>
      </c>
    </row>
    <row r="292" spans="1:6" x14ac:dyDescent="0.3">
      <c r="A292" s="1">
        <v>3.9014082771066798E-5</v>
      </c>
      <c r="B292" s="1">
        <v>2.6886651646806699E-5</v>
      </c>
      <c r="C292" s="1">
        <v>5.03476597917096E-5</v>
      </c>
      <c r="D292" s="1">
        <v>2.0604236860393401E-5</v>
      </c>
      <c r="E292" s="1">
        <v>1.20251169623189E-5</v>
      </c>
      <c r="F292" s="1">
        <v>1.6185591669106899E-5</v>
      </c>
    </row>
    <row r="293" spans="1:6" x14ac:dyDescent="0.3">
      <c r="A293" s="1">
        <v>2.7110037096531701E-5</v>
      </c>
      <c r="B293" s="1">
        <v>1.9686384109191601E-5</v>
      </c>
      <c r="C293" s="1">
        <v>4.7404991796998602E-5</v>
      </c>
      <c r="D293" s="1">
        <v>3.3837892850658297E-5</v>
      </c>
      <c r="E293" s="1">
        <v>5.1654813611240701E-5</v>
      </c>
      <c r="F293" s="1">
        <v>1.79305431530056E-5</v>
      </c>
    </row>
    <row r="294" spans="1:6" x14ac:dyDescent="0.3">
      <c r="A294" s="1">
        <v>4.2762645225199097E-5</v>
      </c>
      <c r="B294" s="1">
        <v>3.8559316272807702E-5</v>
      </c>
      <c r="C294" s="1">
        <v>7.0453980345860397E-5</v>
      </c>
      <c r="D294" s="1">
        <v>1.8885518604293901E-5</v>
      </c>
      <c r="E294" s="1">
        <v>2.8550867042947499E-5</v>
      </c>
      <c r="F294" s="1">
        <v>2.1362842743095699E-5</v>
      </c>
    </row>
    <row r="295" spans="1:6" x14ac:dyDescent="0.3">
      <c r="A295" s="1">
        <v>3.3290229335292403E-5</v>
      </c>
      <c r="B295" s="1">
        <v>1.21713386785041E-5</v>
      </c>
      <c r="C295" s="1">
        <v>3.5508075281219802E-5</v>
      </c>
      <c r="D295" s="1">
        <v>1.2028193592394E-5</v>
      </c>
      <c r="E295" s="1">
        <v>2.4632626144153301E-5</v>
      </c>
      <c r="F295" s="1">
        <v>5.7651102655489302E-6</v>
      </c>
    </row>
    <row r="296" spans="1:6" x14ac:dyDescent="0.3">
      <c r="A296" s="1">
        <v>2.1651512650713001E-5</v>
      </c>
      <c r="B296" s="1">
        <v>3.0156096809586701E-5</v>
      </c>
      <c r="C296" s="1">
        <v>1.7085427076009699E-5</v>
      </c>
      <c r="D296" s="1">
        <v>2.26795028964198E-5</v>
      </c>
      <c r="E296" s="1">
        <v>2.26097959991113E-5</v>
      </c>
      <c r="F296" s="1">
        <v>2.5034951000027501E-5</v>
      </c>
    </row>
    <row r="297" spans="1:6" x14ac:dyDescent="0.3">
      <c r="A297" s="1">
        <v>3.7408808412937102E-5</v>
      </c>
      <c r="B297" s="1">
        <v>1.6275180842237201E-5</v>
      </c>
      <c r="C297">
        <v>1.01410740671341E-4</v>
      </c>
      <c r="D297" s="1">
        <v>1.8574453112603999E-5</v>
      </c>
      <c r="E297" s="1">
        <v>4.6539368815383198E-5</v>
      </c>
      <c r="F297" s="1">
        <v>4.2861779037567198E-5</v>
      </c>
    </row>
    <row r="298" spans="1:6" x14ac:dyDescent="0.3">
      <c r="A298" s="1">
        <v>2.9419173819016801E-5</v>
      </c>
      <c r="B298" s="1">
        <v>1.1678174905866201E-5</v>
      </c>
      <c r="C298" s="1">
        <v>3.5959232226880201E-5</v>
      </c>
      <c r="D298" s="1">
        <v>2.3417984247120702E-5</v>
      </c>
      <c r="E298" s="1">
        <v>2.7639104019761399E-5</v>
      </c>
      <c r="F298" s="1">
        <v>1.2324049827169899E-5</v>
      </c>
    </row>
    <row r="299" spans="1:6" x14ac:dyDescent="0.3">
      <c r="A299" s="1">
        <v>2.5902697652906E-5</v>
      </c>
      <c r="B299" s="1">
        <v>4.5673813848993902E-5</v>
      </c>
      <c r="C299" s="1">
        <v>4.56433245761453E-6</v>
      </c>
      <c r="D299" s="1">
        <v>2.2240796416860199E-5</v>
      </c>
      <c r="E299" s="1">
        <v>6.0452698305729399E-5</v>
      </c>
      <c r="F299" s="1">
        <v>1.8018946011293399E-5</v>
      </c>
    </row>
    <row r="300" spans="1:6" x14ac:dyDescent="0.3">
      <c r="A300" s="1">
        <v>2.8908250179367601E-5</v>
      </c>
      <c r="B300" s="1">
        <v>2.94163448710964E-5</v>
      </c>
      <c r="C300" s="1">
        <v>3.3673820911082899E-5</v>
      </c>
      <c r="D300" s="1">
        <v>1.1385056960157901E-5</v>
      </c>
      <c r="E300" s="1">
        <v>3.1687521964250098E-5</v>
      </c>
      <c r="F300" s="1">
        <v>2.3399643852377701E-5</v>
      </c>
    </row>
    <row r="301" spans="1:6" x14ac:dyDescent="0.3">
      <c r="A301" s="1">
        <v>2.64832671002744E-5</v>
      </c>
      <c r="B301" s="1">
        <v>1.97399406718696E-5</v>
      </c>
      <c r="C301" s="1">
        <v>2.7770063021006701E-5</v>
      </c>
      <c r="D301" s="1">
        <v>7.1479857046330002E-6</v>
      </c>
      <c r="E301" s="1">
        <v>7.8102073696342694E-5</v>
      </c>
      <c r="F301" s="1">
        <v>1.03721873184736E-5</v>
      </c>
    </row>
    <row r="302" spans="1:6" x14ac:dyDescent="0.3">
      <c r="A302" s="1">
        <v>1.9238968855805199E-5</v>
      </c>
      <c r="B302" s="1">
        <v>5.7222914848370899E-6</v>
      </c>
      <c r="C302" s="1">
        <v>1.9788672043478E-5</v>
      </c>
      <c r="D302" s="1">
        <v>1.8780935635037999E-5</v>
      </c>
      <c r="E302" s="1">
        <v>1.5520753871607999E-5</v>
      </c>
      <c r="F302" s="1">
        <v>1.1553893161118E-5</v>
      </c>
    </row>
    <row r="303" spans="1:6" x14ac:dyDescent="0.3">
      <c r="A303" s="1">
        <v>1.8113956942726799E-5</v>
      </c>
      <c r="B303" s="1">
        <v>3.6515801250953002E-5</v>
      </c>
      <c r="C303" s="1">
        <v>2.93256725690992E-5</v>
      </c>
      <c r="D303" s="1">
        <v>1.77198779701239E-5</v>
      </c>
      <c r="E303" s="1">
        <v>2.9007578479900201E-5</v>
      </c>
      <c r="F303" s="1">
        <v>1.7563897579930501E-5</v>
      </c>
    </row>
    <row r="304" spans="1:6" x14ac:dyDescent="0.3">
      <c r="A304" s="1">
        <v>3.6274771117719698E-5</v>
      </c>
      <c r="B304" s="1">
        <v>2.7606565495627701E-5</v>
      </c>
      <c r="C304" s="1">
        <v>1.74780612642563E-5</v>
      </c>
      <c r="D304" s="1">
        <v>2.65103354254545E-5</v>
      </c>
      <c r="E304" s="1">
        <v>3.0203915892144101E-5</v>
      </c>
      <c r="F304" s="1">
        <v>1.29332093505339E-5</v>
      </c>
    </row>
    <row r="305" spans="1:6" x14ac:dyDescent="0.3">
      <c r="A305" s="1">
        <v>1.37241294247969E-5</v>
      </c>
      <c r="B305" s="1">
        <v>1.1607403496018099E-5</v>
      </c>
      <c r="C305" s="1">
        <v>1.2169449252179901E-5</v>
      </c>
      <c r="D305" s="1">
        <v>2.62842056095218E-6</v>
      </c>
      <c r="E305" s="1">
        <v>2.01397737241516E-5</v>
      </c>
      <c r="F305" s="1">
        <v>7.9404089979846298E-6</v>
      </c>
    </row>
    <row r="306" spans="1:6" x14ac:dyDescent="0.3">
      <c r="A306" s="1">
        <v>1.0159593533432799E-5</v>
      </c>
      <c r="B306" s="1">
        <v>2.0618180730745201E-5</v>
      </c>
      <c r="C306" s="1">
        <v>1.9388161705569001E-5</v>
      </c>
      <c r="D306" s="1">
        <v>8.5905338877429402E-6</v>
      </c>
      <c r="E306" s="1">
        <v>3.16143389819105E-5</v>
      </c>
      <c r="F306" s="1">
        <v>1.41851182038699E-5</v>
      </c>
    </row>
    <row r="307" spans="1:6" x14ac:dyDescent="0.3">
      <c r="A307" s="1">
        <v>2.6380051846625702E-5</v>
      </c>
      <c r="B307" s="1">
        <v>1.80535300731986E-5</v>
      </c>
      <c r="C307" s="1">
        <v>4.2708543002896497E-5</v>
      </c>
      <c r="D307" s="1">
        <v>2.2271138309412399E-5</v>
      </c>
      <c r="E307" s="1">
        <v>5.55084237680768E-5</v>
      </c>
      <c r="F307" s="1">
        <v>2.91067068726293E-5</v>
      </c>
    </row>
    <row r="308" spans="1:6" x14ac:dyDescent="0.3">
      <c r="A308" s="1">
        <v>2.3559917708430399E-5</v>
      </c>
      <c r="B308" s="1">
        <v>1.26656405301347E-5</v>
      </c>
      <c r="C308" s="1">
        <v>3.4467892511624001E-5</v>
      </c>
      <c r="D308" s="1">
        <v>1.26840968076187E-5</v>
      </c>
      <c r="E308" s="1">
        <v>2.85703257280007E-5</v>
      </c>
      <c r="F308" s="1">
        <v>2.6191692935452301E-5</v>
      </c>
    </row>
    <row r="309" spans="1:6" x14ac:dyDescent="0.3">
      <c r="A309" s="1">
        <v>6.6224285669277196E-6</v>
      </c>
      <c r="B309" s="1">
        <v>2.7986812584924999E-5</v>
      </c>
      <c r="C309" s="1">
        <v>3.97757042595821E-5</v>
      </c>
      <c r="D309" s="1">
        <v>2.3731954652290599E-5</v>
      </c>
      <c r="E309" s="1">
        <v>1.3457974480791599E-5</v>
      </c>
      <c r="F309" s="1">
        <v>2.02455016733961E-5</v>
      </c>
    </row>
    <row r="310" spans="1:6" x14ac:dyDescent="0.3">
      <c r="A310" s="1">
        <v>2.5808565388158499E-5</v>
      </c>
      <c r="B310" s="1">
        <v>3.5230072527067902E-5</v>
      </c>
      <c r="C310" s="1">
        <v>3.7604848364824599E-5</v>
      </c>
      <c r="D310" s="1">
        <v>1.51505000900276E-5</v>
      </c>
      <c r="E310" s="1">
        <v>3.5388334958394701E-5</v>
      </c>
      <c r="F310" s="1">
        <v>6.8606745812546599E-6</v>
      </c>
    </row>
    <row r="311" spans="1:6" x14ac:dyDescent="0.3">
      <c r="A311" s="1">
        <v>1.15814527001241E-5</v>
      </c>
      <c r="B311" s="1">
        <v>9.5258219878168995E-6</v>
      </c>
      <c r="C311" s="1">
        <v>1.6694026534041901E-5</v>
      </c>
      <c r="D311" s="1">
        <v>1.7396498176857799E-5</v>
      </c>
      <c r="E311" s="1">
        <v>2.4097694552063601E-5</v>
      </c>
      <c r="F311" s="1">
        <v>2.0318160787391601E-5</v>
      </c>
    </row>
    <row r="312" spans="1:6" x14ac:dyDescent="0.3">
      <c r="A312" s="1">
        <v>1.4351517908836399E-5</v>
      </c>
      <c r="B312" s="1">
        <v>1.0227277329198799E-5</v>
      </c>
      <c r="C312" s="1">
        <v>3.2719649941239503E-5</v>
      </c>
      <c r="D312" s="1">
        <v>1.2664927763669799E-5</v>
      </c>
      <c r="E312" s="1">
        <v>2.4086376558378601E-5</v>
      </c>
      <c r="F312" s="1">
        <v>2.9209138493980499E-5</v>
      </c>
    </row>
    <row r="313" spans="1:6" x14ac:dyDescent="0.3">
      <c r="A313" s="1">
        <v>2.5963629312540801E-5</v>
      </c>
      <c r="B313" s="1">
        <v>6.8809850359893203E-5</v>
      </c>
      <c r="C313" s="1">
        <v>2.3768852237243599E-5</v>
      </c>
      <c r="D313" s="1">
        <v>3.3959633277651901E-5</v>
      </c>
      <c r="E313" s="1">
        <v>3.6553455596591697E-5</v>
      </c>
      <c r="F313" s="1">
        <v>2.1515202507140902E-5</v>
      </c>
    </row>
    <row r="314" spans="1:6" x14ac:dyDescent="0.3">
      <c r="A314" s="1">
        <v>3.6285083815233497E-5</v>
      </c>
      <c r="B314" s="1">
        <v>2.3627873618905799E-5</v>
      </c>
      <c r="C314" s="1">
        <v>1.0118030735170099E-5</v>
      </c>
      <c r="D314" s="1">
        <v>2.5805329476518999E-5</v>
      </c>
      <c r="E314" s="1">
        <v>2.9086922707125399E-5</v>
      </c>
      <c r="F314" s="1">
        <v>2.8275101210768702E-5</v>
      </c>
    </row>
    <row r="315" spans="1:6" x14ac:dyDescent="0.3">
      <c r="A315" s="1">
        <v>2.37173039768763E-5</v>
      </c>
      <c r="B315" s="1">
        <v>5.15355973808161E-5</v>
      </c>
      <c r="C315" s="1">
        <v>3.7823031482943802E-5</v>
      </c>
      <c r="D315" s="1">
        <v>1.97751439330613E-5</v>
      </c>
      <c r="E315" s="1">
        <v>3.0251900943627901E-5</v>
      </c>
      <c r="F315" s="1">
        <v>2.87278619250918E-5</v>
      </c>
    </row>
    <row r="316" spans="1:6" x14ac:dyDescent="0.3">
      <c r="A316" s="1">
        <v>1.4538941399979901E-5</v>
      </c>
      <c r="B316" s="1">
        <v>3.9120819603891901E-5</v>
      </c>
      <c r="C316" s="1">
        <v>1.0125210552802201E-5</v>
      </c>
      <c r="D316" s="1">
        <v>7.59174875082013E-6</v>
      </c>
      <c r="E316" s="1">
        <v>2.2989773742202199E-5</v>
      </c>
      <c r="F316" s="1">
        <v>5.9675639945470603E-6</v>
      </c>
    </row>
    <row r="317" spans="1:6" x14ac:dyDescent="0.3">
      <c r="A317" s="1">
        <v>2.3226123988689102E-5</v>
      </c>
      <c r="B317" s="1">
        <v>4.2710218269825197E-5</v>
      </c>
      <c r="C317" s="1">
        <v>2.4612906147475201E-5</v>
      </c>
      <c r="D317" s="1">
        <v>8.0707874048566598E-6</v>
      </c>
      <c r="E317" s="1">
        <v>4.8290664237867502E-5</v>
      </c>
      <c r="F317" s="1">
        <v>2.9749741976853001E-5</v>
      </c>
    </row>
    <row r="318" spans="1:6" x14ac:dyDescent="0.3">
      <c r="A318" s="1">
        <v>2.6069483976029199E-5</v>
      </c>
      <c r="B318" s="1">
        <v>4.5301106086717297E-5</v>
      </c>
      <c r="C318" s="1">
        <v>1.3066849813432899E-5</v>
      </c>
      <c r="D318" s="1">
        <v>2.9995803123015601E-5</v>
      </c>
      <c r="E318" s="1">
        <v>1.7901702816791198E-5</v>
      </c>
      <c r="F318" s="1">
        <v>1.16919267913864E-5</v>
      </c>
    </row>
    <row r="319" spans="1:6" x14ac:dyDescent="0.3">
      <c r="A319" s="1">
        <v>2.9473648008442299E-5</v>
      </c>
      <c r="B319" s="1">
        <v>5.0998307190153498E-5</v>
      </c>
      <c r="C319" s="1">
        <v>2.3560714370481801E-5</v>
      </c>
      <c r="D319" s="1">
        <v>2.30616269284433E-5</v>
      </c>
      <c r="E319" s="1">
        <v>2.9174401160772199E-5</v>
      </c>
      <c r="F319" s="1">
        <v>1.72797584038811E-5</v>
      </c>
    </row>
    <row r="320" spans="1:6" x14ac:dyDescent="0.3">
      <c r="A320" s="1">
        <v>3.5359111847751599E-5</v>
      </c>
      <c r="B320" s="1">
        <v>3.6869005271061699E-5</v>
      </c>
      <c r="C320" s="1">
        <v>2.4617506117520599E-5</v>
      </c>
      <c r="D320" s="1">
        <v>2.9224879031043301E-5</v>
      </c>
      <c r="E320" s="1">
        <v>5.9375616453890301E-5</v>
      </c>
      <c r="F320" s="1">
        <v>1.40237126105646E-5</v>
      </c>
    </row>
    <row r="321" spans="1:6" x14ac:dyDescent="0.3">
      <c r="A321" s="1">
        <v>2.1879228453828099E-5</v>
      </c>
      <c r="B321" s="1">
        <v>4.2619793963589101E-5</v>
      </c>
      <c r="C321" s="1">
        <v>3.2754625727880201E-5</v>
      </c>
      <c r="D321" s="1">
        <v>1.22460901852925E-5</v>
      </c>
      <c r="E321" s="1">
        <v>1.8268135173958099E-5</v>
      </c>
      <c r="F321" s="1">
        <v>2.4710892650471199E-5</v>
      </c>
    </row>
    <row r="322" spans="1:6" x14ac:dyDescent="0.3">
      <c r="A322" s="1">
        <v>4.6988427504063797E-5</v>
      </c>
      <c r="B322" s="1">
        <v>4.2504832849158899E-5</v>
      </c>
      <c r="C322" s="1">
        <v>9.6572794813265194E-5</v>
      </c>
      <c r="D322" s="1">
        <v>3.7680856269617797E-5</v>
      </c>
      <c r="E322" s="1">
        <v>9.3585614344818899E-6</v>
      </c>
      <c r="F322" s="1">
        <v>2.55939078569275E-5</v>
      </c>
    </row>
    <row r="323" spans="1:6" x14ac:dyDescent="0.3">
      <c r="A323" s="1">
        <v>1.6349009355610002E-5</v>
      </c>
      <c r="B323" s="1">
        <v>3.1733051599187402E-5</v>
      </c>
      <c r="C323" s="1">
        <v>1.95339598889403E-5</v>
      </c>
      <c r="D323" s="1">
        <v>1.13767599126736E-5</v>
      </c>
      <c r="E323" s="1">
        <v>4.6419447261675698E-5</v>
      </c>
      <c r="F323" s="1">
        <v>2.3169580798976101E-5</v>
      </c>
    </row>
    <row r="324" spans="1:6" x14ac:dyDescent="0.3">
      <c r="A324" s="1">
        <v>3.8916901830420798E-5</v>
      </c>
      <c r="B324" s="1">
        <v>4.5388945191794102E-5</v>
      </c>
      <c r="C324" s="1">
        <v>4.9992106401995801E-5</v>
      </c>
      <c r="D324" s="1">
        <v>3.90920590165661E-5</v>
      </c>
      <c r="E324" s="1">
        <v>3.1943721103066198E-5</v>
      </c>
      <c r="F324" s="1">
        <v>1.9899088934926301E-5</v>
      </c>
    </row>
    <row r="325" spans="1:6" x14ac:dyDescent="0.3">
      <c r="A325" s="1">
        <v>1.70639755682828E-5</v>
      </c>
      <c r="B325" s="1">
        <v>5.9309114443029398E-5</v>
      </c>
      <c r="C325" s="1">
        <v>3.3154406549895902E-5</v>
      </c>
      <c r="D325" s="1">
        <v>5.9074268427104998E-6</v>
      </c>
      <c r="E325" s="1">
        <v>3.7371787287113701E-5</v>
      </c>
      <c r="F325" s="1">
        <v>7.8439798353577998E-6</v>
      </c>
    </row>
    <row r="326" spans="1:6" x14ac:dyDescent="0.3">
      <c r="A326" s="1">
        <v>1.8825118697934799E-5</v>
      </c>
      <c r="B326" s="1">
        <v>2.29544175445546E-5</v>
      </c>
      <c r="C326" s="1">
        <v>2.2421566030512799E-5</v>
      </c>
      <c r="D326" s="1">
        <v>2.0622663569385902E-5</v>
      </c>
      <c r="E326" s="1">
        <v>2.9341969359885902E-5</v>
      </c>
      <c r="F326" s="1">
        <v>2.2269131852016501E-5</v>
      </c>
    </row>
    <row r="327" spans="1:6" x14ac:dyDescent="0.3">
      <c r="A327" s="1">
        <v>3.8799197353885003E-5</v>
      </c>
      <c r="B327" s="1">
        <v>2.06881436396023E-5</v>
      </c>
      <c r="C327" s="1">
        <v>3.1289353334002903E-5</v>
      </c>
      <c r="D327" s="1">
        <v>1.29492471594201E-5</v>
      </c>
      <c r="E327" s="1">
        <v>3.9948641577520797E-5</v>
      </c>
      <c r="F327" s="1">
        <v>6.6966167872656596E-6</v>
      </c>
    </row>
    <row r="328" spans="1:6" x14ac:dyDescent="0.3">
      <c r="A328" s="1">
        <v>2.12698048522516E-5</v>
      </c>
      <c r="B328" s="1">
        <v>1.35407079246637E-5</v>
      </c>
      <c r="C328" s="1">
        <v>3.1324886278605302E-5</v>
      </c>
      <c r="D328" s="1">
        <v>1.9498172506165601E-5</v>
      </c>
      <c r="E328" s="1">
        <v>2.7820770628207899E-5</v>
      </c>
      <c r="F328" s="1">
        <v>4.0617194055208203E-5</v>
      </c>
    </row>
    <row r="329" spans="1:6" x14ac:dyDescent="0.3">
      <c r="A329" s="1">
        <v>1.4962660387131799E-5</v>
      </c>
      <c r="B329" s="1">
        <v>3.26349215970259E-5</v>
      </c>
      <c r="C329" s="1">
        <v>1.3766940403272599E-5</v>
      </c>
      <c r="D329" s="1">
        <v>2.2040313232524498E-5</v>
      </c>
      <c r="E329" s="1">
        <v>1.5359417567374398E-5</v>
      </c>
      <c r="F329" s="1">
        <v>1.6627852277347199E-5</v>
      </c>
    </row>
    <row r="330" spans="1:6" x14ac:dyDescent="0.3">
      <c r="A330" s="1">
        <v>2.81944772353019E-5</v>
      </c>
      <c r="B330" s="1">
        <v>2.6120526292224001E-5</v>
      </c>
      <c r="C330" s="1">
        <v>3.1474488388124102E-5</v>
      </c>
      <c r="D330" s="1">
        <v>8.0828613301953693E-6</v>
      </c>
      <c r="E330" s="1">
        <v>3.6743567260414799E-5</v>
      </c>
      <c r="F330" s="1">
        <v>9.2739271386116698E-6</v>
      </c>
    </row>
    <row r="331" spans="1:6" x14ac:dyDescent="0.3">
      <c r="A331" s="1">
        <v>1.6901775345102402E-5</v>
      </c>
      <c r="B331" s="1">
        <v>2.64169873664636E-5</v>
      </c>
      <c r="C331" s="1">
        <v>5.83496064481208E-5</v>
      </c>
      <c r="D331" s="1">
        <v>1.6004500584975999E-5</v>
      </c>
      <c r="E331" s="1">
        <v>2.5717201049803499E-5</v>
      </c>
      <c r="F331" s="1">
        <v>2.2340968161744002E-5</v>
      </c>
    </row>
    <row r="332" spans="1:6" x14ac:dyDescent="0.3">
      <c r="A332" s="1">
        <v>3.3550178911154699E-5</v>
      </c>
      <c r="B332" s="1">
        <v>3.01577038337253E-5</v>
      </c>
      <c r="C332" s="1">
        <v>4.1414986667485101E-5</v>
      </c>
      <c r="D332" s="1">
        <v>2.99650806957339E-5</v>
      </c>
      <c r="E332" s="1">
        <v>2.0405254055596902E-5</v>
      </c>
      <c r="F332" s="1">
        <v>2.4634061450909999E-5</v>
      </c>
    </row>
    <row r="333" spans="1:6" x14ac:dyDescent="0.3">
      <c r="A333" s="1">
        <v>3.5180959684876698E-5</v>
      </c>
      <c r="B333" s="1">
        <v>6.3635290342030294E-5</v>
      </c>
      <c r="C333" s="1">
        <v>1.8664285231863901E-5</v>
      </c>
      <c r="D333" s="1">
        <v>2.6498556117236299E-5</v>
      </c>
      <c r="E333" s="1">
        <v>1.00048562539116E-5</v>
      </c>
      <c r="F333" s="1">
        <v>2.4846309612518399E-5</v>
      </c>
    </row>
    <row r="334" spans="1:6" x14ac:dyDescent="0.3">
      <c r="A334" s="1">
        <v>2.8835004898610401E-5</v>
      </c>
      <c r="B334" s="1">
        <v>1.7383493259024401E-5</v>
      </c>
      <c r="C334" s="1">
        <v>4.5570273707654698E-5</v>
      </c>
      <c r="D334" s="1">
        <v>2.02934738451745E-5</v>
      </c>
      <c r="E334" s="1">
        <v>5.1588900537473003E-5</v>
      </c>
      <c r="F334" s="1">
        <v>1.9590050285768398E-5</v>
      </c>
    </row>
    <row r="335" spans="1:6" x14ac:dyDescent="0.3">
      <c r="A335" s="1">
        <v>2.1823568010388901E-5</v>
      </c>
      <c r="B335" s="1">
        <v>3.9808816588808497E-5</v>
      </c>
      <c r="C335" s="1">
        <v>1.0596171416738E-5</v>
      </c>
      <c r="D335" s="1">
        <v>1.2128919362335901E-5</v>
      </c>
      <c r="E335" s="1">
        <v>2.8680086158475601E-5</v>
      </c>
      <c r="F335" s="1">
        <v>2.9737836043590599E-5</v>
      </c>
    </row>
    <row r="336" spans="1:6" x14ac:dyDescent="0.3">
      <c r="A336" s="1">
        <v>1.8256563323796199E-5</v>
      </c>
      <c r="B336" s="1">
        <v>2.3159176521248901E-5</v>
      </c>
      <c r="C336" s="1">
        <v>1.81607298311021E-5</v>
      </c>
      <c r="D336" s="1">
        <v>1.20513499197253E-5</v>
      </c>
      <c r="E336" s="1">
        <v>3.5413652110553702E-5</v>
      </c>
      <c r="F336" s="1">
        <v>1.98377439594937E-5</v>
      </c>
    </row>
    <row r="337" spans="1:6" x14ac:dyDescent="0.3">
      <c r="A337" s="1">
        <v>3.6984059514874803E-5</v>
      </c>
      <c r="B337" s="1">
        <v>1.59834571714831E-5</v>
      </c>
      <c r="C337" s="1">
        <v>1.9083704092826299E-5</v>
      </c>
      <c r="D337" s="1">
        <v>2.7981693448601901E-5</v>
      </c>
      <c r="E337" s="1">
        <v>5.3692848035386699E-5</v>
      </c>
      <c r="F337" s="1">
        <v>2.4003751287439999E-5</v>
      </c>
    </row>
    <row r="338" spans="1:6" x14ac:dyDescent="0.3">
      <c r="A338" s="1">
        <v>1.5578998625265301E-5</v>
      </c>
      <c r="B338" s="1">
        <v>6.9467922704103896E-5</v>
      </c>
      <c r="C338" s="1">
        <v>2.6714032141556101E-6</v>
      </c>
      <c r="D338" s="1">
        <v>1.0041749281308E-5</v>
      </c>
      <c r="E338" s="1">
        <v>2.3676595668958801E-5</v>
      </c>
      <c r="F338" s="1">
        <v>1.3397751859660601E-5</v>
      </c>
    </row>
    <row r="339" spans="1:6" x14ac:dyDescent="0.3">
      <c r="A339" s="1">
        <v>1.2500468723408799E-5</v>
      </c>
      <c r="B339" s="1">
        <v>2.7034900100943601E-5</v>
      </c>
      <c r="C339" s="1">
        <v>5.0383690542152202E-5</v>
      </c>
      <c r="D339" s="1">
        <v>1.32556863441957E-5</v>
      </c>
      <c r="E339" s="1">
        <v>2.7507044145301698E-5</v>
      </c>
      <c r="F339" s="1">
        <v>2.4816824780821E-5</v>
      </c>
    </row>
    <row r="340" spans="1:6" x14ac:dyDescent="0.3">
      <c r="A340" s="1">
        <v>1.9257629416243001E-5</v>
      </c>
      <c r="B340" s="1">
        <v>2.8713095197404899E-5</v>
      </c>
      <c r="C340" s="1">
        <v>4.5005714375443702E-5</v>
      </c>
      <c r="D340" s="1">
        <v>1.0907247655752601E-5</v>
      </c>
      <c r="E340" s="1">
        <v>2.5936487589503499E-5</v>
      </c>
      <c r="F340" s="1">
        <v>2.97491186123078E-5</v>
      </c>
    </row>
    <row r="341" spans="1:6" x14ac:dyDescent="0.3">
      <c r="A341" s="1">
        <v>2.68905831435675E-5</v>
      </c>
      <c r="B341" s="1">
        <v>2.03348665935405E-5</v>
      </c>
      <c r="C341" s="1">
        <v>1.28044260390894E-5</v>
      </c>
      <c r="D341" s="1">
        <v>1.8957221760633801E-5</v>
      </c>
      <c r="E341" s="1">
        <v>1.8271607659534898E-5</v>
      </c>
      <c r="F341" s="1">
        <v>2.9431874892561999E-5</v>
      </c>
    </row>
    <row r="342" spans="1:6" x14ac:dyDescent="0.3">
      <c r="A342" s="1">
        <v>2.5270681670394299E-5</v>
      </c>
      <c r="B342" s="1">
        <v>5.0890838254103299E-5</v>
      </c>
      <c r="C342" s="1">
        <v>4.79140173067824E-5</v>
      </c>
      <c r="D342" s="1">
        <v>2.3008350320375601E-5</v>
      </c>
      <c r="E342" s="1">
        <v>3.8190840904285398E-5</v>
      </c>
      <c r="F342" s="1">
        <v>1.0071205459522201E-5</v>
      </c>
    </row>
    <row r="343" spans="1:6" x14ac:dyDescent="0.3">
      <c r="A343" s="1">
        <v>1.6699753202818001E-5</v>
      </c>
      <c r="B343" s="1">
        <v>4.3723200251681497E-5</v>
      </c>
      <c r="C343" s="1">
        <v>3.0183768968117899E-5</v>
      </c>
      <c r="D343" s="1">
        <v>2.2339560806851099E-5</v>
      </c>
      <c r="E343" s="1">
        <v>6.8625962009988002E-5</v>
      </c>
      <c r="F343" s="1">
        <v>9.0346498990274893E-6</v>
      </c>
    </row>
    <row r="344" spans="1:6" x14ac:dyDescent="0.3">
      <c r="A344" s="1">
        <v>1.82130190084074E-5</v>
      </c>
      <c r="B344" s="1">
        <v>4.3356653409484603E-5</v>
      </c>
      <c r="C344" s="1">
        <v>3.2786758823136299E-5</v>
      </c>
      <c r="D344" s="1">
        <v>1.9501106644800001E-5</v>
      </c>
      <c r="E344" s="1">
        <v>4.0432384974209E-5</v>
      </c>
      <c r="F344" s="1">
        <v>1.99723115208114E-5</v>
      </c>
    </row>
    <row r="345" spans="1:6" x14ac:dyDescent="0.3">
      <c r="A345" s="1">
        <v>1.9300871136656698E-5</v>
      </c>
      <c r="B345" s="1">
        <v>2.7923640375440599E-5</v>
      </c>
      <c r="C345" s="1">
        <v>3.8926681692224597E-6</v>
      </c>
      <c r="D345" s="1">
        <v>1.7397990345511899E-5</v>
      </c>
      <c r="E345" s="1">
        <v>3.4112457063045297E-5</v>
      </c>
      <c r="F345" s="1">
        <v>1.27473379478573E-5</v>
      </c>
    </row>
    <row r="346" spans="1:6" x14ac:dyDescent="0.3">
      <c r="A346" s="1">
        <v>1.1189828156252401E-5</v>
      </c>
      <c r="B346" s="1">
        <v>3.6785991076373497E-5</v>
      </c>
      <c r="C346" s="1">
        <v>1.2535736559920601E-5</v>
      </c>
      <c r="D346" s="1">
        <v>2.0226164189547601E-5</v>
      </c>
      <c r="E346" s="1">
        <v>1.95213802043352E-5</v>
      </c>
      <c r="F346" s="1">
        <v>2.4950758454809899E-5</v>
      </c>
    </row>
    <row r="347" spans="1:6" x14ac:dyDescent="0.3">
      <c r="A347" s="1">
        <v>2.7720551071213298E-5</v>
      </c>
      <c r="B347" s="1">
        <v>2.24585546825623E-5</v>
      </c>
      <c r="C347" s="1">
        <v>1.8745619038155799E-5</v>
      </c>
      <c r="D347" s="1">
        <v>1.8296429149338701E-5</v>
      </c>
      <c r="E347" s="1">
        <v>6.6060644435484998E-5</v>
      </c>
      <c r="F347" s="1">
        <v>7.16474789667443E-6</v>
      </c>
    </row>
    <row r="348" spans="1:6" x14ac:dyDescent="0.3">
      <c r="A348" s="1">
        <v>1.9436301127767902E-5</v>
      </c>
      <c r="B348" s="1">
        <v>3.3556539439025603E-5</v>
      </c>
      <c r="C348" s="1">
        <v>5.1336335711550902E-5</v>
      </c>
      <c r="D348" s="1">
        <v>4.8742500623328996E-6</v>
      </c>
      <c r="E348" s="1">
        <v>1.9554932474826801E-5</v>
      </c>
      <c r="F348" s="1">
        <v>2.00885037096143E-5</v>
      </c>
    </row>
    <row r="349" spans="1:6" x14ac:dyDescent="0.3">
      <c r="A349" s="1">
        <v>1.27434265920012E-5</v>
      </c>
      <c r="B349" s="1">
        <v>2.03748192627439E-5</v>
      </c>
      <c r="C349" s="1">
        <v>1.9738246343929501E-5</v>
      </c>
      <c r="D349" s="1">
        <v>1.21112925633072E-5</v>
      </c>
      <c r="E349" s="1">
        <v>1.76537286954458E-5</v>
      </c>
      <c r="F349" s="1">
        <v>1.5322856481557199E-5</v>
      </c>
    </row>
    <row r="350" spans="1:6" x14ac:dyDescent="0.3">
      <c r="A350" s="1">
        <v>1.1558505232863901E-5</v>
      </c>
      <c r="B350" s="1">
        <v>1.09623036447821E-5</v>
      </c>
      <c r="C350" s="1">
        <v>2.3958027412182699E-5</v>
      </c>
      <c r="D350" s="1">
        <v>3.1711847934258298E-5</v>
      </c>
      <c r="E350" s="1">
        <v>6.49851515472423E-5</v>
      </c>
      <c r="F350" s="1">
        <v>2.6373006409695101E-5</v>
      </c>
    </row>
    <row r="351" spans="1:6" x14ac:dyDescent="0.3">
      <c r="A351" s="1">
        <v>2.8077641265169799E-6</v>
      </c>
      <c r="B351" s="1">
        <v>2.2430204782097801E-5</v>
      </c>
      <c r="C351" s="1">
        <v>2.2557241697041902E-5</v>
      </c>
      <c r="D351" s="1">
        <v>3.4666756415166197E-5</v>
      </c>
      <c r="E351" s="1">
        <v>5.8670525653096103E-5</v>
      </c>
      <c r="F351" s="1">
        <v>4.5390948818479001E-6</v>
      </c>
    </row>
    <row r="352" spans="1:6" x14ac:dyDescent="0.3">
      <c r="A352" s="1">
        <v>1.85342735197026E-5</v>
      </c>
      <c r="B352" s="1">
        <v>4.13246655423691E-5</v>
      </c>
      <c r="C352" s="1">
        <v>9.2596616024046995E-6</v>
      </c>
      <c r="D352" s="1">
        <v>8.3839487282976703E-6</v>
      </c>
      <c r="E352" s="1">
        <v>1.6676854197658201E-5</v>
      </c>
      <c r="F352" s="1">
        <v>2.59870032267131E-5</v>
      </c>
    </row>
    <row r="353" spans="1:6" x14ac:dyDescent="0.3">
      <c r="A353" s="1">
        <v>1.6198593065011698E-5</v>
      </c>
      <c r="B353" s="1">
        <v>7.3899400106532194E-5</v>
      </c>
      <c r="C353" s="1">
        <v>1.1558806527454801E-5</v>
      </c>
      <c r="D353" s="1">
        <v>3.1124924480854102E-5</v>
      </c>
      <c r="E353" s="1">
        <v>2.4241649206794399E-5</v>
      </c>
      <c r="F353" s="1">
        <v>2.9659354525952098E-5</v>
      </c>
    </row>
    <row r="354" spans="1:6" x14ac:dyDescent="0.3">
      <c r="A354" s="1">
        <v>5.4178682070548399E-5</v>
      </c>
      <c r="B354" s="1">
        <v>3.3228083953101599E-5</v>
      </c>
      <c r="C354" s="1">
        <v>2.8400134041327401E-5</v>
      </c>
      <c r="D354" s="1">
        <v>1.40085940818443E-5</v>
      </c>
      <c r="E354" s="1">
        <v>1.5836359930265601E-5</v>
      </c>
      <c r="F354" s="1">
        <v>3.2365349141262003E-5</v>
      </c>
    </row>
    <row r="355" spans="1:6" x14ac:dyDescent="0.3">
      <c r="A355" s="1">
        <v>1.9131104909603601E-5</v>
      </c>
      <c r="B355" s="1">
        <v>1.47761743483075E-5</v>
      </c>
      <c r="C355" s="1">
        <v>2.11893680252629E-5</v>
      </c>
      <c r="D355" s="1">
        <v>1.03121277618593E-5</v>
      </c>
      <c r="E355" s="1">
        <v>2.95459230750974E-5</v>
      </c>
      <c r="F355" s="1">
        <v>1.6011394757451001E-5</v>
      </c>
    </row>
    <row r="356" spans="1:6" x14ac:dyDescent="0.3">
      <c r="A356" s="1">
        <v>4.2060910617496197E-5</v>
      </c>
      <c r="B356" s="1">
        <v>2.9638279807325001E-5</v>
      </c>
      <c r="C356" s="1">
        <v>3.2152207507741899E-5</v>
      </c>
      <c r="D356" s="1">
        <v>1.7921527046568199E-5</v>
      </c>
      <c r="E356" s="1">
        <v>2.77318311117732E-5</v>
      </c>
      <c r="F356" s="1">
        <v>1.13177696081296E-5</v>
      </c>
    </row>
    <row r="357" spans="1:6" x14ac:dyDescent="0.3">
      <c r="A357" s="1">
        <v>2.0232406335754901E-5</v>
      </c>
      <c r="B357" s="1">
        <v>2.5869614894041401E-5</v>
      </c>
      <c r="C357" s="1">
        <v>1.6742767704198301E-5</v>
      </c>
      <c r="D357" s="1">
        <v>1.9597255353226901E-5</v>
      </c>
      <c r="E357" s="1">
        <v>2.88002164635425E-5</v>
      </c>
      <c r="F357" s="1">
        <v>1.31563156679219E-5</v>
      </c>
    </row>
    <row r="358" spans="1:6" x14ac:dyDescent="0.3">
      <c r="A358" s="1">
        <v>5.0687119737899403E-5</v>
      </c>
      <c r="B358" s="1">
        <v>5.7046448827012302E-6</v>
      </c>
      <c r="C358" s="1">
        <v>1.7795737160838801E-5</v>
      </c>
      <c r="D358" s="1">
        <v>6.83849366864301E-6</v>
      </c>
      <c r="E358" s="1">
        <v>6.2493466000571504E-5</v>
      </c>
      <c r="F358" s="1">
        <v>9.91287963330097E-6</v>
      </c>
    </row>
    <row r="359" spans="1:6" x14ac:dyDescent="0.3">
      <c r="A359" s="1">
        <v>1.7288563446865599E-5</v>
      </c>
      <c r="B359" s="1">
        <v>2.2724636167351601E-5</v>
      </c>
      <c r="C359" s="1">
        <v>1.73543310129582E-5</v>
      </c>
      <c r="D359" s="1">
        <v>9.1327831377661906E-6</v>
      </c>
      <c r="E359" s="1">
        <v>2.3969184224850598E-5</v>
      </c>
      <c r="F359" s="1">
        <v>4.4219427317027401E-6</v>
      </c>
    </row>
    <row r="360" spans="1:6" x14ac:dyDescent="0.3">
      <c r="A360" s="1">
        <v>1.13835937667905E-5</v>
      </c>
      <c r="B360" s="1">
        <v>2.8228792954704301E-5</v>
      </c>
      <c r="C360" s="1">
        <v>3.2208112703165703E-5</v>
      </c>
      <c r="D360" s="1">
        <v>2.1027665809678099E-5</v>
      </c>
      <c r="E360" s="1">
        <v>2.50780469546589E-5</v>
      </c>
      <c r="F360" s="1">
        <v>1.6627616771127801E-5</v>
      </c>
    </row>
    <row r="361" spans="1:6" x14ac:dyDescent="0.3">
      <c r="A361" s="1">
        <v>1.93786934666544E-5</v>
      </c>
      <c r="B361" s="1">
        <v>6.2759398905748806E-5</v>
      </c>
      <c r="C361" s="1">
        <v>4.5757498895649702E-5</v>
      </c>
      <c r="D361" s="1">
        <v>3.8106415941847098E-6</v>
      </c>
      <c r="E361" s="1">
        <v>2.6500481803332599E-5</v>
      </c>
      <c r="F361" s="1">
        <v>1.5620498152640001E-5</v>
      </c>
    </row>
    <row r="362" spans="1:6" x14ac:dyDescent="0.3">
      <c r="A362" s="1">
        <v>9.1729512305733198E-6</v>
      </c>
      <c r="B362" s="1">
        <v>2.58475724024126E-5</v>
      </c>
      <c r="C362" s="1">
        <v>3.4204979181518698E-5</v>
      </c>
      <c r="D362" s="1">
        <v>6.6673420983245099E-6</v>
      </c>
      <c r="E362" s="1">
        <v>3.7071816275814002E-5</v>
      </c>
      <c r="F362" s="1">
        <v>1.1346245492603199E-5</v>
      </c>
    </row>
    <row r="363" spans="1:6" x14ac:dyDescent="0.3">
      <c r="A363" s="1">
        <v>2.3700792850267702E-5</v>
      </c>
      <c r="B363" s="1">
        <v>1.3985311624519E-5</v>
      </c>
      <c r="C363" s="1">
        <v>2.8617901945421E-5</v>
      </c>
      <c r="D363" s="1">
        <v>3.20451729487049E-5</v>
      </c>
      <c r="E363" s="1">
        <v>4.7804897738198699E-5</v>
      </c>
      <c r="F363" s="1">
        <v>2.4664390893454899E-5</v>
      </c>
    </row>
    <row r="364" spans="1:6" x14ac:dyDescent="0.3">
      <c r="A364" s="1">
        <v>3.8988597146096398E-5</v>
      </c>
      <c r="B364" s="1">
        <v>2.74297091317927E-5</v>
      </c>
      <c r="C364" s="1">
        <v>1.61104784329754E-5</v>
      </c>
      <c r="D364" s="1">
        <v>2.29756617230909E-5</v>
      </c>
      <c r="E364" s="1">
        <v>3.9191943332929001E-5</v>
      </c>
      <c r="F364" s="1">
        <v>1.6310505806184901E-5</v>
      </c>
    </row>
    <row r="365" spans="1:6" x14ac:dyDescent="0.3">
      <c r="A365" s="1">
        <v>3.3555647013194703E-5</v>
      </c>
      <c r="B365" s="1">
        <v>1.12860110977527E-5</v>
      </c>
      <c r="C365" s="1">
        <v>3.60749429618536E-5</v>
      </c>
      <c r="D365" s="1">
        <v>3.3207436295590201E-5</v>
      </c>
      <c r="E365" s="1">
        <v>2.9945982435027999E-5</v>
      </c>
      <c r="F365" s="1">
        <v>2.6046053353634202E-5</v>
      </c>
    </row>
    <row r="366" spans="1:6" x14ac:dyDescent="0.3">
      <c r="A366" s="1">
        <v>2.1058364436641601E-5</v>
      </c>
      <c r="B366" s="1">
        <v>2.70459631095364E-5</v>
      </c>
      <c r="C366" s="1">
        <v>4.4666268230208399E-5</v>
      </c>
      <c r="D366" s="1">
        <v>1.41948613384972E-5</v>
      </c>
      <c r="E366" s="1">
        <v>9.54367931312873E-6</v>
      </c>
      <c r="F366" s="1">
        <v>2.3810891146786501E-5</v>
      </c>
    </row>
    <row r="367" spans="1:6" x14ac:dyDescent="0.3">
      <c r="A367" s="1">
        <v>1.44212586027461E-5</v>
      </c>
      <c r="B367" s="1">
        <v>1.01133216408863E-5</v>
      </c>
      <c r="C367" s="1">
        <v>1.0509236179156001E-5</v>
      </c>
      <c r="D367" s="1">
        <v>1.09910109316083E-5</v>
      </c>
      <c r="E367" s="1">
        <v>3.4649263086447199E-5</v>
      </c>
      <c r="F367" s="1">
        <v>1.7629669454854399E-5</v>
      </c>
    </row>
    <row r="368" spans="1:6" x14ac:dyDescent="0.3">
      <c r="A368" s="1">
        <v>6.5821288920125702E-6</v>
      </c>
      <c r="B368" s="1">
        <v>7.0404327373904102E-6</v>
      </c>
      <c r="C368" s="1">
        <v>3.0632801041474099E-5</v>
      </c>
      <c r="D368" s="1">
        <v>2.8718758366704898E-5</v>
      </c>
      <c r="E368" s="1">
        <v>5.00957420559146E-5</v>
      </c>
      <c r="F368" s="1">
        <v>1.5155598502098601E-5</v>
      </c>
    </row>
    <row r="369" spans="1:6" x14ac:dyDescent="0.3">
      <c r="A369" s="1">
        <v>3.1549808242185797E-5</v>
      </c>
      <c r="B369" s="1">
        <v>3.6476232047725003E-5</v>
      </c>
      <c r="C369" s="1">
        <v>2.0328904076788201E-5</v>
      </c>
      <c r="D369" s="1">
        <v>4.3406377819904998E-5</v>
      </c>
      <c r="E369" s="1">
        <v>2.9393827418587999E-5</v>
      </c>
      <c r="F369" s="1">
        <v>2.1716437033045698E-5</v>
      </c>
    </row>
    <row r="370" spans="1:6" x14ac:dyDescent="0.3">
      <c r="A370" s="1">
        <v>2.6373146674825798E-5</v>
      </c>
      <c r="B370" s="1">
        <v>2.8481919341180901E-5</v>
      </c>
      <c r="C370" s="1">
        <v>2.18611558393053E-5</v>
      </c>
      <c r="D370" s="1">
        <v>3.4460395987057501E-5</v>
      </c>
      <c r="E370" s="1">
        <v>3.4570001854913903E-5</v>
      </c>
      <c r="F370" s="1">
        <v>2.5869887764760199E-5</v>
      </c>
    </row>
    <row r="371" spans="1:6" x14ac:dyDescent="0.3">
      <c r="A371" s="1">
        <v>3.2891312167651402E-5</v>
      </c>
      <c r="B371" s="1">
        <v>1.10496681763382E-5</v>
      </c>
      <c r="C371" s="1">
        <v>2.7882204640686E-5</v>
      </c>
      <c r="D371" s="1">
        <v>2.94729584940034E-5</v>
      </c>
      <c r="E371" s="1">
        <v>3.1412911481483101E-5</v>
      </c>
      <c r="F371" s="1">
        <v>3.6066747406709802E-5</v>
      </c>
    </row>
    <row r="372" spans="1:6" x14ac:dyDescent="0.3">
      <c r="A372" s="1">
        <v>2.2337768428563801E-5</v>
      </c>
      <c r="B372" s="1">
        <v>1.23280180582411E-5</v>
      </c>
      <c r="C372" s="1">
        <v>4.0795300397679E-5</v>
      </c>
      <c r="D372" s="1">
        <v>2.22402018770078E-5</v>
      </c>
      <c r="E372" s="1">
        <v>2.99506021865376E-5</v>
      </c>
      <c r="F372" s="1">
        <v>2.08012196495624E-5</v>
      </c>
    </row>
    <row r="373" spans="1:6" x14ac:dyDescent="0.3">
      <c r="A373" s="1">
        <v>2.1428928244657699E-5</v>
      </c>
      <c r="B373" s="1">
        <v>2.3687496635554E-5</v>
      </c>
      <c r="C373" s="1">
        <v>1.8401042615658299E-5</v>
      </c>
      <c r="D373" s="1">
        <v>1.6191303860580101E-5</v>
      </c>
      <c r="E373" s="1">
        <v>5.6339110239884499E-5</v>
      </c>
      <c r="F373" s="1">
        <v>1.5695498659924901E-5</v>
      </c>
    </row>
    <row r="374" spans="1:6" x14ac:dyDescent="0.3">
      <c r="A374" s="1">
        <v>2.53696343462611E-5</v>
      </c>
      <c r="B374" s="1">
        <v>4.40363151776232E-5</v>
      </c>
      <c r="C374" s="1">
        <v>9.7309798710671697E-6</v>
      </c>
      <c r="D374" s="1">
        <v>1.49734519085134E-5</v>
      </c>
      <c r="E374" s="1">
        <v>4.6966272071681703E-5</v>
      </c>
      <c r="F374" s="1">
        <v>7.1766986691790903E-6</v>
      </c>
    </row>
    <row r="375" spans="1:6" x14ac:dyDescent="0.3">
      <c r="A375" s="1">
        <v>1.8985022629304401E-5</v>
      </c>
      <c r="B375" s="1">
        <v>7.0350116042574505E-5</v>
      </c>
      <c r="C375" s="1">
        <v>1.1091997331967399E-5</v>
      </c>
      <c r="D375" s="1">
        <v>1.83395636227701E-5</v>
      </c>
      <c r="E375" s="1">
        <v>2.0433033134836701E-5</v>
      </c>
      <c r="F375" s="1">
        <v>4.1206710985864399E-5</v>
      </c>
    </row>
    <row r="376" spans="1:6" x14ac:dyDescent="0.3">
      <c r="A376" s="1">
        <v>6.9212807720875199E-6</v>
      </c>
      <c r="B376" s="1">
        <v>6.1570968327914904E-5</v>
      </c>
      <c r="C376" s="1">
        <v>2.57001160021973E-5</v>
      </c>
      <c r="D376" s="1">
        <v>2.3629003026209902E-5</v>
      </c>
      <c r="E376" s="1">
        <v>4.9509023930454199E-5</v>
      </c>
      <c r="F376" s="1">
        <v>7.0061577493778596E-6</v>
      </c>
    </row>
    <row r="377" spans="1:6" x14ac:dyDescent="0.3">
      <c r="A377" s="1">
        <v>1.9932941056631799E-5</v>
      </c>
      <c r="B377" s="1">
        <v>3.05118740692216E-5</v>
      </c>
      <c r="C377" s="1">
        <v>6.359804723742E-5</v>
      </c>
      <c r="D377" s="1">
        <v>3.1704893581914497E-5</v>
      </c>
      <c r="E377" s="1">
        <v>4.26394330345335E-5</v>
      </c>
      <c r="F377" s="1">
        <v>1.96949039901236E-5</v>
      </c>
    </row>
    <row r="378" spans="1:6" x14ac:dyDescent="0.3">
      <c r="A378" s="1">
        <v>4.6661491390928401E-5</v>
      </c>
      <c r="B378" s="1">
        <v>1.9259438328300702E-5</v>
      </c>
      <c r="C378" s="1">
        <v>1.94600369387437E-5</v>
      </c>
      <c r="D378" s="1">
        <v>2.1490621504340501E-5</v>
      </c>
      <c r="E378" s="1">
        <v>7.0164850292573797E-6</v>
      </c>
      <c r="F378" s="1">
        <v>3.5271930669218498E-5</v>
      </c>
    </row>
    <row r="379" spans="1:6" x14ac:dyDescent="0.3">
      <c r="A379" s="1">
        <v>1.8959450208346802E-5</v>
      </c>
      <c r="B379" s="1">
        <v>1.5726233973295299E-5</v>
      </c>
      <c r="C379" s="1">
        <v>1.9636498955741602E-5</v>
      </c>
      <c r="D379" s="1">
        <v>1.5406173350326499E-5</v>
      </c>
      <c r="E379" s="1">
        <v>2.16743309796588E-5</v>
      </c>
      <c r="F379" s="1">
        <v>2.40248898879177E-5</v>
      </c>
    </row>
    <row r="380" spans="1:6" x14ac:dyDescent="0.3">
      <c r="A380" s="1">
        <v>4.1839500895118701E-5</v>
      </c>
      <c r="B380" s="1">
        <v>2.9718343508349799E-5</v>
      </c>
      <c r="C380" s="1">
        <v>4.9169086207337001E-5</v>
      </c>
      <c r="D380" s="1">
        <v>1.6506256071887E-5</v>
      </c>
      <c r="E380" s="1">
        <v>4.23520895787541E-5</v>
      </c>
      <c r="F380" s="1">
        <v>2.0983267505873198E-5</v>
      </c>
    </row>
    <row r="381" spans="1:6" x14ac:dyDescent="0.3">
      <c r="A381" s="1">
        <v>4.6767964030352001E-5</v>
      </c>
      <c r="B381" s="1">
        <v>1.97359689205823E-5</v>
      </c>
      <c r="C381" s="1">
        <v>1.03164687417335E-5</v>
      </c>
      <c r="D381" s="1">
        <v>1.06357075738467E-5</v>
      </c>
      <c r="E381" s="1">
        <v>2.67534684346601E-5</v>
      </c>
      <c r="F381" s="1">
        <v>3.9213609561341797E-5</v>
      </c>
    </row>
    <row r="382" spans="1:6" x14ac:dyDescent="0.3">
      <c r="A382" s="1">
        <v>2.22683038567992E-5</v>
      </c>
      <c r="B382" s="1">
        <v>4.3603182225213999E-5</v>
      </c>
      <c r="C382" s="1">
        <v>4.53840194335614E-5</v>
      </c>
      <c r="D382" s="1">
        <v>2.5314133482403599E-5</v>
      </c>
      <c r="E382" s="1">
        <v>2.8283690888744899E-5</v>
      </c>
      <c r="F382" s="1">
        <v>3.4226079714067203E-5</v>
      </c>
    </row>
    <row r="383" spans="1:6" x14ac:dyDescent="0.3">
      <c r="A383" s="1">
        <v>2.9055093137894899E-6</v>
      </c>
      <c r="B383" s="1">
        <v>1.26840196481402E-5</v>
      </c>
      <c r="C383" s="1">
        <v>5.60859233363343E-5</v>
      </c>
      <c r="D383" s="1">
        <v>4.8983907371292098E-5</v>
      </c>
      <c r="E383" s="1">
        <v>3.00353426770178E-5</v>
      </c>
      <c r="F383" s="1">
        <v>2.57780965894791E-5</v>
      </c>
    </row>
    <row r="384" spans="1:6" x14ac:dyDescent="0.3">
      <c r="A384" s="1">
        <v>1.94182990868311E-5</v>
      </c>
      <c r="B384" s="1">
        <v>1.6141509387354298E-5</v>
      </c>
      <c r="C384" s="1">
        <v>3.9558180064212201E-5</v>
      </c>
      <c r="D384" s="1">
        <v>4.48999339890064E-5</v>
      </c>
      <c r="E384" s="1">
        <v>9.7529702215791002E-6</v>
      </c>
      <c r="F384" s="1">
        <v>1.0926726001162899E-5</v>
      </c>
    </row>
    <row r="385" spans="1:6" x14ac:dyDescent="0.3">
      <c r="A385" s="1">
        <v>2.0873908590760499E-5</v>
      </c>
      <c r="B385" s="1">
        <v>4.0972933143040201E-5</v>
      </c>
      <c r="C385" s="1">
        <v>5.5409228453180002E-5</v>
      </c>
      <c r="D385" s="1">
        <v>8.4049763912240906E-6</v>
      </c>
      <c r="E385" s="1">
        <v>6.3637335986050302E-5</v>
      </c>
      <c r="F385" s="1">
        <v>3.9924756976588202E-5</v>
      </c>
    </row>
    <row r="386" spans="1:6" x14ac:dyDescent="0.3">
      <c r="A386" s="1">
        <v>9.9037437006009803E-6</v>
      </c>
      <c r="B386" s="1">
        <v>5.7829490864486502E-6</v>
      </c>
      <c r="C386" s="1">
        <v>5.2947302225075803E-5</v>
      </c>
      <c r="D386" s="1">
        <v>1.12656562057247E-5</v>
      </c>
      <c r="E386" s="1">
        <v>3.2940531051488299E-5</v>
      </c>
      <c r="F386" s="1">
        <v>3.1769531344635703E-5</v>
      </c>
    </row>
    <row r="387" spans="1:6" x14ac:dyDescent="0.3">
      <c r="A387" s="1">
        <v>1.06897807959308E-5</v>
      </c>
      <c r="B387" s="1">
        <v>1.34058997762929E-5</v>
      </c>
      <c r="C387" s="1">
        <v>3.2250940488953702E-5</v>
      </c>
      <c r="D387" s="1">
        <v>9.7705690890324796E-6</v>
      </c>
      <c r="E387" s="1">
        <v>1.9818517099170899E-5</v>
      </c>
      <c r="F387" s="1">
        <v>1.7916717028328601E-5</v>
      </c>
    </row>
    <row r="388" spans="1:6" x14ac:dyDescent="0.3">
      <c r="A388" s="1">
        <v>1.5064128987496901E-5</v>
      </c>
      <c r="B388" s="1">
        <v>3.1070708684880601E-5</v>
      </c>
      <c r="C388" s="1">
        <v>1.11858227007312E-5</v>
      </c>
      <c r="D388" s="1">
        <v>1.13205146980129E-5</v>
      </c>
      <c r="E388" s="1">
        <v>5.59314558379122E-5</v>
      </c>
      <c r="F388" s="1">
        <v>1.5495447135233902E-5</v>
      </c>
    </row>
    <row r="389" spans="1:6" x14ac:dyDescent="0.3">
      <c r="A389" s="1">
        <v>1.7692416444711499E-5</v>
      </c>
      <c r="B389" s="1">
        <v>6.6852261366500494E-5</v>
      </c>
      <c r="C389" s="1">
        <v>6.6587773470917704E-5</v>
      </c>
      <c r="D389" s="1">
        <v>4.9147198606348302E-6</v>
      </c>
      <c r="E389" s="1">
        <v>3.7668732444820303E-5</v>
      </c>
      <c r="F389" s="1">
        <v>7.7225232657073599E-6</v>
      </c>
    </row>
    <row r="390" spans="1:6" x14ac:dyDescent="0.3">
      <c r="A390" s="1">
        <v>1.9800446213214199E-5</v>
      </c>
      <c r="B390" s="1">
        <v>3.8903041662624898E-5</v>
      </c>
      <c r="C390" s="1">
        <v>4.9459412336566003E-5</v>
      </c>
      <c r="D390" s="1">
        <v>2.1570465929573601E-5</v>
      </c>
      <c r="E390" s="1">
        <v>3.97477690642938E-5</v>
      </c>
      <c r="F390" s="1">
        <v>2.2754756966952102E-5</v>
      </c>
    </row>
    <row r="391" spans="1:6" x14ac:dyDescent="0.3">
      <c r="A391" s="1">
        <v>1.96577560832688E-5</v>
      </c>
      <c r="B391" s="1">
        <v>3.01183761947602E-5</v>
      </c>
      <c r="C391" s="1">
        <v>1.7690046568144599E-5</v>
      </c>
      <c r="D391" s="1">
        <v>1.2308205398190501E-5</v>
      </c>
      <c r="E391" s="1">
        <v>8.3867733306799494E-5</v>
      </c>
      <c r="F391" s="1">
        <v>4.5182302725891598E-5</v>
      </c>
    </row>
    <row r="392" spans="1:6" x14ac:dyDescent="0.3">
      <c r="A392" s="1">
        <v>3.4452495973918499E-5</v>
      </c>
      <c r="B392" s="1">
        <v>2.4262444609911698E-5</v>
      </c>
      <c r="C392" s="1">
        <v>2.3761647560863501E-5</v>
      </c>
      <c r="D392" s="1">
        <v>2.2136824500112E-5</v>
      </c>
      <c r="E392" s="1">
        <v>3.8675727969966898E-5</v>
      </c>
      <c r="F392" s="1">
        <v>2.1556417871773501E-5</v>
      </c>
    </row>
    <row r="393" spans="1:6" x14ac:dyDescent="0.3">
      <c r="A393" s="1">
        <v>1.71060527125087E-5</v>
      </c>
      <c r="B393" s="1">
        <v>3.6948458052560297E-5</v>
      </c>
      <c r="C393" s="1">
        <v>3.2768243854146303E-5</v>
      </c>
      <c r="D393" s="1">
        <v>2.7036925864215001E-5</v>
      </c>
      <c r="E393" s="1">
        <v>5.2581589136219298E-5</v>
      </c>
      <c r="F393" s="1">
        <v>1.0512730929926401E-5</v>
      </c>
    </row>
    <row r="394" spans="1:6" x14ac:dyDescent="0.3">
      <c r="A394" s="1">
        <v>4.42893817441789E-5</v>
      </c>
      <c r="B394" s="1">
        <v>4.6620240547612698E-6</v>
      </c>
      <c r="C394" s="1">
        <v>2.3840108252603E-5</v>
      </c>
      <c r="D394" s="1">
        <v>1.84513468737494E-5</v>
      </c>
      <c r="E394" s="1">
        <v>4.3672414521523102E-5</v>
      </c>
      <c r="F394" s="1">
        <v>2.9191194459621402E-5</v>
      </c>
    </row>
    <row r="395" spans="1:6" x14ac:dyDescent="0.3">
      <c r="A395" s="1">
        <v>1.4245012217426499E-5</v>
      </c>
      <c r="B395" s="1">
        <v>9.2251804279768607E-6</v>
      </c>
      <c r="C395" s="1">
        <v>4.30749277286269E-5</v>
      </c>
      <c r="D395" s="1">
        <v>1.17411970254558E-5</v>
      </c>
      <c r="E395" s="1">
        <v>6.3723872603114101E-5</v>
      </c>
      <c r="F395" s="1">
        <v>4.2953342736441001E-5</v>
      </c>
    </row>
    <row r="396" spans="1:6" x14ac:dyDescent="0.3">
      <c r="A396" s="1">
        <v>1.6862657068211098E-5</v>
      </c>
      <c r="B396" s="1">
        <v>1.4641611739582101E-5</v>
      </c>
      <c r="C396" s="1">
        <v>3.7538034181317802E-5</v>
      </c>
      <c r="D396" s="1">
        <v>1.9757880323806701E-5</v>
      </c>
      <c r="E396" s="1">
        <v>1.68922585778486E-5</v>
      </c>
      <c r="F396" s="1">
        <v>2.2470458708252799E-5</v>
      </c>
    </row>
    <row r="397" spans="1:6" x14ac:dyDescent="0.3">
      <c r="A397" s="1">
        <v>2.71639310803632E-5</v>
      </c>
      <c r="B397" s="1">
        <v>3.55776594399895E-5</v>
      </c>
      <c r="C397" s="1">
        <v>2.60562723823633E-5</v>
      </c>
      <c r="D397" s="1">
        <v>4.2797313195540199E-5</v>
      </c>
      <c r="E397" s="1">
        <v>1.51098906565995E-5</v>
      </c>
      <c r="F397" s="1">
        <v>1.08657289883927E-5</v>
      </c>
    </row>
    <row r="398" spans="1:6" x14ac:dyDescent="0.3">
      <c r="A398" s="1">
        <v>3.8688039438113297E-5</v>
      </c>
      <c r="B398" s="1">
        <v>8.3226540805413302E-5</v>
      </c>
      <c r="C398" s="1">
        <v>2.2469774153650599E-5</v>
      </c>
      <c r="D398" s="1">
        <v>2.4840951168069301E-5</v>
      </c>
      <c r="E398" s="1">
        <v>1.6255359606457099E-5</v>
      </c>
      <c r="F398" s="1">
        <v>1.22950626518623E-5</v>
      </c>
    </row>
    <row r="399" spans="1:6" x14ac:dyDescent="0.3">
      <c r="A399" s="1">
        <v>1.98207512112429E-5</v>
      </c>
      <c r="B399" s="1">
        <v>6.0192176393227704E-6</v>
      </c>
      <c r="C399" s="1">
        <v>5.91623300446392E-6</v>
      </c>
      <c r="D399" s="1">
        <v>2.0477660973431499E-5</v>
      </c>
      <c r="E399" s="1">
        <v>1.45433420446541E-5</v>
      </c>
      <c r="F399" s="1">
        <v>2.9326026882014901E-5</v>
      </c>
    </row>
    <row r="400" spans="1:6" x14ac:dyDescent="0.3">
      <c r="A400" s="1">
        <v>2.4786910478397699E-5</v>
      </c>
      <c r="B400" s="1">
        <v>3.7668822039849703E-5</v>
      </c>
      <c r="C400" s="1">
        <v>3.0725954903635E-5</v>
      </c>
      <c r="D400" s="1">
        <v>9.0009779120299301E-6</v>
      </c>
      <c r="E400" s="1">
        <v>2.6370679628617202E-5</v>
      </c>
      <c r="F400" s="1">
        <v>4.5743793464174097E-5</v>
      </c>
    </row>
    <row r="401" spans="1:6" x14ac:dyDescent="0.3">
      <c r="A401" s="1">
        <v>8.4297298252259308E-6</v>
      </c>
      <c r="B401" s="1">
        <v>5.5439070191784197E-5</v>
      </c>
      <c r="C401" s="1">
        <v>3.62561032150357E-5</v>
      </c>
      <c r="D401" s="1">
        <v>1.4693585966063199E-5</v>
      </c>
      <c r="E401" s="1">
        <v>2.7331908448835502E-5</v>
      </c>
      <c r="F401" s="1">
        <v>3.1942959340904398E-5</v>
      </c>
    </row>
    <row r="402" spans="1:6" x14ac:dyDescent="0.3">
      <c r="A402" s="1">
        <v>1.2140585449078601E-5</v>
      </c>
      <c r="B402" s="1">
        <v>1.8592040777376299E-5</v>
      </c>
      <c r="C402" s="1">
        <v>5.0210405210862201E-5</v>
      </c>
      <c r="D402" s="1">
        <v>9.9397249252919506E-6</v>
      </c>
      <c r="E402" s="1">
        <v>3.6920537502492702E-5</v>
      </c>
      <c r="F402" s="1">
        <v>1.1902950726381801E-5</v>
      </c>
    </row>
    <row r="403" spans="1:6" x14ac:dyDescent="0.3">
      <c r="A403" s="1">
        <v>1.89523561600071E-5</v>
      </c>
      <c r="B403" s="1">
        <v>1.2692607061068801E-5</v>
      </c>
      <c r="C403" s="1">
        <v>1.37991786720255E-5</v>
      </c>
      <c r="D403" s="1">
        <v>2.0466692146925901E-5</v>
      </c>
      <c r="E403" s="1">
        <v>2.45886570090417E-5</v>
      </c>
      <c r="F403" s="1">
        <v>2.4432639325501599E-5</v>
      </c>
    </row>
    <row r="404" spans="1:6" x14ac:dyDescent="0.3">
      <c r="A404" s="1">
        <v>1.8615310651888599E-5</v>
      </c>
      <c r="B404" s="1">
        <v>1.97749733654581E-5</v>
      </c>
      <c r="C404" s="1">
        <v>4.1993013519599803E-5</v>
      </c>
      <c r="D404" s="1">
        <v>2.9510125864306801E-5</v>
      </c>
      <c r="E404" s="1">
        <v>2.3542306070604001E-5</v>
      </c>
      <c r="F404" s="1">
        <v>9.2837515990011005E-6</v>
      </c>
    </row>
    <row r="405" spans="1:6" x14ac:dyDescent="0.3">
      <c r="A405" s="1">
        <v>1.5717324165430398E-5</v>
      </c>
      <c r="B405" s="1">
        <v>2.40473681258859E-5</v>
      </c>
      <c r="C405" s="1">
        <v>3.2599869143409598E-5</v>
      </c>
      <c r="D405" s="1">
        <v>1.6488905130197801E-5</v>
      </c>
      <c r="E405" s="1">
        <v>1.0702968671948901E-5</v>
      </c>
      <c r="F405" s="1">
        <v>1.23059023439016E-5</v>
      </c>
    </row>
    <row r="406" spans="1:6" x14ac:dyDescent="0.3">
      <c r="A406" s="1">
        <v>1.35435158197601E-5</v>
      </c>
      <c r="B406" s="1">
        <v>1.1913098010265E-5</v>
      </c>
      <c r="C406" s="1">
        <v>1.7432621614335101E-5</v>
      </c>
      <c r="D406" s="1">
        <v>1.8606482349873301E-5</v>
      </c>
      <c r="E406" s="1">
        <v>1.22481401979788E-5</v>
      </c>
      <c r="F406" s="1">
        <v>4.05698143605364E-5</v>
      </c>
    </row>
    <row r="407" spans="1:6" x14ac:dyDescent="0.3">
      <c r="A407" s="1">
        <v>1.7384441078909299E-5</v>
      </c>
      <c r="B407" s="1">
        <v>5.4388189660578497E-5</v>
      </c>
      <c r="C407" s="1">
        <v>2.8466689840928601E-5</v>
      </c>
      <c r="D407" s="1">
        <v>1.31747998318107E-5</v>
      </c>
      <c r="E407" s="1">
        <v>3.0139308349091398E-5</v>
      </c>
      <c r="F407" s="1">
        <v>2.2485549077281102E-5</v>
      </c>
    </row>
    <row r="408" spans="1:6" x14ac:dyDescent="0.3">
      <c r="A408" s="1">
        <v>3.51440160212458E-5</v>
      </c>
      <c r="B408" s="1">
        <v>2.0970545172591401E-5</v>
      </c>
      <c r="C408" s="1">
        <v>2.88790196901701E-5</v>
      </c>
      <c r="D408" s="1">
        <v>4.86862410929619E-5</v>
      </c>
      <c r="E408" s="1">
        <v>2.7310967507170501E-5</v>
      </c>
      <c r="F408" s="1">
        <v>2.4527020778558301E-5</v>
      </c>
    </row>
    <row r="409" spans="1:6" x14ac:dyDescent="0.3">
      <c r="A409" s="1">
        <v>1.56785768856294E-5</v>
      </c>
      <c r="B409" s="1">
        <v>2.7816533486538199E-5</v>
      </c>
      <c r="C409" s="1">
        <v>5.6427254625761001E-5</v>
      </c>
      <c r="D409" s="1">
        <v>3.6537223953644203E-5</v>
      </c>
      <c r="E409" s="1">
        <v>3.7927698095969199E-5</v>
      </c>
      <c r="F409" s="1">
        <v>2.53480157041229E-5</v>
      </c>
    </row>
    <row r="410" spans="1:6" x14ac:dyDescent="0.3">
      <c r="A410" s="1">
        <v>1.07733807783093E-5</v>
      </c>
      <c r="B410" s="1">
        <v>3.9740801711795003E-5</v>
      </c>
      <c r="C410" s="1">
        <v>6.2578087756482605E-5</v>
      </c>
      <c r="D410" s="1">
        <v>1.0213682295743599E-5</v>
      </c>
      <c r="E410" s="1">
        <v>2.0272138910153001E-5</v>
      </c>
      <c r="F410" s="1">
        <v>1.6089368410854901E-5</v>
      </c>
    </row>
    <row r="411" spans="1:6" x14ac:dyDescent="0.3">
      <c r="A411" s="1">
        <v>4.48232591502677E-5</v>
      </c>
      <c r="B411" s="1">
        <v>1.2681293769747301E-5</v>
      </c>
      <c r="C411" s="1">
        <v>7.6085341012491697E-5</v>
      </c>
      <c r="D411" s="1">
        <v>1.23866385663621E-5</v>
      </c>
      <c r="E411" s="1">
        <v>1.5379913248595998E-5</v>
      </c>
      <c r="F411" s="1">
        <v>3.1876204964177003E-5</v>
      </c>
    </row>
    <row r="412" spans="1:6" x14ac:dyDescent="0.3">
      <c r="A412" s="1">
        <v>1.4190099575179001E-5</v>
      </c>
      <c r="B412" s="1">
        <v>3.2619014368202402E-5</v>
      </c>
      <c r="C412" s="1">
        <v>2.1821208466991801E-5</v>
      </c>
      <c r="D412" s="1">
        <v>2.29669582495435E-5</v>
      </c>
      <c r="E412" s="1">
        <v>3.0220064936648901E-5</v>
      </c>
      <c r="F412" s="1">
        <v>2.1622791299337101E-5</v>
      </c>
    </row>
    <row r="413" spans="1:6" x14ac:dyDescent="0.3">
      <c r="A413" s="1">
        <v>5.3648298332934303E-5</v>
      </c>
      <c r="B413" s="1">
        <v>3.9659206850554603E-5</v>
      </c>
      <c r="C413" s="1">
        <v>2.58144715770931E-5</v>
      </c>
      <c r="D413" s="1">
        <v>4.1079642938822596E-6</v>
      </c>
      <c r="E413" s="1">
        <v>3.70263158503464E-5</v>
      </c>
      <c r="F413" s="1">
        <v>7.1956295799769204E-6</v>
      </c>
    </row>
    <row r="414" spans="1:6" x14ac:dyDescent="0.3">
      <c r="A414" s="1">
        <v>1.59004365093279E-5</v>
      </c>
      <c r="B414" s="1">
        <v>3.9876037077650001E-5</v>
      </c>
      <c r="C414" s="1">
        <v>6.7257041776360803E-6</v>
      </c>
      <c r="D414" s="1">
        <v>2.1967866319980699E-5</v>
      </c>
      <c r="E414" s="1">
        <v>4.6163942684443301E-5</v>
      </c>
      <c r="F414" s="1">
        <v>2.8070600745138599E-5</v>
      </c>
    </row>
    <row r="415" spans="1:6" x14ac:dyDescent="0.3">
      <c r="A415" s="1">
        <v>2.5279110904714099E-5</v>
      </c>
      <c r="B415" s="1">
        <v>1.50716155384103E-5</v>
      </c>
      <c r="C415" s="1">
        <v>1.24384195662851E-5</v>
      </c>
      <c r="D415" s="1">
        <v>2.08886224991443E-5</v>
      </c>
      <c r="E415" s="1">
        <v>3.0738977056120102E-5</v>
      </c>
      <c r="F415" s="1">
        <v>4.3869315929119501E-6</v>
      </c>
    </row>
    <row r="416" spans="1:6" x14ac:dyDescent="0.3">
      <c r="A416" s="1">
        <v>1.8276902003897199E-5</v>
      </c>
      <c r="B416" s="1">
        <v>6.3656377908189905E-5</v>
      </c>
      <c r="C416" s="1">
        <v>1.0948588593887701E-5</v>
      </c>
      <c r="D416" s="1">
        <v>3.3753296099431697E-5</v>
      </c>
      <c r="E416" s="1">
        <v>1.79782603400077E-5</v>
      </c>
      <c r="F416" s="1">
        <v>2.7914163671327099E-5</v>
      </c>
    </row>
    <row r="417" spans="1:6" x14ac:dyDescent="0.3">
      <c r="A417" s="1">
        <v>2.67403157957332E-5</v>
      </c>
      <c r="B417" s="1">
        <v>3.01735232946203E-5</v>
      </c>
      <c r="C417" s="1">
        <v>2.2777339131217099E-5</v>
      </c>
      <c r="D417" s="1">
        <v>1.7657927993827799E-5</v>
      </c>
      <c r="E417" s="1">
        <v>5.0756276984379897E-5</v>
      </c>
      <c r="F417" s="1">
        <v>1.14106763316714E-5</v>
      </c>
    </row>
    <row r="418" spans="1:6" x14ac:dyDescent="0.3">
      <c r="A418" s="1">
        <v>2.47719581535136E-5</v>
      </c>
      <c r="B418" s="1">
        <v>5.6357106940327202E-5</v>
      </c>
      <c r="C418" s="1">
        <v>2.2039924711482002E-5</v>
      </c>
      <c r="D418" s="1">
        <v>1.0910147129921399E-5</v>
      </c>
      <c r="E418" s="1">
        <v>1.0885780817508999E-5</v>
      </c>
      <c r="F418" s="1">
        <v>2.34105537623002E-5</v>
      </c>
    </row>
    <row r="419" spans="1:6" x14ac:dyDescent="0.3">
      <c r="A419" s="1">
        <v>2.7150841569454501E-5</v>
      </c>
      <c r="B419" s="1">
        <v>3.0308370623745498E-5</v>
      </c>
      <c r="C419" s="1">
        <v>1.6031290533869701E-5</v>
      </c>
      <c r="D419" s="1">
        <v>2.2031683327991102E-6</v>
      </c>
      <c r="E419" s="1">
        <v>5.20966027485964E-5</v>
      </c>
      <c r="F419" s="1">
        <v>1.6023028102538399E-5</v>
      </c>
    </row>
    <row r="420" spans="1:6" x14ac:dyDescent="0.3">
      <c r="A420" s="1">
        <v>2.4347132720513601E-5</v>
      </c>
      <c r="B420" s="1">
        <v>1.2961981906430299E-5</v>
      </c>
      <c r="C420" s="1">
        <v>2.40852281630495E-5</v>
      </c>
      <c r="D420" s="1">
        <v>2.4471392824253201E-5</v>
      </c>
      <c r="E420" s="1">
        <v>3.9867024628006302E-5</v>
      </c>
      <c r="F420" s="1">
        <v>1.7089806272134301E-5</v>
      </c>
    </row>
    <row r="421" spans="1:6" x14ac:dyDescent="0.3">
      <c r="A421" s="1">
        <v>1.8151296839163899E-5</v>
      </c>
      <c r="B421" s="1">
        <v>4.9402632037511099E-5</v>
      </c>
      <c r="C421" s="1">
        <v>2.02982143007392E-5</v>
      </c>
      <c r="D421" s="1">
        <v>6.3494128552043902E-6</v>
      </c>
      <c r="E421" s="1">
        <v>1.09448066187251E-5</v>
      </c>
      <c r="F421" s="1">
        <v>2.4958922080620998E-5</v>
      </c>
    </row>
    <row r="422" spans="1:6" x14ac:dyDescent="0.3">
      <c r="A422" s="1">
        <v>1.51877480256339E-5</v>
      </c>
      <c r="B422" s="1">
        <v>3.8507964913186803E-5</v>
      </c>
      <c r="C422" s="1">
        <v>7.2136951305714897E-6</v>
      </c>
      <c r="D422" s="1">
        <v>1.7222910405149199E-5</v>
      </c>
      <c r="E422" s="1">
        <v>2.8533399713508801E-6</v>
      </c>
      <c r="F422" s="1">
        <v>1.14018944248744E-5</v>
      </c>
    </row>
    <row r="423" spans="1:6" x14ac:dyDescent="0.3">
      <c r="A423" s="1">
        <v>4.08137856608376E-5</v>
      </c>
      <c r="B423" s="1">
        <v>2.0912230464423701E-5</v>
      </c>
      <c r="C423" s="1">
        <v>3.0867052231694997E-5</v>
      </c>
      <c r="D423" s="1">
        <v>7.60675140621203E-6</v>
      </c>
      <c r="E423" s="1">
        <v>2.55481286820691E-5</v>
      </c>
      <c r="F423" s="1">
        <v>1.20757611277173E-5</v>
      </c>
    </row>
    <row r="424" spans="1:6" x14ac:dyDescent="0.3">
      <c r="A424" s="1">
        <v>2.6209813476346101E-5</v>
      </c>
      <c r="B424" s="1">
        <v>2.0634178920052499E-5</v>
      </c>
      <c r="C424" s="1">
        <v>5.1065111433528501E-5</v>
      </c>
      <c r="D424" s="1">
        <v>2.3749923943178201E-5</v>
      </c>
      <c r="E424" s="1">
        <v>2.2515089927238799E-5</v>
      </c>
      <c r="F424" s="1">
        <v>9.65072366805E-6</v>
      </c>
    </row>
    <row r="425" spans="1:6" x14ac:dyDescent="0.3">
      <c r="A425" s="1">
        <v>2.2113148468791199E-5</v>
      </c>
      <c r="B425" s="1">
        <v>1.23008036481459E-5</v>
      </c>
      <c r="C425" s="1">
        <v>1.5167059240643101E-5</v>
      </c>
      <c r="D425" s="1">
        <v>3.7988874227094198E-6</v>
      </c>
      <c r="E425" s="1">
        <v>4.1217373614869201E-5</v>
      </c>
      <c r="F425" s="1">
        <v>1.1863587096848399E-5</v>
      </c>
    </row>
    <row r="426" spans="1:6" x14ac:dyDescent="0.3">
      <c r="A426" s="1">
        <v>2.0144517007300601E-5</v>
      </c>
      <c r="B426" s="1">
        <v>2.9219101186151999E-5</v>
      </c>
      <c r="C426" s="1">
        <v>2.60045838140314E-5</v>
      </c>
      <c r="D426" s="1">
        <v>1.8915956014237498E-5</v>
      </c>
      <c r="E426" s="1">
        <v>1.6918315615056801E-5</v>
      </c>
      <c r="F426" s="1">
        <v>1.8087574620203499E-5</v>
      </c>
    </row>
    <row r="427" spans="1:6" x14ac:dyDescent="0.3">
      <c r="A427" s="1">
        <v>1.96244496901331E-5</v>
      </c>
      <c r="B427" s="1">
        <v>4.7204110056267801E-5</v>
      </c>
      <c r="C427" s="1">
        <v>2.2676962901884899E-5</v>
      </c>
      <c r="D427" s="1">
        <v>3.8015806334263398E-5</v>
      </c>
      <c r="E427" s="1">
        <v>3.9343795735848401E-5</v>
      </c>
      <c r="F427" s="1">
        <v>1.5862320939095298E-5</v>
      </c>
    </row>
    <row r="428" spans="1:6" x14ac:dyDescent="0.3">
      <c r="A428" s="1">
        <v>5.9496196758662397E-5</v>
      </c>
      <c r="B428" s="1">
        <v>3.89847188871062E-5</v>
      </c>
      <c r="C428" s="1">
        <v>3.4358533039408198E-5</v>
      </c>
      <c r="D428" s="1">
        <v>1.14380094853902E-5</v>
      </c>
      <c r="E428" s="1">
        <v>5.09968311654685E-5</v>
      </c>
      <c r="F428" s="1">
        <v>2.5900904414400101E-5</v>
      </c>
    </row>
    <row r="429" spans="1:6" x14ac:dyDescent="0.3">
      <c r="A429" s="1">
        <v>1.12220145808905E-5</v>
      </c>
      <c r="B429" s="1">
        <v>2.5917913494774001E-5</v>
      </c>
      <c r="C429" s="1">
        <v>2.22230332094868E-5</v>
      </c>
      <c r="D429" s="1">
        <v>1.3415928305797999E-5</v>
      </c>
      <c r="E429" s="1">
        <v>3.9975908721032297E-5</v>
      </c>
      <c r="F429" s="1">
        <v>2.6714996598523201E-5</v>
      </c>
    </row>
    <row r="430" spans="1:6" x14ac:dyDescent="0.3">
      <c r="A430" s="1">
        <v>2.0988743435740401E-5</v>
      </c>
      <c r="B430" s="1">
        <v>3.9847940144981403E-5</v>
      </c>
      <c r="C430" s="1">
        <v>2.8178055700839601E-5</v>
      </c>
      <c r="D430" s="1">
        <v>1.1703155907404299E-5</v>
      </c>
      <c r="E430" s="1">
        <v>3.2700498838439701E-5</v>
      </c>
      <c r="F430" s="1">
        <v>1.1408319569787801E-5</v>
      </c>
    </row>
    <row r="431" spans="1:6" x14ac:dyDescent="0.3">
      <c r="A431" s="1">
        <v>2.96430054741634E-5</v>
      </c>
      <c r="B431" s="1">
        <v>3.2940250244758597E-5</v>
      </c>
      <c r="C431" s="1">
        <v>3.0813575112284697E-5</v>
      </c>
      <c r="D431" s="1">
        <v>2.9243258816065701E-5</v>
      </c>
      <c r="E431" s="1">
        <v>4.4462039132002003E-5</v>
      </c>
      <c r="F431" s="1">
        <v>3.1433338319333603E-5</v>
      </c>
    </row>
    <row r="432" spans="1:6" x14ac:dyDescent="0.3">
      <c r="A432" s="1">
        <v>1.95933809231217E-5</v>
      </c>
      <c r="B432" s="1">
        <v>1.2467821651636201E-5</v>
      </c>
      <c r="C432" s="1">
        <v>3.7254303460199101E-5</v>
      </c>
      <c r="D432" s="1">
        <v>8.0906124240476899E-6</v>
      </c>
      <c r="E432" s="1">
        <v>2.52008931571155E-5</v>
      </c>
      <c r="F432" s="1">
        <v>5.5201271253964801E-5</v>
      </c>
    </row>
    <row r="433" spans="1:6" x14ac:dyDescent="0.3">
      <c r="A433" s="1">
        <v>2.41471289119149E-5</v>
      </c>
      <c r="B433" s="1">
        <v>2.8384166235201099E-5</v>
      </c>
      <c r="C433" s="1">
        <v>2.08299262301608E-5</v>
      </c>
      <c r="D433" s="1">
        <v>3.33925401283999E-5</v>
      </c>
      <c r="E433" s="1">
        <v>2.8311104084648399E-5</v>
      </c>
      <c r="F433" s="1">
        <v>3.4796843728014697E-5</v>
      </c>
    </row>
    <row r="434" spans="1:6" x14ac:dyDescent="0.3">
      <c r="A434" s="1">
        <v>3.1651117057370499E-6</v>
      </c>
      <c r="B434" s="1">
        <v>6.9717429230900901E-5</v>
      </c>
      <c r="C434" s="1">
        <v>4.2769642856072997E-5</v>
      </c>
      <c r="D434" s="1">
        <v>2.9481011053721999E-5</v>
      </c>
      <c r="E434" s="1">
        <v>1.3125123669387299E-5</v>
      </c>
      <c r="F434" s="1">
        <v>1.22770039143236E-5</v>
      </c>
    </row>
    <row r="435" spans="1:6" x14ac:dyDescent="0.3">
      <c r="A435" s="1">
        <v>1.7482320617265199E-5</v>
      </c>
      <c r="B435" s="1">
        <v>1.46061273853235E-5</v>
      </c>
      <c r="C435" s="1">
        <v>1.1073562273456701E-5</v>
      </c>
      <c r="D435" s="1">
        <v>2.3505592140358102E-5</v>
      </c>
      <c r="E435" s="1">
        <v>1.7260251756504499E-5</v>
      </c>
      <c r="F435" s="1">
        <v>2.06120382069152E-5</v>
      </c>
    </row>
    <row r="436" spans="1:6" x14ac:dyDescent="0.3">
      <c r="A436" s="1">
        <v>1.7748184736152001E-5</v>
      </c>
      <c r="B436" s="1">
        <v>4.25776132525429E-5</v>
      </c>
      <c r="C436" s="1">
        <v>9.8184065748877992E-6</v>
      </c>
      <c r="D436" s="1">
        <v>2.9283181275864098E-5</v>
      </c>
      <c r="E436" s="1">
        <v>1.58371437063966E-5</v>
      </c>
      <c r="F436" s="1">
        <v>2.4659018605563801E-5</v>
      </c>
    </row>
    <row r="437" spans="1:6" x14ac:dyDescent="0.3">
      <c r="A437" s="1">
        <v>1.31978190940246E-5</v>
      </c>
      <c r="B437" s="1">
        <v>2.64858231095696E-5</v>
      </c>
      <c r="C437" s="1">
        <v>4.0895570485606801E-5</v>
      </c>
      <c r="D437" s="1">
        <v>1.1406484195264199E-5</v>
      </c>
      <c r="E437" s="1">
        <v>6.0746647336646998E-5</v>
      </c>
      <c r="F437" s="1">
        <v>2.0856009425688601E-5</v>
      </c>
    </row>
    <row r="438" spans="1:6" x14ac:dyDescent="0.3">
      <c r="A438" s="1">
        <v>2.35146085551543E-5</v>
      </c>
      <c r="B438" s="1">
        <v>1.46197855372917E-5</v>
      </c>
      <c r="C438" s="1">
        <v>2.8351609690287101E-5</v>
      </c>
      <c r="D438" s="1">
        <v>7.9781865529843595E-6</v>
      </c>
      <c r="E438" s="1">
        <v>1.98154689593094E-5</v>
      </c>
      <c r="F438" s="1">
        <v>2.3268010687753001E-5</v>
      </c>
    </row>
    <row r="439" spans="1:6" x14ac:dyDescent="0.3">
      <c r="A439" s="1">
        <v>1.7818465902131902E-5</v>
      </c>
      <c r="B439" s="1">
        <v>5.1592416343351603E-5</v>
      </c>
      <c r="C439" s="1">
        <v>2.0269065517715299E-5</v>
      </c>
      <c r="D439" s="1">
        <v>1.68019232235419E-5</v>
      </c>
      <c r="E439" s="1">
        <v>2.7142038661285099E-5</v>
      </c>
      <c r="F439" s="1">
        <v>2.6880493882090901E-5</v>
      </c>
    </row>
    <row r="440" spans="1:6" x14ac:dyDescent="0.3">
      <c r="A440" s="1">
        <v>1.93468940008273E-5</v>
      </c>
      <c r="B440" s="1">
        <v>1.49146303022178E-5</v>
      </c>
      <c r="C440" s="1">
        <v>4.1967494455286997E-5</v>
      </c>
      <c r="D440" s="1">
        <v>1.0459619196081799E-5</v>
      </c>
      <c r="E440" s="1">
        <v>1.1546471835326301E-5</v>
      </c>
      <c r="F440" s="1">
        <v>2.2775634210573799E-5</v>
      </c>
    </row>
    <row r="441" spans="1:6" x14ac:dyDescent="0.3">
      <c r="A441" s="1">
        <v>2.1621895367514599E-5</v>
      </c>
      <c r="B441" s="1">
        <v>3.0794758467063898E-5</v>
      </c>
      <c r="C441" s="1">
        <v>1.7741756317867399E-5</v>
      </c>
      <c r="D441" s="1">
        <v>1.29750328513315E-5</v>
      </c>
      <c r="E441" s="1">
        <v>4.6395340487182698E-5</v>
      </c>
      <c r="F441" s="1">
        <v>1.38486639820057E-5</v>
      </c>
    </row>
    <row r="442" spans="1:6" x14ac:dyDescent="0.3">
      <c r="A442" s="1">
        <v>2.96436806164982E-5</v>
      </c>
      <c r="B442" s="1">
        <v>4.7770091452174201E-5</v>
      </c>
      <c r="C442" s="1">
        <v>7.4185844996330303E-6</v>
      </c>
      <c r="D442" s="1">
        <v>2.1513428403678501E-5</v>
      </c>
      <c r="E442" s="1">
        <v>2.3683806191778402E-5</v>
      </c>
      <c r="F442" s="1">
        <v>1.42715461845439E-5</v>
      </c>
    </row>
    <row r="443" spans="1:6" x14ac:dyDescent="0.3">
      <c r="A443" s="1">
        <v>2.19158363673362E-5</v>
      </c>
      <c r="B443" s="1">
        <v>6.3091009905188604E-5</v>
      </c>
      <c r="C443" s="1">
        <v>5.3732101962682201E-5</v>
      </c>
      <c r="D443" s="1">
        <v>1.35398728494714E-5</v>
      </c>
      <c r="E443" s="1">
        <v>4.66753986066482E-5</v>
      </c>
      <c r="F443" s="1">
        <v>1.6351077764562002E-5</v>
      </c>
    </row>
    <row r="444" spans="1:6" x14ac:dyDescent="0.3">
      <c r="A444" s="1">
        <v>1.45103435548815E-5</v>
      </c>
      <c r="B444" s="1">
        <v>2.4999507925155198E-5</v>
      </c>
      <c r="C444" s="1">
        <v>6.7304475671287696E-6</v>
      </c>
      <c r="D444" s="1">
        <v>2.0945466170836799E-5</v>
      </c>
      <c r="E444" s="1">
        <v>2.04387820192938E-5</v>
      </c>
      <c r="F444" s="1">
        <v>1.5809099430789601E-5</v>
      </c>
    </row>
    <row r="445" spans="1:6" x14ac:dyDescent="0.3">
      <c r="A445" s="1">
        <v>2.0505269380178599E-5</v>
      </c>
      <c r="B445" s="1">
        <v>4.2090431443191698E-5</v>
      </c>
      <c r="C445" s="1">
        <v>2.3164198791307001E-5</v>
      </c>
      <c r="D445" s="1">
        <v>2.2460587252001302E-5</v>
      </c>
      <c r="E445" s="1">
        <v>9.27826066493345E-6</v>
      </c>
      <c r="F445" s="1">
        <v>1.51762305730477E-5</v>
      </c>
    </row>
    <row r="446" spans="1:6" x14ac:dyDescent="0.3">
      <c r="A446" s="1">
        <v>1.4227929451991E-5</v>
      </c>
      <c r="B446" s="1">
        <v>7.1116856773390598E-5</v>
      </c>
      <c r="C446" s="1">
        <v>2.8101372952334001E-5</v>
      </c>
      <c r="D446" s="1">
        <v>1.4123304860313501E-5</v>
      </c>
      <c r="E446" s="1">
        <v>3.75075429148782E-5</v>
      </c>
      <c r="F446" s="1">
        <v>1.37581602160373E-5</v>
      </c>
    </row>
    <row r="447" spans="1:6" x14ac:dyDescent="0.3">
      <c r="A447" s="1">
        <v>1.4055474958987699E-5</v>
      </c>
      <c r="B447" s="1">
        <v>2.5633424675249898E-5</v>
      </c>
      <c r="C447" s="1">
        <v>2.6836590344786902E-5</v>
      </c>
      <c r="D447" s="1">
        <v>1.9195162413652499E-5</v>
      </c>
      <c r="E447" s="1">
        <v>5.3822596258105399E-6</v>
      </c>
      <c r="F447" s="1">
        <v>5.1021478224710298E-5</v>
      </c>
    </row>
    <row r="448" spans="1:6" x14ac:dyDescent="0.3">
      <c r="A448" s="1">
        <v>2.8552904744936498E-5</v>
      </c>
      <c r="B448" s="1">
        <v>3.9867508188543801E-5</v>
      </c>
      <c r="C448" s="1">
        <v>1.46394874338945E-5</v>
      </c>
      <c r="D448" s="1">
        <v>1.1703205889610001E-5</v>
      </c>
      <c r="E448" s="1">
        <v>4.2262819382891401E-5</v>
      </c>
      <c r="F448" s="1">
        <v>2.42282762683144E-5</v>
      </c>
    </row>
    <row r="449" spans="1:6" x14ac:dyDescent="0.3">
      <c r="A449" s="1">
        <v>1.7051780151046802E-5</v>
      </c>
      <c r="B449" s="1">
        <v>5.2511760579287599E-5</v>
      </c>
      <c r="C449" s="1">
        <v>3.8499711882118797E-5</v>
      </c>
      <c r="D449" s="1">
        <v>1.1300619219693299E-5</v>
      </c>
      <c r="E449" s="1">
        <v>6.1954326145950399E-5</v>
      </c>
      <c r="F449" s="1">
        <v>3.6444402420562102E-5</v>
      </c>
    </row>
    <row r="450" spans="1:6" x14ac:dyDescent="0.3">
      <c r="A450" s="1">
        <v>2.4595473996203501E-5</v>
      </c>
      <c r="B450" s="1">
        <v>1.3648973995525399E-5</v>
      </c>
      <c r="C450" s="1">
        <v>1.5260382046014199E-5</v>
      </c>
      <c r="D450" s="1">
        <v>5.89026083775878E-6</v>
      </c>
      <c r="E450" s="1">
        <v>2.2623033531961099E-5</v>
      </c>
      <c r="F450" s="1">
        <v>1.2825843108245501E-5</v>
      </c>
    </row>
    <row r="451" spans="1:6" x14ac:dyDescent="0.3">
      <c r="A451" s="1">
        <v>1.9361556731316301E-5</v>
      </c>
      <c r="B451" s="1">
        <v>4.2205772856029499E-5</v>
      </c>
      <c r="C451" s="1">
        <v>1.0931110520003799E-5</v>
      </c>
      <c r="D451" s="1">
        <v>2.1947637898685498E-5</v>
      </c>
      <c r="E451" s="1">
        <v>4.2435174476741197E-5</v>
      </c>
      <c r="F451" s="1">
        <v>1.50573327972364E-5</v>
      </c>
    </row>
    <row r="452" spans="1:6" x14ac:dyDescent="0.3">
      <c r="A452" s="1">
        <v>3.1797869097473202E-5</v>
      </c>
      <c r="B452" s="1">
        <v>1.3916087186318E-5</v>
      </c>
      <c r="C452" s="1">
        <v>4.0707101494636197E-5</v>
      </c>
      <c r="D452" s="1">
        <v>1.7151160261005501E-5</v>
      </c>
      <c r="E452" s="1">
        <v>1.9534225968928E-5</v>
      </c>
      <c r="F452" s="1">
        <v>5.5930547425821101E-6</v>
      </c>
    </row>
    <row r="453" spans="1:6" x14ac:dyDescent="0.3">
      <c r="A453" s="1">
        <v>1.43901342088491E-5</v>
      </c>
      <c r="B453" s="1">
        <v>4.5895161152948598E-5</v>
      </c>
      <c r="C453" s="1">
        <v>3.2399987787114398E-5</v>
      </c>
      <c r="D453" s="1">
        <v>1.36503796447066E-5</v>
      </c>
      <c r="E453" s="1">
        <v>3.7851741297457298E-5</v>
      </c>
      <c r="F453" s="1">
        <v>4.0598707670454598E-5</v>
      </c>
    </row>
    <row r="454" spans="1:6" x14ac:dyDescent="0.3">
      <c r="A454" s="1">
        <v>2.3418573563668899E-5</v>
      </c>
      <c r="B454" s="1">
        <v>3.0158618307790701E-5</v>
      </c>
      <c r="C454" s="1">
        <v>2.5692586954884799E-5</v>
      </c>
      <c r="D454" s="1">
        <v>2.0180392728489401E-5</v>
      </c>
      <c r="E454" s="1">
        <v>3.67755638777207E-5</v>
      </c>
      <c r="F454" s="1">
        <v>1.09445880458758E-5</v>
      </c>
    </row>
    <row r="455" spans="1:6" x14ac:dyDescent="0.3">
      <c r="A455" s="1">
        <v>1.9140522015729399E-5</v>
      </c>
      <c r="B455" s="1">
        <v>3.14332493662136E-5</v>
      </c>
      <c r="C455" s="1">
        <v>3.7976191358490201E-5</v>
      </c>
      <c r="D455" s="1">
        <v>2.32792749613915E-5</v>
      </c>
      <c r="E455" s="1">
        <v>1.2668558824427601E-5</v>
      </c>
      <c r="F455" s="1">
        <v>2.37505152763827E-5</v>
      </c>
    </row>
    <row r="456" spans="1:6" x14ac:dyDescent="0.3">
      <c r="A456" s="1">
        <v>1.7915464533861E-5</v>
      </c>
      <c r="B456" s="1">
        <v>3.9647769602225699E-5</v>
      </c>
      <c r="C456" s="1">
        <v>3.6618940693056201E-6</v>
      </c>
      <c r="D456" s="1">
        <v>1.8176506245725801E-5</v>
      </c>
      <c r="E456" s="1">
        <v>4.0888704475533497E-5</v>
      </c>
      <c r="F456" s="1">
        <v>2.38519016442372E-5</v>
      </c>
    </row>
    <row r="457" spans="1:6" x14ac:dyDescent="0.3">
      <c r="A457" s="1">
        <v>2.40681773697573E-5</v>
      </c>
      <c r="B457" s="1">
        <v>3.6956659982858698E-5</v>
      </c>
      <c r="C457" s="1">
        <v>7.3914985183223699E-6</v>
      </c>
      <c r="D457" s="1">
        <v>2.8400736775573002E-5</v>
      </c>
      <c r="E457" s="1">
        <v>3.1430729463056002E-5</v>
      </c>
      <c r="F457" s="1">
        <v>1.1370362342434001E-5</v>
      </c>
    </row>
    <row r="458" spans="1:6" x14ac:dyDescent="0.3">
      <c r="A458" s="1">
        <v>3.4086729021053999E-5</v>
      </c>
      <c r="B458" s="1">
        <v>5.3010472365352598E-5</v>
      </c>
      <c r="C458" s="1">
        <v>4.4653455957641097E-5</v>
      </c>
      <c r="D458" s="1">
        <v>1.5947226274487101E-5</v>
      </c>
      <c r="E458" s="1">
        <v>3.9785986952036298E-5</v>
      </c>
      <c r="F458" s="1">
        <v>2.6563757471731599E-5</v>
      </c>
    </row>
    <row r="459" spans="1:6" x14ac:dyDescent="0.3">
      <c r="A459" s="1">
        <v>1.0583843939747799E-5</v>
      </c>
      <c r="B459" s="1">
        <v>3.7546321824562601E-5</v>
      </c>
      <c r="C459" s="1">
        <v>2.79717029315172E-5</v>
      </c>
      <c r="D459" s="1">
        <v>1.8694169049607399E-5</v>
      </c>
      <c r="E459" s="1">
        <v>2.50801454503803E-5</v>
      </c>
      <c r="F459" s="1">
        <v>2.1651699139237101E-5</v>
      </c>
    </row>
    <row r="460" spans="1:6" x14ac:dyDescent="0.3">
      <c r="A460" s="1">
        <v>3.7942369902891497E-5</v>
      </c>
      <c r="B460" s="1">
        <v>5.6910207147677099E-5</v>
      </c>
      <c r="C460" s="1">
        <v>3.8653652963030499E-5</v>
      </c>
      <c r="D460" s="1">
        <v>5.1871021326214202E-6</v>
      </c>
      <c r="E460" s="1">
        <v>2.3979878518682001E-5</v>
      </c>
      <c r="F460" s="1">
        <v>2.1405417218198601E-5</v>
      </c>
    </row>
    <row r="461" spans="1:6" x14ac:dyDescent="0.3">
      <c r="A461" s="1">
        <v>2.44477341749445E-5</v>
      </c>
      <c r="B461" s="1">
        <v>3.9012377081305402E-5</v>
      </c>
      <c r="C461" s="1">
        <v>8.4690449044690792E-6</v>
      </c>
      <c r="D461" s="1">
        <v>1.1476920755901099E-5</v>
      </c>
      <c r="E461" s="1">
        <v>2.03419852459792E-5</v>
      </c>
      <c r="F461" s="1">
        <v>1.0834475592720999E-5</v>
      </c>
    </row>
    <row r="462" spans="1:6" x14ac:dyDescent="0.3">
      <c r="A462" s="1">
        <v>1.9632388493405602E-5</v>
      </c>
      <c r="B462" s="1">
        <v>4.8273198003147397E-5</v>
      </c>
      <c r="C462" s="1">
        <v>2.9275968550117601E-5</v>
      </c>
      <c r="D462" s="1">
        <v>7.4159301121201901E-6</v>
      </c>
      <c r="E462" s="1">
        <v>1.0777035362937E-5</v>
      </c>
      <c r="F462" s="1">
        <v>2.8423459391945598E-5</v>
      </c>
    </row>
    <row r="463" spans="1:6" x14ac:dyDescent="0.3">
      <c r="A463" s="1">
        <v>1.5259613753012599E-5</v>
      </c>
      <c r="B463" s="1">
        <v>4.5710923041510597E-5</v>
      </c>
      <c r="C463" s="1">
        <v>3.4128189424891499E-5</v>
      </c>
      <c r="D463" s="1">
        <v>3.8413229986009696E-6</v>
      </c>
      <c r="E463" s="1">
        <v>5.8764580083616302E-6</v>
      </c>
      <c r="F463" s="1">
        <v>1.42545064420666E-5</v>
      </c>
    </row>
    <row r="464" spans="1:6" x14ac:dyDescent="0.3">
      <c r="A464" s="1">
        <v>2.3571077149682999E-5</v>
      </c>
      <c r="B464" s="1">
        <v>1.98092635727743E-5</v>
      </c>
      <c r="C464" s="1">
        <v>3.1640002556384698E-5</v>
      </c>
      <c r="D464" s="1">
        <v>2.1743787864340501E-5</v>
      </c>
      <c r="E464" s="1">
        <v>2.55289440911347E-5</v>
      </c>
      <c r="F464" s="1">
        <v>1.94655597255518E-5</v>
      </c>
    </row>
    <row r="465" spans="1:6" x14ac:dyDescent="0.3">
      <c r="A465" s="1">
        <v>1.26715529573158E-5</v>
      </c>
      <c r="B465" s="1">
        <v>5.1315930885442398E-5</v>
      </c>
      <c r="C465" s="1">
        <v>2.80606278695491E-5</v>
      </c>
      <c r="D465" s="1">
        <v>1.7589409953203299E-5</v>
      </c>
      <c r="E465" s="1">
        <v>2.61331013201686E-5</v>
      </c>
      <c r="F465" s="1">
        <v>3.8419952931802497E-5</v>
      </c>
    </row>
    <row r="466" spans="1:6" x14ac:dyDescent="0.3">
      <c r="A466" s="1">
        <v>1.1458881126611699E-5</v>
      </c>
      <c r="B466" s="1">
        <v>2.4349287402705499E-5</v>
      </c>
      <c r="C466" s="1">
        <v>3.3194955426540801E-5</v>
      </c>
      <c r="D466" s="1">
        <v>2.6581944366217701E-5</v>
      </c>
      <c r="E466" s="1">
        <v>2.9540496275150201E-5</v>
      </c>
      <c r="F466" s="1">
        <v>1.08435623963523E-5</v>
      </c>
    </row>
    <row r="467" spans="1:6" x14ac:dyDescent="0.3">
      <c r="A467" s="1">
        <v>2.2652643191289999E-5</v>
      </c>
      <c r="B467" s="1">
        <v>4.5629658210890597E-5</v>
      </c>
      <c r="C467" s="1">
        <v>1.5502263821169699E-5</v>
      </c>
      <c r="D467" s="1">
        <v>2.1245811162468701E-5</v>
      </c>
      <c r="E467" s="1">
        <v>3.20680591549446E-5</v>
      </c>
      <c r="F467" s="1">
        <v>8.0106932124206304E-6</v>
      </c>
    </row>
    <row r="468" spans="1:6" x14ac:dyDescent="0.3">
      <c r="A468" s="1">
        <v>1.76431615479647E-5</v>
      </c>
      <c r="B468" s="1">
        <v>1.60789424503242E-5</v>
      </c>
      <c r="C468" s="1">
        <v>3.3501531553558802E-5</v>
      </c>
      <c r="D468" s="1">
        <v>2.1833073360683599E-5</v>
      </c>
      <c r="E468" s="1">
        <v>1.3590576635056101E-5</v>
      </c>
      <c r="F468" s="1">
        <v>1.5087484218428E-5</v>
      </c>
    </row>
    <row r="469" spans="1:6" x14ac:dyDescent="0.3">
      <c r="A469" s="1">
        <v>1.0039267829101301E-5</v>
      </c>
      <c r="B469" s="1">
        <v>2.11393525945559E-5</v>
      </c>
      <c r="C469" s="1">
        <v>2.6366416009355698E-5</v>
      </c>
      <c r="D469" s="1">
        <v>4.1998499266161496E-6</v>
      </c>
      <c r="E469" s="1">
        <v>3.7159547570315202E-5</v>
      </c>
      <c r="F469" s="1">
        <v>1.58466676325442E-5</v>
      </c>
    </row>
    <row r="470" spans="1:6" x14ac:dyDescent="0.3">
      <c r="A470" s="1">
        <v>3.0011945920231599E-5</v>
      </c>
      <c r="B470" s="1">
        <v>4.1515819904721602E-5</v>
      </c>
      <c r="C470" s="1">
        <v>7.2004668516991402E-6</v>
      </c>
      <c r="D470" s="1">
        <v>1.32040971304879E-5</v>
      </c>
      <c r="E470" s="1">
        <v>1.35903184871099E-5</v>
      </c>
      <c r="F470" s="1">
        <v>1.69396197558046E-5</v>
      </c>
    </row>
    <row r="471" spans="1:6" x14ac:dyDescent="0.3">
      <c r="A471" s="1">
        <v>8.0310855695729099E-6</v>
      </c>
      <c r="B471" s="1">
        <v>4.8899926136803899E-5</v>
      </c>
      <c r="C471" s="1">
        <v>3.2060305497329502E-5</v>
      </c>
      <c r="D471" s="1">
        <v>1.7245878514385799E-5</v>
      </c>
      <c r="E471" s="1">
        <v>3.4168090031001597E-5</v>
      </c>
      <c r="F471" s="1">
        <v>1.6477640662346499E-5</v>
      </c>
    </row>
    <row r="472" spans="1:6" x14ac:dyDescent="0.3">
      <c r="A472" s="1">
        <v>1.5909358041017901E-5</v>
      </c>
      <c r="B472" s="1">
        <v>2.16523346010015E-5</v>
      </c>
      <c r="C472" s="1">
        <v>2.13129334174541E-5</v>
      </c>
      <c r="D472" s="1">
        <v>5.5753303029010099E-6</v>
      </c>
      <c r="E472" s="1">
        <v>5.39561781455361E-5</v>
      </c>
      <c r="F472" s="1">
        <v>4.0913440035300698E-5</v>
      </c>
    </row>
    <row r="473" spans="1:6" x14ac:dyDescent="0.3">
      <c r="A473" s="1">
        <v>2.76678388899562E-5</v>
      </c>
      <c r="B473" s="1">
        <v>2.2053343122185301E-5</v>
      </c>
      <c r="C473" s="1">
        <v>6.6264658304290204E-6</v>
      </c>
      <c r="D473" s="1">
        <v>1.15494050271899E-5</v>
      </c>
      <c r="E473" s="1">
        <v>1.7214626049786398E-5</v>
      </c>
      <c r="F473" s="1">
        <v>1.9970334160731401E-5</v>
      </c>
    </row>
    <row r="474" spans="1:6" x14ac:dyDescent="0.3">
      <c r="A474" s="1">
        <v>6.5100214191831703E-6</v>
      </c>
      <c r="B474" s="1">
        <v>3.4868991452353903E-5</v>
      </c>
      <c r="C474" s="1">
        <v>3.04421923156769E-5</v>
      </c>
      <c r="D474" s="1">
        <v>7.6240438847306698E-6</v>
      </c>
      <c r="E474" s="1">
        <v>2.4612673768223499E-5</v>
      </c>
      <c r="F474" s="1">
        <v>2.1228861102108601E-5</v>
      </c>
    </row>
    <row r="475" spans="1:6" x14ac:dyDescent="0.3">
      <c r="A475" s="1">
        <v>2.6748100376900299E-5</v>
      </c>
      <c r="B475" s="1">
        <v>5.4481618126278599E-5</v>
      </c>
      <c r="C475" s="1">
        <v>9.5897266113246795E-6</v>
      </c>
      <c r="D475" s="1">
        <v>9.8237038344556705E-6</v>
      </c>
      <c r="E475" s="1">
        <v>2.6061557182292898E-5</v>
      </c>
      <c r="F475" s="1">
        <v>4.7831749788176704E-6</v>
      </c>
    </row>
    <row r="476" spans="1:6" x14ac:dyDescent="0.3">
      <c r="A476" s="1">
        <v>2.7031609358224401E-5</v>
      </c>
      <c r="B476" s="1">
        <v>2.5315341400136101E-5</v>
      </c>
      <c r="C476" s="1">
        <v>3.9744873831823501E-5</v>
      </c>
      <c r="D476" s="1">
        <v>2.9581636012752301E-5</v>
      </c>
      <c r="E476" s="1">
        <v>3.6269539102184499E-5</v>
      </c>
      <c r="F476" s="1">
        <v>2.2167999649592399E-5</v>
      </c>
    </row>
    <row r="477" spans="1:6" x14ac:dyDescent="0.3">
      <c r="A477" s="1">
        <v>1.7624087884562E-5</v>
      </c>
      <c r="B477" s="1">
        <v>1.05142225399752E-5</v>
      </c>
      <c r="C477" s="1">
        <v>2.5336133827468099E-5</v>
      </c>
      <c r="D477" s="1">
        <v>1.2257406202207E-5</v>
      </c>
      <c r="E477" s="1">
        <v>2.9336025209709901E-5</v>
      </c>
      <c r="F477" s="1">
        <v>1.07170415472992E-5</v>
      </c>
    </row>
    <row r="478" spans="1:6" x14ac:dyDescent="0.3">
      <c r="A478" s="1">
        <v>1.8437174944726799E-5</v>
      </c>
      <c r="B478" s="1">
        <v>2.2204511520739201E-5</v>
      </c>
      <c r="C478" s="1">
        <v>3.14190418162604E-5</v>
      </c>
      <c r="D478" s="1">
        <v>2.5077531016901699E-5</v>
      </c>
      <c r="E478" s="1">
        <v>3.2711398154234299E-5</v>
      </c>
      <c r="F478" s="1">
        <v>8.8418743300388998E-6</v>
      </c>
    </row>
    <row r="479" spans="1:6" x14ac:dyDescent="0.3">
      <c r="A479" s="1">
        <v>3.9061429393213197E-5</v>
      </c>
      <c r="B479" s="1">
        <v>3.7843017916609599E-5</v>
      </c>
      <c r="C479" s="1">
        <v>1.12458292011235E-5</v>
      </c>
      <c r="D479" s="1">
        <v>7.5727056544260202E-6</v>
      </c>
      <c r="E479" s="1">
        <v>6.3286499923504696E-5</v>
      </c>
      <c r="F479" s="1">
        <v>9.8567857641353803E-6</v>
      </c>
    </row>
    <row r="480" spans="1:6" x14ac:dyDescent="0.3">
      <c r="A480" s="1">
        <v>1.84837451454786E-5</v>
      </c>
      <c r="B480" s="1">
        <v>5.1333612529235E-5</v>
      </c>
      <c r="C480" s="1">
        <v>3.17897052107334E-5</v>
      </c>
      <c r="D480" s="1">
        <v>2.0195244383057399E-5</v>
      </c>
      <c r="E480" s="1">
        <v>6.1308404506619001E-6</v>
      </c>
      <c r="F480" s="1">
        <v>4.7269844464616199E-5</v>
      </c>
    </row>
    <row r="481" spans="1:6" x14ac:dyDescent="0.3">
      <c r="A481" s="1">
        <v>2.66774373711493E-5</v>
      </c>
      <c r="B481" s="1">
        <v>3.0108697114538801E-5</v>
      </c>
      <c r="C481" s="1">
        <v>3.5308838034991501E-5</v>
      </c>
      <c r="D481" s="1">
        <v>2.1223696543699699E-5</v>
      </c>
      <c r="E481" s="1">
        <v>1.6792530471948301E-5</v>
      </c>
      <c r="F481" s="1">
        <v>1.6145127169132499E-5</v>
      </c>
    </row>
    <row r="482" spans="1:6" x14ac:dyDescent="0.3">
      <c r="A482" s="1">
        <v>1.68878251721069E-5</v>
      </c>
      <c r="B482" s="1">
        <v>3.4629616516752502E-5</v>
      </c>
      <c r="C482" s="1">
        <v>1.3934046590372699E-5</v>
      </c>
      <c r="D482" s="1">
        <v>2.7784528909240099E-5</v>
      </c>
      <c r="E482" s="1">
        <v>4.63976416101985E-5</v>
      </c>
      <c r="F482" s="1">
        <v>1.00305478910986E-5</v>
      </c>
    </row>
    <row r="483" spans="1:6" x14ac:dyDescent="0.3">
      <c r="A483" s="1">
        <v>7.3709397791076998E-6</v>
      </c>
      <c r="B483" s="1">
        <v>1.8015896972536502E-5</v>
      </c>
      <c r="C483" s="1">
        <v>4.2707930075638897E-5</v>
      </c>
      <c r="D483" s="1">
        <v>1.30093723567754E-5</v>
      </c>
      <c r="E483" s="1">
        <v>5.5601285191311503E-5</v>
      </c>
      <c r="F483" s="1">
        <v>2.50345791874247E-5</v>
      </c>
    </row>
    <row r="484" spans="1:6" x14ac:dyDescent="0.3">
      <c r="A484" s="1">
        <v>1.2237394507930299E-5</v>
      </c>
      <c r="B484" s="1">
        <v>6.6879702586922297E-5</v>
      </c>
      <c r="C484" s="1">
        <v>3.0990175770644899E-5</v>
      </c>
      <c r="D484" s="1">
        <v>2.1111014874035599E-5</v>
      </c>
      <c r="E484" s="1">
        <v>2.8604700602253701E-5</v>
      </c>
      <c r="F484" s="1">
        <v>2.05003404904562E-5</v>
      </c>
    </row>
    <row r="485" spans="1:6" x14ac:dyDescent="0.3">
      <c r="A485" s="1">
        <v>1.1878732154586501E-5</v>
      </c>
      <c r="B485" s="1">
        <v>2.9597163305918699E-5</v>
      </c>
      <c r="C485" s="1">
        <v>4.7249241471854103E-5</v>
      </c>
      <c r="D485" s="1">
        <v>2.7190488309112599E-5</v>
      </c>
      <c r="E485" s="1">
        <v>5.2723766788175899E-5</v>
      </c>
      <c r="F485" s="1">
        <v>1.16178492485979E-5</v>
      </c>
    </row>
    <row r="486" spans="1:6" x14ac:dyDescent="0.3">
      <c r="A486" s="1">
        <v>1.5369625998977699E-5</v>
      </c>
      <c r="B486" s="1">
        <v>6.3418324069233899E-5</v>
      </c>
      <c r="C486" s="1">
        <v>3.4626940057000603E-5</v>
      </c>
      <c r="D486" s="1">
        <v>2.49818835375151E-5</v>
      </c>
      <c r="E486" s="1">
        <v>3.5620345979121201E-5</v>
      </c>
      <c r="F486" s="1">
        <v>8.7745534224759195E-6</v>
      </c>
    </row>
    <row r="487" spans="1:6" x14ac:dyDescent="0.3">
      <c r="A487" s="1">
        <v>2.9012153014267699E-5</v>
      </c>
      <c r="B487" s="1">
        <v>5.7275974031905699E-5</v>
      </c>
      <c r="C487" s="1">
        <v>3.6617506968899402E-5</v>
      </c>
      <c r="D487" s="1">
        <v>1.9901512496218001E-5</v>
      </c>
      <c r="E487" s="1">
        <v>8.7285519562585106E-6</v>
      </c>
      <c r="F487" s="1">
        <v>1.5864194030742498E-5</v>
      </c>
    </row>
    <row r="488" spans="1:6" x14ac:dyDescent="0.3">
      <c r="A488" s="1">
        <v>2.9520208579767301E-5</v>
      </c>
      <c r="B488" s="1">
        <v>2.89795387488065E-5</v>
      </c>
      <c r="C488" s="1">
        <v>1.04159701558008E-5</v>
      </c>
      <c r="D488" s="1">
        <v>3.3414571304293501E-5</v>
      </c>
      <c r="E488" s="1">
        <v>3.62312170836616E-5</v>
      </c>
      <c r="F488" s="1">
        <v>3.7329201453095499E-5</v>
      </c>
    </row>
    <row r="489" spans="1:6" x14ac:dyDescent="0.3">
      <c r="A489" s="1">
        <v>8.8716237917261795E-6</v>
      </c>
      <c r="B489" s="1">
        <v>9.5790915478267002E-6</v>
      </c>
      <c r="C489" s="1">
        <v>2.42670536071513E-5</v>
      </c>
      <c r="D489" s="1">
        <v>2.7004528828456399E-5</v>
      </c>
      <c r="E489" s="1">
        <v>1.88609701495936E-5</v>
      </c>
      <c r="F489" s="1">
        <v>2.2556592412335501E-5</v>
      </c>
    </row>
    <row r="490" spans="1:6" x14ac:dyDescent="0.3">
      <c r="A490" s="1">
        <v>2.38318177723451E-5</v>
      </c>
      <c r="B490" s="1">
        <v>3.8081161352453598E-5</v>
      </c>
      <c r="C490" s="1">
        <v>2.2587662808977702E-5</v>
      </c>
      <c r="D490" s="1">
        <v>1.5839123939776599E-5</v>
      </c>
      <c r="E490" s="1">
        <v>1.09348705772869E-5</v>
      </c>
      <c r="F490" s="1">
        <v>5.2120339727340703E-6</v>
      </c>
    </row>
    <row r="491" spans="1:6" x14ac:dyDescent="0.3">
      <c r="A491" s="1">
        <v>2.14430377505864E-5</v>
      </c>
      <c r="B491" s="1">
        <v>1.9526550588643399E-5</v>
      </c>
      <c r="C491" s="1">
        <v>1.19908829300385E-5</v>
      </c>
      <c r="D491" s="1">
        <v>4.7426922543522399E-6</v>
      </c>
      <c r="E491" s="1">
        <v>2.3812976878166898E-5</v>
      </c>
      <c r="F491" s="1">
        <v>3.7698154854385097E-5</v>
      </c>
    </row>
    <row r="492" spans="1:6" x14ac:dyDescent="0.3">
      <c r="A492" s="1">
        <v>1.8700123508132799E-5</v>
      </c>
      <c r="B492" s="1">
        <v>6.5096593186357701E-5</v>
      </c>
      <c r="C492" s="1">
        <v>5.1824496169976501E-5</v>
      </c>
      <c r="D492" s="1">
        <v>1.2384478982998799E-5</v>
      </c>
      <c r="E492" s="1">
        <v>5.8107802437092797E-5</v>
      </c>
      <c r="F492" s="1">
        <v>2.285922134848E-5</v>
      </c>
    </row>
    <row r="493" spans="1:6" x14ac:dyDescent="0.3">
      <c r="A493" s="1">
        <v>2.1533380386957801E-5</v>
      </c>
      <c r="B493" s="1">
        <v>3.3312948138785998E-5</v>
      </c>
      <c r="C493" s="1">
        <v>2.6359672523228299E-5</v>
      </c>
      <c r="D493" s="1">
        <v>1.7132135450868601E-5</v>
      </c>
      <c r="E493" s="1">
        <v>1.43432651042987E-5</v>
      </c>
      <c r="F493" s="1">
        <v>2.5713533955322902E-5</v>
      </c>
    </row>
    <row r="494" spans="1:6" x14ac:dyDescent="0.3">
      <c r="A494" s="1">
        <v>2.5396517892363901E-5</v>
      </c>
      <c r="B494" s="1">
        <v>3.8510362776422301E-5</v>
      </c>
      <c r="C494" s="1">
        <v>9.8706704302251692E-6</v>
      </c>
      <c r="D494" s="1">
        <v>2.1563196795175699E-5</v>
      </c>
      <c r="E494" s="1">
        <v>2.4578509337775201E-5</v>
      </c>
      <c r="F494" s="1">
        <v>1.40459419572773E-5</v>
      </c>
    </row>
    <row r="495" spans="1:6" x14ac:dyDescent="0.3">
      <c r="A495" s="1">
        <v>1.1982617730651001E-5</v>
      </c>
      <c r="B495" s="1">
        <v>5.0917412188585104E-6</v>
      </c>
      <c r="C495" s="1">
        <v>4.7524655948673099E-5</v>
      </c>
      <c r="D495" s="1">
        <v>6.33187655887296E-6</v>
      </c>
      <c r="E495" s="1">
        <v>2.6368631746673199E-5</v>
      </c>
      <c r="F495" s="1">
        <v>2.0109436271223198E-5</v>
      </c>
    </row>
    <row r="496" spans="1:6" x14ac:dyDescent="0.3">
      <c r="A496" s="1">
        <v>7.0931709127457401E-6</v>
      </c>
      <c r="B496" s="1">
        <v>5.7435623762644002E-5</v>
      </c>
      <c r="C496" s="1">
        <v>3.0242702479970399E-5</v>
      </c>
      <c r="D496" s="1">
        <v>3.2877042298254597E-5</v>
      </c>
      <c r="E496" s="1">
        <v>2.0057295531403899E-5</v>
      </c>
      <c r="F496" s="1">
        <v>1.71719132024602E-5</v>
      </c>
    </row>
    <row r="497" spans="1:6" x14ac:dyDescent="0.3">
      <c r="A497" s="1">
        <v>2.8046432415130201E-5</v>
      </c>
      <c r="B497" s="1">
        <v>1.72187539119989E-5</v>
      </c>
      <c r="C497" s="1">
        <v>3.77193702103223E-5</v>
      </c>
      <c r="D497" s="1">
        <v>2.07998661247739E-5</v>
      </c>
      <c r="E497" s="1">
        <v>3.1467716078497099E-5</v>
      </c>
      <c r="F497" s="1">
        <v>2.82315412695602E-5</v>
      </c>
    </row>
    <row r="498" spans="1:6" x14ac:dyDescent="0.3">
      <c r="A498" s="1">
        <v>3.1578657628102197E-5</v>
      </c>
      <c r="B498" s="1">
        <v>2.44643214884579E-5</v>
      </c>
      <c r="C498" s="1">
        <v>6.1387362765305602E-5</v>
      </c>
      <c r="D498" s="1">
        <v>8.9643440118800304E-6</v>
      </c>
      <c r="E498" s="1">
        <v>5.68109879642586E-5</v>
      </c>
      <c r="F498" s="1">
        <v>1.8463259739984301E-5</v>
      </c>
    </row>
    <row r="499" spans="1:6" x14ac:dyDescent="0.3">
      <c r="A499" s="1">
        <v>3.0469475885484999E-5</v>
      </c>
      <c r="B499" s="1">
        <v>3.7299261675923697E-5</v>
      </c>
      <c r="C499" s="1">
        <v>1.82366689071758E-5</v>
      </c>
      <c r="D499" s="1">
        <v>2.1327585121382699E-5</v>
      </c>
      <c r="E499" s="1">
        <v>2.03439092600173E-5</v>
      </c>
      <c r="F499" s="1">
        <v>3.7460310980672498E-5</v>
      </c>
    </row>
    <row r="500" spans="1:6" x14ac:dyDescent="0.3">
      <c r="A500" s="1">
        <v>1.7766665147222402E-5</v>
      </c>
      <c r="B500" s="1">
        <v>4.1733046327317398E-5</v>
      </c>
      <c r="C500" s="1">
        <v>4.7513033860341903E-5</v>
      </c>
      <c r="D500" s="1">
        <v>1.3964052285247299E-5</v>
      </c>
      <c r="E500" s="1">
        <v>3.3322298999707301E-5</v>
      </c>
      <c r="F500" s="1">
        <v>2.8010429604554199E-5</v>
      </c>
    </row>
    <row r="501" spans="1:6" x14ac:dyDescent="0.3">
      <c r="A501" s="1">
        <v>1.40282494133009E-5</v>
      </c>
      <c r="B501" s="1">
        <v>1.3797748765853601E-5</v>
      </c>
      <c r="C501" s="1">
        <v>3.51043770405685E-5</v>
      </c>
      <c r="D501" s="1">
        <v>1.5572616893615302E-5</v>
      </c>
      <c r="E501" s="1">
        <v>1.8664339637818899E-5</v>
      </c>
      <c r="F501" s="1">
        <v>1.0018754470069E-5</v>
      </c>
    </row>
    <row r="502" spans="1:6" x14ac:dyDescent="0.3">
      <c r="A502" s="1">
        <v>3.1982206881612E-5</v>
      </c>
      <c r="B502" s="1">
        <v>2.00674329829898E-5</v>
      </c>
      <c r="C502" s="1">
        <v>4.3540781851615297E-5</v>
      </c>
      <c r="D502" s="1">
        <v>5.7423095481948103E-6</v>
      </c>
      <c r="E502" s="1">
        <v>3.2539865765146702E-5</v>
      </c>
      <c r="F502" s="1">
        <v>2.3190261428820801E-5</v>
      </c>
    </row>
    <row r="503" spans="1:6" x14ac:dyDescent="0.3">
      <c r="A503" s="1">
        <v>1.8527155995575998E-5</v>
      </c>
      <c r="B503" s="1">
        <v>2.1913952702997E-5</v>
      </c>
      <c r="C503" s="1">
        <v>5.3540302387864002E-5</v>
      </c>
      <c r="D503" s="1">
        <v>1.5329374110622E-5</v>
      </c>
      <c r="E503" s="1">
        <v>3.7273188002037197E-5</v>
      </c>
      <c r="F503" s="1">
        <v>1.1313721479370801E-5</v>
      </c>
    </row>
    <row r="504" spans="1:6" x14ac:dyDescent="0.3">
      <c r="A504" s="1">
        <v>3.3541023047293799E-5</v>
      </c>
      <c r="B504" s="1">
        <v>2.8171602959989699E-5</v>
      </c>
      <c r="C504" s="1">
        <v>2.80319717100519E-5</v>
      </c>
      <c r="D504" s="1">
        <v>1.5667648240120298E-5</v>
      </c>
      <c r="E504" s="1">
        <v>4.2991481790727602E-5</v>
      </c>
      <c r="F504" s="1">
        <v>4.1254998869221001E-5</v>
      </c>
    </row>
    <row r="505" spans="1:6" x14ac:dyDescent="0.3">
      <c r="A505" s="1">
        <v>3.3145283724667101E-5</v>
      </c>
      <c r="B505" s="1">
        <v>3.9531415444353999E-5</v>
      </c>
      <c r="C505" s="1">
        <v>3.3351505689006701E-5</v>
      </c>
      <c r="D505" s="1">
        <v>1.31883648763701E-5</v>
      </c>
      <c r="E505" s="1">
        <v>2.5996820250522201E-5</v>
      </c>
      <c r="F505" s="1">
        <v>2.2558276521905E-5</v>
      </c>
    </row>
    <row r="506" spans="1:6" x14ac:dyDescent="0.3">
      <c r="A506" s="1">
        <v>1.8933026131537099E-5</v>
      </c>
      <c r="B506" s="1">
        <v>6.0506715456146801E-5</v>
      </c>
      <c r="C506" s="1">
        <v>1.2640614501774001E-5</v>
      </c>
      <c r="D506" s="1">
        <v>3.8241417539966098E-5</v>
      </c>
      <c r="E506" s="1">
        <v>3.7371765881858102E-5</v>
      </c>
      <c r="F506" s="1">
        <v>3.9377692341216197E-5</v>
      </c>
    </row>
    <row r="507" spans="1:6" x14ac:dyDescent="0.3">
      <c r="A507" s="1">
        <v>1.83052030559418E-5</v>
      </c>
      <c r="B507" s="1">
        <v>4.0942333615729499E-5</v>
      </c>
      <c r="C507" s="1">
        <v>2.285258533663E-5</v>
      </c>
      <c r="D507" s="1">
        <v>2.3896024838257701E-5</v>
      </c>
      <c r="E507" s="1">
        <v>4.4168627795818303E-5</v>
      </c>
      <c r="F507" s="1">
        <v>2.5307185396443501E-5</v>
      </c>
    </row>
    <row r="508" spans="1:6" x14ac:dyDescent="0.3">
      <c r="A508" s="1">
        <v>2.38880713287316E-5</v>
      </c>
      <c r="B508" s="1">
        <v>2.09691937856221E-5</v>
      </c>
      <c r="C508" s="1">
        <v>3.9217521770040301E-5</v>
      </c>
      <c r="D508" s="1">
        <v>1.7929846919620501E-5</v>
      </c>
      <c r="E508" s="1">
        <v>2.0847166162389599E-5</v>
      </c>
      <c r="F508" s="1">
        <v>1.6347231922716801E-5</v>
      </c>
    </row>
    <row r="509" spans="1:6" x14ac:dyDescent="0.3">
      <c r="A509" s="1">
        <v>3.4470619916680699E-5</v>
      </c>
      <c r="B509" s="1">
        <v>2.3854652951344298E-5</v>
      </c>
      <c r="C509" s="1">
        <v>3.8714872927883802E-5</v>
      </c>
      <c r="D509" s="1">
        <v>9.2933432581416701E-6</v>
      </c>
      <c r="E509" s="1">
        <v>1.1343107191700301E-5</v>
      </c>
      <c r="F509" s="1">
        <v>7.9701484617055298E-6</v>
      </c>
    </row>
    <row r="510" spans="1:6" x14ac:dyDescent="0.3">
      <c r="A510" s="1">
        <v>1.17938517140377E-5</v>
      </c>
      <c r="B510" s="1">
        <v>2.29270515839864E-5</v>
      </c>
      <c r="C510" s="1">
        <v>2.4836948350388E-5</v>
      </c>
      <c r="D510" s="1">
        <v>1.9280526614234901E-5</v>
      </c>
      <c r="E510" s="1">
        <v>1.45782048973111E-5</v>
      </c>
      <c r="F510" s="1">
        <v>8.3355349728360997E-6</v>
      </c>
    </row>
    <row r="511" spans="1:6" x14ac:dyDescent="0.3">
      <c r="A511" s="1">
        <v>6.9090579819888504E-6</v>
      </c>
      <c r="B511" s="1">
        <v>1.94029567526659E-6</v>
      </c>
      <c r="C511" s="1">
        <v>4.4085586555680602E-6</v>
      </c>
      <c r="D511" s="1">
        <v>3.31529091509729E-5</v>
      </c>
      <c r="E511" s="1">
        <v>2.3766788827128901E-5</v>
      </c>
      <c r="F511" s="1">
        <v>1.6854072081206199E-5</v>
      </c>
    </row>
    <row r="512" spans="1:6" x14ac:dyDescent="0.3">
      <c r="A512" s="1">
        <v>2.05121122177994E-5</v>
      </c>
      <c r="B512" s="1">
        <v>4.4967875023199201E-5</v>
      </c>
      <c r="C512" s="1">
        <v>4.4462487651479699E-5</v>
      </c>
      <c r="D512" s="1">
        <v>2.0950519159596299E-5</v>
      </c>
      <c r="E512" s="1">
        <v>5.4657106924949603E-5</v>
      </c>
      <c r="F512" s="1">
        <v>1.61335037743223E-5</v>
      </c>
    </row>
    <row r="513" spans="1:6" x14ac:dyDescent="0.3">
      <c r="A513" s="1">
        <v>7.2772789076189996E-5</v>
      </c>
      <c r="B513" s="1">
        <v>3.7880458937565702E-5</v>
      </c>
      <c r="C513" s="1">
        <v>5.8211310057155402E-5</v>
      </c>
      <c r="D513" s="1">
        <v>2.4761950154559001E-5</v>
      </c>
      <c r="E513" s="1">
        <v>4.4695267901229898E-5</v>
      </c>
      <c r="F513" s="1">
        <v>1.0571247089558599E-5</v>
      </c>
    </row>
    <row r="514" spans="1:6" x14ac:dyDescent="0.3">
      <c r="A514" s="1">
        <v>8.9981198018035408E-6</v>
      </c>
      <c r="B514" s="1">
        <v>2.38974442917901E-5</v>
      </c>
      <c r="C514" s="1">
        <v>2.027413600713E-5</v>
      </c>
      <c r="D514" s="1">
        <v>9.8654766555768095E-6</v>
      </c>
      <c r="E514" s="1">
        <v>1.9097701687061899E-5</v>
      </c>
      <c r="F514" s="1">
        <v>3.07264309758923E-5</v>
      </c>
    </row>
    <row r="515" spans="1:6" x14ac:dyDescent="0.3">
      <c r="A515" s="1">
        <v>1.1293815285623301E-5</v>
      </c>
      <c r="B515" s="1">
        <v>2.4946677728719798E-5</v>
      </c>
      <c r="C515" s="1">
        <v>8.5956612248178701E-6</v>
      </c>
      <c r="D515" s="1">
        <v>2.23743397956326E-5</v>
      </c>
      <c r="E515" s="1">
        <v>2.1776110240487799E-5</v>
      </c>
      <c r="F515" s="1">
        <v>1.6674667192992599E-5</v>
      </c>
    </row>
    <row r="516" spans="1:6" x14ac:dyDescent="0.3">
      <c r="A516" s="1">
        <v>2.9421406692189801E-5</v>
      </c>
      <c r="B516" s="1">
        <v>6.4526477247643597E-5</v>
      </c>
      <c r="C516" s="1">
        <v>1.85356093602052E-5</v>
      </c>
      <c r="D516" s="1">
        <v>1.6754226314446502E-5</v>
      </c>
      <c r="E516" s="1">
        <v>3.4588885303547703E-5</v>
      </c>
      <c r="F516" s="1">
        <v>1.5362123295660099E-5</v>
      </c>
    </row>
    <row r="517" spans="1:6" x14ac:dyDescent="0.3">
      <c r="A517" s="1">
        <v>1.6604088050976299E-5</v>
      </c>
      <c r="B517" s="1">
        <v>2.6664763219725999E-5</v>
      </c>
      <c r="C517" s="1">
        <v>7.9031579689779495E-6</v>
      </c>
      <c r="D517" s="1">
        <v>3.04237095235139E-5</v>
      </c>
      <c r="E517" s="1">
        <v>4.5651680035374299E-5</v>
      </c>
      <c r="F517" s="1">
        <v>1.1525738611767199E-5</v>
      </c>
    </row>
    <row r="518" spans="1:6" x14ac:dyDescent="0.3">
      <c r="A518" s="1">
        <v>1.69833915152843E-5</v>
      </c>
      <c r="B518" s="1">
        <v>3.06434399317762E-5</v>
      </c>
      <c r="C518" s="1">
        <v>3.4733490361520202E-5</v>
      </c>
      <c r="D518" s="1">
        <v>2.5763988116951801E-5</v>
      </c>
      <c r="E518" s="1">
        <v>6.4086485690857198E-5</v>
      </c>
      <c r="F518" s="1">
        <v>1.40907163619293E-5</v>
      </c>
    </row>
    <row r="519" spans="1:6" x14ac:dyDescent="0.3">
      <c r="A519" s="1">
        <v>3.3030247458213602E-5</v>
      </c>
      <c r="B519" s="1">
        <v>2.06601344944043E-5</v>
      </c>
      <c r="C519" s="1">
        <v>3.0964279488573198E-5</v>
      </c>
      <c r="D519" s="1">
        <v>1.2831435659333E-5</v>
      </c>
      <c r="E519" s="1">
        <v>1.5088593085276899E-5</v>
      </c>
      <c r="F519" s="1">
        <v>6.6130220414505604E-6</v>
      </c>
    </row>
    <row r="520" spans="1:6" x14ac:dyDescent="0.3">
      <c r="A520" s="1">
        <v>6.5245739486233901E-6</v>
      </c>
      <c r="B520" s="1">
        <v>3.1269807095958E-5</v>
      </c>
      <c r="C520" s="1">
        <v>6.3575848528458603E-6</v>
      </c>
      <c r="D520" s="1">
        <v>1.8085705528247001E-5</v>
      </c>
      <c r="E520" s="1">
        <v>3.63748426866792E-5</v>
      </c>
      <c r="F520" s="1">
        <v>2.34248475612169E-5</v>
      </c>
    </row>
    <row r="521" spans="1:6" x14ac:dyDescent="0.3">
      <c r="A521" s="1">
        <v>1.52217272452301E-5</v>
      </c>
      <c r="B521" s="1">
        <v>3.9061790171882201E-5</v>
      </c>
      <c r="C521" s="1">
        <v>2.0082365409329201E-5</v>
      </c>
      <c r="D521" s="1">
        <v>2.0528822513312499E-5</v>
      </c>
      <c r="E521" s="1">
        <v>3.1579798804539703E-5</v>
      </c>
      <c r="F521" s="1">
        <v>2.7536229115268901E-5</v>
      </c>
    </row>
    <row r="522" spans="1:6" x14ac:dyDescent="0.3">
      <c r="A522" s="1">
        <v>1.17876931464239E-5</v>
      </c>
      <c r="B522" s="1">
        <v>1.0840051898385699E-5</v>
      </c>
      <c r="C522" s="1">
        <v>1.90323168088881E-5</v>
      </c>
      <c r="D522" s="1">
        <v>2.7217266953821299E-5</v>
      </c>
      <c r="E522" s="1">
        <v>4.9844073361130599E-5</v>
      </c>
      <c r="F522" s="1">
        <v>3.3989740484962297E-5</v>
      </c>
    </row>
    <row r="523" spans="1:6" x14ac:dyDescent="0.3">
      <c r="A523" s="1">
        <v>3.4881947944842699E-5</v>
      </c>
      <c r="B523" s="1">
        <v>2.75835711659311E-5</v>
      </c>
      <c r="C523" s="1">
        <v>2.4477911951686201E-5</v>
      </c>
      <c r="D523" s="1">
        <v>2.09889489628862E-5</v>
      </c>
      <c r="E523" s="1">
        <v>9.8029110083124602E-6</v>
      </c>
      <c r="F523" s="1">
        <v>4.2957695657131701E-5</v>
      </c>
    </row>
    <row r="524" spans="1:6" x14ac:dyDescent="0.3">
      <c r="A524" s="1">
        <v>3.9124332736468498E-5</v>
      </c>
      <c r="B524" s="1">
        <v>2.4891585943481299E-5</v>
      </c>
      <c r="C524" s="1">
        <v>4.5437517375693603E-5</v>
      </c>
      <c r="D524" s="1">
        <v>2.0020913553667401E-5</v>
      </c>
      <c r="E524" s="1">
        <v>5.3250102185176501E-6</v>
      </c>
      <c r="F524" s="1">
        <v>2.9672461874280301E-5</v>
      </c>
    </row>
    <row r="525" spans="1:6" x14ac:dyDescent="0.3">
      <c r="A525" s="1">
        <v>1.6446738925391E-5</v>
      </c>
      <c r="B525" s="1">
        <v>3.5272079701737998E-5</v>
      </c>
      <c r="C525" s="1">
        <v>1.1416409832154599E-5</v>
      </c>
      <c r="D525" s="1">
        <v>9.2228770914039096E-6</v>
      </c>
      <c r="E525" s="1">
        <v>2.7102066883554998E-5</v>
      </c>
      <c r="F525" s="1">
        <v>1.1912599961883001E-5</v>
      </c>
    </row>
    <row r="526" spans="1:6" x14ac:dyDescent="0.3">
      <c r="A526" s="1">
        <v>3.9931105138848E-5</v>
      </c>
      <c r="B526" s="1">
        <v>6.3597315448052195E-5</v>
      </c>
      <c r="C526" s="1">
        <v>5.8566107488989302E-5</v>
      </c>
      <c r="D526" s="1">
        <v>1.14212858695993E-5</v>
      </c>
      <c r="E526" s="1">
        <v>7.1049405037321096E-5</v>
      </c>
      <c r="F526" s="1">
        <v>2.48713072213904E-5</v>
      </c>
    </row>
    <row r="527" spans="1:6" x14ac:dyDescent="0.3">
      <c r="A527" s="1">
        <v>3.23146370106462E-5</v>
      </c>
      <c r="B527" s="1">
        <v>1.7540844020721299E-5</v>
      </c>
      <c r="C527" s="1">
        <v>3.8809231456430703E-5</v>
      </c>
      <c r="D527" s="1">
        <v>1.47405105906815E-5</v>
      </c>
      <c r="E527" s="1">
        <v>6.2738118836097604E-6</v>
      </c>
      <c r="F527" s="1">
        <v>3.95514578286257E-5</v>
      </c>
    </row>
    <row r="528" spans="1:6" x14ac:dyDescent="0.3">
      <c r="A528" s="1">
        <v>2.6341003158930099E-5</v>
      </c>
      <c r="B528" s="1">
        <v>3.1714427854483899E-5</v>
      </c>
      <c r="C528" s="1">
        <v>2.11205474479302E-5</v>
      </c>
      <c r="D528" s="1">
        <v>3.5931222302849298E-5</v>
      </c>
      <c r="E528" s="1">
        <v>2.5376000000298101E-6</v>
      </c>
      <c r="F528" s="1">
        <v>3.6402016156983E-5</v>
      </c>
    </row>
    <row r="529" spans="1:6" x14ac:dyDescent="0.3">
      <c r="A529" s="1">
        <v>4.22258217145102E-5</v>
      </c>
      <c r="B529" s="1">
        <v>4.2401175400235903E-5</v>
      </c>
      <c r="C529" s="1">
        <v>4.1034237153639602E-5</v>
      </c>
      <c r="D529" s="1">
        <v>9.8297923010192601E-6</v>
      </c>
      <c r="E529" s="1">
        <v>4.0439852242284397E-5</v>
      </c>
      <c r="F529" s="1">
        <v>9.6082432876017701E-6</v>
      </c>
    </row>
    <row r="530" spans="1:6" x14ac:dyDescent="0.3">
      <c r="A530" s="1">
        <v>3.4399331939578601E-5</v>
      </c>
      <c r="B530" s="1">
        <v>5.1708295982619497E-5</v>
      </c>
      <c r="C530" s="1">
        <v>1.47002427202489E-5</v>
      </c>
      <c r="D530" s="1">
        <v>2.05303177175815E-5</v>
      </c>
      <c r="E530" s="1">
        <v>2.4644569698271501E-5</v>
      </c>
      <c r="F530" s="1">
        <v>1.9287875706128E-5</v>
      </c>
    </row>
    <row r="531" spans="1:6" x14ac:dyDescent="0.3">
      <c r="A531" s="1">
        <v>4.6937771306269499E-5</v>
      </c>
      <c r="B531" s="1">
        <v>2.2841832835336099E-5</v>
      </c>
      <c r="C531" s="1">
        <v>1.5390830180397202E-5</v>
      </c>
      <c r="D531" s="1">
        <v>1.29013180023606E-5</v>
      </c>
      <c r="E531" s="1">
        <v>2.45875502350497E-5</v>
      </c>
      <c r="F531" s="1">
        <v>1.37744882375408E-5</v>
      </c>
    </row>
    <row r="532" spans="1:6" x14ac:dyDescent="0.3">
      <c r="A532" s="1">
        <v>3.8303254955932101E-5</v>
      </c>
      <c r="B532" s="1">
        <v>3.5913452792229702E-5</v>
      </c>
      <c r="C532" s="1">
        <v>2.10199066884856E-5</v>
      </c>
      <c r="D532" s="1">
        <v>4.9282551415996299E-5</v>
      </c>
      <c r="E532" s="1">
        <v>9.0153516890431399E-6</v>
      </c>
      <c r="F532" s="1">
        <v>2.81310266279195E-5</v>
      </c>
    </row>
    <row r="533" spans="1:6" x14ac:dyDescent="0.3">
      <c r="A533" s="1">
        <v>6.5423942230358296E-6</v>
      </c>
      <c r="B533" s="1">
        <v>7.0712833821023901E-5</v>
      </c>
      <c r="C533" s="1">
        <v>8.0527592080378493E-6</v>
      </c>
      <c r="D533" s="1">
        <v>9.2639974235096108E-6</v>
      </c>
      <c r="E533" s="1">
        <v>3.0960811248246797E-5</v>
      </c>
      <c r="F533" s="1">
        <v>4.4514777932277401E-5</v>
      </c>
    </row>
    <row r="534" spans="1:6" x14ac:dyDescent="0.3">
      <c r="A534" s="1">
        <v>2.34873710201023E-5</v>
      </c>
      <c r="B534" s="1">
        <v>3.9473146687028097E-5</v>
      </c>
      <c r="C534" s="1">
        <v>7.4457282493022104E-6</v>
      </c>
      <c r="D534" s="1">
        <v>8.6288231346963608E-6</v>
      </c>
      <c r="E534" s="1">
        <v>3.7842358315817102E-5</v>
      </c>
      <c r="F534" s="1">
        <v>8.3146001419679905E-6</v>
      </c>
    </row>
    <row r="535" spans="1:6" x14ac:dyDescent="0.3">
      <c r="A535" s="1">
        <v>2.0225156165762298E-5</v>
      </c>
      <c r="B535" s="1">
        <v>1.20067453118401E-5</v>
      </c>
      <c r="C535" s="1">
        <v>6.0038541413578797E-6</v>
      </c>
      <c r="D535" s="1">
        <v>2.1942616371515999E-5</v>
      </c>
      <c r="E535" s="1">
        <v>2.84369301052246E-5</v>
      </c>
      <c r="F535" s="1">
        <v>1.9427651695872599E-5</v>
      </c>
    </row>
    <row r="536" spans="1:6" x14ac:dyDescent="0.3">
      <c r="A536" s="1">
        <v>1.9610455099142599E-5</v>
      </c>
      <c r="B536" s="1">
        <v>4.4842196400726603E-5</v>
      </c>
      <c r="C536" s="1">
        <v>3.2895548859306998E-5</v>
      </c>
      <c r="D536" s="1">
        <v>2.1559892943063801E-5</v>
      </c>
      <c r="E536" s="1">
        <v>2.6080431049546E-5</v>
      </c>
      <c r="F536" s="1">
        <v>2.3399171329248498E-5</v>
      </c>
    </row>
    <row r="537" spans="1:6" x14ac:dyDescent="0.3">
      <c r="A537" s="1">
        <v>2.8256323196245301E-5</v>
      </c>
      <c r="B537" s="1">
        <v>3.2255745774005399E-5</v>
      </c>
      <c r="C537" s="1">
        <v>9.8190909069584106E-6</v>
      </c>
      <c r="D537" s="1">
        <v>2.1053017717767899E-5</v>
      </c>
      <c r="E537" s="1">
        <v>2.4282788113697901E-5</v>
      </c>
      <c r="F537" s="1">
        <v>2.8848496025823699E-5</v>
      </c>
    </row>
    <row r="538" spans="1:6" x14ac:dyDescent="0.3">
      <c r="A538" s="1">
        <v>3.76390714948046E-5</v>
      </c>
      <c r="B538" s="1">
        <v>3.61137481608886E-5</v>
      </c>
      <c r="C538" s="1">
        <v>2.9268221900909301E-5</v>
      </c>
      <c r="D538" s="1">
        <v>2.5464812441052099E-5</v>
      </c>
      <c r="E538" s="1">
        <v>2.4733497718986798E-5</v>
      </c>
      <c r="F538" s="1">
        <v>2.9784058348631599E-5</v>
      </c>
    </row>
    <row r="539" spans="1:6" x14ac:dyDescent="0.3">
      <c r="A539" s="1">
        <v>3.1400560980217897E-5</v>
      </c>
      <c r="B539" s="1">
        <v>4.6389653697709101E-5</v>
      </c>
      <c r="C539" s="1">
        <v>6.2930909360211503E-5</v>
      </c>
      <c r="D539" s="1">
        <v>3.0246902664894499E-5</v>
      </c>
      <c r="E539" s="1">
        <v>2.92929819676095E-5</v>
      </c>
      <c r="F539" s="1">
        <v>2.4493969939347001E-5</v>
      </c>
    </row>
    <row r="540" spans="1:6" x14ac:dyDescent="0.3">
      <c r="A540" s="1">
        <v>3.48075377633505E-5</v>
      </c>
      <c r="B540" s="1">
        <v>1.3178535652676099E-5</v>
      </c>
      <c r="C540" s="1">
        <v>4.6914851655977402E-5</v>
      </c>
      <c r="D540" s="1">
        <v>1.5659230034591798E-5</v>
      </c>
      <c r="E540" s="1">
        <v>1.01295870680104E-5</v>
      </c>
      <c r="F540" s="1">
        <v>1.2658319910901201E-5</v>
      </c>
    </row>
    <row r="541" spans="1:6" x14ac:dyDescent="0.3">
      <c r="A541" s="1">
        <v>1.19780800143128E-5</v>
      </c>
      <c r="B541" s="1">
        <v>5.8426237662083799E-5</v>
      </c>
      <c r="C541" s="1">
        <v>3.65917874593491E-5</v>
      </c>
      <c r="D541" s="1">
        <v>2.6760674653793698E-5</v>
      </c>
      <c r="E541" s="1">
        <v>1.2053024567007701E-5</v>
      </c>
      <c r="F541" s="1">
        <v>2.3967702181754398E-5</v>
      </c>
    </row>
    <row r="542" spans="1:6" x14ac:dyDescent="0.3">
      <c r="A542" s="1">
        <v>1.2188764238774501E-5</v>
      </c>
      <c r="B542" s="1">
        <v>3.84932771765141E-5</v>
      </c>
      <c r="C542" s="1">
        <v>1.6791667079705401E-5</v>
      </c>
      <c r="D542" s="1">
        <v>2.1378479361966098E-6</v>
      </c>
      <c r="E542" s="1">
        <v>1.7372467358708499E-5</v>
      </c>
      <c r="F542" s="1">
        <v>3.3433138454778699E-5</v>
      </c>
    </row>
    <row r="543" spans="1:6" x14ac:dyDescent="0.3">
      <c r="A543" s="1">
        <v>3.3068801837434899E-5</v>
      </c>
      <c r="B543" s="1">
        <v>3.7628178615065602E-5</v>
      </c>
      <c r="C543" s="1">
        <v>2.3443027767201E-5</v>
      </c>
      <c r="D543" s="1">
        <v>1.4941114221181101E-5</v>
      </c>
      <c r="E543" s="1">
        <v>2.2338772903527501E-5</v>
      </c>
      <c r="F543" s="1">
        <v>1.5757901147366101E-5</v>
      </c>
    </row>
    <row r="544" spans="1:6" x14ac:dyDescent="0.3">
      <c r="A544" s="1">
        <v>2.4677704944949699E-5</v>
      </c>
      <c r="B544" s="1">
        <v>4.7063685076674798E-5</v>
      </c>
      <c r="C544" s="1">
        <v>3.6453827687284397E-5</v>
      </c>
      <c r="D544" s="1">
        <v>2.58263552012732E-5</v>
      </c>
      <c r="E544" s="1">
        <v>1.45157642624881E-5</v>
      </c>
      <c r="F544" s="1">
        <v>2.07417623483536E-5</v>
      </c>
    </row>
    <row r="545" spans="1:6" x14ac:dyDescent="0.3">
      <c r="A545" s="1">
        <v>1.68981380370868E-5</v>
      </c>
      <c r="B545" s="1">
        <v>2.23509866749974E-5</v>
      </c>
      <c r="C545" s="1">
        <v>6.5001232635012902E-6</v>
      </c>
      <c r="D545" s="1">
        <v>5.3757860196379798E-5</v>
      </c>
      <c r="E545" s="1">
        <v>2.40281409466241E-5</v>
      </c>
      <c r="F545" s="1">
        <v>2.1911573401614399E-5</v>
      </c>
    </row>
    <row r="546" spans="1:6" x14ac:dyDescent="0.3">
      <c r="A546" s="1">
        <v>2.3758639564138502E-5</v>
      </c>
      <c r="B546" s="1">
        <v>5.0297170135239003E-5</v>
      </c>
      <c r="C546" s="1">
        <v>4.3157240569915097E-5</v>
      </c>
      <c r="D546" s="1">
        <v>1.4775424810033199E-5</v>
      </c>
      <c r="E546" s="1">
        <v>1.11181214236878E-5</v>
      </c>
      <c r="F546" s="1">
        <v>2.32078070469537E-5</v>
      </c>
    </row>
    <row r="547" spans="1:6" x14ac:dyDescent="0.3">
      <c r="A547" s="1">
        <v>3.9225810568289997E-5</v>
      </c>
      <c r="B547" s="1">
        <v>3.8636674546940502E-5</v>
      </c>
      <c r="C547" s="1">
        <v>5.45238633136748E-5</v>
      </c>
      <c r="D547" s="1">
        <v>1.9073894057576001E-5</v>
      </c>
      <c r="E547" s="1">
        <v>3.8701190784799303E-5</v>
      </c>
      <c r="F547" s="1">
        <v>2.51782714798478E-5</v>
      </c>
    </row>
    <row r="548" spans="1:6" x14ac:dyDescent="0.3">
      <c r="A548" s="1">
        <v>1.21654841050781E-5</v>
      </c>
      <c r="B548" s="1">
        <v>3.4646161937422402E-5</v>
      </c>
      <c r="C548" s="1">
        <v>4.8747958087549203E-5</v>
      </c>
      <c r="D548" s="1">
        <v>1.01051486935764E-5</v>
      </c>
      <c r="E548" s="1">
        <v>2.6289910987304102E-5</v>
      </c>
      <c r="F548" s="1">
        <v>1.38928519874804E-5</v>
      </c>
    </row>
    <row r="549" spans="1:6" x14ac:dyDescent="0.3">
      <c r="A549" s="1">
        <v>1.47786974537798E-5</v>
      </c>
      <c r="B549" s="1">
        <v>5.0033214298650602E-5</v>
      </c>
      <c r="C549" s="1">
        <v>1.1547615636860001E-5</v>
      </c>
      <c r="D549" s="1">
        <v>1.0860534776554101E-5</v>
      </c>
      <c r="E549" s="1">
        <v>2.55155774660659E-5</v>
      </c>
      <c r="F549" s="1">
        <v>1.9943101508214102E-5</v>
      </c>
    </row>
    <row r="550" spans="1:6" x14ac:dyDescent="0.3">
      <c r="A550" s="1">
        <v>2.9563366944394302E-5</v>
      </c>
      <c r="B550" s="1">
        <v>3.0399262415100302E-5</v>
      </c>
      <c r="C550" s="1">
        <v>5.1149110709755097E-6</v>
      </c>
      <c r="D550" s="1">
        <v>1.6672766195605499E-5</v>
      </c>
      <c r="E550" s="1">
        <v>4.3568633770758103E-5</v>
      </c>
      <c r="F550" s="1">
        <v>2.0364463776882499E-5</v>
      </c>
    </row>
    <row r="551" spans="1:6" x14ac:dyDescent="0.3">
      <c r="A551" s="1">
        <v>4.4342850580925501E-5</v>
      </c>
      <c r="B551" s="1">
        <v>2.5943616151176801E-5</v>
      </c>
      <c r="C551" s="1">
        <v>2.3760053791514299E-5</v>
      </c>
      <c r="D551" s="1">
        <v>1.00076082778005E-5</v>
      </c>
      <c r="E551" s="1">
        <v>2.6712042235035399E-5</v>
      </c>
      <c r="F551" s="1">
        <v>1.7223170814132899E-5</v>
      </c>
    </row>
    <row r="552" spans="1:6" x14ac:dyDescent="0.3">
      <c r="A552" s="1">
        <v>2.2431198731908299E-5</v>
      </c>
      <c r="B552" s="1">
        <v>3.7919897786301201E-5</v>
      </c>
      <c r="C552" s="1">
        <v>3.1116877218516398E-5</v>
      </c>
      <c r="D552" s="1">
        <v>1.6991049806194099E-5</v>
      </c>
      <c r="E552" s="1">
        <v>2.8004815150539501E-5</v>
      </c>
      <c r="F552" s="1">
        <v>2.4375802636128801E-5</v>
      </c>
    </row>
    <row r="553" spans="1:6" x14ac:dyDescent="0.3">
      <c r="A553" s="1">
        <v>3.1114237002453999E-5</v>
      </c>
      <c r="B553" s="1">
        <v>3.3676840704300102E-5</v>
      </c>
      <c r="C553" s="1">
        <v>3.3101749865490001E-5</v>
      </c>
      <c r="D553" s="1">
        <v>1.833457012571E-5</v>
      </c>
      <c r="E553" s="1">
        <v>2.6810930959092201E-5</v>
      </c>
      <c r="F553" s="1">
        <v>2.3254670594760299E-5</v>
      </c>
    </row>
    <row r="554" spans="1:6" x14ac:dyDescent="0.3">
      <c r="A554" s="1">
        <v>2.0903018792603198E-5</v>
      </c>
      <c r="B554" s="1">
        <v>4.1744671798932E-5</v>
      </c>
      <c r="C554" s="1">
        <v>2.3720433183250799E-5</v>
      </c>
      <c r="D554" s="1">
        <v>1.11901022786212E-5</v>
      </c>
      <c r="E554" s="1">
        <v>2.5713080692505201E-5</v>
      </c>
      <c r="F554" s="1">
        <v>2.50059808218834E-5</v>
      </c>
    </row>
    <row r="555" spans="1:6" x14ac:dyDescent="0.3">
      <c r="A555" s="1">
        <v>3.7195592551797802E-5</v>
      </c>
      <c r="B555" s="1">
        <v>3.3788775684204499E-5</v>
      </c>
      <c r="C555" s="1">
        <v>2.1632233398174901E-6</v>
      </c>
      <c r="D555" s="1">
        <v>2.4407148547193801E-5</v>
      </c>
      <c r="E555" s="1">
        <v>2.8952010426633301E-5</v>
      </c>
      <c r="F555" s="1">
        <v>2.2987989494236698E-5</v>
      </c>
    </row>
    <row r="556" spans="1:6" x14ac:dyDescent="0.3">
      <c r="A556" s="1">
        <v>4.8877638407179199E-5</v>
      </c>
      <c r="B556" s="1">
        <v>3.0609370188118303E-5</v>
      </c>
      <c r="C556" s="1">
        <v>2.6303344525581301E-5</v>
      </c>
      <c r="D556" s="1">
        <v>2.3977541554784901E-5</v>
      </c>
      <c r="E556" s="1">
        <v>3.0961832377025403E-5</v>
      </c>
      <c r="F556" s="1">
        <v>1.8157517906390099E-5</v>
      </c>
    </row>
    <row r="557" spans="1:6" x14ac:dyDescent="0.3">
      <c r="A557" s="1">
        <v>3.4069255797555997E-5</v>
      </c>
      <c r="B557" s="1">
        <v>2.1774617208824399E-5</v>
      </c>
      <c r="C557" s="1">
        <v>2.86102467035055E-5</v>
      </c>
      <c r="D557" s="1">
        <v>4.0069068722660401E-5</v>
      </c>
      <c r="E557" s="1">
        <v>2.1010192207612799E-5</v>
      </c>
      <c r="F557" s="1">
        <v>1.9823360790422399E-5</v>
      </c>
    </row>
    <row r="558" spans="1:6" x14ac:dyDescent="0.3">
      <c r="A558" s="1">
        <v>1.747100029677E-5</v>
      </c>
      <c r="B558" s="1">
        <v>3.0345672444972801E-5</v>
      </c>
      <c r="C558" s="1">
        <v>9.8309105030294995E-6</v>
      </c>
      <c r="D558" s="1">
        <v>1.92904617552525E-5</v>
      </c>
      <c r="E558" s="1">
        <v>1.8681786532496701E-5</v>
      </c>
      <c r="F558" s="1">
        <v>2.93764594097842E-5</v>
      </c>
    </row>
    <row r="559" spans="1:6" x14ac:dyDescent="0.3">
      <c r="A559" s="1">
        <v>4.0513372576595799E-5</v>
      </c>
      <c r="B559" s="1">
        <v>3.2401104293521997E-5</v>
      </c>
      <c r="C559" s="1">
        <v>1.7168575799497399E-5</v>
      </c>
      <c r="D559" s="1">
        <v>2.8505711642203E-5</v>
      </c>
      <c r="E559" s="1">
        <v>2.3933398575436401E-5</v>
      </c>
      <c r="F559" s="1">
        <v>3.9800489087840199E-5</v>
      </c>
    </row>
    <row r="560" spans="1:6" x14ac:dyDescent="0.3">
      <c r="A560" s="1">
        <v>1.2641624380881501E-5</v>
      </c>
      <c r="B560" s="1">
        <v>9.5569361501271608E-6</v>
      </c>
      <c r="C560" s="1">
        <v>1.5158992272749999E-5</v>
      </c>
      <c r="D560" s="1">
        <v>1.38313680268794E-5</v>
      </c>
      <c r="E560" s="1">
        <v>3.7361406572742897E-5</v>
      </c>
      <c r="F560" s="1">
        <v>7.1468118563469902E-6</v>
      </c>
    </row>
    <row r="561" spans="1:6" x14ac:dyDescent="0.3">
      <c r="A561" s="1">
        <v>3.0802631242685999E-5</v>
      </c>
      <c r="B561" s="1">
        <v>9.1628973215184705E-6</v>
      </c>
      <c r="C561" s="1">
        <v>3.1150082964124697E-5</v>
      </c>
      <c r="D561" s="1">
        <v>1.442529869497E-5</v>
      </c>
      <c r="E561" s="1">
        <v>5.9822187612747099E-5</v>
      </c>
      <c r="F561" s="1">
        <v>2.1033167437211299E-5</v>
      </c>
    </row>
    <row r="562" spans="1:6" x14ac:dyDescent="0.3">
      <c r="A562" s="1">
        <v>1.0041807732055299E-5</v>
      </c>
      <c r="B562" s="1">
        <v>1.31821082809961E-5</v>
      </c>
      <c r="C562" s="1">
        <v>3.2681785250796998E-5</v>
      </c>
      <c r="D562" s="1">
        <v>2.2558961657927301E-5</v>
      </c>
      <c r="E562" s="1">
        <v>4.3600680989912697E-5</v>
      </c>
      <c r="F562" s="1">
        <v>2.47566932888158E-6</v>
      </c>
    </row>
    <row r="563" spans="1:6" x14ac:dyDescent="0.3">
      <c r="A563" s="1">
        <v>2.3788326578454699E-5</v>
      </c>
      <c r="B563" s="1">
        <v>3.34727557084961E-5</v>
      </c>
      <c r="C563" s="1">
        <v>3.2152142364221099E-5</v>
      </c>
      <c r="D563" s="1">
        <v>6.2252120531934298E-6</v>
      </c>
      <c r="E563" s="1">
        <v>3.3895125174067597E-5</v>
      </c>
      <c r="F563" s="1">
        <v>2.40043725805787E-5</v>
      </c>
    </row>
    <row r="564" spans="1:6" x14ac:dyDescent="0.3">
      <c r="A564" s="1">
        <v>3.1043438763554E-5</v>
      </c>
      <c r="B564" s="1">
        <v>2.6556823028244899E-5</v>
      </c>
      <c r="C564" s="1">
        <v>2.8594242644994101E-5</v>
      </c>
      <c r="D564" s="1">
        <v>1.73307447662453E-5</v>
      </c>
      <c r="E564" s="1">
        <v>3.1626662644670497E-5</v>
      </c>
      <c r="F564" s="1">
        <v>1.44469304314573E-5</v>
      </c>
    </row>
    <row r="565" spans="1:6" x14ac:dyDescent="0.3">
      <c r="A565" s="1">
        <v>1.71590325493299E-5</v>
      </c>
      <c r="B565" s="1">
        <v>1.37480515697389E-5</v>
      </c>
      <c r="C565" s="1">
        <v>3.6515262505345503E-5</v>
      </c>
      <c r="D565" s="1">
        <v>1.8466852901179799E-5</v>
      </c>
      <c r="E565" s="1">
        <v>1.07973679064671E-5</v>
      </c>
      <c r="F565" s="1">
        <v>2.7407937332536499E-5</v>
      </c>
    </row>
    <row r="566" spans="1:6" x14ac:dyDescent="0.3">
      <c r="A566" s="1">
        <v>2.8866567004366599E-5</v>
      </c>
      <c r="B566" s="1">
        <v>2.1271667275445798E-5</v>
      </c>
      <c r="C566" s="1">
        <v>5.6809421096966701E-5</v>
      </c>
      <c r="D566" s="1">
        <v>3.5010508320253299E-5</v>
      </c>
      <c r="E566" s="1">
        <v>1.7850463629649599E-5</v>
      </c>
      <c r="F566" s="1">
        <v>1.7070229959907501E-5</v>
      </c>
    </row>
    <row r="567" spans="1:6" x14ac:dyDescent="0.3">
      <c r="A567" s="1">
        <v>5.5053033422923298E-6</v>
      </c>
      <c r="B567" s="1">
        <v>4.6752369246326002E-5</v>
      </c>
      <c r="C567" s="1">
        <v>4.59660146277261E-5</v>
      </c>
      <c r="D567" s="1">
        <v>2.3688383983713499E-5</v>
      </c>
      <c r="E567" s="1">
        <v>4.82562918717371E-5</v>
      </c>
      <c r="F567" s="1">
        <v>2.9288581570873399E-6</v>
      </c>
    </row>
    <row r="568" spans="1:6" x14ac:dyDescent="0.3">
      <c r="A568" s="1">
        <v>2.30965242076587E-5</v>
      </c>
      <c r="B568" s="1">
        <v>3.54424008029539E-5</v>
      </c>
      <c r="C568" s="1">
        <v>1.06464715004077E-5</v>
      </c>
      <c r="D568" s="1">
        <v>1.18704498531302E-5</v>
      </c>
      <c r="E568" s="1">
        <v>1.5377405130134899E-5</v>
      </c>
      <c r="F568" s="1">
        <v>1.60766699318985E-5</v>
      </c>
    </row>
    <row r="569" spans="1:6" x14ac:dyDescent="0.3">
      <c r="A569" s="1">
        <v>3.7142543033625802E-5</v>
      </c>
      <c r="B569" s="1">
        <v>2.9892174926063598E-5</v>
      </c>
      <c r="C569" s="1">
        <v>3.2427796178395402E-5</v>
      </c>
      <c r="D569" s="1">
        <v>1.6088448130935801E-5</v>
      </c>
      <c r="E569" s="1">
        <v>1.50843463924069E-5</v>
      </c>
      <c r="F569" s="1">
        <v>3.1033302995108203E-5</v>
      </c>
    </row>
    <row r="570" spans="1:6" x14ac:dyDescent="0.3">
      <c r="A570" s="1">
        <v>2.5418268849878899E-5</v>
      </c>
      <c r="B570" s="1">
        <v>3.1387590222787897E-5</v>
      </c>
      <c r="C570" s="1">
        <v>2.99659224262344E-5</v>
      </c>
      <c r="D570" s="1">
        <v>1.9009756713088E-5</v>
      </c>
      <c r="E570" s="1">
        <v>4.8411577611325802E-5</v>
      </c>
      <c r="F570" s="1">
        <v>1.1084281912625599E-5</v>
      </c>
    </row>
    <row r="571" spans="1:6" x14ac:dyDescent="0.3">
      <c r="A571" s="1">
        <v>2.21332079723506E-5</v>
      </c>
      <c r="B571" s="1">
        <v>5.0841464581871701E-5</v>
      </c>
      <c r="C571" s="1">
        <v>2.7856233000943601E-5</v>
      </c>
      <c r="D571" s="1">
        <v>3.3970009672895102E-5</v>
      </c>
      <c r="E571" s="1">
        <v>1.46938437787574E-5</v>
      </c>
      <c r="F571" s="1">
        <v>3.1696063102170302E-5</v>
      </c>
    </row>
    <row r="572" spans="1:6" x14ac:dyDescent="0.3">
      <c r="A572" s="1">
        <v>2.4002541791870301E-5</v>
      </c>
      <c r="B572" s="1">
        <v>2.5277466986929902E-5</v>
      </c>
      <c r="C572" s="1">
        <v>2.7411630833632401E-5</v>
      </c>
      <c r="D572" s="1">
        <v>2.6361402971153801E-5</v>
      </c>
      <c r="E572" s="1">
        <v>2.20725858674001E-5</v>
      </c>
      <c r="F572" s="1">
        <v>1.41528136230368E-5</v>
      </c>
    </row>
    <row r="573" spans="1:6" x14ac:dyDescent="0.3">
      <c r="A573" s="1">
        <v>6.41224715998185E-6</v>
      </c>
      <c r="B573">
        <v>1.02124530182402E-4</v>
      </c>
      <c r="C573" s="1">
        <v>3.7864405516133302E-5</v>
      </c>
      <c r="D573" s="1">
        <v>2.8138511866928601E-5</v>
      </c>
      <c r="E573" s="1">
        <v>1.9596298706030099E-5</v>
      </c>
      <c r="F573" s="1">
        <v>5.5645873319496499E-5</v>
      </c>
    </row>
    <row r="574" spans="1:6" x14ac:dyDescent="0.3">
      <c r="A574" s="1">
        <v>1.8469035773134101E-5</v>
      </c>
      <c r="B574" s="1">
        <v>3.1315554503866503E-5</v>
      </c>
      <c r="C574" s="1">
        <v>6.5516770310085603E-5</v>
      </c>
      <c r="D574" s="1">
        <v>1.79842994235502E-5</v>
      </c>
      <c r="E574" s="1">
        <v>4.3809119699178697E-5</v>
      </c>
      <c r="F574" s="1">
        <v>9.4295947611794908E-6</v>
      </c>
    </row>
    <row r="575" spans="1:6" x14ac:dyDescent="0.3">
      <c r="A575" s="1">
        <v>2.9122844159297999E-5</v>
      </c>
      <c r="B575" s="1">
        <v>2.67716494522766E-5</v>
      </c>
      <c r="C575" s="1">
        <v>2.4991340609715198E-5</v>
      </c>
      <c r="D575" s="1">
        <v>2.2309626611278099E-5</v>
      </c>
      <c r="E575" s="1">
        <v>2.4060346978296E-5</v>
      </c>
      <c r="F575" s="1">
        <v>4.9933118867470199E-5</v>
      </c>
    </row>
    <row r="576" spans="1:6" x14ac:dyDescent="0.3">
      <c r="A576" s="1">
        <v>1.9439223525453099E-5</v>
      </c>
      <c r="B576" s="1">
        <v>2.7387911654666099E-5</v>
      </c>
      <c r="C576" s="1">
        <v>3.8674068882942098E-5</v>
      </c>
      <c r="D576" s="1">
        <v>7.75744856180038E-6</v>
      </c>
      <c r="E576" s="1">
        <v>4.6488109602267399E-5</v>
      </c>
      <c r="F576" s="1">
        <v>3.43036564707632E-5</v>
      </c>
    </row>
    <row r="577" spans="1:6" x14ac:dyDescent="0.3">
      <c r="A577" s="1">
        <v>1.6864359539824199E-5</v>
      </c>
      <c r="B577" s="1">
        <v>1.38954173458586E-5</v>
      </c>
      <c r="C577" s="1">
        <v>1.3945145287739001E-5</v>
      </c>
      <c r="D577" s="1">
        <v>3.26844696139845E-5</v>
      </c>
      <c r="E577" s="1">
        <v>2.1250974173747599E-5</v>
      </c>
      <c r="F577" s="1">
        <v>1.46724490218675E-5</v>
      </c>
    </row>
    <row r="578" spans="1:6" x14ac:dyDescent="0.3">
      <c r="A578" s="1">
        <v>3.0620137056949301E-5</v>
      </c>
      <c r="B578" s="1">
        <v>2.4094256761209201E-5</v>
      </c>
      <c r="C578" s="1">
        <v>2.4298801575535101E-5</v>
      </c>
      <c r="D578" s="1">
        <v>4.9014745659236602E-5</v>
      </c>
      <c r="E578" s="1">
        <v>3.1896014821997499E-5</v>
      </c>
      <c r="F578" s="1">
        <v>1.6287004377796799E-5</v>
      </c>
    </row>
    <row r="579" spans="1:6" x14ac:dyDescent="0.3">
      <c r="A579" s="1">
        <v>2.0153950559232501E-5</v>
      </c>
      <c r="B579" s="1">
        <v>1.5885354631933999E-5</v>
      </c>
      <c r="C579" s="1">
        <v>8.5802208976737295E-6</v>
      </c>
      <c r="D579" s="1">
        <v>5.11801871543874E-5</v>
      </c>
      <c r="E579" s="1">
        <v>3.8547649126407298E-5</v>
      </c>
      <c r="F579" s="1">
        <v>1.7979913692467899E-5</v>
      </c>
    </row>
    <row r="580" spans="1:6" x14ac:dyDescent="0.3">
      <c r="A580" s="1">
        <v>2.2881140916863E-5</v>
      </c>
      <c r="B580" s="1">
        <v>5.4533289175359102E-5</v>
      </c>
      <c r="C580" s="1">
        <v>3.1548200249216599E-5</v>
      </c>
      <c r="D580" s="1">
        <v>5.5834958078597E-6</v>
      </c>
      <c r="E580" s="1">
        <v>3.22662118594966E-5</v>
      </c>
      <c r="F580" s="1">
        <v>3.3904653630733698E-5</v>
      </c>
    </row>
    <row r="581" spans="1:6" x14ac:dyDescent="0.3">
      <c r="A581" s="1">
        <v>1.3850042755868E-5</v>
      </c>
      <c r="B581" s="1">
        <v>4.2544942361719303E-5</v>
      </c>
      <c r="C581" s="1">
        <v>1.8018356801558499E-5</v>
      </c>
      <c r="D581" s="1">
        <v>2.56145566958001E-5</v>
      </c>
      <c r="E581" s="1">
        <v>1.8113867014851299E-5</v>
      </c>
      <c r="F581" s="1">
        <v>8.8818842024118906E-6</v>
      </c>
    </row>
    <row r="582" spans="1:6" x14ac:dyDescent="0.3">
      <c r="A582" s="1">
        <v>2.3524319455183102E-5</v>
      </c>
      <c r="B582" s="1">
        <v>5.0344223631545198E-5</v>
      </c>
      <c r="C582" s="1">
        <v>4.0610828306540299E-5</v>
      </c>
      <c r="D582" s="1">
        <v>2.6872579548583999E-5</v>
      </c>
      <c r="E582" s="1">
        <v>2.3748464808225001E-5</v>
      </c>
      <c r="F582" s="1">
        <v>2.9850452607163601E-5</v>
      </c>
    </row>
    <row r="583" spans="1:6" x14ac:dyDescent="0.3">
      <c r="A583" s="1">
        <v>4.9076947905531002E-6</v>
      </c>
      <c r="B583" s="1">
        <v>4.4665419440140898E-5</v>
      </c>
      <c r="C583" s="1">
        <v>1.9764269201297199E-5</v>
      </c>
      <c r="D583" s="1">
        <v>9.4941566906543794E-6</v>
      </c>
      <c r="E583" s="1">
        <v>2.69183392392266E-5</v>
      </c>
      <c r="F583" s="1">
        <v>3.8951168349868402E-5</v>
      </c>
    </row>
    <row r="584" spans="1:6" x14ac:dyDescent="0.3">
      <c r="A584" s="1">
        <v>2.4957903641953499E-5</v>
      </c>
      <c r="B584" s="1">
        <v>3.8331707584338903E-5</v>
      </c>
      <c r="C584" s="1">
        <v>9.7978527413782894E-6</v>
      </c>
      <c r="D584" s="1">
        <v>1.20866836827559E-5</v>
      </c>
      <c r="E584" s="1">
        <v>4.0782113069222798E-5</v>
      </c>
      <c r="F584" s="1">
        <v>9.8293313663348403E-6</v>
      </c>
    </row>
    <row r="585" spans="1:6" x14ac:dyDescent="0.3">
      <c r="A585" s="1">
        <v>1.23036532231596E-5</v>
      </c>
      <c r="B585" s="1">
        <v>2.0397931631133199E-5</v>
      </c>
      <c r="C585" s="1">
        <v>3.51915797573018E-5</v>
      </c>
      <c r="D585" s="1">
        <v>2.3426259005056201E-5</v>
      </c>
      <c r="E585" s="1">
        <v>2.4607010933280499E-5</v>
      </c>
      <c r="F585" s="1">
        <v>2.1746890254718301E-5</v>
      </c>
    </row>
    <row r="586" spans="1:6" x14ac:dyDescent="0.3">
      <c r="A586" s="1">
        <v>1.14244323863339E-5</v>
      </c>
      <c r="B586" s="1">
        <v>2.9934689153684699E-5</v>
      </c>
      <c r="C586" s="1">
        <v>2.4710376049149301E-5</v>
      </c>
      <c r="D586" s="1">
        <v>3.1148379965743203E-5</v>
      </c>
      <c r="E586" s="1">
        <v>3.9290890037861498E-5</v>
      </c>
      <c r="F586" s="1">
        <v>1.10228558248373E-5</v>
      </c>
    </row>
    <row r="587" spans="1:6" x14ac:dyDescent="0.3">
      <c r="A587" s="1">
        <v>1.4277128281123301E-5</v>
      </c>
      <c r="B587" s="1">
        <v>3.7741311803143597E-5</v>
      </c>
      <c r="C587" s="1">
        <v>4.3598465998684998E-5</v>
      </c>
      <c r="D587" s="1">
        <v>1.3067023804767801E-5</v>
      </c>
      <c r="E587" s="1">
        <v>4.8458742277414599E-5</v>
      </c>
      <c r="F587" s="1">
        <v>1.8739798769307399E-5</v>
      </c>
    </row>
    <row r="588" spans="1:6" x14ac:dyDescent="0.3">
      <c r="A588" s="1">
        <v>1.1757844884439299E-5</v>
      </c>
      <c r="B588" s="1">
        <v>5.8646100824838103E-5</v>
      </c>
      <c r="C588" s="1">
        <v>5.7232238530808202E-6</v>
      </c>
      <c r="D588" s="1">
        <v>9.1573363731607102E-6</v>
      </c>
      <c r="E588" s="1">
        <v>4.1447034110049703E-5</v>
      </c>
      <c r="F588" s="1">
        <v>1.7956002669865599E-5</v>
      </c>
    </row>
    <row r="589" spans="1:6" x14ac:dyDescent="0.3">
      <c r="A589" s="1">
        <v>1.8127710912670001E-5</v>
      </c>
      <c r="B589" s="1">
        <v>3.4616034175849998E-5</v>
      </c>
      <c r="C589" s="1">
        <v>4.0275628986243897E-5</v>
      </c>
      <c r="D589" s="1">
        <v>6.4924337965835998E-5</v>
      </c>
      <c r="E589" s="1">
        <v>1.7995914074647099E-5</v>
      </c>
      <c r="F589" s="1">
        <v>2.9740902323995798E-5</v>
      </c>
    </row>
    <row r="590" spans="1:6" x14ac:dyDescent="0.3">
      <c r="A590" s="1">
        <v>2.7775182898855699E-5</v>
      </c>
      <c r="B590" s="1">
        <v>1.9749766773162999E-5</v>
      </c>
      <c r="C590" s="1">
        <v>2.5570160656994599E-5</v>
      </c>
      <c r="D590" s="1">
        <v>1.74869391452024E-5</v>
      </c>
      <c r="E590" s="1">
        <v>3.90872000621999E-5</v>
      </c>
      <c r="F590" s="1">
        <v>2.1307959434640399E-5</v>
      </c>
    </row>
    <row r="591" spans="1:6" x14ac:dyDescent="0.3">
      <c r="A591" s="1">
        <v>2.43256392454806E-5</v>
      </c>
      <c r="B591" s="1">
        <v>8.3361959649834197E-5</v>
      </c>
      <c r="C591" s="1">
        <v>1.1151218634350599E-5</v>
      </c>
      <c r="D591" s="1">
        <v>2.20917417688532E-6</v>
      </c>
      <c r="E591" s="1">
        <v>3.1271165373974903E-5</v>
      </c>
      <c r="F591" s="1">
        <v>3.8348398845138997E-5</v>
      </c>
    </row>
    <row r="592" spans="1:6" x14ac:dyDescent="0.3">
      <c r="A592" s="1">
        <v>1.5600493545652599E-5</v>
      </c>
      <c r="B592" s="1">
        <v>3.30463687831107E-5</v>
      </c>
      <c r="C592" s="1">
        <v>2.8274690197236699E-5</v>
      </c>
      <c r="D592" s="1">
        <v>1.30003101395017E-5</v>
      </c>
      <c r="E592" s="1">
        <v>2.3201647981012899E-5</v>
      </c>
      <c r="F592" s="1">
        <v>1.9454356285788199E-5</v>
      </c>
    </row>
    <row r="593" spans="1:6" x14ac:dyDescent="0.3">
      <c r="A593" s="1">
        <v>2.6112774407129E-6</v>
      </c>
      <c r="B593" s="1">
        <v>3.0164432638295999E-5</v>
      </c>
      <c r="C593" s="1">
        <v>4.7281346853482097E-5</v>
      </c>
      <c r="D593" s="1">
        <v>1.47374619742783E-5</v>
      </c>
      <c r="E593" s="1">
        <v>2.0728524713286501E-5</v>
      </c>
      <c r="F593" s="1">
        <v>1.40718779878903E-5</v>
      </c>
    </row>
    <row r="594" spans="1:6" x14ac:dyDescent="0.3">
      <c r="A594" s="1">
        <v>1.6976833835053899E-5</v>
      </c>
      <c r="B594" s="1">
        <v>5.0302075811823698E-5</v>
      </c>
      <c r="C594" s="1">
        <v>5.0970629452379896E-6</v>
      </c>
      <c r="D594" s="1">
        <v>2.9993285931859399E-5</v>
      </c>
      <c r="E594" s="1">
        <v>4.1761346589148998E-5</v>
      </c>
      <c r="F594" s="1">
        <v>1.2700236699972901E-5</v>
      </c>
    </row>
    <row r="595" spans="1:6" x14ac:dyDescent="0.3">
      <c r="A595" s="1">
        <v>5.4558593373651797E-5</v>
      </c>
      <c r="B595" s="1">
        <v>2.6404788194569799E-5</v>
      </c>
      <c r="C595" s="1">
        <v>1.0214321141137801E-5</v>
      </c>
      <c r="D595" s="1">
        <v>3.47975474279684E-5</v>
      </c>
      <c r="E595" s="1">
        <v>6.1400314696509196E-5</v>
      </c>
      <c r="F595" s="1">
        <v>2.9141008073648901E-5</v>
      </c>
    </row>
    <row r="596" spans="1:6" x14ac:dyDescent="0.3">
      <c r="A596" s="1">
        <v>1.82768843238671E-5</v>
      </c>
      <c r="B596" s="1">
        <v>2.4028819995997801E-5</v>
      </c>
      <c r="C596" s="1">
        <v>2.2743769008998301E-5</v>
      </c>
      <c r="D596" s="1">
        <v>1.9876822386694301E-5</v>
      </c>
      <c r="E596" s="1">
        <v>4.22776559355064E-5</v>
      </c>
      <c r="F596" s="1">
        <v>2.7178234284631601E-5</v>
      </c>
    </row>
    <row r="597" spans="1:6" x14ac:dyDescent="0.3">
      <c r="A597" s="1">
        <v>2.1292885565914001E-5</v>
      </c>
      <c r="B597" s="1">
        <v>2.6058114529661302E-5</v>
      </c>
      <c r="C597" s="1">
        <v>1.2439938734549499E-5</v>
      </c>
      <c r="D597" s="1">
        <v>2.3925302196097199E-5</v>
      </c>
      <c r="E597" s="1">
        <v>4.4914140155030503E-5</v>
      </c>
      <c r="F597" s="1">
        <v>1.2497092179936701E-5</v>
      </c>
    </row>
    <row r="598" spans="1:6" x14ac:dyDescent="0.3">
      <c r="A598" s="1">
        <v>1.5279705913373898E-5</v>
      </c>
      <c r="B598" s="1">
        <v>2.6066058923161198E-5</v>
      </c>
      <c r="C598" s="1">
        <v>1.60422393105955E-5</v>
      </c>
      <c r="D598" s="1">
        <v>3.0858124362570103E-5</v>
      </c>
      <c r="E598" s="1">
        <v>1.5236995331206601E-5</v>
      </c>
      <c r="F598" s="1">
        <v>2.8127298995033E-5</v>
      </c>
    </row>
    <row r="599" spans="1:6" x14ac:dyDescent="0.3">
      <c r="A599" s="1">
        <v>2.5388105143343899E-5</v>
      </c>
      <c r="B599" s="1">
        <v>2.5827777149193501E-5</v>
      </c>
      <c r="C599" s="1">
        <v>1.36607692475875E-5</v>
      </c>
      <c r="D599" s="1">
        <v>3.7381526791312503E-5</v>
      </c>
      <c r="E599" s="1">
        <v>2.1265443626685599E-5</v>
      </c>
      <c r="F599" s="1">
        <v>2.5882101309372801E-5</v>
      </c>
    </row>
    <row r="600" spans="1:6" x14ac:dyDescent="0.3">
      <c r="A600" s="1">
        <v>3.7760716082395702E-5</v>
      </c>
      <c r="B600" s="1">
        <v>5.3815545902246197E-5</v>
      </c>
      <c r="C600" s="1">
        <v>3.1716676628101102E-5</v>
      </c>
      <c r="D600" s="1">
        <v>1.75349903579887E-5</v>
      </c>
      <c r="E600" s="1">
        <v>3.59259682851869E-5</v>
      </c>
      <c r="F600" s="1">
        <v>1.3296202090702401E-5</v>
      </c>
    </row>
    <row r="601" spans="1:6" x14ac:dyDescent="0.3">
      <c r="A601" s="1">
        <v>2.8544409059211999E-5</v>
      </c>
      <c r="B601" s="1">
        <v>2.3648823343358401E-5</v>
      </c>
      <c r="C601" s="1">
        <v>2.6251422691423099E-5</v>
      </c>
      <c r="D601" s="1">
        <v>1.08163353044474E-5</v>
      </c>
      <c r="E601" s="1">
        <v>1.18542473158133E-5</v>
      </c>
      <c r="F601" s="1">
        <v>2.0298007924148301E-5</v>
      </c>
    </row>
    <row r="602" spans="1:6" x14ac:dyDescent="0.3">
      <c r="A602" s="1">
        <v>2.63019669340749E-5</v>
      </c>
      <c r="B602" s="1">
        <v>3.1711701150775198E-5</v>
      </c>
      <c r="C602" s="1">
        <v>1.7303799948683798E-5</v>
      </c>
      <c r="D602" s="1">
        <v>1.44966061676874E-5</v>
      </c>
      <c r="E602" s="1">
        <v>4.8464171983865899E-5</v>
      </c>
      <c r="F602" s="1">
        <v>2.9954426481260201E-5</v>
      </c>
    </row>
    <row r="603" spans="1:6" x14ac:dyDescent="0.3">
      <c r="A603" s="1">
        <v>5.5391246951491696E-6</v>
      </c>
      <c r="B603" s="1">
        <v>2.53438592490396E-5</v>
      </c>
      <c r="C603" s="1">
        <v>1.70602101994932E-5</v>
      </c>
      <c r="D603" s="1">
        <v>2.2996109812346599E-5</v>
      </c>
      <c r="E603" s="1">
        <v>4.59667114769805E-5</v>
      </c>
      <c r="F603" s="1">
        <v>1.16052219192159E-5</v>
      </c>
    </row>
    <row r="604" spans="1:6" x14ac:dyDescent="0.3">
      <c r="A604" s="1">
        <v>7.4109368155996899E-6</v>
      </c>
      <c r="B604" s="1">
        <v>4.1661473172302501E-5</v>
      </c>
      <c r="C604" s="1">
        <v>2.0105797350756E-5</v>
      </c>
      <c r="D604" s="1">
        <v>3.0664391233716298E-5</v>
      </c>
      <c r="E604" s="1">
        <v>1.9252919927573799E-5</v>
      </c>
      <c r="F604" s="1">
        <v>3.1721505790642303E-5</v>
      </c>
    </row>
    <row r="605" spans="1:6" x14ac:dyDescent="0.3">
      <c r="A605" s="1">
        <v>1.7904284587663399E-5</v>
      </c>
      <c r="B605" s="1">
        <v>4.1915689400215199E-5</v>
      </c>
      <c r="C605" s="1">
        <v>5.6231333921088599E-5</v>
      </c>
      <c r="D605" s="1">
        <v>2.4299193474127699E-5</v>
      </c>
      <c r="E605" s="1">
        <v>3.3667906466725799E-5</v>
      </c>
      <c r="F605" s="1">
        <v>5.44769436721795E-6</v>
      </c>
    </row>
    <row r="606" spans="1:6" x14ac:dyDescent="0.3">
      <c r="A606" s="1">
        <v>3.6843743635336102E-5</v>
      </c>
      <c r="B606" s="1">
        <v>5.6280832461008597E-5</v>
      </c>
      <c r="C606" s="1">
        <v>2.8527639721469601E-5</v>
      </c>
      <c r="D606" s="1">
        <v>2.4936175782671801E-5</v>
      </c>
      <c r="E606" s="1">
        <v>3.4731544559320099E-5</v>
      </c>
      <c r="F606" s="1">
        <v>1.6361596617116799E-5</v>
      </c>
    </row>
    <row r="607" spans="1:6" x14ac:dyDescent="0.3">
      <c r="A607" s="1">
        <v>1.7438254042699201E-5</v>
      </c>
      <c r="B607" s="1">
        <v>1.05096437958304E-5</v>
      </c>
      <c r="C607" s="1">
        <v>5.1193844469218399E-5</v>
      </c>
      <c r="D607" s="1">
        <v>4.8636010080695102E-5</v>
      </c>
      <c r="E607" s="1">
        <v>4.7256327409817197E-5</v>
      </c>
      <c r="F607" s="1">
        <v>2.93276663096701E-5</v>
      </c>
    </row>
    <row r="608" spans="1:6" x14ac:dyDescent="0.3">
      <c r="A608" s="1">
        <v>2.49299793260891E-5</v>
      </c>
      <c r="B608" s="1">
        <v>3.4433552351350097E-5</v>
      </c>
      <c r="C608" s="1">
        <v>1.40509541432596E-5</v>
      </c>
      <c r="D608" s="1">
        <v>2.0046842021990301E-5</v>
      </c>
      <c r="E608" s="1">
        <v>2.9394768252245E-5</v>
      </c>
      <c r="F608" s="1">
        <v>2.6622779288820299E-5</v>
      </c>
    </row>
    <row r="609" spans="1:6" x14ac:dyDescent="0.3">
      <c r="A609" s="1">
        <v>1.8197225107343101E-5</v>
      </c>
      <c r="B609" s="1">
        <v>2.0009982535295099E-5</v>
      </c>
      <c r="C609" s="1">
        <v>1.3568558610810299E-5</v>
      </c>
      <c r="D609" s="1">
        <v>3.6242914541726803E-5</v>
      </c>
      <c r="E609" s="1">
        <v>2.04032243976029E-5</v>
      </c>
      <c r="F609" s="1">
        <v>2.5633249789594801E-5</v>
      </c>
    </row>
    <row r="610" spans="1:6" x14ac:dyDescent="0.3">
      <c r="A610" s="1">
        <v>3.0748968130106401E-5</v>
      </c>
      <c r="B610" s="1">
        <v>2.0209022949998699E-5</v>
      </c>
      <c r="C610" s="1">
        <v>4.77570994353686E-5</v>
      </c>
      <c r="D610" s="1">
        <v>3.5533393972375401E-5</v>
      </c>
      <c r="E610" s="1">
        <v>3.1940194213901399E-5</v>
      </c>
      <c r="F610" s="1">
        <v>1.07353759602642E-5</v>
      </c>
    </row>
    <row r="611" spans="1:6" x14ac:dyDescent="0.3">
      <c r="A611" s="1">
        <v>1.4518865808351101E-5</v>
      </c>
      <c r="B611" s="1">
        <v>4.7269891215265802E-5</v>
      </c>
      <c r="C611" s="1">
        <v>4.5682028717928698E-5</v>
      </c>
      <c r="D611" s="1">
        <v>2.1564682960859499E-5</v>
      </c>
      <c r="E611" s="1">
        <v>5.3211242396249302E-5</v>
      </c>
      <c r="F611" s="1">
        <v>1.9530553628727099E-5</v>
      </c>
    </row>
    <row r="612" spans="1:6" x14ac:dyDescent="0.3">
      <c r="A612" s="1">
        <v>3.1108033095485399E-5</v>
      </c>
      <c r="B612" s="1">
        <v>1.02357692313778E-5</v>
      </c>
      <c r="C612" s="1">
        <v>2.2651142704890599E-5</v>
      </c>
      <c r="D612" s="1">
        <v>1.1564819076929801E-5</v>
      </c>
      <c r="E612" s="1">
        <v>4.9222545041983101E-5</v>
      </c>
      <c r="F612" s="1">
        <v>1.9664865066814199E-5</v>
      </c>
    </row>
    <row r="613" spans="1:6" x14ac:dyDescent="0.3">
      <c r="A613" s="1">
        <v>1.2642162514469E-5</v>
      </c>
      <c r="B613" s="1">
        <v>3.0489694144844E-5</v>
      </c>
      <c r="C613" s="1">
        <v>4.1909021307169003E-5</v>
      </c>
      <c r="D613" s="1">
        <v>4.2630189841689403E-5</v>
      </c>
      <c r="E613" s="1">
        <v>3.8174503550565798E-5</v>
      </c>
      <c r="F613" s="1">
        <v>2.0353981150435399E-5</v>
      </c>
    </row>
    <row r="614" spans="1:6" x14ac:dyDescent="0.3">
      <c r="A614" s="1">
        <v>2.6062344305460101E-5</v>
      </c>
      <c r="B614" s="1">
        <v>2.8879282038065299E-5</v>
      </c>
      <c r="C614" s="1">
        <v>1.48319044892567E-5</v>
      </c>
      <c r="D614" s="1">
        <v>8.8567696646475293E-6</v>
      </c>
      <c r="E614" s="1">
        <v>5.7944593978330903E-5</v>
      </c>
      <c r="F614" s="1">
        <v>3.7672442563342E-5</v>
      </c>
    </row>
    <row r="615" spans="1:6" x14ac:dyDescent="0.3">
      <c r="A615" s="1">
        <v>2.5977732806076801E-5</v>
      </c>
      <c r="B615" s="1">
        <v>5.1551505299309503E-5</v>
      </c>
      <c r="C615" s="1">
        <v>5.1156090857996599E-5</v>
      </c>
      <c r="D615" s="1">
        <v>4.1293608419732197E-5</v>
      </c>
      <c r="E615" s="1">
        <v>2.54308352271619E-5</v>
      </c>
      <c r="F615" s="1">
        <v>1.0838488921230199E-5</v>
      </c>
    </row>
    <row r="616" spans="1:6" x14ac:dyDescent="0.3">
      <c r="A616" s="1">
        <v>2.16543695155924E-5</v>
      </c>
      <c r="B616" s="1">
        <v>2.06910832801382E-5</v>
      </c>
      <c r="C616" s="1">
        <v>1.8683107532639101E-5</v>
      </c>
      <c r="D616" s="1">
        <v>2.6161927270785102E-5</v>
      </c>
      <c r="E616" s="1">
        <v>1.69083390338574E-5</v>
      </c>
      <c r="F616" s="1">
        <v>2.3286335560575298E-5</v>
      </c>
    </row>
    <row r="617" spans="1:6" x14ac:dyDescent="0.3">
      <c r="A617" s="1">
        <v>2.9898630774949499E-5</v>
      </c>
      <c r="B617" s="1">
        <v>1.02516156486336E-5</v>
      </c>
      <c r="C617" s="1">
        <v>2.45339396625213E-5</v>
      </c>
      <c r="D617" s="1">
        <v>1.89962790832715E-5</v>
      </c>
      <c r="E617" s="1">
        <v>2.11585892895396E-5</v>
      </c>
      <c r="F617" s="1">
        <v>1.28210213743431E-5</v>
      </c>
    </row>
    <row r="618" spans="1:6" x14ac:dyDescent="0.3">
      <c r="A618" s="1">
        <v>1.44850804460527E-5</v>
      </c>
      <c r="B618" s="1">
        <v>1.1324444107072899E-5</v>
      </c>
      <c r="C618" s="1">
        <v>1.4331317189165601E-5</v>
      </c>
      <c r="D618" s="1">
        <v>2.73460295413607E-5</v>
      </c>
      <c r="E618" s="1">
        <v>1.7784859893578401E-5</v>
      </c>
      <c r="F618" s="1">
        <v>2.02551980350624E-5</v>
      </c>
    </row>
    <row r="619" spans="1:6" x14ac:dyDescent="0.3">
      <c r="A619" s="1">
        <v>1.27361844663886E-5</v>
      </c>
      <c r="B619" s="1">
        <v>2.4094662917793701E-5</v>
      </c>
      <c r="C619" s="1">
        <v>4.1481264876090399E-5</v>
      </c>
      <c r="D619" s="1">
        <v>8.3752776276251505E-6</v>
      </c>
      <c r="E619" s="1">
        <v>2.39641735516391E-5</v>
      </c>
      <c r="F619" s="1">
        <v>4.8329856545175903E-5</v>
      </c>
    </row>
    <row r="620" spans="1:6" x14ac:dyDescent="0.3">
      <c r="A620" s="1">
        <v>7.4210072244711703E-6</v>
      </c>
      <c r="B620" s="1">
        <v>4.5751172349450198E-5</v>
      </c>
      <c r="C620" s="1">
        <v>5.0283172880045802E-5</v>
      </c>
      <c r="D620" s="1">
        <v>1.5236587377997199E-5</v>
      </c>
      <c r="E620" s="1">
        <v>3.3985267480752202E-5</v>
      </c>
      <c r="F620" s="1">
        <v>7.3885202494339101E-6</v>
      </c>
    </row>
    <row r="621" spans="1:6" x14ac:dyDescent="0.3">
      <c r="A621" s="1">
        <v>4.20019887985976E-5</v>
      </c>
      <c r="B621" s="1">
        <v>2.26044402051024E-5</v>
      </c>
      <c r="C621" s="1">
        <v>2.9648469572037901E-5</v>
      </c>
      <c r="D621" s="1">
        <v>2.4025840018031501E-5</v>
      </c>
      <c r="E621" s="1">
        <v>2.7485929635803601E-5</v>
      </c>
      <c r="F621" s="1">
        <v>9.7751282263866201E-6</v>
      </c>
    </row>
    <row r="622" spans="1:6" x14ac:dyDescent="0.3">
      <c r="A622" s="1">
        <v>1.73715427527413E-5</v>
      </c>
      <c r="B622" s="1">
        <v>1.5234890290856601E-5</v>
      </c>
      <c r="C622" s="1">
        <v>4.62419387331201E-5</v>
      </c>
      <c r="D622" s="1">
        <v>6.2634653358926596E-6</v>
      </c>
      <c r="E622" s="1">
        <v>4.9497289976563199E-5</v>
      </c>
      <c r="F622" s="1">
        <v>2.65441801847119E-5</v>
      </c>
    </row>
    <row r="623" spans="1:6" x14ac:dyDescent="0.3">
      <c r="A623" s="1">
        <v>2.12946466883223E-5</v>
      </c>
      <c r="B623" s="1">
        <v>6.5690088414095899E-6</v>
      </c>
      <c r="C623" s="1">
        <v>2.7377905437797301E-5</v>
      </c>
      <c r="D623" s="1">
        <v>8.4921593523362692E-6</v>
      </c>
      <c r="E623" s="1">
        <v>4.0347562855874402E-5</v>
      </c>
      <c r="F623" s="1">
        <v>1.26890820235099E-5</v>
      </c>
    </row>
    <row r="624" spans="1:6" x14ac:dyDescent="0.3">
      <c r="A624" s="1">
        <v>3.5943056853719803E-5</v>
      </c>
      <c r="B624" s="1">
        <v>1.2026774461582301E-5</v>
      </c>
      <c r="C624" s="1">
        <v>5.5014273230349897E-5</v>
      </c>
      <c r="D624" s="1">
        <v>1.10013231128033E-5</v>
      </c>
      <c r="E624" s="1">
        <v>2.3235216529855298E-5</v>
      </c>
      <c r="F624" s="1">
        <v>1.2859036396443E-5</v>
      </c>
    </row>
    <row r="625" spans="1:6" x14ac:dyDescent="0.3">
      <c r="A625" s="1">
        <v>1.16191365340833E-5</v>
      </c>
      <c r="B625" s="1">
        <v>4.7363453038368403E-5</v>
      </c>
      <c r="C625" s="1">
        <v>2.3838405200879199E-5</v>
      </c>
      <c r="D625" s="1">
        <v>1.0591100687539301E-5</v>
      </c>
      <c r="E625" s="1">
        <v>2.75159867126E-5</v>
      </c>
      <c r="F625" s="1">
        <v>1.3393200428227401E-5</v>
      </c>
    </row>
    <row r="626" spans="1:6" x14ac:dyDescent="0.3">
      <c r="A626" s="1">
        <v>4.1978783149889303E-5</v>
      </c>
      <c r="B626" s="1">
        <v>1.00448591329008E-5</v>
      </c>
      <c r="C626" s="1">
        <v>8.5561179650403402E-5</v>
      </c>
      <c r="D626" s="1">
        <v>1.5953013538810499E-5</v>
      </c>
      <c r="E626" s="1">
        <v>5.9878209832010998E-5</v>
      </c>
      <c r="F626" s="1">
        <v>2.68385556499532E-5</v>
      </c>
    </row>
    <row r="627" spans="1:6" x14ac:dyDescent="0.3">
      <c r="A627" s="1">
        <v>1.34091868663504E-5</v>
      </c>
      <c r="B627" s="1">
        <v>2.3149943131800201E-5</v>
      </c>
      <c r="C627" s="1">
        <v>4.7346763166928602E-5</v>
      </c>
      <c r="D627" s="1">
        <v>9.1159764291698407E-6</v>
      </c>
      <c r="E627" s="1">
        <v>4.5260202994033797E-5</v>
      </c>
      <c r="F627" s="1">
        <v>2.6736911035027399E-5</v>
      </c>
    </row>
    <row r="628" spans="1:6" x14ac:dyDescent="0.3">
      <c r="A628" s="1">
        <v>8.4399774239126098E-6</v>
      </c>
      <c r="B628" s="1">
        <v>3.6219824037340798E-5</v>
      </c>
      <c r="C628" s="1">
        <v>4.5613781205576497E-5</v>
      </c>
      <c r="D628" s="1">
        <v>2.5000534054091899E-5</v>
      </c>
      <c r="E628" s="1">
        <v>2.9188954381433998E-5</v>
      </c>
      <c r="F628" s="1">
        <v>8.3706071682300505E-6</v>
      </c>
    </row>
    <row r="629" spans="1:6" x14ac:dyDescent="0.3">
      <c r="A629" s="1">
        <v>2.0273729677586501E-5</v>
      </c>
      <c r="B629" s="1">
        <v>3.3490813714405399E-5</v>
      </c>
      <c r="C629" s="1">
        <v>7.8017486421308507E-6</v>
      </c>
      <c r="D629" s="1">
        <v>1.7942366706447701E-5</v>
      </c>
      <c r="E629" s="1">
        <v>2.45717055982436E-5</v>
      </c>
      <c r="F629" s="1">
        <v>2.8819609238342599E-5</v>
      </c>
    </row>
    <row r="630" spans="1:6" x14ac:dyDescent="0.3">
      <c r="A630" s="1">
        <v>3.602521480595E-5</v>
      </c>
      <c r="B630" s="1">
        <v>2.8311877288224502E-5</v>
      </c>
      <c r="C630" s="1">
        <v>1.9668702737381299E-5</v>
      </c>
      <c r="D630" s="1">
        <v>7.3058146975080799E-6</v>
      </c>
      <c r="E630" s="1">
        <v>5.8234761816046497E-5</v>
      </c>
      <c r="F630" s="1">
        <v>1.1510170848626299E-5</v>
      </c>
    </row>
    <row r="631" spans="1:6" x14ac:dyDescent="0.3">
      <c r="A631" s="1">
        <v>1.15231418957496E-5</v>
      </c>
      <c r="B631" s="1">
        <v>6.0533250109011997E-5</v>
      </c>
      <c r="C631" s="1">
        <v>2.6107175203115199E-5</v>
      </c>
      <c r="D631" s="1">
        <v>1.63094843279559E-5</v>
      </c>
      <c r="E631" s="1">
        <v>1.9850412834829901E-5</v>
      </c>
      <c r="F631" s="1">
        <v>2.6630721746691601E-5</v>
      </c>
    </row>
    <row r="632" spans="1:6" x14ac:dyDescent="0.3">
      <c r="A632" s="1">
        <v>2.06269723925737E-5</v>
      </c>
      <c r="B632" s="1">
        <v>1.88820237460343E-5</v>
      </c>
      <c r="C632" s="1">
        <v>1.9616981441322201E-5</v>
      </c>
      <c r="D632" s="1">
        <v>2.73838366817017E-5</v>
      </c>
      <c r="E632" s="1">
        <v>4.1984928261626402E-5</v>
      </c>
      <c r="F632" s="1">
        <v>3.8132442653345599E-5</v>
      </c>
    </row>
    <row r="633" spans="1:6" x14ac:dyDescent="0.3">
      <c r="A633" s="1">
        <v>3.7235267821161399E-5</v>
      </c>
      <c r="B633" s="1">
        <v>2.85865005807612E-5</v>
      </c>
      <c r="C633" s="1">
        <v>3.45659445132566E-5</v>
      </c>
      <c r="D633" s="1">
        <v>7.3137093622387996E-6</v>
      </c>
      <c r="E633" s="1">
        <v>2.80813110795511E-5</v>
      </c>
      <c r="F633" s="1">
        <v>8.8604926217941107E-6</v>
      </c>
    </row>
    <row r="634" spans="1:6" x14ac:dyDescent="0.3">
      <c r="A634" s="1">
        <v>8.4768349440519701E-6</v>
      </c>
      <c r="B634" s="1">
        <v>2.2003776886566101E-5</v>
      </c>
      <c r="C634" s="1">
        <v>3.56173694117893E-5</v>
      </c>
      <c r="D634" s="1">
        <v>1.1883029168499099E-5</v>
      </c>
      <c r="E634" s="1">
        <v>1.32692636078258E-5</v>
      </c>
      <c r="F634" s="1">
        <v>2.4721594631863401E-5</v>
      </c>
    </row>
    <row r="635" spans="1:6" x14ac:dyDescent="0.3">
      <c r="A635" s="1">
        <v>2.0937735390745301E-5</v>
      </c>
      <c r="B635" s="1">
        <v>2.92691937788107E-5</v>
      </c>
      <c r="C635" s="1">
        <v>3.0448288542664101E-5</v>
      </c>
      <c r="D635" s="1">
        <v>2.01803416812763E-5</v>
      </c>
      <c r="E635" s="1">
        <v>1.66821957456645E-5</v>
      </c>
      <c r="F635" s="1">
        <v>9.9762649902400703E-6</v>
      </c>
    </row>
    <row r="636" spans="1:6" x14ac:dyDescent="0.3">
      <c r="A636" s="1">
        <v>2.64879901708528E-5</v>
      </c>
      <c r="B636" s="1">
        <v>3.01654078082855E-5</v>
      </c>
      <c r="C636" s="1">
        <v>2.2203614027392199E-5</v>
      </c>
      <c r="D636" s="1">
        <v>1.2271816923672301E-5</v>
      </c>
      <c r="E636" s="1">
        <v>1.32635493557523E-5</v>
      </c>
      <c r="F636" s="1">
        <v>3.2567599145647797E-5</v>
      </c>
    </row>
    <row r="637" spans="1:6" x14ac:dyDescent="0.3">
      <c r="A637" s="1">
        <v>3.1920989102819701E-5</v>
      </c>
      <c r="B637" s="1">
        <v>1.8528119842892499E-5</v>
      </c>
      <c r="C637" s="1">
        <v>3.7396091467676301E-5</v>
      </c>
      <c r="D637" s="1">
        <v>3.0099696095518701E-5</v>
      </c>
      <c r="E637" s="1">
        <v>2.9782708255456901E-5</v>
      </c>
      <c r="F637" s="1">
        <v>1.5683475226596599E-5</v>
      </c>
    </row>
    <row r="638" spans="1:6" x14ac:dyDescent="0.3">
      <c r="A638" s="1">
        <v>1.8624737296594302E-5</v>
      </c>
      <c r="B638" s="1">
        <v>4.9294872064881699E-5</v>
      </c>
      <c r="C638" s="1">
        <v>1.83574472171736E-5</v>
      </c>
      <c r="D638" s="1">
        <v>2.1113269444638499E-5</v>
      </c>
      <c r="E638" s="1">
        <v>2.83494523756743E-5</v>
      </c>
      <c r="F638" s="1">
        <v>1.9283614395579099E-5</v>
      </c>
    </row>
    <row r="639" spans="1:6" x14ac:dyDescent="0.3">
      <c r="A639" s="1">
        <v>1.78892754014013E-5</v>
      </c>
      <c r="B639" s="1">
        <v>4.14108093745171E-5</v>
      </c>
      <c r="C639" s="1">
        <v>1.0397925906933201E-5</v>
      </c>
      <c r="D639" s="1">
        <v>1.9074944294501101E-5</v>
      </c>
      <c r="E639" s="1">
        <v>2.4344442565204599E-5</v>
      </c>
      <c r="F639" s="1">
        <v>1.09350435597241E-5</v>
      </c>
    </row>
    <row r="640" spans="1:6" x14ac:dyDescent="0.3">
      <c r="A640" s="1">
        <v>1.9118405636177699E-5</v>
      </c>
      <c r="B640" s="1">
        <v>2.3541674278815702E-5</v>
      </c>
      <c r="C640" s="1">
        <v>3.4981508279838597E-5</v>
      </c>
      <c r="D640" s="1">
        <v>1.1494288501843199E-5</v>
      </c>
      <c r="E640" s="1">
        <v>3.9431809188327302E-5</v>
      </c>
      <c r="F640" s="1">
        <v>2.5081733152303901E-5</v>
      </c>
    </row>
    <row r="641" spans="1:6" x14ac:dyDescent="0.3">
      <c r="A641" s="1">
        <v>2.7548737295395101E-5</v>
      </c>
      <c r="B641" s="1">
        <v>2.4085362326607601E-5</v>
      </c>
      <c r="C641" s="1">
        <v>5.4785024145983903E-5</v>
      </c>
      <c r="D641" s="1">
        <v>2.9125796470893599E-5</v>
      </c>
      <c r="E641" s="1">
        <v>4.6199444928090101E-5</v>
      </c>
      <c r="F641" s="1">
        <v>8.6986633841092998E-6</v>
      </c>
    </row>
    <row r="642" spans="1:6" x14ac:dyDescent="0.3">
      <c r="A642" s="1">
        <v>1.3876498049483E-5</v>
      </c>
      <c r="B642" s="1">
        <v>3.5502783298021301E-5</v>
      </c>
      <c r="C642" s="1">
        <v>1.8523988581076299E-5</v>
      </c>
      <c r="D642" s="1">
        <v>3.4491324486499003E-5</v>
      </c>
      <c r="E642" s="1">
        <v>5.8793302164621901E-5</v>
      </c>
      <c r="F642" s="1">
        <v>1.8863549746728699E-5</v>
      </c>
    </row>
    <row r="643" spans="1:6" x14ac:dyDescent="0.3">
      <c r="A643" s="1">
        <v>3.7920752227053497E-5</v>
      </c>
      <c r="B643" s="1">
        <v>1.30345416594304E-5</v>
      </c>
      <c r="C643" s="1">
        <v>5.4688966611310703E-5</v>
      </c>
      <c r="D643" s="1">
        <v>3.1800107228338602E-5</v>
      </c>
      <c r="E643" s="1">
        <v>2.46730060576117E-5</v>
      </c>
      <c r="F643" s="1">
        <v>1.18189499652915E-5</v>
      </c>
    </row>
    <row r="644" spans="1:6" x14ac:dyDescent="0.3">
      <c r="A644" s="1">
        <v>3.4370450616689197E-5</v>
      </c>
      <c r="B644" s="1">
        <v>4.9742627464042502E-5</v>
      </c>
      <c r="C644" s="1">
        <v>3.3675694555353503E-5</v>
      </c>
      <c r="D644" s="1">
        <v>3.7560896243068698E-5</v>
      </c>
      <c r="E644" s="1">
        <v>1.5040602585173999E-5</v>
      </c>
      <c r="F644" s="1">
        <v>1.29670401775317E-5</v>
      </c>
    </row>
    <row r="645" spans="1:6" x14ac:dyDescent="0.3">
      <c r="A645" s="1">
        <v>1.27962119707523E-5</v>
      </c>
      <c r="B645" s="1">
        <v>2.6542962733091799E-5</v>
      </c>
      <c r="C645" s="1">
        <v>2.5978367613533599E-5</v>
      </c>
      <c r="D645" s="1">
        <v>1.6046590893341E-5</v>
      </c>
      <c r="E645" s="1">
        <v>3.2235665042890297E-5</v>
      </c>
      <c r="F645" s="1">
        <v>1.3762688900477501E-5</v>
      </c>
    </row>
    <row r="646" spans="1:6" x14ac:dyDescent="0.3">
      <c r="A646" s="1">
        <v>1.8531549865832001E-5</v>
      </c>
      <c r="B646" s="1">
        <v>8.2387591828354006E-5</v>
      </c>
      <c r="C646" s="1">
        <v>4.1183270571425503E-5</v>
      </c>
      <c r="D646" s="1">
        <v>2.1942988751362301E-5</v>
      </c>
      <c r="E646" s="1">
        <v>2.5653811384944899E-5</v>
      </c>
      <c r="F646" s="1">
        <v>3.7607231632638398E-5</v>
      </c>
    </row>
    <row r="647" spans="1:6" x14ac:dyDescent="0.3">
      <c r="A647" s="1">
        <v>2.4996646290318699E-5</v>
      </c>
      <c r="B647" s="1">
        <v>3.3600814427441702E-5</v>
      </c>
      <c r="C647" s="1">
        <v>2.52375707818525E-5</v>
      </c>
      <c r="D647" s="1">
        <v>1.03005941344467E-5</v>
      </c>
      <c r="E647" s="1">
        <v>8.0030338611012494E-6</v>
      </c>
      <c r="F647" s="1">
        <v>1.17541715251117E-5</v>
      </c>
    </row>
    <row r="648" spans="1:6" x14ac:dyDescent="0.3">
      <c r="A648" s="1">
        <v>4.0058987983897102E-5</v>
      </c>
      <c r="B648" s="1">
        <v>7.9828713671819404E-5</v>
      </c>
      <c r="C648" s="1">
        <v>4.4166129898595898E-5</v>
      </c>
      <c r="D648" s="1">
        <v>1.57895604630992E-5</v>
      </c>
      <c r="E648" s="1">
        <v>2.2038888948669498E-5</v>
      </c>
      <c r="F648" s="1">
        <v>1.5539968484810501E-5</v>
      </c>
    </row>
    <row r="649" spans="1:6" x14ac:dyDescent="0.3">
      <c r="A649" s="1">
        <v>1.8641748546826801E-5</v>
      </c>
      <c r="B649" s="1">
        <v>4.0345730128102997E-5</v>
      </c>
      <c r="C649" s="1">
        <v>1.8162021977506102E-5</v>
      </c>
      <c r="D649" s="1">
        <v>1.6413934892711701E-5</v>
      </c>
      <c r="E649" s="1">
        <v>1.8249130767168399E-5</v>
      </c>
      <c r="F649" s="1">
        <v>2.4456783153485798E-5</v>
      </c>
    </row>
    <row r="650" spans="1:6" x14ac:dyDescent="0.3">
      <c r="A650" s="1">
        <v>4.6654117158167002E-5</v>
      </c>
      <c r="B650" s="1">
        <v>3.4000513266866197E-5</v>
      </c>
      <c r="C650" s="1">
        <v>2.6534755886793899E-5</v>
      </c>
      <c r="D650" s="1">
        <v>3.4081081718602901E-5</v>
      </c>
      <c r="E650" s="1">
        <v>4.6383436149275502E-5</v>
      </c>
      <c r="F650" s="1">
        <v>3.8696237597027702E-6</v>
      </c>
    </row>
    <row r="651" spans="1:6" x14ac:dyDescent="0.3">
      <c r="A651" s="1">
        <v>1.49790646031916E-5</v>
      </c>
      <c r="B651" s="1">
        <v>5.8824799025132101E-5</v>
      </c>
      <c r="C651" s="1">
        <v>1.2335293655309201E-5</v>
      </c>
      <c r="D651" s="1">
        <v>2.9205637199656601E-5</v>
      </c>
      <c r="E651" s="1">
        <v>1.9614369239395501E-5</v>
      </c>
      <c r="F651" s="1">
        <v>1.9129224409514401E-5</v>
      </c>
    </row>
    <row r="652" spans="1:6" x14ac:dyDescent="0.3">
      <c r="A652" s="1">
        <v>1.73305584025724E-5</v>
      </c>
      <c r="B652" s="1">
        <v>4.6279933346248001E-5</v>
      </c>
      <c r="C652" s="1">
        <v>2.32342452072168E-5</v>
      </c>
      <c r="D652" s="1">
        <v>1.05649715247085E-5</v>
      </c>
      <c r="E652" s="1">
        <v>5.7329110035991399E-5</v>
      </c>
      <c r="F652" s="1">
        <v>2.34722474671042E-5</v>
      </c>
    </row>
    <row r="653" spans="1:6" x14ac:dyDescent="0.3">
      <c r="A653" s="1">
        <v>2.80814261429222E-5</v>
      </c>
      <c r="B653" s="1">
        <v>1.6766306189425799E-5</v>
      </c>
      <c r="C653" s="1">
        <v>8.3336417521864904E-6</v>
      </c>
      <c r="D653" s="1">
        <v>3.4361669941076998E-5</v>
      </c>
      <c r="E653" s="1">
        <v>1.2793787117926701E-5</v>
      </c>
      <c r="F653" s="1">
        <v>9.9299621312556606E-6</v>
      </c>
    </row>
    <row r="654" spans="1:6" x14ac:dyDescent="0.3">
      <c r="A654" s="1">
        <v>2.2624240788017301E-5</v>
      </c>
      <c r="B654" s="1">
        <v>2.0083964843313901E-5</v>
      </c>
      <c r="C654" s="1">
        <v>3.5037915690386103E-5</v>
      </c>
      <c r="D654" s="1">
        <v>1.9671206984334601E-5</v>
      </c>
      <c r="E654" s="1">
        <v>3.04173467953134E-5</v>
      </c>
      <c r="F654" s="1">
        <v>9.0160320329894707E-6</v>
      </c>
    </row>
    <row r="655" spans="1:6" x14ac:dyDescent="0.3">
      <c r="A655" s="1">
        <v>4.1714671853738598E-5</v>
      </c>
      <c r="B655" s="1">
        <v>4.6782163782313802E-5</v>
      </c>
      <c r="C655" s="1">
        <v>2.3554236309431599E-5</v>
      </c>
      <c r="D655" s="1">
        <v>2.8136679656316602E-5</v>
      </c>
      <c r="E655" s="1">
        <v>2.5422709740012799E-5</v>
      </c>
      <c r="F655" s="1">
        <v>1.5876095552292199E-5</v>
      </c>
    </row>
    <row r="656" spans="1:6" x14ac:dyDescent="0.3">
      <c r="A656" s="1">
        <v>1.48432700355124E-5</v>
      </c>
      <c r="B656" s="1">
        <v>1.64493293865715E-5</v>
      </c>
      <c r="C656" s="1">
        <v>2.1098449587592199E-5</v>
      </c>
      <c r="D656" s="1">
        <v>8.8133604464918204E-6</v>
      </c>
      <c r="E656" s="1">
        <v>1.22439520211154E-5</v>
      </c>
      <c r="F656" s="1">
        <v>7.1493320723602598E-6</v>
      </c>
    </row>
    <row r="657" spans="1:6" x14ac:dyDescent="0.3">
      <c r="A657" s="1">
        <v>3.1355648559343899E-5</v>
      </c>
      <c r="B657" s="1">
        <v>5.4386612682564002E-5</v>
      </c>
      <c r="C657" s="1">
        <v>8.2494188034032694E-5</v>
      </c>
      <c r="D657" s="1">
        <v>1.25551338036973E-5</v>
      </c>
      <c r="E657" s="1">
        <v>2.5440528525787701E-5</v>
      </c>
      <c r="F657" s="1">
        <v>1.5013115083753699E-5</v>
      </c>
    </row>
    <row r="658" spans="1:6" x14ac:dyDescent="0.3">
      <c r="A658" s="1">
        <v>1.27646539021078E-5</v>
      </c>
      <c r="B658" s="1">
        <v>2.74116847466173E-5</v>
      </c>
      <c r="C658" s="1">
        <v>3.3924623479832503E-5</v>
      </c>
      <c r="D658" s="1">
        <v>2.36596147333673E-5</v>
      </c>
      <c r="E658" s="1">
        <v>3.2611602448822203E-5</v>
      </c>
      <c r="F658" s="1">
        <v>2.0374138734936799E-5</v>
      </c>
    </row>
    <row r="659" spans="1:6" x14ac:dyDescent="0.3">
      <c r="A659" s="1">
        <v>1.3974738851995099E-5</v>
      </c>
      <c r="B659" s="1">
        <v>7.7761255718286596E-5</v>
      </c>
      <c r="C659" s="1">
        <v>9.3904653782432997E-6</v>
      </c>
      <c r="D659" s="1">
        <v>2.5597044189984499E-5</v>
      </c>
      <c r="E659" s="1">
        <v>5.1486896577014299E-5</v>
      </c>
      <c r="F659" s="1">
        <v>2.1723293547284101E-5</v>
      </c>
    </row>
    <row r="660" spans="1:6" x14ac:dyDescent="0.3">
      <c r="A660" s="1">
        <v>2.2140871352388201E-5</v>
      </c>
      <c r="B660" s="1">
        <v>2.26066023024543E-5</v>
      </c>
      <c r="C660" s="1">
        <v>3.75766082813912E-5</v>
      </c>
      <c r="D660" s="1">
        <v>1.24207453711882E-5</v>
      </c>
      <c r="E660" s="1">
        <v>8.6541012849056505E-5</v>
      </c>
      <c r="F660" s="1">
        <v>1.7901135991001998E-5</v>
      </c>
    </row>
    <row r="661" spans="1:6" x14ac:dyDescent="0.3">
      <c r="A661" s="1">
        <v>2.0219208015629801E-5</v>
      </c>
      <c r="B661" s="1">
        <v>5.5046185368155099E-5</v>
      </c>
      <c r="C661" s="1">
        <v>2.69479266786526E-5</v>
      </c>
      <c r="D661" s="1">
        <v>1.68027405750349E-5</v>
      </c>
      <c r="E661" s="1">
        <v>2.5138873440099099E-5</v>
      </c>
      <c r="F661" s="1">
        <v>2.21202018003128E-5</v>
      </c>
    </row>
    <row r="662" spans="1:6" x14ac:dyDescent="0.3">
      <c r="A662" s="1">
        <v>2.27797755503359E-5</v>
      </c>
      <c r="B662" s="1">
        <v>2.1253980576665799E-5</v>
      </c>
      <c r="C662" s="1">
        <v>4.6470538592618996E-6</v>
      </c>
      <c r="D662" s="1">
        <v>1.0602784226908599E-5</v>
      </c>
      <c r="E662" s="1">
        <v>3.7833156041633399E-5</v>
      </c>
      <c r="F662" s="1">
        <v>9.8384388478968305E-6</v>
      </c>
    </row>
    <row r="663" spans="1:6" x14ac:dyDescent="0.3">
      <c r="A663" s="1">
        <v>1.22294963757503E-5</v>
      </c>
      <c r="B663" s="1">
        <v>1.25094753410274E-5</v>
      </c>
      <c r="C663" s="1">
        <v>3.0480563764331401E-5</v>
      </c>
      <c r="D663" s="1">
        <v>1.9958601566144501E-5</v>
      </c>
      <c r="E663" s="1">
        <v>2.6529840818379999E-5</v>
      </c>
      <c r="F663" s="1">
        <v>7.8867888504657796E-6</v>
      </c>
    </row>
    <row r="664" spans="1:6" x14ac:dyDescent="0.3">
      <c r="A664" s="1">
        <v>2.2548432278588699E-5</v>
      </c>
      <c r="B664" s="1">
        <v>2.29693107264437E-5</v>
      </c>
      <c r="C664" s="1">
        <v>3.9097558665176303E-5</v>
      </c>
      <c r="D664" s="1">
        <v>1.8168915733855301E-5</v>
      </c>
      <c r="E664" s="1">
        <v>2.6134646146282202E-5</v>
      </c>
      <c r="F664" s="1">
        <v>2.43053757040299E-5</v>
      </c>
    </row>
    <row r="665" spans="1:6" x14ac:dyDescent="0.3">
      <c r="A665" s="1">
        <v>1.2032817530053201E-5</v>
      </c>
      <c r="B665" s="1">
        <v>2.6374025198432301E-5</v>
      </c>
      <c r="C665" s="1">
        <v>2.4730160265127499E-5</v>
      </c>
      <c r="D665" s="1">
        <v>9.4673199432380095E-6</v>
      </c>
      <c r="E665" s="1">
        <v>3.2366757193491801E-5</v>
      </c>
      <c r="F665" s="1">
        <v>3.99791499194347E-5</v>
      </c>
    </row>
    <row r="666" spans="1:6" x14ac:dyDescent="0.3">
      <c r="A666" s="1">
        <v>2.5367674520138901E-5</v>
      </c>
      <c r="B666" s="1">
        <v>1.4394379831524501E-5</v>
      </c>
      <c r="C666" s="1">
        <v>4.2711147691638702E-5</v>
      </c>
      <c r="D666" s="1">
        <v>1.5231496519050899E-5</v>
      </c>
      <c r="E666" s="1">
        <v>5.2447567151239602E-5</v>
      </c>
      <c r="F666" s="1">
        <v>3.1362809176590298E-5</v>
      </c>
    </row>
    <row r="667" spans="1:6" x14ac:dyDescent="0.3">
      <c r="A667" s="1">
        <v>2.1408203195673699E-5</v>
      </c>
      <c r="B667" s="1">
        <v>5.4311495357950001E-5</v>
      </c>
      <c r="C667" s="1">
        <v>4.35439553632604E-6</v>
      </c>
      <c r="D667" s="1">
        <v>1.0915696012456301E-5</v>
      </c>
      <c r="E667" s="1">
        <v>3.1534292353944201E-5</v>
      </c>
      <c r="F667" s="1">
        <v>2.0167861574114301E-5</v>
      </c>
    </row>
    <row r="668" spans="1:6" x14ac:dyDescent="0.3">
      <c r="A668" s="1">
        <v>2.5946327959910001E-5</v>
      </c>
      <c r="B668" s="1">
        <v>2.99117103322727E-5</v>
      </c>
      <c r="C668" s="1">
        <v>1.01368069327814E-5</v>
      </c>
      <c r="D668" s="1">
        <v>2.4793934791850898E-5</v>
      </c>
      <c r="E668" s="1">
        <v>3.6598833208567697E-5</v>
      </c>
      <c r="F668" s="1">
        <v>1.1797437839298601E-5</v>
      </c>
    </row>
    <row r="669" spans="1:6" x14ac:dyDescent="0.3">
      <c r="A669" s="1">
        <v>1.9284547096183E-5</v>
      </c>
      <c r="B669" s="1">
        <v>6.8177507336936599E-6</v>
      </c>
      <c r="C669" s="1">
        <v>9.7212486952624806E-6</v>
      </c>
      <c r="D669" s="1">
        <v>3.0839250184827601E-5</v>
      </c>
      <c r="E669" s="1">
        <v>3.33452590530557E-5</v>
      </c>
      <c r="F669" s="1">
        <v>2.13143363822902E-5</v>
      </c>
    </row>
    <row r="670" spans="1:6" x14ac:dyDescent="0.3">
      <c r="A670" s="1">
        <v>3.9657761400126999E-5</v>
      </c>
      <c r="B670" s="1">
        <v>3.1112186391260698E-5</v>
      </c>
      <c r="C670" s="1">
        <v>3.1088912810508703E-5</v>
      </c>
      <c r="D670" s="1">
        <v>1.24006913722111E-5</v>
      </c>
      <c r="E670" s="1">
        <v>1.66138757049579E-5</v>
      </c>
      <c r="F670" s="1">
        <v>1.43275064870841E-5</v>
      </c>
    </row>
    <row r="671" spans="1:6" x14ac:dyDescent="0.3">
      <c r="A671" s="1">
        <v>4.0094660029310299E-5</v>
      </c>
      <c r="B671" s="1">
        <v>4.0471850110954199E-5</v>
      </c>
      <c r="C671" s="1">
        <v>3.6270276152385501E-5</v>
      </c>
      <c r="D671" s="1">
        <v>6.48238816392123E-6</v>
      </c>
      <c r="E671" s="1">
        <v>3.3982559212995003E-5</v>
      </c>
      <c r="F671" s="1">
        <v>8.5423455399801608E-6</v>
      </c>
    </row>
    <row r="672" spans="1:6" x14ac:dyDescent="0.3">
      <c r="A672" s="1">
        <v>1.08529924115361E-5</v>
      </c>
      <c r="B672" s="1">
        <v>3.60917061929846E-5</v>
      </c>
      <c r="C672" s="1">
        <v>7.42200853967958E-5</v>
      </c>
      <c r="D672" s="1">
        <v>1.14960625939595E-5</v>
      </c>
      <c r="E672" s="1">
        <v>3.5545181734441697E-5</v>
      </c>
      <c r="F672" s="1">
        <v>1.6894157023828301E-5</v>
      </c>
    </row>
    <row r="673" spans="1:6" x14ac:dyDescent="0.3">
      <c r="A673" s="1">
        <v>1.18965723111829E-5</v>
      </c>
      <c r="B673" s="1">
        <v>5.75992551623942E-5</v>
      </c>
      <c r="C673" s="1">
        <v>4.48516158567287E-5</v>
      </c>
      <c r="D673" s="1">
        <v>3.1458738062234799E-5</v>
      </c>
      <c r="E673" s="1">
        <v>3.4833129350813497E-5</v>
      </c>
      <c r="F673" s="1">
        <v>1.5897135897683799E-5</v>
      </c>
    </row>
    <row r="674" spans="1:6" x14ac:dyDescent="0.3">
      <c r="A674" s="1">
        <v>1.74663085993312E-5</v>
      </c>
      <c r="B674" s="1">
        <v>3.6487028169511E-5</v>
      </c>
      <c r="C674" s="1">
        <v>2.4682327575078101E-5</v>
      </c>
      <c r="D674" s="1">
        <v>1.1574506354033801E-5</v>
      </c>
      <c r="E674" s="1">
        <v>1.29438979832316E-5</v>
      </c>
      <c r="F674" s="1">
        <v>2.9651374754242102E-5</v>
      </c>
    </row>
    <row r="675" spans="1:6" x14ac:dyDescent="0.3">
      <c r="A675" s="1">
        <v>2.4755931514044E-5</v>
      </c>
      <c r="B675" s="1">
        <v>1.8046415874649499E-5</v>
      </c>
      <c r="C675" s="1">
        <v>3.5032655501584198E-5</v>
      </c>
      <c r="D675" s="1">
        <v>6.5117374655008799E-6</v>
      </c>
      <c r="E675" s="1">
        <v>1.4255956304108199E-5</v>
      </c>
      <c r="F675" s="1">
        <v>3.1683548896761703E-5</v>
      </c>
    </row>
    <row r="676" spans="1:6" x14ac:dyDescent="0.3">
      <c r="A676" s="1">
        <v>2.4956607788919701E-5</v>
      </c>
      <c r="B676" s="1">
        <v>4.1204031998782998E-5</v>
      </c>
      <c r="C676" s="1">
        <v>2.1036439328113598E-5</v>
      </c>
      <c r="D676" s="1">
        <v>4.9534588608213902E-6</v>
      </c>
      <c r="E676" s="1">
        <v>2.6529064108816301E-5</v>
      </c>
      <c r="F676" s="1">
        <v>2.71495900916923E-5</v>
      </c>
    </row>
    <row r="677" spans="1:6" x14ac:dyDescent="0.3">
      <c r="A677" s="1">
        <v>5.0087696420641299E-5</v>
      </c>
      <c r="B677" s="1">
        <v>3.6694536208337197E-5</v>
      </c>
      <c r="C677" s="1">
        <v>2.9489024050738501E-5</v>
      </c>
      <c r="D677" s="1">
        <v>2.2557292718995301E-5</v>
      </c>
      <c r="E677" s="1">
        <v>2.30391805606191E-5</v>
      </c>
      <c r="F677" s="1">
        <v>1.4181125548803599E-5</v>
      </c>
    </row>
    <row r="678" spans="1:6" x14ac:dyDescent="0.3">
      <c r="A678" s="1">
        <v>1.36765591751219E-5</v>
      </c>
      <c r="B678" s="1">
        <v>3.3644655913163801E-5</v>
      </c>
      <c r="C678" s="1">
        <v>3.9072210587107297E-5</v>
      </c>
      <c r="D678" s="1">
        <v>2.0870597898707701E-5</v>
      </c>
      <c r="E678" s="1">
        <v>6.1174136796578304E-5</v>
      </c>
      <c r="F678" s="1">
        <v>4.2688992967190597E-5</v>
      </c>
    </row>
    <row r="679" spans="1:6" x14ac:dyDescent="0.3">
      <c r="A679" s="1">
        <v>2.5977923648662598E-5</v>
      </c>
      <c r="B679" s="1">
        <v>1.6621367402780598E-5</v>
      </c>
      <c r="C679" s="1">
        <v>2.7516226212439898E-6</v>
      </c>
      <c r="D679" s="1">
        <v>1.52380863384963E-5</v>
      </c>
      <c r="E679" s="1">
        <v>2.2710762876980799E-5</v>
      </c>
      <c r="F679" s="1">
        <v>6.85448567406221E-6</v>
      </c>
    </row>
    <row r="680" spans="1:6" x14ac:dyDescent="0.3">
      <c r="A680" s="1">
        <v>2.1961817865351699E-5</v>
      </c>
      <c r="B680" s="1">
        <v>9.14468900890756E-6</v>
      </c>
      <c r="C680" s="1">
        <v>2.7558173621249799E-5</v>
      </c>
      <c r="D680" s="1">
        <v>2.8769857524204001E-5</v>
      </c>
      <c r="E680" s="1">
        <v>3.6216311565486898E-5</v>
      </c>
      <c r="F680" s="1">
        <v>2.9472849936475799E-5</v>
      </c>
    </row>
    <row r="681" spans="1:6" x14ac:dyDescent="0.3">
      <c r="A681" s="1">
        <v>2.28542499397057E-5</v>
      </c>
      <c r="B681" s="1">
        <v>2.0984263863772301E-5</v>
      </c>
      <c r="C681" s="1">
        <v>1.13351122114303E-5</v>
      </c>
      <c r="D681" s="1">
        <v>1.32364761883082E-5</v>
      </c>
      <c r="E681" s="1">
        <v>2.70867587222078E-5</v>
      </c>
      <c r="F681" s="1">
        <v>2.0328505497531999E-5</v>
      </c>
    </row>
    <row r="682" spans="1:6" x14ac:dyDescent="0.3">
      <c r="A682" s="1">
        <v>4.0405699044675901E-5</v>
      </c>
      <c r="B682" s="1">
        <v>4.7410311340048897E-5</v>
      </c>
      <c r="C682" s="1">
        <v>1.51752506961114E-5</v>
      </c>
      <c r="D682" s="1">
        <v>1.7200113592670898E-5</v>
      </c>
      <c r="E682" s="1">
        <v>2.4722266489840799E-5</v>
      </c>
      <c r="F682" s="1">
        <v>2.5694497613181599E-5</v>
      </c>
    </row>
    <row r="683" spans="1:6" x14ac:dyDescent="0.3">
      <c r="A683" s="1">
        <v>4.4923452186778002E-5</v>
      </c>
      <c r="B683" s="1">
        <v>1.9657364503000301E-5</v>
      </c>
      <c r="C683" s="1">
        <v>2.6525871237250602E-5</v>
      </c>
      <c r="D683" s="1">
        <v>1.0249472639585199E-5</v>
      </c>
      <c r="E683" s="1">
        <v>3.1538695246391201E-5</v>
      </c>
      <c r="F683" s="1">
        <v>1.99040342833749E-5</v>
      </c>
    </row>
    <row r="684" spans="1:6" x14ac:dyDescent="0.3">
      <c r="A684" s="1">
        <v>4.0902431840334802E-5</v>
      </c>
      <c r="B684" s="1">
        <v>6.4608060209671804E-5</v>
      </c>
      <c r="C684" s="1">
        <v>4.9258545414518801E-5</v>
      </c>
      <c r="D684" s="1">
        <v>1.12476169193241E-5</v>
      </c>
      <c r="E684" s="1">
        <v>2.41064790858403E-5</v>
      </c>
      <c r="F684" s="1">
        <v>6.0048626081778403E-6</v>
      </c>
    </row>
    <row r="685" spans="1:6" x14ac:dyDescent="0.3">
      <c r="A685" s="1">
        <v>4.9500817529684497E-5</v>
      </c>
      <c r="B685" s="1">
        <v>3.04732804847609E-5</v>
      </c>
      <c r="C685" s="1">
        <v>3.0412712532911599E-5</v>
      </c>
      <c r="D685" s="1">
        <v>2.45576909054681E-5</v>
      </c>
      <c r="E685" s="1">
        <v>3.3488329750890102E-5</v>
      </c>
      <c r="F685" s="1">
        <v>3.0038394601921999E-5</v>
      </c>
    </row>
    <row r="686" spans="1:6" x14ac:dyDescent="0.3">
      <c r="A686" s="1">
        <v>2.77195147095657E-5</v>
      </c>
      <c r="B686" s="1">
        <v>2.09484250692295E-5</v>
      </c>
      <c r="C686" s="1">
        <v>1.9871828125643601E-5</v>
      </c>
      <c r="D686" s="1">
        <v>9.3976801542083807E-6</v>
      </c>
      <c r="E686" s="1">
        <v>8.2371754708286894E-6</v>
      </c>
      <c r="F686" s="1">
        <v>2.80313473546873E-5</v>
      </c>
    </row>
    <row r="687" spans="1:6" x14ac:dyDescent="0.3">
      <c r="A687" s="1">
        <v>2.8359660050743998E-5</v>
      </c>
      <c r="B687" s="1">
        <v>1.64285069524115E-5</v>
      </c>
      <c r="C687" s="1">
        <v>4.0939520727451998E-5</v>
      </c>
      <c r="D687" s="1">
        <v>7.2868551274549499E-6</v>
      </c>
      <c r="E687" s="1">
        <v>1.12060759187625E-5</v>
      </c>
      <c r="F687" s="1">
        <v>2.4729261154901401E-5</v>
      </c>
    </row>
    <row r="688" spans="1:6" x14ac:dyDescent="0.3">
      <c r="A688" s="1">
        <v>2.39410877716994E-5</v>
      </c>
      <c r="B688" s="1">
        <v>1.71794258881497E-5</v>
      </c>
      <c r="C688" s="1">
        <v>2.9014135467949501E-5</v>
      </c>
      <c r="D688" s="1">
        <v>1.0888599321940499E-5</v>
      </c>
      <c r="E688" s="1">
        <v>1.5617541728213201E-5</v>
      </c>
      <c r="F688" s="1">
        <v>8.9435549172926406E-6</v>
      </c>
    </row>
    <row r="689" spans="1:6" x14ac:dyDescent="0.3">
      <c r="A689" s="1">
        <v>2.8370970000649001E-5</v>
      </c>
      <c r="B689" s="1">
        <v>4.1078449388940897E-5</v>
      </c>
      <c r="C689" s="1">
        <v>2.9140156354064999E-5</v>
      </c>
      <c r="D689" s="1">
        <v>2.0036429046958202E-5</v>
      </c>
      <c r="E689" s="1">
        <v>3.7520065042467397E-5</v>
      </c>
      <c r="F689" s="1">
        <v>1.0760736442433899E-5</v>
      </c>
    </row>
    <row r="690" spans="1:6" x14ac:dyDescent="0.3">
      <c r="A690" s="1">
        <v>3.6781179141061203E-5</v>
      </c>
      <c r="B690" s="1">
        <v>4.2511804646507302E-5</v>
      </c>
      <c r="C690" s="1">
        <v>4.1398272987932998E-5</v>
      </c>
      <c r="D690" s="1">
        <v>7.1401525620009998E-6</v>
      </c>
      <c r="E690" s="1">
        <v>5.1769217971472399E-5</v>
      </c>
      <c r="F690" s="1">
        <v>2.6644566668964801E-5</v>
      </c>
    </row>
    <row r="691" spans="1:6" x14ac:dyDescent="0.3">
      <c r="A691" s="1">
        <v>3.4136537416366603E-5</v>
      </c>
      <c r="B691" s="1">
        <v>4.6870588713641798E-5</v>
      </c>
      <c r="C691" s="1">
        <v>5.0857832815696998E-5</v>
      </c>
      <c r="D691" s="1">
        <v>1.7446982047068301E-5</v>
      </c>
      <c r="E691" s="1">
        <v>1.9674422461382E-5</v>
      </c>
      <c r="F691" s="1">
        <v>3.1693266046055801E-5</v>
      </c>
    </row>
    <row r="692" spans="1:6" x14ac:dyDescent="0.3">
      <c r="A692" s="1">
        <v>3.0471031833857101E-5</v>
      </c>
      <c r="B692" s="1">
        <v>2.0011844230151399E-5</v>
      </c>
      <c r="C692" s="1">
        <v>4.66084482320987E-5</v>
      </c>
      <c r="D692" s="1">
        <v>4.2150518430686599E-5</v>
      </c>
      <c r="E692" s="1">
        <v>2.87021693003532E-5</v>
      </c>
      <c r="F692" s="1">
        <v>1.46359494657754E-5</v>
      </c>
    </row>
    <row r="693" spans="1:6" x14ac:dyDescent="0.3">
      <c r="A693" s="1">
        <v>1.2460379590395099E-5</v>
      </c>
      <c r="B693" s="1">
        <v>3.1520589860213398E-5</v>
      </c>
      <c r="C693" s="1">
        <v>5.5479187198912603E-5</v>
      </c>
      <c r="D693" s="1">
        <v>1.68383951917052E-5</v>
      </c>
      <c r="E693" s="1">
        <v>4.8310569736572302E-5</v>
      </c>
      <c r="F693" s="1">
        <v>2.4727637054256399E-5</v>
      </c>
    </row>
    <row r="694" spans="1:6" x14ac:dyDescent="0.3">
      <c r="A694" s="1">
        <v>2.55637369780308E-5</v>
      </c>
      <c r="B694" s="1">
        <v>4.3724470819382501E-5</v>
      </c>
      <c r="C694" s="1">
        <v>1.06818639185123E-5</v>
      </c>
      <c r="D694" s="1">
        <v>9.2638475813355604E-6</v>
      </c>
      <c r="E694" s="1">
        <v>2.81896471897469E-5</v>
      </c>
      <c r="F694" s="1">
        <v>2.1130766451554699E-5</v>
      </c>
    </row>
    <row r="695" spans="1:6" x14ac:dyDescent="0.3">
      <c r="A695" s="1">
        <v>7.6829627389167202E-6</v>
      </c>
      <c r="B695" s="1">
        <v>3.1871907717476901E-5</v>
      </c>
      <c r="C695" s="1">
        <v>5.3318558383415799E-5</v>
      </c>
      <c r="D695" s="1">
        <v>1.9222783739496499E-5</v>
      </c>
      <c r="E695" s="1">
        <v>1.8537656992398499E-5</v>
      </c>
      <c r="F695" s="1">
        <v>1.8928277127803299E-5</v>
      </c>
    </row>
    <row r="696" spans="1:6" x14ac:dyDescent="0.3">
      <c r="A696" s="1">
        <v>1.5348495079908601E-5</v>
      </c>
      <c r="B696" s="1">
        <v>3.5497665389745997E-5</v>
      </c>
      <c r="C696" s="1">
        <v>2.5978182307511499E-5</v>
      </c>
      <c r="D696" s="1">
        <v>7.0217803852943598E-6</v>
      </c>
      <c r="E696" s="1">
        <v>2.9549556602425301E-5</v>
      </c>
      <c r="F696" s="1">
        <v>7.5268286436561197E-6</v>
      </c>
    </row>
    <row r="697" spans="1:6" x14ac:dyDescent="0.3">
      <c r="A697" s="1">
        <v>2.7243395428292402E-5</v>
      </c>
      <c r="B697" s="1">
        <v>5.2698780637584898E-5</v>
      </c>
      <c r="C697" s="1">
        <v>1.50572292247352E-5</v>
      </c>
      <c r="D697" s="1">
        <v>1.75477331964138E-5</v>
      </c>
      <c r="E697" s="1">
        <v>4.56193136412203E-5</v>
      </c>
      <c r="F697" s="1">
        <v>3.5780745041290902E-5</v>
      </c>
    </row>
    <row r="698" spans="1:6" x14ac:dyDescent="0.3">
      <c r="A698" s="1">
        <v>1.9976502634914501E-5</v>
      </c>
      <c r="B698" s="1">
        <v>7.0218587729629803E-6</v>
      </c>
      <c r="C698" s="1">
        <v>2.6600418522524701E-5</v>
      </c>
      <c r="D698" s="1">
        <v>2.4801957698022799E-5</v>
      </c>
      <c r="E698" s="1">
        <v>3.1315520495882601E-5</v>
      </c>
      <c r="F698" s="1">
        <v>1.7069319719343999E-5</v>
      </c>
    </row>
    <row r="699" spans="1:6" x14ac:dyDescent="0.3">
      <c r="A699" s="1">
        <v>4.9443027219323699E-5</v>
      </c>
      <c r="B699" s="1">
        <v>4.2921141193471301E-5</v>
      </c>
      <c r="C699" s="1">
        <v>4.1550520656004903E-5</v>
      </c>
      <c r="D699" s="1">
        <v>1.0319875781757901E-5</v>
      </c>
      <c r="E699" s="1">
        <v>2.1805733811706199E-5</v>
      </c>
      <c r="F699" s="1">
        <v>2.0069998512603202E-5</v>
      </c>
    </row>
    <row r="700" spans="1:6" x14ac:dyDescent="0.3">
      <c r="A700" s="1">
        <v>3.8272080106984098E-5</v>
      </c>
      <c r="B700" s="1">
        <v>3.6164118023659803E-5</v>
      </c>
      <c r="C700" s="1">
        <v>5.3792861968240202E-5</v>
      </c>
      <c r="D700" s="1">
        <v>1.7372050757960402E-5</v>
      </c>
      <c r="E700" s="1">
        <v>2.0326053386866201E-5</v>
      </c>
      <c r="F700" s="1">
        <v>1.5566977728414601E-5</v>
      </c>
    </row>
    <row r="701" spans="1:6" x14ac:dyDescent="0.3">
      <c r="A701" s="1">
        <v>1.74693752997983E-5</v>
      </c>
      <c r="B701" s="1">
        <v>6.9702285235137394E-5</v>
      </c>
      <c r="C701" s="1">
        <v>3.3496178865151103E-5</v>
      </c>
      <c r="D701" s="1">
        <v>3.6110576219833897E-5</v>
      </c>
      <c r="E701" s="1">
        <v>3.1125281067136299E-5</v>
      </c>
      <c r="F701" s="1">
        <v>1.4013559211243001E-5</v>
      </c>
    </row>
    <row r="702" spans="1:6" x14ac:dyDescent="0.3">
      <c r="A702" s="1">
        <v>2.3219020135240899E-5</v>
      </c>
      <c r="B702" s="1">
        <v>2.44641573984524E-5</v>
      </c>
      <c r="C702" s="1">
        <v>9.3050211707932999E-6</v>
      </c>
      <c r="D702" s="1">
        <v>3.0577790637569102E-5</v>
      </c>
      <c r="E702" s="1">
        <v>3.2877301162462898E-5</v>
      </c>
      <c r="F702" s="1">
        <v>2.8475936453131999E-5</v>
      </c>
    </row>
    <row r="703" spans="1:6" x14ac:dyDescent="0.3">
      <c r="A703" s="1">
        <v>3.0688757379712401E-6</v>
      </c>
      <c r="B703" s="1">
        <v>2.7017827831981498E-5</v>
      </c>
      <c r="C703" s="1">
        <v>3.5364426384176402E-5</v>
      </c>
      <c r="D703" s="1">
        <v>2.8240775293328801E-5</v>
      </c>
      <c r="E703" s="1">
        <v>1.19337329109303E-5</v>
      </c>
      <c r="F703" s="1">
        <v>2.5756093551337001E-5</v>
      </c>
    </row>
    <row r="704" spans="1:6" x14ac:dyDescent="0.3">
      <c r="A704" s="1">
        <v>2.6334993399464101E-5</v>
      </c>
      <c r="B704" s="1">
        <v>1.2307239275678001E-5</v>
      </c>
      <c r="C704" s="1">
        <v>1.7317956302833902E-5</v>
      </c>
      <c r="D704" s="1">
        <v>2.0438954173608699E-5</v>
      </c>
      <c r="E704" s="1">
        <v>3.4811919158122501E-5</v>
      </c>
      <c r="F704" s="1">
        <v>2.5610268886461399E-5</v>
      </c>
    </row>
    <row r="705" spans="1:6" x14ac:dyDescent="0.3">
      <c r="A705" s="1">
        <v>1.6268585449822001E-5</v>
      </c>
      <c r="B705" s="1">
        <v>4.2108111313135498E-5</v>
      </c>
      <c r="C705" s="1">
        <v>4.7299470633742199E-5</v>
      </c>
      <c r="D705" s="1">
        <v>1.7516755988364201E-5</v>
      </c>
      <c r="E705" s="1">
        <v>2.5730203809522101E-5</v>
      </c>
      <c r="F705" s="1">
        <v>6.4652374096725696E-6</v>
      </c>
    </row>
    <row r="706" spans="1:6" x14ac:dyDescent="0.3">
      <c r="A706" s="1">
        <v>2.61199644467135E-5</v>
      </c>
      <c r="B706" s="1">
        <v>7.5527752117928803E-6</v>
      </c>
      <c r="C706" s="1">
        <v>2.8664025232773301E-5</v>
      </c>
      <c r="D706" s="1">
        <v>2.6335907648617301E-5</v>
      </c>
      <c r="E706" s="1">
        <v>4.94490787396236E-5</v>
      </c>
      <c r="F706" s="1">
        <v>1.5646161705574501E-5</v>
      </c>
    </row>
    <row r="707" spans="1:6" x14ac:dyDescent="0.3">
      <c r="A707" s="1">
        <v>1.3721904977488201E-5</v>
      </c>
      <c r="B707" s="1">
        <v>4.2557564862972497E-5</v>
      </c>
      <c r="C707" s="1">
        <v>7.8858091319749596E-6</v>
      </c>
      <c r="D707" s="1">
        <v>1.6707727711156401E-5</v>
      </c>
      <c r="E707" s="1">
        <v>7.2445727484968804E-6</v>
      </c>
      <c r="F707" s="1">
        <v>2.4731279480065199E-6</v>
      </c>
    </row>
    <row r="708" spans="1:6" x14ac:dyDescent="0.3">
      <c r="A708" s="1">
        <v>3.3081584389250001E-5</v>
      </c>
      <c r="B708" s="1">
        <v>5.6466156581423601E-6</v>
      </c>
      <c r="C708" s="1">
        <v>4.4776067630733499E-5</v>
      </c>
      <c r="D708" s="1">
        <v>1.16322477078189E-5</v>
      </c>
      <c r="E708" s="1">
        <v>1.8369468464149102E-5</v>
      </c>
      <c r="F708" s="1">
        <v>1.5154925621970901E-5</v>
      </c>
    </row>
    <row r="709" spans="1:6" x14ac:dyDescent="0.3">
      <c r="A709" s="1">
        <v>1.19570790686759E-5</v>
      </c>
      <c r="B709" s="1">
        <v>5.6886255993516997E-5</v>
      </c>
      <c r="C709" s="1">
        <v>4.2925320259206002E-5</v>
      </c>
      <c r="D709" s="1">
        <v>2.0722635059258899E-5</v>
      </c>
      <c r="E709" s="1">
        <v>1.3358190135360799E-5</v>
      </c>
      <c r="F709" s="1">
        <v>2.1861978001534602E-5</v>
      </c>
    </row>
    <row r="710" spans="1:6" x14ac:dyDescent="0.3">
      <c r="A710" s="1">
        <v>3.3575522495690102E-5</v>
      </c>
      <c r="B710" s="1">
        <v>3.2609673764378503E-5</v>
      </c>
      <c r="C710" s="1">
        <v>2.3425177708575001E-5</v>
      </c>
      <c r="D710" s="1">
        <v>1.2367199715547701E-5</v>
      </c>
      <c r="E710" s="1">
        <v>2.1288425053548101E-5</v>
      </c>
      <c r="F710" s="1">
        <v>2.41858434561513E-5</v>
      </c>
    </row>
    <row r="711" spans="1:6" x14ac:dyDescent="0.3">
      <c r="A711" s="1">
        <v>3.4611676660197402E-5</v>
      </c>
      <c r="B711" s="1">
        <v>6.0216046138480603E-5</v>
      </c>
      <c r="C711" s="1">
        <v>3.95304762672014E-5</v>
      </c>
      <c r="D711" s="1">
        <v>1.22466598987447E-5</v>
      </c>
      <c r="E711" s="1">
        <v>2.81172506243774E-5</v>
      </c>
      <c r="F711" s="1">
        <v>3.4120266801425298E-5</v>
      </c>
    </row>
    <row r="712" spans="1:6" x14ac:dyDescent="0.3">
      <c r="A712" s="1">
        <v>1.2210308673407699E-5</v>
      </c>
      <c r="B712" s="1">
        <v>4.7188342617615102E-5</v>
      </c>
      <c r="C712" s="1">
        <v>2.5700721721424799E-5</v>
      </c>
      <c r="D712" s="1">
        <v>1.03220361637673E-5</v>
      </c>
      <c r="E712" s="1">
        <v>2.68670098494673E-5</v>
      </c>
      <c r="F712" s="1">
        <v>2.0375801178381502E-5</v>
      </c>
    </row>
    <row r="713" spans="1:6" x14ac:dyDescent="0.3">
      <c r="A713" s="1">
        <v>2.3583925938414299E-5</v>
      </c>
      <c r="B713" s="1">
        <v>2.7676339912259398E-5</v>
      </c>
      <c r="C713" s="1">
        <v>2.2133301783378899E-5</v>
      </c>
      <c r="D713" s="1">
        <v>8.9788608556083294E-6</v>
      </c>
      <c r="E713" s="1">
        <v>3.4894094793446098E-5</v>
      </c>
      <c r="F713" s="1">
        <v>2.3092547400095601E-5</v>
      </c>
    </row>
    <row r="714" spans="1:6" x14ac:dyDescent="0.3">
      <c r="A714" s="1">
        <v>7.0115910339126796E-5</v>
      </c>
      <c r="B714" s="1">
        <v>4.02604727840847E-5</v>
      </c>
      <c r="C714" s="1">
        <v>4.9427862379562902E-5</v>
      </c>
      <c r="D714" s="1">
        <v>1.6361060048615499E-5</v>
      </c>
      <c r="E714" s="1">
        <v>1.8331762758319499E-5</v>
      </c>
      <c r="F714" s="1">
        <v>3.8825876326780898E-5</v>
      </c>
    </row>
    <row r="715" spans="1:6" x14ac:dyDescent="0.3">
      <c r="A715" s="1">
        <v>3.6776586271046502E-5</v>
      </c>
      <c r="B715" s="1">
        <v>3.8807465951001303E-5</v>
      </c>
      <c r="C715" s="1">
        <v>2.2352457925646301E-5</v>
      </c>
      <c r="D715" s="1">
        <v>1.15798376404336E-5</v>
      </c>
      <c r="E715" s="1">
        <v>1.4686079739348701E-5</v>
      </c>
      <c r="F715" s="1">
        <v>3.9497263254607402E-5</v>
      </c>
    </row>
    <row r="716" spans="1:6" x14ac:dyDescent="0.3">
      <c r="A716" s="1">
        <v>3.6816317273318899E-5</v>
      </c>
      <c r="B716" s="1">
        <v>1.4112315025206299E-5</v>
      </c>
      <c r="C716" s="1">
        <v>2.7641290673206301E-5</v>
      </c>
      <c r="D716" s="1">
        <v>9.4792064945069897E-6</v>
      </c>
      <c r="E716" s="1">
        <v>3.1827773880806997E-5</v>
      </c>
      <c r="F716" s="1">
        <v>6.4941785483387896E-6</v>
      </c>
    </row>
    <row r="717" spans="1:6" x14ac:dyDescent="0.3">
      <c r="A717" s="1">
        <v>2.5898617206224299E-5</v>
      </c>
      <c r="B717" s="1">
        <v>3.3301361892500001E-5</v>
      </c>
      <c r="C717" s="1">
        <v>6.6530170544537993E-5</v>
      </c>
      <c r="D717" s="1">
        <v>6.5232506279202602E-6</v>
      </c>
      <c r="E717" s="1">
        <v>1.13490977577457E-5</v>
      </c>
      <c r="F717" s="1">
        <v>2.81229199032375E-5</v>
      </c>
    </row>
    <row r="718" spans="1:6" x14ac:dyDescent="0.3">
      <c r="A718" s="1">
        <v>2.01544688541121E-5</v>
      </c>
      <c r="B718" s="1">
        <v>2.58184000000895E-6</v>
      </c>
      <c r="C718" s="1">
        <v>2.4084757508711501E-5</v>
      </c>
      <c r="D718" s="1">
        <v>3.6624488720488802E-5</v>
      </c>
      <c r="E718" s="1">
        <v>2.6765871499362299E-5</v>
      </c>
      <c r="F718" s="1">
        <v>1.6336416956100801E-5</v>
      </c>
    </row>
    <row r="719" spans="1:6" x14ac:dyDescent="0.3">
      <c r="A719" s="1">
        <v>2.5614730333487499E-5</v>
      </c>
      <c r="B719" s="1">
        <v>7.5101789668606002E-5</v>
      </c>
      <c r="C719" s="1">
        <v>3.0823958224419902E-5</v>
      </c>
      <c r="D719" s="1">
        <v>8.0439682271036603E-6</v>
      </c>
      <c r="E719" s="1">
        <v>5.5827340565240003E-5</v>
      </c>
      <c r="F719" s="1">
        <v>2.9771551128927001E-5</v>
      </c>
    </row>
    <row r="720" spans="1:6" x14ac:dyDescent="0.3">
      <c r="A720" s="1">
        <v>2.81727063040805E-5</v>
      </c>
      <c r="B720" s="1">
        <v>2.5893675582904301E-5</v>
      </c>
      <c r="C720" s="1">
        <v>1.44010031654394E-5</v>
      </c>
      <c r="D720" s="1">
        <v>1.3472713912642499E-5</v>
      </c>
      <c r="E720" s="1">
        <v>3.3133201859148303E-5</v>
      </c>
      <c r="F720" s="1">
        <v>3.33746227346478E-5</v>
      </c>
    </row>
    <row r="721" spans="1:6" x14ac:dyDescent="0.3">
      <c r="A721" s="1">
        <v>1.3279230106313399E-5</v>
      </c>
      <c r="B721" s="1">
        <v>2.5897295154167599E-5</v>
      </c>
      <c r="C721" s="1">
        <v>8.8767088690242801E-6</v>
      </c>
      <c r="D721" s="1">
        <v>2.4815539661099999E-5</v>
      </c>
      <c r="E721" s="1">
        <v>2.7019511240894999E-5</v>
      </c>
      <c r="F721" s="1">
        <v>9.2668263475828602E-6</v>
      </c>
    </row>
    <row r="722" spans="1:6" x14ac:dyDescent="0.3">
      <c r="A722" s="1">
        <v>3.7782175626988198E-5</v>
      </c>
      <c r="B722" s="1">
        <v>4.1950482525953597E-5</v>
      </c>
      <c r="C722" s="1">
        <v>3.0985491761963299E-5</v>
      </c>
      <c r="D722" s="1">
        <v>1.48276346976063E-5</v>
      </c>
      <c r="E722" s="1">
        <v>1.5379276351010001E-5</v>
      </c>
      <c r="F722" s="1">
        <v>2.4738239603492499E-5</v>
      </c>
    </row>
    <row r="723" spans="1:6" x14ac:dyDescent="0.3">
      <c r="A723" s="1">
        <v>1.22122295663501E-5</v>
      </c>
      <c r="B723" s="1">
        <v>2.3877555520167598E-5</v>
      </c>
      <c r="C723" s="1">
        <v>4.6789141903509101E-5</v>
      </c>
      <c r="D723" s="1">
        <v>1.49435832934729E-5</v>
      </c>
      <c r="E723" s="1">
        <v>2.5602072634356601E-5</v>
      </c>
      <c r="F723" s="1">
        <v>9.8037167082981097E-6</v>
      </c>
    </row>
    <row r="724" spans="1:6" x14ac:dyDescent="0.3">
      <c r="A724" s="1">
        <v>4.2459249276466698E-5</v>
      </c>
      <c r="B724" s="1">
        <v>2.35990665007899E-5</v>
      </c>
      <c r="C724" s="1">
        <v>3.1966624488452098E-5</v>
      </c>
      <c r="D724" s="1">
        <v>3.9417628220338501E-5</v>
      </c>
      <c r="E724" s="1">
        <v>4.7834059190898402E-5</v>
      </c>
      <c r="F724" s="1">
        <v>1.3619735102327599E-5</v>
      </c>
    </row>
    <row r="725" spans="1:6" x14ac:dyDescent="0.3">
      <c r="A725" s="1">
        <v>1.8729893058893699E-5</v>
      </c>
      <c r="B725" s="1">
        <v>2.6430527843618999E-5</v>
      </c>
      <c r="C725" s="1">
        <v>5.3851200890712197E-5</v>
      </c>
      <c r="D725" s="1">
        <v>1.1682186934042701E-5</v>
      </c>
      <c r="E725" s="1">
        <v>5.3162083023018998E-5</v>
      </c>
      <c r="F725" s="1">
        <v>2.44295383504329E-5</v>
      </c>
    </row>
    <row r="726" spans="1:6" x14ac:dyDescent="0.3">
      <c r="A726" s="1">
        <v>3.9075162699725099E-5</v>
      </c>
      <c r="B726" s="1">
        <v>1.92672202131336E-5</v>
      </c>
      <c r="C726" s="1">
        <v>2.3080677114120899E-5</v>
      </c>
      <c r="D726" s="1">
        <v>1.45836742829846E-5</v>
      </c>
      <c r="E726" s="1">
        <v>2.6075648825887301E-5</v>
      </c>
      <c r="F726" s="1">
        <v>1.36432245012658E-5</v>
      </c>
    </row>
    <row r="727" spans="1:6" x14ac:dyDescent="0.3">
      <c r="A727" s="1">
        <v>6.2659361676060097E-5</v>
      </c>
      <c r="B727" s="1">
        <v>3.9525984465903802E-5</v>
      </c>
      <c r="C727" s="1">
        <v>1.8305111559678099E-5</v>
      </c>
      <c r="D727" s="1">
        <v>1.34152730963591E-5</v>
      </c>
      <c r="E727" s="1">
        <v>3.5626716098835097E-5</v>
      </c>
      <c r="F727" s="1">
        <v>3.2951935221909697E-5</v>
      </c>
    </row>
    <row r="728" spans="1:6" x14ac:dyDescent="0.3">
      <c r="A728" s="1">
        <v>3.1947836627551502E-5</v>
      </c>
      <c r="B728" s="1">
        <v>2.84029758726754E-5</v>
      </c>
      <c r="C728" s="1">
        <v>4.6630755877410501E-5</v>
      </c>
      <c r="D728" s="1">
        <v>1.6047760895895601E-5</v>
      </c>
      <c r="E728" s="1">
        <v>1.6361436451182098E-5</v>
      </c>
      <c r="F728" s="1">
        <v>2.22110840978715E-5</v>
      </c>
    </row>
    <row r="729" spans="1:6" x14ac:dyDescent="0.3">
      <c r="A729" s="1">
        <v>2.7419316723010499E-5</v>
      </c>
      <c r="B729" s="1">
        <v>7.6453169123251802E-5</v>
      </c>
      <c r="C729" s="1">
        <v>2.30527805284829E-5</v>
      </c>
      <c r="D729" s="1">
        <v>8.6914928676948095E-6</v>
      </c>
      <c r="E729" s="1">
        <v>3.2187179812845002E-5</v>
      </c>
      <c r="F729" s="1">
        <v>1.2795128803266599E-5</v>
      </c>
    </row>
    <row r="730" spans="1:6" x14ac:dyDescent="0.3">
      <c r="A730" s="1">
        <v>4.2954926876812798E-5</v>
      </c>
      <c r="B730" s="1">
        <v>1.31481949158106E-5</v>
      </c>
      <c r="C730" s="1">
        <v>2.8815174103488799E-5</v>
      </c>
      <c r="D730" s="1">
        <v>2.2188953859546801E-5</v>
      </c>
      <c r="E730" s="1">
        <v>2.3261553906853601E-5</v>
      </c>
      <c r="F730" s="1">
        <v>9.0237074033047196E-6</v>
      </c>
    </row>
    <row r="731" spans="1:6" x14ac:dyDescent="0.3">
      <c r="A731" s="1">
        <v>2.3898472768998199E-5</v>
      </c>
      <c r="B731" s="1">
        <v>2.9341827850168499E-5</v>
      </c>
      <c r="C731" s="1">
        <v>3.1707503644582297E-5</v>
      </c>
      <c r="D731" s="1">
        <v>4.6273219320366402E-5</v>
      </c>
      <c r="E731" s="1">
        <v>4.74653788908564E-5</v>
      </c>
      <c r="F731" s="1">
        <v>2.3557765103750099E-5</v>
      </c>
    </row>
    <row r="732" spans="1:6" x14ac:dyDescent="0.3">
      <c r="A732" s="1">
        <v>3.2107472311179001E-5</v>
      </c>
      <c r="B732" s="1">
        <v>3.7359394024420797E-5</v>
      </c>
      <c r="C732" s="1">
        <v>2.8078865185453399E-5</v>
      </c>
      <c r="D732" s="1">
        <v>4.4632153556462998E-5</v>
      </c>
      <c r="E732" s="1">
        <v>2.9796479832657701E-5</v>
      </c>
      <c r="F732" s="1">
        <v>2.0467917521719601E-5</v>
      </c>
    </row>
    <row r="733" spans="1:6" x14ac:dyDescent="0.3">
      <c r="A733" s="1">
        <v>2.89304385338162E-5</v>
      </c>
      <c r="B733" s="1">
        <v>5.0019372220147598E-5</v>
      </c>
      <c r="C733" s="1">
        <v>4.5139812896008798E-6</v>
      </c>
      <c r="D733" s="1">
        <v>5.2977835737390701E-6</v>
      </c>
      <c r="E733" s="1">
        <v>2.86702760998171E-5</v>
      </c>
      <c r="F733" s="1">
        <v>2.9642072795718901E-5</v>
      </c>
    </row>
    <row r="734" spans="1:6" x14ac:dyDescent="0.3">
      <c r="A734" s="1">
        <v>2.7525862885708098E-5</v>
      </c>
      <c r="B734" s="1">
        <v>2.0318118898385899E-5</v>
      </c>
      <c r="C734" s="1">
        <v>2.6423160248896398E-5</v>
      </c>
      <c r="D734" s="1">
        <v>7.4458594539629904E-6</v>
      </c>
      <c r="E734" s="1">
        <v>1.10325252325004E-5</v>
      </c>
      <c r="F734" s="1">
        <v>6.2756782266285496E-6</v>
      </c>
    </row>
    <row r="735" spans="1:6" x14ac:dyDescent="0.3">
      <c r="A735" s="1">
        <v>1.6703278002468901E-5</v>
      </c>
      <c r="B735" s="1">
        <v>1.6441936041123501E-5</v>
      </c>
      <c r="C735" s="1">
        <v>3.2817455825661397E-5</v>
      </c>
      <c r="D735" s="1">
        <v>9.13198847015999E-6</v>
      </c>
      <c r="E735" s="1">
        <v>2.52479426589514E-5</v>
      </c>
      <c r="F735" s="1">
        <v>2.6841344827920801E-5</v>
      </c>
    </row>
    <row r="736" spans="1:6" x14ac:dyDescent="0.3">
      <c r="A736" s="1">
        <v>2.6297533061365799E-5</v>
      </c>
      <c r="B736" s="1">
        <v>2.3981160325982701E-5</v>
      </c>
      <c r="C736" s="1">
        <v>2.45935829062336E-5</v>
      </c>
      <c r="D736" s="1">
        <v>2.0843502896458099E-5</v>
      </c>
      <c r="E736" s="1">
        <v>4.7863180156731498E-5</v>
      </c>
      <c r="F736" s="1">
        <v>1.07689141951042E-5</v>
      </c>
    </row>
    <row r="737" spans="1:6" x14ac:dyDescent="0.3">
      <c r="A737" s="1">
        <v>4.8209908253798301E-5</v>
      </c>
      <c r="B737" s="1">
        <v>6.0928894854083001E-5</v>
      </c>
      <c r="C737" s="1">
        <v>1.77183652284745E-5</v>
      </c>
      <c r="D737" s="1">
        <v>1.39500640845042E-5</v>
      </c>
      <c r="E737" s="1">
        <v>2.2061392587738601E-5</v>
      </c>
      <c r="F737" s="1">
        <v>3.0358873013608399E-5</v>
      </c>
    </row>
    <row r="738" spans="1:6" x14ac:dyDescent="0.3">
      <c r="A738" s="1">
        <v>1.842199536633E-5</v>
      </c>
      <c r="B738" s="1">
        <v>3.0394729501681099E-5</v>
      </c>
      <c r="C738" s="1">
        <v>1.9474828886863999E-5</v>
      </c>
      <c r="D738" s="1">
        <v>9.2319633792813701E-6</v>
      </c>
      <c r="E738" s="1">
        <v>4.0036664607115599E-5</v>
      </c>
      <c r="F738" s="1">
        <v>1.89778930534579E-5</v>
      </c>
    </row>
    <row r="739" spans="1:6" x14ac:dyDescent="0.3">
      <c r="A739" s="1">
        <v>2.88223991093686E-5</v>
      </c>
      <c r="B739" s="1">
        <v>4.2692726599575399E-5</v>
      </c>
      <c r="C739" s="1">
        <v>1.81092916991297E-5</v>
      </c>
      <c r="D739" s="1">
        <v>3.6168783792902302E-5</v>
      </c>
      <c r="E739" s="1">
        <v>5.0575544357889802E-5</v>
      </c>
      <c r="F739" s="1">
        <v>2.95877830361338E-5</v>
      </c>
    </row>
    <row r="740" spans="1:6" x14ac:dyDescent="0.3">
      <c r="A740" s="1">
        <v>1.5573457354971801E-5</v>
      </c>
      <c r="B740" s="1">
        <v>4.1445349397003497E-5</v>
      </c>
      <c r="C740" s="1">
        <v>2.1817167140029801E-5</v>
      </c>
      <c r="D740" s="1">
        <v>1.95158728518112E-5</v>
      </c>
      <c r="E740" s="1">
        <v>1.87420122231778E-5</v>
      </c>
      <c r="F740" s="1">
        <v>3.2200399554225599E-5</v>
      </c>
    </row>
    <row r="741" spans="1:6" x14ac:dyDescent="0.3">
      <c r="A741" s="1">
        <v>1.49324298368893E-5</v>
      </c>
      <c r="B741" s="1">
        <v>2.7675293132518501E-5</v>
      </c>
      <c r="C741" s="1">
        <v>1.5139793570880301E-5</v>
      </c>
      <c r="D741" s="1">
        <v>2.6718899180039499E-5</v>
      </c>
      <c r="E741" s="1">
        <v>7.8144977674877595E-5</v>
      </c>
      <c r="F741" s="1">
        <v>1.6967471086267199E-5</v>
      </c>
    </row>
    <row r="742" spans="1:6" x14ac:dyDescent="0.3">
      <c r="A742" s="1">
        <v>2.0516256761621999E-5</v>
      </c>
      <c r="B742" s="1">
        <v>1.9753012253083099E-5</v>
      </c>
      <c r="C742" s="1">
        <v>2.69966596328776E-5</v>
      </c>
      <c r="D742" s="1">
        <v>1.9609796287026701E-5</v>
      </c>
      <c r="E742" s="1">
        <v>1.9421842154221599E-5</v>
      </c>
      <c r="F742" s="1">
        <v>2.3928094353914701E-5</v>
      </c>
    </row>
    <row r="743" spans="1:6" x14ac:dyDescent="0.3">
      <c r="A743" s="1">
        <v>3.8229539774233302E-5</v>
      </c>
      <c r="B743" s="1">
        <v>2.4841394298603999E-5</v>
      </c>
      <c r="C743" s="1">
        <v>2.5937859011721298E-5</v>
      </c>
      <c r="D743" s="1">
        <v>1.54276029382117E-5</v>
      </c>
      <c r="E743" s="1">
        <v>2.5456713229009501E-5</v>
      </c>
      <c r="F743" s="1">
        <v>1.37344544645105E-5</v>
      </c>
    </row>
    <row r="744" spans="1:6" x14ac:dyDescent="0.3">
      <c r="A744" s="1">
        <v>1.5598832177984598E-5</v>
      </c>
      <c r="B744" s="1">
        <v>2.38270568078459E-5</v>
      </c>
      <c r="C744" s="1">
        <v>6.1990747154432798E-6</v>
      </c>
      <c r="D744" s="1">
        <v>1.0879236427233299E-5</v>
      </c>
      <c r="E744" s="1">
        <v>2.6324963702093299E-5</v>
      </c>
      <c r="F744" s="1">
        <v>4.6722568994120101E-6</v>
      </c>
    </row>
    <row r="745" spans="1:6" x14ac:dyDescent="0.3">
      <c r="A745" s="1">
        <v>2.91772806154314E-5</v>
      </c>
      <c r="B745" s="1">
        <v>2.8390630968346301E-5</v>
      </c>
      <c r="C745" s="1">
        <v>1.8637943460704799E-5</v>
      </c>
      <c r="D745" s="1">
        <v>1.8136901970946199E-5</v>
      </c>
      <c r="E745" s="1">
        <v>1.4550156443020899E-5</v>
      </c>
      <c r="F745" s="1">
        <v>3.8315788826950498E-5</v>
      </c>
    </row>
    <row r="746" spans="1:6" x14ac:dyDescent="0.3">
      <c r="A746" s="1">
        <v>3.2928875316855999E-5</v>
      </c>
      <c r="B746" s="1">
        <v>1.01379569932577E-5</v>
      </c>
      <c r="C746" s="1">
        <v>1.99311264513792E-5</v>
      </c>
      <c r="D746" s="1">
        <v>2.2410780096328399E-5</v>
      </c>
      <c r="E746" s="1">
        <v>4.6918186085718097E-5</v>
      </c>
      <c r="F746" s="1">
        <v>3.2310203916550801E-5</v>
      </c>
    </row>
    <row r="747" spans="1:6" x14ac:dyDescent="0.3">
      <c r="A747" s="1">
        <v>1.35569030828488E-5</v>
      </c>
      <c r="B747" s="1">
        <v>4.9844481710014799E-5</v>
      </c>
      <c r="C747" s="1">
        <v>3.4257751932907799E-5</v>
      </c>
      <c r="D747" s="1">
        <v>4.20315289623685E-5</v>
      </c>
      <c r="E747" s="1">
        <v>1.23311643558186E-5</v>
      </c>
      <c r="F747" s="1">
        <v>9.0981108196639804E-6</v>
      </c>
    </row>
    <row r="748" spans="1:6" x14ac:dyDescent="0.3">
      <c r="A748" s="1">
        <v>2.0301130463710999E-5</v>
      </c>
      <c r="B748" s="1">
        <v>3.63454096809283E-5</v>
      </c>
      <c r="C748" s="1">
        <v>4.2403875622611697E-5</v>
      </c>
      <c r="D748" s="1">
        <v>7.6214482013247002E-6</v>
      </c>
      <c r="E748" s="1">
        <v>4.2943484258482901E-5</v>
      </c>
      <c r="F748" s="1">
        <v>1.37267914667303E-5</v>
      </c>
    </row>
    <row r="749" spans="1:6" x14ac:dyDescent="0.3">
      <c r="A749" s="1">
        <v>1.6154044585830699E-5</v>
      </c>
      <c r="B749" s="1">
        <v>1.83986191592051E-5</v>
      </c>
      <c r="C749" s="1">
        <v>1.90916498203484E-5</v>
      </c>
      <c r="D749" s="1">
        <v>1.3749511729268901E-5</v>
      </c>
      <c r="E749" s="1">
        <v>1.8844493154332601E-5</v>
      </c>
      <c r="F749" s="1">
        <v>2.7216539457813999E-5</v>
      </c>
    </row>
    <row r="750" spans="1:6" x14ac:dyDescent="0.3">
      <c r="A750" s="1">
        <v>1.21699813837863E-5</v>
      </c>
      <c r="B750" s="1">
        <v>4.8010930428211903E-5</v>
      </c>
      <c r="C750" s="1">
        <v>8.6123405739021708E-6</v>
      </c>
      <c r="D750" s="1">
        <v>2.2755553620789401E-5</v>
      </c>
      <c r="E750" s="1">
        <v>1.7888970575787399E-5</v>
      </c>
      <c r="F750" s="1">
        <v>9.5872002261327301E-6</v>
      </c>
    </row>
    <row r="751" spans="1:6" x14ac:dyDescent="0.3">
      <c r="A751" s="1">
        <v>1.81930054726121E-5</v>
      </c>
      <c r="B751" s="1">
        <v>4.5578447661380997E-5</v>
      </c>
      <c r="C751" s="1">
        <v>2.3696725112228699E-5</v>
      </c>
      <c r="D751" s="1">
        <v>2.3914465430187001E-5</v>
      </c>
      <c r="E751" s="1">
        <v>2.0175369402399199E-5</v>
      </c>
      <c r="F751" s="1">
        <v>3.7879535327339397E-5</v>
      </c>
    </row>
    <row r="752" spans="1:6" x14ac:dyDescent="0.3">
      <c r="A752" s="1">
        <v>1.44795715377869E-5</v>
      </c>
      <c r="B752" s="1">
        <v>6.1065951493302794E-5</v>
      </c>
      <c r="C752" s="1">
        <v>2.5692139531257802E-5</v>
      </c>
      <c r="D752" s="1">
        <v>7.4185624776716698E-6</v>
      </c>
      <c r="E752" s="1">
        <v>1.73943635700264E-5</v>
      </c>
      <c r="F752" s="1">
        <v>1.4707858532391301E-5</v>
      </c>
    </row>
    <row r="753" spans="1:6" x14ac:dyDescent="0.3">
      <c r="A753" s="1">
        <v>8.1754544204456699E-6</v>
      </c>
      <c r="B753" s="1">
        <v>4.0054605800895003E-5</v>
      </c>
      <c r="C753" s="1">
        <v>4.7949283097575897E-5</v>
      </c>
      <c r="D753" s="1">
        <v>2.8224973289259201E-5</v>
      </c>
      <c r="E753" s="1">
        <v>1.31049311713749E-5</v>
      </c>
      <c r="F753" s="1">
        <v>5.8273934490334601E-6</v>
      </c>
    </row>
    <row r="754" spans="1:6" x14ac:dyDescent="0.3">
      <c r="A754" s="1">
        <v>5.8030934566113498E-6</v>
      </c>
      <c r="B754" s="1">
        <v>3.2717451725386201E-5</v>
      </c>
      <c r="C754" s="1">
        <v>2.9269366767148401E-5</v>
      </c>
      <c r="D754" s="1">
        <v>1.9376319706047201E-5</v>
      </c>
      <c r="E754" s="1">
        <v>1.8181949517458099E-5</v>
      </c>
      <c r="F754" s="1">
        <v>3.2407340765376403E-5</v>
      </c>
    </row>
    <row r="755" spans="1:6" x14ac:dyDescent="0.3">
      <c r="A755" s="1">
        <v>2.4251001550001699E-5</v>
      </c>
      <c r="B755" s="1">
        <v>2.4416845038020801E-5</v>
      </c>
      <c r="C755" s="1">
        <v>3.5880144966092097E-5</v>
      </c>
      <c r="D755" s="1">
        <v>5.4647821622366497E-5</v>
      </c>
      <c r="E755" s="1">
        <v>2.1851988457433601E-5</v>
      </c>
      <c r="F755" s="1">
        <v>2.8988079799896899E-5</v>
      </c>
    </row>
    <row r="756" spans="1:6" x14ac:dyDescent="0.3">
      <c r="A756" s="1">
        <v>1.12557784721332E-5</v>
      </c>
      <c r="B756" s="1">
        <v>6.6828025931055105E-5</v>
      </c>
      <c r="C756" s="1">
        <v>6.2209029682016705E-5</v>
      </c>
      <c r="D756" s="1">
        <v>1.9339801686199399E-5</v>
      </c>
      <c r="E756" s="1">
        <v>2.7333244395061799E-5</v>
      </c>
      <c r="F756" s="1">
        <v>3.36858215925107E-5</v>
      </c>
    </row>
    <row r="757" spans="1:6" x14ac:dyDescent="0.3">
      <c r="A757" s="1">
        <v>1.10850172291352E-5</v>
      </c>
      <c r="B757" s="1">
        <v>5.8106377679843101E-6</v>
      </c>
      <c r="C757" s="1">
        <v>1.9561439688876699E-5</v>
      </c>
      <c r="D757" s="1">
        <v>2.1131661078602001E-5</v>
      </c>
      <c r="E757" s="1">
        <v>5.0612868263946698E-5</v>
      </c>
      <c r="F757" s="1">
        <v>4.67197618071042E-6</v>
      </c>
    </row>
    <row r="758" spans="1:6" x14ac:dyDescent="0.3">
      <c r="A758" s="1">
        <v>1.7998007463307702E-5</v>
      </c>
      <c r="B758" s="1">
        <v>5.8555908072263201E-5</v>
      </c>
      <c r="C758" s="1">
        <v>2.0173837442496999E-5</v>
      </c>
      <c r="D758" s="1">
        <v>3.63796890208473E-5</v>
      </c>
      <c r="E758" s="1">
        <v>1.9180182419122501E-5</v>
      </c>
      <c r="F758" s="1">
        <v>1.3740411331040699E-5</v>
      </c>
    </row>
    <row r="759" spans="1:6" x14ac:dyDescent="0.3">
      <c r="A759" s="1">
        <v>1.09124079364913E-5</v>
      </c>
      <c r="B759" s="1">
        <v>3.6692685013430203E-5</v>
      </c>
      <c r="C759" s="1">
        <v>2.1880643784435399E-5</v>
      </c>
      <c r="D759" s="1">
        <v>4.2550928568681296E-6</v>
      </c>
      <c r="E759" s="1">
        <v>3.0918545765305701E-5</v>
      </c>
      <c r="F759" s="1">
        <v>1.9004151570627498E-5</v>
      </c>
    </row>
    <row r="760" spans="1:6" x14ac:dyDescent="0.3">
      <c r="A760" s="1">
        <v>1.08939181289417E-5</v>
      </c>
      <c r="B760" s="1">
        <v>4.0638840168719799E-5</v>
      </c>
      <c r="C760" s="1">
        <v>2.2149419065193799E-5</v>
      </c>
      <c r="D760" s="1">
        <v>2.2834761085383401E-5</v>
      </c>
      <c r="E760" s="1">
        <v>4.6711764738809998E-5</v>
      </c>
      <c r="F760" s="1">
        <v>7.7831646260342706E-6</v>
      </c>
    </row>
    <row r="761" spans="1:6" x14ac:dyDescent="0.3">
      <c r="A761" s="1">
        <v>3.6297105672068902E-5</v>
      </c>
      <c r="B761" s="1">
        <v>3.5326202288845797E-5</v>
      </c>
      <c r="C761" s="1">
        <v>2.51331163328963E-5</v>
      </c>
      <c r="D761" s="1">
        <v>6.4472698344621299E-6</v>
      </c>
      <c r="E761" s="1">
        <v>3.4050064428998697E-5</v>
      </c>
      <c r="F761" s="1">
        <v>3.4379167299816698E-6</v>
      </c>
    </row>
    <row r="762" spans="1:6" x14ac:dyDescent="0.3">
      <c r="A762" s="1">
        <v>1.0700951045535901E-5</v>
      </c>
      <c r="B762" s="1">
        <v>4.1371280087116498E-5</v>
      </c>
      <c r="C762" s="1">
        <v>2.91802704112842E-5</v>
      </c>
      <c r="D762" s="1">
        <v>2.12305318002168E-5</v>
      </c>
      <c r="E762" s="1">
        <v>1.6451644222698901E-5</v>
      </c>
      <c r="F762" s="1">
        <v>3.6730179802107999E-5</v>
      </c>
    </row>
    <row r="763" spans="1:6" x14ac:dyDescent="0.3">
      <c r="A763" s="1">
        <v>6.0656412627769203E-5</v>
      </c>
      <c r="B763" s="1">
        <v>5.0972610619639202E-5</v>
      </c>
      <c r="C763" s="1">
        <v>2.5798297111400101E-5</v>
      </c>
      <c r="D763" s="1">
        <v>1.2470346567623701E-5</v>
      </c>
      <c r="E763" s="1">
        <v>5.02613819026043E-5</v>
      </c>
      <c r="F763" s="1">
        <v>8.0909257405701901E-6</v>
      </c>
    </row>
    <row r="764" spans="1:6" x14ac:dyDescent="0.3">
      <c r="A764" s="1">
        <v>1.8403125982887801E-5</v>
      </c>
      <c r="B764" s="1">
        <v>4.08288227773551E-5</v>
      </c>
      <c r="C764" s="1">
        <v>1.31917326848922E-5</v>
      </c>
      <c r="D764" s="1">
        <v>2.7911106553164899E-5</v>
      </c>
      <c r="E764" s="1">
        <v>3.7885872383892197E-5</v>
      </c>
      <c r="F764" s="1">
        <v>1.94051247772121E-5</v>
      </c>
    </row>
    <row r="765" spans="1:6" x14ac:dyDescent="0.3">
      <c r="A765" s="1">
        <v>2.92569414685051E-5</v>
      </c>
      <c r="B765" s="1">
        <v>2.7478800437988399E-5</v>
      </c>
      <c r="C765" s="1">
        <v>2.00308786952019E-5</v>
      </c>
      <c r="D765" s="1">
        <v>1.07536829801812E-5</v>
      </c>
      <c r="E765" s="1">
        <v>4.3282084685596599E-5</v>
      </c>
      <c r="F765" s="1">
        <v>2.5251773488270801E-5</v>
      </c>
    </row>
    <row r="766" spans="1:6" x14ac:dyDescent="0.3">
      <c r="A766" s="1">
        <v>2.2282309793427799E-5</v>
      </c>
      <c r="B766" s="1">
        <v>1.74647387826117E-5</v>
      </c>
      <c r="C766" s="1">
        <v>4.5837685428590603E-5</v>
      </c>
      <c r="D766" s="1">
        <v>2.46688942978025E-5</v>
      </c>
      <c r="E766" s="1">
        <v>1.3757325335489499E-5</v>
      </c>
      <c r="F766" s="1">
        <v>8.0688344515719102E-6</v>
      </c>
    </row>
    <row r="767" spans="1:6" x14ac:dyDescent="0.3">
      <c r="A767" s="1">
        <v>2.39975644779513E-5</v>
      </c>
      <c r="B767" s="1">
        <v>2.77845216039833E-5</v>
      </c>
      <c r="C767" s="1">
        <v>4.3838410969811699E-5</v>
      </c>
      <c r="D767" s="1">
        <v>2.9107010588337401E-5</v>
      </c>
      <c r="E767" s="1">
        <v>2.4307757576475401E-5</v>
      </c>
      <c r="F767" s="1">
        <v>2.5140261798037299E-5</v>
      </c>
    </row>
    <row r="768" spans="1:6" x14ac:dyDescent="0.3">
      <c r="A768" s="1">
        <v>1.22114164606088E-5</v>
      </c>
      <c r="B768" s="1">
        <v>1.7338822406675E-5</v>
      </c>
      <c r="C768" s="1">
        <v>2.7825140785160299E-5</v>
      </c>
      <c r="D768" s="1">
        <v>6.6958328643241401E-6</v>
      </c>
      <c r="E768" s="1">
        <v>3.7167549152690998E-5</v>
      </c>
      <c r="F768" s="1">
        <v>3.4743711189768002E-5</v>
      </c>
    </row>
    <row r="769" spans="1:6" x14ac:dyDescent="0.3">
      <c r="A769" s="1">
        <v>4.3037237565156703E-5</v>
      </c>
      <c r="B769" s="1">
        <v>1.68141918761248E-5</v>
      </c>
      <c r="C769" s="1">
        <v>6.7089895552719595E-5</v>
      </c>
      <c r="D769" s="1">
        <v>1.5273571922991799E-5</v>
      </c>
      <c r="E769" s="1">
        <v>2.6269075101563801E-5</v>
      </c>
      <c r="F769" s="1">
        <v>1.8130949484962399E-5</v>
      </c>
    </row>
    <row r="770" spans="1:6" x14ac:dyDescent="0.3">
      <c r="A770" s="1">
        <v>4.5376066004214302E-5</v>
      </c>
      <c r="B770" s="1">
        <v>4.5168531688234E-5</v>
      </c>
      <c r="C770" s="1">
        <v>3.0303317033580901E-5</v>
      </c>
      <c r="D770" s="1">
        <v>2.62987670265321E-5</v>
      </c>
      <c r="E770" s="1">
        <v>1.1480856191797401E-5</v>
      </c>
      <c r="F770" s="1">
        <v>2.1423655567685001E-5</v>
      </c>
    </row>
    <row r="771" spans="1:6" x14ac:dyDescent="0.3">
      <c r="A771" s="1">
        <v>1.86507072621379E-5</v>
      </c>
      <c r="B771" s="1">
        <v>7.2777724840418398E-6</v>
      </c>
      <c r="C771" s="1">
        <v>4.4699018163616898E-5</v>
      </c>
      <c r="D771" s="1">
        <v>2.9187438397777299E-5</v>
      </c>
      <c r="E771" s="1">
        <v>2.9754046015947099E-5</v>
      </c>
      <c r="F771" s="1">
        <v>1.14940839325523E-5</v>
      </c>
    </row>
    <row r="772" spans="1:6" x14ac:dyDescent="0.3">
      <c r="A772" s="1">
        <v>2.1329593437706499E-5</v>
      </c>
      <c r="B772" s="1">
        <v>4.3242902488141501E-5</v>
      </c>
      <c r="C772" s="1">
        <v>2.6274872714717498E-5</v>
      </c>
      <c r="D772" s="1">
        <v>1.42398126594114E-5</v>
      </c>
      <c r="E772" s="1">
        <v>4.12846769787598E-5</v>
      </c>
      <c r="F772" s="1">
        <v>1.15441425466644E-5</v>
      </c>
    </row>
    <row r="773" spans="1:6" x14ac:dyDescent="0.3">
      <c r="A773" s="1">
        <v>5.0137070401209599E-5</v>
      </c>
      <c r="B773" s="1">
        <v>4.3375189616681098E-5</v>
      </c>
      <c r="C773" s="1">
        <v>2.7272485632980399E-5</v>
      </c>
      <c r="D773" s="1">
        <v>1.15869678934287E-5</v>
      </c>
      <c r="E773" s="1">
        <v>2.1626733338786498E-5</v>
      </c>
      <c r="F773" s="1">
        <v>2.64767653249971E-5</v>
      </c>
    </row>
    <row r="774" spans="1:6" x14ac:dyDescent="0.3">
      <c r="A774" s="1">
        <v>1.1166911809882301E-5</v>
      </c>
      <c r="B774" s="1">
        <v>1.7869425891096499E-5</v>
      </c>
      <c r="C774" s="1">
        <v>7.6552756556338497E-6</v>
      </c>
      <c r="D774" s="1">
        <v>7.2196976874340903E-6</v>
      </c>
      <c r="E774" s="1">
        <v>3.39821688114767E-5</v>
      </c>
      <c r="F774" s="1">
        <v>7.8245765495644805E-6</v>
      </c>
    </row>
    <row r="775" spans="1:6" x14ac:dyDescent="0.3">
      <c r="A775" s="1">
        <v>3.2769031909200899E-5</v>
      </c>
      <c r="B775">
        <v>1.3102977827349801E-4</v>
      </c>
      <c r="C775" s="1">
        <v>5.5440995898855398E-5</v>
      </c>
      <c r="D775" s="1">
        <v>2.1232196358450502E-5</v>
      </c>
      <c r="E775" s="1">
        <v>4.6724152512768597E-5</v>
      </c>
      <c r="F775" s="1">
        <v>2.09308240919519E-5</v>
      </c>
    </row>
    <row r="776" spans="1:6" x14ac:dyDescent="0.3">
      <c r="A776" s="1">
        <v>3.7091035813837601E-5</v>
      </c>
      <c r="B776" s="1">
        <v>7.8959751252916999E-5</v>
      </c>
      <c r="C776" s="1">
        <v>5.4055738710103501E-5</v>
      </c>
      <c r="D776" s="1">
        <v>1.04896203610891E-5</v>
      </c>
      <c r="E776" s="1">
        <v>2.11982987769705E-5</v>
      </c>
      <c r="F776" s="1">
        <v>1.31021968191939E-5</v>
      </c>
    </row>
    <row r="777" spans="1:6" x14ac:dyDescent="0.3">
      <c r="A777" s="1">
        <v>1.23234847638033E-5</v>
      </c>
      <c r="B777" s="1">
        <v>7.2506955737011703E-6</v>
      </c>
      <c r="C777" s="1">
        <v>8.9435805008304605E-5</v>
      </c>
      <c r="D777" s="1">
        <v>8.1418889460305002E-6</v>
      </c>
      <c r="E777" s="1">
        <v>6.96735280254311E-5</v>
      </c>
      <c r="F777" s="1">
        <v>2.5271399896184701E-5</v>
      </c>
    </row>
    <row r="778" spans="1:6" x14ac:dyDescent="0.3">
      <c r="A778" s="1">
        <v>6.0067970839998804E-6</v>
      </c>
      <c r="B778" s="1">
        <v>7.0919480392556697E-5</v>
      </c>
      <c r="C778" s="1">
        <v>1.41237341970446E-5</v>
      </c>
      <c r="D778" s="1">
        <v>1.7799296145990299E-5</v>
      </c>
      <c r="E778" s="1">
        <v>2.6805136938056501E-5</v>
      </c>
      <c r="F778" s="1">
        <v>2.44546120534045E-5</v>
      </c>
    </row>
    <row r="779" spans="1:6" x14ac:dyDescent="0.3">
      <c r="A779" s="1">
        <v>1.6363958096021599E-5</v>
      </c>
      <c r="B779" s="1">
        <v>3.1657253955918698E-5</v>
      </c>
      <c r="C779" s="1">
        <v>7.6449932070300308E-6</v>
      </c>
      <c r="D779" s="1">
        <v>1.32212596861508E-5</v>
      </c>
      <c r="E779" s="1">
        <v>2.60532349304763E-5</v>
      </c>
      <c r="F779" s="1">
        <v>1.2519570327602001E-5</v>
      </c>
    </row>
    <row r="780" spans="1:6" x14ac:dyDescent="0.3">
      <c r="A780" s="1">
        <v>8.9204683709561797E-6</v>
      </c>
      <c r="B780" s="1">
        <v>1.7261703449867698E-5</v>
      </c>
      <c r="C780" s="1">
        <v>6.5407502214113902E-6</v>
      </c>
      <c r="D780" s="1">
        <v>1.27138213552728E-5</v>
      </c>
      <c r="E780" s="1">
        <v>1.03404724697507E-5</v>
      </c>
      <c r="F780" s="1">
        <v>3.2491087113373899E-5</v>
      </c>
    </row>
    <row r="781" spans="1:6" x14ac:dyDescent="0.3">
      <c r="A781" s="1">
        <v>3.6319582455425399E-5</v>
      </c>
      <c r="B781" s="1">
        <v>1.33170174956406E-5</v>
      </c>
      <c r="C781" s="1">
        <v>4.0391727347842803E-5</v>
      </c>
      <c r="D781" s="1">
        <v>1.847901609707E-5</v>
      </c>
      <c r="E781" s="1">
        <v>2.8444570581746399E-5</v>
      </c>
      <c r="F781" s="1">
        <v>1.4579090932734299E-5</v>
      </c>
    </row>
    <row r="782" spans="1:6" x14ac:dyDescent="0.3">
      <c r="A782" s="1">
        <v>1.9774986367950399E-5</v>
      </c>
      <c r="B782" s="1">
        <v>3.1300877227233503E-5</v>
      </c>
      <c r="C782" s="1">
        <v>1.8324518705591099E-5</v>
      </c>
      <c r="D782" s="1">
        <v>1.8200855194572302E-5</v>
      </c>
      <c r="E782" s="1">
        <v>2.9290702206754701E-5</v>
      </c>
      <c r="F782" s="1">
        <v>3.6568538032275301E-5</v>
      </c>
    </row>
    <row r="783" spans="1:6" x14ac:dyDescent="0.3">
      <c r="A783" s="1">
        <v>2.30445890732187E-5</v>
      </c>
      <c r="B783" s="1">
        <v>5.6112133860016503E-5</v>
      </c>
      <c r="C783" s="1">
        <v>5.2656706242347703E-5</v>
      </c>
      <c r="D783" s="1">
        <v>2.5800020513684301E-5</v>
      </c>
      <c r="E783" s="1">
        <v>4.1653134813048599E-5</v>
      </c>
      <c r="F783" s="1">
        <v>1.3709515152759299E-5</v>
      </c>
    </row>
    <row r="784" spans="1:6" x14ac:dyDescent="0.3">
      <c r="A784" s="1">
        <v>3.4540313391994801E-5</v>
      </c>
      <c r="B784" s="1">
        <v>3.56591384062149E-5</v>
      </c>
      <c r="C784" s="1">
        <v>4.5010397711981903E-5</v>
      </c>
      <c r="D784" s="1">
        <v>2.3142319181600099E-5</v>
      </c>
      <c r="E784" s="1">
        <v>2.6838595097048899E-5</v>
      </c>
      <c r="F784" s="1">
        <v>1.8516874968976101E-5</v>
      </c>
    </row>
    <row r="785" spans="1:6" x14ac:dyDescent="0.3">
      <c r="A785" s="1">
        <v>6.3254973304605004E-5</v>
      </c>
      <c r="B785" s="1">
        <v>4.4320500704703999E-5</v>
      </c>
      <c r="C785" s="1">
        <v>9.7099764680207497E-6</v>
      </c>
      <c r="D785" s="1">
        <v>1.5373028946188399E-5</v>
      </c>
      <c r="E785" s="1">
        <v>6.5290484163940703E-5</v>
      </c>
      <c r="F785" s="1">
        <v>1.13827465181149E-5</v>
      </c>
    </row>
    <row r="786" spans="1:6" x14ac:dyDescent="0.3">
      <c r="A786" s="1">
        <v>4.9743729088163799E-5</v>
      </c>
      <c r="B786" s="1">
        <v>2.0931561934241601E-5</v>
      </c>
      <c r="C786" s="1">
        <v>1.23624796332128E-5</v>
      </c>
      <c r="D786" s="1">
        <v>1.94322601432311E-5</v>
      </c>
      <c r="E786" s="1">
        <v>2.67030629389684E-5</v>
      </c>
      <c r="F786" s="1">
        <v>1.81144157796691E-5</v>
      </c>
    </row>
    <row r="787" spans="1:6" x14ac:dyDescent="0.3">
      <c r="A787" s="1">
        <v>2.89795288053058E-5</v>
      </c>
      <c r="B787" s="1">
        <v>2.71917315289764E-5</v>
      </c>
      <c r="C787" s="1">
        <v>7.1436556853226397E-5</v>
      </c>
      <c r="D787" s="1">
        <v>9.2063603170582602E-6</v>
      </c>
      <c r="E787" s="1">
        <v>3.3484573471070801E-5</v>
      </c>
      <c r="F787" s="1">
        <v>9.7562874703692705E-6</v>
      </c>
    </row>
    <row r="788" spans="1:6" x14ac:dyDescent="0.3">
      <c r="A788" s="1">
        <v>2.8095277564867301E-5</v>
      </c>
      <c r="B788" s="1">
        <v>5.1530203069972001E-5</v>
      </c>
      <c r="C788" s="1">
        <v>1.4871932336676099E-5</v>
      </c>
      <c r="D788" s="1">
        <v>1.65642057450186E-5</v>
      </c>
      <c r="E788" s="1">
        <v>1.37947152268549E-5</v>
      </c>
      <c r="F788" s="1">
        <v>2.9196662277000899E-5</v>
      </c>
    </row>
    <row r="789" spans="1:6" x14ac:dyDescent="0.3">
      <c r="A789" s="1">
        <v>3.12424244321863E-5</v>
      </c>
      <c r="B789" s="1">
        <v>1.3555905148104701E-5</v>
      </c>
      <c r="C789" s="1">
        <v>1.34504612370768E-5</v>
      </c>
      <c r="D789" s="1">
        <v>3.36695033128244E-5</v>
      </c>
      <c r="E789" s="1">
        <v>1.6670671131620999E-5</v>
      </c>
      <c r="F789" s="1">
        <v>1.61013006477618E-5</v>
      </c>
    </row>
    <row r="790" spans="1:6" x14ac:dyDescent="0.3">
      <c r="A790" s="1">
        <v>1.7235148138256199E-5</v>
      </c>
      <c r="B790" s="1">
        <v>2.1845881296471501E-5</v>
      </c>
      <c r="C790" s="1">
        <v>3.4259818517083802E-5</v>
      </c>
      <c r="D790" s="1">
        <v>1.09499975764857E-5</v>
      </c>
      <c r="E790" s="1">
        <v>4.0175042243552E-5</v>
      </c>
      <c r="F790" s="1">
        <v>2.2207703691986899E-5</v>
      </c>
    </row>
    <row r="791" spans="1:6" x14ac:dyDescent="0.3">
      <c r="A791" s="1">
        <v>3.1090443830255502E-5</v>
      </c>
      <c r="B791" s="1">
        <v>2.8756824553958498E-5</v>
      </c>
      <c r="C791" s="1">
        <v>2.2278727162902401E-5</v>
      </c>
      <c r="D791" s="1">
        <v>2.1699655295335901E-5</v>
      </c>
      <c r="E791" s="1">
        <v>1.4928847247812599E-5</v>
      </c>
      <c r="F791" s="1">
        <v>1.9823162923500699E-5</v>
      </c>
    </row>
    <row r="792" spans="1:6" x14ac:dyDescent="0.3">
      <c r="A792" s="1">
        <v>2.88226728960591E-5</v>
      </c>
      <c r="B792" s="1">
        <v>4.29666548370786E-5</v>
      </c>
      <c r="C792" s="1">
        <v>3.2367596575989398E-5</v>
      </c>
      <c r="D792" s="1">
        <v>7.9673409228687898E-6</v>
      </c>
      <c r="E792" s="1">
        <v>1.51348167147219E-5</v>
      </c>
      <c r="F792" s="1">
        <v>3.72364375535385E-5</v>
      </c>
    </row>
    <row r="793" spans="1:6" x14ac:dyDescent="0.3">
      <c r="A793" s="1">
        <v>2.9621156021743702E-5</v>
      </c>
      <c r="B793" s="1">
        <v>5.1675860281522298E-5</v>
      </c>
      <c r="C793" s="1">
        <v>5.8343317856111901E-5</v>
      </c>
      <c r="D793" s="1">
        <v>2.8281535818200599E-5</v>
      </c>
      <c r="E793" s="1">
        <v>4.2498778834714703E-5</v>
      </c>
      <c r="F793" s="1">
        <v>9.3948284173207598E-6</v>
      </c>
    </row>
    <row r="794" spans="1:6" x14ac:dyDescent="0.3">
      <c r="A794" s="1">
        <v>1.69624745172769E-5</v>
      </c>
      <c r="B794" s="1">
        <v>4.5372582403916901E-5</v>
      </c>
      <c r="C794" s="1">
        <v>1.1608841799493799E-5</v>
      </c>
      <c r="D794" s="1">
        <v>8.7574890300688907E-6</v>
      </c>
      <c r="E794" s="1">
        <v>3.4833394288001002E-5</v>
      </c>
      <c r="F794" s="1">
        <v>2.9319673307808001E-5</v>
      </c>
    </row>
    <row r="795" spans="1:6" x14ac:dyDescent="0.3">
      <c r="A795" s="1">
        <v>3.59689699078065E-5</v>
      </c>
      <c r="B795" s="1">
        <v>4.9886842829924298E-5</v>
      </c>
      <c r="C795" s="1">
        <v>2.23526748814884E-5</v>
      </c>
      <c r="D795" s="1">
        <v>1.1081243783238901E-5</v>
      </c>
      <c r="E795" s="1">
        <v>3.1975488391702803E-5</v>
      </c>
      <c r="F795" s="1">
        <v>2.7669310916250101E-5</v>
      </c>
    </row>
    <row r="796" spans="1:6" x14ac:dyDescent="0.3">
      <c r="A796" s="1">
        <v>3.3119773118199301E-5</v>
      </c>
      <c r="B796" s="1">
        <v>3.2549241302272702E-5</v>
      </c>
      <c r="C796" s="1">
        <v>4.1294407580393902E-5</v>
      </c>
      <c r="D796" s="1">
        <v>6.7884984373170398E-6</v>
      </c>
      <c r="E796" s="1">
        <v>6.2103283648257305E-5</v>
      </c>
      <c r="F796" s="1">
        <v>2.6442647395626899E-5</v>
      </c>
    </row>
    <row r="797" spans="1:6" x14ac:dyDescent="0.3">
      <c r="A797" s="1">
        <v>2.1047998612322401E-5</v>
      </c>
      <c r="B797" s="1">
        <v>2.8727822877729499E-5</v>
      </c>
      <c r="C797" s="1">
        <v>1.45347323636373E-5</v>
      </c>
      <c r="D797" s="1">
        <v>1.75608612029719E-5</v>
      </c>
      <c r="E797" s="1">
        <v>4.1650587051285502E-5</v>
      </c>
      <c r="F797" s="1">
        <v>1.8184971160415199E-5</v>
      </c>
    </row>
    <row r="798" spans="1:6" x14ac:dyDescent="0.3">
      <c r="A798" s="1">
        <v>4.8922666719367401E-5</v>
      </c>
      <c r="B798" s="1">
        <v>2.0909681183328401E-5</v>
      </c>
      <c r="C798" s="1">
        <v>2.8480925975349002E-5</v>
      </c>
      <c r="D798" s="1">
        <v>5.5919409270971798E-6</v>
      </c>
      <c r="E798" s="1">
        <v>3.7804017431982398E-5</v>
      </c>
      <c r="F798" s="1">
        <v>1.8743961203451099E-5</v>
      </c>
    </row>
    <row r="799" spans="1:6" x14ac:dyDescent="0.3">
      <c r="A799" s="1">
        <v>4.1376499549426901E-5</v>
      </c>
      <c r="B799" s="1">
        <v>5.302483918531E-5</v>
      </c>
      <c r="C799" s="1">
        <v>3.4589528276374099E-5</v>
      </c>
      <c r="D799" s="1">
        <v>1.0137181504331701E-5</v>
      </c>
      <c r="E799" s="1">
        <v>1.0777946833251601E-5</v>
      </c>
      <c r="F799" s="1">
        <v>2.11619547193366E-5</v>
      </c>
    </row>
    <row r="800" spans="1:6" x14ac:dyDescent="0.3">
      <c r="A800" s="1">
        <v>1.88903310617944E-5</v>
      </c>
      <c r="B800" s="1">
        <v>5.4572478366340801E-5</v>
      </c>
      <c r="C800" s="1">
        <v>2.5795498930490299E-5</v>
      </c>
      <c r="D800" s="1">
        <v>2.99688341789526E-5</v>
      </c>
      <c r="E800" s="1">
        <v>2.7206373443629702E-5</v>
      </c>
      <c r="F800" s="1">
        <v>1.1684217709506E-5</v>
      </c>
    </row>
    <row r="801" spans="1:6" x14ac:dyDescent="0.3">
      <c r="A801" s="1">
        <v>1.7607558107444299E-5</v>
      </c>
      <c r="B801" s="1">
        <v>9.3571621007671596E-6</v>
      </c>
      <c r="C801" s="1">
        <v>4.7939872803029601E-5</v>
      </c>
      <c r="D801" s="1">
        <v>8.6916392028197606E-6</v>
      </c>
      <c r="E801" s="1">
        <v>9.3755449143618503E-6</v>
      </c>
      <c r="F801" s="1">
        <v>1.75693441980457E-5</v>
      </c>
    </row>
    <row r="802" spans="1:6" x14ac:dyDescent="0.3">
      <c r="A802" s="1">
        <v>2.8919279707173701E-5</v>
      </c>
      <c r="B802" s="1">
        <v>2.1133208504292098E-5</v>
      </c>
      <c r="C802" s="1">
        <v>3.9464224229739702E-5</v>
      </c>
      <c r="D802" s="1">
        <v>1.5546160330815701E-5</v>
      </c>
      <c r="E802" s="1">
        <v>2.0193086123336599E-5</v>
      </c>
      <c r="F802" s="1">
        <v>1.2661518079579399E-5</v>
      </c>
    </row>
    <row r="803" spans="1:6" x14ac:dyDescent="0.3">
      <c r="A803" s="1">
        <v>2.0929138941500699E-5</v>
      </c>
      <c r="B803" s="1">
        <v>2.3721328817368901E-5</v>
      </c>
      <c r="C803" s="1">
        <v>3.0976241301724902E-5</v>
      </c>
      <c r="D803" s="1">
        <v>2.9587723321273601E-5</v>
      </c>
      <c r="E803" s="1">
        <v>2.5813882424118901E-5</v>
      </c>
      <c r="F803" s="1">
        <v>1.9822963988605701E-5</v>
      </c>
    </row>
    <row r="804" spans="1:6" x14ac:dyDescent="0.3">
      <c r="A804" s="1">
        <v>9.5211103714782202E-6</v>
      </c>
      <c r="B804" s="1">
        <v>2.2328393854247098E-5</v>
      </c>
      <c r="C804" s="1">
        <v>5.3812257802276203E-5</v>
      </c>
      <c r="D804" s="1">
        <v>3.3473015915729899E-6</v>
      </c>
      <c r="E804" s="1">
        <v>4.1010326266401898E-5</v>
      </c>
      <c r="F804" s="1">
        <v>4.1926528303687199E-5</v>
      </c>
    </row>
    <row r="805" spans="1:6" x14ac:dyDescent="0.3">
      <c r="A805" s="1">
        <v>2.5155389876572099E-5</v>
      </c>
      <c r="B805" s="1">
        <v>4.5105218617727399E-5</v>
      </c>
      <c r="C805" s="1">
        <v>1.6850514001577699E-5</v>
      </c>
      <c r="D805" s="1">
        <v>1.14435986454734E-5</v>
      </c>
      <c r="E805" s="1">
        <v>1.9032405633543902E-5</v>
      </c>
      <c r="F805" s="1">
        <v>2.54878599925108E-5</v>
      </c>
    </row>
    <row r="806" spans="1:6" x14ac:dyDescent="0.3">
      <c r="A806" s="1">
        <v>3.3193512736332598E-5</v>
      </c>
      <c r="B806" s="1">
        <v>1.56291849230682E-5</v>
      </c>
      <c r="C806" s="1">
        <v>1.17868502373898E-5</v>
      </c>
      <c r="D806" s="1">
        <v>1.7629415930997201E-5</v>
      </c>
      <c r="E806" s="1">
        <v>2.4126194345065502E-5</v>
      </c>
      <c r="F806" s="1">
        <v>1.1127774786708E-5</v>
      </c>
    </row>
    <row r="807" spans="1:6" x14ac:dyDescent="0.3">
      <c r="A807" s="1">
        <v>3.4300515392744603E-5</v>
      </c>
      <c r="B807" s="1">
        <v>5.4189375014969598E-5</v>
      </c>
      <c r="C807" s="1">
        <v>3.4466794144519498E-5</v>
      </c>
      <c r="D807" s="1">
        <v>2.0951525531817899E-5</v>
      </c>
      <c r="E807" s="1">
        <v>2.31191910615578E-5</v>
      </c>
      <c r="F807" s="1">
        <v>2.5472088459540998E-5</v>
      </c>
    </row>
    <row r="808" spans="1:6" x14ac:dyDescent="0.3">
      <c r="A808" s="1">
        <v>1.86686429162807E-5</v>
      </c>
      <c r="B808" s="1">
        <v>3.18764844474182E-5</v>
      </c>
      <c r="C808" s="1">
        <v>2.41632603587778E-5</v>
      </c>
      <c r="D808" s="1">
        <v>1.20516068738289E-5</v>
      </c>
      <c r="E808" s="1">
        <v>4.7800972427660303E-5</v>
      </c>
      <c r="F808" s="1">
        <v>1.19173836284138E-5</v>
      </c>
    </row>
    <row r="809" spans="1:6" x14ac:dyDescent="0.3">
      <c r="A809" s="1">
        <v>5.6651612007551301E-6</v>
      </c>
      <c r="B809" s="1">
        <v>4.0452637841118002E-5</v>
      </c>
      <c r="C809" s="1">
        <v>2.9417194245676801E-5</v>
      </c>
      <c r="D809" s="1">
        <v>1.5354004703686898E-5</v>
      </c>
      <c r="E809" s="1">
        <v>5.4865555740493003E-5</v>
      </c>
      <c r="F809" s="1">
        <v>3.1721697870362698E-5</v>
      </c>
    </row>
    <row r="810" spans="1:6" x14ac:dyDescent="0.3">
      <c r="A810" s="1">
        <v>1.5807106875371799E-5</v>
      </c>
      <c r="B810" s="1">
        <v>5.4672564986552803E-5</v>
      </c>
      <c r="C810" s="1">
        <v>1.5501693101594699E-5</v>
      </c>
      <c r="D810" s="1">
        <v>1.4832255915860101E-5</v>
      </c>
      <c r="E810" s="1">
        <v>4.6580845526784097E-5</v>
      </c>
      <c r="F810" s="1">
        <v>2.0956133612471399E-5</v>
      </c>
    </row>
    <row r="811" spans="1:6" x14ac:dyDescent="0.3">
      <c r="A811" s="1">
        <v>1.64536400502288E-5</v>
      </c>
      <c r="B811" s="1">
        <v>2.1754769499938899E-5</v>
      </c>
      <c r="C811" s="1">
        <v>1.37725526665068E-5</v>
      </c>
      <c r="D811" s="1">
        <v>2.13055176614318E-5</v>
      </c>
      <c r="E811" s="1">
        <v>5.9442338892752603E-5</v>
      </c>
      <c r="F811" s="1">
        <v>4.1780183015815999E-5</v>
      </c>
    </row>
    <row r="812" spans="1:6" x14ac:dyDescent="0.3">
      <c r="A812" s="1">
        <v>1.6830955639141201E-5</v>
      </c>
      <c r="B812" s="1">
        <v>4.1929490742282898E-6</v>
      </c>
      <c r="C812" s="1">
        <v>3.8943963292827703E-5</v>
      </c>
      <c r="D812" s="1">
        <v>3.6707258003125001E-5</v>
      </c>
      <c r="E812" s="1">
        <v>3.02873001402159E-5</v>
      </c>
      <c r="F812" s="1">
        <v>2.1457985154735199E-5</v>
      </c>
    </row>
    <row r="813" spans="1:6" x14ac:dyDescent="0.3">
      <c r="A813" s="1">
        <v>1.39037890400503E-5</v>
      </c>
      <c r="B813" s="1">
        <v>1.50845487623521E-5</v>
      </c>
      <c r="C813" s="1">
        <v>1.0672970329260599E-5</v>
      </c>
      <c r="D813" s="1">
        <v>2.9631896540356401E-5</v>
      </c>
      <c r="E813" s="1">
        <v>1.19948069008789E-5</v>
      </c>
      <c r="F813" s="1">
        <v>2.4724370117322999E-5</v>
      </c>
    </row>
    <row r="814" spans="1:6" x14ac:dyDescent="0.3">
      <c r="A814" s="1">
        <v>6.4404685737423497E-6</v>
      </c>
      <c r="B814" s="1">
        <v>4.2750051634424203E-5</v>
      </c>
      <c r="C814" s="1">
        <v>2.4816983588274899E-5</v>
      </c>
      <c r="D814" s="1">
        <v>2.19928090512586E-5</v>
      </c>
      <c r="E814" s="1">
        <v>3.4916770552640503E-5</v>
      </c>
      <c r="F814" s="1">
        <v>2.0201737195629399E-5</v>
      </c>
    </row>
    <row r="815" spans="1:6" x14ac:dyDescent="0.3">
      <c r="A815" s="1">
        <v>1.7947507993495901E-5</v>
      </c>
      <c r="B815" s="1">
        <v>3.7671657900791001E-5</v>
      </c>
      <c r="C815" s="1">
        <v>7.4536277678757706E-5</v>
      </c>
      <c r="D815" s="1">
        <v>1.0576511946357601E-5</v>
      </c>
      <c r="E815" s="1">
        <v>2.66504138430231E-5</v>
      </c>
      <c r="F815" s="1">
        <v>2.1630688781938899E-5</v>
      </c>
    </row>
    <row r="816" spans="1:6" x14ac:dyDescent="0.3">
      <c r="A816" s="1">
        <v>2.93281123789241E-5</v>
      </c>
      <c r="B816" s="1">
        <v>1.1565768948057301E-5</v>
      </c>
      <c r="C816" s="1">
        <v>5.3878574284765299E-5</v>
      </c>
      <c r="D816" s="1">
        <v>2.0272449863066298E-5</v>
      </c>
      <c r="E816" s="1">
        <v>4.7159824328380302E-5</v>
      </c>
      <c r="F816" s="1">
        <v>2.11192553900544E-5</v>
      </c>
    </row>
    <row r="817" spans="1:6" x14ac:dyDescent="0.3">
      <c r="A817" s="1">
        <v>3.3538603453706103E-5</v>
      </c>
      <c r="B817" s="1">
        <v>2.6074338933395501E-5</v>
      </c>
      <c r="C817" s="1">
        <v>7.0303138121859796E-5</v>
      </c>
      <c r="D817" s="1">
        <v>1.11608930145833E-5</v>
      </c>
      <c r="E817" s="1">
        <v>2.7425883423375502E-5</v>
      </c>
      <c r="F817" s="1">
        <v>4.2343221024896103E-5</v>
      </c>
    </row>
    <row r="818" spans="1:6" x14ac:dyDescent="0.3">
      <c r="A818" s="1">
        <v>2.23573853039055E-5</v>
      </c>
      <c r="B818" s="1">
        <v>1.98719636571227E-5</v>
      </c>
      <c r="C818" s="1">
        <v>4.9131023104724102E-5</v>
      </c>
      <c r="D818" s="1">
        <v>1.86850138045731E-5</v>
      </c>
      <c r="E818" s="1">
        <v>3.17092677500566E-5</v>
      </c>
      <c r="F818" s="1">
        <v>1.4401425867025001E-5</v>
      </c>
    </row>
    <row r="819" spans="1:6" x14ac:dyDescent="0.3">
      <c r="A819" s="1">
        <v>4.40716195581277E-5</v>
      </c>
      <c r="B819" s="1">
        <v>6.1381708660435903E-5</v>
      </c>
      <c r="C819" s="1">
        <v>2.9935664225021299E-5</v>
      </c>
      <c r="D819" s="1">
        <v>2.0953747773313899E-5</v>
      </c>
      <c r="E819" s="1">
        <v>1.43945199530518E-5</v>
      </c>
      <c r="F819" s="1">
        <v>6.2592295131918902E-6</v>
      </c>
    </row>
    <row r="820" spans="1:6" x14ac:dyDescent="0.3">
      <c r="A820" s="1">
        <v>8.6563988111821695E-6</v>
      </c>
      <c r="B820" s="1">
        <v>3.5765664468363301E-5</v>
      </c>
      <c r="C820" s="1">
        <v>3.9946612369489901E-5</v>
      </c>
      <c r="D820" s="1">
        <v>2.4711214893941001E-5</v>
      </c>
      <c r="E820" s="1">
        <v>1.6054201068284099E-5</v>
      </c>
      <c r="F820" s="1">
        <v>5.9734280762153599E-6</v>
      </c>
    </row>
    <row r="821" spans="1:6" x14ac:dyDescent="0.3">
      <c r="A821" s="1">
        <v>4.2559445666185702E-5</v>
      </c>
      <c r="B821" s="1">
        <v>2.6498844616841401E-5</v>
      </c>
      <c r="C821" s="1">
        <v>1.46929592859494E-5</v>
      </c>
      <c r="D821" s="1">
        <v>1.87121765279929E-5</v>
      </c>
      <c r="E821" s="1">
        <v>3.2343251358438301E-5</v>
      </c>
      <c r="F821" s="1">
        <v>2.0275391617061999E-5</v>
      </c>
    </row>
    <row r="822" spans="1:6" x14ac:dyDescent="0.3">
      <c r="A822" s="1">
        <v>2.7640013504166101E-5</v>
      </c>
      <c r="B822" s="1">
        <v>3.5881967984799898E-5</v>
      </c>
      <c r="C822" s="1">
        <v>2.2456389907344401E-5</v>
      </c>
      <c r="D822" s="1">
        <v>4.2678891466681401E-6</v>
      </c>
      <c r="E822" s="1">
        <v>2.1917426258733999E-5</v>
      </c>
      <c r="F822" s="1">
        <v>1.5803812186915501E-5</v>
      </c>
    </row>
    <row r="823" spans="1:6" x14ac:dyDescent="0.3">
      <c r="A823" s="1">
        <v>1.6716008411827001E-5</v>
      </c>
      <c r="B823" s="1">
        <v>1.58225946780725E-5</v>
      </c>
      <c r="C823" s="1">
        <v>5.0032704175487002E-5</v>
      </c>
      <c r="D823" s="1">
        <v>1.6129006986421001E-5</v>
      </c>
      <c r="E823" s="1">
        <v>2.4175976708083001E-5</v>
      </c>
      <c r="F823" s="1">
        <v>1.22265902350065E-5</v>
      </c>
    </row>
    <row r="824" spans="1:6" x14ac:dyDescent="0.3">
      <c r="A824" s="1">
        <v>1.425318795639E-5</v>
      </c>
      <c r="B824" s="1">
        <v>2.4967945751760699E-5</v>
      </c>
      <c r="C824" s="1">
        <v>1.66307494267544E-5</v>
      </c>
      <c r="D824" s="1">
        <v>1.7427499945541601E-5</v>
      </c>
      <c r="E824" s="1">
        <v>1.6995190083136201E-5</v>
      </c>
      <c r="F824" s="1">
        <v>4.20518262998016E-5</v>
      </c>
    </row>
    <row r="825" spans="1:6" x14ac:dyDescent="0.3">
      <c r="A825" s="1">
        <v>1.9224497261381602E-5</v>
      </c>
      <c r="B825" s="1">
        <v>5.3518286426873E-6</v>
      </c>
      <c r="C825" s="1">
        <v>2.09843779480654E-5</v>
      </c>
      <c r="D825" s="1">
        <v>2.6088292199066001E-5</v>
      </c>
      <c r="E825" s="1">
        <v>2.3443495056977999E-5</v>
      </c>
      <c r="F825" s="1">
        <v>9.7147816471809294E-6</v>
      </c>
    </row>
    <row r="826" spans="1:6" x14ac:dyDescent="0.3">
      <c r="A826" s="1">
        <v>1.10825817550469E-5</v>
      </c>
      <c r="B826" s="1">
        <v>4.3258192766343603E-5</v>
      </c>
      <c r="C826" s="1">
        <v>1.9531443275677002E-5</v>
      </c>
      <c r="D826" s="1">
        <v>1.0096109004141399E-5</v>
      </c>
      <c r="E826" s="1">
        <v>4.6499111723192197E-5</v>
      </c>
      <c r="F826" s="1">
        <v>1.9008331306215801E-5</v>
      </c>
    </row>
    <row r="827" spans="1:6" x14ac:dyDescent="0.3">
      <c r="A827" s="1">
        <v>3.5214725212404999E-5</v>
      </c>
      <c r="B827" s="1">
        <v>6.6225644654009999E-6</v>
      </c>
      <c r="C827" s="1">
        <v>3.5707265794384002E-5</v>
      </c>
      <c r="D827" s="1">
        <v>3.9322227623868302E-5</v>
      </c>
      <c r="E827" s="1">
        <v>3.00615774620839E-5</v>
      </c>
      <c r="F827" s="1">
        <v>3.5779385742577702E-5</v>
      </c>
    </row>
    <row r="828" spans="1:6" x14ac:dyDescent="0.3">
      <c r="A828" s="1">
        <v>3.6206542220337801E-5</v>
      </c>
      <c r="B828" s="1">
        <v>4.5596123409196099E-5</v>
      </c>
      <c r="C828" s="1">
        <v>2.0240719744353001E-5</v>
      </c>
      <c r="D828" s="1">
        <v>2.1182659894339101E-5</v>
      </c>
      <c r="E828" s="1">
        <v>3.6201172011427001E-5</v>
      </c>
      <c r="F828" s="1">
        <v>1.34079462054463E-5</v>
      </c>
    </row>
    <row r="829" spans="1:6" x14ac:dyDescent="0.3">
      <c r="A829" s="1">
        <v>3.4334626917403102E-5</v>
      </c>
      <c r="B829" s="1">
        <v>5.35999493112943E-5</v>
      </c>
      <c r="C829" s="1">
        <v>7.7416189410423603E-5</v>
      </c>
      <c r="D829" s="1">
        <v>7.65121718050634E-6</v>
      </c>
      <c r="E829" s="1">
        <v>2.41385635466687E-5</v>
      </c>
      <c r="F829" s="1">
        <v>1.2163017518669201E-5</v>
      </c>
    </row>
    <row r="830" spans="1:6" x14ac:dyDescent="0.3">
      <c r="A830" s="1">
        <v>1.3181672769344999E-5</v>
      </c>
      <c r="B830" s="1">
        <v>1.9957318415516599E-5</v>
      </c>
      <c r="C830" s="1">
        <v>5.3402075391340199E-5</v>
      </c>
      <c r="D830" s="1">
        <v>2.2324037858449799E-5</v>
      </c>
      <c r="E830" s="1">
        <v>1.16588692494641E-5</v>
      </c>
      <c r="F830" s="1">
        <v>3.3759376188055899E-5</v>
      </c>
    </row>
    <row r="831" spans="1:6" x14ac:dyDescent="0.3">
      <c r="A831" s="1">
        <v>5.42604480182706E-5</v>
      </c>
      <c r="B831" s="1">
        <v>4.6195616436180198E-5</v>
      </c>
      <c r="C831" s="1">
        <v>1.32616629449216E-5</v>
      </c>
      <c r="D831" s="1">
        <v>1.65196664759966E-5</v>
      </c>
      <c r="E831" s="1">
        <v>1.3676666335739501E-5</v>
      </c>
      <c r="F831" s="1">
        <v>2.98099128598385E-5</v>
      </c>
    </row>
    <row r="832" spans="1:6" x14ac:dyDescent="0.3">
      <c r="A832" s="1">
        <v>1.9853604382555499E-5</v>
      </c>
      <c r="B832" s="1">
        <v>3.80265066323078E-5</v>
      </c>
      <c r="C832" s="1">
        <v>2.4926756602538499E-5</v>
      </c>
      <c r="D832" s="1">
        <v>2.0027892820636998E-5</v>
      </c>
      <c r="E832" s="1">
        <v>2.3331083084315799E-5</v>
      </c>
      <c r="F832" s="1">
        <v>2.98250089283088E-5</v>
      </c>
    </row>
    <row r="833" spans="1:6" x14ac:dyDescent="0.3">
      <c r="A833" s="1">
        <v>3.6895011877512298E-5</v>
      </c>
      <c r="B833" s="1">
        <v>2.4612649431060999E-5</v>
      </c>
      <c r="C833" s="1">
        <v>3.0875694661005298E-5</v>
      </c>
      <c r="D833" s="1">
        <v>9.6549692303059596E-6</v>
      </c>
      <c r="E833" s="1">
        <v>4.0552685833844801E-5</v>
      </c>
      <c r="F833" s="1">
        <v>2.4294205439378601E-5</v>
      </c>
    </row>
    <row r="834" spans="1:6" x14ac:dyDescent="0.3">
      <c r="A834" s="1">
        <v>1.77658501745552E-5</v>
      </c>
      <c r="B834" s="1">
        <v>9.1136360699313601E-5</v>
      </c>
      <c r="C834" s="1">
        <v>1.6994517727044399E-5</v>
      </c>
      <c r="D834" s="1">
        <v>9.1858018340367501E-6</v>
      </c>
      <c r="E834" s="1">
        <v>5.9147012967693002E-5</v>
      </c>
      <c r="F834" s="1">
        <v>1.50489981145842E-5</v>
      </c>
    </row>
    <row r="835" spans="1:6" x14ac:dyDescent="0.3">
      <c r="A835" s="1">
        <v>1.89138561937385E-5</v>
      </c>
      <c r="B835" s="1">
        <v>5.5235664817657301E-5</v>
      </c>
      <c r="C835" s="1">
        <v>2.9231356280219799E-5</v>
      </c>
      <c r="D835" s="1">
        <v>1.97783776749948E-5</v>
      </c>
      <c r="E835" s="1">
        <v>7.4618169281798902E-6</v>
      </c>
      <c r="F835" s="1">
        <v>2.0587596900832799E-5</v>
      </c>
    </row>
    <row r="836" spans="1:6" x14ac:dyDescent="0.3">
      <c r="A836" s="1">
        <v>6.5703702656941001E-6</v>
      </c>
      <c r="B836" s="1">
        <v>2.1337509045493399E-5</v>
      </c>
      <c r="C836" s="1">
        <v>6.5703197897709604E-5</v>
      </c>
      <c r="D836" s="1">
        <v>1.8843633885637599E-5</v>
      </c>
      <c r="E836" s="1">
        <v>2.3311060541717701E-5</v>
      </c>
      <c r="F836" s="1">
        <v>3.0410923115311301E-5</v>
      </c>
    </row>
    <row r="837" spans="1:6" x14ac:dyDescent="0.3">
      <c r="A837" s="1">
        <v>1.3033771822284701E-5</v>
      </c>
      <c r="B837" s="1">
        <v>3.9748443210284099E-5</v>
      </c>
      <c r="C837" s="1">
        <v>4.1238021869421598E-5</v>
      </c>
      <c r="D837" s="1">
        <v>5.45121487952772E-6</v>
      </c>
      <c r="E837" s="1">
        <v>1.3237416294921201E-5</v>
      </c>
      <c r="F837" s="1">
        <v>2.3176329994564301E-5</v>
      </c>
    </row>
    <row r="838" spans="1:6" x14ac:dyDescent="0.3">
      <c r="A838" s="1">
        <v>4.7821267566005798E-5</v>
      </c>
      <c r="B838" s="1">
        <v>2.4193785932502699E-5</v>
      </c>
      <c r="C838" s="1">
        <v>2.7022234924052E-5</v>
      </c>
      <c r="D838" s="1">
        <v>1.15115737626437E-5</v>
      </c>
      <c r="E838" s="1">
        <v>9.3423305917399299E-6</v>
      </c>
      <c r="F838" s="1">
        <v>1.07304078534807E-5</v>
      </c>
    </row>
    <row r="839" spans="1:6" x14ac:dyDescent="0.3">
      <c r="A839" s="1">
        <v>2.4217748837273601E-5</v>
      </c>
      <c r="B839" s="1">
        <v>5.7132971696772403E-5</v>
      </c>
      <c r="C839" s="1">
        <v>2.1287839616768399E-5</v>
      </c>
      <c r="D839" s="1">
        <v>2.00073190402744E-5</v>
      </c>
      <c r="E839" s="1">
        <v>3.4997629696917402E-5</v>
      </c>
      <c r="F839" s="1">
        <v>6.82581905367706E-6</v>
      </c>
    </row>
    <row r="840" spans="1:6" x14ac:dyDescent="0.3">
      <c r="A840" s="1">
        <v>1.6250882503090199E-5</v>
      </c>
      <c r="B840" s="1">
        <v>2.4450676843846701E-5</v>
      </c>
      <c r="C840" s="1">
        <v>2.4292199294001899E-5</v>
      </c>
      <c r="D840" s="1">
        <v>1.27987462282831E-5</v>
      </c>
      <c r="E840" s="1">
        <v>2.61545445672299E-5</v>
      </c>
      <c r="F840" s="1">
        <v>2.1480585505964599E-5</v>
      </c>
    </row>
    <row r="841" spans="1:6" x14ac:dyDescent="0.3">
      <c r="A841" s="1">
        <v>2.7382792396849599E-5</v>
      </c>
      <c r="B841" s="1">
        <v>3.3796548332014701E-5</v>
      </c>
      <c r="C841" s="1">
        <v>3.3590450323428797E-5</v>
      </c>
      <c r="D841" s="1">
        <v>4.9082409080078299E-5</v>
      </c>
      <c r="E841" s="1">
        <v>2.82245508176466E-5</v>
      </c>
      <c r="F841" s="1">
        <v>3.9193340507047399E-5</v>
      </c>
    </row>
    <row r="842" spans="1:6" x14ac:dyDescent="0.3">
      <c r="A842" s="1">
        <v>1.3854850405731099E-5</v>
      </c>
      <c r="B842" s="1">
        <v>5.76564499409672E-5</v>
      </c>
      <c r="C842" s="1">
        <v>2.6787474077465899E-5</v>
      </c>
      <c r="D842" s="1">
        <v>2.9954579905243801E-5</v>
      </c>
      <c r="E842" s="1">
        <v>2.4465668350789799E-5</v>
      </c>
      <c r="F842" s="1">
        <v>2.0752970671281401E-5</v>
      </c>
    </row>
    <row r="843" spans="1:6" x14ac:dyDescent="0.3">
      <c r="A843" s="1">
        <v>7.4356194032142E-6</v>
      </c>
      <c r="B843" s="1">
        <v>2.2401286180262601E-5</v>
      </c>
      <c r="C843" s="1">
        <v>3.0163716962788799E-5</v>
      </c>
      <c r="D843" s="1">
        <v>9.3248177985595005E-6</v>
      </c>
      <c r="E843" s="1">
        <v>1.5834356913523101E-5</v>
      </c>
      <c r="F843" s="1">
        <v>2.0137620837003799E-5</v>
      </c>
    </row>
    <row r="844" spans="1:6" x14ac:dyDescent="0.3">
      <c r="A844" s="1">
        <v>2.9927767761347899E-5</v>
      </c>
      <c r="B844" s="1">
        <v>1.5204301390847199E-5</v>
      </c>
      <c r="C844" s="1">
        <v>6.7982383677520894E-5</v>
      </c>
      <c r="D844" s="1">
        <v>3.5856928287978499E-5</v>
      </c>
      <c r="E844" s="1">
        <v>3.8910843001790402E-5</v>
      </c>
      <c r="F844" s="1">
        <v>1.6521332980656099E-5</v>
      </c>
    </row>
    <row r="845" spans="1:6" x14ac:dyDescent="0.3">
      <c r="A845" s="1">
        <v>4.6336480766616803E-5</v>
      </c>
      <c r="B845" s="1">
        <v>2.2288625521051999E-5</v>
      </c>
      <c r="C845" s="1">
        <v>3.9960011138792102E-5</v>
      </c>
      <c r="D845" s="1">
        <v>9.6323471520492304E-6</v>
      </c>
      <c r="E845" s="1">
        <v>3.2686596339448503E-5</v>
      </c>
      <c r="F845" s="1">
        <v>2.2831216432618801E-5</v>
      </c>
    </row>
    <row r="846" spans="1:6" x14ac:dyDescent="0.3">
      <c r="A846" s="1">
        <v>2.32087924839616E-5</v>
      </c>
      <c r="B846" s="1">
        <v>2.4550246399777599E-5</v>
      </c>
      <c r="C846" s="1">
        <v>2.6114643750983199E-5</v>
      </c>
      <c r="D846" s="1">
        <v>1.7785683443845801E-5</v>
      </c>
      <c r="E846" s="1">
        <v>2.1388183816236801E-5</v>
      </c>
      <c r="F846" s="1">
        <v>2.2121307684014E-5</v>
      </c>
    </row>
    <row r="847" spans="1:6" x14ac:dyDescent="0.3">
      <c r="A847" s="1">
        <v>1.6928559895437801E-5</v>
      </c>
      <c r="B847" s="1">
        <v>2.81670347170909E-5</v>
      </c>
      <c r="C847" s="1">
        <v>1.7766019449982199E-5</v>
      </c>
      <c r="D847" s="1">
        <v>3.9467723018381799E-5</v>
      </c>
      <c r="E847" s="1">
        <v>2.8561459562433E-5</v>
      </c>
      <c r="F847" s="1">
        <v>1.3515993898810701E-5</v>
      </c>
    </row>
    <row r="848" spans="1:6" x14ac:dyDescent="0.3">
      <c r="A848" s="1">
        <v>1.99920772430955E-5</v>
      </c>
      <c r="B848" s="1">
        <v>9.9523626578655594E-6</v>
      </c>
      <c r="C848" s="1">
        <v>4.9892408137145902E-5</v>
      </c>
      <c r="D848" s="1">
        <v>8.9923331793527101E-6</v>
      </c>
      <c r="E848" s="1">
        <v>3.29116349104172E-5</v>
      </c>
      <c r="F848" s="1">
        <v>5.6836385418500001E-6</v>
      </c>
    </row>
    <row r="849" spans="1:6" x14ac:dyDescent="0.3">
      <c r="A849" s="1">
        <v>1.9589946660176499E-5</v>
      </c>
      <c r="B849" s="1">
        <v>2.0196624791972798E-5</v>
      </c>
      <c r="C849" s="1">
        <v>6.6418094419363495E-5</v>
      </c>
      <c r="D849" s="1">
        <v>2.3584482102737299E-5</v>
      </c>
      <c r="E849" s="1">
        <v>4.1096027284538602E-5</v>
      </c>
      <c r="F849" s="1">
        <v>3.5572112692772002E-5</v>
      </c>
    </row>
    <row r="850" spans="1:6" x14ac:dyDescent="0.3">
      <c r="A850" s="1">
        <v>2.4460808886253602E-5</v>
      </c>
      <c r="B850" s="1">
        <v>3.0719118136521902E-5</v>
      </c>
      <c r="C850" s="1">
        <v>6.5595194820651498E-5</v>
      </c>
      <c r="D850" s="1">
        <v>8.9681711372700906E-6</v>
      </c>
      <c r="E850" s="1">
        <v>3.1203358601325601E-5</v>
      </c>
      <c r="F850" s="1">
        <v>1.8495905589837401E-5</v>
      </c>
    </row>
    <row r="851" spans="1:6" x14ac:dyDescent="0.3">
      <c r="A851" s="1">
        <v>8.0512904336444208E-6</v>
      </c>
      <c r="B851" s="1">
        <v>9.5652196481795797E-5</v>
      </c>
      <c r="C851" s="1">
        <v>2.1641314443899299E-5</v>
      </c>
      <c r="D851" s="1">
        <v>6.5435931934004802E-6</v>
      </c>
      <c r="E851" s="1">
        <v>1.2244657234509E-5</v>
      </c>
      <c r="F851" s="1">
        <v>1.2352460830360199E-5</v>
      </c>
    </row>
    <row r="852" spans="1:6" x14ac:dyDescent="0.3">
      <c r="A852" s="1">
        <v>3.5678555879538498E-5</v>
      </c>
      <c r="B852" s="1">
        <v>2.2359835312502501E-5</v>
      </c>
      <c r="C852" s="1">
        <v>4.08588328114695E-5</v>
      </c>
      <c r="D852" s="1">
        <v>3.1111703329061001E-5</v>
      </c>
      <c r="E852" s="1">
        <v>3.5018487242447102E-5</v>
      </c>
      <c r="F852" s="1">
        <v>1.4841496274030501E-5</v>
      </c>
    </row>
    <row r="853" spans="1:6" x14ac:dyDescent="0.3">
      <c r="A853" s="1">
        <v>4.9581338170081597E-6</v>
      </c>
      <c r="B853" s="1">
        <v>2.97107990366223E-5</v>
      </c>
      <c r="C853" s="1">
        <v>4.0081829335431599E-5</v>
      </c>
      <c r="D853" s="1">
        <v>2.4986952542683301E-5</v>
      </c>
      <c r="E853" s="1">
        <v>1.83309915759801E-5</v>
      </c>
      <c r="F853" s="1">
        <v>1.5173873325567799E-5</v>
      </c>
    </row>
    <row r="854" spans="1:6" x14ac:dyDescent="0.3">
      <c r="A854" s="1">
        <v>3.0223168639630799E-5</v>
      </c>
      <c r="B854" s="1">
        <v>3.5210099288984901E-5</v>
      </c>
      <c r="C854" s="1">
        <v>3.6873383445884403E-5</v>
      </c>
      <c r="D854" s="1">
        <v>1.1835348161266901E-5</v>
      </c>
      <c r="E854" s="1">
        <v>1.6935731475580098E-5</v>
      </c>
      <c r="F854" s="1">
        <v>9.7990991959531404E-6</v>
      </c>
    </row>
    <row r="855" spans="1:6" x14ac:dyDescent="0.3">
      <c r="A855" s="1">
        <v>3.2298209956630703E-5</v>
      </c>
      <c r="B855" s="1">
        <v>6.4205694856606294E-5</v>
      </c>
      <c r="C855" s="1">
        <v>5.5699422702516303E-5</v>
      </c>
      <c r="D855" s="1">
        <v>2.6588023676887701E-5</v>
      </c>
      <c r="E855" s="1">
        <v>5.2868167419147999E-5</v>
      </c>
      <c r="F855" s="1">
        <v>2.52340827674246E-5</v>
      </c>
    </row>
    <row r="856" spans="1:6" x14ac:dyDescent="0.3">
      <c r="A856" s="1">
        <v>2.58472127420802E-5</v>
      </c>
      <c r="B856" s="1">
        <v>3.0579970357482998E-5</v>
      </c>
      <c r="C856" s="1">
        <v>1.22831670868708E-5</v>
      </c>
      <c r="D856" s="1">
        <v>2.30413845794564E-5</v>
      </c>
      <c r="E856" s="1">
        <v>1.18726329909856E-5</v>
      </c>
      <c r="F856" s="1">
        <v>7.7132942266718898E-6</v>
      </c>
    </row>
    <row r="857" spans="1:6" x14ac:dyDescent="0.3">
      <c r="A857" s="1">
        <v>2.2398011790324699E-5</v>
      </c>
      <c r="B857" s="1">
        <v>8.8322797586924104E-5</v>
      </c>
      <c r="C857" s="1">
        <v>4.31295099562254E-5</v>
      </c>
      <c r="D857" s="1">
        <v>1.7182911836491102E-5</v>
      </c>
      <c r="E857" s="1">
        <v>3.3253843126412601E-5</v>
      </c>
      <c r="F857" s="1">
        <v>2.4015792677023399E-5</v>
      </c>
    </row>
    <row r="858" spans="1:6" x14ac:dyDescent="0.3">
      <c r="A858" s="1">
        <v>4.89552442444007E-5</v>
      </c>
      <c r="B858" s="1">
        <v>1.09573522834659E-5</v>
      </c>
      <c r="C858" s="1">
        <v>6.8900053876001197E-6</v>
      </c>
      <c r="D858" s="1">
        <v>1.36246758317228E-5</v>
      </c>
      <c r="E858" s="1">
        <v>2.2403642684532199E-5</v>
      </c>
      <c r="F858" s="1">
        <v>1.4789489408335999E-5</v>
      </c>
    </row>
    <row r="859" spans="1:6" x14ac:dyDescent="0.3">
      <c r="A859" s="1">
        <v>9.0172095398753804E-6</v>
      </c>
      <c r="B859" s="1">
        <v>3.3015858437046397E-5</v>
      </c>
      <c r="C859" s="1">
        <v>1.7080488042355199E-5</v>
      </c>
      <c r="D859" s="1">
        <v>4.0998861382510001E-5</v>
      </c>
      <c r="E859" s="1">
        <v>3.0291032069023101E-5</v>
      </c>
      <c r="F859" s="1">
        <v>2.1811114502111899E-5</v>
      </c>
    </row>
    <row r="860" spans="1:6" x14ac:dyDescent="0.3">
      <c r="A860" s="1">
        <v>1.0571835457635599E-5</v>
      </c>
      <c r="B860" s="1">
        <v>2.7917863777664999E-5</v>
      </c>
      <c r="C860" s="1">
        <v>2.2266141570411E-5</v>
      </c>
      <c r="D860" s="1">
        <v>1.8372951903927999E-5</v>
      </c>
      <c r="E860" s="1">
        <v>1.128183712906E-5</v>
      </c>
      <c r="F860" s="1">
        <v>2.04662444885512E-5</v>
      </c>
    </row>
    <row r="861" spans="1:6" x14ac:dyDescent="0.3">
      <c r="A861" s="1">
        <v>1.14686153372128E-5</v>
      </c>
      <c r="B861" s="1">
        <v>2.9175542570070999E-5</v>
      </c>
      <c r="C861" s="1">
        <v>2.9192217335648099E-5</v>
      </c>
      <c r="D861" s="1">
        <v>2.4155966762951101E-5</v>
      </c>
      <c r="E861" s="1">
        <v>1.4299649669974999E-5</v>
      </c>
      <c r="F861" s="1">
        <v>1.85616813175657E-5</v>
      </c>
    </row>
    <row r="862" spans="1:6" x14ac:dyDescent="0.3">
      <c r="A862" s="1">
        <v>5.1930551066922203E-5</v>
      </c>
      <c r="B862" s="1">
        <v>4.8698054444502502E-5</v>
      </c>
      <c r="C862" s="1">
        <v>1.31941607877352E-5</v>
      </c>
      <c r="D862" s="1">
        <v>2.6514494970398998E-5</v>
      </c>
      <c r="E862" s="1">
        <v>3.5082307235652E-5</v>
      </c>
      <c r="F862" s="1">
        <v>2.802694088471E-5</v>
      </c>
    </row>
    <row r="863" spans="1:6" x14ac:dyDescent="0.3">
      <c r="A863" s="1">
        <v>2.4049253616939901E-5</v>
      </c>
      <c r="B863" s="1">
        <v>2.5405265184297601E-5</v>
      </c>
      <c r="C863" s="1">
        <v>6.1790771728307997E-5</v>
      </c>
      <c r="D863" s="1">
        <v>1.0256737643372101E-5</v>
      </c>
      <c r="E863" s="1">
        <v>1.56020498568158E-5</v>
      </c>
      <c r="F863" s="1">
        <v>1.89168634205214E-5</v>
      </c>
    </row>
    <row r="864" spans="1:6" x14ac:dyDescent="0.3">
      <c r="A864" s="1">
        <v>1.8368892710340099E-5</v>
      </c>
      <c r="B864" s="1">
        <v>1.9266147885249001E-5</v>
      </c>
      <c r="C864" s="1">
        <v>1.2951390271433101E-5</v>
      </c>
      <c r="D864" s="1">
        <v>1.03415084602806E-5</v>
      </c>
      <c r="E864" s="1">
        <v>1.6355297982833699E-5</v>
      </c>
      <c r="F864" s="1">
        <v>8.2714291215058999E-6</v>
      </c>
    </row>
    <row r="865" spans="1:6" x14ac:dyDescent="0.3">
      <c r="A865" s="1">
        <v>1.7599607524523498E-5</v>
      </c>
      <c r="B865" s="1">
        <v>5.30415583568342E-5</v>
      </c>
      <c r="C865" s="1">
        <v>2.8205850778501799E-5</v>
      </c>
      <c r="D865" s="1">
        <v>2.4336248789348202E-5</v>
      </c>
      <c r="E865" s="1">
        <v>2.2815587035629801E-5</v>
      </c>
      <c r="F865" s="1">
        <v>2.7039607791434799E-5</v>
      </c>
    </row>
    <row r="866" spans="1:6" x14ac:dyDescent="0.3">
      <c r="A866" s="1">
        <v>1.4632201466188601E-5</v>
      </c>
      <c r="B866" s="1">
        <v>5.6387253537770301E-5</v>
      </c>
      <c r="C866" s="1">
        <v>5.2955035455486099E-5</v>
      </c>
      <c r="D866" s="1">
        <v>2.3109944619447701E-5</v>
      </c>
      <c r="E866" s="1">
        <v>4.0528697426796099E-5</v>
      </c>
      <c r="F866" s="1">
        <v>2.4333621857943498E-5</v>
      </c>
    </row>
    <row r="867" spans="1:6" x14ac:dyDescent="0.3">
      <c r="A867" s="1">
        <v>2.2336453763834901E-5</v>
      </c>
      <c r="B867" s="1">
        <v>2.15524804672671E-5</v>
      </c>
      <c r="C867" s="1">
        <v>5.7246469051485498E-5</v>
      </c>
      <c r="D867" s="1">
        <v>1.02326889132542E-5</v>
      </c>
      <c r="E867" s="1">
        <v>2.31180461505119E-5</v>
      </c>
      <c r="F867" s="1">
        <v>1.30457871874488E-5</v>
      </c>
    </row>
    <row r="868" spans="1:6" x14ac:dyDescent="0.3">
      <c r="A868" s="1">
        <v>1.6045795405765802E-5</v>
      </c>
      <c r="B868" s="1">
        <v>3.5086499407321198E-5</v>
      </c>
      <c r="C868" s="1">
        <v>1.8002057520469E-5</v>
      </c>
      <c r="D868" s="1">
        <v>1.46167821164762E-5</v>
      </c>
      <c r="E868" s="1">
        <v>7.9206571241776806E-6</v>
      </c>
      <c r="F868" s="1">
        <v>5.1183501545313804E-6</v>
      </c>
    </row>
    <row r="869" spans="1:6" x14ac:dyDescent="0.3">
      <c r="A869" s="1">
        <v>1.6163857678847802E-5</v>
      </c>
      <c r="B869" s="1">
        <v>2.6112198053967401E-5</v>
      </c>
      <c r="C869" s="1">
        <v>6.8567982709052895E-5</v>
      </c>
      <c r="D869" s="1">
        <v>1.7019931277521202E-5</v>
      </c>
      <c r="E869" s="1">
        <v>4.0497905553888598E-5</v>
      </c>
      <c r="F869" s="1">
        <v>1.67809248059169E-5</v>
      </c>
    </row>
    <row r="870" spans="1:6" x14ac:dyDescent="0.3">
      <c r="A870" s="1">
        <v>1.04123364885395E-5</v>
      </c>
      <c r="B870" s="1">
        <v>2.0672478332322202E-5</v>
      </c>
      <c r="C870" s="1">
        <v>2.2794133031900199E-5</v>
      </c>
      <c r="D870" s="1">
        <v>1.1108739742011E-5</v>
      </c>
      <c r="E870" s="1">
        <v>1.0085232447471099E-5</v>
      </c>
      <c r="F870" s="1">
        <v>3.2032866346463502E-5</v>
      </c>
    </row>
    <row r="871" spans="1:6" x14ac:dyDescent="0.3">
      <c r="A871" s="1">
        <v>2.1988906263017901E-5</v>
      </c>
      <c r="B871" s="1">
        <v>2.11499972526708E-5</v>
      </c>
      <c r="C871" s="1">
        <v>2.4260734735497301E-5</v>
      </c>
      <c r="D871" s="1">
        <v>3.3802922172763001E-6</v>
      </c>
      <c r="E871" s="1">
        <v>2.881672411782E-5</v>
      </c>
      <c r="F871" s="1">
        <v>2.0404673602033899E-5</v>
      </c>
    </row>
    <row r="872" spans="1:6" x14ac:dyDescent="0.3">
      <c r="A872" s="1">
        <v>2.7574413188531299E-5</v>
      </c>
      <c r="B872" s="1">
        <v>9.5052268615888692E-6</v>
      </c>
      <c r="C872" s="1">
        <v>6.7311239753031399E-5</v>
      </c>
      <c r="D872" s="1">
        <v>1.20823623112651E-5</v>
      </c>
      <c r="E872" s="1">
        <v>3.2038336120128801E-5</v>
      </c>
      <c r="F872" s="1">
        <v>2.2200881164412399E-5</v>
      </c>
    </row>
    <row r="873" spans="1:6" x14ac:dyDescent="0.3">
      <c r="A873" s="1">
        <v>1.9419566994215601E-5</v>
      </c>
      <c r="B873" s="1">
        <v>2.1837974536991399E-5</v>
      </c>
      <c r="C873" s="1">
        <v>4.5201156562000299E-5</v>
      </c>
      <c r="D873" s="1">
        <v>3.30077704053422E-5</v>
      </c>
      <c r="E873" s="1">
        <v>3.2234257914815498E-5</v>
      </c>
      <c r="F873" s="1">
        <v>7.9573660038764206E-6</v>
      </c>
    </row>
    <row r="874" spans="1:6" x14ac:dyDescent="0.3">
      <c r="A874" s="1">
        <v>2.3879623653899E-5</v>
      </c>
      <c r="B874" s="1">
        <v>5.1986936361774901E-5</v>
      </c>
      <c r="C874" s="1">
        <v>1.74901904979233E-5</v>
      </c>
      <c r="D874" s="1">
        <v>4.8439682548229501E-6</v>
      </c>
      <c r="E874" s="1">
        <v>3.5940372147681898E-5</v>
      </c>
      <c r="F874" s="1">
        <v>1.7255406219663501E-5</v>
      </c>
    </row>
    <row r="875" spans="1:6" x14ac:dyDescent="0.3">
      <c r="A875" s="1">
        <v>1.2728060402638401E-5</v>
      </c>
      <c r="B875" s="1">
        <v>4.9796961122962402E-5</v>
      </c>
      <c r="C875" s="1">
        <v>5.5865949690702301E-5</v>
      </c>
      <c r="D875" s="1">
        <v>1.90746550279222E-5</v>
      </c>
      <c r="E875" s="1">
        <v>3.1188721112118898E-5</v>
      </c>
      <c r="F875" s="1">
        <v>4.75463737671609E-5</v>
      </c>
    </row>
    <row r="876" spans="1:6" x14ac:dyDescent="0.3">
      <c r="A876" s="1">
        <v>8.4975971809131508E-6</v>
      </c>
      <c r="B876" s="1">
        <v>1.3205313207715001E-5</v>
      </c>
      <c r="C876" s="1">
        <v>3.0531714823156602E-5</v>
      </c>
      <c r="D876" s="1">
        <v>7.2933859226452797E-6</v>
      </c>
      <c r="E876" s="1">
        <v>4.6537549454169397E-5</v>
      </c>
      <c r="F876" s="1">
        <v>2.1455098793587301E-5</v>
      </c>
    </row>
    <row r="877" spans="1:6" x14ac:dyDescent="0.3">
      <c r="A877" s="1">
        <v>1.34621451450435E-5</v>
      </c>
      <c r="B877" s="1">
        <v>7.1551690063417005E-5</v>
      </c>
      <c r="C877" s="1">
        <v>2.7925390328801502E-5</v>
      </c>
      <c r="D877" s="1">
        <v>1.9313083422663799E-5</v>
      </c>
      <c r="E877" s="1">
        <v>1.8458587247774099E-5</v>
      </c>
      <c r="F877" s="1">
        <v>1.9689695573568901E-5</v>
      </c>
    </row>
    <row r="878" spans="1:6" x14ac:dyDescent="0.3">
      <c r="A878" s="1">
        <v>1.69026102387729E-5</v>
      </c>
      <c r="B878" s="1">
        <v>3.8339724339236201E-5</v>
      </c>
      <c r="C878" s="1">
        <v>5.90848419151594E-5</v>
      </c>
      <c r="D878" s="1">
        <v>2.5264893710017999E-5</v>
      </c>
      <c r="E878" s="1">
        <v>4.4440236524429201E-5</v>
      </c>
      <c r="F878" s="1">
        <v>9.0731621134981298E-6</v>
      </c>
    </row>
    <row r="879" spans="1:6" x14ac:dyDescent="0.3">
      <c r="A879" s="1">
        <v>2.0639445469727299E-5</v>
      </c>
      <c r="B879" s="1">
        <v>1.24994086178755E-5</v>
      </c>
      <c r="C879" s="1">
        <v>2.54513000704089E-5</v>
      </c>
      <c r="D879" s="1">
        <v>1.80536932001129E-5</v>
      </c>
      <c r="E879" s="1">
        <v>1.34200070110657E-5</v>
      </c>
      <c r="F879" s="1">
        <v>1.3623098514947E-5</v>
      </c>
    </row>
    <row r="880" spans="1:6" x14ac:dyDescent="0.3">
      <c r="A880" s="1">
        <v>1.9312571809607501E-5</v>
      </c>
      <c r="B880" s="1">
        <v>1.1711512090064701E-5</v>
      </c>
      <c r="C880" s="1">
        <v>2.8052410304073098E-5</v>
      </c>
      <c r="D880" s="1">
        <v>3.7021099565829299E-5</v>
      </c>
      <c r="E880" s="1">
        <v>4.3657454268050502E-5</v>
      </c>
      <c r="F880" s="1">
        <v>3.0892563650820803E-5</v>
      </c>
    </row>
    <row r="881" spans="1:6" x14ac:dyDescent="0.3">
      <c r="A881" s="1">
        <v>2.0509444393092301E-5</v>
      </c>
      <c r="B881" s="1">
        <v>1.2800555741390599E-5</v>
      </c>
      <c r="C881" s="1">
        <v>3.2778498794913098E-5</v>
      </c>
      <c r="D881" s="1">
        <v>1.87882929270524E-5</v>
      </c>
      <c r="E881" s="1">
        <v>1.6858526233778799E-5</v>
      </c>
      <c r="F881" s="1">
        <v>2.6658895532844201E-5</v>
      </c>
    </row>
    <row r="882" spans="1:6" x14ac:dyDescent="0.3">
      <c r="A882" s="1">
        <v>7.8221540237808196E-6</v>
      </c>
      <c r="B882" s="1">
        <v>1.3919614415682901E-5</v>
      </c>
      <c r="C882" s="1">
        <v>1.8562554218012601E-5</v>
      </c>
      <c r="D882" s="1">
        <v>2.86633468707056E-5</v>
      </c>
      <c r="E882" s="1">
        <v>4.7044692814371301E-5</v>
      </c>
      <c r="F882" s="1">
        <v>2.2989050497697501E-5</v>
      </c>
    </row>
    <row r="883" spans="1:6" x14ac:dyDescent="0.3">
      <c r="A883" s="1">
        <v>6.2496313990737103E-5</v>
      </c>
      <c r="B883" s="1">
        <v>2.1720627135581701E-5</v>
      </c>
      <c r="C883" s="1">
        <v>3.9367286410500999E-5</v>
      </c>
      <c r="D883" s="1">
        <v>1.6893132283871901E-5</v>
      </c>
      <c r="E883" s="1">
        <v>1.7107766266257502E-5</v>
      </c>
      <c r="F883" s="1">
        <v>1.63814410765817E-5</v>
      </c>
    </row>
    <row r="884" spans="1:6" x14ac:dyDescent="0.3">
      <c r="A884" s="1">
        <v>1.6492235999983601E-5</v>
      </c>
      <c r="B884" s="1">
        <v>2.7350091346914402E-5</v>
      </c>
      <c r="C884" s="1">
        <v>2.5620941227313502E-5</v>
      </c>
      <c r="D884" s="1">
        <v>1.6241298013900001E-5</v>
      </c>
      <c r="E884" s="1">
        <v>5.0188695236806399E-5</v>
      </c>
      <c r="F884" s="1">
        <v>1.6250682787942402E-5</v>
      </c>
    </row>
    <row r="885" spans="1:6" x14ac:dyDescent="0.3">
      <c r="A885" s="1">
        <v>1.6670165179557601E-5</v>
      </c>
      <c r="B885" s="1">
        <v>1.6972577952746899E-5</v>
      </c>
      <c r="C885" s="1">
        <v>3.6086433596655E-5</v>
      </c>
      <c r="D885" s="1">
        <v>2.7005614504249501E-5</v>
      </c>
      <c r="E885" s="1">
        <v>1.32042216404316E-5</v>
      </c>
      <c r="F885" s="1">
        <v>9.37798679066433E-6</v>
      </c>
    </row>
    <row r="886" spans="1:6" x14ac:dyDescent="0.3">
      <c r="A886" s="1">
        <v>2.2626756072026801E-5</v>
      </c>
      <c r="B886" s="1">
        <v>1.07898515031473E-5</v>
      </c>
      <c r="C886" s="1">
        <v>2.31278704341745E-5</v>
      </c>
      <c r="D886" s="1">
        <v>2.9489080850777101E-5</v>
      </c>
      <c r="E886" s="1">
        <v>1.8176951468804E-5</v>
      </c>
      <c r="F886" s="1">
        <v>1.05572814852423E-5</v>
      </c>
    </row>
    <row r="887" spans="1:6" x14ac:dyDescent="0.3">
      <c r="A887" s="1">
        <v>3.4875066065599803E-5</v>
      </c>
      <c r="B887" s="1">
        <v>3.0613649841200999E-5</v>
      </c>
      <c r="C887" s="1">
        <v>4.5867561970883497E-5</v>
      </c>
      <c r="D887" s="1">
        <v>3.9307402136065897E-5</v>
      </c>
      <c r="E887" s="1">
        <v>4.42061809003883E-5</v>
      </c>
      <c r="F887" s="1">
        <v>1.9330782778400499E-5</v>
      </c>
    </row>
    <row r="888" spans="1:6" x14ac:dyDescent="0.3">
      <c r="A888" s="1">
        <v>2.1352778749404899E-5</v>
      </c>
      <c r="B888" s="1">
        <v>3.9198967483518497E-5</v>
      </c>
      <c r="C888" s="1">
        <v>1.5347380007844999E-5</v>
      </c>
      <c r="D888" s="1">
        <v>1.2501766711348799E-5</v>
      </c>
      <c r="E888" s="1">
        <v>3.0193388921187499E-5</v>
      </c>
      <c r="F888" s="1">
        <v>1.15812575830948E-5</v>
      </c>
    </row>
    <row r="889" spans="1:6" x14ac:dyDescent="0.3">
      <c r="A889" s="1">
        <v>7.0506336834960396E-6</v>
      </c>
      <c r="B889" s="1">
        <v>3.4615245315370902E-5</v>
      </c>
      <c r="C889" s="1">
        <v>1.62907724026745E-5</v>
      </c>
      <c r="D889" s="1">
        <v>6.8364446034172201E-6</v>
      </c>
      <c r="E889" s="1">
        <v>2.7303350395325801E-5</v>
      </c>
      <c r="F889" s="1">
        <v>2.1747295503016202E-5</v>
      </c>
    </row>
    <row r="890" spans="1:6" x14ac:dyDescent="0.3">
      <c r="A890" s="1">
        <v>2.58242764019843E-5</v>
      </c>
      <c r="B890" s="1">
        <v>8.5122750504948894E-5</v>
      </c>
      <c r="C890" s="1">
        <v>3.1471182456450899E-5</v>
      </c>
      <c r="D890" s="1">
        <v>1.1526303116218601E-5</v>
      </c>
      <c r="E890" s="1">
        <v>1.8855405019483899E-5</v>
      </c>
      <c r="F890" s="1">
        <v>3.7722532363736301E-5</v>
      </c>
    </row>
    <row r="891" spans="1:6" x14ac:dyDescent="0.3">
      <c r="A891" s="1">
        <v>2.1897101383684001E-5</v>
      </c>
      <c r="B891" s="1">
        <v>2.13266252569145E-5</v>
      </c>
      <c r="C891" s="1">
        <v>9.4176701809810205E-5</v>
      </c>
      <c r="D891" s="1">
        <v>2.1555167633660801E-5</v>
      </c>
      <c r="E891" s="1">
        <v>3.6821400996127903E-5</v>
      </c>
      <c r="F891" s="1">
        <v>1.0032028289280499E-5</v>
      </c>
    </row>
    <row r="892" spans="1:6" x14ac:dyDescent="0.3">
      <c r="A892" s="1">
        <v>1.36170114333972E-5</v>
      </c>
      <c r="B892" s="1">
        <v>6.9940014898839796E-5</v>
      </c>
      <c r="C892" s="1">
        <v>4.8041002619380898E-5</v>
      </c>
      <c r="D892" s="1">
        <v>2.7713577336436502E-5</v>
      </c>
      <c r="E892" s="1">
        <v>5.0166467213198401E-5</v>
      </c>
      <c r="F892" s="1">
        <v>1.9345835483235101E-5</v>
      </c>
    </row>
    <row r="893" spans="1:6" x14ac:dyDescent="0.3">
      <c r="A893" s="1">
        <v>2.4383099428398302E-5</v>
      </c>
      <c r="B893" s="1">
        <v>2.33572794434674E-5</v>
      </c>
      <c r="C893" s="1">
        <v>1.63235069882515E-5</v>
      </c>
      <c r="D893" s="1">
        <v>1.00033332134581E-5</v>
      </c>
      <c r="E893" s="1">
        <v>6.0122596512977398E-5</v>
      </c>
      <c r="F893" s="1">
        <v>3.3000630295916597E-5</v>
      </c>
    </row>
    <row r="894" spans="1:6" x14ac:dyDescent="0.3">
      <c r="A894" s="1">
        <v>1.2733938293308E-5</v>
      </c>
      <c r="B894" s="1">
        <v>3.55269813014771E-5</v>
      </c>
      <c r="C894" s="1">
        <v>2.46553559847115E-5</v>
      </c>
      <c r="D894" s="1">
        <v>4.0545377559290099E-5</v>
      </c>
      <c r="E894" s="1">
        <v>1.24605523544756E-5</v>
      </c>
      <c r="F894" s="1">
        <v>2.44834725242719E-5</v>
      </c>
    </row>
    <row r="895" spans="1:6" x14ac:dyDescent="0.3">
      <c r="A895" s="1">
        <v>2.8727943802231E-5</v>
      </c>
      <c r="B895" s="1">
        <v>3.7654684154959399E-5</v>
      </c>
      <c r="C895" s="1">
        <v>3.8363728985480499E-5</v>
      </c>
      <c r="D895" s="1">
        <v>3.87911184858472E-5</v>
      </c>
      <c r="E895" s="1">
        <v>4.0433930244624499E-5</v>
      </c>
      <c r="F895" s="1">
        <v>4.0447203104078797E-5</v>
      </c>
    </row>
    <row r="896" spans="1:6" x14ac:dyDescent="0.3">
      <c r="A896" s="1">
        <v>1.4486921012897401E-5</v>
      </c>
      <c r="B896" s="1">
        <v>4.6157659830776597E-5</v>
      </c>
      <c r="C896" s="1">
        <v>8.2497782823445992E-6</v>
      </c>
      <c r="D896" s="1">
        <v>2.4722092482510299E-5</v>
      </c>
      <c r="E896" s="1">
        <v>7.9648521879581807E-6</v>
      </c>
      <c r="F896" s="1">
        <v>2.1883690782465399E-5</v>
      </c>
    </row>
    <row r="897" spans="1:6" x14ac:dyDescent="0.3">
      <c r="A897" s="1">
        <v>6.4571756874376596E-6</v>
      </c>
      <c r="B897" s="1">
        <v>4.3121231730029997E-5</v>
      </c>
      <c r="C897" s="1">
        <v>2.3350716449494598E-5</v>
      </c>
      <c r="D897" s="1">
        <v>1.0689108139918101E-5</v>
      </c>
      <c r="E897" s="1">
        <v>2.4938768311332399E-5</v>
      </c>
      <c r="F897" s="1">
        <v>2.5603426393166901E-5</v>
      </c>
    </row>
    <row r="898" spans="1:6" x14ac:dyDescent="0.3">
      <c r="A898" s="1">
        <v>2.0905716679965699E-5</v>
      </c>
      <c r="B898" s="1">
        <v>3.7276069288074302E-5</v>
      </c>
      <c r="C898" s="1">
        <v>4.2626791817541298E-5</v>
      </c>
      <c r="D898" s="1">
        <v>2.04271241425338E-5</v>
      </c>
      <c r="E898" s="1">
        <v>4.4610364259328499E-5</v>
      </c>
      <c r="F898" s="1">
        <v>7.9134382664173492E-6</v>
      </c>
    </row>
    <row r="899" spans="1:6" x14ac:dyDescent="0.3">
      <c r="A899" s="1">
        <v>6.3580623841107903E-6</v>
      </c>
      <c r="B899" s="1">
        <v>4.7692885150004498E-5</v>
      </c>
      <c r="C899" s="1">
        <v>1.94150818979451E-5</v>
      </c>
      <c r="D899" s="1">
        <v>2.0969682029361399E-5</v>
      </c>
      <c r="E899" s="1">
        <v>4.5199879149973597E-5</v>
      </c>
      <c r="F899" s="1">
        <v>5.8208753060471904E-6</v>
      </c>
    </row>
    <row r="900" spans="1:6" x14ac:dyDescent="0.3">
      <c r="A900" s="1">
        <v>3.6673478949190901E-5</v>
      </c>
      <c r="B900" s="1">
        <v>2.36097779386598E-5</v>
      </c>
      <c r="C900" s="1">
        <v>3.16654211975954E-5</v>
      </c>
      <c r="D900" s="1">
        <v>9.1399430527182698E-6</v>
      </c>
      <c r="E900" s="1">
        <v>2.26793939137355E-5</v>
      </c>
      <c r="F900" s="1">
        <v>1.51245261711815E-5</v>
      </c>
    </row>
    <row r="901" spans="1:6" x14ac:dyDescent="0.3">
      <c r="A901" s="1">
        <v>2.0595751667543799E-5</v>
      </c>
      <c r="B901" s="1">
        <v>2.3140993067111699E-5</v>
      </c>
      <c r="C901" s="1">
        <v>1.29688087189541E-5</v>
      </c>
      <c r="D901" s="1">
        <v>1.6989941246429E-5</v>
      </c>
      <c r="E901" s="1">
        <v>3.58690663066841E-5</v>
      </c>
      <c r="F901" s="1">
        <v>1.63165532411212E-5</v>
      </c>
    </row>
    <row r="902" spans="1:6" x14ac:dyDescent="0.3">
      <c r="A902" s="1">
        <v>1.9947497331295399E-5</v>
      </c>
      <c r="B902" s="1">
        <v>1.01634750513444E-5</v>
      </c>
      <c r="C902" s="1">
        <v>1.46714428573116E-5</v>
      </c>
      <c r="D902" s="1">
        <v>2.8370138438069999E-5</v>
      </c>
      <c r="E902" s="1">
        <v>2.5986178056049598E-5</v>
      </c>
      <c r="F902" s="1">
        <v>2.9971491156462901E-5</v>
      </c>
    </row>
    <row r="903" spans="1:6" x14ac:dyDescent="0.3">
      <c r="A903" s="1">
        <v>2.7602013320212501E-5</v>
      </c>
      <c r="B903" s="1">
        <v>1.8354564649183602E-5</v>
      </c>
      <c r="C903" s="1">
        <v>3.2286598796722902E-5</v>
      </c>
      <c r="D903" s="1">
        <v>3.1315472377466699E-5</v>
      </c>
      <c r="E903" s="1">
        <v>3.27061097014587E-5</v>
      </c>
      <c r="F903" s="1">
        <v>1.0078246071437201E-5</v>
      </c>
    </row>
    <row r="904" spans="1:6" x14ac:dyDescent="0.3">
      <c r="A904" s="1">
        <v>2.9129842970646901E-5</v>
      </c>
      <c r="B904" s="1">
        <v>2.6967427548607501E-5</v>
      </c>
      <c r="C904" s="1">
        <v>4.8647937129624002E-6</v>
      </c>
      <c r="D904" s="1">
        <v>3.3012597268891302E-5</v>
      </c>
      <c r="E904" s="1">
        <v>1.7115311918302301E-5</v>
      </c>
      <c r="F904" s="1">
        <v>1.36760502594138E-5</v>
      </c>
    </row>
    <row r="905" spans="1:6" x14ac:dyDescent="0.3">
      <c r="A905" s="1">
        <v>3.1313253809388298E-5</v>
      </c>
      <c r="B905" s="1">
        <v>2.6517898315595E-5</v>
      </c>
      <c r="C905" s="1">
        <v>2.2750640139255101E-5</v>
      </c>
      <c r="D905" s="1">
        <v>2.38037339659452E-5</v>
      </c>
      <c r="E905" s="1">
        <v>1.3887057444482599E-5</v>
      </c>
      <c r="F905" s="1">
        <v>4.88586973200474E-6</v>
      </c>
    </row>
    <row r="906" spans="1:6" x14ac:dyDescent="0.3">
      <c r="A906" s="1">
        <v>2.1623828398041E-5</v>
      </c>
      <c r="B906" s="1">
        <v>1.5600123208715501E-5</v>
      </c>
      <c r="C906" s="1">
        <v>1.02327072437301E-5</v>
      </c>
      <c r="D906" s="1">
        <v>1.4180343995738E-5</v>
      </c>
      <c r="E906" s="1">
        <v>4.3348886195173199E-5</v>
      </c>
      <c r="F906" s="1">
        <v>1.0310508262485299E-5</v>
      </c>
    </row>
    <row r="907" spans="1:6" x14ac:dyDescent="0.3">
      <c r="A907" s="1">
        <v>1.20158320435857E-5</v>
      </c>
      <c r="B907" s="1">
        <v>1.3714756202541599E-5</v>
      </c>
      <c r="C907" s="1">
        <v>2.91166667070856E-5</v>
      </c>
      <c r="D907" s="1">
        <v>2.82069257876719E-5</v>
      </c>
      <c r="E907" s="1">
        <v>2.6071224628376699E-5</v>
      </c>
      <c r="F907" s="1">
        <v>3.2691823200486601E-5</v>
      </c>
    </row>
    <row r="908" spans="1:6" x14ac:dyDescent="0.3">
      <c r="A908" s="1">
        <v>2.4670418948587701E-5</v>
      </c>
      <c r="B908" s="1">
        <v>7.0300877257007098E-6</v>
      </c>
      <c r="C908" s="1">
        <v>2.5029608894903001E-5</v>
      </c>
      <c r="D908" s="1">
        <v>1.01398456101992E-5</v>
      </c>
      <c r="E908" s="1">
        <v>4.7018262661160802E-5</v>
      </c>
      <c r="F908" s="1">
        <v>2.8466846999329501E-5</v>
      </c>
    </row>
    <row r="909" spans="1:6" x14ac:dyDescent="0.3">
      <c r="A909" s="1">
        <v>3.8104078090375298E-5</v>
      </c>
      <c r="B909" s="1">
        <v>6.4362535018346701E-5</v>
      </c>
      <c r="C909" s="1">
        <v>1.8681769492940602E-5</v>
      </c>
      <c r="D909" s="1">
        <v>6.5404151514666098E-6</v>
      </c>
      <c r="E909" s="1">
        <v>2.2567488194642599E-5</v>
      </c>
      <c r="F909" s="1">
        <v>2.7362686138644101E-5</v>
      </c>
    </row>
    <row r="910" spans="1:6" x14ac:dyDescent="0.3">
      <c r="A910" s="1">
        <v>2.0601343579456201E-5</v>
      </c>
      <c r="B910" s="1">
        <v>5.02862606255955E-5</v>
      </c>
      <c r="C910" s="1">
        <v>2.5505042212617601E-5</v>
      </c>
      <c r="D910" s="1">
        <v>1.51709671561426E-5</v>
      </c>
      <c r="E910" s="1">
        <v>3.3201142011463701E-5</v>
      </c>
      <c r="F910" s="1">
        <v>9.0527491526326008E-6</v>
      </c>
    </row>
    <row r="911" spans="1:6" x14ac:dyDescent="0.3">
      <c r="A911" s="1">
        <v>3.5268111364875101E-5</v>
      </c>
      <c r="B911" s="1">
        <v>3.5938358243286199E-5</v>
      </c>
      <c r="C911" s="1">
        <v>3.2509436626781297E-5</v>
      </c>
      <c r="D911" s="1">
        <v>2.8538555696059599E-5</v>
      </c>
      <c r="E911" s="1">
        <v>4.1614832497588103E-5</v>
      </c>
      <c r="F911" s="1">
        <v>3.87719310817825E-5</v>
      </c>
    </row>
    <row r="912" spans="1:6" x14ac:dyDescent="0.3">
      <c r="A912" s="1">
        <v>1.12249731753481E-5</v>
      </c>
      <c r="B912" s="1">
        <v>3.2751241323971398E-5</v>
      </c>
      <c r="C912" s="1">
        <v>1.1334061775917E-5</v>
      </c>
      <c r="D912" s="1">
        <v>4.9818564193011798E-5</v>
      </c>
      <c r="E912" s="1">
        <v>1.9289648269079799E-5</v>
      </c>
      <c r="F912" s="1">
        <v>1.50205691996309E-5</v>
      </c>
    </row>
    <row r="913" spans="1:6" x14ac:dyDescent="0.3">
      <c r="A913" s="1">
        <v>2.4020997875337899E-5</v>
      </c>
      <c r="B913" s="1">
        <v>3.3274942989094898E-5</v>
      </c>
      <c r="C913" s="1">
        <v>4.7400838118432302E-5</v>
      </c>
      <c r="D913" s="1">
        <v>9.1565032856190298E-6</v>
      </c>
      <c r="E913" s="1">
        <v>1.98419326881083E-5</v>
      </c>
      <c r="F913" s="1">
        <v>2.7383784277187802E-5</v>
      </c>
    </row>
    <row r="914" spans="1:6" x14ac:dyDescent="0.3">
      <c r="A914" s="1">
        <v>5.02237293384577E-5</v>
      </c>
      <c r="B914" s="1">
        <v>4.3329394230608402E-5</v>
      </c>
      <c r="C914" s="1">
        <v>5.0509403079770101E-6</v>
      </c>
      <c r="D914" s="1">
        <v>9.9745000826126708E-6</v>
      </c>
      <c r="E914" s="1">
        <v>2.67703723479973E-5</v>
      </c>
      <c r="F914" s="1">
        <v>3.59636337413479E-5</v>
      </c>
    </row>
    <row r="915" spans="1:6" x14ac:dyDescent="0.3">
      <c r="A915" s="1">
        <v>3.5267316364378101E-5</v>
      </c>
      <c r="B915" s="1">
        <v>3.2939504249652698E-5</v>
      </c>
      <c r="C915" s="1">
        <v>1.4720851887520799E-5</v>
      </c>
      <c r="D915" s="1">
        <v>3.0712265094263801E-5</v>
      </c>
      <c r="E915" s="1">
        <v>2.3517154786647799E-5</v>
      </c>
      <c r="F915" s="1">
        <v>7.8320470737371005E-6</v>
      </c>
    </row>
    <row r="916" spans="1:6" x14ac:dyDescent="0.3">
      <c r="A916" s="1">
        <v>1.5437916552642601E-5</v>
      </c>
      <c r="B916" s="1">
        <v>3.7162198196791201E-5</v>
      </c>
      <c r="C916" s="1">
        <v>1.8314280726928599E-5</v>
      </c>
      <c r="D916" s="1">
        <v>1.00679632335374E-5</v>
      </c>
      <c r="E916" s="1">
        <v>4.6388240568262397E-5</v>
      </c>
      <c r="F916" s="1">
        <v>6.9400364968845996E-6</v>
      </c>
    </row>
    <row r="917" spans="1:6" x14ac:dyDescent="0.3">
      <c r="A917" s="1">
        <v>4.8477846714907298E-5</v>
      </c>
      <c r="B917" s="1">
        <v>3.0610498731703498E-5</v>
      </c>
      <c r="C917" s="1">
        <v>1.9298359402028399E-5</v>
      </c>
      <c r="D917" s="1">
        <v>2.31126676876974E-5</v>
      </c>
      <c r="E917" s="1">
        <v>1.84098429853804E-5</v>
      </c>
      <c r="F917" s="1">
        <v>1.9561941957659101E-5</v>
      </c>
    </row>
    <row r="918" spans="1:6" x14ac:dyDescent="0.3">
      <c r="A918" s="1">
        <v>4.8278342485878302E-5</v>
      </c>
      <c r="B918" s="1">
        <v>2.4295450180163299E-5</v>
      </c>
      <c r="C918" s="1">
        <v>1.51442294139957E-5</v>
      </c>
      <c r="D918" s="1">
        <v>1.70022992732023E-5</v>
      </c>
      <c r="E918" s="1">
        <v>3.2408988590026503E-5</v>
      </c>
      <c r="F918" s="1">
        <v>2.1302321950823599E-5</v>
      </c>
    </row>
    <row r="919" spans="1:6" x14ac:dyDescent="0.3">
      <c r="A919" s="1">
        <v>1.3615935723516099E-5</v>
      </c>
      <c r="B919" s="1">
        <v>5.5559691477383999E-5</v>
      </c>
      <c r="C919" s="1">
        <v>1.86784002693535E-5</v>
      </c>
      <c r="D919" s="1">
        <v>1.3070804773854399E-5</v>
      </c>
      <c r="E919" s="1">
        <v>5.2760782819862897E-5</v>
      </c>
      <c r="F919" s="1">
        <v>1.2130475044493099E-5</v>
      </c>
    </row>
    <row r="920" spans="1:6" x14ac:dyDescent="0.3">
      <c r="A920" s="1">
        <v>5.7149704401583399E-5</v>
      </c>
      <c r="B920" s="1">
        <v>6.5358654404548596E-5</v>
      </c>
      <c r="C920" s="1">
        <v>3.1991718642981297E-5</v>
      </c>
      <c r="D920" s="1">
        <v>1.8682434092433801E-5</v>
      </c>
      <c r="E920" s="1">
        <v>3.0911243836766597E-5</v>
      </c>
      <c r="F920" s="1">
        <v>3.6420977004795297E-5</v>
      </c>
    </row>
    <row r="921" spans="1:6" x14ac:dyDescent="0.3">
      <c r="A921" s="1">
        <v>8.6291461679744102E-6</v>
      </c>
      <c r="B921" s="1">
        <v>2.1183291910058398E-5</v>
      </c>
      <c r="C921" s="1">
        <v>6.9745272803858798E-5</v>
      </c>
      <c r="D921" s="1">
        <v>1.48555451155502E-5</v>
      </c>
      <c r="E921" s="1">
        <v>4.3664622701451601E-5</v>
      </c>
      <c r="F921" s="1">
        <v>2.2108583820612899E-5</v>
      </c>
    </row>
    <row r="922" spans="1:6" x14ac:dyDescent="0.3">
      <c r="A922" s="1">
        <v>1.6837274114316899E-5</v>
      </c>
      <c r="B922" s="1">
        <v>7.4582139669309997E-5</v>
      </c>
      <c r="C922" s="1">
        <v>6.38256729175897E-6</v>
      </c>
      <c r="D922" s="1">
        <v>2.27684065907191E-5</v>
      </c>
      <c r="E922" s="1">
        <v>2.3071253054159099E-5</v>
      </c>
      <c r="F922" s="1">
        <v>3.95707490527295E-5</v>
      </c>
    </row>
    <row r="923" spans="1:6" x14ac:dyDescent="0.3">
      <c r="A923" s="1">
        <v>3.1241086408173302E-5</v>
      </c>
      <c r="B923" s="1">
        <v>1.9346063972834999E-5</v>
      </c>
      <c r="C923" s="1">
        <v>4.4666578924104099E-5</v>
      </c>
      <c r="D923" s="1">
        <v>2.2870829901102402E-5</v>
      </c>
      <c r="E923" s="1">
        <v>3.2548928290619301E-5</v>
      </c>
      <c r="F923" s="1">
        <v>1.6370847466544098E-5</v>
      </c>
    </row>
    <row r="924" spans="1:6" x14ac:dyDescent="0.3">
      <c r="A924" s="1">
        <v>4.2697518165090298E-5</v>
      </c>
      <c r="B924" s="1">
        <v>3.6706684526100602E-5</v>
      </c>
      <c r="C924" s="1">
        <v>2.0172539883738599E-5</v>
      </c>
      <c r="D924" s="1">
        <v>9.6614253688871705E-6</v>
      </c>
      <c r="E924" s="1">
        <v>2.0402442837169799E-5</v>
      </c>
      <c r="F924" s="1">
        <v>6.6453885375300099E-6</v>
      </c>
    </row>
    <row r="925" spans="1:6" x14ac:dyDescent="0.3">
      <c r="A925" s="1">
        <v>1.7115506512415399E-5</v>
      </c>
      <c r="B925" s="1">
        <v>3.6291394997363602E-5</v>
      </c>
      <c r="C925" s="1">
        <v>1.62813676708841E-5</v>
      </c>
      <c r="D925" s="1">
        <v>1.8429387254633101E-5</v>
      </c>
      <c r="E925" s="1">
        <v>1.1948170061304301E-5</v>
      </c>
      <c r="F925" s="1">
        <v>5.5977188720118598E-6</v>
      </c>
    </row>
    <row r="926" spans="1:6" x14ac:dyDescent="0.3">
      <c r="A926" s="1">
        <v>8.9773155619343295E-6</v>
      </c>
      <c r="B926" s="1">
        <v>2.8725939891784001E-5</v>
      </c>
      <c r="C926" s="1">
        <v>4.9086939293444101E-5</v>
      </c>
      <c r="D926" s="1">
        <v>1.0139708091419399E-5</v>
      </c>
      <c r="E926" s="1">
        <v>2.4643394273053998E-5</v>
      </c>
      <c r="F926" s="1">
        <v>3.1528348681670099E-5</v>
      </c>
    </row>
    <row r="927" spans="1:6" x14ac:dyDescent="0.3">
      <c r="A927" s="1">
        <v>3.7147999746924002E-5</v>
      </c>
      <c r="B927" s="1">
        <v>2.5863750992663099E-5</v>
      </c>
      <c r="C927" s="1">
        <v>3.7167505458396199E-5</v>
      </c>
      <c r="D927" s="1">
        <v>1.8649883984549301E-5</v>
      </c>
      <c r="E927" s="1">
        <v>3.4725008123104901E-5</v>
      </c>
      <c r="F927" s="1">
        <v>1.47181327511965E-5</v>
      </c>
    </row>
    <row r="928" spans="1:6" x14ac:dyDescent="0.3">
      <c r="A928" s="1">
        <v>2.0014570636618201E-5</v>
      </c>
      <c r="B928" s="1">
        <v>2.22981890128201E-5</v>
      </c>
      <c r="C928" s="1">
        <v>2.2457114915352999E-5</v>
      </c>
      <c r="D928" s="1">
        <v>2.1547800735571001E-5</v>
      </c>
      <c r="E928" s="1">
        <v>1.94033535649756E-5</v>
      </c>
      <c r="F928" s="1">
        <v>1.2579761070481901E-5</v>
      </c>
    </row>
    <row r="929" spans="1:6" x14ac:dyDescent="0.3">
      <c r="A929" s="1">
        <v>7.8678974893197797E-6</v>
      </c>
      <c r="B929" s="1">
        <v>5.8951800610973403E-5</v>
      </c>
      <c r="C929" s="1">
        <v>4.20051543379013E-5</v>
      </c>
      <c r="D929" s="1">
        <v>1.5939541425539701E-5</v>
      </c>
      <c r="E929" s="1">
        <v>2.2205541940384101E-5</v>
      </c>
      <c r="F929" s="1">
        <v>9.8472851843243698E-6</v>
      </c>
    </row>
    <row r="930" spans="1:6" x14ac:dyDescent="0.3">
      <c r="A930" s="1">
        <v>1.8788009231763801E-5</v>
      </c>
      <c r="B930" s="1">
        <v>2.85857398008813E-5</v>
      </c>
      <c r="C930" s="1">
        <v>2.7429464747081901E-5</v>
      </c>
      <c r="D930" s="1">
        <v>1.1367512830459599E-5</v>
      </c>
      <c r="E930" s="1">
        <v>2.3729892588614999E-5</v>
      </c>
      <c r="F930" s="1">
        <v>2.0572472355969699E-5</v>
      </c>
    </row>
    <row r="931" spans="1:6" x14ac:dyDescent="0.3">
      <c r="A931" s="1">
        <v>2.7450962608005201E-5</v>
      </c>
      <c r="B931" s="1">
        <v>3.2654715137527697E-5</v>
      </c>
      <c r="C931" s="1">
        <v>1.51624107666567E-5</v>
      </c>
      <c r="D931" s="1">
        <v>1.5400836875725401E-5</v>
      </c>
      <c r="E931" s="1">
        <v>3.16451945956967E-5</v>
      </c>
      <c r="F931" s="1">
        <v>1.1119191581943901E-5</v>
      </c>
    </row>
    <row r="932" spans="1:6" x14ac:dyDescent="0.3">
      <c r="A932" s="1">
        <v>1.1845519824227101E-5</v>
      </c>
      <c r="B932" s="1">
        <v>1.4847403463331601E-5</v>
      </c>
      <c r="C932" s="1">
        <v>1.4301367589709399E-5</v>
      </c>
      <c r="D932" s="1">
        <v>4.10694827683056E-5</v>
      </c>
      <c r="E932" s="1">
        <v>3.3953323944368499E-6</v>
      </c>
      <c r="F932" s="1">
        <v>2.0200072005500202E-5</v>
      </c>
    </row>
    <row r="933" spans="1:6" x14ac:dyDescent="0.3">
      <c r="A933" s="1">
        <v>2.3552248930365E-5</v>
      </c>
      <c r="B933" s="1">
        <v>4.6709561058650998E-5</v>
      </c>
      <c r="C933" s="1">
        <v>2.27194390351513E-5</v>
      </c>
      <c r="D933" s="1">
        <v>2.62280910741715E-5</v>
      </c>
      <c r="E933" s="1">
        <v>3.1868554856336103E-5</v>
      </c>
      <c r="F933" s="1">
        <v>1.28763341136068E-5</v>
      </c>
    </row>
    <row r="934" spans="1:6" x14ac:dyDescent="0.3">
      <c r="A934" s="1">
        <v>2.0633449244836498E-5</v>
      </c>
      <c r="B934" s="1">
        <v>3.9719421115070499E-5</v>
      </c>
      <c r="C934" s="1">
        <v>2.54907721681406E-5</v>
      </c>
      <c r="D934" s="1">
        <v>1.7756266389250401E-5</v>
      </c>
      <c r="E934" s="1">
        <v>2.1302069759031299E-5</v>
      </c>
      <c r="F934" s="1">
        <v>1.75352889204689E-5</v>
      </c>
    </row>
    <row r="935" spans="1:6" x14ac:dyDescent="0.3">
      <c r="A935" s="1">
        <v>2.5849813976063299E-5</v>
      </c>
      <c r="B935" s="1">
        <v>2.6898061304383799E-5</v>
      </c>
      <c r="C935" s="1">
        <v>2.1016893286903801E-5</v>
      </c>
      <c r="D935" s="1">
        <v>3.6350127489953398E-5</v>
      </c>
      <c r="E935" s="1">
        <v>2.39136450071777E-5</v>
      </c>
      <c r="F935" s="1">
        <v>2.5082807165902301E-5</v>
      </c>
    </row>
    <row r="936" spans="1:6" x14ac:dyDescent="0.3">
      <c r="A936" s="1">
        <v>8.4420499143063797E-6</v>
      </c>
      <c r="B936" s="1">
        <v>6.7151140597284094E-5</v>
      </c>
      <c r="C936" s="1">
        <v>7.1466393559654399E-5</v>
      </c>
      <c r="D936" s="1">
        <v>1.7908196937919601E-5</v>
      </c>
      <c r="E936" s="1">
        <v>3.4083765469146502E-5</v>
      </c>
      <c r="F936" s="1">
        <v>1.8083269689822899E-5</v>
      </c>
    </row>
    <row r="937" spans="1:6" x14ac:dyDescent="0.3">
      <c r="A937" s="1">
        <v>2.1454522028725299E-5</v>
      </c>
      <c r="B937" s="1">
        <v>2.3051030874102801E-5</v>
      </c>
      <c r="C937" s="1">
        <v>4.4052399250610597E-5</v>
      </c>
      <c r="D937" s="1">
        <v>4.4011609188124197E-5</v>
      </c>
      <c r="E937" s="1">
        <v>2.6533267650864801E-5</v>
      </c>
      <c r="F937" s="1">
        <v>2.13646033942262E-5</v>
      </c>
    </row>
    <row r="938" spans="1:6" x14ac:dyDescent="0.3">
      <c r="A938" s="1">
        <v>3.2885315114531698E-5</v>
      </c>
      <c r="B938" s="1">
        <v>1.1360753024638601E-5</v>
      </c>
      <c r="C938" s="1">
        <v>7.1279026910570999E-6</v>
      </c>
      <c r="D938" s="1">
        <v>1.50311437737632E-5</v>
      </c>
      <c r="E938" s="1">
        <v>1.41989461175712E-5</v>
      </c>
      <c r="F938" s="1">
        <v>2.39209929695403E-5</v>
      </c>
    </row>
    <row r="939" spans="1:6" x14ac:dyDescent="0.3">
      <c r="A939" s="1">
        <v>2.8247803889478899E-5</v>
      </c>
      <c r="B939" s="1">
        <v>3.8886719306005099E-5</v>
      </c>
      <c r="C939" s="1">
        <v>1.4499308802993701E-5</v>
      </c>
      <c r="D939" s="1">
        <v>1.1814903097342901E-5</v>
      </c>
      <c r="E939" s="1">
        <v>1.44374157584856E-5</v>
      </c>
      <c r="F939" s="1">
        <v>4.1349581761545201E-6</v>
      </c>
    </row>
    <row r="940" spans="1:6" x14ac:dyDescent="0.3">
      <c r="A940" s="1">
        <v>2.4608993691851699E-5</v>
      </c>
      <c r="B940" s="1">
        <v>3.5705270591034698E-5</v>
      </c>
      <c r="C940" s="1">
        <v>2.2500769881831E-5</v>
      </c>
      <c r="D940" s="1">
        <v>4.21672375104336E-5</v>
      </c>
      <c r="E940" s="1">
        <v>2.33458986589943E-5</v>
      </c>
      <c r="F940" s="1">
        <v>2.2045942849745201E-5</v>
      </c>
    </row>
    <row r="941" spans="1:6" x14ac:dyDescent="0.3">
      <c r="A941" s="1">
        <v>3.4941558656169701E-5</v>
      </c>
      <c r="B941" s="1">
        <v>4.0514698111973197E-5</v>
      </c>
      <c r="C941" s="1">
        <v>8.6854839342806394E-6</v>
      </c>
      <c r="D941" s="1">
        <v>2.46140735412993E-5</v>
      </c>
      <c r="E941" s="1">
        <v>4.2287672488412901E-5</v>
      </c>
      <c r="F941" s="1">
        <v>1.6179424415200099E-5</v>
      </c>
    </row>
    <row r="942" spans="1:6" x14ac:dyDescent="0.3">
      <c r="A942" s="1">
        <v>2.01655636240393E-5</v>
      </c>
      <c r="B942" s="1">
        <v>3.6429425564224898E-5</v>
      </c>
      <c r="C942" s="1">
        <v>2.7759075835625499E-5</v>
      </c>
      <c r="D942" s="1">
        <v>6.5542624117454798E-6</v>
      </c>
      <c r="E942" s="1">
        <v>4.5554585593389702E-5</v>
      </c>
      <c r="F942" s="1">
        <v>2.2823424260098398E-5</v>
      </c>
    </row>
    <row r="943" spans="1:6" x14ac:dyDescent="0.3">
      <c r="A943" s="1">
        <v>1.84511073992266E-5</v>
      </c>
      <c r="B943" s="1">
        <v>4.78012353067301E-5</v>
      </c>
      <c r="C943" s="1">
        <v>2.36178495753799E-5</v>
      </c>
      <c r="D943" s="1">
        <v>2.5518870439947299E-5</v>
      </c>
      <c r="E943" s="1">
        <v>3.6932119297918398E-5</v>
      </c>
      <c r="F943" s="1">
        <v>2.9104015895011101E-5</v>
      </c>
    </row>
    <row r="944" spans="1:6" x14ac:dyDescent="0.3">
      <c r="A944" s="1">
        <v>2.3574366576861099E-5</v>
      </c>
      <c r="B944" s="1">
        <v>3.1047704821717797E-5</v>
      </c>
      <c r="C944" s="1">
        <v>2.4619676622824199E-5</v>
      </c>
      <c r="D944" s="1">
        <v>2.1190878042332701E-5</v>
      </c>
      <c r="E944" s="1">
        <v>1.46853603925088E-5</v>
      </c>
      <c r="F944" s="1">
        <v>1.5610721578478001E-5</v>
      </c>
    </row>
    <row r="945" spans="1:6" x14ac:dyDescent="0.3">
      <c r="A945" s="1">
        <v>2.4823302870364401E-5</v>
      </c>
      <c r="B945" s="1">
        <v>2.5437890429868301E-5</v>
      </c>
      <c r="C945" s="1">
        <v>2.3247827320154498E-5</v>
      </c>
      <c r="D945" s="1">
        <v>1.3557089754121299E-5</v>
      </c>
      <c r="E945" s="1">
        <v>4.0478245896530799E-5</v>
      </c>
      <c r="F945" s="1">
        <v>2.5815141147380499E-5</v>
      </c>
    </row>
    <row r="946" spans="1:6" x14ac:dyDescent="0.3">
      <c r="A946" s="1">
        <v>3.1822104644666197E-5</v>
      </c>
      <c r="B946" s="1">
        <v>1.7466480744021301E-5</v>
      </c>
      <c r="C946" s="1">
        <v>1.78479246110737E-5</v>
      </c>
      <c r="D946" s="1">
        <v>2.0526188413647199E-5</v>
      </c>
      <c r="E946" s="1">
        <v>2.2886441851229101E-5</v>
      </c>
      <c r="F946" s="1">
        <v>2.1391384843628101E-5</v>
      </c>
    </row>
    <row r="947" spans="1:6" x14ac:dyDescent="0.3">
      <c r="A947" s="1">
        <v>3.3779230305642398E-5</v>
      </c>
      <c r="B947" s="1">
        <v>1.84724970669862E-5</v>
      </c>
      <c r="C947" s="1">
        <v>2.5182297016291401E-5</v>
      </c>
      <c r="D947" s="1">
        <v>1.5663494609788699E-5</v>
      </c>
      <c r="E947" s="1">
        <v>2.7060721307588001E-5</v>
      </c>
      <c r="F947" s="1">
        <v>5.3229020260723398E-6</v>
      </c>
    </row>
    <row r="948" spans="1:6" x14ac:dyDescent="0.3">
      <c r="A948" s="1">
        <v>1.9242322944723999E-5</v>
      </c>
      <c r="B948" s="1">
        <v>5.2680929001894601E-5</v>
      </c>
      <c r="C948" s="1">
        <v>3.0998016034116401E-5</v>
      </c>
      <c r="D948" s="1">
        <v>3.4541045039254803E-5</v>
      </c>
      <c r="E948" s="1">
        <v>2.78692596826349E-5</v>
      </c>
      <c r="F948" s="1">
        <v>2.3369474833642599E-5</v>
      </c>
    </row>
    <row r="949" spans="1:6" x14ac:dyDescent="0.3">
      <c r="A949" s="1">
        <v>4.7711311489007098E-5</v>
      </c>
      <c r="B949" s="1">
        <v>1.44685448835805E-5</v>
      </c>
      <c r="C949" s="1">
        <v>3.3449748110397501E-5</v>
      </c>
      <c r="D949" s="1">
        <v>9.5710425878826701E-6</v>
      </c>
      <c r="E949" s="1">
        <v>3.9876713058429999E-5</v>
      </c>
      <c r="F949" s="1">
        <v>1.3646734772960499E-5</v>
      </c>
    </row>
    <row r="950" spans="1:6" x14ac:dyDescent="0.3">
      <c r="A950" s="1">
        <v>5.0903879664308101E-5</v>
      </c>
      <c r="B950" s="1">
        <v>1.6242576544852998E-5</v>
      </c>
      <c r="C950" s="1">
        <v>3.9764433489926003E-5</v>
      </c>
      <c r="D950" s="1">
        <v>6.62824609443744E-6</v>
      </c>
      <c r="E950" s="1">
        <v>3.7644050451570101E-5</v>
      </c>
      <c r="F950" s="1">
        <v>1.44585741571038E-5</v>
      </c>
    </row>
    <row r="951" spans="1:6" x14ac:dyDescent="0.3">
      <c r="A951" s="1">
        <v>6.8185961685141702E-5</v>
      </c>
      <c r="B951" s="1">
        <v>1.4339789633491301E-5</v>
      </c>
      <c r="C951" s="1">
        <v>2.1702636057419099E-5</v>
      </c>
      <c r="D951" s="1">
        <v>1.78470651387748E-5</v>
      </c>
      <c r="E951" s="1">
        <v>3.6724230137150001E-5</v>
      </c>
      <c r="F951" s="1">
        <v>1.5434686337142201E-5</v>
      </c>
    </row>
    <row r="952" spans="1:6" x14ac:dyDescent="0.3">
      <c r="A952" s="1">
        <v>2.5875666886838001E-5</v>
      </c>
      <c r="B952" s="1">
        <v>3.61314501463961E-5</v>
      </c>
      <c r="C952" s="1">
        <v>3.2187817941138799E-5</v>
      </c>
      <c r="D952" s="1">
        <v>1.95907219457138E-5</v>
      </c>
      <c r="E952" s="1">
        <v>6.15346723214606E-5</v>
      </c>
      <c r="F952" s="1">
        <v>9.3307364496185499E-6</v>
      </c>
    </row>
    <row r="953" spans="1:6" x14ac:dyDescent="0.3">
      <c r="A953" s="1">
        <v>2.8586709592108299E-5</v>
      </c>
      <c r="B953" s="1">
        <v>2.95949739660551E-5</v>
      </c>
      <c r="C953" s="1">
        <v>3.3180138173687699E-5</v>
      </c>
      <c r="D953" s="1">
        <v>7.33868266770539E-6</v>
      </c>
      <c r="E953" s="1">
        <v>3.09340320800475E-5</v>
      </c>
      <c r="F953" s="1">
        <v>1.3028300661211E-5</v>
      </c>
    </row>
    <row r="954" spans="1:6" x14ac:dyDescent="0.3">
      <c r="A954" s="1">
        <v>4.3898377876462399E-5</v>
      </c>
      <c r="B954" s="1">
        <v>3.1193635481749699E-5</v>
      </c>
      <c r="C954" s="1">
        <v>3.1627721699984903E-5</v>
      </c>
      <c r="D954" s="1">
        <v>9.7322338111171393E-6</v>
      </c>
      <c r="E954" s="1">
        <v>3.7437353420482503E-5</v>
      </c>
      <c r="F954" s="1">
        <v>1.9659454738683099E-5</v>
      </c>
    </row>
    <row r="955" spans="1:6" x14ac:dyDescent="0.3">
      <c r="A955" s="1">
        <v>2.51357817236737E-5</v>
      </c>
      <c r="B955" s="1">
        <v>5.2374242653631899E-5</v>
      </c>
      <c r="C955" s="1">
        <v>3.2716613359142898E-5</v>
      </c>
      <c r="D955" s="1">
        <v>1.1744803854254601E-5</v>
      </c>
      <c r="E955" s="1">
        <v>4.7811679878869301E-5</v>
      </c>
      <c r="F955" s="1">
        <v>1.8419902461398401E-5</v>
      </c>
    </row>
    <row r="956" spans="1:6" x14ac:dyDescent="0.3">
      <c r="A956" s="1">
        <v>4.0166575912204503E-5</v>
      </c>
      <c r="B956" s="1">
        <v>6.0846264539083001E-5</v>
      </c>
      <c r="C956" s="1">
        <v>3.4156634565905101E-5</v>
      </c>
      <c r="D956" s="1">
        <v>7.8268440628115704E-6</v>
      </c>
      <c r="E956" s="1">
        <v>4.9129407463769597E-5</v>
      </c>
      <c r="F956" s="1">
        <v>2.0426302912187599E-5</v>
      </c>
    </row>
    <row r="957" spans="1:6" x14ac:dyDescent="0.3">
      <c r="A957" s="1">
        <v>8.7755481369480401E-6</v>
      </c>
      <c r="B957" s="1">
        <v>2.29971290648073E-5</v>
      </c>
      <c r="C957" s="1">
        <v>5.4868759834455802E-5</v>
      </c>
      <c r="D957" s="1">
        <v>4.6337125602529097E-6</v>
      </c>
      <c r="E957" s="1">
        <v>3.9586179856278203E-5</v>
      </c>
      <c r="F957" s="1">
        <v>2.3677466554312999E-5</v>
      </c>
    </row>
    <row r="958" spans="1:6" x14ac:dyDescent="0.3">
      <c r="A958" s="1">
        <v>3.3414378348533502E-5</v>
      </c>
      <c r="B958" s="1">
        <v>1.8884172375006502E-5</v>
      </c>
      <c r="C958" s="1">
        <v>2.4796058052174099E-5</v>
      </c>
      <c r="D958" s="1">
        <v>1.15761828506289E-5</v>
      </c>
      <c r="E958" s="1">
        <v>3.0455325105128899E-5</v>
      </c>
      <c r="F958" s="1">
        <v>1.5867901527134299E-5</v>
      </c>
    </row>
    <row r="959" spans="1:6" x14ac:dyDescent="0.3">
      <c r="A959" s="1">
        <v>1.22229957600326E-5</v>
      </c>
      <c r="B959" s="1">
        <v>1.43294197075492E-5</v>
      </c>
      <c r="C959" s="1">
        <v>3.4238952362968997E-5</v>
      </c>
      <c r="D959" s="1">
        <v>2.03381617953625E-6</v>
      </c>
      <c r="E959" s="1">
        <v>4.6614495051508601E-5</v>
      </c>
      <c r="F959" s="1">
        <v>1.8337616388709799E-5</v>
      </c>
    </row>
    <row r="960" spans="1:6" x14ac:dyDescent="0.3">
      <c r="A960" s="1">
        <v>2.3385360328059999E-5</v>
      </c>
      <c r="B960" s="1">
        <v>2.7858963623609299E-5</v>
      </c>
      <c r="C960" s="1">
        <v>5.1008021916208299E-5</v>
      </c>
      <c r="D960" s="1">
        <v>6.2930916603576899E-6</v>
      </c>
      <c r="E960" s="1">
        <v>5.1694417814532501E-5</v>
      </c>
      <c r="F960" s="1">
        <v>7.5674353177981099E-6</v>
      </c>
    </row>
    <row r="961" spans="1:6" x14ac:dyDescent="0.3">
      <c r="A961" s="1">
        <v>2.2600873220495499E-5</v>
      </c>
      <c r="B961" s="1">
        <v>2.9598805600314299E-5</v>
      </c>
      <c r="C961" s="1">
        <v>2.1132793318710302E-5</v>
      </c>
      <c r="D961" s="1">
        <v>5.4373983723339896E-6</v>
      </c>
      <c r="E961" s="1">
        <v>6.3201640555693903E-5</v>
      </c>
      <c r="F961" s="1">
        <v>1.43229262836386E-5</v>
      </c>
    </row>
    <row r="962" spans="1:6" x14ac:dyDescent="0.3">
      <c r="A962" s="1">
        <v>1.5850183436432299E-5</v>
      </c>
      <c r="B962" s="1">
        <v>6.29709032027121E-5</v>
      </c>
      <c r="C962" s="1">
        <v>1.3998669786540601E-5</v>
      </c>
      <c r="D962" s="1">
        <v>2.12435697997882E-5</v>
      </c>
      <c r="E962" s="1">
        <v>6.5289533433972305E-5</v>
      </c>
      <c r="F962" s="1">
        <v>2.1829224179782899E-5</v>
      </c>
    </row>
    <row r="963" spans="1:6" x14ac:dyDescent="0.3">
      <c r="A963" s="1">
        <v>3.1260980118223299E-5</v>
      </c>
      <c r="B963" s="1">
        <v>1.0253547682501799E-5</v>
      </c>
      <c r="C963" s="1">
        <v>1.72941177713849E-5</v>
      </c>
      <c r="D963" s="1">
        <v>1.6848548973986101E-5</v>
      </c>
      <c r="E963" s="1">
        <v>2.1801403236589901E-5</v>
      </c>
      <c r="F963" s="1">
        <v>5.4324450664377403E-6</v>
      </c>
    </row>
    <row r="964" spans="1:6" x14ac:dyDescent="0.3">
      <c r="A964" s="1">
        <v>7.09738862875865E-6</v>
      </c>
      <c r="B964" s="1">
        <v>5.8750989075042901E-5</v>
      </c>
      <c r="C964" s="1">
        <v>3.2226004680189497E-5</v>
      </c>
      <c r="D964" s="1">
        <v>3.17545868931043E-5</v>
      </c>
      <c r="E964" s="1">
        <v>4.2913834623313903E-6</v>
      </c>
      <c r="F964" s="1">
        <v>2.5808579508999399E-5</v>
      </c>
    </row>
    <row r="965" spans="1:6" x14ac:dyDescent="0.3">
      <c r="A965" s="1">
        <v>2.8988302964890101E-5</v>
      </c>
      <c r="B965" s="1">
        <v>3.5866829620093799E-5</v>
      </c>
      <c r="C965" s="1">
        <v>1.0336728822377401E-5</v>
      </c>
      <c r="D965" s="1">
        <v>1.8204517811481299E-5</v>
      </c>
      <c r="E965" s="1">
        <v>2.43189994158623E-5</v>
      </c>
      <c r="F965" s="1">
        <v>2.2319584923315002E-5</v>
      </c>
    </row>
    <row r="966" spans="1:6" x14ac:dyDescent="0.3">
      <c r="A966" s="1">
        <v>1.8970756996273899E-5</v>
      </c>
      <c r="B966" s="1">
        <v>2.4593618127761598E-5</v>
      </c>
      <c r="C966" s="1">
        <v>4.6109998997349703E-5</v>
      </c>
      <c r="D966" s="1">
        <v>1.81428518573467E-5</v>
      </c>
      <c r="E966" s="1">
        <v>2.9572238980140101E-5</v>
      </c>
      <c r="F966" s="1">
        <v>4.25336536621049E-5</v>
      </c>
    </row>
    <row r="967" spans="1:6" x14ac:dyDescent="0.3">
      <c r="A967" s="1">
        <v>9.4448842369073408E-6</v>
      </c>
      <c r="B967" s="1">
        <v>3.9581725225389703E-5</v>
      </c>
      <c r="C967" s="1">
        <v>5.4144433386274E-5</v>
      </c>
      <c r="D967" s="1">
        <v>1.8248815501298E-5</v>
      </c>
      <c r="E967" s="1">
        <v>1.5382434749195299E-5</v>
      </c>
      <c r="F967" s="1">
        <v>3.0936377258845098E-5</v>
      </c>
    </row>
    <row r="968" spans="1:6" x14ac:dyDescent="0.3">
      <c r="A968" s="1">
        <v>1.41085752578562E-5</v>
      </c>
      <c r="B968" s="1">
        <v>2.5596857892522199E-5</v>
      </c>
      <c r="C968" s="1">
        <v>2.7659096582943799E-5</v>
      </c>
      <c r="D968" s="1">
        <v>1.21182159139533E-5</v>
      </c>
      <c r="E968" s="1">
        <v>3.4800076133648497E-5</v>
      </c>
      <c r="F968" s="1">
        <v>1.69544364068832E-5</v>
      </c>
    </row>
    <row r="969" spans="1:6" x14ac:dyDescent="0.3">
      <c r="A969" s="1">
        <v>4.99354765905727E-5</v>
      </c>
      <c r="B969" s="1">
        <v>3.2751274573767001E-5</v>
      </c>
      <c r="C969" s="1">
        <v>1.6583051533219099E-5</v>
      </c>
      <c r="D969" s="1">
        <v>2.2764795378818198E-5</v>
      </c>
      <c r="E969" s="1">
        <v>2.5581347285331499E-5</v>
      </c>
      <c r="F969" s="1">
        <v>2.50608395454418E-5</v>
      </c>
    </row>
    <row r="970" spans="1:6" x14ac:dyDescent="0.3">
      <c r="A970" s="1">
        <v>2.0806198388570902E-5</v>
      </c>
      <c r="B970" s="1">
        <v>4.29185654727943E-5</v>
      </c>
      <c r="C970" s="1">
        <v>4.89580147969729E-5</v>
      </c>
      <c r="D970" s="1">
        <v>3.0369163025779999E-5</v>
      </c>
      <c r="E970" s="1">
        <v>9.1559115754420106E-6</v>
      </c>
      <c r="F970" s="1">
        <v>1.24933573877958E-5</v>
      </c>
    </row>
    <row r="971" spans="1:6" x14ac:dyDescent="0.3">
      <c r="A971" s="1">
        <v>9.2193150347934497E-6</v>
      </c>
      <c r="B971" s="1">
        <v>4.5016375677600699E-5</v>
      </c>
      <c r="C971" s="1">
        <v>1.7770148559852301E-5</v>
      </c>
      <c r="D971" s="1">
        <v>1.7622523836363001E-5</v>
      </c>
      <c r="E971" s="1">
        <v>1.7985055682858601E-5</v>
      </c>
      <c r="F971" s="1">
        <v>1.5756187702930201E-5</v>
      </c>
    </row>
    <row r="972" spans="1:6" x14ac:dyDescent="0.3">
      <c r="A972" s="1">
        <v>1.0767946232291799E-5</v>
      </c>
      <c r="B972" s="1">
        <v>4.5728296451008503E-5</v>
      </c>
      <c r="C972" s="1">
        <v>2.4959688154289601E-5</v>
      </c>
      <c r="D972" s="1">
        <v>1.7059053287652201E-5</v>
      </c>
      <c r="E972" s="1">
        <v>1.3544983473283E-5</v>
      </c>
      <c r="F972" s="1">
        <v>1.08559276639757E-5</v>
      </c>
    </row>
    <row r="973" spans="1:6" x14ac:dyDescent="0.3">
      <c r="A973" s="1">
        <v>1.5478587261427099E-5</v>
      </c>
      <c r="B973" s="1">
        <v>7.6247500007135898E-6</v>
      </c>
      <c r="C973" s="1">
        <v>4.1017711984910398E-5</v>
      </c>
      <c r="D973" s="1">
        <v>2.67538903304931E-5</v>
      </c>
      <c r="E973" s="1">
        <v>1.5549565877640298E-5</v>
      </c>
      <c r="F973" s="1">
        <v>1.5722579023682499E-5</v>
      </c>
    </row>
    <row r="974" spans="1:6" x14ac:dyDescent="0.3">
      <c r="A974" s="1">
        <v>3.2478801207090502E-6</v>
      </c>
      <c r="B974" s="1">
        <v>1.6444939076374802E-5</v>
      </c>
      <c r="C974" s="1">
        <v>2.2631427665040101E-5</v>
      </c>
      <c r="D974" s="1">
        <v>3.6106830312986401E-6</v>
      </c>
      <c r="E974" s="1">
        <v>2.13692609307166E-5</v>
      </c>
      <c r="F974" s="1">
        <v>2.6451349225473099E-5</v>
      </c>
    </row>
    <row r="975" spans="1:6" x14ac:dyDescent="0.3">
      <c r="A975" s="1">
        <v>2.13558417766708E-5</v>
      </c>
      <c r="B975" s="1">
        <v>3.34050535510213E-5</v>
      </c>
      <c r="C975" s="1">
        <v>2.50932450134524E-5</v>
      </c>
      <c r="D975" s="1">
        <v>9.3680289362251107E-6</v>
      </c>
      <c r="E975" s="1">
        <v>3.6695986219313199E-5</v>
      </c>
      <c r="F975" s="1">
        <v>2.45127278531284E-5</v>
      </c>
    </row>
    <row r="976" spans="1:6" x14ac:dyDescent="0.3">
      <c r="A976" s="1">
        <v>1.5018687750019901E-5</v>
      </c>
      <c r="B976" s="1">
        <v>4.9822471635091697E-5</v>
      </c>
      <c r="C976" s="1">
        <v>1.5847172266905001E-5</v>
      </c>
      <c r="D976" s="1">
        <v>1.9141071211980599E-5</v>
      </c>
      <c r="E976" s="1">
        <v>9.9034106353394303E-6</v>
      </c>
      <c r="F976" s="1">
        <v>1.09263225765739E-5</v>
      </c>
    </row>
    <row r="977" spans="1:6" x14ac:dyDescent="0.3">
      <c r="A977" s="1">
        <v>3.9028658796497403E-5</v>
      </c>
      <c r="B977" s="1">
        <v>4.2175254500822301E-5</v>
      </c>
      <c r="C977" s="1">
        <v>3.3557793534288102E-5</v>
      </c>
      <c r="D977" s="1">
        <v>8.0078149313639606E-6</v>
      </c>
      <c r="E977" s="1">
        <v>3.19768095695936E-5</v>
      </c>
      <c r="F977" s="1">
        <v>9.8513036202303701E-6</v>
      </c>
    </row>
    <row r="978" spans="1:6" x14ac:dyDescent="0.3">
      <c r="A978" s="1">
        <v>3.0960365607322298E-5</v>
      </c>
      <c r="B978" s="1">
        <v>4.32885532012482E-5</v>
      </c>
      <c r="C978" s="1">
        <v>4.34288047405434E-5</v>
      </c>
      <c r="D978" s="1">
        <v>4.1074402770842503E-5</v>
      </c>
      <c r="E978" s="1">
        <v>4.8129712039280103E-5</v>
      </c>
      <c r="F978" s="1">
        <v>1.8292235508340099E-6</v>
      </c>
    </row>
    <row r="979" spans="1:6" x14ac:dyDescent="0.3">
      <c r="A979" s="1">
        <v>5.0464274816383398E-5</v>
      </c>
      <c r="B979" s="1">
        <v>2.3412704910099701E-5</v>
      </c>
      <c r="C979" s="1">
        <v>3.1276570980091601E-5</v>
      </c>
      <c r="D979" s="1">
        <v>8.8037990221571495E-6</v>
      </c>
      <c r="E979" s="1">
        <v>9.0083560225276998E-6</v>
      </c>
      <c r="F979" s="1">
        <v>1.28479342157183E-5</v>
      </c>
    </row>
    <row r="980" spans="1:6" x14ac:dyDescent="0.3">
      <c r="A980" s="1">
        <v>1.78034719591762E-5</v>
      </c>
      <c r="B980" s="1">
        <v>6.2472336021208397E-5</v>
      </c>
      <c r="C980" s="1">
        <v>1.2937072197445999E-5</v>
      </c>
      <c r="D980" s="1">
        <v>3.0951575597641899E-5</v>
      </c>
      <c r="E980" s="1">
        <v>1.0306702526127899E-5</v>
      </c>
      <c r="F980" s="1">
        <v>2.28436040290081E-5</v>
      </c>
    </row>
    <row r="981" spans="1:6" x14ac:dyDescent="0.3">
      <c r="A981" s="1">
        <v>2.97662423260564E-5</v>
      </c>
      <c r="B981" s="1">
        <v>5.3058689671000403E-5</v>
      </c>
      <c r="C981" s="1">
        <v>1.8116544860521902E-5</v>
      </c>
      <c r="D981" s="1">
        <v>1.69000391428665E-5</v>
      </c>
      <c r="E981" s="1">
        <v>3.2425867670531197E-5</v>
      </c>
      <c r="F981" s="1">
        <v>3.2569503770464898E-5</v>
      </c>
    </row>
    <row r="982" spans="1:6" x14ac:dyDescent="0.3">
      <c r="A982" s="1">
        <v>1.51387271236934E-5</v>
      </c>
      <c r="B982" s="1">
        <v>5.66008965116851E-5</v>
      </c>
      <c r="C982" s="1">
        <v>1.8552591390067401E-5</v>
      </c>
      <c r="D982" s="1">
        <v>4.1466979444419502E-6</v>
      </c>
      <c r="E982" s="1">
        <v>3.38202252422533E-5</v>
      </c>
      <c r="F982" s="1">
        <v>2.4292075563316001E-5</v>
      </c>
    </row>
    <row r="983" spans="1:6" x14ac:dyDescent="0.3">
      <c r="A983" s="1">
        <v>3.1217282995814401E-5</v>
      </c>
      <c r="B983" s="1">
        <v>4.9224964719794503E-5</v>
      </c>
      <c r="C983" s="1">
        <v>4.3199777698608201E-5</v>
      </c>
      <c r="D983" s="1">
        <v>2.56904732466174E-5</v>
      </c>
      <c r="E983" s="1">
        <v>9.0227063552903996E-6</v>
      </c>
      <c r="F983" s="1">
        <v>2.7846691174925701E-5</v>
      </c>
    </row>
    <row r="984" spans="1:6" x14ac:dyDescent="0.3">
      <c r="A984" s="1">
        <v>4.8326104629241399E-5</v>
      </c>
      <c r="B984" s="1">
        <v>4.0668047321681402E-5</v>
      </c>
      <c r="C984" s="1">
        <v>4.14052500023801E-5</v>
      </c>
      <c r="D984" s="1">
        <v>1.7399062644983999E-5</v>
      </c>
      <c r="E984" s="1">
        <v>1.21061161562115E-5</v>
      </c>
      <c r="F984" s="1">
        <v>2.8800339707937601E-5</v>
      </c>
    </row>
    <row r="985" spans="1:6" x14ac:dyDescent="0.3">
      <c r="A985" s="1">
        <v>1.4554913217679799E-5</v>
      </c>
      <c r="B985" s="1">
        <v>3.2603975629107199E-5</v>
      </c>
      <c r="C985" s="1">
        <v>2.8151851833124398E-5</v>
      </c>
      <c r="D985" s="1">
        <v>1.5743954159940001E-5</v>
      </c>
      <c r="E985" s="1">
        <v>1.66143565389902E-5</v>
      </c>
      <c r="F985" s="1">
        <v>2.6009182616678999E-5</v>
      </c>
    </row>
    <row r="986" spans="1:6" x14ac:dyDescent="0.3">
      <c r="A986" s="1">
        <v>3.3750877935132803E-5</v>
      </c>
      <c r="B986" s="1">
        <v>1.25363278422146E-5</v>
      </c>
      <c r="C986" s="1">
        <v>2.1739377881647898E-5</v>
      </c>
      <c r="D986" s="1">
        <v>2.52459242437083E-5</v>
      </c>
      <c r="E986" s="1">
        <v>1.6559201586968301E-5</v>
      </c>
      <c r="F986" s="1">
        <v>2.2980321348149699E-5</v>
      </c>
    </row>
    <row r="987" spans="1:6" x14ac:dyDescent="0.3">
      <c r="A987" s="1">
        <v>2.72245198366952E-5</v>
      </c>
      <c r="B987" s="1">
        <v>3.4162107124715202E-5</v>
      </c>
      <c r="C987" s="1">
        <v>2.63383902579712E-5</v>
      </c>
      <c r="D987" s="1">
        <v>1.7627134948506999E-5</v>
      </c>
      <c r="E987" s="1">
        <v>2.3191235065952901E-5</v>
      </c>
      <c r="F987" s="1">
        <v>1.4249592424293601E-5</v>
      </c>
    </row>
    <row r="988" spans="1:6" x14ac:dyDescent="0.3">
      <c r="A988" s="1">
        <v>1.29156942480263E-5</v>
      </c>
      <c r="B988" s="1">
        <v>4.45946301119077E-5</v>
      </c>
      <c r="C988" s="1">
        <v>1.4971135644882601E-5</v>
      </c>
      <c r="D988" s="1">
        <v>3.53884536352815E-5</v>
      </c>
      <c r="E988" s="1">
        <v>3.6499953755626401E-5</v>
      </c>
      <c r="F988" s="1">
        <v>2.9631613927736402E-5</v>
      </c>
    </row>
    <row r="989" spans="1:6" x14ac:dyDescent="0.3">
      <c r="A989" s="1">
        <v>1.9277875819851201E-5</v>
      </c>
      <c r="B989" s="1">
        <v>2.9743527134586499E-5</v>
      </c>
      <c r="C989" s="1">
        <v>5.9790856431351999E-5</v>
      </c>
      <c r="D989" s="1">
        <v>4.0538438626609199E-5</v>
      </c>
      <c r="E989" s="1">
        <v>4.0929867799646203E-5</v>
      </c>
      <c r="F989" s="1">
        <v>3.52317272619699E-5</v>
      </c>
    </row>
    <row r="990" spans="1:6" x14ac:dyDescent="0.3">
      <c r="A990" s="1">
        <v>1.9284136157748999E-5</v>
      </c>
      <c r="B990" s="1">
        <v>2.03352055070444E-5</v>
      </c>
      <c r="C990" s="1">
        <v>3.59860278864461E-5</v>
      </c>
      <c r="D990" s="1">
        <v>1.3590965478118399E-5</v>
      </c>
      <c r="E990" s="1">
        <v>2.5096086168775899E-5</v>
      </c>
      <c r="F990" s="1">
        <v>1.8714013634691199E-5</v>
      </c>
    </row>
    <row r="991" spans="1:6" x14ac:dyDescent="0.3">
      <c r="A991" s="1">
        <v>7.8818657820228204E-6</v>
      </c>
      <c r="B991" s="1">
        <v>1.34146959560593E-5</v>
      </c>
      <c r="C991" s="1">
        <v>3.9621925524240898E-5</v>
      </c>
      <c r="D991" s="1">
        <v>9.1731876621716098E-6</v>
      </c>
      <c r="E991" s="1">
        <v>4.7843662256802399E-5</v>
      </c>
      <c r="F991" s="1">
        <v>9.7275079849147107E-6</v>
      </c>
    </row>
    <row r="992" spans="1:6" x14ac:dyDescent="0.3">
      <c r="A992" s="1">
        <v>1.7924793763820199E-5</v>
      </c>
      <c r="B992" s="1">
        <v>3.2759387366870299E-5</v>
      </c>
      <c r="C992" s="1">
        <v>9.7596641035688905E-5</v>
      </c>
      <c r="D992" s="1">
        <v>1.15883149883241E-5</v>
      </c>
      <c r="E992" s="1">
        <v>3.02309421542216E-5</v>
      </c>
      <c r="F992" s="1">
        <v>1.67090503606674E-5</v>
      </c>
    </row>
    <row r="993" spans="1:6" x14ac:dyDescent="0.3">
      <c r="A993" s="1">
        <v>3.5123380679677203E-5</v>
      </c>
      <c r="B993" s="1">
        <v>5.0552907629393301E-5</v>
      </c>
      <c r="C993" s="1">
        <v>1.5018906877832799E-5</v>
      </c>
      <c r="D993" s="1">
        <v>4.3651783121088599E-5</v>
      </c>
      <c r="E993" s="1">
        <v>2.7645453523245201E-5</v>
      </c>
      <c r="F993" s="1">
        <v>1.36136947346368E-5</v>
      </c>
    </row>
    <row r="994" spans="1:6" x14ac:dyDescent="0.3">
      <c r="A994" s="1">
        <v>1.1245311590638801E-5</v>
      </c>
      <c r="B994" s="1">
        <v>3.1507303131663002E-5</v>
      </c>
      <c r="C994" s="1">
        <v>2.9259432393386099E-5</v>
      </c>
      <c r="D994" s="1">
        <v>2.0414000437591801E-5</v>
      </c>
      <c r="E994" s="1">
        <v>9.8331720769476707E-6</v>
      </c>
      <c r="F994" s="1">
        <v>2.46697485660994E-5</v>
      </c>
    </row>
    <row r="995" spans="1:6" x14ac:dyDescent="0.3">
      <c r="A995" s="1">
        <v>1.7159350550644901E-5</v>
      </c>
      <c r="B995" s="1">
        <v>3.93035840105445E-5</v>
      </c>
      <c r="C995" s="1">
        <v>1.30527716531998E-5</v>
      </c>
      <c r="D995" s="1">
        <v>2.40177378440033E-5</v>
      </c>
      <c r="E995" s="1">
        <v>3.4018098596431399E-5</v>
      </c>
      <c r="F995" s="1">
        <v>6.1254201811969496E-6</v>
      </c>
    </row>
    <row r="996" spans="1:6" x14ac:dyDescent="0.3">
      <c r="A996" s="1">
        <v>1.43178006201752E-5</v>
      </c>
      <c r="B996" s="1">
        <v>1.2371633805396999E-5</v>
      </c>
      <c r="C996" s="1">
        <v>6.5878472819090397E-6</v>
      </c>
      <c r="D996" s="1">
        <v>1.5984044354718599E-5</v>
      </c>
      <c r="E996" s="1">
        <v>1.52342860113139E-5</v>
      </c>
      <c r="F996" s="1">
        <v>1.12331457421122E-5</v>
      </c>
    </row>
    <row r="997" spans="1:6" x14ac:dyDescent="0.3">
      <c r="A997" s="1">
        <v>1.8124713470978801E-5</v>
      </c>
      <c r="B997" s="1">
        <v>4.3934637183323801E-5</v>
      </c>
      <c r="C997" s="1">
        <v>4.0606584181740102E-5</v>
      </c>
      <c r="D997" s="1">
        <v>1.6710886197096199E-5</v>
      </c>
      <c r="E997" s="1">
        <v>1.0289110060594199E-5</v>
      </c>
      <c r="F997" s="1">
        <v>1.31500989841194E-5</v>
      </c>
    </row>
    <row r="998" spans="1:6" x14ac:dyDescent="0.3">
      <c r="A998" s="1">
        <v>2.6122273479231101E-5</v>
      </c>
      <c r="B998" s="1">
        <v>1.06273968496328E-5</v>
      </c>
      <c r="C998" s="1">
        <v>8.8752595524913301E-6</v>
      </c>
      <c r="D998" s="1">
        <v>2.9007610582666599E-5</v>
      </c>
      <c r="E998" s="1">
        <v>2.76026357525382E-5</v>
      </c>
      <c r="F998" s="1">
        <v>1.07441710025637E-5</v>
      </c>
    </row>
    <row r="999" spans="1:6" x14ac:dyDescent="0.3">
      <c r="A999" s="1">
        <v>1.6051739248438701E-5</v>
      </c>
      <c r="B999" s="1">
        <v>8.2586242658185197E-5</v>
      </c>
      <c r="C999" s="1">
        <v>1.65373380657148E-5</v>
      </c>
      <c r="D999" s="1">
        <v>1.45467087970532E-5</v>
      </c>
      <c r="E999" s="1">
        <v>2.8353114291190201E-5</v>
      </c>
      <c r="F999" s="1">
        <v>2.0518798645983401E-5</v>
      </c>
    </row>
    <row r="1000" spans="1:6" x14ac:dyDescent="0.3">
      <c r="A1000" s="1">
        <v>4.3561069589791698E-5</v>
      </c>
      <c r="B1000" s="1">
        <v>4.9901632825748403E-5</v>
      </c>
      <c r="C1000" s="1">
        <v>2.6711337958312901E-5</v>
      </c>
      <c r="D1000" s="1">
        <v>1.6589400795485399E-5</v>
      </c>
      <c r="E1000" s="1">
        <v>2.74651643001192E-5</v>
      </c>
      <c r="F1000" s="1">
        <v>1.9095247255789301E-5</v>
      </c>
    </row>
    <row r="1001" spans="1:6" x14ac:dyDescent="0.3">
      <c r="A1001" s="1">
        <v>1.47158361360153E-5</v>
      </c>
      <c r="B1001" s="1">
        <v>2.89659041932711E-5</v>
      </c>
      <c r="C1001" s="1">
        <v>3.9101791831538398E-5</v>
      </c>
      <c r="D1001" s="1">
        <v>1.0487507780191001E-5</v>
      </c>
      <c r="E1001" s="1">
        <v>5.0857410347993802E-5</v>
      </c>
      <c r="F1001" s="1">
        <v>1.5903176054038101E-5</v>
      </c>
    </row>
    <row r="1002" spans="1:6" x14ac:dyDescent="0.3">
      <c r="A1002" s="1">
        <v>2.4383618617286899E-5</v>
      </c>
      <c r="B1002" s="1">
        <v>3.3296531999016198E-5</v>
      </c>
      <c r="C1002" s="1">
        <v>1.5830735021029199E-5</v>
      </c>
      <c r="D1002" s="1">
        <v>1.98393347785618E-5</v>
      </c>
      <c r="E1002" s="1">
        <v>2.0744476137808498E-5</v>
      </c>
      <c r="F1002" s="1">
        <v>1.3085738905732999E-5</v>
      </c>
    </row>
    <row r="1003" spans="1:6" x14ac:dyDescent="0.3">
      <c r="A1003" s="1">
        <v>1.30835303880618E-5</v>
      </c>
      <c r="B1003" s="1">
        <v>2.8277882353283398E-5</v>
      </c>
      <c r="C1003" s="1">
        <v>2.69483440296331E-5</v>
      </c>
      <c r="D1003" s="1">
        <v>1.37258835032996E-5</v>
      </c>
      <c r="E1003" s="1">
        <v>1.6713992008238301E-5</v>
      </c>
      <c r="F1003" s="1">
        <v>2.2517920872101698E-5</v>
      </c>
    </row>
    <row r="1004" spans="1:6" x14ac:dyDescent="0.3">
      <c r="A1004" s="1">
        <v>3.4149116584241103E-5</v>
      </c>
      <c r="B1004" s="1">
        <v>4.0997413287004697E-5</v>
      </c>
      <c r="C1004" s="1">
        <v>3.92185568785634E-5</v>
      </c>
      <c r="D1004" s="1">
        <v>6.45955755494501E-6</v>
      </c>
      <c r="E1004" s="1">
        <v>3.9290584901033801E-5</v>
      </c>
      <c r="F1004" s="1">
        <v>2.8510181752880399E-5</v>
      </c>
    </row>
    <row r="1005" spans="1:6" x14ac:dyDescent="0.3">
      <c r="A1005" s="1">
        <v>5.9376443018222302E-5</v>
      </c>
      <c r="B1005" s="1">
        <v>6.70923240941254E-6</v>
      </c>
      <c r="C1005" s="1">
        <v>2.1775882704273201E-5</v>
      </c>
      <c r="D1005" s="1">
        <v>1.5272347391334702E-5</v>
      </c>
      <c r="E1005" s="1">
        <v>5.7999058207711598E-5</v>
      </c>
      <c r="F1005" s="1">
        <v>2.22725704374268E-5</v>
      </c>
    </row>
    <row r="1006" spans="1:6" x14ac:dyDescent="0.3">
      <c r="A1006" s="1">
        <v>2.6400848457641901E-5</v>
      </c>
      <c r="B1006" s="1">
        <v>2.1469960993478201E-5</v>
      </c>
      <c r="C1006" s="1">
        <v>3.7623419453437697E-5</v>
      </c>
      <c r="D1006" s="1">
        <v>1.31212510540882E-5</v>
      </c>
      <c r="E1006" s="1">
        <v>3.76371425326816E-5</v>
      </c>
      <c r="F1006" s="1">
        <v>5.6091508874202502E-6</v>
      </c>
    </row>
    <row r="1007" spans="1:6" x14ac:dyDescent="0.3">
      <c r="A1007" s="1">
        <v>4.5398506051009597E-5</v>
      </c>
      <c r="B1007" s="1">
        <v>3.3237447407554602E-5</v>
      </c>
      <c r="C1007" s="1">
        <v>2.0117658657465999E-5</v>
      </c>
      <c r="D1007" s="1">
        <v>1.2418750757368999E-5</v>
      </c>
      <c r="E1007" s="1">
        <v>3.9930999596473302E-5</v>
      </c>
      <c r="F1007" s="1">
        <v>1.2995302936885301E-5</v>
      </c>
    </row>
    <row r="1008" spans="1:6" x14ac:dyDescent="0.3">
      <c r="A1008" s="1">
        <v>1.3804441309513901E-6</v>
      </c>
      <c r="B1008" s="1">
        <v>2.0044101564955502E-5</v>
      </c>
      <c r="C1008" s="1">
        <v>1.73264914359029E-5</v>
      </c>
      <c r="D1008" s="1">
        <v>1.9548463714674599E-5</v>
      </c>
      <c r="E1008" s="1">
        <v>1.09094663767115E-5</v>
      </c>
      <c r="F1008" s="1">
        <v>1.37913876150115E-5</v>
      </c>
    </row>
    <row r="1009" spans="1:6" x14ac:dyDescent="0.3">
      <c r="A1009" s="1">
        <v>6.176498299584E-5</v>
      </c>
      <c r="B1009" s="1">
        <v>1.54677963711848E-5</v>
      </c>
      <c r="C1009" s="1">
        <v>1.40991469648431E-5</v>
      </c>
      <c r="D1009" s="1">
        <v>1.5128973130773E-5</v>
      </c>
      <c r="E1009" s="1">
        <v>2.10115642284305E-5</v>
      </c>
      <c r="F1009" s="1">
        <v>4.10722396022861E-5</v>
      </c>
    </row>
    <row r="1010" spans="1:6" x14ac:dyDescent="0.3">
      <c r="A1010" s="1">
        <v>6.5177226834586599E-5</v>
      </c>
      <c r="B1010" s="1">
        <v>1.9752861784848899E-5</v>
      </c>
      <c r="C1010" s="1">
        <v>2.6345135705687799E-5</v>
      </c>
      <c r="D1010" s="1">
        <v>2.5929663267993299E-5</v>
      </c>
      <c r="E1010" s="1">
        <v>3.4390670877443999E-5</v>
      </c>
      <c r="F1010" s="1">
        <v>1.40484185281096E-5</v>
      </c>
    </row>
    <row r="1011" spans="1:6" x14ac:dyDescent="0.3">
      <c r="A1011" s="1">
        <v>3.2054242341557603E-5</v>
      </c>
      <c r="B1011" s="1">
        <v>1.54374190258082E-5</v>
      </c>
      <c r="C1011" s="1">
        <v>2.0494327303327301E-5</v>
      </c>
      <c r="D1011" s="1">
        <v>2.23892418089194E-5</v>
      </c>
      <c r="E1011" s="1">
        <v>2.0592327754993602E-5</v>
      </c>
      <c r="F1011" s="1">
        <v>1.5946814245343099E-5</v>
      </c>
    </row>
    <row r="1012" spans="1:6" x14ac:dyDescent="0.3">
      <c r="A1012" s="1">
        <v>1.80370136709492E-5</v>
      </c>
      <c r="B1012" s="1">
        <v>3.9465824521534099E-5</v>
      </c>
      <c r="C1012" s="1">
        <v>1.57032273822904E-5</v>
      </c>
      <c r="D1012" s="1">
        <v>1.0151740899018199E-5</v>
      </c>
      <c r="E1012" s="1">
        <v>1.8676535029935498E-5</v>
      </c>
      <c r="F1012" s="1">
        <v>1.5420196964774699E-5</v>
      </c>
    </row>
    <row r="1013" spans="1:6" x14ac:dyDescent="0.3">
      <c r="A1013" s="1">
        <v>1.5304479618137701E-5</v>
      </c>
      <c r="B1013" s="1">
        <v>4.1684826008027503E-5</v>
      </c>
      <c r="C1013" s="1">
        <v>3.5892280108418598E-5</v>
      </c>
      <c r="D1013" s="1">
        <v>1.7863641327795E-5</v>
      </c>
      <c r="E1013" s="1">
        <v>2.6026156147051501E-5</v>
      </c>
      <c r="F1013" s="1">
        <v>2.4107951990161999E-5</v>
      </c>
    </row>
    <row r="1014" spans="1:6" x14ac:dyDescent="0.3">
      <c r="A1014" s="1">
        <v>1.33553251663816E-5</v>
      </c>
      <c r="B1014" s="1">
        <v>7.4799450754052803E-5</v>
      </c>
      <c r="C1014" s="1">
        <v>1.6790470327595999E-5</v>
      </c>
      <c r="D1014" s="1">
        <v>1.22849944335962E-5</v>
      </c>
      <c r="E1014" s="1">
        <v>1.3228561209065699E-5</v>
      </c>
      <c r="F1014" s="1">
        <v>1.7978165587933701E-5</v>
      </c>
    </row>
    <row r="1015" spans="1:6" x14ac:dyDescent="0.3">
      <c r="A1015" s="1">
        <v>2.87676962522087E-5</v>
      </c>
      <c r="B1015" s="1">
        <v>2.3022621322396701E-5</v>
      </c>
      <c r="C1015" s="1">
        <v>5.78733395219642E-5</v>
      </c>
      <c r="D1015" s="1">
        <v>3.2456464716395603E-5</v>
      </c>
      <c r="E1015" s="1">
        <v>5.7906084214176002E-5</v>
      </c>
      <c r="F1015" s="1">
        <v>2.4664574678003501E-5</v>
      </c>
    </row>
    <row r="1016" spans="1:6" x14ac:dyDescent="0.3">
      <c r="A1016" s="1">
        <v>1.90048274445281E-5</v>
      </c>
      <c r="B1016" s="1">
        <v>2.1429441451079899E-5</v>
      </c>
      <c r="C1016" s="1">
        <v>1.2624874100324301E-5</v>
      </c>
      <c r="D1016" s="1">
        <v>4.0100765154545801E-6</v>
      </c>
      <c r="E1016" s="1">
        <v>1.8740037996073E-5</v>
      </c>
      <c r="F1016" s="1">
        <v>8.7932436481588406E-6</v>
      </c>
    </row>
    <row r="1017" spans="1:6" x14ac:dyDescent="0.3">
      <c r="A1017" s="1">
        <v>5.8106061263773198E-5</v>
      </c>
      <c r="B1017" s="1">
        <v>1.5655910897009302E-5</v>
      </c>
      <c r="C1017" s="1">
        <v>3.2957029220707E-5</v>
      </c>
      <c r="D1017" s="1">
        <v>1.5916690789839699E-5</v>
      </c>
      <c r="E1017" s="1">
        <v>1.41042198386991E-5</v>
      </c>
      <c r="F1017" s="1">
        <v>1.1216079556382301E-5</v>
      </c>
    </row>
    <row r="1018" spans="1:6" x14ac:dyDescent="0.3">
      <c r="A1018" s="1">
        <v>9.7175105558151904E-6</v>
      </c>
      <c r="B1018" s="1">
        <v>7.7536203315209094E-5</v>
      </c>
      <c r="C1018" s="1">
        <v>3.3416129892118898E-5</v>
      </c>
      <c r="D1018" s="1">
        <v>2.8169604869594899E-5</v>
      </c>
      <c r="E1018" s="1">
        <v>5.3840043331145102E-5</v>
      </c>
      <c r="F1018" s="1">
        <v>2.5801322666718101E-5</v>
      </c>
    </row>
    <row r="1019" spans="1:6" x14ac:dyDescent="0.3">
      <c r="A1019" s="1">
        <v>9.0545032195918492E-6</v>
      </c>
      <c r="B1019" s="1">
        <v>3.7968353089016798E-5</v>
      </c>
      <c r="C1019" s="1">
        <v>1.6904954145054801E-5</v>
      </c>
      <c r="D1019" s="1">
        <v>2.1337504588455901E-5</v>
      </c>
      <c r="E1019" s="1">
        <v>3.0503300688761598E-5</v>
      </c>
      <c r="F1019" s="1">
        <v>1.5124965894988599E-5</v>
      </c>
    </row>
    <row r="1020" spans="1:6" x14ac:dyDescent="0.3">
      <c r="A1020" s="1">
        <v>2.10809611153044E-5</v>
      </c>
      <c r="B1020" s="1">
        <v>5.9806866646204599E-5</v>
      </c>
      <c r="C1020" s="1">
        <v>2.5203741700620202E-5</v>
      </c>
      <c r="D1020" s="1">
        <v>3.60224827541431E-5</v>
      </c>
      <c r="E1020" s="1">
        <v>3.5648254216220701E-5</v>
      </c>
      <c r="F1020" s="1">
        <v>1.7946377814112001E-5</v>
      </c>
    </row>
    <row r="1021" spans="1:6" x14ac:dyDescent="0.3">
      <c r="A1021" s="1">
        <v>1.8410649592555099E-5</v>
      </c>
      <c r="B1021" s="1">
        <v>5.9905371663918801E-5</v>
      </c>
      <c r="C1021" s="1">
        <v>2.82436313438323E-5</v>
      </c>
      <c r="D1021" s="1">
        <v>1.4580129446112E-5</v>
      </c>
      <c r="E1021" s="1">
        <v>2.4408243628027001E-5</v>
      </c>
      <c r="F1021" s="1">
        <v>1.91290775021019E-5</v>
      </c>
    </row>
    <row r="1022" spans="1:6" x14ac:dyDescent="0.3">
      <c r="A1022" s="1">
        <v>9.3963282299875701E-6</v>
      </c>
      <c r="B1022" s="1">
        <v>2.84209379135045E-5</v>
      </c>
      <c r="C1022" s="1">
        <v>2.2422937927652001E-5</v>
      </c>
      <c r="D1022" s="1">
        <v>2.3331727010951698E-5</v>
      </c>
      <c r="E1022" s="1">
        <v>6.6712625972904595E-5</v>
      </c>
      <c r="F1022" s="1">
        <v>2.5324785531543299E-5</v>
      </c>
    </row>
    <row r="1023" spans="1:6" x14ac:dyDescent="0.3">
      <c r="A1023" s="1">
        <v>2.84502104296496E-5</v>
      </c>
      <c r="B1023" s="1">
        <v>3.6000551207617501E-5</v>
      </c>
      <c r="C1023" s="1">
        <v>2.34833775693382E-5</v>
      </c>
      <c r="D1023" s="1">
        <v>1.10917470883397E-5</v>
      </c>
      <c r="E1023" s="1">
        <v>1.8496246831347202E-5</v>
      </c>
      <c r="F1023" s="1">
        <v>3.0002826502822299E-5</v>
      </c>
    </row>
    <row r="1024" spans="1:6" x14ac:dyDescent="0.3">
      <c r="A1024" s="1">
        <v>4.6518480463151697E-5</v>
      </c>
      <c r="B1024" s="1">
        <v>2.3805266198539099E-5</v>
      </c>
      <c r="C1024" s="1">
        <v>2.0440586377837E-5</v>
      </c>
      <c r="D1024" s="1">
        <v>1.6157685936007899E-5</v>
      </c>
      <c r="E1024" s="1">
        <v>1.7239047787358101E-5</v>
      </c>
      <c r="F1024" s="1">
        <v>1.1639407259667199E-5</v>
      </c>
    </row>
    <row r="1025" spans="1:6" x14ac:dyDescent="0.3">
      <c r="A1025" s="1">
        <v>1.80750373400923E-5</v>
      </c>
      <c r="B1025" s="1">
        <v>4.0542357969966101E-5</v>
      </c>
      <c r="C1025" s="1">
        <v>3.38202043874634E-5</v>
      </c>
      <c r="D1025" s="1">
        <v>8.0958136627999407E-6</v>
      </c>
      <c r="E1025" s="1">
        <v>1.5289735712926401E-5</v>
      </c>
      <c r="F1025" s="1">
        <v>9.8138614344159692E-6</v>
      </c>
    </row>
    <row r="1026" spans="1:6" x14ac:dyDescent="0.3">
      <c r="A1026" s="1">
        <v>1.01307625617031E-5</v>
      </c>
      <c r="B1026" s="1">
        <v>4.3274092023824798E-5</v>
      </c>
      <c r="C1026" s="1">
        <v>2.0464161066804299E-5</v>
      </c>
      <c r="D1026" s="1">
        <v>8.3524237176983493E-6</v>
      </c>
      <c r="E1026" s="1">
        <v>4.9729381228446602E-5</v>
      </c>
      <c r="F1026" s="1">
        <v>2.73753872740732E-5</v>
      </c>
    </row>
    <row r="1027" spans="1:6" x14ac:dyDescent="0.3">
      <c r="A1027" s="1">
        <v>5.2695445202347098E-5</v>
      </c>
      <c r="B1027" s="1">
        <v>3.3625473899078099E-5</v>
      </c>
      <c r="C1027" s="1">
        <v>2.20532947476481E-5</v>
      </c>
      <c r="D1027" s="1">
        <v>9.3393182503667894E-6</v>
      </c>
      <c r="E1027" s="1">
        <v>1.53413827742856E-5</v>
      </c>
      <c r="F1027" s="1">
        <v>3.27528655365245E-5</v>
      </c>
    </row>
    <row r="1028" spans="1:6" x14ac:dyDescent="0.3">
      <c r="A1028" s="1">
        <v>1.3360730298637399E-5</v>
      </c>
      <c r="B1028" s="1">
        <v>5.8137911517947299E-5</v>
      </c>
      <c r="C1028" s="1">
        <v>2.5872267365219502E-5</v>
      </c>
      <c r="D1028" s="1">
        <v>2.0167268863940899E-5</v>
      </c>
      <c r="E1028" s="1">
        <v>2.06366516696618E-5</v>
      </c>
      <c r="F1028" s="1">
        <v>3.3642910117387698E-5</v>
      </c>
    </row>
    <row r="1029" spans="1:6" x14ac:dyDescent="0.3">
      <c r="A1029" s="1">
        <v>1.5860992963871399E-5</v>
      </c>
      <c r="B1029" s="1">
        <v>3.6957646190018397E-5</v>
      </c>
      <c r="C1029" s="1">
        <v>5.53013764140554E-5</v>
      </c>
      <c r="D1029" s="1">
        <v>1.6743491839869398E-5</v>
      </c>
      <c r="E1029" s="1">
        <v>5.2346815695447802E-5</v>
      </c>
      <c r="F1029" s="1">
        <v>1.8261154596052601E-5</v>
      </c>
    </row>
    <row r="1030" spans="1:6" x14ac:dyDescent="0.3">
      <c r="A1030" s="1">
        <v>3.7834363917955297E-5</v>
      </c>
      <c r="B1030" s="1">
        <v>4.43368032704407E-5</v>
      </c>
      <c r="C1030" s="1">
        <v>5.5589410166014E-5</v>
      </c>
      <c r="D1030" s="1">
        <v>1.2331887970942199E-5</v>
      </c>
      <c r="E1030" s="1">
        <v>3.6182712997880301E-5</v>
      </c>
      <c r="F1030" s="1">
        <v>8.08921517876507E-6</v>
      </c>
    </row>
    <row r="1031" spans="1:6" x14ac:dyDescent="0.3">
      <c r="A1031" s="1">
        <v>2.6837983100274501E-5</v>
      </c>
      <c r="B1031" s="1">
        <v>2.5633240734268701E-5</v>
      </c>
      <c r="C1031" s="1">
        <v>2.1284332939525801E-5</v>
      </c>
      <c r="D1031" s="1">
        <v>1.60619827949661E-5</v>
      </c>
      <c r="E1031" s="1">
        <v>3.1634292617316597E-5</v>
      </c>
      <c r="F1031" s="1">
        <v>8.6762878328798904E-6</v>
      </c>
    </row>
    <row r="1032" spans="1:6" x14ac:dyDescent="0.3">
      <c r="A1032" s="1">
        <v>1.93255270252534E-5</v>
      </c>
      <c r="B1032" s="1">
        <v>1.3119865870904499E-5</v>
      </c>
      <c r="C1032" s="1">
        <v>3.1515376360249402E-5</v>
      </c>
      <c r="D1032" s="1">
        <v>1.10339336453395E-5</v>
      </c>
      <c r="E1032" s="1">
        <v>2.2955404712149799E-5</v>
      </c>
      <c r="F1032" s="1">
        <v>4.4465384988204101E-6</v>
      </c>
    </row>
    <row r="1033" spans="1:6" x14ac:dyDescent="0.3">
      <c r="A1033" s="1">
        <v>2.3666421853747E-5</v>
      </c>
      <c r="B1033" s="1">
        <v>1.640011102214E-5</v>
      </c>
      <c r="C1033" s="1">
        <v>9.37193710169492E-6</v>
      </c>
      <c r="D1033" s="1">
        <v>1.4354677563784E-5</v>
      </c>
      <c r="E1033" s="1">
        <v>4.0281859384506797E-5</v>
      </c>
      <c r="F1033" s="1">
        <v>1.5430738562119201E-5</v>
      </c>
    </row>
    <row r="1034" spans="1:6" x14ac:dyDescent="0.3">
      <c r="A1034" s="1">
        <v>2.2744524414686E-5</v>
      </c>
      <c r="B1034" s="1">
        <v>4.8322729818121798E-5</v>
      </c>
      <c r="C1034" s="1">
        <v>1.8414604342131199E-5</v>
      </c>
      <c r="D1034" s="1">
        <v>3.7212412062092701E-5</v>
      </c>
      <c r="E1034" s="1">
        <v>5.4662529364428797E-5</v>
      </c>
      <c r="F1034" s="1">
        <v>2.7100963821528801E-5</v>
      </c>
    </row>
    <row r="1035" spans="1:6" x14ac:dyDescent="0.3">
      <c r="A1035" s="1">
        <v>2.65053407009953E-5</v>
      </c>
      <c r="B1035" s="1">
        <v>2.1873804756976799E-5</v>
      </c>
      <c r="C1035" s="1">
        <v>6.3325002745795095E-5</v>
      </c>
      <c r="D1035" s="1">
        <v>4.96459992924366E-6</v>
      </c>
      <c r="E1035" s="1">
        <v>4.4479965191475001E-5</v>
      </c>
      <c r="F1035" s="1">
        <v>1.0974321644816499E-5</v>
      </c>
    </row>
    <row r="1036" spans="1:6" x14ac:dyDescent="0.3">
      <c r="A1036" s="1">
        <v>5.14383877436588E-5</v>
      </c>
      <c r="B1036" s="1">
        <v>4.8204709383952297E-5</v>
      </c>
      <c r="C1036" s="1">
        <v>5.5753027890449098E-5</v>
      </c>
      <c r="D1036" s="1">
        <v>1.5690633632242101E-5</v>
      </c>
      <c r="E1036" s="1">
        <v>1.64150683206557E-5</v>
      </c>
      <c r="F1036" s="1">
        <v>2.1617861466517201E-5</v>
      </c>
    </row>
    <row r="1037" spans="1:6" x14ac:dyDescent="0.3">
      <c r="A1037" s="1">
        <v>3.9163207155107098E-5</v>
      </c>
      <c r="B1037" s="1">
        <v>5.72844734556933E-5</v>
      </c>
      <c r="C1037" s="1">
        <v>6.4060303403136294E-5</v>
      </c>
      <c r="D1037" s="1">
        <v>1.9981007594421102E-5</v>
      </c>
      <c r="E1037" s="1">
        <v>2.3575995399307298E-5</v>
      </c>
      <c r="F1037" s="1">
        <v>8.7468171290346805E-6</v>
      </c>
    </row>
    <row r="1038" spans="1:6" x14ac:dyDescent="0.3">
      <c r="A1038" s="1">
        <v>3.4887157546209998E-5</v>
      </c>
      <c r="B1038" s="1">
        <v>2.1801123520085999E-5</v>
      </c>
      <c r="C1038" s="1">
        <v>1.22732773476634E-5</v>
      </c>
      <c r="D1038" s="1">
        <v>2.2581452847812E-5</v>
      </c>
      <c r="E1038" s="1">
        <v>4.1013953856802702E-5</v>
      </c>
      <c r="F1038" s="1">
        <v>2.1995721475184099E-5</v>
      </c>
    </row>
    <row r="1039" spans="1:6" x14ac:dyDescent="0.3">
      <c r="A1039" s="1">
        <v>3.9838199735352702E-5</v>
      </c>
      <c r="B1039" s="1">
        <v>3.2204762895481798E-5</v>
      </c>
      <c r="C1039" s="1">
        <v>1.7021670626672401E-5</v>
      </c>
      <c r="D1039" s="1">
        <v>2.3258738643197899E-5</v>
      </c>
      <c r="E1039" s="1">
        <v>2.58383716048814E-5</v>
      </c>
      <c r="F1039" s="1">
        <v>1.7344080170218E-5</v>
      </c>
    </row>
    <row r="1040" spans="1:6" x14ac:dyDescent="0.3">
      <c r="A1040" s="1">
        <v>1.6691479232299399E-5</v>
      </c>
      <c r="B1040" s="1">
        <v>4.8195891926068303E-5</v>
      </c>
      <c r="C1040" s="1">
        <v>3.7410313415371898E-5</v>
      </c>
      <c r="D1040" s="1">
        <v>8.2144071095291304E-6</v>
      </c>
      <c r="E1040" s="1">
        <v>1.53377086764718E-5</v>
      </c>
      <c r="F1040" s="1">
        <v>1.36743801782745E-5</v>
      </c>
    </row>
    <row r="1041" spans="1:6" x14ac:dyDescent="0.3">
      <c r="A1041" s="1">
        <v>3.2567772877205E-5</v>
      </c>
      <c r="B1041" s="1">
        <v>3.5429299456004003E-5</v>
      </c>
      <c r="C1041" s="1">
        <v>4.3018094123314903E-5</v>
      </c>
      <c r="D1041" s="1">
        <v>8.5393722870010697E-6</v>
      </c>
      <c r="E1041" s="1">
        <v>4.1726926520408199E-5</v>
      </c>
      <c r="F1041" s="1">
        <v>1.36118546086537E-5</v>
      </c>
    </row>
    <row r="1042" spans="1:6" x14ac:dyDescent="0.3">
      <c r="A1042" s="1">
        <v>3.46779975924962E-5</v>
      </c>
      <c r="B1042" s="1">
        <v>5.8349900297175901E-5</v>
      </c>
      <c r="C1042" s="1">
        <v>5.1993435231075397E-5</v>
      </c>
      <c r="D1042" s="1">
        <v>1.0049226775155899E-5</v>
      </c>
      <c r="E1042" s="1">
        <v>3.1026239070733198E-5</v>
      </c>
      <c r="F1042" s="1">
        <v>5.3336462342141399E-6</v>
      </c>
    </row>
    <row r="1043" spans="1:6" x14ac:dyDescent="0.3">
      <c r="A1043" s="1">
        <v>3.7290467380449999E-5</v>
      </c>
      <c r="B1043" s="1">
        <v>4.4537326929112902E-5</v>
      </c>
      <c r="C1043" s="1">
        <v>7.4284572314510395E-5</v>
      </c>
      <c r="D1043" s="1">
        <v>1.41311015965951E-5</v>
      </c>
      <c r="E1043" s="1">
        <v>2.5158444830128199E-5</v>
      </c>
      <c r="F1043" s="1">
        <v>3.3843222639781998E-5</v>
      </c>
    </row>
    <row r="1044" spans="1:6" x14ac:dyDescent="0.3">
      <c r="A1044" s="1">
        <v>3.7624458480454601E-5</v>
      </c>
      <c r="B1044" s="1">
        <v>3.7219112316530497E-5</v>
      </c>
      <c r="C1044" s="1">
        <v>1.4048668459398199E-5</v>
      </c>
      <c r="D1044" s="1">
        <v>7.4170822337923103E-6</v>
      </c>
      <c r="E1044" s="1">
        <v>7.7182831263529894E-6</v>
      </c>
      <c r="F1044" s="1">
        <v>2.2175541839099501E-5</v>
      </c>
    </row>
    <row r="1045" spans="1:6" x14ac:dyDescent="0.3">
      <c r="A1045" s="1">
        <v>3.5953340419615402E-5</v>
      </c>
      <c r="B1045" s="1">
        <v>1.95717667288948E-5</v>
      </c>
      <c r="C1045" s="1">
        <v>3.0651105636180299E-5</v>
      </c>
      <c r="D1045" s="1">
        <v>1.2844057540057999E-6</v>
      </c>
      <c r="E1045" s="1">
        <v>2.51765019443213E-5</v>
      </c>
      <c r="F1045" s="1">
        <v>1.8374254001882201E-5</v>
      </c>
    </row>
    <row r="1046" spans="1:6" x14ac:dyDescent="0.3">
      <c r="A1046" s="1">
        <v>1.1503965270873801E-5</v>
      </c>
      <c r="B1046" s="1">
        <v>9.3190208780495707E-6</v>
      </c>
      <c r="C1046" s="1">
        <v>3.4770138972873398E-5</v>
      </c>
      <c r="D1046" s="1">
        <v>2.5343408756556802E-5</v>
      </c>
      <c r="E1046" s="1">
        <v>4.0348644201274201E-5</v>
      </c>
      <c r="F1046" s="1">
        <v>3.5520777021597203E-5</v>
      </c>
    </row>
    <row r="1047" spans="1:6" x14ac:dyDescent="0.3">
      <c r="A1047" s="1">
        <v>1.9990835038596101E-5</v>
      </c>
      <c r="B1047" s="1">
        <v>5.69629551144833E-5</v>
      </c>
      <c r="C1047" s="1">
        <v>2.9468054518037599E-5</v>
      </c>
      <c r="D1047" s="1">
        <v>9.27806313085231E-6</v>
      </c>
      <c r="E1047" s="1">
        <v>1.5836518903453401E-5</v>
      </c>
      <c r="F1047" s="1">
        <v>5.0524662805642002E-5</v>
      </c>
    </row>
    <row r="1048" spans="1:6" x14ac:dyDescent="0.3">
      <c r="A1048" s="1">
        <v>1.4869563776788499E-5</v>
      </c>
      <c r="B1048" s="1">
        <v>6.1137416899120106E-5</v>
      </c>
      <c r="C1048" s="1">
        <v>2.8681973906332E-5</v>
      </c>
      <c r="D1048" s="1">
        <v>3.7060065162186899E-5</v>
      </c>
      <c r="E1048" s="1">
        <v>2.7398172373014399E-5</v>
      </c>
      <c r="F1048" s="1">
        <v>1.29967044599148E-5</v>
      </c>
    </row>
    <row r="1049" spans="1:6" x14ac:dyDescent="0.3">
      <c r="A1049" s="1">
        <v>2.2871795513532999E-5</v>
      </c>
      <c r="B1049" s="1">
        <v>2.35985924129062E-5</v>
      </c>
      <c r="C1049" s="1">
        <v>1.9609322573736001E-5</v>
      </c>
      <c r="D1049" s="1">
        <v>7.2528511269987497E-6</v>
      </c>
      <c r="E1049" s="1">
        <v>2.36514574883414E-5</v>
      </c>
      <c r="F1049" s="1">
        <v>1.35528230522862E-5</v>
      </c>
    </row>
    <row r="1050" spans="1:6" x14ac:dyDescent="0.3">
      <c r="A1050" s="1">
        <v>9.1739150255312008E-6</v>
      </c>
      <c r="B1050" s="1">
        <v>3.0727077489892703E-5</v>
      </c>
      <c r="C1050" s="1">
        <v>1.09146562577564E-5</v>
      </c>
      <c r="D1050" s="1">
        <v>1.4864822305766501E-5</v>
      </c>
      <c r="E1050" s="1">
        <v>1.5528515781288699E-5</v>
      </c>
      <c r="F1050" s="1">
        <v>5.0388053112216002E-6</v>
      </c>
    </row>
    <row r="1051" spans="1:6" x14ac:dyDescent="0.3">
      <c r="A1051" s="1">
        <v>3.2695594454376001E-5</v>
      </c>
      <c r="B1051" s="1">
        <v>1.0014907975945601E-5</v>
      </c>
      <c r="C1051" s="1">
        <v>2.9021248809311399E-5</v>
      </c>
      <c r="D1051" s="1">
        <v>1.7901818356057399E-5</v>
      </c>
      <c r="E1051" s="1">
        <v>1.9825791243368301E-5</v>
      </c>
      <c r="F1051" s="1">
        <v>1.6272350919037599E-5</v>
      </c>
    </row>
    <row r="1052" spans="1:6" x14ac:dyDescent="0.3">
      <c r="A1052" s="1">
        <v>1.99455212625828E-5</v>
      </c>
      <c r="B1052" s="1">
        <v>1.1143620866775601E-5</v>
      </c>
      <c r="C1052" s="1">
        <v>1.34816886292857E-5</v>
      </c>
      <c r="D1052" s="1">
        <v>1.44488201393074E-5</v>
      </c>
      <c r="E1052" s="1">
        <v>4.1864963564985503E-5</v>
      </c>
      <c r="F1052" s="1">
        <v>3.31707284783455E-5</v>
      </c>
    </row>
    <row r="1053" spans="1:6" x14ac:dyDescent="0.3">
      <c r="A1053" s="1">
        <v>2.7744900215888101E-5</v>
      </c>
      <c r="B1053" s="1">
        <v>5.1847720912515102E-5</v>
      </c>
      <c r="C1053" s="1">
        <v>3.98384544133974E-5</v>
      </c>
      <c r="D1053" s="1">
        <v>2.33619562759455E-5</v>
      </c>
      <c r="E1053" s="1">
        <v>5.0317154387725402E-5</v>
      </c>
      <c r="F1053" s="1">
        <v>9.3866018584350596E-6</v>
      </c>
    </row>
    <row r="1054" spans="1:6" x14ac:dyDescent="0.3">
      <c r="A1054" s="1">
        <v>3.3836223586278702E-5</v>
      </c>
      <c r="B1054" s="1">
        <v>1.8962935488561299E-5</v>
      </c>
      <c r="C1054" s="1">
        <v>3.0158036492100599E-5</v>
      </c>
      <c r="D1054" s="1">
        <v>1.4120898787499E-5</v>
      </c>
      <c r="E1054" s="1">
        <v>1.9128873056697901E-5</v>
      </c>
      <c r="F1054" s="1">
        <v>3.1144719329448002E-5</v>
      </c>
    </row>
    <row r="1055" spans="1:6" x14ac:dyDescent="0.3">
      <c r="A1055" s="1">
        <v>3.01049889449588E-5</v>
      </c>
      <c r="B1055" s="1">
        <v>2.2214857005590101E-5</v>
      </c>
      <c r="C1055" s="1">
        <v>1.9019504496818099E-5</v>
      </c>
      <c r="D1055" s="1">
        <v>1.9138504636713901E-5</v>
      </c>
      <c r="E1055" s="1">
        <v>2.7719396839065999E-5</v>
      </c>
      <c r="F1055" s="1">
        <v>7.9988102261483095E-6</v>
      </c>
    </row>
    <row r="1056" spans="1:6" x14ac:dyDescent="0.3">
      <c r="A1056" s="1">
        <v>3.05964691883595E-5</v>
      </c>
      <c r="B1056" s="1">
        <v>4.9192655400390297E-5</v>
      </c>
      <c r="C1056" s="1">
        <v>3.3213440739655101E-5</v>
      </c>
      <c r="D1056" s="1">
        <v>4.5336797908233403E-5</v>
      </c>
      <c r="E1056" s="1">
        <v>9.2179814413583199E-6</v>
      </c>
      <c r="F1056" s="1">
        <v>3.1497310430063701E-5</v>
      </c>
    </row>
    <row r="1057" spans="1:6" x14ac:dyDescent="0.3">
      <c r="A1057" s="1">
        <v>5.15463716147432E-5</v>
      </c>
      <c r="B1057" s="1">
        <v>3.7434251878071502E-5</v>
      </c>
      <c r="C1057" s="1">
        <v>1.51202431305755E-5</v>
      </c>
      <c r="D1057" s="1">
        <v>4.2376890101956399E-6</v>
      </c>
      <c r="E1057" s="1">
        <v>1.8474703980436099E-5</v>
      </c>
      <c r="F1057" s="1">
        <v>1.7080403038712399E-5</v>
      </c>
    </row>
    <row r="1058" spans="1:6" x14ac:dyDescent="0.3">
      <c r="A1058" s="1">
        <v>1.57332021554527E-5</v>
      </c>
      <c r="B1058" s="1">
        <v>1.2846105837043099E-5</v>
      </c>
      <c r="C1058" s="1">
        <v>4.3539101423798699E-5</v>
      </c>
      <c r="D1058" s="1">
        <v>2.0270476536381099E-5</v>
      </c>
      <c r="E1058" s="1">
        <v>3.7773574146526701E-5</v>
      </c>
      <c r="F1058" s="1">
        <v>1.50931462019571E-5</v>
      </c>
    </row>
    <row r="1059" spans="1:6" x14ac:dyDescent="0.3">
      <c r="A1059" s="1">
        <v>2.5929477777040701E-5</v>
      </c>
      <c r="B1059" s="1">
        <v>4.0648196573906796E-6</v>
      </c>
      <c r="C1059" s="1">
        <v>2.5832978746671399E-5</v>
      </c>
      <c r="D1059" s="1">
        <v>8.3411623549597208E-6</v>
      </c>
      <c r="E1059" s="1">
        <v>3.36069957458792E-5</v>
      </c>
      <c r="F1059" s="1">
        <v>1.5831212730363E-5</v>
      </c>
    </row>
    <row r="1060" spans="1:6" x14ac:dyDescent="0.3">
      <c r="A1060" s="1">
        <v>2.7463792456945399E-5</v>
      </c>
      <c r="B1060" s="1">
        <v>8.1101967694796793E-6</v>
      </c>
      <c r="C1060" s="1">
        <v>2.7353793702916102E-5</v>
      </c>
      <c r="D1060" s="1">
        <v>1.41078541079332E-5</v>
      </c>
      <c r="E1060" s="1">
        <v>1.4216847175984299E-5</v>
      </c>
      <c r="F1060" s="1">
        <v>2.0299033793027099E-5</v>
      </c>
    </row>
    <row r="1061" spans="1:6" x14ac:dyDescent="0.3">
      <c r="A1061" s="1">
        <v>2.8716690385713198E-5</v>
      </c>
      <c r="B1061" s="1">
        <v>4.6084857970713302E-5</v>
      </c>
      <c r="C1061" s="1">
        <v>6.9296415068798798E-5</v>
      </c>
      <c r="D1061" s="1">
        <v>1.7295686216531701E-5</v>
      </c>
      <c r="E1061" s="1">
        <v>1.4205233550247799E-5</v>
      </c>
      <c r="F1061" s="1">
        <v>1.26813248378933E-5</v>
      </c>
    </row>
    <row r="1062" spans="1:6" x14ac:dyDescent="0.3">
      <c r="A1062" s="1">
        <v>2.4016383562761602E-5</v>
      </c>
      <c r="B1062" s="1">
        <v>5.2196429968984299E-5</v>
      </c>
      <c r="C1062" s="1">
        <v>2.7193081781218901E-5</v>
      </c>
      <c r="D1062" s="1">
        <v>4.3615009605030199E-5</v>
      </c>
      <c r="E1062" s="1">
        <v>1.52958140475307E-5</v>
      </c>
      <c r="F1062" s="1">
        <v>2.9721068951024702E-5</v>
      </c>
    </row>
    <row r="1063" spans="1:6" x14ac:dyDescent="0.3">
      <c r="A1063" s="1">
        <v>3.6174361982803903E-5</v>
      </c>
      <c r="B1063" s="1">
        <v>2.0318105124778698E-5</v>
      </c>
      <c r="C1063" s="1">
        <v>6.0436660438876997E-5</v>
      </c>
      <c r="D1063" s="1">
        <v>2.1114244479639398E-5</v>
      </c>
      <c r="E1063" s="1">
        <v>1.1277523409418299E-5</v>
      </c>
      <c r="F1063" s="1">
        <v>2.27346563332282E-5</v>
      </c>
    </row>
    <row r="1064" spans="1:6" x14ac:dyDescent="0.3">
      <c r="A1064" s="1">
        <v>1.44049747457218E-5</v>
      </c>
      <c r="B1064" s="1">
        <v>6.5968962617976299E-5</v>
      </c>
      <c r="C1064" s="1">
        <v>3.0204753638385799E-5</v>
      </c>
      <c r="D1064" s="1">
        <v>1.4786177941918901E-5</v>
      </c>
      <c r="E1064" s="1">
        <v>3.7616471850786003E-5</v>
      </c>
      <c r="F1064" s="1">
        <v>1.8806842876282298E-5</v>
      </c>
    </row>
    <row r="1065" spans="1:6" x14ac:dyDescent="0.3">
      <c r="A1065" s="1">
        <v>1.41623619988939E-5</v>
      </c>
      <c r="B1065" s="1">
        <v>2.3818373098585699E-5</v>
      </c>
      <c r="C1065" s="1">
        <v>3.6685969471386801E-5</v>
      </c>
      <c r="D1065" s="1">
        <v>1.58926819228328E-5</v>
      </c>
      <c r="E1065" s="1">
        <v>4.1147003687308303E-5</v>
      </c>
      <c r="F1065" s="1">
        <v>1.71025615567586E-5</v>
      </c>
    </row>
    <row r="1066" spans="1:6" x14ac:dyDescent="0.3">
      <c r="A1066" s="1">
        <v>2.2973266792885502E-5</v>
      </c>
      <c r="B1066" s="1">
        <v>3.5794989018157197E-5</v>
      </c>
      <c r="C1066" s="1">
        <v>5.53129656112734E-6</v>
      </c>
      <c r="D1066" s="1">
        <v>1.26967544325016E-5</v>
      </c>
      <c r="E1066" s="1">
        <v>3.06705607706316E-5</v>
      </c>
      <c r="F1066" s="1">
        <v>2.67758896386741E-5</v>
      </c>
    </row>
    <row r="1067" spans="1:6" x14ac:dyDescent="0.3">
      <c r="A1067" s="1">
        <v>1.3224340190100899E-5</v>
      </c>
      <c r="B1067" s="1">
        <v>1.94219923004894E-5</v>
      </c>
      <c r="C1067" s="1">
        <v>3.2684861756486802E-5</v>
      </c>
      <c r="D1067" s="1">
        <v>2.2528475246018E-5</v>
      </c>
      <c r="E1067" s="1">
        <v>3.4529491622685E-5</v>
      </c>
      <c r="F1067" s="1">
        <v>2.5615149157955201E-5</v>
      </c>
    </row>
    <row r="1068" spans="1:6" x14ac:dyDescent="0.3">
      <c r="A1068" s="1">
        <v>1.53729188297359E-5</v>
      </c>
      <c r="B1068" s="1">
        <v>3.1689032320158798E-5</v>
      </c>
      <c r="C1068" s="1">
        <v>4.7115710027834398E-5</v>
      </c>
      <c r="D1068" s="1">
        <v>1.6882414033894401E-5</v>
      </c>
      <c r="E1068" s="1">
        <v>3.1761847489679898E-5</v>
      </c>
      <c r="F1068" s="1">
        <v>3.1173318020727199E-5</v>
      </c>
    </row>
    <row r="1069" spans="1:6" x14ac:dyDescent="0.3">
      <c r="A1069" s="1">
        <v>2.8993954403755901E-5</v>
      </c>
      <c r="B1069" s="1">
        <v>3.7999446893470702E-5</v>
      </c>
      <c r="C1069" s="1">
        <v>5.2260804068062699E-5</v>
      </c>
      <c r="D1069" s="1">
        <v>8.38928882745374E-6</v>
      </c>
      <c r="E1069" s="1">
        <v>2.1415328837275298E-5</v>
      </c>
      <c r="F1069" s="1">
        <v>2.4396972287930901E-5</v>
      </c>
    </row>
    <row r="1070" spans="1:6" x14ac:dyDescent="0.3">
      <c r="A1070" s="1">
        <v>1.4593774088006901E-5</v>
      </c>
      <c r="B1070" s="1">
        <v>1.90651250806689E-5</v>
      </c>
      <c r="C1070" s="1">
        <v>1.9753175580653199E-5</v>
      </c>
      <c r="D1070" s="1">
        <v>1.03779260092596E-5</v>
      </c>
      <c r="E1070" s="1">
        <v>1.82785160944397E-5</v>
      </c>
      <c r="F1070" s="1">
        <v>2.2976192821445702E-5</v>
      </c>
    </row>
    <row r="1071" spans="1:6" x14ac:dyDescent="0.3">
      <c r="A1071" s="1">
        <v>2.4451505072500001E-5</v>
      </c>
      <c r="B1071" s="1">
        <v>2.3939944459103998E-5</v>
      </c>
      <c r="C1071" s="1">
        <v>6.6483761655764195E-5</v>
      </c>
      <c r="D1071" s="1">
        <v>2.2767390194321099E-5</v>
      </c>
      <c r="E1071" s="1">
        <v>2.6636551653731299E-5</v>
      </c>
      <c r="F1071" s="1">
        <v>2.9294128296403501E-5</v>
      </c>
    </row>
    <row r="1072" spans="1:6" x14ac:dyDescent="0.3">
      <c r="A1072" s="1">
        <v>2.8454459252941498E-5</v>
      </c>
      <c r="B1072" s="1">
        <v>2.4178582472596598E-5</v>
      </c>
      <c r="C1072" s="1">
        <v>2.52370227352497E-5</v>
      </c>
      <c r="D1072" s="1">
        <v>2.4388333364834999E-5</v>
      </c>
      <c r="E1072" s="1">
        <v>4.5396409023971001E-5</v>
      </c>
      <c r="F1072" s="1">
        <v>2.6215870614007501E-5</v>
      </c>
    </row>
    <row r="1073" spans="1:6" x14ac:dyDescent="0.3">
      <c r="A1073" s="1">
        <v>3.2428862461432297E-5</v>
      </c>
      <c r="B1073" s="1">
        <v>1.4882067437932399E-5</v>
      </c>
      <c r="C1073" s="1">
        <v>3.6421826678601498E-5</v>
      </c>
      <c r="D1073" s="1">
        <v>9.6877144168128401E-6</v>
      </c>
      <c r="E1073" s="1">
        <v>2.7510328433160801E-5</v>
      </c>
      <c r="F1073" s="1">
        <v>1.1916746803550501E-5</v>
      </c>
    </row>
    <row r="1074" spans="1:6" x14ac:dyDescent="0.3">
      <c r="A1074" s="1">
        <v>1.27581981099492E-5</v>
      </c>
      <c r="B1074" s="1">
        <v>7.5201929179493004E-6</v>
      </c>
      <c r="C1074" s="1">
        <v>2.6768895881964302E-5</v>
      </c>
      <c r="D1074" s="1">
        <v>1.9455267714205299E-5</v>
      </c>
      <c r="E1074" s="1">
        <v>1.40617730247199E-5</v>
      </c>
      <c r="F1074" s="1">
        <v>5.2141108623628304E-6</v>
      </c>
    </row>
    <row r="1075" spans="1:6" x14ac:dyDescent="0.3">
      <c r="A1075" s="1">
        <v>4.3572853408257401E-5</v>
      </c>
      <c r="B1075" s="1">
        <v>6.2051155603946104E-6</v>
      </c>
      <c r="C1075" s="1">
        <v>2.7848341395648999E-5</v>
      </c>
      <c r="D1075" s="1">
        <v>3.39843118333467E-5</v>
      </c>
      <c r="E1075" s="1">
        <v>7.6134893646370106E-5</v>
      </c>
      <c r="F1075" s="1">
        <v>3.2904475895983803E-5</v>
      </c>
    </row>
    <row r="1076" spans="1:6" x14ac:dyDescent="0.3">
      <c r="A1076" s="1">
        <v>1.9968562329189099E-5</v>
      </c>
      <c r="B1076" s="1">
        <v>6.2223239292837E-5</v>
      </c>
      <c r="C1076" s="1">
        <v>3.9410358289454302E-5</v>
      </c>
      <c r="D1076" s="1">
        <v>2.76252082511161E-5</v>
      </c>
      <c r="E1076" s="1">
        <v>1.8154652090890999E-5</v>
      </c>
      <c r="F1076" s="1">
        <v>1.9764684805271899E-5</v>
      </c>
    </row>
    <row r="1077" spans="1:6" x14ac:dyDescent="0.3">
      <c r="A1077" s="1">
        <v>2.80905110131831E-5</v>
      </c>
      <c r="B1077" s="1">
        <v>4.1309250535350699E-5</v>
      </c>
      <c r="C1077" s="1">
        <v>3.5851874345156097E-5</v>
      </c>
      <c r="D1077" s="1">
        <v>1.8273608470481299E-5</v>
      </c>
      <c r="E1077" s="1">
        <v>7.1662002812210601E-6</v>
      </c>
      <c r="F1077" s="1">
        <v>1.0378050596035401E-5</v>
      </c>
    </row>
    <row r="1078" spans="1:6" x14ac:dyDescent="0.3">
      <c r="A1078" s="1">
        <v>2.69868727408919E-5</v>
      </c>
      <c r="B1078" s="1">
        <v>4.2497597251898399E-5</v>
      </c>
      <c r="C1078" s="1">
        <v>4.50332847919517E-5</v>
      </c>
      <c r="D1078" s="1">
        <v>2.9272634692326599E-5</v>
      </c>
      <c r="E1078" s="1">
        <v>4.3493484698535701E-5</v>
      </c>
      <c r="F1078" s="1">
        <v>2.17380883459443E-5</v>
      </c>
    </row>
    <row r="1079" spans="1:6" x14ac:dyDescent="0.3">
      <c r="A1079" s="1">
        <v>1.23185514561499E-5</v>
      </c>
      <c r="B1079" s="1">
        <v>2.2820208380686799E-5</v>
      </c>
      <c r="C1079" s="1">
        <v>2.6999159236080902E-5</v>
      </c>
      <c r="D1079" s="1">
        <v>2.8174074194508601E-5</v>
      </c>
      <c r="E1079" s="1">
        <v>3.1713311303576002E-5</v>
      </c>
      <c r="F1079" s="1">
        <v>2.87100565400953E-5</v>
      </c>
    </row>
    <row r="1080" spans="1:6" x14ac:dyDescent="0.3">
      <c r="A1080" s="1">
        <v>2.2147950678406199E-5</v>
      </c>
      <c r="B1080" s="1">
        <v>4.8559582725277002E-5</v>
      </c>
      <c r="C1080" s="1">
        <v>5.0895584921397003E-5</v>
      </c>
      <c r="D1080" s="1">
        <v>3.4590606528794202E-5</v>
      </c>
      <c r="E1080" s="1">
        <v>1.10758098029797E-5</v>
      </c>
      <c r="F1080" s="1">
        <v>1.38150138345336E-5</v>
      </c>
    </row>
    <row r="1081" spans="1:6" x14ac:dyDescent="0.3">
      <c r="A1081" s="1">
        <v>8.6170704720275807E-6</v>
      </c>
      <c r="B1081" s="1">
        <v>2.1863483463912602E-5</v>
      </c>
      <c r="C1081" s="1">
        <v>1.88670101894119E-5</v>
      </c>
      <c r="D1081" s="1">
        <v>1.74942081325299E-5</v>
      </c>
      <c r="E1081" s="1">
        <v>1.79569546334172E-5</v>
      </c>
      <c r="F1081" s="1">
        <v>1.66290232257751E-5</v>
      </c>
    </row>
    <row r="1082" spans="1:6" x14ac:dyDescent="0.3">
      <c r="A1082" s="1">
        <v>3.7183362638269802E-5</v>
      </c>
      <c r="B1082" s="1">
        <v>2.9476614181976799E-5</v>
      </c>
      <c r="C1082" s="1">
        <v>1.78066847935793E-5</v>
      </c>
      <c r="D1082" s="1">
        <v>1.6310094874387898E-5</v>
      </c>
      <c r="E1082" s="1">
        <v>3.1762713373947003E-5</v>
      </c>
      <c r="F1082" s="1">
        <v>1.18750086400971E-5</v>
      </c>
    </row>
    <row r="1083" spans="1:6" x14ac:dyDescent="0.3">
      <c r="A1083" s="1">
        <v>3.7522038410311997E-5</v>
      </c>
      <c r="B1083" s="1">
        <v>3.2514823880028003E-5</v>
      </c>
      <c r="C1083" s="1">
        <v>1.98374960448231E-5</v>
      </c>
      <c r="D1083" s="1">
        <v>1.7421197139450999E-5</v>
      </c>
      <c r="E1083" s="1">
        <v>2.0078155235854099E-5</v>
      </c>
      <c r="F1083" s="1">
        <v>3.74868080843723E-6</v>
      </c>
    </row>
    <row r="1084" spans="1:6" x14ac:dyDescent="0.3">
      <c r="A1084" s="1">
        <v>2.07522856355521E-5</v>
      </c>
      <c r="B1084" s="1">
        <v>1.18559589602707E-5</v>
      </c>
      <c r="C1084" s="1">
        <v>1.9061413104536401E-5</v>
      </c>
      <c r="D1084" s="1">
        <v>3.2749081966753901E-5</v>
      </c>
      <c r="E1084" s="1">
        <v>6.0936032508650998E-5</v>
      </c>
      <c r="F1084" s="1">
        <v>2.4737756829527099E-5</v>
      </c>
    </row>
    <row r="1085" spans="1:6" x14ac:dyDescent="0.3">
      <c r="A1085" s="1">
        <v>2.63999254479927E-5</v>
      </c>
      <c r="B1085" s="1">
        <v>3.4979395321448101E-5</v>
      </c>
      <c r="C1085" s="1">
        <v>1.78007307836053E-5</v>
      </c>
      <c r="D1085" s="1">
        <v>3.2493524466666103E-5</v>
      </c>
      <c r="E1085" s="1">
        <v>1.8342034907457501E-5</v>
      </c>
      <c r="F1085" s="1">
        <v>1.3046789933660499E-5</v>
      </c>
    </row>
    <row r="1086" spans="1:6" x14ac:dyDescent="0.3">
      <c r="A1086" s="1">
        <v>2.7946883939669399E-5</v>
      </c>
      <c r="B1086" s="1">
        <v>4.38098540997188E-5</v>
      </c>
      <c r="C1086" s="1">
        <v>2.5794180856321199E-5</v>
      </c>
      <c r="D1086" s="1">
        <v>1.83653288507116E-5</v>
      </c>
      <c r="E1086" s="1">
        <v>1.77671321908438E-5</v>
      </c>
      <c r="F1086" s="1">
        <v>1.5676012532210699E-5</v>
      </c>
    </row>
    <row r="1087" spans="1:6" x14ac:dyDescent="0.3">
      <c r="A1087" s="1">
        <v>2.66482606847454E-5</v>
      </c>
      <c r="B1087" s="1">
        <v>2.8522896231321201E-5</v>
      </c>
      <c r="C1087" s="1">
        <v>6.7033261451841005E-5</v>
      </c>
      <c r="D1087" s="1">
        <v>8.8184163318105802E-6</v>
      </c>
      <c r="E1087" s="1">
        <v>1.1692027965853201E-5</v>
      </c>
      <c r="F1087" s="1">
        <v>1.65365862845745E-5</v>
      </c>
    </row>
    <row r="1088" spans="1:6" x14ac:dyDescent="0.3">
      <c r="A1088" s="1">
        <v>4.3317171138648302E-5</v>
      </c>
      <c r="B1088" s="1">
        <v>2.9022154847977401E-5</v>
      </c>
      <c r="C1088" s="1">
        <v>1.3438717912157399E-5</v>
      </c>
      <c r="D1088" s="1">
        <v>1.37720800084338E-5</v>
      </c>
      <c r="E1088" s="1">
        <v>4.5705272445445202E-5</v>
      </c>
      <c r="F1088" s="1">
        <v>9.6849177932065505E-6</v>
      </c>
    </row>
    <row r="1089" spans="1:6" x14ac:dyDescent="0.3">
      <c r="A1089" s="1">
        <v>3.43123465551376E-5</v>
      </c>
      <c r="B1089" s="1">
        <v>6.4110127109948497E-5</v>
      </c>
      <c r="C1089" s="1">
        <v>2.2416477392178699E-5</v>
      </c>
      <c r="D1089" s="1">
        <v>2.4937094574846901E-5</v>
      </c>
      <c r="E1089" s="1">
        <v>3.2246360257269101E-5</v>
      </c>
      <c r="F1089" s="1">
        <v>2.5576559436706799E-5</v>
      </c>
    </row>
    <row r="1090" spans="1:6" x14ac:dyDescent="0.3">
      <c r="A1090" s="1">
        <v>2.5996115457039199E-5</v>
      </c>
      <c r="B1090" s="1">
        <v>3.5424777500203798E-5</v>
      </c>
      <c r="C1090" s="1">
        <v>3.4775454524258798E-5</v>
      </c>
      <c r="D1090" s="1">
        <v>7.5775159728841497E-6</v>
      </c>
      <c r="E1090" s="1">
        <v>2.1843529162361401E-5</v>
      </c>
      <c r="F1090" s="1">
        <v>1.5880309980469299E-5</v>
      </c>
    </row>
    <row r="1091" spans="1:6" x14ac:dyDescent="0.3">
      <c r="A1091" s="1">
        <v>2.0064663749323899E-5</v>
      </c>
      <c r="B1091" s="1">
        <v>2.0124238973847701E-5</v>
      </c>
      <c r="C1091" s="1">
        <v>3.9378813834220001E-5</v>
      </c>
      <c r="D1091" s="1">
        <v>1.4303037794076899E-5</v>
      </c>
      <c r="E1091" s="1">
        <v>1.0204309215422701E-5</v>
      </c>
      <c r="F1091" s="1">
        <v>1.71043754568196E-5</v>
      </c>
    </row>
    <row r="1092" spans="1:6" x14ac:dyDescent="0.3">
      <c r="A1092" s="1">
        <v>2.3032916786221099E-5</v>
      </c>
      <c r="B1092" s="1">
        <v>2.4166566573842599E-5</v>
      </c>
      <c r="C1092" s="1">
        <v>1.1075939883875801E-5</v>
      </c>
      <c r="D1092" s="1">
        <v>1.7708922641704002E-5</v>
      </c>
      <c r="E1092" s="1">
        <v>3.73955330139609E-5</v>
      </c>
      <c r="F1092" s="1">
        <v>4.4463631076557496E-6</v>
      </c>
    </row>
    <row r="1093" spans="1:6" x14ac:dyDescent="0.3">
      <c r="A1093" s="1">
        <v>2.7380524944407301E-5</v>
      </c>
      <c r="B1093" s="1">
        <v>4.01275549698558E-5</v>
      </c>
      <c r="C1093" s="1">
        <v>5.8325740083792401E-5</v>
      </c>
      <c r="D1093" s="1">
        <v>5.3817947897546296E-6</v>
      </c>
      <c r="E1093" s="1">
        <v>3.7290380292820797E-5</v>
      </c>
      <c r="F1093" s="1">
        <v>1.6273963234413901E-5</v>
      </c>
    </row>
    <row r="1094" spans="1:6" x14ac:dyDescent="0.3">
      <c r="A1094" s="1">
        <v>2.2519276575043801E-5</v>
      </c>
      <c r="B1094" s="1">
        <v>7.5964209500831496E-6</v>
      </c>
      <c r="C1094" s="1">
        <v>1.98475012777671E-5</v>
      </c>
      <c r="D1094" s="1">
        <v>1.1837428538870001E-5</v>
      </c>
      <c r="E1094" s="1">
        <v>4.2041346606845899E-5</v>
      </c>
      <c r="F1094" s="1">
        <v>1.52016342712523E-5</v>
      </c>
    </row>
    <row r="1095" spans="1:6" x14ac:dyDescent="0.3">
      <c r="A1095" s="1">
        <v>1.66141872153003E-5</v>
      </c>
      <c r="B1095" s="1">
        <v>3.8663654135885303E-5</v>
      </c>
      <c r="C1095" s="1">
        <v>2.0413690756079E-5</v>
      </c>
      <c r="D1095" s="1">
        <v>8.3546369810872306E-6</v>
      </c>
      <c r="E1095" s="1">
        <v>1.01786882926204E-5</v>
      </c>
      <c r="F1095" s="1">
        <v>2.0854663679910098E-5</v>
      </c>
    </row>
    <row r="1096" spans="1:6" x14ac:dyDescent="0.3">
      <c r="A1096" s="1">
        <v>2.4911584211816201E-5</v>
      </c>
      <c r="B1096" s="1">
        <v>3.1277959263870701E-5</v>
      </c>
      <c r="C1096" s="1">
        <v>1.3047011752705401E-5</v>
      </c>
      <c r="D1096" s="1">
        <v>2.07429886798605E-5</v>
      </c>
      <c r="E1096" s="1">
        <v>4.4933981400000103E-5</v>
      </c>
      <c r="F1096" s="1">
        <v>8.75183184915027E-6</v>
      </c>
    </row>
    <row r="1097" spans="1:6" x14ac:dyDescent="0.3">
      <c r="A1097" s="1">
        <v>2.90808672738326E-5</v>
      </c>
      <c r="B1097" s="1">
        <v>2.17568719715967E-5</v>
      </c>
      <c r="C1097" s="1">
        <v>3.2894884273592E-5</v>
      </c>
      <c r="D1097" s="1">
        <v>1.1337773646473001E-5</v>
      </c>
      <c r="E1097" s="1">
        <v>3.6560709298927599E-5</v>
      </c>
      <c r="F1097" s="1">
        <v>1.7521160140446799E-5</v>
      </c>
    </row>
    <row r="1098" spans="1:6" x14ac:dyDescent="0.3">
      <c r="A1098" s="1">
        <v>4.1777935908391602E-5</v>
      </c>
      <c r="B1098" s="1">
        <v>2.4999552437676499E-5</v>
      </c>
      <c r="C1098" s="1">
        <v>2.3934503402520899E-5</v>
      </c>
      <c r="D1098" s="1">
        <v>1.17359443858091E-5</v>
      </c>
      <c r="E1098" s="1">
        <v>3.9635080320651398E-5</v>
      </c>
      <c r="F1098" s="1">
        <v>1.8212510494074999E-5</v>
      </c>
    </row>
    <row r="1099" spans="1:6" x14ac:dyDescent="0.3">
      <c r="A1099" s="1">
        <v>3.8981965633959497E-5</v>
      </c>
      <c r="B1099" s="1">
        <v>6.4479279863953305E-5</v>
      </c>
      <c r="C1099" s="1">
        <v>2.7285674481957201E-5</v>
      </c>
      <c r="D1099" s="1">
        <v>1.95164177973831E-5</v>
      </c>
      <c r="E1099" s="1">
        <v>3.2960634573938199E-5</v>
      </c>
      <c r="F1099" s="1">
        <v>5.1003723954156901E-6</v>
      </c>
    </row>
    <row r="1100" spans="1:6" x14ac:dyDescent="0.3">
      <c r="A1100" s="1">
        <v>3.60852212265342E-5</v>
      </c>
      <c r="B1100" s="1">
        <v>2.4228593893718101E-5</v>
      </c>
      <c r="C1100" s="1">
        <v>4.3583018029668903E-5</v>
      </c>
      <c r="D1100" s="1">
        <v>2.02140594097073E-5</v>
      </c>
      <c r="E1100" s="1">
        <v>4.3581629075435401E-5</v>
      </c>
      <c r="F1100" s="1">
        <v>1.66624480402167E-5</v>
      </c>
    </row>
    <row r="1101" spans="1:6" x14ac:dyDescent="0.3">
      <c r="A1101" s="1">
        <v>1.2212195545342999E-5</v>
      </c>
      <c r="B1101" s="1">
        <v>4.3391071173676699E-5</v>
      </c>
      <c r="C1101" s="1">
        <v>1.421807810603E-5</v>
      </c>
      <c r="D1101" s="1">
        <v>2.72101662822921E-5</v>
      </c>
      <c r="E1101" s="1">
        <v>3.70432055635093E-5</v>
      </c>
      <c r="F1101" s="1">
        <v>2.4404301480835199E-5</v>
      </c>
    </row>
    <row r="1102" spans="1:6" x14ac:dyDescent="0.3">
      <c r="A1102" s="1">
        <v>1.07724641662803E-5</v>
      </c>
      <c r="B1102" s="1">
        <v>2.69562383672821E-5</v>
      </c>
      <c r="C1102" s="1">
        <v>1.15587132693155E-5</v>
      </c>
      <c r="D1102" s="1">
        <v>1.9394038246666601E-5</v>
      </c>
      <c r="E1102" s="1">
        <v>7.1655016607571795E-5</v>
      </c>
      <c r="F1102" s="1">
        <v>1.13434645150178E-5</v>
      </c>
    </row>
    <row r="1103" spans="1:6" x14ac:dyDescent="0.3">
      <c r="A1103" s="1">
        <v>3.8803722365875701E-5</v>
      </c>
      <c r="B1103" s="1">
        <v>3.4162336359709097E-5</v>
      </c>
      <c r="C1103" s="1">
        <v>9.9437480104840798E-6</v>
      </c>
      <c r="D1103" s="1">
        <v>3.1156463851322997E-5</v>
      </c>
      <c r="E1103" s="1">
        <v>2.36378888367483E-5</v>
      </c>
      <c r="F1103" s="1">
        <v>2.9973318448430398E-5</v>
      </c>
    </row>
    <row r="1104" spans="1:6" x14ac:dyDescent="0.3">
      <c r="A1104" s="1">
        <v>2.4990856561708999E-5</v>
      </c>
      <c r="B1104" s="1">
        <v>4.2185998122057699E-5</v>
      </c>
      <c r="C1104" s="1">
        <v>1.09341388279279E-5</v>
      </c>
      <c r="D1104" s="1">
        <v>2.52714554899904E-5</v>
      </c>
      <c r="E1104" s="1">
        <v>3.3569701599401497E-5</v>
      </c>
      <c r="F1104" s="1">
        <v>2.4989736097200901E-5</v>
      </c>
    </row>
    <row r="1105" spans="1:6" x14ac:dyDescent="0.3">
      <c r="A1105" s="1">
        <v>3.6191474603356703E-5</v>
      </c>
      <c r="B1105" s="1">
        <v>2.6974018401378301E-5</v>
      </c>
      <c r="C1105" s="1">
        <v>8.2576733498520799E-6</v>
      </c>
      <c r="D1105" s="1">
        <v>2.5466413342729801E-5</v>
      </c>
      <c r="E1105" s="1">
        <v>1.44039358652971E-5</v>
      </c>
      <c r="F1105" s="1">
        <v>1.8580725677061598E-5</v>
      </c>
    </row>
    <row r="1106" spans="1:6" x14ac:dyDescent="0.3">
      <c r="A1106" s="1">
        <v>3.8079722805631299E-5</v>
      </c>
      <c r="B1106" s="1">
        <v>1.74235176473874E-5</v>
      </c>
      <c r="C1106" s="1">
        <v>3.6087956269136801E-5</v>
      </c>
      <c r="D1106" s="1">
        <v>1.07648305349193E-5</v>
      </c>
      <c r="E1106" s="1">
        <v>4.0065385336430899E-5</v>
      </c>
      <c r="F1106" s="1">
        <v>1.3248027775852799E-5</v>
      </c>
    </row>
    <row r="1107" spans="1:6" x14ac:dyDescent="0.3">
      <c r="A1107" s="1">
        <v>9.9539275607593995E-6</v>
      </c>
      <c r="B1107" s="1">
        <v>5.71002024041608E-5</v>
      </c>
      <c r="C1107" s="1">
        <v>3.7456965123766301E-5</v>
      </c>
      <c r="D1107" s="1">
        <v>1.08513013092901E-5</v>
      </c>
      <c r="E1107" s="1">
        <v>2.7142164704662901E-5</v>
      </c>
      <c r="F1107" s="1">
        <v>1.2745261207691299E-5</v>
      </c>
    </row>
    <row r="1108" spans="1:6" x14ac:dyDescent="0.3">
      <c r="A1108" s="1">
        <v>2.5971023090134499E-5</v>
      </c>
      <c r="B1108" s="1">
        <v>3.00788835045356E-5</v>
      </c>
      <c r="C1108" s="1">
        <v>2.31898086608644E-5</v>
      </c>
      <c r="D1108" s="1">
        <v>1.7352905685073398E-5</v>
      </c>
      <c r="E1108" s="1">
        <v>5.3910926985029201E-5</v>
      </c>
      <c r="F1108" s="1">
        <v>1.3377300350705199E-5</v>
      </c>
    </row>
    <row r="1109" spans="1:6" x14ac:dyDescent="0.3">
      <c r="A1109" s="1">
        <v>1.61187975599505E-5</v>
      </c>
      <c r="B1109" s="1">
        <v>4.33389979905768E-5</v>
      </c>
      <c r="C1109" s="1">
        <v>3.5559410542364098E-5</v>
      </c>
      <c r="D1109" s="1">
        <v>1.05862228741077E-5</v>
      </c>
      <c r="E1109" s="1">
        <v>2.14675911568702E-5</v>
      </c>
      <c r="F1109" s="1">
        <v>2.7170831440021601E-5</v>
      </c>
    </row>
    <row r="1110" spans="1:6" x14ac:dyDescent="0.3">
      <c r="A1110" s="1">
        <v>3.9517971646813797E-5</v>
      </c>
      <c r="B1110" s="1">
        <v>4.4490556995356497E-5</v>
      </c>
      <c r="C1110" s="1">
        <v>2.21483791277012E-5</v>
      </c>
      <c r="D1110" s="1">
        <v>7.3999939321427504E-6</v>
      </c>
      <c r="E1110" s="1">
        <v>3.1509798076511201E-5</v>
      </c>
      <c r="F1110" s="1">
        <v>2.0773915004769001E-5</v>
      </c>
    </row>
    <row r="1111" spans="1:6" x14ac:dyDescent="0.3">
      <c r="A1111" s="1">
        <v>1.5173505309993E-5</v>
      </c>
      <c r="B1111" s="1">
        <v>2.9985148787393601E-5</v>
      </c>
      <c r="C1111" s="1">
        <v>3.72721689780108E-6</v>
      </c>
      <c r="D1111" s="1">
        <v>1.2374399306435501E-5</v>
      </c>
      <c r="E1111" s="1">
        <v>2.0001687022501E-5</v>
      </c>
      <c r="F1111" s="1">
        <v>1.48028471912943E-5</v>
      </c>
    </row>
    <row r="1112" spans="1:6" x14ac:dyDescent="0.3">
      <c r="A1112" s="1">
        <v>2.70062948638125E-5</v>
      </c>
      <c r="B1112" s="1">
        <v>5.9431859524913999E-5</v>
      </c>
      <c r="C1112" s="1">
        <v>4.0632887159880497E-5</v>
      </c>
      <c r="D1112" s="1">
        <v>2.3626134294819599E-5</v>
      </c>
      <c r="E1112" s="1">
        <v>7.7584163581648499E-6</v>
      </c>
      <c r="F1112" s="1">
        <v>1.5571837079475401E-5</v>
      </c>
    </row>
    <row r="1113" spans="1:6" x14ac:dyDescent="0.3">
      <c r="A1113" s="1">
        <v>2.0289867327324498E-5</v>
      </c>
      <c r="B1113" s="1">
        <v>3.7426933169053102E-5</v>
      </c>
      <c r="C1113" s="1">
        <v>1.36412118011604E-5</v>
      </c>
      <c r="D1113" s="1">
        <v>2.07660668196556E-5</v>
      </c>
      <c r="E1113" s="1">
        <v>1.1440532299863E-5</v>
      </c>
      <c r="F1113" s="1">
        <v>3.3456673823932198E-5</v>
      </c>
    </row>
    <row r="1114" spans="1:6" x14ac:dyDescent="0.3">
      <c r="A1114" s="1">
        <v>1.3218371503235601E-5</v>
      </c>
      <c r="B1114" s="1">
        <v>1.1292727901999001E-5</v>
      </c>
      <c r="C1114" s="1">
        <v>2.5705184276569598E-5</v>
      </c>
      <c r="D1114" s="1">
        <v>2.6366793381753799E-5</v>
      </c>
      <c r="E1114" s="1">
        <v>2.33991670328165E-5</v>
      </c>
      <c r="F1114" s="1">
        <v>1.55388899841464E-5</v>
      </c>
    </row>
    <row r="1115" spans="1:6" x14ac:dyDescent="0.3">
      <c r="A1115" s="1">
        <v>2.7191760446271201E-5</v>
      </c>
      <c r="B1115" s="1">
        <v>8.0816067653342296E-6</v>
      </c>
      <c r="C1115" s="1">
        <v>4.0131265020434599E-5</v>
      </c>
      <c r="D1115" s="1">
        <v>1.7480141152462001E-5</v>
      </c>
      <c r="E1115" s="1">
        <v>2.4241186481322501E-5</v>
      </c>
      <c r="F1115" s="1">
        <v>6.5828937260764502E-6</v>
      </c>
    </row>
    <row r="1116" spans="1:6" x14ac:dyDescent="0.3">
      <c r="A1116" s="1">
        <v>2.47368435811809E-5</v>
      </c>
      <c r="B1116" s="1">
        <v>2.0725602475073999E-5</v>
      </c>
      <c r="C1116" s="1">
        <v>3.16007029900106E-5</v>
      </c>
      <c r="D1116" s="1">
        <v>6.8590472093943797E-6</v>
      </c>
      <c r="E1116" s="1">
        <v>1.52269358756539E-5</v>
      </c>
      <c r="F1116" s="1">
        <v>1.54320444178471E-5</v>
      </c>
    </row>
    <row r="1117" spans="1:6" x14ac:dyDescent="0.3">
      <c r="A1117" s="1">
        <v>3.9347274763822203E-5</v>
      </c>
      <c r="B1117" s="1">
        <v>2.81589262094788E-5</v>
      </c>
      <c r="C1117" s="1">
        <v>4.2340367214568003E-5</v>
      </c>
      <c r="D1117" s="1">
        <v>1.3338192380793701E-5</v>
      </c>
      <c r="E1117" s="1">
        <v>3.6213186664418799E-5</v>
      </c>
      <c r="F1117" s="1">
        <v>3.2352158929861003E-5</v>
      </c>
    </row>
    <row r="1118" spans="1:6" x14ac:dyDescent="0.3">
      <c r="A1118" s="1">
        <v>2.4697553485269001E-5</v>
      </c>
      <c r="B1118" s="1">
        <v>3.3191932747995501E-5</v>
      </c>
      <c r="C1118" s="1">
        <v>3.3056143394787001E-5</v>
      </c>
      <c r="D1118" s="1">
        <v>1.9466603250321799E-5</v>
      </c>
      <c r="E1118" s="1">
        <v>3.7553451388966601E-5</v>
      </c>
      <c r="F1118" s="1">
        <v>2.00815079413118E-5</v>
      </c>
    </row>
    <row r="1119" spans="1:6" x14ac:dyDescent="0.3">
      <c r="A1119" s="1">
        <v>2.4199902166106001E-5</v>
      </c>
      <c r="B1119" s="1">
        <v>1.5258555469305699E-5</v>
      </c>
      <c r="C1119" s="1">
        <v>2.43783197751488E-5</v>
      </c>
      <c r="D1119" s="1">
        <v>2.62769259184241E-5</v>
      </c>
      <c r="E1119" s="1">
        <v>1.4226222453764099E-5</v>
      </c>
      <c r="F1119" s="1">
        <v>2.0560489412844201E-5</v>
      </c>
    </row>
    <row r="1120" spans="1:6" x14ac:dyDescent="0.3">
      <c r="A1120" s="1">
        <v>3.9536781588211397E-5</v>
      </c>
      <c r="B1120" s="1">
        <v>2.1666071810906799E-5</v>
      </c>
      <c r="C1120" s="1">
        <v>4.1367416561233402E-5</v>
      </c>
      <c r="D1120" s="1">
        <v>1.2162414048090599E-5</v>
      </c>
      <c r="E1120" s="1">
        <v>3.1686217004937099E-5</v>
      </c>
      <c r="F1120" s="1">
        <v>1.77355948111214E-5</v>
      </c>
    </row>
    <row r="1121" spans="1:6" x14ac:dyDescent="0.3">
      <c r="A1121" s="1">
        <v>2.5339444622520099E-5</v>
      </c>
      <c r="B1121" s="1">
        <v>5.0730099364741001E-5</v>
      </c>
      <c r="C1121" s="1">
        <v>2.13776805283434E-5</v>
      </c>
      <c r="D1121" s="1">
        <v>9.63776526032939E-6</v>
      </c>
      <c r="E1121" s="1">
        <v>2.0086823162032698E-5</v>
      </c>
      <c r="F1121" s="1">
        <v>5.7817636312111197E-6</v>
      </c>
    </row>
    <row r="1122" spans="1:6" x14ac:dyDescent="0.3">
      <c r="A1122" s="1">
        <v>6.4915287980558993E-5</v>
      </c>
      <c r="B1122" s="1">
        <v>4.9405416875444801E-5</v>
      </c>
      <c r="C1122" s="1">
        <v>9.4283833793150702E-6</v>
      </c>
      <c r="D1122" s="1">
        <v>1.70332143728776E-6</v>
      </c>
      <c r="E1122" s="1">
        <v>1.72280958483382E-5</v>
      </c>
      <c r="F1122" s="1">
        <v>2.2013796306348E-5</v>
      </c>
    </row>
    <row r="1123" spans="1:6" x14ac:dyDescent="0.3">
      <c r="A1123" s="1">
        <v>3.2230790302586497E-5</v>
      </c>
      <c r="B1123" s="1">
        <v>1.6244281190114601E-5</v>
      </c>
      <c r="C1123" s="1">
        <v>2.10987897245521E-5</v>
      </c>
      <c r="D1123" s="1">
        <v>2.7280888301712901E-5</v>
      </c>
      <c r="E1123" s="1">
        <v>6.8497884256524602E-5</v>
      </c>
      <c r="F1123" s="1">
        <v>1.4121192710953201E-5</v>
      </c>
    </row>
    <row r="1124" spans="1:6" x14ac:dyDescent="0.3">
      <c r="A1124" s="1">
        <v>3.04466303270831E-5</v>
      </c>
      <c r="B1124" s="1">
        <v>2.02369160699832E-5</v>
      </c>
      <c r="C1124" s="1">
        <v>2.5770103774856701E-5</v>
      </c>
      <c r="D1124" s="1">
        <v>9.36690791111827E-6</v>
      </c>
      <c r="E1124" s="1">
        <v>2.3037302715624801E-5</v>
      </c>
      <c r="F1124" s="1">
        <v>1.08525963924394E-5</v>
      </c>
    </row>
    <row r="1125" spans="1:6" x14ac:dyDescent="0.3">
      <c r="A1125" s="1">
        <v>1.49083809506211E-5</v>
      </c>
      <c r="B1125" s="1">
        <v>3.6406346900812299E-5</v>
      </c>
      <c r="C1125" s="1">
        <v>4.5625410844200597E-5</v>
      </c>
      <c r="D1125" s="1">
        <v>2.6361977310862199E-5</v>
      </c>
      <c r="E1125" s="1">
        <v>4.4688476320947003E-5</v>
      </c>
      <c r="F1125" s="1">
        <v>1.7717942783565301E-5</v>
      </c>
    </row>
    <row r="1126" spans="1:6" x14ac:dyDescent="0.3">
      <c r="A1126" s="1">
        <v>4.2721676565735198E-5</v>
      </c>
      <c r="B1126" s="1">
        <v>3.5450321036498601E-5</v>
      </c>
      <c r="C1126" s="1">
        <v>2.1529942053695099E-5</v>
      </c>
      <c r="D1126" s="1">
        <v>5.9296643039350396E-6</v>
      </c>
      <c r="E1126" s="1">
        <v>3.3017085717044701E-5</v>
      </c>
      <c r="F1126" s="1">
        <v>9.0464335762353694E-6</v>
      </c>
    </row>
    <row r="1127" spans="1:6" x14ac:dyDescent="0.3">
      <c r="A1127" s="1">
        <v>3.3978097550250401E-5</v>
      </c>
      <c r="B1127" s="1">
        <v>6.0092318149703197E-5</v>
      </c>
      <c r="C1127" s="1">
        <v>1.9822686305050599E-5</v>
      </c>
      <c r="D1127" s="1">
        <v>1.8848221425116801E-5</v>
      </c>
      <c r="E1127" s="1">
        <v>3.8163089047289203E-5</v>
      </c>
      <c r="F1127" s="1">
        <v>3.33537728238333E-5</v>
      </c>
    </row>
    <row r="1128" spans="1:6" x14ac:dyDescent="0.3">
      <c r="A1128" s="1">
        <v>4.3576791745138002E-5</v>
      </c>
      <c r="B1128" s="1">
        <v>2.59943416534768E-5</v>
      </c>
      <c r="C1128" s="1">
        <v>2.94764117820407E-5</v>
      </c>
      <c r="D1128" s="1">
        <v>1.5722821955054099E-5</v>
      </c>
      <c r="E1128" s="1">
        <v>2.43175015828591E-5</v>
      </c>
      <c r="F1128" s="1">
        <v>8.3714292429310196E-6</v>
      </c>
    </row>
    <row r="1129" spans="1:6" x14ac:dyDescent="0.3">
      <c r="A1129" s="1">
        <v>2.4609667014125402E-5</v>
      </c>
      <c r="B1129" s="1">
        <v>1.6232854770464499E-5</v>
      </c>
      <c r="C1129" s="1">
        <v>1.3030486369086901E-5</v>
      </c>
      <c r="D1129" s="1">
        <v>2.1700011774129E-5</v>
      </c>
      <c r="E1129" s="1">
        <v>1.7689597860670001E-5</v>
      </c>
      <c r="F1129" s="1">
        <v>2.3676722430027199E-5</v>
      </c>
    </row>
    <row r="1130" spans="1:6" x14ac:dyDescent="0.3">
      <c r="A1130" s="1">
        <v>2.6774300531576399E-5</v>
      </c>
      <c r="B1130" s="1">
        <v>3.8094147276901298E-5</v>
      </c>
      <c r="C1130" s="1">
        <v>2.66740728710024E-5</v>
      </c>
      <c r="D1130" s="1">
        <v>2.15954466095275E-5</v>
      </c>
      <c r="E1130" s="1">
        <v>4.0528245736512101E-5</v>
      </c>
      <c r="F1130" s="1">
        <v>1.45738735423022E-5</v>
      </c>
    </row>
    <row r="1131" spans="1:6" x14ac:dyDescent="0.3">
      <c r="A1131" s="1">
        <v>4.8611977864224198E-5</v>
      </c>
      <c r="B1131" s="1">
        <v>3.2991577129789898E-5</v>
      </c>
      <c r="C1131" s="1">
        <v>3.6688318980137102E-5</v>
      </c>
      <c r="D1131" s="1">
        <v>1.1450989282410399E-5</v>
      </c>
      <c r="E1131" s="1">
        <v>4.7139394031403999E-5</v>
      </c>
      <c r="F1131" s="1">
        <v>4.1764266885098997E-5</v>
      </c>
    </row>
    <row r="1132" spans="1:6" x14ac:dyDescent="0.3">
      <c r="A1132" s="1">
        <v>1.20885827271899E-5</v>
      </c>
      <c r="B1132" s="1">
        <v>8.8470254462201806E-6</v>
      </c>
      <c r="C1132" s="1">
        <v>3.0274708335530101E-5</v>
      </c>
      <c r="D1132" s="1">
        <v>3.5474927195914101E-5</v>
      </c>
      <c r="E1132" s="1">
        <v>3.7506885077436102E-5</v>
      </c>
      <c r="F1132" s="1">
        <v>1.72533034076554E-5</v>
      </c>
    </row>
    <row r="1133" spans="1:6" x14ac:dyDescent="0.3">
      <c r="A1133" s="1">
        <v>1.5837727720015999E-5</v>
      </c>
      <c r="B1133" s="1">
        <v>5.7039505795372098E-6</v>
      </c>
      <c r="C1133" s="1">
        <v>1.6272874794741399E-5</v>
      </c>
      <c r="D1133" s="1">
        <v>2.40483065489247E-5</v>
      </c>
      <c r="E1133" s="1">
        <v>4.8042546932860402E-5</v>
      </c>
      <c r="F1133" s="1">
        <v>1.18120567972835E-6</v>
      </c>
    </row>
    <row r="1134" spans="1:6" x14ac:dyDescent="0.3">
      <c r="A1134" s="1">
        <v>3.4672713049861401E-5</v>
      </c>
      <c r="B1134" s="1">
        <v>1.52319270499287E-5</v>
      </c>
      <c r="C1134" s="1">
        <v>1.61396845522027E-5</v>
      </c>
      <c r="D1134" s="1">
        <v>1.14843771135319E-5</v>
      </c>
      <c r="E1134" s="1">
        <v>4.1394101504230697E-5</v>
      </c>
      <c r="F1134" s="1">
        <v>8.9424503576577098E-6</v>
      </c>
    </row>
    <row r="1135" spans="1:6" x14ac:dyDescent="0.3">
      <c r="A1135" s="1">
        <v>1.36564473660032E-5</v>
      </c>
      <c r="B1135" s="1">
        <v>2.05167113087318E-5</v>
      </c>
      <c r="C1135" s="1">
        <v>2.6145204932764299E-5</v>
      </c>
      <c r="D1135" s="1">
        <v>2.78369021216444E-5</v>
      </c>
      <c r="E1135" s="1">
        <v>4.0498240875321402E-5</v>
      </c>
      <c r="F1135" s="1">
        <v>2.0587416173831299E-5</v>
      </c>
    </row>
    <row r="1136" spans="1:6" x14ac:dyDescent="0.3">
      <c r="A1136" s="1">
        <v>2.0301470032447101E-5</v>
      </c>
      <c r="B1136" s="1">
        <v>2.2089843182441601E-5</v>
      </c>
      <c r="C1136" s="1">
        <v>6.7115383778167201E-5</v>
      </c>
      <c r="D1136" s="1">
        <v>1.47316796504553E-5</v>
      </c>
      <c r="E1136" s="1">
        <v>2.7457687184233099E-5</v>
      </c>
      <c r="F1136" s="1">
        <v>1.0692682442746499E-5</v>
      </c>
    </row>
    <row r="1137" spans="1:6" x14ac:dyDescent="0.3">
      <c r="A1137" s="1">
        <v>1.6795153110676299E-5</v>
      </c>
      <c r="B1137" s="1">
        <v>3.9300453405294998E-5</v>
      </c>
      <c r="C1137" s="1">
        <v>2.3392839185950299E-5</v>
      </c>
      <c r="D1137" s="1">
        <v>6.7816688251760902E-6</v>
      </c>
      <c r="E1137" s="1">
        <v>3.6673647601158598E-5</v>
      </c>
      <c r="F1137" s="1">
        <v>2.6321270670082099E-5</v>
      </c>
    </row>
    <row r="1138" spans="1:6" x14ac:dyDescent="0.3">
      <c r="A1138" s="1">
        <v>1.6193864880107601E-5</v>
      </c>
      <c r="B1138" s="1">
        <v>2.3627391976589902E-5</v>
      </c>
      <c r="C1138" s="1">
        <v>3.2938187890608598E-5</v>
      </c>
      <c r="D1138" s="1">
        <v>2.1755129339841301E-5</v>
      </c>
      <c r="E1138" s="1">
        <v>3.9300889137352598E-5</v>
      </c>
      <c r="F1138" s="1">
        <v>5.4720680032626198E-6</v>
      </c>
    </row>
    <row r="1139" spans="1:6" x14ac:dyDescent="0.3">
      <c r="A1139" s="1">
        <v>3.2960908815976498E-5</v>
      </c>
      <c r="B1139" s="1">
        <v>5.3533822851334403E-5</v>
      </c>
      <c r="C1139" s="1">
        <v>2.31441338460986E-5</v>
      </c>
      <c r="D1139" s="1">
        <v>1.1113234338672101E-5</v>
      </c>
      <c r="E1139" s="1">
        <v>2.999537215911E-5</v>
      </c>
      <c r="F1139" s="1">
        <v>1.20428577332571E-5</v>
      </c>
    </row>
    <row r="1140" spans="1:6" x14ac:dyDescent="0.3">
      <c r="A1140" s="1">
        <v>3.4892270835280198E-5</v>
      </c>
      <c r="B1140" s="1">
        <v>6.7321602227693794E-5</v>
      </c>
      <c r="C1140" s="1">
        <v>3.2773151701482999E-5</v>
      </c>
      <c r="D1140" s="1">
        <v>6.8534875519877496E-6</v>
      </c>
      <c r="E1140" s="1">
        <v>1.5703897404276699E-5</v>
      </c>
      <c r="F1140" s="1">
        <v>2.37554413585477E-5</v>
      </c>
    </row>
    <row r="1141" spans="1:6" x14ac:dyDescent="0.3">
      <c r="A1141" s="1">
        <v>2.5961867821087199E-5</v>
      </c>
      <c r="B1141" s="1">
        <v>7.1498306311031504E-6</v>
      </c>
      <c r="C1141" s="1">
        <v>2.9024583002259799E-5</v>
      </c>
      <c r="D1141" s="1">
        <v>8.8355371058803296E-6</v>
      </c>
      <c r="E1141" s="1">
        <v>2.6652791574884899E-5</v>
      </c>
      <c r="F1141" s="1">
        <v>2.74384150695554E-5</v>
      </c>
    </row>
    <row r="1142" spans="1:6" x14ac:dyDescent="0.3">
      <c r="A1142" s="1">
        <v>2.3405821864730101E-5</v>
      </c>
      <c r="B1142" s="1">
        <v>5.0730565075635302E-5</v>
      </c>
      <c r="C1142" s="1">
        <v>3.59617501760076E-5</v>
      </c>
      <c r="D1142" s="1">
        <v>1.46248752398953E-5</v>
      </c>
      <c r="E1142" s="1">
        <v>1.33415399508128E-5</v>
      </c>
      <c r="F1142" s="1">
        <v>1.3466756862077E-5</v>
      </c>
    </row>
    <row r="1143" spans="1:6" x14ac:dyDescent="0.3">
      <c r="A1143" s="1">
        <v>1.1923495911257801E-5</v>
      </c>
      <c r="B1143" s="1">
        <v>3.3699316928545199E-5</v>
      </c>
      <c r="C1143" s="1">
        <v>2.6557112316892999E-5</v>
      </c>
      <c r="D1143" s="1">
        <v>7.0006870669878996E-6</v>
      </c>
      <c r="E1143" s="1">
        <v>7.6824814186209902E-5</v>
      </c>
      <c r="F1143" s="1">
        <v>1.22006691562218E-5</v>
      </c>
    </row>
    <row r="1144" spans="1:6" x14ac:dyDescent="0.3">
      <c r="A1144" s="1">
        <v>5.66345956342629E-5</v>
      </c>
      <c r="B1144" s="1">
        <v>1.8067107997823099E-5</v>
      </c>
      <c r="C1144" s="1">
        <v>5.1058585182563998E-5</v>
      </c>
      <c r="D1144" s="1">
        <v>2.5576244974286801E-5</v>
      </c>
      <c r="E1144" s="1">
        <v>2.26429188214626E-5</v>
      </c>
      <c r="F1144" s="1">
        <v>2.54783301099118E-5</v>
      </c>
    </row>
    <row r="1145" spans="1:6" x14ac:dyDescent="0.3">
      <c r="A1145" s="1">
        <v>1.91492950466741E-5</v>
      </c>
      <c r="B1145" s="1">
        <v>3.25796247293855E-5</v>
      </c>
      <c r="C1145" s="1">
        <v>4.4478429692387002E-5</v>
      </c>
      <c r="D1145" s="1">
        <v>1.06566551070128E-5</v>
      </c>
      <c r="E1145" s="1">
        <v>3.9639961456628902E-5</v>
      </c>
      <c r="F1145" s="1">
        <v>1.6200319999890099E-5</v>
      </c>
    </row>
    <row r="1146" spans="1:6" x14ac:dyDescent="0.3">
      <c r="A1146" s="1">
        <v>2.4362639642586298E-5</v>
      </c>
      <c r="B1146" s="1">
        <v>7.0418905120061297E-6</v>
      </c>
      <c r="C1146" s="1">
        <v>3.1213439528357701E-5</v>
      </c>
      <c r="D1146" s="1">
        <v>3.2289449454716699E-5</v>
      </c>
      <c r="E1146" s="1">
        <v>5.8514184209707698E-5</v>
      </c>
      <c r="F1146" s="1">
        <v>2.2450259145635699E-5</v>
      </c>
    </row>
    <row r="1147" spans="1:6" x14ac:dyDescent="0.3">
      <c r="A1147" s="1">
        <v>4.2873369801077497E-6</v>
      </c>
      <c r="B1147" s="1">
        <v>6.6891472264565799E-5</v>
      </c>
      <c r="C1147" s="1">
        <v>3.1710860968134697E-5</v>
      </c>
      <c r="D1147" s="1">
        <v>1.7010160295115199E-5</v>
      </c>
      <c r="E1147" s="1">
        <v>4.7880225046088497E-5</v>
      </c>
      <c r="F1147" s="1">
        <v>9.7352003078924694E-6</v>
      </c>
    </row>
    <row r="1148" spans="1:6" x14ac:dyDescent="0.3">
      <c r="A1148" s="1">
        <v>2.1635395326105898E-5</v>
      </c>
      <c r="B1148" s="1">
        <v>9.0901011993199906E-6</v>
      </c>
      <c r="C1148" s="1">
        <v>2.7258961713930401E-5</v>
      </c>
      <c r="D1148" s="1">
        <v>3.9482917448563801E-5</v>
      </c>
      <c r="E1148" s="1">
        <v>1.7114353371539999E-5</v>
      </c>
      <c r="F1148" s="1">
        <v>1.24459066755318E-5</v>
      </c>
    </row>
    <row r="1149" spans="1:6" x14ac:dyDescent="0.3">
      <c r="A1149" s="1">
        <v>1.9979116779707699E-5</v>
      </c>
      <c r="B1149" s="1">
        <v>9.8101194463864595E-6</v>
      </c>
      <c r="C1149" s="1">
        <v>2.2550547787386001E-5</v>
      </c>
      <c r="D1149" s="1">
        <v>3.6880483010466699E-5</v>
      </c>
      <c r="E1149" s="1">
        <v>1.0100245980423E-5</v>
      </c>
      <c r="F1149" s="1">
        <v>1.00289251840099E-5</v>
      </c>
    </row>
    <row r="1150" spans="1:6" x14ac:dyDescent="0.3">
      <c r="A1150" s="1">
        <v>2.69610884772296E-5</v>
      </c>
      <c r="B1150" s="1">
        <v>4.8342222225347403E-5</v>
      </c>
      <c r="C1150" s="1">
        <v>5.8637005949210703E-5</v>
      </c>
      <c r="D1150" s="1">
        <v>4.0726253998110003E-5</v>
      </c>
      <c r="E1150" s="1">
        <v>4.4815405080751803E-5</v>
      </c>
      <c r="F1150" s="1">
        <v>1.8675917312912699E-5</v>
      </c>
    </row>
    <row r="1151" spans="1:6" x14ac:dyDescent="0.3">
      <c r="A1151" s="1">
        <v>3.5156606481258897E-5</v>
      </c>
      <c r="B1151" s="1">
        <v>1.90068956321157E-5</v>
      </c>
      <c r="C1151" s="1">
        <v>1.9818422073059099E-5</v>
      </c>
      <c r="D1151" s="1">
        <v>1.8495868735360499E-5</v>
      </c>
      <c r="E1151" s="1">
        <v>3.58799583541567E-5</v>
      </c>
      <c r="F1151" s="1">
        <v>2.55385787577979E-5</v>
      </c>
    </row>
    <row r="1152" spans="1:6" x14ac:dyDescent="0.3">
      <c r="A1152" s="1">
        <v>2.98117971812636E-5</v>
      </c>
      <c r="B1152" s="1">
        <v>3.1762548647936597E-5</v>
      </c>
      <c r="C1152" s="1">
        <v>1.82762763692823E-5</v>
      </c>
      <c r="D1152" s="1">
        <v>2.2892129696656501E-5</v>
      </c>
      <c r="E1152" s="1">
        <v>4.2955152173013602E-5</v>
      </c>
      <c r="F1152" s="1">
        <v>1.79154351968667E-5</v>
      </c>
    </row>
    <row r="1153" spans="1:6" x14ac:dyDescent="0.3">
      <c r="A1153" s="1">
        <v>1.7415204212373501E-5</v>
      </c>
      <c r="B1153" s="1">
        <v>1.7587651858846699E-5</v>
      </c>
      <c r="C1153" s="1">
        <v>1.5746472750832501E-5</v>
      </c>
      <c r="D1153" s="1">
        <v>2.1646254338352699E-5</v>
      </c>
      <c r="E1153" s="1">
        <v>3.2487593476815999E-5</v>
      </c>
      <c r="F1153" s="1">
        <v>7.7691814925652203E-6</v>
      </c>
    </row>
    <row r="1154" spans="1:6" x14ac:dyDescent="0.3">
      <c r="A1154" s="1">
        <v>2.2029938877580301E-5</v>
      </c>
      <c r="B1154" s="1">
        <v>1.7033210355218502E-5</v>
      </c>
      <c r="C1154" s="1">
        <v>1.8630494462167299E-5</v>
      </c>
      <c r="D1154" s="1">
        <v>4.2064428839630801E-5</v>
      </c>
      <c r="E1154" s="1">
        <v>2.5567881601170299E-5</v>
      </c>
      <c r="F1154" s="1">
        <v>1.47612188766917E-5</v>
      </c>
    </row>
    <row r="1155" spans="1:6" x14ac:dyDescent="0.3">
      <c r="A1155" s="1">
        <v>1.36391443689564E-5</v>
      </c>
      <c r="B1155" s="1">
        <v>3.2587328145074201E-5</v>
      </c>
      <c r="C1155" s="1">
        <v>2.51007753928734E-5</v>
      </c>
      <c r="D1155" s="1">
        <v>6.28359176811567E-6</v>
      </c>
      <c r="E1155" s="1">
        <v>8.0176067898470805E-6</v>
      </c>
      <c r="F1155" s="1">
        <v>9.6578130075491894E-6</v>
      </c>
    </row>
    <row r="1156" spans="1:6" x14ac:dyDescent="0.3">
      <c r="A1156" s="1">
        <v>3.2630913451327901E-5</v>
      </c>
      <c r="B1156" s="1">
        <v>3.5473771121881197E-5</v>
      </c>
      <c r="C1156" s="1">
        <v>2.0720225594480601E-5</v>
      </c>
      <c r="D1156" s="1">
        <v>4.2193708041620703E-5</v>
      </c>
      <c r="E1156" s="1">
        <v>2.6337294976388298E-5</v>
      </c>
      <c r="F1156" s="1">
        <v>1.9704807481020199E-5</v>
      </c>
    </row>
    <row r="1157" spans="1:6" x14ac:dyDescent="0.3">
      <c r="A1157" s="1">
        <v>2.17248375694899E-5</v>
      </c>
      <c r="B1157" s="1">
        <v>1.7464784836979099E-5</v>
      </c>
      <c r="C1157" s="1">
        <v>4.4310232235386298E-5</v>
      </c>
      <c r="D1157" s="1">
        <v>3.2153150998299498E-5</v>
      </c>
      <c r="E1157" s="1">
        <v>1.04419156976672E-5</v>
      </c>
      <c r="F1157" s="1">
        <v>1.6961631398387298E-5</v>
      </c>
    </row>
    <row r="1158" spans="1:6" x14ac:dyDescent="0.3">
      <c r="A1158" s="1">
        <v>3.4222470053931399E-5</v>
      </c>
      <c r="B1158" s="1">
        <v>5.3029935464943298E-5</v>
      </c>
      <c r="C1158" s="1">
        <v>4.0371652056142998E-5</v>
      </c>
      <c r="D1158" s="1">
        <v>1.91678410706597E-5</v>
      </c>
      <c r="E1158" s="1">
        <v>4.5444191770617399E-5</v>
      </c>
      <c r="F1158" s="1">
        <v>6.45345587860312E-6</v>
      </c>
    </row>
    <row r="1159" spans="1:6" x14ac:dyDescent="0.3">
      <c r="A1159" s="1">
        <v>2.1562777192228401E-5</v>
      </c>
      <c r="B1159" s="1">
        <v>1.1943635281753E-5</v>
      </c>
      <c r="C1159" s="1">
        <v>8.9192590651648203E-6</v>
      </c>
      <c r="D1159" s="1">
        <v>3.6405295828105401E-5</v>
      </c>
      <c r="E1159" s="1">
        <v>2.73152242701624E-5</v>
      </c>
      <c r="F1159" s="1">
        <v>2.4446788110962199E-5</v>
      </c>
    </row>
    <row r="1160" spans="1:6" x14ac:dyDescent="0.3">
      <c r="A1160" s="1">
        <v>1.35545099549326E-5</v>
      </c>
      <c r="B1160" s="1">
        <v>3.2932078282778998E-5</v>
      </c>
      <c r="C1160" s="1">
        <v>4.0851563837614997E-5</v>
      </c>
      <c r="D1160" s="1">
        <v>1.24877290338185E-5</v>
      </c>
      <c r="E1160" s="1">
        <v>3.2782273337479799E-5</v>
      </c>
      <c r="F1160" s="1">
        <v>1.22670511967721E-5</v>
      </c>
    </row>
    <row r="1161" spans="1:6" x14ac:dyDescent="0.3">
      <c r="A1161" s="1">
        <v>2.8787082030251299E-5</v>
      </c>
      <c r="B1161" s="1">
        <v>4.2084099942464297E-5</v>
      </c>
      <c r="C1161" s="1">
        <v>1.8811187291511401E-5</v>
      </c>
      <c r="D1161" s="1">
        <v>2.5968566777597199E-5</v>
      </c>
      <c r="E1161" s="1">
        <v>2.22648798117265E-5</v>
      </c>
      <c r="F1161" s="1">
        <v>2.1221756541450999E-5</v>
      </c>
    </row>
    <row r="1162" spans="1:6" x14ac:dyDescent="0.3">
      <c r="A1162" s="1">
        <v>1.7577289764074701E-5</v>
      </c>
      <c r="B1162" s="1">
        <v>1.34415517163978E-5</v>
      </c>
      <c r="C1162" s="1">
        <v>3.2400248107333603E-5</v>
      </c>
      <c r="D1162" s="1">
        <v>2.7030287982980901E-5</v>
      </c>
      <c r="E1162" s="1">
        <v>3.5752475814936997E-5</v>
      </c>
      <c r="F1162" s="1">
        <v>1.5155809138548699E-5</v>
      </c>
    </row>
    <row r="1163" spans="1:6" x14ac:dyDescent="0.3">
      <c r="A1163" s="1">
        <v>2.52767227295535E-6</v>
      </c>
      <c r="B1163" s="1">
        <v>2.35559821399115E-5</v>
      </c>
      <c r="C1163" s="1">
        <v>1.19874503383348E-5</v>
      </c>
      <c r="D1163" s="1">
        <v>3.7970254569751303E-5</v>
      </c>
      <c r="E1163" s="1">
        <v>2.34568879819944E-5</v>
      </c>
      <c r="F1163" s="1">
        <v>2.1209365086266699E-5</v>
      </c>
    </row>
    <row r="1164" spans="1:6" x14ac:dyDescent="0.3">
      <c r="A1164" s="1">
        <v>6.7168683777716199E-6</v>
      </c>
      <c r="B1164" s="1">
        <v>4.84446603571774E-5</v>
      </c>
      <c r="C1164" s="1">
        <v>4.7823115137225403E-5</v>
      </c>
      <c r="D1164" s="1">
        <v>7.6182712093728703E-6</v>
      </c>
      <c r="E1164" s="1">
        <v>3.0323947921304901E-5</v>
      </c>
      <c r="F1164" s="1">
        <v>2.2570171243398099E-5</v>
      </c>
    </row>
    <row r="1165" spans="1:6" x14ac:dyDescent="0.3">
      <c r="A1165" s="1">
        <v>2.0355590547710899E-5</v>
      </c>
      <c r="B1165" s="1">
        <v>2.3283977233240801E-5</v>
      </c>
      <c r="C1165" s="1">
        <v>3.0245399521915899E-5</v>
      </c>
      <c r="D1165" s="1">
        <v>1.48135283367291E-5</v>
      </c>
      <c r="E1165" s="1">
        <v>1.2524726237295099E-5</v>
      </c>
      <c r="F1165" s="1">
        <v>3.7487751351497399E-5</v>
      </c>
    </row>
    <row r="1166" spans="1:6" x14ac:dyDescent="0.3">
      <c r="A1166" s="1">
        <v>1.23662382701922E-5</v>
      </c>
      <c r="B1166" s="1">
        <v>3.3638958613003801E-5</v>
      </c>
      <c r="C1166" s="1">
        <v>3.2640343720949902E-5</v>
      </c>
      <c r="D1166" s="1">
        <v>1.06853111672169E-5</v>
      </c>
      <c r="E1166" s="1">
        <v>2.84116209609347E-5</v>
      </c>
      <c r="F1166" s="1">
        <v>3.8493874003219298E-5</v>
      </c>
    </row>
    <row r="1167" spans="1:6" x14ac:dyDescent="0.3">
      <c r="A1167" s="1">
        <v>7.0507484302298495E-5</v>
      </c>
      <c r="B1167" s="1">
        <v>5.1222123681697701E-5</v>
      </c>
      <c r="C1167" s="1">
        <v>3.1026121641861003E-5</v>
      </c>
      <c r="D1167" s="1">
        <v>1.5953421627257601E-5</v>
      </c>
      <c r="E1167" s="1">
        <v>2.18026226036982E-5</v>
      </c>
      <c r="F1167" s="1">
        <v>1.81406537610722E-5</v>
      </c>
    </row>
    <row r="1168" spans="1:6" x14ac:dyDescent="0.3">
      <c r="A1168" s="1">
        <v>2.1650890160531001E-5</v>
      </c>
      <c r="B1168" s="1">
        <v>2.5147600348143301E-5</v>
      </c>
      <c r="C1168" s="1">
        <v>1.9332170776814399E-5</v>
      </c>
      <c r="D1168" s="1">
        <v>1.1381617996154999E-5</v>
      </c>
      <c r="E1168" s="1">
        <v>2.55482672647524E-5</v>
      </c>
      <c r="F1168" s="1">
        <v>3.3991974693201099E-6</v>
      </c>
    </row>
    <row r="1169" spans="1:6" x14ac:dyDescent="0.3">
      <c r="A1169" s="1">
        <v>2.46226175367327E-5</v>
      </c>
      <c r="B1169" s="1">
        <v>3.6939534866381403E-5</v>
      </c>
      <c r="C1169" s="1">
        <v>2.12233998156672E-5</v>
      </c>
      <c r="D1169" s="1">
        <v>1.7536016346749901E-5</v>
      </c>
      <c r="E1169" s="1">
        <v>3.3720550097614903E-5</v>
      </c>
      <c r="F1169" s="1">
        <v>1.29938100036638E-5</v>
      </c>
    </row>
    <row r="1170" spans="1:6" x14ac:dyDescent="0.3">
      <c r="A1170" s="1">
        <v>4.2186971136504999E-5</v>
      </c>
      <c r="B1170" s="1">
        <v>2.46493416495776E-5</v>
      </c>
      <c r="C1170" s="1">
        <v>1.8027620237532499E-5</v>
      </c>
      <c r="D1170" s="1">
        <v>1.06029923032817E-5</v>
      </c>
      <c r="E1170" s="1">
        <v>2.14865034370527E-5</v>
      </c>
      <c r="F1170" s="1">
        <v>1.5397445118220201E-5</v>
      </c>
    </row>
    <row r="1171" spans="1:6" x14ac:dyDescent="0.3">
      <c r="A1171" s="1">
        <v>1.80299473550009E-5</v>
      </c>
      <c r="B1171" s="1">
        <v>7.4036130586360295E-5</v>
      </c>
      <c r="C1171" s="1">
        <v>2.8264018502107299E-5</v>
      </c>
      <c r="D1171" s="1">
        <v>1.4440964498197E-5</v>
      </c>
      <c r="E1171" s="1">
        <v>4.02259031860084E-5</v>
      </c>
      <c r="F1171" s="1">
        <v>2.2169345086324198E-5</v>
      </c>
    </row>
    <row r="1172" spans="1:6" x14ac:dyDescent="0.3">
      <c r="A1172" s="1">
        <v>4.0759240264965001E-5</v>
      </c>
      <c r="B1172" s="1">
        <v>1.9061172081335298E-5</v>
      </c>
      <c r="C1172" s="1">
        <v>2.6607977274343601E-5</v>
      </c>
      <c r="D1172" s="1">
        <v>2.1786430208699602E-5</v>
      </c>
      <c r="E1172" s="1">
        <v>1.1289796100394299E-5</v>
      </c>
      <c r="F1172" s="1">
        <v>2.1591699431960199E-5</v>
      </c>
    </row>
    <row r="1173" spans="1:6" x14ac:dyDescent="0.3">
      <c r="A1173" s="1">
        <v>3.4151273030261999E-5</v>
      </c>
      <c r="B1173" s="1">
        <v>5.5820147530678799E-5</v>
      </c>
      <c r="C1173" s="1">
        <v>8.9185350154373806E-6</v>
      </c>
      <c r="D1173" s="1">
        <v>1.83699369608617E-5</v>
      </c>
      <c r="E1173" s="1">
        <v>6.9590499466373997E-5</v>
      </c>
      <c r="F1173" s="1">
        <v>3.1626222436110003E-5</v>
      </c>
    </row>
    <row r="1174" spans="1:6" x14ac:dyDescent="0.3">
      <c r="A1174" s="1">
        <v>2.3763372264145399E-5</v>
      </c>
      <c r="B1174" s="1">
        <v>5.8245599336700198E-5</v>
      </c>
      <c r="C1174" s="1">
        <v>1.18376560193877E-5</v>
      </c>
      <c r="D1174" s="1">
        <v>3.7240896266161598E-5</v>
      </c>
      <c r="E1174" s="1">
        <v>3.2691787985972902E-5</v>
      </c>
      <c r="F1174" s="1">
        <v>2.95360030135491E-5</v>
      </c>
    </row>
    <row r="1175" spans="1:6" x14ac:dyDescent="0.3">
      <c r="A1175" s="1">
        <v>3.4425183705647601E-5</v>
      </c>
      <c r="B1175" s="1">
        <v>2.6574740798686202E-5</v>
      </c>
      <c r="C1175" s="1">
        <v>3.2159659145323902E-5</v>
      </c>
      <c r="D1175" s="1">
        <v>1.1407384278740199E-5</v>
      </c>
      <c r="E1175" s="1">
        <v>3.1094019281447503E-5</v>
      </c>
      <c r="F1175" s="1">
        <v>1.9855941126111699E-5</v>
      </c>
    </row>
    <row r="1176" spans="1:6" x14ac:dyDescent="0.3">
      <c r="A1176" s="1">
        <v>2.8244930280305201E-5</v>
      </c>
      <c r="B1176" s="1">
        <v>3.1181908484693898E-5</v>
      </c>
      <c r="C1176" s="1">
        <v>2.15516024425329E-5</v>
      </c>
      <c r="D1176" s="1">
        <v>1.7831233108245901E-5</v>
      </c>
      <c r="E1176" s="1">
        <v>2.7408364775674699E-5</v>
      </c>
      <c r="F1176" s="1">
        <v>2.8318943369002899E-5</v>
      </c>
    </row>
    <row r="1177" spans="1:6" x14ac:dyDescent="0.3">
      <c r="A1177" s="1">
        <v>2.07681581983075E-5</v>
      </c>
      <c r="B1177" s="1">
        <v>1.7778750618908899E-5</v>
      </c>
      <c r="C1177" s="1">
        <v>6.6389505772393304E-5</v>
      </c>
      <c r="D1177" s="1">
        <v>1.5469475871805201E-5</v>
      </c>
      <c r="E1177" s="1">
        <v>1.57836607969659E-5</v>
      </c>
      <c r="F1177" s="1">
        <v>1.07330192936721E-5</v>
      </c>
    </row>
    <row r="1178" spans="1:6" x14ac:dyDescent="0.3">
      <c r="A1178" s="1">
        <v>1.3142073230943799E-5</v>
      </c>
      <c r="B1178" s="1">
        <v>2.18606893601742E-5</v>
      </c>
      <c r="C1178" s="1">
        <v>1.8358927578652901E-5</v>
      </c>
      <c r="D1178" s="1">
        <v>2.5368857158394202E-5</v>
      </c>
      <c r="E1178" s="1">
        <v>2.7250490211847899E-5</v>
      </c>
      <c r="F1178" s="1">
        <v>2.7196592423421201E-5</v>
      </c>
    </row>
    <row r="1179" spans="1:6" x14ac:dyDescent="0.3">
      <c r="A1179" s="1">
        <v>5.0097019530229002E-5</v>
      </c>
      <c r="B1179" s="1">
        <v>9.4930716360748208E-6</v>
      </c>
      <c r="C1179" s="1">
        <v>4.7279697011870197E-5</v>
      </c>
      <c r="D1179" s="1">
        <v>1.3196770029526999E-5</v>
      </c>
      <c r="E1179" s="1">
        <v>1.7746646114424199E-6</v>
      </c>
      <c r="F1179" s="1">
        <v>2.4695889846316901E-5</v>
      </c>
    </row>
    <row r="1180" spans="1:6" x14ac:dyDescent="0.3">
      <c r="A1180" s="1">
        <v>3.0175460794299E-5</v>
      </c>
      <c r="B1180" s="1">
        <v>2.1552718596031298E-5</v>
      </c>
      <c r="C1180" s="1">
        <v>1.76938944672116E-5</v>
      </c>
      <c r="D1180" s="1">
        <v>9.2498537309673792E-6</v>
      </c>
      <c r="E1180" s="1">
        <v>3.8101553119461298E-5</v>
      </c>
      <c r="F1180" s="1">
        <v>6.7880635350392801E-6</v>
      </c>
    </row>
    <row r="1181" spans="1:6" x14ac:dyDescent="0.3">
      <c r="A1181" s="1">
        <v>2.9185029371261299E-5</v>
      </c>
      <c r="B1181" s="1">
        <v>2.0531303397774501E-5</v>
      </c>
      <c r="C1181" s="1">
        <v>6.8345290276267795E-5</v>
      </c>
      <c r="D1181" s="1">
        <v>1.4873534462720999E-5</v>
      </c>
      <c r="E1181" s="1">
        <v>3.81452609356318E-5</v>
      </c>
      <c r="F1181" s="1">
        <v>2.22171919100158E-5</v>
      </c>
    </row>
    <row r="1182" spans="1:6" x14ac:dyDescent="0.3">
      <c r="A1182" s="1">
        <v>3.0640937033957701E-5</v>
      </c>
      <c r="B1182" s="1">
        <v>2.1725370158912398E-5</v>
      </c>
      <c r="C1182" s="1">
        <v>3.1333608568458098E-5</v>
      </c>
      <c r="D1182" s="1">
        <v>3.2338344551531499E-5</v>
      </c>
      <c r="E1182" s="1">
        <v>3.3294491010662098E-5</v>
      </c>
      <c r="F1182" s="1">
        <v>1.5903382448889601E-5</v>
      </c>
    </row>
    <row r="1183" spans="1:6" x14ac:dyDescent="0.3">
      <c r="A1183" s="1">
        <v>4.0396624962147799E-5</v>
      </c>
      <c r="B1183" s="1">
        <v>2.4099488263214E-5</v>
      </c>
      <c r="C1183" s="1">
        <v>4.1722209161338997E-5</v>
      </c>
      <c r="D1183" s="1">
        <v>1.7602149397385801E-5</v>
      </c>
      <c r="E1183" s="1">
        <v>1.0198129930068799E-5</v>
      </c>
      <c r="F1183" s="1">
        <v>1.5860005018126699E-5</v>
      </c>
    </row>
    <row r="1184" spans="1:6" x14ac:dyDescent="0.3">
      <c r="A1184" s="1">
        <v>7.7376752862142002E-6</v>
      </c>
      <c r="B1184" s="1">
        <v>3.0694603107921299E-5</v>
      </c>
      <c r="C1184" s="1">
        <v>3.3985506416954697E-5</v>
      </c>
      <c r="D1184" s="1">
        <v>2.45231930915998E-5</v>
      </c>
      <c r="E1184" s="1">
        <v>3.88276656508909E-5</v>
      </c>
      <c r="F1184" s="1">
        <v>1.18602486361095E-5</v>
      </c>
    </row>
    <row r="1185" spans="1:6" x14ac:dyDescent="0.3">
      <c r="A1185" s="1">
        <v>4.4027887530636797E-5</v>
      </c>
      <c r="B1185" s="1">
        <v>3.7601957442689897E-5</v>
      </c>
      <c r="C1185" s="1">
        <v>2.37274921624366E-5</v>
      </c>
      <c r="D1185" s="1">
        <v>9.8291232756796392E-6</v>
      </c>
      <c r="E1185" s="1">
        <v>4.4237485416263903E-5</v>
      </c>
      <c r="F1185" s="1">
        <v>3.9147518645678999E-5</v>
      </c>
    </row>
    <row r="1186" spans="1:6" x14ac:dyDescent="0.3">
      <c r="A1186" s="1">
        <v>4.4547253225813601E-5</v>
      </c>
      <c r="B1186" s="1">
        <v>2.5570967478860301E-5</v>
      </c>
      <c r="C1186" s="1">
        <v>2.9327393737685199E-5</v>
      </c>
      <c r="D1186" s="1">
        <v>1.7213299160257201E-5</v>
      </c>
      <c r="E1186" s="1">
        <v>4.8577687763568E-5</v>
      </c>
      <c r="F1186" s="1">
        <v>2.07825550612055E-5</v>
      </c>
    </row>
    <row r="1187" spans="1:6" x14ac:dyDescent="0.3">
      <c r="A1187" s="1">
        <v>2.2966350204889298E-5</v>
      </c>
      <c r="B1187" s="1">
        <v>2.4536861313003E-5</v>
      </c>
      <c r="C1187" s="1">
        <v>1.1101031697313E-5</v>
      </c>
      <c r="D1187" s="1">
        <v>2.4983423544431099E-5</v>
      </c>
      <c r="E1187" s="1">
        <v>3.1527658160179898E-5</v>
      </c>
      <c r="F1187" s="1">
        <v>1.38562911280919E-5</v>
      </c>
    </row>
    <row r="1188" spans="1:6" x14ac:dyDescent="0.3">
      <c r="A1188" s="1">
        <v>4.1722703131254099E-5</v>
      </c>
      <c r="B1188" s="1">
        <v>3.0497914053199602E-5</v>
      </c>
      <c r="C1188" s="1">
        <v>1.9107428464102799E-5</v>
      </c>
      <c r="D1188" s="1">
        <v>1.60044770696986E-5</v>
      </c>
      <c r="E1188" s="1">
        <v>3.8040659635342403E-5</v>
      </c>
      <c r="F1188" s="1">
        <v>2.6917999456593401E-5</v>
      </c>
    </row>
    <row r="1189" spans="1:6" x14ac:dyDescent="0.3">
      <c r="A1189" s="1">
        <v>1.7233227921243899E-5</v>
      </c>
      <c r="B1189" s="1">
        <v>1.8412363944936301E-5</v>
      </c>
      <c r="C1189" s="1">
        <v>1.7143053619228901E-5</v>
      </c>
      <c r="D1189" s="1">
        <v>2.72929092775056E-5</v>
      </c>
      <c r="E1189" s="1">
        <v>4.62986809667163E-5</v>
      </c>
      <c r="F1189" s="1">
        <v>1.32818696559532E-5</v>
      </c>
    </row>
    <row r="1190" spans="1:6" x14ac:dyDescent="0.3">
      <c r="A1190" s="1">
        <v>1.68171737670717E-5</v>
      </c>
      <c r="B1190" s="1">
        <v>5.0225318804460398E-5</v>
      </c>
      <c r="C1190" s="1">
        <v>2.2146857410591298E-5</v>
      </c>
      <c r="D1190" s="1">
        <v>9.8983886183767594E-6</v>
      </c>
      <c r="E1190" s="1">
        <v>1.24760431087252E-5</v>
      </c>
      <c r="F1190" s="1">
        <v>1.7813454758122202E-5</v>
      </c>
    </row>
    <row r="1191" spans="1:6" x14ac:dyDescent="0.3">
      <c r="A1191" s="1">
        <v>3.2295871093625497E-5</v>
      </c>
      <c r="B1191" s="1">
        <v>4.3066505936119101E-5</v>
      </c>
      <c r="C1191" s="1">
        <v>2.4541006026488202E-5</v>
      </c>
      <c r="D1191" s="1">
        <v>3.3711114571750399E-6</v>
      </c>
      <c r="E1191" s="1">
        <v>1.76171331333182E-5</v>
      </c>
      <c r="F1191" s="1">
        <v>1.7711823059924899E-5</v>
      </c>
    </row>
    <row r="1192" spans="1:6" x14ac:dyDescent="0.3">
      <c r="A1192" s="1">
        <v>3.1503792122482698E-5</v>
      </c>
      <c r="B1192" s="1">
        <v>3.6886168083365699E-5</v>
      </c>
      <c r="C1192" s="1">
        <v>2.51659119716604E-5</v>
      </c>
      <c r="D1192" s="1">
        <v>9.1698767232680195E-6</v>
      </c>
      <c r="E1192" s="1">
        <v>2.9771476078457002E-5</v>
      </c>
      <c r="F1192" s="1">
        <v>3.3608509445922799E-5</v>
      </c>
    </row>
    <row r="1193" spans="1:6" x14ac:dyDescent="0.3">
      <c r="A1193" s="1">
        <v>2.1548406505386899E-5</v>
      </c>
      <c r="B1193" s="1">
        <v>6.1543899618621598E-5</v>
      </c>
      <c r="C1193" s="1">
        <v>5.1679716636919699E-5</v>
      </c>
      <c r="D1193" s="1">
        <v>5.33748013134489E-6</v>
      </c>
      <c r="E1193" s="1">
        <v>4.4574106280296898E-5</v>
      </c>
      <c r="F1193" s="1">
        <v>2.1552043720112301E-5</v>
      </c>
    </row>
    <row r="1194" spans="1:6" x14ac:dyDescent="0.3">
      <c r="A1194" s="1">
        <v>3.80749297026011E-5</v>
      </c>
      <c r="B1194" s="1">
        <v>2.51255366188999E-5</v>
      </c>
      <c r="C1194" s="1">
        <v>7.5191148678516302E-6</v>
      </c>
      <c r="D1194" s="1">
        <v>3.0667505960712498E-5</v>
      </c>
      <c r="E1194" s="1">
        <v>2.4993208214425799E-5</v>
      </c>
      <c r="F1194" s="1">
        <v>2.31288950875761E-5</v>
      </c>
    </row>
    <row r="1195" spans="1:6" x14ac:dyDescent="0.3">
      <c r="A1195" s="1">
        <v>3.1636668885292003E-5</v>
      </c>
      <c r="B1195" s="1">
        <v>4.2946183024434399E-5</v>
      </c>
      <c r="C1195" s="1">
        <v>2.2836058646890298E-5</v>
      </c>
      <c r="D1195" s="1">
        <v>1.2701732938076101E-5</v>
      </c>
      <c r="E1195" s="1">
        <v>1.43936027412504E-5</v>
      </c>
      <c r="F1195" s="1">
        <v>1.23637119979814E-5</v>
      </c>
    </row>
    <row r="1196" spans="1:6" x14ac:dyDescent="0.3">
      <c r="A1196" s="1">
        <v>5.2598699860815297E-5</v>
      </c>
      <c r="B1196" s="1">
        <v>6.5800218827582506E-5</v>
      </c>
      <c r="C1196" s="1">
        <v>1.08417274257835E-5</v>
      </c>
      <c r="D1196" s="1">
        <v>2.4638791792960001E-5</v>
      </c>
      <c r="E1196" s="1">
        <v>3.5182428897811001E-5</v>
      </c>
      <c r="F1196" s="1">
        <v>1.82687892459107E-5</v>
      </c>
    </row>
    <row r="1197" spans="1:6" x14ac:dyDescent="0.3">
      <c r="A1197" s="1">
        <v>3.3216248874642102E-5</v>
      </c>
      <c r="B1197" s="1">
        <v>1.7891867250906799E-5</v>
      </c>
      <c r="C1197" s="1">
        <v>2.1851923188182501E-5</v>
      </c>
      <c r="D1197" s="1">
        <v>3.4421279511193597E-5</v>
      </c>
      <c r="E1197" s="1">
        <v>4.2068018844598798E-5</v>
      </c>
      <c r="F1197" s="1">
        <v>2.2712182190082399E-5</v>
      </c>
    </row>
    <row r="1198" spans="1:6" x14ac:dyDescent="0.3">
      <c r="A1198" s="1">
        <v>2.9090401993169602E-5</v>
      </c>
      <c r="B1198" s="1">
        <v>1.7502315245708E-5</v>
      </c>
      <c r="C1198" s="1">
        <v>2.1441405305906401E-5</v>
      </c>
      <c r="D1198" s="1">
        <v>4.6521379148353898E-5</v>
      </c>
      <c r="E1198" s="1">
        <v>3.1032519576704601E-5</v>
      </c>
      <c r="F1198" s="1">
        <v>2.4913396607462401E-5</v>
      </c>
    </row>
    <row r="1199" spans="1:6" x14ac:dyDescent="0.3">
      <c r="A1199" s="1">
        <v>1.47528245291244E-5</v>
      </c>
      <c r="B1199" s="1">
        <v>1.6637301819327401E-5</v>
      </c>
      <c r="C1199" s="1">
        <v>4.2252447571922498E-5</v>
      </c>
      <c r="D1199" s="1">
        <v>8.3092112708792698E-6</v>
      </c>
      <c r="E1199" s="1">
        <v>4.0716156973692197E-5</v>
      </c>
      <c r="F1199" s="1">
        <v>2.99767537378525E-5</v>
      </c>
    </row>
    <row r="1200" spans="1:6" x14ac:dyDescent="0.3">
      <c r="A1200" s="1">
        <v>2.87689972835464E-5</v>
      </c>
      <c r="B1200" s="1">
        <v>8.9907747218281598E-6</v>
      </c>
      <c r="C1200" s="1">
        <v>3.00667357945937E-5</v>
      </c>
      <c r="D1200" s="1">
        <v>3.7713288500905901E-5</v>
      </c>
      <c r="E1200" s="1">
        <v>2.6691323503650601E-5</v>
      </c>
      <c r="F1200" s="1">
        <v>1.5490573780487901E-5</v>
      </c>
    </row>
    <row r="1201" spans="1:6" x14ac:dyDescent="0.3">
      <c r="A1201" s="1">
        <v>2.5551060376936601E-5</v>
      </c>
      <c r="B1201" s="1">
        <v>5.0185618130133601E-5</v>
      </c>
      <c r="C1201" s="1">
        <v>1.6787165540363701E-5</v>
      </c>
      <c r="D1201" s="1">
        <v>1.5393265022925399E-5</v>
      </c>
      <c r="E1201" s="1">
        <v>2.4598605235218999E-5</v>
      </c>
      <c r="F1201" s="1">
        <v>1.5596155147404399E-5</v>
      </c>
    </row>
    <row r="1202" spans="1:6" x14ac:dyDescent="0.3">
      <c r="A1202" s="1">
        <v>1.31209717723105E-5</v>
      </c>
      <c r="B1202" s="1">
        <v>5.9263350512994401E-5</v>
      </c>
      <c r="C1202" s="1">
        <v>2.73682212350168E-5</v>
      </c>
      <c r="D1202" s="1">
        <v>1.2884743119617999E-5</v>
      </c>
      <c r="E1202" s="1">
        <v>2.8071876744614201E-5</v>
      </c>
      <c r="F1202" s="1">
        <v>3.5140360748866603E-5</v>
      </c>
    </row>
    <row r="1203" spans="1:6" x14ac:dyDescent="0.3">
      <c r="A1203" s="1">
        <v>2.1148718874044901E-5</v>
      </c>
      <c r="B1203" s="1">
        <v>2.6305968631329899E-5</v>
      </c>
      <c r="C1203" s="1">
        <v>4.2399494786939602E-5</v>
      </c>
      <c r="D1203" s="1">
        <v>3.2402398973755601E-6</v>
      </c>
      <c r="E1203" s="1">
        <v>4.12418049567468E-5</v>
      </c>
      <c r="F1203" s="1">
        <v>2.2006003178697999E-5</v>
      </c>
    </row>
    <row r="1204" spans="1:6" x14ac:dyDescent="0.3">
      <c r="A1204" s="1">
        <v>1.5998167577405401E-5</v>
      </c>
      <c r="B1204" s="1">
        <v>3.0443237867103499E-5</v>
      </c>
      <c r="C1204" s="1">
        <v>4.9700515008572601E-5</v>
      </c>
      <c r="D1204" s="1">
        <v>1.2528686198891101E-5</v>
      </c>
      <c r="E1204" s="1">
        <v>1.6059669496788801E-5</v>
      </c>
      <c r="F1204" s="1">
        <v>3.7726584527718597E-5</v>
      </c>
    </row>
    <row r="1205" spans="1:6" x14ac:dyDescent="0.3">
      <c r="A1205" s="1">
        <v>3.46890314268364E-5</v>
      </c>
      <c r="B1205" s="1">
        <v>3.3708039757478102E-5</v>
      </c>
      <c r="C1205" s="1">
        <v>3.1105423383739601E-5</v>
      </c>
      <c r="D1205" s="1">
        <v>1.1211011399020499E-5</v>
      </c>
      <c r="E1205" s="1">
        <v>1.1948942894240101E-5</v>
      </c>
      <c r="F1205" s="1">
        <v>4.7787909867845199E-5</v>
      </c>
    </row>
    <row r="1206" spans="1:6" x14ac:dyDescent="0.3">
      <c r="A1206" s="1">
        <v>7.4690104553687299E-6</v>
      </c>
      <c r="B1206" s="1">
        <v>7.4371647212463293E-5</v>
      </c>
      <c r="C1206" s="1">
        <v>1.19343638226643E-5</v>
      </c>
      <c r="D1206" s="1">
        <v>2.8473158347443E-5</v>
      </c>
      <c r="E1206" s="1">
        <v>2.81169943650634E-5</v>
      </c>
      <c r="F1206" s="1">
        <v>9.6126577978270493E-6</v>
      </c>
    </row>
    <row r="1207" spans="1:6" x14ac:dyDescent="0.3">
      <c r="A1207" s="1">
        <v>1.1377503148473201E-5</v>
      </c>
      <c r="B1207" s="1">
        <v>2.01355943771939E-5</v>
      </c>
      <c r="C1207" s="1">
        <v>6.9402850526173603E-5</v>
      </c>
      <c r="D1207" s="1">
        <v>2.7300372514513302E-5</v>
      </c>
      <c r="E1207" s="1">
        <v>1.9545569227314298E-5</v>
      </c>
      <c r="F1207" s="1">
        <v>1.9657437074076399E-5</v>
      </c>
    </row>
    <row r="1208" spans="1:6" x14ac:dyDescent="0.3">
      <c r="A1208" s="1">
        <v>1.7950104346530402E-5</v>
      </c>
      <c r="B1208" s="1">
        <v>5.1337907774898301E-5</v>
      </c>
      <c r="C1208" s="1">
        <v>3.1642923520669897E-5</v>
      </c>
      <c r="D1208" s="1">
        <v>6.1087496519366305E-5</v>
      </c>
      <c r="E1208" s="1">
        <v>4.43931658279563E-5</v>
      </c>
      <c r="F1208" s="1">
        <v>2.3837841489793701E-5</v>
      </c>
    </row>
    <row r="1209" spans="1:6" x14ac:dyDescent="0.3">
      <c r="A1209" s="1">
        <v>2.54252622504105E-5</v>
      </c>
      <c r="B1209" s="1">
        <v>3.17446196312618E-5</v>
      </c>
      <c r="C1209" s="1">
        <v>1.1663980400574701E-5</v>
      </c>
      <c r="D1209" s="1">
        <v>1.03889450861731E-5</v>
      </c>
      <c r="E1209" s="1">
        <v>2.4961265597830899E-5</v>
      </c>
      <c r="F1209" s="1">
        <v>1.5883971179710901E-5</v>
      </c>
    </row>
    <row r="1210" spans="1:6" x14ac:dyDescent="0.3">
      <c r="A1210" s="1">
        <v>2.41288064020574E-5</v>
      </c>
      <c r="B1210" s="1">
        <v>2.4657206803098099E-5</v>
      </c>
      <c r="C1210" s="1">
        <v>1.7548841496668302E-5</v>
      </c>
      <c r="D1210" s="1">
        <v>1.2278644340997601E-5</v>
      </c>
      <c r="E1210" s="1">
        <v>3.6754593785648202E-5</v>
      </c>
      <c r="F1210" s="1">
        <v>1.8355097539248599E-5</v>
      </c>
    </row>
    <row r="1211" spans="1:6" x14ac:dyDescent="0.3">
      <c r="A1211" s="1">
        <v>1.1408319368689201E-5</v>
      </c>
      <c r="B1211" s="1">
        <v>2.3673093984437198E-5</v>
      </c>
      <c r="C1211" s="1">
        <v>7.0543862505775994E-5</v>
      </c>
      <c r="D1211" s="1">
        <v>1.9948851465220799E-5</v>
      </c>
      <c r="E1211" s="1">
        <v>3.1026822545006097E-5</v>
      </c>
      <c r="F1211" s="1">
        <v>1.72113671340898E-5</v>
      </c>
    </row>
    <row r="1212" spans="1:6" x14ac:dyDescent="0.3">
      <c r="A1212" s="1">
        <v>1.48239003502124E-5</v>
      </c>
      <c r="B1212" s="1">
        <v>5.0368124823430498E-5</v>
      </c>
      <c r="C1212" s="1">
        <v>1.6721315728238599E-5</v>
      </c>
      <c r="D1212" s="1">
        <v>8.2982287416412196E-6</v>
      </c>
      <c r="E1212" s="1">
        <v>3.1928758953444697E-5</v>
      </c>
      <c r="F1212" s="1">
        <v>1.6951646058416601E-5</v>
      </c>
    </row>
    <row r="1213" spans="1:6" x14ac:dyDescent="0.3">
      <c r="A1213" s="1">
        <v>1.5423865897471802E-5</v>
      </c>
      <c r="B1213" s="1">
        <v>3.0072449018263099E-5</v>
      </c>
      <c r="C1213" s="1">
        <v>2.4588240578288E-5</v>
      </c>
      <c r="D1213" s="1">
        <v>2.9357686746332101E-5</v>
      </c>
      <c r="E1213" s="1">
        <v>7.5326281889125503E-5</v>
      </c>
      <c r="F1213" s="1">
        <v>3.7639679134716701E-5</v>
      </c>
    </row>
    <row r="1214" spans="1:6" x14ac:dyDescent="0.3">
      <c r="A1214" s="1">
        <v>1.40190755753734E-5</v>
      </c>
      <c r="B1214" s="1">
        <v>2.4920643028721401E-5</v>
      </c>
      <c r="C1214" s="1">
        <v>2.0092791407316102E-5</v>
      </c>
      <c r="D1214" s="1">
        <v>1.5601863839564501E-5</v>
      </c>
      <c r="E1214" s="1">
        <v>2.60169400828732E-5</v>
      </c>
      <c r="F1214" s="1">
        <v>1.4554322373999099E-5</v>
      </c>
    </row>
    <row r="1215" spans="1:6" x14ac:dyDescent="0.3">
      <c r="A1215" s="1">
        <v>2.4948253246973999E-5</v>
      </c>
      <c r="B1215" s="1">
        <v>2.9203307375889699E-5</v>
      </c>
      <c r="C1215" s="1">
        <v>1.2582587346132401E-5</v>
      </c>
      <c r="D1215" s="1">
        <v>3.3310101303983002E-5</v>
      </c>
      <c r="E1215" s="1">
        <v>2.2082603317159699E-5</v>
      </c>
      <c r="F1215" s="1">
        <v>1.6869364910484199E-5</v>
      </c>
    </row>
    <row r="1216" spans="1:6" x14ac:dyDescent="0.3">
      <c r="A1216" s="1">
        <v>3.00656545859292E-5</v>
      </c>
      <c r="B1216" s="1">
        <v>3.00512606437103E-5</v>
      </c>
      <c r="C1216" s="1">
        <v>4.4254299081251701E-5</v>
      </c>
      <c r="D1216" s="1">
        <v>1.5499936888134502E-5</v>
      </c>
      <c r="E1216" s="1">
        <v>2.3714507817408401E-5</v>
      </c>
      <c r="F1216" s="1">
        <v>1.2766977109045099E-5</v>
      </c>
    </row>
    <row r="1217" spans="1:6" x14ac:dyDescent="0.3">
      <c r="A1217" s="1">
        <v>4.5509602743077503E-5</v>
      </c>
      <c r="B1217" s="1">
        <v>1.3042638562886401E-5</v>
      </c>
      <c r="C1217" s="1">
        <v>1.40986929512131E-5</v>
      </c>
      <c r="D1217" s="1">
        <v>1.27289686636721E-5</v>
      </c>
      <c r="E1217" s="1">
        <v>1.34652243784722E-5</v>
      </c>
      <c r="F1217" s="1">
        <v>1.4864582789697E-5</v>
      </c>
    </row>
    <row r="1218" spans="1:6" x14ac:dyDescent="0.3">
      <c r="A1218" s="1">
        <v>2.8829017447023401E-5</v>
      </c>
      <c r="B1218" s="1">
        <v>1.7256536408597101E-5</v>
      </c>
      <c r="C1218" s="1">
        <v>2.58843259099556E-5</v>
      </c>
      <c r="D1218" s="1">
        <v>8.2021165920831395E-6</v>
      </c>
      <c r="E1218" s="1">
        <v>4.3718117244421498E-5</v>
      </c>
      <c r="F1218" s="1">
        <v>2.05048007157267E-5</v>
      </c>
    </row>
    <row r="1219" spans="1:6" x14ac:dyDescent="0.3">
      <c r="A1219" s="1">
        <v>1.8321268829159799E-5</v>
      </c>
      <c r="B1219" s="1">
        <v>2.8915645302623399E-5</v>
      </c>
      <c r="C1219" s="1">
        <v>1.6743603742566E-5</v>
      </c>
      <c r="D1219" s="1">
        <v>2.5246339456830899E-5</v>
      </c>
      <c r="E1219" s="1">
        <v>3.0851390251700801E-5</v>
      </c>
      <c r="F1219" s="1">
        <v>2.6143388317315999E-5</v>
      </c>
    </row>
    <row r="1220" spans="1:6" x14ac:dyDescent="0.3">
      <c r="A1220" s="1">
        <v>3.0086631123445801E-5</v>
      </c>
      <c r="B1220" s="1">
        <v>1.89426410918692E-5</v>
      </c>
      <c r="C1220" s="1">
        <v>1.5522465376980599E-5</v>
      </c>
      <c r="D1220" s="1">
        <v>2.1103209581405901E-5</v>
      </c>
      <c r="E1220" s="1">
        <v>3.4486798513092801E-5</v>
      </c>
      <c r="F1220" s="1">
        <v>2.98859747933138E-5</v>
      </c>
    </row>
    <row r="1221" spans="1:6" x14ac:dyDescent="0.3">
      <c r="A1221" s="1">
        <v>7.3503332075611301E-6</v>
      </c>
      <c r="B1221" s="1">
        <v>2.77756209013313E-5</v>
      </c>
      <c r="C1221" s="1">
        <v>2.3789348167252101E-5</v>
      </c>
      <c r="D1221" s="1">
        <v>1.71318611161947E-5</v>
      </c>
      <c r="E1221" s="1">
        <v>3.1032873304345001E-5</v>
      </c>
      <c r="F1221" s="1">
        <v>1.7906429629850099E-5</v>
      </c>
    </row>
    <row r="1222" spans="1:6" x14ac:dyDescent="0.3">
      <c r="A1222" s="1">
        <v>1.00220276347648E-5</v>
      </c>
      <c r="B1222" s="1">
        <v>4.0280641914009903E-5</v>
      </c>
      <c r="C1222" s="1">
        <v>2.0854768083205301E-5</v>
      </c>
      <c r="D1222" s="1">
        <v>1.4221110404316601E-5</v>
      </c>
      <c r="E1222" s="1">
        <v>4.4572039840631099E-5</v>
      </c>
      <c r="F1222" s="1">
        <v>1.7209045285844401E-5</v>
      </c>
    </row>
    <row r="1223" spans="1:6" x14ac:dyDescent="0.3">
      <c r="A1223" s="1">
        <v>1.6868461263043001E-5</v>
      </c>
      <c r="B1223" s="1">
        <v>3.3047961379037702E-5</v>
      </c>
      <c r="C1223" s="1">
        <v>1.05851263094607E-5</v>
      </c>
      <c r="D1223" s="1">
        <v>1.5286106204897801E-5</v>
      </c>
      <c r="E1223" s="1">
        <v>3.6977463836172299E-5</v>
      </c>
      <c r="F1223" s="1">
        <v>2.7134468713244501E-5</v>
      </c>
    </row>
    <row r="1224" spans="1:6" x14ac:dyDescent="0.3">
      <c r="A1224" s="1">
        <v>2.1866448003841798E-5</v>
      </c>
      <c r="B1224" s="1">
        <v>2.93064817678022E-5</v>
      </c>
      <c r="C1224" s="1">
        <v>5.7220977171896897E-5</v>
      </c>
      <c r="D1224" s="1">
        <v>1.9203031657304601E-5</v>
      </c>
      <c r="E1224" s="1">
        <v>5.5852534047257697E-5</v>
      </c>
      <c r="F1224" s="1">
        <v>2.0989943409792502E-5</v>
      </c>
    </row>
    <row r="1225" spans="1:6" x14ac:dyDescent="0.3">
      <c r="A1225" s="1">
        <v>2.1231747447547399E-5</v>
      </c>
      <c r="B1225" s="1">
        <v>3.8319764252077398E-5</v>
      </c>
      <c r="C1225" s="1">
        <v>3.4840304050152099E-5</v>
      </c>
      <c r="D1225" s="1">
        <v>1.32991778353533E-5</v>
      </c>
      <c r="E1225" s="1">
        <v>3.5885242550449499E-5</v>
      </c>
      <c r="F1225" s="1">
        <v>5.3749539871133002E-6</v>
      </c>
    </row>
    <row r="1226" spans="1:6" x14ac:dyDescent="0.3">
      <c r="A1226" s="1">
        <v>3.2938110563316602E-5</v>
      </c>
      <c r="B1226" s="1">
        <v>5.9785081151989497E-5</v>
      </c>
      <c r="C1226" s="1">
        <v>2.0437125786160599E-5</v>
      </c>
      <c r="D1226" s="1">
        <v>1.2883124116291401E-5</v>
      </c>
      <c r="E1226" s="1">
        <v>3.4346058577909802E-5</v>
      </c>
      <c r="F1226" s="1">
        <v>2.98810848080058E-5</v>
      </c>
    </row>
    <row r="1227" spans="1:6" x14ac:dyDescent="0.3">
      <c r="A1227" s="1">
        <v>2.3055238702179102E-5</v>
      </c>
      <c r="B1227" s="1">
        <v>2.1556351064025999E-5</v>
      </c>
      <c r="C1227" s="1">
        <v>5.29546884703698E-5</v>
      </c>
      <c r="D1227" s="1">
        <v>3.4240842843130701E-5</v>
      </c>
      <c r="E1227" s="1">
        <v>1.9604817405875798E-5</v>
      </c>
      <c r="F1227" s="1">
        <v>3.0917749888083502E-5</v>
      </c>
    </row>
    <row r="1228" spans="1:6" x14ac:dyDescent="0.3">
      <c r="A1228" s="1">
        <v>2.5430867508870199E-5</v>
      </c>
      <c r="B1228" s="1">
        <v>7.2645131327007001E-5</v>
      </c>
      <c r="C1228" s="1">
        <v>2.8055977172049899E-5</v>
      </c>
      <c r="D1228" s="1">
        <v>3.8976345305247402E-5</v>
      </c>
      <c r="E1228" s="1">
        <v>4.2427533706151897E-5</v>
      </c>
      <c r="F1228" s="1">
        <v>2.7721208308311899E-5</v>
      </c>
    </row>
    <row r="1229" spans="1:6" x14ac:dyDescent="0.3">
      <c r="A1229" s="1">
        <v>2.8679868144622001E-5</v>
      </c>
      <c r="B1229" s="1">
        <v>4.7152903123016203E-5</v>
      </c>
      <c r="C1229" s="1">
        <v>8.8754726250023997E-6</v>
      </c>
      <c r="D1229" s="1">
        <v>2.1209398187452601E-5</v>
      </c>
      <c r="E1229" s="1">
        <v>1.83798667116077E-5</v>
      </c>
      <c r="F1229" s="1">
        <v>9.5520535731101893E-6</v>
      </c>
    </row>
    <row r="1230" spans="1:6" x14ac:dyDescent="0.3">
      <c r="A1230" s="1">
        <v>8.4889794178624102E-5</v>
      </c>
      <c r="B1230" s="1">
        <v>2.9020875475083999E-5</v>
      </c>
      <c r="C1230" s="1">
        <v>2.09609055251141E-5</v>
      </c>
      <c r="D1230" s="1">
        <v>1.75394000030286E-5</v>
      </c>
      <c r="E1230" s="1">
        <v>3.6844453597583798E-5</v>
      </c>
      <c r="F1230" s="1">
        <v>2.9733167960919398E-5</v>
      </c>
    </row>
    <row r="1231" spans="1:6" x14ac:dyDescent="0.3">
      <c r="A1231" s="1">
        <v>3.5261375169280001E-5</v>
      </c>
      <c r="B1231" s="1">
        <v>2.07219795283191E-5</v>
      </c>
      <c r="C1231" s="1">
        <v>2.6181985746570401E-5</v>
      </c>
      <c r="D1231" s="1">
        <v>1.3219639727467401E-5</v>
      </c>
      <c r="E1231" s="1">
        <v>2.6611237456547399E-5</v>
      </c>
      <c r="F1231" s="1">
        <v>1.31926799484108E-5</v>
      </c>
    </row>
    <row r="1232" spans="1:6" x14ac:dyDescent="0.3">
      <c r="A1232" s="1">
        <v>1.8732858466262001E-5</v>
      </c>
      <c r="B1232" s="1">
        <v>5.1355017296945701E-5</v>
      </c>
      <c r="C1232" s="1">
        <v>2.7462593084262198E-5</v>
      </c>
      <c r="D1232" s="1">
        <v>1.5439373589901899E-5</v>
      </c>
      <c r="E1232" s="1">
        <v>2.1458696822219101E-5</v>
      </c>
      <c r="F1232" s="1">
        <v>3.9666149564398697E-5</v>
      </c>
    </row>
    <row r="1233" spans="1:6" x14ac:dyDescent="0.3">
      <c r="A1233" s="1">
        <v>2.34039698687889E-5</v>
      </c>
      <c r="B1233" s="1">
        <v>2.6634500876108499E-5</v>
      </c>
      <c r="C1233" s="1">
        <v>3.0134974978221699E-5</v>
      </c>
      <c r="D1233" s="1">
        <v>1.1092461257922301E-5</v>
      </c>
      <c r="E1233" s="1">
        <v>2.7851131714565099E-5</v>
      </c>
      <c r="F1233" s="1">
        <v>1.5878981956309599E-5</v>
      </c>
    </row>
    <row r="1234" spans="1:6" x14ac:dyDescent="0.3">
      <c r="A1234" s="1">
        <v>2.2863062292580498E-5</v>
      </c>
      <c r="B1234" s="1">
        <v>2.8481601629579401E-5</v>
      </c>
      <c r="C1234" s="1">
        <v>4.8118861238684097E-5</v>
      </c>
      <c r="D1234" s="1">
        <v>4.7465266201405403E-6</v>
      </c>
      <c r="E1234" s="1">
        <v>2.3472411255416899E-5</v>
      </c>
      <c r="F1234" s="1">
        <v>2.9088155384179698E-5</v>
      </c>
    </row>
    <row r="1235" spans="1:6" x14ac:dyDescent="0.3">
      <c r="A1235" s="1">
        <v>2.5414381919269699E-5</v>
      </c>
      <c r="B1235" s="1">
        <v>8.7528164334919702E-5</v>
      </c>
      <c r="C1235" s="1">
        <v>5.06472716350882E-5</v>
      </c>
      <c r="D1235" s="1">
        <v>1.2587369857144101E-5</v>
      </c>
      <c r="E1235" s="1">
        <v>2.02032987514568E-5</v>
      </c>
      <c r="F1235" s="1">
        <v>2.8876227379001301E-5</v>
      </c>
    </row>
    <row r="1236" spans="1:6" x14ac:dyDescent="0.3">
      <c r="A1236" s="1">
        <v>1.0614179389254901E-5</v>
      </c>
      <c r="B1236" s="1">
        <v>1.6947860781788501E-5</v>
      </c>
      <c r="C1236" s="1">
        <v>3.2118331518303199E-5</v>
      </c>
      <c r="D1236" s="1">
        <v>1.3548001247627999E-5</v>
      </c>
      <c r="E1236" s="1">
        <v>2.1065954083670401E-5</v>
      </c>
      <c r="F1236" s="1">
        <v>2.60975823590132E-5</v>
      </c>
    </row>
    <row r="1237" spans="1:6" x14ac:dyDescent="0.3">
      <c r="A1237" s="1">
        <v>2.13462399713836E-5</v>
      </c>
      <c r="B1237" s="1">
        <v>5.01835636572132E-5</v>
      </c>
      <c r="C1237" s="1">
        <v>2.1785531581406601E-5</v>
      </c>
      <c r="D1237" s="1">
        <v>2.44278442468657E-5</v>
      </c>
      <c r="E1237" s="1">
        <v>3.1101309818435398E-5</v>
      </c>
      <c r="F1237" s="1">
        <v>5.8963858926609001E-6</v>
      </c>
    </row>
    <row r="1238" spans="1:6" x14ac:dyDescent="0.3">
      <c r="A1238" s="1">
        <v>4.8343769509812202E-5</v>
      </c>
      <c r="B1238" s="1">
        <v>3.0018675021820801E-5</v>
      </c>
      <c r="C1238" s="1">
        <v>3.6571117393412197E-5</v>
      </c>
      <c r="D1238" s="1">
        <v>1.3336486048496501E-5</v>
      </c>
      <c r="E1238" s="1">
        <v>2.5379080057784799E-5</v>
      </c>
      <c r="F1238" s="1">
        <v>1.3602476337058499E-5</v>
      </c>
    </row>
    <row r="1239" spans="1:6" x14ac:dyDescent="0.3">
      <c r="A1239" s="1">
        <v>2.02070786252915E-5</v>
      </c>
      <c r="B1239" s="1">
        <v>3.1106246123769799E-5</v>
      </c>
      <c r="C1239" s="1">
        <v>3.16001977306555E-5</v>
      </c>
      <c r="D1239" s="1">
        <v>3.4566907968554903E-5</v>
      </c>
      <c r="E1239" s="1">
        <v>1.43499103000746E-5</v>
      </c>
      <c r="F1239" s="1">
        <v>9.3179678761799906E-6</v>
      </c>
    </row>
    <row r="1240" spans="1:6" x14ac:dyDescent="0.3">
      <c r="A1240" s="1">
        <v>1.9723585529864101E-5</v>
      </c>
      <c r="B1240" s="1">
        <v>2.49132481898323E-5</v>
      </c>
      <c r="C1240" s="1">
        <v>2.0121091194291599E-5</v>
      </c>
      <c r="D1240" s="1">
        <v>1.42620400417748E-5</v>
      </c>
      <c r="E1240" s="1">
        <v>1.7966650977157901E-5</v>
      </c>
      <c r="F1240" s="1">
        <v>1.9672466093722998E-5</v>
      </c>
    </row>
    <row r="1241" spans="1:6" x14ac:dyDescent="0.3">
      <c r="A1241" s="1">
        <v>1.7949533482148201E-5</v>
      </c>
      <c r="B1241" s="1">
        <v>2.04149362156929E-5</v>
      </c>
      <c r="C1241" s="1">
        <v>1.0835749897859801E-5</v>
      </c>
      <c r="D1241" s="1">
        <v>1.12673493059561E-5</v>
      </c>
      <c r="E1241" s="1">
        <v>2.6566244699441099E-5</v>
      </c>
      <c r="F1241" s="1">
        <v>5.0910625662560202E-6</v>
      </c>
    </row>
    <row r="1242" spans="1:6" x14ac:dyDescent="0.3">
      <c r="A1242" s="1">
        <v>2.9061625557017599E-5</v>
      </c>
      <c r="B1242" s="1">
        <v>1.7989884008841901E-5</v>
      </c>
      <c r="C1242" s="1">
        <v>2.9990911588323499E-5</v>
      </c>
      <c r="D1242" s="1">
        <v>3.5781682845958599E-5</v>
      </c>
      <c r="E1242" s="1">
        <v>2.4090493619049002E-5</v>
      </c>
      <c r="F1242" s="1">
        <v>2.1405350455963199E-5</v>
      </c>
    </row>
    <row r="1243" spans="1:6" x14ac:dyDescent="0.3">
      <c r="A1243" s="1">
        <v>3.6631105949058299E-5</v>
      </c>
      <c r="B1243" s="1">
        <v>2.4996173060903E-5</v>
      </c>
      <c r="C1243" s="1">
        <v>5.36734429722109E-5</v>
      </c>
      <c r="D1243" s="1">
        <v>2.9854886523087198E-5</v>
      </c>
      <c r="E1243" s="1">
        <v>2.8970638946669301E-5</v>
      </c>
      <c r="F1243" s="1">
        <v>2.4932042929072499E-5</v>
      </c>
    </row>
    <row r="1244" spans="1:6" x14ac:dyDescent="0.3">
      <c r="A1244" s="1">
        <v>1.8549596850192999E-5</v>
      </c>
      <c r="B1244" s="1">
        <v>1.1670792190857201E-5</v>
      </c>
      <c r="C1244" s="1">
        <v>1.50227348891853E-5</v>
      </c>
      <c r="D1244" s="1">
        <v>1.41362856735424E-5</v>
      </c>
      <c r="E1244" s="1">
        <v>1.1912894240232201E-5</v>
      </c>
      <c r="F1244" s="1">
        <v>4.2525738113046497E-5</v>
      </c>
    </row>
    <row r="1245" spans="1:6" x14ac:dyDescent="0.3">
      <c r="A1245" s="1">
        <v>3.6940843979354498E-5</v>
      </c>
      <c r="B1245" s="1">
        <v>6.4664450948876496E-5</v>
      </c>
      <c r="C1245" s="1">
        <v>2.50785290510458E-5</v>
      </c>
      <c r="D1245" s="1">
        <v>8.1303541962689399E-7</v>
      </c>
      <c r="E1245" s="1">
        <v>2.3594636738845699E-5</v>
      </c>
      <c r="F1245" s="1">
        <v>1.6338277693489899E-5</v>
      </c>
    </row>
    <row r="1246" spans="1:6" x14ac:dyDescent="0.3">
      <c r="A1246" s="1">
        <v>1.8441060109563999E-5</v>
      </c>
      <c r="B1246" s="1">
        <v>2.05783559544214E-5</v>
      </c>
      <c r="C1246" s="1">
        <v>2.9268854333427501E-5</v>
      </c>
      <c r="D1246" s="1">
        <v>2.81707009344969E-5</v>
      </c>
      <c r="E1246" s="1">
        <v>4.7687129656554003E-6</v>
      </c>
      <c r="F1246" s="1">
        <v>2.12027043115594E-5</v>
      </c>
    </row>
    <row r="1247" spans="1:6" x14ac:dyDescent="0.3">
      <c r="A1247" s="1">
        <v>1.7659560745369099E-5</v>
      </c>
      <c r="B1247" s="1">
        <v>1.3327438435570601E-5</v>
      </c>
      <c r="C1247" s="1">
        <v>4.01715258781748E-5</v>
      </c>
      <c r="D1247" s="1">
        <v>1.2869725388615501E-5</v>
      </c>
      <c r="E1247" s="1">
        <v>5.7034221696314399E-5</v>
      </c>
      <c r="F1247" s="1">
        <v>1.6288677216026699E-5</v>
      </c>
    </row>
    <row r="1248" spans="1:6" x14ac:dyDescent="0.3">
      <c r="A1248" s="1">
        <v>1.5256996941835199E-5</v>
      </c>
      <c r="B1248" s="1">
        <v>1.6473785732043698E-5</v>
      </c>
      <c r="C1248" s="1">
        <v>9.9109386482870805E-6</v>
      </c>
      <c r="D1248" s="1">
        <v>1.21691813143154E-5</v>
      </c>
      <c r="E1248" s="1">
        <v>1.93212445292E-5</v>
      </c>
      <c r="F1248" s="1">
        <v>1.6381036390338101E-5</v>
      </c>
    </row>
    <row r="1249" spans="1:6" x14ac:dyDescent="0.3">
      <c r="A1249" s="1">
        <v>2.5780743374083E-5</v>
      </c>
      <c r="B1249" s="1">
        <v>2.80735154348823E-5</v>
      </c>
      <c r="C1249" s="1">
        <v>2.82422631417523E-5</v>
      </c>
      <c r="D1249" s="1">
        <v>2.1821625326510299E-5</v>
      </c>
      <c r="E1249" s="1">
        <v>4.8989858942658402E-5</v>
      </c>
      <c r="F1249" s="1">
        <v>5.2602544341048299E-5</v>
      </c>
    </row>
    <row r="1250" spans="1:6" x14ac:dyDescent="0.3">
      <c r="A1250" s="1">
        <v>1.63140837179041E-5</v>
      </c>
      <c r="B1250" s="1">
        <v>7.3048088345432894E-5</v>
      </c>
      <c r="C1250" s="1">
        <v>3.1346069976304503E-5</v>
      </c>
      <c r="D1250" s="1">
        <v>6.69236577133727E-6</v>
      </c>
      <c r="E1250" s="1">
        <v>2.4167483989518399E-5</v>
      </c>
      <c r="F1250" s="1">
        <v>1.10127558758983E-5</v>
      </c>
    </row>
    <row r="1251" spans="1:6" x14ac:dyDescent="0.3">
      <c r="A1251" s="1">
        <v>3.3328126798197101E-5</v>
      </c>
      <c r="B1251" s="1">
        <v>1.82508928295809E-5</v>
      </c>
      <c r="C1251" s="1">
        <v>6.6577969790924699E-5</v>
      </c>
      <c r="D1251" s="1">
        <v>1.44409783051323E-5</v>
      </c>
      <c r="E1251" s="1">
        <v>2.5942942026887201E-5</v>
      </c>
      <c r="F1251" s="1">
        <v>2.0938830577603099E-5</v>
      </c>
    </row>
    <row r="1252" spans="1:6" x14ac:dyDescent="0.3">
      <c r="A1252" s="1">
        <v>1.73655346782715E-5</v>
      </c>
      <c r="B1252" s="1">
        <v>3.3476181737954102E-5</v>
      </c>
      <c r="C1252" s="1">
        <v>1.8412463698998801E-5</v>
      </c>
      <c r="D1252" s="1">
        <v>4.2240977913591402E-5</v>
      </c>
      <c r="E1252" s="1">
        <v>4.2354854570319702E-5</v>
      </c>
      <c r="F1252" s="1">
        <v>2.0236153140100401E-5</v>
      </c>
    </row>
    <row r="1253" spans="1:6" x14ac:dyDescent="0.3">
      <c r="A1253" s="1">
        <v>1.9500505608049301E-5</v>
      </c>
      <c r="B1253" s="1">
        <v>1.06130700681166E-5</v>
      </c>
      <c r="C1253" s="1">
        <v>4.7687033691617197E-5</v>
      </c>
      <c r="D1253" s="1">
        <v>9.9771209400408692E-6</v>
      </c>
      <c r="E1253" s="1">
        <v>1.90989267123967E-5</v>
      </c>
      <c r="F1253" s="1">
        <v>1.6965194454261999E-5</v>
      </c>
    </row>
    <row r="1254" spans="1:6" x14ac:dyDescent="0.3">
      <c r="A1254" s="1">
        <v>1.42854316111157E-5</v>
      </c>
      <c r="B1254" s="1">
        <v>1.54634006770215E-5</v>
      </c>
      <c r="C1254" s="1">
        <v>3.1336668786195301E-5</v>
      </c>
      <c r="D1254" s="1">
        <v>2.2023781114412601E-5</v>
      </c>
      <c r="E1254" s="1">
        <v>5.0041998584829298E-5</v>
      </c>
      <c r="F1254" s="1">
        <v>6.8868027330022103E-6</v>
      </c>
    </row>
    <row r="1255" spans="1:6" x14ac:dyDescent="0.3">
      <c r="A1255" s="1">
        <v>9.7875823010809003E-6</v>
      </c>
      <c r="B1255" s="1">
        <v>4.72417088306507E-5</v>
      </c>
      <c r="C1255" s="1">
        <v>2.5546488526947701E-5</v>
      </c>
      <c r="D1255" s="1">
        <v>2.4858034017479902E-5</v>
      </c>
      <c r="E1255" s="1">
        <v>5.6244878705287497E-6</v>
      </c>
      <c r="F1255" s="1">
        <v>3.55129773010328E-5</v>
      </c>
    </row>
    <row r="1256" spans="1:6" x14ac:dyDescent="0.3">
      <c r="A1256" s="1">
        <v>2.18621480587136E-5</v>
      </c>
      <c r="B1256" s="1">
        <v>6.5362316370346996E-5</v>
      </c>
      <c r="C1256" s="1">
        <v>3.8495506297785899E-5</v>
      </c>
      <c r="D1256" s="1">
        <v>1.7129722898642499E-5</v>
      </c>
      <c r="E1256" s="1">
        <v>1.38783443546557E-5</v>
      </c>
      <c r="F1256" s="1">
        <v>1.68394559555151E-5</v>
      </c>
    </row>
    <row r="1257" spans="1:6" x14ac:dyDescent="0.3">
      <c r="A1257" s="1">
        <v>2.7938283373846499E-5</v>
      </c>
      <c r="B1257" s="1">
        <v>7.2639020330214299E-5</v>
      </c>
      <c r="C1257" s="1">
        <v>3.0836649034827701E-5</v>
      </c>
      <c r="D1257" s="1">
        <v>2.6028042150284899E-5</v>
      </c>
      <c r="E1257" s="1">
        <v>2.4370282826253701E-5</v>
      </c>
      <c r="F1257" s="1">
        <v>2.60222110121556E-5</v>
      </c>
    </row>
    <row r="1258" spans="1:6" x14ac:dyDescent="0.3">
      <c r="A1258" s="1">
        <v>1.29792098983605E-5</v>
      </c>
      <c r="B1258" s="1">
        <v>5.0903774810909602E-5</v>
      </c>
      <c r="C1258" s="1">
        <v>3.2542428551722803E-5</v>
      </c>
      <c r="D1258" s="1">
        <v>3.4286812841221899E-5</v>
      </c>
      <c r="E1258" s="1">
        <v>2.6864293637658499E-5</v>
      </c>
      <c r="F1258" s="1">
        <v>2.9834623682081799E-5</v>
      </c>
    </row>
    <row r="1259" spans="1:6" x14ac:dyDescent="0.3">
      <c r="A1259" s="1">
        <v>1.8174465332785399E-5</v>
      </c>
      <c r="B1259" s="1">
        <v>9.7636541297829407E-6</v>
      </c>
      <c r="C1259" s="1">
        <v>4.5846463769299102E-5</v>
      </c>
      <c r="D1259" s="1">
        <v>1.7954784561776099E-5</v>
      </c>
      <c r="E1259" s="1">
        <v>3.0404721464131901E-5</v>
      </c>
      <c r="F1259" s="1">
        <v>1.88415581534957E-5</v>
      </c>
    </row>
    <row r="1260" spans="1:6" x14ac:dyDescent="0.3">
      <c r="A1260" s="1">
        <v>2.4374158544684601E-5</v>
      </c>
      <c r="B1260" s="1">
        <v>2.7352414980503101E-5</v>
      </c>
      <c r="C1260" s="1">
        <v>5.6020117048246003E-5</v>
      </c>
      <c r="D1260" s="1">
        <v>6.7640743517113399E-6</v>
      </c>
      <c r="E1260" s="1">
        <v>3.4767427385165799E-5</v>
      </c>
      <c r="F1260" s="1">
        <v>2.34569668446204E-5</v>
      </c>
    </row>
    <row r="1261" spans="1:6" x14ac:dyDescent="0.3">
      <c r="A1261" s="1">
        <v>2.4071403952071901E-6</v>
      </c>
      <c r="B1261" s="1">
        <v>3.5331458972004599E-5</v>
      </c>
      <c r="C1261" s="1">
        <v>8.4925742824902308E-6</v>
      </c>
      <c r="D1261" s="1">
        <v>9.5200928611477708E-6</v>
      </c>
      <c r="E1261" s="1">
        <v>3.1724348135125203E-5</v>
      </c>
      <c r="F1261" s="1">
        <v>3.5974252553320899E-5</v>
      </c>
    </row>
    <row r="1262" spans="1:6" x14ac:dyDescent="0.3">
      <c r="A1262" s="1">
        <v>2.9637995039458501E-5</v>
      </c>
      <c r="B1262" s="1">
        <v>2.07199763258146E-5</v>
      </c>
      <c r="C1262" s="1">
        <v>3.7877416742026701E-5</v>
      </c>
      <c r="D1262" s="1">
        <v>1.8562927919078299E-5</v>
      </c>
      <c r="E1262" s="1">
        <v>1.10029544976142E-5</v>
      </c>
      <c r="F1262" s="1">
        <v>7.6953621010559606E-6</v>
      </c>
    </row>
    <row r="1263" spans="1:6" x14ac:dyDescent="0.3">
      <c r="A1263" s="1">
        <v>3.00474960838729E-5</v>
      </c>
      <c r="B1263" s="1">
        <v>1.6977218429962001E-5</v>
      </c>
      <c r="C1263" s="1">
        <v>2.0607600805594299E-5</v>
      </c>
      <c r="D1263" s="1">
        <v>2.1091657992215899E-6</v>
      </c>
      <c r="E1263" s="1">
        <v>1.0051508093572801E-5</v>
      </c>
      <c r="F1263" s="1">
        <v>1.1997920489887901E-5</v>
      </c>
    </row>
    <row r="1264" spans="1:6" x14ac:dyDescent="0.3">
      <c r="A1264" s="1">
        <v>2.1366674265154999E-5</v>
      </c>
      <c r="B1264" s="1">
        <v>3.7359765343603298E-5</v>
      </c>
      <c r="C1264" s="1">
        <v>4.8243611379929097E-5</v>
      </c>
      <c r="D1264" s="1">
        <v>1.9722092140058101E-5</v>
      </c>
      <c r="E1264" s="1">
        <v>4.23336488464953E-5</v>
      </c>
      <c r="F1264" s="1">
        <v>1.8233416263411601E-5</v>
      </c>
    </row>
    <row r="1265" spans="1:6" x14ac:dyDescent="0.3">
      <c r="A1265" s="1">
        <v>2.34674409273536E-5</v>
      </c>
      <c r="B1265" s="1">
        <v>5.2934001855678702E-5</v>
      </c>
      <c r="C1265" s="1">
        <v>2.0211802957847798E-5</v>
      </c>
      <c r="D1265" s="1">
        <v>1.4854347545806299E-5</v>
      </c>
      <c r="E1265" s="1">
        <v>3.4911856644524202E-5</v>
      </c>
      <c r="F1265" s="1">
        <v>3.8880955499560103E-5</v>
      </c>
    </row>
    <row r="1266" spans="1:6" x14ac:dyDescent="0.3">
      <c r="A1266" s="1">
        <v>1.3014524051185701E-5</v>
      </c>
      <c r="B1266" s="1">
        <v>2.9378783114882398E-5</v>
      </c>
      <c r="C1266" s="1">
        <v>5.7123472696244297E-5</v>
      </c>
      <c r="D1266" s="1">
        <v>1.7991867175572799E-5</v>
      </c>
      <c r="E1266" s="1">
        <v>2.7493144539529399E-5</v>
      </c>
      <c r="F1266" s="1">
        <v>2.4954601410888099E-5</v>
      </c>
    </row>
    <row r="1267" spans="1:6" x14ac:dyDescent="0.3">
      <c r="A1267" s="1">
        <v>2.1887482033067401E-5</v>
      </c>
      <c r="B1267" s="1">
        <v>2.2414412215945401E-5</v>
      </c>
      <c r="C1267" s="1">
        <v>3.5649956366223401E-5</v>
      </c>
      <c r="D1267" s="1">
        <v>4.35545619465628E-5</v>
      </c>
      <c r="E1267" s="1">
        <v>2.9192083426068101E-5</v>
      </c>
      <c r="F1267" s="1">
        <v>3.6946940372363103E-5</v>
      </c>
    </row>
    <row r="1268" spans="1:6" x14ac:dyDescent="0.3">
      <c r="A1268" s="1">
        <v>1.88272644732148E-5</v>
      </c>
      <c r="B1268" s="1">
        <v>3.5987556029190301E-5</v>
      </c>
      <c r="C1268" s="1">
        <v>3.6522213201984401E-5</v>
      </c>
      <c r="D1268" s="1">
        <v>2.72527692169465E-5</v>
      </c>
      <c r="E1268" s="1">
        <v>1.4668389725686201E-5</v>
      </c>
      <c r="F1268" s="1">
        <v>1.52427783724942E-5</v>
      </c>
    </row>
    <row r="1269" spans="1:6" x14ac:dyDescent="0.3">
      <c r="A1269" s="1">
        <v>2.4320448645168499E-5</v>
      </c>
      <c r="B1269" s="1">
        <v>1.7860192653769499E-5</v>
      </c>
      <c r="C1269" s="1">
        <v>9.9768369851744606E-6</v>
      </c>
      <c r="D1269" s="1">
        <v>1.7339550344538599E-5</v>
      </c>
      <c r="E1269" s="1">
        <v>3.4581780960532001E-5</v>
      </c>
      <c r="F1269" s="1">
        <v>6.1379827205132396E-6</v>
      </c>
    </row>
    <row r="1270" spans="1:6" x14ac:dyDescent="0.3">
      <c r="A1270" s="1">
        <v>1.23987759833679E-5</v>
      </c>
      <c r="B1270" s="1">
        <v>6.1847659579059997E-6</v>
      </c>
      <c r="C1270" s="1">
        <v>1.8659940145074399E-5</v>
      </c>
      <c r="D1270" s="1">
        <v>1.9458871438116999E-5</v>
      </c>
      <c r="E1270" s="1">
        <v>7.0352641271175206E-5</v>
      </c>
      <c r="F1270" s="1">
        <v>1.3784592736818701E-5</v>
      </c>
    </row>
    <row r="1271" spans="1:6" x14ac:dyDescent="0.3">
      <c r="A1271" s="1">
        <v>2.0059044632997499E-5</v>
      </c>
      <c r="B1271" s="1">
        <v>3.8170943395421497E-5</v>
      </c>
      <c r="C1271" s="1">
        <v>5.6670844877687503E-5</v>
      </c>
      <c r="D1271" s="1">
        <v>1.2843162958667901E-5</v>
      </c>
      <c r="E1271" s="1">
        <v>5.3770269149328301E-5</v>
      </c>
      <c r="F1271" s="1">
        <v>2.0603938867972E-5</v>
      </c>
    </row>
    <row r="1272" spans="1:6" x14ac:dyDescent="0.3">
      <c r="A1272" s="1">
        <v>2.04817960327945E-5</v>
      </c>
      <c r="B1272" s="1">
        <v>3.8472125702299803E-6</v>
      </c>
      <c r="C1272" s="1">
        <v>2.6091449670494899E-5</v>
      </c>
      <c r="D1272" s="1">
        <v>1.4732155710689099E-5</v>
      </c>
      <c r="E1272" s="1">
        <v>4.3265719021614099E-5</v>
      </c>
      <c r="F1272" s="1">
        <v>2.5581174338715601E-5</v>
      </c>
    </row>
    <row r="1273" spans="1:6" x14ac:dyDescent="0.3">
      <c r="A1273" s="1">
        <v>2.1599548084376001E-5</v>
      </c>
      <c r="B1273" s="1">
        <v>1.22589105571674E-5</v>
      </c>
      <c r="C1273" s="1">
        <v>3.3920973189056401E-5</v>
      </c>
      <c r="D1273" s="1">
        <v>7.4645361091624396E-6</v>
      </c>
      <c r="E1273" s="1">
        <v>2.8206641266728301E-5</v>
      </c>
      <c r="F1273" s="1">
        <v>2.5806215043883101E-5</v>
      </c>
    </row>
    <row r="1274" spans="1:6" x14ac:dyDescent="0.3">
      <c r="A1274" s="1">
        <v>2.4079787051028101E-5</v>
      </c>
      <c r="B1274" s="1">
        <v>2.1343482819302099E-5</v>
      </c>
      <c r="C1274" s="1">
        <v>7.2541432236435495E-5</v>
      </c>
      <c r="D1274" s="1">
        <v>1.49781599430553E-5</v>
      </c>
      <c r="E1274" s="1">
        <v>1.45852794105705E-5</v>
      </c>
      <c r="F1274" s="1">
        <v>1.1818560349606499E-5</v>
      </c>
    </row>
    <row r="1275" spans="1:6" x14ac:dyDescent="0.3">
      <c r="A1275" s="1">
        <v>1.25594059232188E-5</v>
      </c>
      <c r="B1275" s="1">
        <v>6.3428396631668498E-5</v>
      </c>
      <c r="C1275" s="1">
        <v>4.1492340646171097E-5</v>
      </c>
      <c r="D1275" s="1">
        <v>1.3619674949031499E-5</v>
      </c>
      <c r="E1275" s="1">
        <v>1.8414822474624299E-5</v>
      </c>
      <c r="F1275" s="1">
        <v>8.42610899017599E-6</v>
      </c>
    </row>
    <row r="1276" spans="1:6" x14ac:dyDescent="0.3">
      <c r="A1276" s="1">
        <v>2.8395980216368799E-5</v>
      </c>
      <c r="B1276" s="1">
        <v>3.40842326944805E-5</v>
      </c>
      <c r="C1276" s="1">
        <v>1.8947682985647299E-5</v>
      </c>
      <c r="D1276" s="1">
        <v>2.4930622032853299E-5</v>
      </c>
      <c r="E1276" s="1">
        <v>9.2229876425694097E-6</v>
      </c>
      <c r="F1276" s="1">
        <v>5.5298384051081596E-6</v>
      </c>
    </row>
    <row r="1277" spans="1:6" x14ac:dyDescent="0.3">
      <c r="A1277" s="1">
        <v>4.64586174772712E-5</v>
      </c>
      <c r="B1277" s="1">
        <v>4.9678212720265401E-5</v>
      </c>
      <c r="C1277" s="1">
        <v>2.75502870715198E-5</v>
      </c>
      <c r="D1277" s="1">
        <v>2.1570821787673001E-5</v>
      </c>
      <c r="E1277" s="1">
        <v>2.9710133424235E-5</v>
      </c>
      <c r="F1277" s="1">
        <v>3.7954894620148398E-5</v>
      </c>
    </row>
    <row r="1278" spans="1:6" x14ac:dyDescent="0.3">
      <c r="A1278" s="1">
        <v>1.6730133411608201E-5</v>
      </c>
      <c r="B1278" s="1">
        <v>2.01032630749437E-5</v>
      </c>
      <c r="C1278" s="1">
        <v>4.2116779091339302E-5</v>
      </c>
      <c r="D1278" s="1">
        <v>1.9142055693728299E-5</v>
      </c>
      <c r="E1278" s="1">
        <v>5.9811353597572901E-5</v>
      </c>
      <c r="F1278" s="1">
        <v>9.6481002110224904E-7</v>
      </c>
    </row>
    <row r="1279" spans="1:6" x14ac:dyDescent="0.3">
      <c r="A1279" s="1">
        <v>2.6853527521568001E-5</v>
      </c>
      <c r="B1279" s="1">
        <v>3.4897627470307397E-5</v>
      </c>
      <c r="C1279" s="1">
        <v>1.14595533893059E-5</v>
      </c>
      <c r="D1279" s="1">
        <v>1.5944850036600599E-5</v>
      </c>
      <c r="E1279" s="1">
        <v>2.4660380435356701E-5</v>
      </c>
      <c r="F1279" s="1">
        <v>1.4278250906231601E-5</v>
      </c>
    </row>
    <row r="1280" spans="1:6" x14ac:dyDescent="0.3">
      <c r="A1280" s="1">
        <v>3.7754077062086501E-5</v>
      </c>
      <c r="B1280" s="1">
        <v>2.2620878910955199E-5</v>
      </c>
      <c r="C1280" s="1">
        <v>6.5923140143523003E-6</v>
      </c>
      <c r="D1280" s="1">
        <v>2.2896869700987699E-5</v>
      </c>
      <c r="E1280" s="1">
        <v>4.2436860933813998E-5</v>
      </c>
      <c r="F1280" s="1">
        <v>1.76334759716252E-5</v>
      </c>
    </row>
    <row r="1281" spans="1:6" x14ac:dyDescent="0.3">
      <c r="A1281" s="1">
        <v>1.74691539680056E-5</v>
      </c>
      <c r="B1281" s="1">
        <v>5.2516165612495504E-6</v>
      </c>
      <c r="C1281" s="1">
        <v>2.80622819359103E-5</v>
      </c>
      <c r="D1281" s="1">
        <v>1.7482536084050499E-5</v>
      </c>
      <c r="E1281" s="1">
        <v>3.5413354353673501E-5</v>
      </c>
      <c r="F1281" s="1">
        <v>3.00353349744927E-5</v>
      </c>
    </row>
    <row r="1282" spans="1:6" x14ac:dyDescent="0.3">
      <c r="A1282" s="1">
        <v>3.2074717148346097E-5</v>
      </c>
      <c r="B1282" s="1">
        <v>7.0490050144612996E-6</v>
      </c>
      <c r="C1282" s="1">
        <v>6.05528986888986E-5</v>
      </c>
      <c r="D1282" s="1">
        <v>1.06865257026995E-5</v>
      </c>
      <c r="E1282" s="1">
        <v>3.9299127450552903E-5</v>
      </c>
      <c r="F1282" s="1">
        <v>9.8186032484580697E-6</v>
      </c>
    </row>
    <row r="1283" spans="1:6" x14ac:dyDescent="0.3">
      <c r="A1283" s="1">
        <v>4.4059537742723403E-5</v>
      </c>
      <c r="B1283" s="1">
        <v>1.8862184462823702E-5</v>
      </c>
      <c r="C1283" s="1">
        <v>4.54013648532168E-5</v>
      </c>
      <c r="D1283" s="1">
        <v>9.0911989872285398E-6</v>
      </c>
      <c r="E1283" s="1">
        <v>4.4435829514113198E-5</v>
      </c>
      <c r="F1283" s="1">
        <v>2.67587543204029E-5</v>
      </c>
    </row>
    <row r="1284" spans="1:6" x14ac:dyDescent="0.3">
      <c r="A1284" s="1">
        <v>3.0764955680521101E-5</v>
      </c>
      <c r="B1284" s="1">
        <v>5.24010734050798E-5</v>
      </c>
      <c r="C1284" s="1">
        <v>4.77863221103519E-5</v>
      </c>
      <c r="D1284" s="1">
        <v>1.09738526519801E-5</v>
      </c>
      <c r="E1284" s="1">
        <v>1.9305161965503799E-5</v>
      </c>
      <c r="F1284" s="1">
        <v>1.76666194623595E-5</v>
      </c>
    </row>
    <row r="1285" spans="1:6" x14ac:dyDescent="0.3">
      <c r="A1285" s="1">
        <v>1.7194518593545499E-5</v>
      </c>
      <c r="B1285" s="1">
        <v>4.7310697419451602E-5</v>
      </c>
      <c r="C1285" s="1">
        <v>8.3339272717764E-6</v>
      </c>
      <c r="D1285" s="1">
        <v>1.14920819440157E-5</v>
      </c>
      <c r="E1285" s="1">
        <v>3.43766398465194E-5</v>
      </c>
      <c r="F1285" s="1">
        <v>2.5488913631405499E-5</v>
      </c>
    </row>
    <row r="1286" spans="1:6" x14ac:dyDescent="0.3">
      <c r="A1286" s="1">
        <v>2.1684080527461599E-5</v>
      </c>
      <c r="B1286" s="1">
        <v>2.0572136685368101E-5</v>
      </c>
      <c r="C1286" s="1">
        <v>2.02544482123449E-5</v>
      </c>
      <c r="D1286" s="1">
        <v>2.5407062837459902E-5</v>
      </c>
      <c r="E1286" s="1">
        <v>7.7398276984953392E-6</v>
      </c>
      <c r="F1286" s="1">
        <v>2.59514853732786E-5</v>
      </c>
    </row>
    <row r="1287" spans="1:6" x14ac:dyDescent="0.3">
      <c r="A1287" s="1">
        <v>3.7400429155010202E-5</v>
      </c>
      <c r="B1287" s="1">
        <v>2.22519137693919E-5</v>
      </c>
      <c r="C1287" s="1">
        <v>2.5551686860741999E-5</v>
      </c>
      <c r="D1287" s="1">
        <v>1.7976994263605399E-5</v>
      </c>
      <c r="E1287" s="1">
        <v>2.1930275469130401E-5</v>
      </c>
      <c r="F1287" s="1">
        <v>3.00641927479831E-5</v>
      </c>
    </row>
    <row r="1288" spans="1:6" x14ac:dyDescent="0.3">
      <c r="A1288" s="1">
        <v>5.1695460779629403E-5</v>
      </c>
      <c r="B1288" s="1">
        <v>1.6430485204746702E-5</v>
      </c>
      <c r="C1288" s="1">
        <v>3.2813384661428197E-5</v>
      </c>
      <c r="D1288" s="1">
        <v>1.3259233455598301E-5</v>
      </c>
      <c r="E1288" s="1">
        <v>5.0818309978659203E-5</v>
      </c>
      <c r="F1288" s="1">
        <v>1.3982742071572199E-5</v>
      </c>
    </row>
    <row r="1289" spans="1:6" x14ac:dyDescent="0.3">
      <c r="A1289" s="1">
        <v>1.5984604121622802E-5</v>
      </c>
      <c r="B1289" s="1">
        <v>4.4293281188884898E-5</v>
      </c>
      <c r="C1289" s="1">
        <v>1.7420858667045601E-5</v>
      </c>
      <c r="D1289" s="1">
        <v>2.0968865315963401E-5</v>
      </c>
      <c r="E1289" s="1">
        <v>3.3928364352061703E-5</v>
      </c>
      <c r="F1289" s="1">
        <v>2.0940385244886999E-5</v>
      </c>
    </row>
    <row r="1290" spans="1:6" x14ac:dyDescent="0.3">
      <c r="A1290" s="1">
        <v>3.9817755388700499E-5</v>
      </c>
      <c r="B1290" s="1">
        <v>1.6404970588295499E-5</v>
      </c>
      <c r="C1290" s="1">
        <v>2.9013553414856901E-5</v>
      </c>
      <c r="D1290" s="1">
        <v>2.3632975887427702E-5</v>
      </c>
      <c r="E1290" s="1">
        <v>4.7912841704487702E-5</v>
      </c>
      <c r="F1290" s="1">
        <v>9.6251716464545607E-6</v>
      </c>
    </row>
    <row r="1291" spans="1:6" x14ac:dyDescent="0.3">
      <c r="A1291" s="1">
        <v>9.8945018254709402E-6</v>
      </c>
      <c r="B1291" s="1">
        <v>2.82754184762271E-5</v>
      </c>
      <c r="C1291" s="1">
        <v>2.2244831465990299E-5</v>
      </c>
      <c r="D1291" s="1">
        <v>5.9163769175120702E-6</v>
      </c>
      <c r="E1291" s="1">
        <v>8.4239338434072204E-6</v>
      </c>
      <c r="F1291" s="1">
        <v>3.4809387861493497E-5</v>
      </c>
    </row>
    <row r="1292" spans="1:6" x14ac:dyDescent="0.3">
      <c r="A1292" s="1">
        <v>1.28020322803743E-5</v>
      </c>
      <c r="B1292" s="1">
        <v>4.25078356020009E-5</v>
      </c>
      <c r="C1292" s="1">
        <v>4.2591308662265397E-5</v>
      </c>
      <c r="D1292" s="1">
        <v>1.4756718757168299E-5</v>
      </c>
      <c r="E1292" s="1">
        <v>1.49678137911679E-5</v>
      </c>
      <c r="F1292" s="1">
        <v>2.2631265309451401E-5</v>
      </c>
    </row>
    <row r="1293" spans="1:6" x14ac:dyDescent="0.3">
      <c r="A1293" s="1">
        <v>2.6373622159678299E-5</v>
      </c>
      <c r="B1293" s="1">
        <v>5.6665038476153199E-5</v>
      </c>
      <c r="C1293" s="1">
        <v>1.38253717266116E-5</v>
      </c>
      <c r="D1293" s="1">
        <v>2.2402631980328899E-5</v>
      </c>
      <c r="E1293" s="1">
        <v>2.8711527935101299E-5</v>
      </c>
      <c r="F1293" s="1">
        <v>2.1245598630968801E-5</v>
      </c>
    </row>
    <row r="1294" spans="1:6" x14ac:dyDescent="0.3">
      <c r="A1294" s="1">
        <v>5.0150446860187002E-5</v>
      </c>
      <c r="B1294" s="1">
        <v>1.8529299700865601E-5</v>
      </c>
      <c r="C1294" s="1">
        <v>2.6620344627955699E-5</v>
      </c>
      <c r="D1294" s="1">
        <v>3.6842307746289E-5</v>
      </c>
      <c r="E1294" s="1">
        <v>3.3677486254162399E-5</v>
      </c>
      <c r="F1294" s="1">
        <v>2.57719846631608E-5</v>
      </c>
    </row>
    <row r="1295" spans="1:6" x14ac:dyDescent="0.3">
      <c r="A1295" s="1">
        <v>3.0379947654422001E-5</v>
      </c>
      <c r="B1295" s="1">
        <v>1.17609875762428E-5</v>
      </c>
      <c r="C1295" s="1">
        <v>1.5172884753169301E-5</v>
      </c>
      <c r="D1295" s="1">
        <v>1.3789294187568901E-5</v>
      </c>
      <c r="E1295" s="1">
        <v>3.0551051346474198E-5</v>
      </c>
      <c r="F1295" s="1">
        <v>2.0078182596601501E-5</v>
      </c>
    </row>
    <row r="1296" spans="1:6" x14ac:dyDescent="0.3">
      <c r="A1296" s="1">
        <v>1.08535211513316E-5</v>
      </c>
      <c r="B1296" s="1">
        <v>2.5492385351001799E-5</v>
      </c>
      <c r="C1296" s="1">
        <v>2.2568054938539301E-5</v>
      </c>
      <c r="D1296" s="1">
        <v>3.44605863152687E-6</v>
      </c>
      <c r="E1296" s="1">
        <v>4.6525789512223697E-5</v>
      </c>
      <c r="F1296" s="1">
        <v>1.1693524718793201E-5</v>
      </c>
    </row>
    <row r="1297" spans="1:6" x14ac:dyDescent="0.3">
      <c r="A1297" s="1">
        <v>2.47923715582044E-5</v>
      </c>
      <c r="B1297" s="1">
        <v>5.5687797505172697E-5</v>
      </c>
      <c r="C1297" s="1">
        <v>3.87510664590741E-5</v>
      </c>
      <c r="D1297" s="1">
        <v>1.4485396347708999E-5</v>
      </c>
      <c r="E1297" s="1">
        <v>6.5297933134337102E-5</v>
      </c>
      <c r="F1297" s="1">
        <v>2.62319707909761E-5</v>
      </c>
    </row>
    <row r="1298" spans="1:6" x14ac:dyDescent="0.3">
      <c r="A1298" s="1">
        <v>2.8286274155298899E-5</v>
      </c>
      <c r="B1298" s="1">
        <v>7.2238290302716404E-5</v>
      </c>
      <c r="C1298" s="1">
        <v>5.6851250729669003E-6</v>
      </c>
      <c r="D1298" s="1">
        <v>2.0365269828227601E-5</v>
      </c>
      <c r="E1298" s="1">
        <v>5.4283841951108701E-5</v>
      </c>
      <c r="F1298" s="1">
        <v>1.05245696402408E-5</v>
      </c>
    </row>
    <row r="1299" spans="1:6" x14ac:dyDescent="0.3">
      <c r="A1299" s="1">
        <v>2.0244413995617401E-5</v>
      </c>
      <c r="B1299" s="1">
        <v>4.26504140003665E-5</v>
      </c>
      <c r="C1299" s="1">
        <v>3.4178493813863597E-5</v>
      </c>
      <c r="D1299" s="1">
        <v>9.1114346443015696E-6</v>
      </c>
      <c r="E1299" s="1">
        <v>3.9305936950367698E-5</v>
      </c>
      <c r="F1299" s="1">
        <v>1.8045666609075002E-5</v>
      </c>
    </row>
    <row r="1300" spans="1:6" x14ac:dyDescent="0.3">
      <c r="A1300" s="1">
        <v>2.1709581741370701E-5</v>
      </c>
      <c r="B1300" s="1">
        <v>5.6376277742476103E-5</v>
      </c>
      <c r="C1300" s="1">
        <v>3.8278327685599197E-5</v>
      </c>
      <c r="D1300" s="1">
        <v>1.3013297246422901E-5</v>
      </c>
      <c r="E1300" s="1">
        <v>3.8168706710639097E-5</v>
      </c>
      <c r="F1300" s="1">
        <v>1.34624781444954E-5</v>
      </c>
    </row>
    <row r="1301" spans="1:6" x14ac:dyDescent="0.3">
      <c r="A1301" s="1">
        <v>1.9131862158666901E-5</v>
      </c>
      <c r="B1301" s="1">
        <v>1.4712639852335901E-5</v>
      </c>
      <c r="C1301" s="1">
        <v>6.5417574791156594E-5</v>
      </c>
      <c r="D1301" s="1">
        <v>3.6428979446937899E-6</v>
      </c>
      <c r="E1301" s="1">
        <v>2.39902260257445E-5</v>
      </c>
      <c r="F1301" s="1">
        <v>1.7700469040032E-5</v>
      </c>
    </row>
    <row r="1302" spans="1:6" x14ac:dyDescent="0.3">
      <c r="A1302" s="1">
        <v>8.4593951525894604E-6</v>
      </c>
      <c r="B1302" s="1">
        <v>3.2478214841679701E-5</v>
      </c>
      <c r="C1302" s="1">
        <v>6.8712891431531104E-6</v>
      </c>
      <c r="D1302" s="1">
        <v>1.5290378158266499E-5</v>
      </c>
      <c r="E1302" s="1">
        <v>3.3742077051314198E-5</v>
      </c>
      <c r="F1302" s="1">
        <v>3.0897483028337E-5</v>
      </c>
    </row>
    <row r="1303" spans="1:6" x14ac:dyDescent="0.3">
      <c r="A1303" s="1">
        <v>4.8140975713967897E-5</v>
      </c>
      <c r="B1303" s="1">
        <v>1.3504484046075599E-5</v>
      </c>
      <c r="C1303" s="1">
        <v>3.4292264879416797E-5</v>
      </c>
      <c r="D1303" s="1">
        <v>1.82638596889508E-5</v>
      </c>
      <c r="E1303" s="1">
        <v>4.9475330943349402E-5</v>
      </c>
      <c r="F1303" s="1">
        <v>1.33045965568533E-5</v>
      </c>
    </row>
    <row r="1304" spans="1:6" x14ac:dyDescent="0.3">
      <c r="A1304" s="1">
        <v>2.65576844581746E-5</v>
      </c>
      <c r="B1304" s="1">
        <v>2.7059223900365601E-5</v>
      </c>
      <c r="C1304" s="1">
        <v>3.8961815624775098E-5</v>
      </c>
      <c r="D1304" s="1">
        <v>2.0268509363204999E-5</v>
      </c>
      <c r="E1304" s="1">
        <v>5.98568204164741E-5</v>
      </c>
      <c r="F1304" s="1">
        <v>1.3974408114250099E-5</v>
      </c>
    </row>
    <row r="1305" spans="1:6" x14ac:dyDescent="0.3">
      <c r="A1305" s="1">
        <v>1.26012304679345E-5</v>
      </c>
      <c r="B1305" s="1">
        <v>3.3641718973594797E-5</v>
      </c>
      <c r="C1305" s="1">
        <v>2.7109913266837901E-5</v>
      </c>
      <c r="D1305" s="1">
        <v>9.6543091560918495E-6</v>
      </c>
      <c r="E1305" s="1">
        <v>3.78877453104789E-5</v>
      </c>
      <c r="F1305" s="1">
        <v>2.41971943366546E-5</v>
      </c>
    </row>
    <row r="1306" spans="1:6" x14ac:dyDescent="0.3">
      <c r="A1306" s="1">
        <v>2.7615002177374901E-5</v>
      </c>
      <c r="B1306" s="1">
        <v>1.6950495860693199E-5</v>
      </c>
      <c r="C1306" s="1">
        <v>2.7020749876022099E-5</v>
      </c>
      <c r="D1306" s="1">
        <v>1.7179380297564601E-5</v>
      </c>
      <c r="E1306" s="1">
        <v>2.70808394081808E-5</v>
      </c>
      <c r="F1306" s="1">
        <v>1.0912128565586599E-5</v>
      </c>
    </row>
    <row r="1307" spans="1:6" x14ac:dyDescent="0.3">
      <c r="A1307" s="1">
        <v>3.8502098908575102E-5</v>
      </c>
      <c r="B1307" s="1">
        <v>1.7688718279430201E-5</v>
      </c>
      <c r="C1307" s="1">
        <v>2.0556451543264999E-5</v>
      </c>
      <c r="D1307" s="1">
        <v>2.40245007563572E-5</v>
      </c>
      <c r="E1307" s="1">
        <v>5.1482898291122401E-6</v>
      </c>
      <c r="F1307" s="1">
        <v>2.1424082299431E-5</v>
      </c>
    </row>
    <row r="1308" spans="1:6" x14ac:dyDescent="0.3">
      <c r="A1308" s="1">
        <v>4.0333947882403097E-5</v>
      </c>
      <c r="B1308" s="1">
        <v>4.3275204296303102E-5</v>
      </c>
      <c r="C1308" s="1">
        <v>3.5923604942688602E-5</v>
      </c>
      <c r="D1308" s="1">
        <v>2.16288679013413E-5</v>
      </c>
      <c r="E1308" s="1">
        <v>5.3025710532013998E-5</v>
      </c>
      <c r="F1308" s="1">
        <v>3.4155138181955103E-5</v>
      </c>
    </row>
    <row r="1309" spans="1:6" x14ac:dyDescent="0.3">
      <c r="A1309" s="1">
        <v>3.2387472348790601E-5</v>
      </c>
      <c r="B1309" s="1">
        <v>5.73923641780865E-5</v>
      </c>
      <c r="C1309" s="1">
        <v>1.1905097575034101E-5</v>
      </c>
      <c r="D1309" s="1">
        <v>1.3940786447207699E-5</v>
      </c>
      <c r="E1309" s="1">
        <v>2.73399213182978E-5</v>
      </c>
      <c r="F1309" s="1">
        <v>2.0846056242974501E-5</v>
      </c>
    </row>
    <row r="1310" spans="1:6" x14ac:dyDescent="0.3">
      <c r="A1310" s="1">
        <v>2.35347867308986E-5</v>
      </c>
      <c r="B1310" s="1">
        <v>1.3833833643748901E-5</v>
      </c>
      <c r="C1310" s="1">
        <v>1.5717552238390402E-5</v>
      </c>
      <c r="D1310" s="1">
        <v>4.2786776003194001E-5</v>
      </c>
      <c r="E1310" s="1">
        <v>3.6659960959312899E-5</v>
      </c>
      <c r="F1310" s="1">
        <v>1.01520153034076E-5</v>
      </c>
    </row>
    <row r="1311" spans="1:6" x14ac:dyDescent="0.3">
      <c r="A1311" s="1">
        <v>2.1198525859011401E-5</v>
      </c>
      <c r="B1311" s="1">
        <v>3.6644077040690603E-5</v>
      </c>
      <c r="C1311" s="1">
        <v>7.4958955333830599E-6</v>
      </c>
      <c r="D1311" s="1">
        <v>1.1433417551181601E-5</v>
      </c>
      <c r="E1311" s="1">
        <v>4.7938350186478598E-5</v>
      </c>
      <c r="F1311" s="1">
        <v>2.2967573689447298E-5</v>
      </c>
    </row>
    <row r="1312" spans="1:6" x14ac:dyDescent="0.3">
      <c r="A1312" s="1">
        <v>1.9471931935497601E-5</v>
      </c>
      <c r="B1312" s="1">
        <v>2.9640451051045801E-5</v>
      </c>
      <c r="C1312" s="1">
        <v>1.6368402299645199E-5</v>
      </c>
      <c r="D1312" s="1">
        <v>2.34082869817997E-5</v>
      </c>
      <c r="E1312" s="1">
        <v>2.8226493036321199E-5</v>
      </c>
      <c r="F1312" s="1">
        <v>2.8112339376824601E-5</v>
      </c>
    </row>
    <row r="1313" spans="1:6" x14ac:dyDescent="0.3">
      <c r="A1313" s="1">
        <v>2.7032064455677E-5</v>
      </c>
      <c r="B1313" s="1">
        <v>3.6084602646957797E-5</v>
      </c>
      <c r="C1313" s="1">
        <v>3.6235639199889498E-5</v>
      </c>
      <c r="D1313" s="1">
        <v>1.11513219005264E-5</v>
      </c>
      <c r="E1313" s="1">
        <v>1.44414203445792E-5</v>
      </c>
      <c r="F1313" s="1">
        <v>1.65925636977401E-5</v>
      </c>
    </row>
    <row r="1314" spans="1:6" x14ac:dyDescent="0.3">
      <c r="A1314" s="1">
        <v>1.3002162004689999E-5</v>
      </c>
      <c r="B1314" s="1">
        <v>1.3880006998381999E-5</v>
      </c>
      <c r="C1314" s="1">
        <v>3.1036465934648E-5</v>
      </c>
      <c r="D1314" s="1">
        <v>2.2902467349933E-5</v>
      </c>
      <c r="E1314" s="1">
        <v>5.7578356307497799E-5</v>
      </c>
      <c r="F1314" s="1">
        <v>1.6106323318781902E-5</v>
      </c>
    </row>
    <row r="1315" spans="1:6" x14ac:dyDescent="0.3">
      <c r="A1315" s="1">
        <v>5.24293735377865E-6</v>
      </c>
      <c r="B1315" s="1">
        <v>2.3006091159294299E-5</v>
      </c>
      <c r="C1315" s="1">
        <v>2.4197538076560198E-5</v>
      </c>
      <c r="D1315" s="1">
        <v>1.44308654562966E-5</v>
      </c>
      <c r="E1315" s="1">
        <v>2.9764856302208799E-5</v>
      </c>
      <c r="F1315" s="1">
        <v>1.7948955521034398E-5</v>
      </c>
    </row>
    <row r="1316" spans="1:6" x14ac:dyDescent="0.3">
      <c r="A1316" s="1">
        <v>2.46266074858175E-5</v>
      </c>
      <c r="B1316" s="1">
        <v>1.6425562056910501E-5</v>
      </c>
      <c r="C1316" s="1">
        <v>9.6995771003855404E-6</v>
      </c>
      <c r="D1316" s="1">
        <v>1.3715917815251001E-5</v>
      </c>
      <c r="E1316" s="1">
        <v>2.2712835928981301E-5</v>
      </c>
      <c r="F1316" s="1">
        <v>5.3475282997984203E-6</v>
      </c>
    </row>
    <row r="1317" spans="1:6" x14ac:dyDescent="0.3">
      <c r="A1317" s="1">
        <v>1.3340784344761101E-5</v>
      </c>
      <c r="B1317" s="1">
        <v>4.3004869652120597E-5</v>
      </c>
      <c r="C1317" s="1">
        <v>2.8130529268478399E-5</v>
      </c>
      <c r="D1317" s="1">
        <v>1.4943605696516699E-5</v>
      </c>
      <c r="E1317" s="1">
        <v>1.4524935604985E-5</v>
      </c>
      <c r="F1317" s="1">
        <v>2.72470801444697E-5</v>
      </c>
    </row>
    <row r="1318" spans="1:6" x14ac:dyDescent="0.3">
      <c r="A1318" s="1">
        <v>3.26846583731893E-5</v>
      </c>
      <c r="B1318" s="1">
        <v>5.2452113989611301E-5</v>
      </c>
      <c r="C1318" s="1">
        <v>2.5842352088131498E-5</v>
      </c>
      <c r="D1318" s="1">
        <v>1.0261030585757401E-5</v>
      </c>
      <c r="E1318" s="1">
        <v>1.51773984437831E-5</v>
      </c>
      <c r="F1318" s="1">
        <v>1.4339817461285801E-5</v>
      </c>
    </row>
    <row r="1319" spans="1:6" x14ac:dyDescent="0.3">
      <c r="A1319" s="1">
        <v>2.1525924804815499E-5</v>
      </c>
      <c r="B1319" s="1">
        <v>2.1990543183443199E-5</v>
      </c>
      <c r="C1319" s="1">
        <v>2.54512676103297E-5</v>
      </c>
      <c r="D1319" s="1">
        <v>1.4869649328525399E-5</v>
      </c>
      <c r="E1319" s="1">
        <v>2.5325323397254501E-5</v>
      </c>
      <c r="F1319" s="1">
        <v>1.68304630844048E-5</v>
      </c>
    </row>
    <row r="1320" spans="1:6" x14ac:dyDescent="0.3">
      <c r="A1320" s="1">
        <v>1.9598529913235299E-5</v>
      </c>
      <c r="B1320" s="1">
        <v>3.1574548980061503E-5</v>
      </c>
      <c r="C1320" s="1">
        <v>2.777872416769E-5</v>
      </c>
      <c r="D1320" s="1">
        <v>1.27647217642717E-5</v>
      </c>
      <c r="E1320" s="1">
        <v>2.76272310908121E-5</v>
      </c>
      <c r="F1320" s="1">
        <v>2.9178752061448799E-5</v>
      </c>
    </row>
    <row r="1321" spans="1:6" x14ac:dyDescent="0.3">
      <c r="A1321" s="1">
        <v>6.8396271095745997E-6</v>
      </c>
      <c r="B1321" s="1">
        <v>3.3791579059142598E-5</v>
      </c>
      <c r="C1321" s="1">
        <v>2.27052562308122E-5</v>
      </c>
      <c r="D1321" s="1">
        <v>1.7996810200981099E-5</v>
      </c>
      <c r="E1321" s="1">
        <v>3.8057622738924899E-5</v>
      </c>
      <c r="F1321" s="1">
        <v>1.2613867376836901E-5</v>
      </c>
    </row>
    <row r="1322" spans="1:6" x14ac:dyDescent="0.3">
      <c r="A1322" s="1">
        <v>2.5335501986262502E-5</v>
      </c>
      <c r="B1322" s="1">
        <v>2.9686016500404399E-5</v>
      </c>
      <c r="C1322" s="1">
        <v>7.2184703738288698E-5</v>
      </c>
      <c r="D1322" s="1">
        <v>2.64523937163775E-5</v>
      </c>
      <c r="E1322" s="1">
        <v>2.0798399999999901E-6</v>
      </c>
      <c r="F1322" s="1">
        <v>2.4988597038692501E-5</v>
      </c>
    </row>
    <row r="1323" spans="1:6" x14ac:dyDescent="0.3">
      <c r="A1323" s="1">
        <v>2.6500730837710198E-5</v>
      </c>
      <c r="B1323" s="1">
        <v>5.51326279888305E-5</v>
      </c>
      <c r="C1323" s="1">
        <v>2.9746356438638299E-5</v>
      </c>
      <c r="D1323" s="1">
        <v>1.35550789827271E-5</v>
      </c>
      <c r="E1323" s="1">
        <v>3.9839124694452398E-5</v>
      </c>
      <c r="F1323" s="1">
        <v>8.0339027687449004E-6</v>
      </c>
    </row>
    <row r="1324" spans="1:6" x14ac:dyDescent="0.3">
      <c r="A1324" s="1">
        <v>1.6629008035115799E-5</v>
      </c>
      <c r="B1324" s="1">
        <v>1.9848665833342699E-5</v>
      </c>
      <c r="C1324" s="1">
        <v>2.19134208585211E-5</v>
      </c>
      <c r="D1324" s="1">
        <v>1.7450745481425001E-5</v>
      </c>
      <c r="E1324" s="1">
        <v>3.2481745853158602E-5</v>
      </c>
      <c r="F1324" s="1">
        <v>1.0178221335471399E-5</v>
      </c>
    </row>
    <row r="1325" spans="1:6" x14ac:dyDescent="0.3">
      <c r="A1325" s="1">
        <v>1.97876436502119E-5</v>
      </c>
      <c r="B1325" s="1">
        <v>4.2918248440706102E-5</v>
      </c>
      <c r="C1325" s="1">
        <v>2.26616500165823E-5</v>
      </c>
      <c r="D1325" s="1">
        <v>7.6037066077555302E-6</v>
      </c>
      <c r="E1325" s="1">
        <v>1.12466840611745E-5</v>
      </c>
      <c r="F1325" s="1">
        <v>2.19400075311261E-5</v>
      </c>
    </row>
    <row r="1326" spans="1:6" x14ac:dyDescent="0.3">
      <c r="A1326" s="1">
        <v>3.1704915647460699E-5</v>
      </c>
      <c r="B1326" s="1">
        <v>2.3760189923012199E-5</v>
      </c>
      <c r="C1326" s="1">
        <v>2.7538474194815399E-5</v>
      </c>
      <c r="D1326" s="1">
        <v>1.5842145971256399E-5</v>
      </c>
      <c r="E1326" s="1">
        <v>8.7761319149809701E-6</v>
      </c>
      <c r="F1326" s="1">
        <v>1.09918701379594E-5</v>
      </c>
    </row>
    <row r="1327" spans="1:6" x14ac:dyDescent="0.3">
      <c r="A1327" s="1">
        <v>1.20807374003418E-5</v>
      </c>
      <c r="B1327" s="1">
        <v>1.39622797625349E-5</v>
      </c>
      <c r="C1327" s="1">
        <v>2.1000973414893099E-5</v>
      </c>
      <c r="D1327" s="1">
        <v>1.9937095585735699E-5</v>
      </c>
      <c r="E1327" s="1">
        <v>3.8745790063070304E-6</v>
      </c>
      <c r="F1327" s="1">
        <v>3.1621002039996001E-5</v>
      </c>
    </row>
    <row r="1328" spans="1:6" x14ac:dyDescent="0.3">
      <c r="A1328" s="1">
        <v>1.7576598064780701E-6</v>
      </c>
      <c r="B1328" s="1">
        <v>2.1768074737376599E-5</v>
      </c>
      <c r="C1328" s="1">
        <v>1.7457593322221201E-5</v>
      </c>
      <c r="D1328" s="1">
        <v>1.74953780479876E-5</v>
      </c>
      <c r="E1328" s="1">
        <v>5.9612325749104399E-5</v>
      </c>
      <c r="F1328" s="1">
        <v>2.80659241785995E-5</v>
      </c>
    </row>
    <row r="1329" spans="1:6" x14ac:dyDescent="0.3">
      <c r="A1329" s="1">
        <v>2.40460806966229E-5</v>
      </c>
      <c r="B1329" s="1">
        <v>2.3287582389861301E-5</v>
      </c>
      <c r="C1329" s="1">
        <v>1.6033166602319499E-5</v>
      </c>
      <c r="D1329" s="1">
        <v>2.78889344227125E-5</v>
      </c>
      <c r="E1329" s="1">
        <v>1.9619472671832301E-5</v>
      </c>
      <c r="F1329" s="1">
        <v>2.1474547766421399E-5</v>
      </c>
    </row>
    <row r="1330" spans="1:6" x14ac:dyDescent="0.3">
      <c r="A1330" s="1">
        <v>4.0321118246430397E-5</v>
      </c>
      <c r="B1330" s="1">
        <v>7.3970444804994996E-6</v>
      </c>
      <c r="C1330" s="1">
        <v>2.4290910483582601E-5</v>
      </c>
      <c r="D1330" s="1">
        <v>2.0078525999656601E-5</v>
      </c>
      <c r="E1330" s="1">
        <v>3.5721931503476803E-5</v>
      </c>
      <c r="F1330" s="1">
        <v>2.05645812381484E-5</v>
      </c>
    </row>
    <row r="1331" spans="1:6" x14ac:dyDescent="0.3">
      <c r="A1331" s="1">
        <v>1.80540658886794E-5</v>
      </c>
      <c r="B1331" s="1">
        <v>2.0049806881141499E-5</v>
      </c>
      <c r="C1331" s="1">
        <v>2.79990392747588E-5</v>
      </c>
      <c r="D1331" s="1">
        <v>2.9561166263900699E-5</v>
      </c>
      <c r="E1331" s="1">
        <v>4.2801519467018397E-5</v>
      </c>
      <c r="F1331" s="1">
        <v>2.8259581928520401E-5</v>
      </c>
    </row>
    <row r="1332" spans="1:6" x14ac:dyDescent="0.3">
      <c r="A1332" s="1">
        <v>1.43379905088352E-5</v>
      </c>
      <c r="B1332" s="1">
        <v>3.3726518355050501E-5</v>
      </c>
      <c r="C1332" s="1">
        <v>2.9618601406794099E-5</v>
      </c>
      <c r="D1332" s="1">
        <v>5.5776233269745299E-6</v>
      </c>
      <c r="E1332" s="1">
        <v>5.7541817619513201E-5</v>
      </c>
      <c r="F1332" s="1">
        <v>2.2222059597623699E-5</v>
      </c>
    </row>
    <row r="1333" spans="1:6" x14ac:dyDescent="0.3">
      <c r="A1333" s="1">
        <v>1.41563587181126E-5</v>
      </c>
      <c r="B1333" s="1">
        <v>7.4053197686845494E-5</v>
      </c>
      <c r="C1333" s="1">
        <v>1.53048928509639E-5</v>
      </c>
      <c r="D1333" s="1">
        <v>1.56481734382021E-5</v>
      </c>
      <c r="E1333" s="1">
        <v>1.7482182672136501E-5</v>
      </c>
      <c r="F1333" s="1">
        <v>1.7561925349579802E-5</v>
      </c>
    </row>
    <row r="1334" spans="1:6" x14ac:dyDescent="0.3">
      <c r="A1334" s="1">
        <v>1.8081895010656701E-5</v>
      </c>
      <c r="B1334" s="1">
        <v>1.2071730626309099E-5</v>
      </c>
      <c r="C1334" s="1">
        <v>4.3922147318622501E-5</v>
      </c>
      <c r="D1334" s="1">
        <v>4.8811750926199398E-6</v>
      </c>
      <c r="E1334" s="1">
        <v>4.0318369083707799E-5</v>
      </c>
      <c r="F1334" s="1">
        <v>1.03726089182635E-5</v>
      </c>
    </row>
    <row r="1335" spans="1:6" x14ac:dyDescent="0.3">
      <c r="A1335" s="1">
        <v>2.9817182797217399E-5</v>
      </c>
      <c r="B1335" s="1">
        <v>1.7341492401850399E-5</v>
      </c>
      <c r="C1335" s="1">
        <v>8.9618462404864793E-6</v>
      </c>
      <c r="D1335" s="1">
        <v>3.05910257866111E-5</v>
      </c>
      <c r="E1335" s="1">
        <v>7.18137720279375E-6</v>
      </c>
      <c r="F1335" s="1">
        <v>2.20142634259666E-5</v>
      </c>
    </row>
    <row r="1336" spans="1:6" x14ac:dyDescent="0.3">
      <c r="A1336" s="1">
        <v>3.8460111423168097E-5</v>
      </c>
      <c r="B1336" s="1">
        <v>1.8904644786387701E-5</v>
      </c>
      <c r="C1336" s="1">
        <v>2.5491977332507401E-5</v>
      </c>
      <c r="D1336" s="1">
        <v>2.7615623821934101E-5</v>
      </c>
      <c r="E1336" s="1">
        <v>7.4095380710846903E-6</v>
      </c>
      <c r="F1336" s="1">
        <v>8.7826476726806203E-6</v>
      </c>
    </row>
    <row r="1337" spans="1:6" x14ac:dyDescent="0.3">
      <c r="A1337" s="1">
        <v>1.6895473370549E-5</v>
      </c>
      <c r="B1337" s="1">
        <v>2.1364061298346801E-5</v>
      </c>
      <c r="C1337" s="1">
        <v>2.7110489201540699E-5</v>
      </c>
      <c r="D1337" s="1">
        <v>1.33621874493177E-5</v>
      </c>
      <c r="E1337" s="1">
        <v>2.3862414050500201E-5</v>
      </c>
      <c r="F1337" s="1">
        <v>9.8051267353159099E-6</v>
      </c>
    </row>
    <row r="1338" spans="1:6" x14ac:dyDescent="0.3">
      <c r="A1338" s="1">
        <v>2.8676634448073699E-5</v>
      </c>
      <c r="B1338" s="1">
        <v>5.8397786662592099E-5</v>
      </c>
      <c r="C1338" s="1">
        <v>3.7724036402788498E-5</v>
      </c>
      <c r="D1338" s="1">
        <v>1.11286251556471E-5</v>
      </c>
      <c r="E1338" s="1">
        <v>9.5991462958415595E-6</v>
      </c>
      <c r="F1338" s="1">
        <v>2.2663473624370202E-5</v>
      </c>
    </row>
    <row r="1339" spans="1:6" x14ac:dyDescent="0.3">
      <c r="A1339" s="1">
        <v>2.6888574442732701E-5</v>
      </c>
      <c r="B1339" s="1">
        <v>2.8775352419210102E-5</v>
      </c>
      <c r="C1339" s="1">
        <v>4.4645452467872899E-5</v>
      </c>
      <c r="D1339" s="1">
        <v>2.2077379779915699E-5</v>
      </c>
      <c r="E1339" s="1">
        <v>4.0412711480397599E-5</v>
      </c>
      <c r="F1339" s="1">
        <v>1.34446971907793E-5</v>
      </c>
    </row>
    <row r="1340" spans="1:6" x14ac:dyDescent="0.3">
      <c r="A1340" s="1">
        <v>2.73702475744119E-5</v>
      </c>
      <c r="B1340" s="1">
        <v>3.9633753595476703E-5</v>
      </c>
      <c r="C1340" s="1">
        <v>3.4727503380561601E-5</v>
      </c>
      <c r="D1340" s="1">
        <v>2.20412698873361E-5</v>
      </c>
      <c r="E1340" s="1">
        <v>8.3916523305990295E-6</v>
      </c>
      <c r="F1340" s="1">
        <v>1.8566097417199299E-5</v>
      </c>
    </row>
    <row r="1341" spans="1:6" x14ac:dyDescent="0.3">
      <c r="A1341" s="1">
        <v>2.3712751248142802E-5</v>
      </c>
      <c r="B1341" s="1">
        <v>2.6779952404212599E-5</v>
      </c>
      <c r="C1341" s="1">
        <v>3.6824915509166299E-5</v>
      </c>
      <c r="D1341" s="1">
        <v>2.5898777802351299E-5</v>
      </c>
      <c r="E1341" s="1">
        <v>3.6728810059472203E-5</v>
      </c>
      <c r="F1341" s="1">
        <v>3.9093138902449899E-5</v>
      </c>
    </row>
    <row r="1342" spans="1:6" x14ac:dyDescent="0.3">
      <c r="A1342" s="1">
        <v>5.5168260658682904E-6</v>
      </c>
      <c r="B1342" s="1">
        <v>1.36964958371515E-5</v>
      </c>
      <c r="C1342" s="1">
        <v>2.9136413243035701E-5</v>
      </c>
      <c r="D1342" s="1">
        <v>3.1584537172660602E-5</v>
      </c>
      <c r="E1342" s="1">
        <v>2.7586972660506601E-5</v>
      </c>
      <c r="F1342" s="1">
        <v>6.4752415070563304E-6</v>
      </c>
    </row>
    <row r="1343" spans="1:6" x14ac:dyDescent="0.3">
      <c r="A1343" s="1">
        <v>2.3452805521016699E-5</v>
      </c>
      <c r="B1343" s="1">
        <v>1.11574765568209E-5</v>
      </c>
      <c r="C1343" s="1">
        <v>3.5452440939393998E-5</v>
      </c>
      <c r="D1343" s="1">
        <v>1.0984741891398701E-5</v>
      </c>
      <c r="E1343" s="1">
        <v>2.9399201721631699E-5</v>
      </c>
      <c r="F1343" s="1">
        <v>2.4812142107703899E-5</v>
      </c>
    </row>
    <row r="1344" spans="1:6" x14ac:dyDescent="0.3">
      <c r="A1344" s="1">
        <v>2.2990889770367501E-5</v>
      </c>
      <c r="B1344" s="1">
        <v>3.1377137906272598E-5</v>
      </c>
      <c r="C1344" s="1">
        <v>2.5738270519816502E-5</v>
      </c>
      <c r="D1344" s="1">
        <v>3.0171273267125999E-5</v>
      </c>
      <c r="E1344" s="1">
        <v>1.21693992646358E-5</v>
      </c>
      <c r="F1344" s="1">
        <v>1.2036915414330301E-5</v>
      </c>
    </row>
    <row r="1345" spans="1:6" x14ac:dyDescent="0.3">
      <c r="A1345" s="1">
        <v>4.1270722535610698E-5</v>
      </c>
      <c r="B1345" s="1">
        <v>3.22207574302304E-5</v>
      </c>
      <c r="C1345" s="1">
        <v>4.97232003454921E-5</v>
      </c>
      <c r="D1345" s="1">
        <v>2.20553231588136E-5</v>
      </c>
      <c r="E1345" s="1">
        <v>2.6112655772487799E-5</v>
      </c>
      <c r="F1345" s="1">
        <v>7.8140723413208796E-6</v>
      </c>
    </row>
    <row r="1346" spans="1:6" x14ac:dyDescent="0.3">
      <c r="A1346" s="1">
        <v>8.1940585185871604E-6</v>
      </c>
      <c r="B1346" s="1">
        <v>4.6124800448134303E-5</v>
      </c>
      <c r="C1346" s="1">
        <v>8.0733340084432794E-6</v>
      </c>
      <c r="D1346" s="1">
        <v>5.98479132397428E-6</v>
      </c>
      <c r="E1346" s="1">
        <v>1.52595836235594E-5</v>
      </c>
      <c r="F1346" s="1">
        <v>1.7813961735657299E-5</v>
      </c>
    </row>
    <row r="1347" spans="1:6" x14ac:dyDescent="0.3">
      <c r="A1347" s="1">
        <v>1.147266562054E-5</v>
      </c>
      <c r="B1347" s="1">
        <v>2.56430602432597E-5</v>
      </c>
      <c r="C1347" s="1">
        <v>4.5896345639289002E-5</v>
      </c>
      <c r="D1347" s="1">
        <v>1.7159873275924199E-5</v>
      </c>
      <c r="E1347" s="1">
        <v>1.0348208508774399E-5</v>
      </c>
      <c r="F1347" s="1">
        <v>3.5846119979202397E-5</v>
      </c>
    </row>
    <row r="1348" spans="1:6" x14ac:dyDescent="0.3">
      <c r="A1348" s="1">
        <v>2.1361509220261899E-5</v>
      </c>
      <c r="B1348" s="1">
        <v>4.8984217586618398E-5</v>
      </c>
      <c r="C1348" s="1">
        <v>2.1334655216897299E-5</v>
      </c>
      <c r="D1348" s="1">
        <v>2.3435575578190698E-6</v>
      </c>
      <c r="E1348" s="1">
        <v>2.3410172815069602E-5</v>
      </c>
      <c r="F1348" s="1">
        <v>1.1937514194251E-5</v>
      </c>
    </row>
    <row r="1349" spans="1:6" x14ac:dyDescent="0.3">
      <c r="A1349" s="1">
        <v>9.9466724463460301E-6</v>
      </c>
      <c r="B1349" s="1">
        <v>1.22266458621239E-5</v>
      </c>
      <c r="C1349" s="1">
        <v>1.8499573367766301E-5</v>
      </c>
      <c r="D1349" s="1">
        <v>1.09882752912063E-5</v>
      </c>
      <c r="E1349" s="1">
        <v>1.4509655835380499E-5</v>
      </c>
      <c r="F1349" s="1">
        <v>1.6773090551127899E-5</v>
      </c>
    </row>
    <row r="1350" spans="1:6" x14ac:dyDescent="0.3">
      <c r="A1350" s="1">
        <v>1.6641144117372E-5</v>
      </c>
      <c r="B1350" s="1">
        <v>2.0948570542643702E-5</v>
      </c>
      <c r="C1350" s="1">
        <v>5.70682178865925E-5</v>
      </c>
      <c r="D1350" s="1">
        <v>2.7548515753728301E-5</v>
      </c>
      <c r="E1350" s="1">
        <v>2.8718720718634399E-5</v>
      </c>
      <c r="F1350" s="1">
        <v>1.28845409434044E-5</v>
      </c>
    </row>
    <row r="1351" spans="1:6" x14ac:dyDescent="0.3">
      <c r="A1351" s="1">
        <v>2.0594589852039299E-5</v>
      </c>
      <c r="B1351" s="1">
        <v>3.5265213977322198E-5</v>
      </c>
      <c r="C1351" s="1">
        <v>2.83994538995622E-5</v>
      </c>
      <c r="D1351" s="1">
        <v>1.89896777282513E-5</v>
      </c>
      <c r="E1351" s="1">
        <v>1.6248156501297E-5</v>
      </c>
      <c r="F1351" s="1">
        <v>1.1345091873841601E-5</v>
      </c>
    </row>
    <row r="1352" spans="1:6" x14ac:dyDescent="0.3">
      <c r="A1352" s="1">
        <v>1.5742701672800801E-5</v>
      </c>
      <c r="B1352" s="1">
        <v>1.9753647624476601E-5</v>
      </c>
      <c r="C1352" s="1">
        <v>7.2796036808982102E-6</v>
      </c>
      <c r="D1352" s="1">
        <v>4.2810518961100596E-6</v>
      </c>
      <c r="E1352" s="1">
        <v>4.5947637842885103E-5</v>
      </c>
      <c r="F1352" s="1">
        <v>2.04119162204695E-5</v>
      </c>
    </row>
    <row r="1353" spans="1:6" x14ac:dyDescent="0.3">
      <c r="A1353" s="1">
        <v>3.2437904900215897E-5</v>
      </c>
      <c r="B1353" s="1">
        <v>1.8205544122943899E-5</v>
      </c>
      <c r="C1353" s="1">
        <v>1.9033234188538501E-5</v>
      </c>
      <c r="D1353" s="1">
        <v>9.9357301890040392E-6</v>
      </c>
      <c r="E1353" s="1">
        <v>2.7310951620038901E-5</v>
      </c>
      <c r="F1353" s="1">
        <v>1.5912806021436799E-5</v>
      </c>
    </row>
    <row r="1354" spans="1:6" x14ac:dyDescent="0.3">
      <c r="A1354" s="1">
        <v>1.8679520515157501E-5</v>
      </c>
      <c r="B1354" s="1">
        <v>1.4751033536588799E-5</v>
      </c>
      <c r="C1354" s="1">
        <v>5.49008826528587E-5</v>
      </c>
      <c r="D1354" s="1">
        <v>2.21704784946393E-5</v>
      </c>
      <c r="E1354" s="1">
        <v>1.2863975874726101E-5</v>
      </c>
      <c r="F1354" s="1">
        <v>3.0432600728729601E-5</v>
      </c>
    </row>
    <row r="1355" spans="1:6" x14ac:dyDescent="0.3">
      <c r="A1355" s="1">
        <v>2.03971619549266E-5</v>
      </c>
      <c r="B1355" s="1">
        <v>2.4518571414164102E-5</v>
      </c>
      <c r="C1355" s="1">
        <v>1.45194783210738E-5</v>
      </c>
      <c r="D1355" s="1">
        <v>3.66672938821694E-5</v>
      </c>
      <c r="E1355" s="1">
        <v>8.8965913760723092E-6</v>
      </c>
      <c r="F1355" s="1">
        <v>2.2252134057389101E-5</v>
      </c>
    </row>
    <row r="1356" spans="1:6" x14ac:dyDescent="0.3">
      <c r="A1356" s="1">
        <v>2.2001295552179801E-5</v>
      </c>
      <c r="B1356" s="1">
        <v>2.4090918989716998E-5</v>
      </c>
      <c r="C1356" s="1">
        <v>2.3680589442249202E-5</v>
      </c>
      <c r="D1356" s="1">
        <v>1.0641266471694599E-5</v>
      </c>
      <c r="E1356" s="1">
        <v>3.8109557285311801E-5</v>
      </c>
      <c r="F1356" s="1">
        <v>1.56871619076318E-5</v>
      </c>
    </row>
    <row r="1357" spans="1:6" x14ac:dyDescent="0.3">
      <c r="A1357" s="1">
        <v>1.2002431664018799E-5</v>
      </c>
      <c r="B1357" s="1">
        <v>4.7459450242937897E-5</v>
      </c>
      <c r="C1357" s="1">
        <v>2.1998893317075499E-5</v>
      </c>
      <c r="D1357" s="1">
        <v>2.6833074555844099E-5</v>
      </c>
      <c r="E1357" s="1">
        <v>3.4403921917853103E-5</v>
      </c>
      <c r="F1357" s="1">
        <v>1.7523001628586698E-5</v>
      </c>
    </row>
    <row r="1358" spans="1:6" x14ac:dyDescent="0.3">
      <c r="A1358" s="1">
        <v>3.6560437781741003E-5</v>
      </c>
      <c r="B1358" s="1">
        <v>7.2714588198624595E-5</v>
      </c>
      <c r="C1358" s="1">
        <v>4.2698566838324302E-5</v>
      </c>
      <c r="D1358" s="1">
        <v>1.1003672217236E-5</v>
      </c>
      <c r="E1358" s="1">
        <v>1.8870585881741499E-5</v>
      </c>
      <c r="F1358" s="1">
        <v>3.2460533035848998E-5</v>
      </c>
    </row>
    <row r="1359" spans="1:6" x14ac:dyDescent="0.3">
      <c r="A1359" s="1">
        <v>2.67766295619095E-5</v>
      </c>
      <c r="B1359" s="1">
        <v>1.53657344746673E-5</v>
      </c>
      <c r="C1359" s="1">
        <v>2.1316801338420401E-5</v>
      </c>
      <c r="D1359" s="1">
        <v>7.9481809514829295E-6</v>
      </c>
      <c r="E1359" s="1">
        <v>2.7534991921619201E-5</v>
      </c>
      <c r="F1359" s="1">
        <v>2.39418710475078E-5</v>
      </c>
    </row>
    <row r="1360" spans="1:6" x14ac:dyDescent="0.3">
      <c r="A1360" s="1">
        <v>1.8133511135551501E-5</v>
      </c>
      <c r="B1360" s="1">
        <v>3.5263167747172297E-5</v>
      </c>
      <c r="C1360" s="1">
        <v>3.3102408336046497E-5</v>
      </c>
      <c r="D1360" s="1">
        <v>2.92890718890815E-5</v>
      </c>
      <c r="E1360" s="1">
        <v>2.8335067292614801E-5</v>
      </c>
      <c r="F1360" s="1">
        <v>1.13126435752056E-5</v>
      </c>
    </row>
    <row r="1361" spans="1:6" x14ac:dyDescent="0.3">
      <c r="A1361" s="1">
        <v>2.7271435613474498E-5</v>
      </c>
      <c r="B1361" s="1">
        <v>7.1137590140401194E-5</v>
      </c>
      <c r="C1361" s="1">
        <v>2.0448065186565599E-5</v>
      </c>
      <c r="D1361" s="1">
        <v>1.09709460028753E-5</v>
      </c>
      <c r="E1361" s="1">
        <v>4.1709325598538999E-5</v>
      </c>
      <c r="F1361" s="1">
        <v>1.5960809280824401E-5</v>
      </c>
    </row>
    <row r="1362" spans="1:6" x14ac:dyDescent="0.3">
      <c r="A1362" s="1">
        <v>1.4738639243305499E-5</v>
      </c>
      <c r="B1362" s="1">
        <v>9.3433050935002802E-6</v>
      </c>
      <c r="C1362" s="1">
        <v>4.9396329561589701E-5</v>
      </c>
      <c r="D1362" s="1">
        <v>2.0890567165671501E-6</v>
      </c>
      <c r="E1362" s="1">
        <v>2.3639742040336198E-5</v>
      </c>
      <c r="F1362" s="1">
        <v>7.0502771421773301E-6</v>
      </c>
    </row>
    <row r="1363" spans="1:6" x14ac:dyDescent="0.3">
      <c r="A1363" s="1">
        <v>1.6155876426463799E-5</v>
      </c>
      <c r="B1363" s="1">
        <v>7.3179642890123202E-5</v>
      </c>
      <c r="C1363" s="1">
        <v>3.6344750739857301E-5</v>
      </c>
      <c r="D1363" s="1">
        <v>3.6393103890762497E-5</v>
      </c>
      <c r="E1363" s="1">
        <v>3.4851765529132099E-5</v>
      </c>
      <c r="F1363" s="1">
        <v>9.4019571233485493E-6</v>
      </c>
    </row>
    <row r="1364" spans="1:6" x14ac:dyDescent="0.3">
      <c r="A1364" s="1">
        <v>4.6832683206658797E-5</v>
      </c>
      <c r="B1364" s="1">
        <v>1.5246186978574601E-5</v>
      </c>
      <c r="C1364" s="1">
        <v>3.9934193555412198E-5</v>
      </c>
      <c r="D1364" s="1">
        <v>2.03471726210406E-5</v>
      </c>
      <c r="E1364" s="1">
        <v>2.21934864385659E-5</v>
      </c>
      <c r="F1364" s="1">
        <v>6.29812391611491E-6</v>
      </c>
    </row>
    <row r="1365" spans="1:6" x14ac:dyDescent="0.3">
      <c r="A1365" s="1">
        <v>4.1965391815513101E-5</v>
      </c>
      <c r="B1365" s="1">
        <v>5.4932101941192401E-5</v>
      </c>
      <c r="C1365" s="1">
        <v>4.2183048017915598E-5</v>
      </c>
      <c r="D1365" s="1">
        <v>1.85052806522208E-5</v>
      </c>
      <c r="E1365" s="1">
        <v>2.55850298972092E-5</v>
      </c>
      <c r="F1365" s="1">
        <v>8.1051194795137693E-6</v>
      </c>
    </row>
    <row r="1366" spans="1:6" x14ac:dyDescent="0.3">
      <c r="A1366" s="1">
        <v>3.02701644081772E-5</v>
      </c>
      <c r="B1366" s="1">
        <v>2.7195315335461701E-5</v>
      </c>
      <c r="C1366" s="1">
        <v>2.3614787183402299E-5</v>
      </c>
      <c r="D1366" s="1">
        <v>3.0756263326921E-5</v>
      </c>
      <c r="E1366" s="1">
        <v>3.30972937875724E-5</v>
      </c>
      <c r="F1366" s="1">
        <v>2.1740076117141099E-5</v>
      </c>
    </row>
    <row r="1367" spans="1:6" x14ac:dyDescent="0.3">
      <c r="A1367" s="1">
        <v>4.4307957484434201E-5</v>
      </c>
      <c r="B1367" s="1">
        <v>1.94080205791864E-5</v>
      </c>
      <c r="C1367" s="1">
        <v>3.0109279038346898E-5</v>
      </c>
      <c r="D1367" s="1">
        <v>1.3886681866002801E-5</v>
      </c>
      <c r="E1367" s="1">
        <v>2.8486612928786801E-5</v>
      </c>
      <c r="F1367" s="1">
        <v>5.3845467630121704E-6</v>
      </c>
    </row>
    <row r="1368" spans="1:6" x14ac:dyDescent="0.3">
      <c r="A1368" s="1">
        <v>9.5396420320796492E-6</v>
      </c>
      <c r="B1368" s="1">
        <v>3.24188684622209E-5</v>
      </c>
      <c r="C1368" s="1">
        <v>1.7344531086299401E-5</v>
      </c>
      <c r="D1368" s="1">
        <v>2.1694148762971501E-5</v>
      </c>
      <c r="E1368" s="1">
        <v>1.9431007263526498E-5</v>
      </c>
      <c r="F1368" s="1">
        <v>1.20187733677028E-5</v>
      </c>
    </row>
    <row r="1369" spans="1:6" x14ac:dyDescent="0.3">
      <c r="A1369" s="1">
        <v>1.2931769093813501E-5</v>
      </c>
      <c r="B1369" s="1">
        <v>2.2460946811716501E-5</v>
      </c>
      <c r="C1369" s="1">
        <v>2.6361641015271801E-5</v>
      </c>
      <c r="D1369" s="1">
        <v>2.2381758424067599E-5</v>
      </c>
      <c r="E1369" s="1">
        <v>2.4799962361610799E-5</v>
      </c>
      <c r="F1369" s="1">
        <v>1.7623816824370201E-5</v>
      </c>
    </row>
    <row r="1370" spans="1:6" x14ac:dyDescent="0.3">
      <c r="A1370" s="1">
        <v>2.1603625878138998E-5</v>
      </c>
      <c r="B1370" s="1">
        <v>5.8207618265076002E-6</v>
      </c>
      <c r="C1370" s="1">
        <v>5.1908822934137303E-5</v>
      </c>
      <c r="D1370" s="1">
        <v>7.6137826625457101E-6</v>
      </c>
      <c r="E1370" s="1">
        <v>3.0320544721708801E-5</v>
      </c>
      <c r="F1370" s="1">
        <v>1.9492182040115799E-5</v>
      </c>
    </row>
    <row r="1371" spans="1:6" x14ac:dyDescent="0.3">
      <c r="A1371" s="1">
        <v>4.1340228018655898E-5</v>
      </c>
      <c r="B1371" s="1">
        <v>3.5064834143948997E-5</v>
      </c>
      <c r="C1371" s="1">
        <v>4.6073229565997397E-6</v>
      </c>
      <c r="D1371" s="1">
        <v>4.0236840141396203E-5</v>
      </c>
      <c r="E1371" s="1">
        <v>1.4651410845528301E-5</v>
      </c>
      <c r="F1371" s="1">
        <v>2.2189189374971902E-5</v>
      </c>
    </row>
    <row r="1372" spans="1:6" x14ac:dyDescent="0.3">
      <c r="A1372" s="1">
        <v>1.93631664075991E-5</v>
      </c>
      <c r="B1372" s="1">
        <v>6.3877824889665402E-5</v>
      </c>
      <c r="C1372" s="1">
        <v>4.2692420307849598E-5</v>
      </c>
      <c r="D1372" s="1">
        <v>5.6600450257546301E-5</v>
      </c>
      <c r="E1372" s="1">
        <v>3.0361000980588301E-5</v>
      </c>
      <c r="F1372" s="1">
        <v>4.9429195705563399E-6</v>
      </c>
    </row>
    <row r="1373" spans="1:6" x14ac:dyDescent="0.3">
      <c r="A1373" s="1">
        <v>2.1871306173881398E-5</v>
      </c>
      <c r="B1373" s="1">
        <v>4.2509143849916498E-5</v>
      </c>
      <c r="C1373" s="1">
        <v>1.7702167141899501E-5</v>
      </c>
      <c r="D1373" s="1">
        <v>8.1611364916067102E-6</v>
      </c>
      <c r="E1373" s="1">
        <v>8.0861475858410297E-6</v>
      </c>
      <c r="F1373" s="1">
        <v>1.7502564919508998E-5</v>
      </c>
    </row>
    <row r="1374" spans="1:6" x14ac:dyDescent="0.3">
      <c r="A1374" s="1">
        <v>1.9738701914303502E-5</v>
      </c>
      <c r="B1374" s="1">
        <v>1.1915204136196E-5</v>
      </c>
      <c r="C1374" s="1">
        <v>2.0480505814264101E-5</v>
      </c>
      <c r="D1374" s="1">
        <v>2.2286217071831799E-5</v>
      </c>
      <c r="E1374" s="1">
        <v>7.1220923732807399E-6</v>
      </c>
      <c r="F1374" s="1">
        <v>2.9901872501060201E-5</v>
      </c>
    </row>
    <row r="1375" spans="1:6" x14ac:dyDescent="0.3">
      <c r="A1375" s="1">
        <v>3.6154724709985903E-5</v>
      </c>
      <c r="B1375" s="1">
        <v>9.0596370909608404E-5</v>
      </c>
      <c r="C1375" s="1">
        <v>1.1048203544020301E-5</v>
      </c>
      <c r="D1375" s="1">
        <v>1.8221329602549302E-5</v>
      </c>
      <c r="E1375" s="1">
        <v>2.3818231319693799E-5</v>
      </c>
      <c r="F1375" s="1">
        <v>1.8389952986650801E-5</v>
      </c>
    </row>
    <row r="1376" spans="1:6" x14ac:dyDescent="0.3">
      <c r="A1376" s="1">
        <v>3.4359795449400603E-5</v>
      </c>
      <c r="B1376" s="1">
        <v>3.8180802541717798E-5</v>
      </c>
      <c r="C1376" s="1">
        <v>2.8632083323448401E-5</v>
      </c>
      <c r="D1376" s="1">
        <v>2.0869507681433401E-5</v>
      </c>
      <c r="E1376" s="1">
        <v>4.9779893869700899E-5</v>
      </c>
      <c r="F1376" s="1">
        <v>1.92245405089904E-5</v>
      </c>
    </row>
    <row r="1377" spans="1:6" x14ac:dyDescent="0.3">
      <c r="A1377" s="1">
        <v>4.3547624488839297E-5</v>
      </c>
      <c r="B1377" s="1">
        <v>4.2817775544872404E-6</v>
      </c>
      <c r="C1377" s="1">
        <v>3.5408097040898297E-5</v>
      </c>
      <c r="D1377" s="1">
        <v>2.4646400689878301E-5</v>
      </c>
      <c r="E1377" s="1">
        <v>8.3925063205494099E-6</v>
      </c>
      <c r="F1377" s="1">
        <v>2.2138906752932498E-5</v>
      </c>
    </row>
    <row r="1378" spans="1:6" x14ac:dyDescent="0.3">
      <c r="A1378" s="1">
        <v>2.2944382886347E-5</v>
      </c>
      <c r="B1378" s="1">
        <v>3.4199127927632703E-5</v>
      </c>
      <c r="C1378" s="1">
        <v>1.7778357422103001E-5</v>
      </c>
      <c r="D1378" s="1">
        <v>1.0254805176870201E-5</v>
      </c>
      <c r="E1378" s="1">
        <v>1.8953426533170301E-5</v>
      </c>
      <c r="F1378" s="1">
        <v>9.2176393920506596E-6</v>
      </c>
    </row>
    <row r="1379" spans="1:6" x14ac:dyDescent="0.3">
      <c r="A1379" s="1">
        <v>9.4910988936623304E-6</v>
      </c>
      <c r="B1379" s="1">
        <v>8.5606739578274497E-5</v>
      </c>
      <c r="C1379" s="1">
        <v>1.8928361276315602E-5</v>
      </c>
      <c r="D1379" s="1">
        <v>2.1842846613921999E-5</v>
      </c>
      <c r="E1379" s="1">
        <v>3.79632271493242E-5</v>
      </c>
      <c r="F1379" s="1">
        <v>2.3176754125870199E-5</v>
      </c>
    </row>
    <row r="1380" spans="1:6" x14ac:dyDescent="0.3">
      <c r="A1380" s="1">
        <v>4.9458968473896097E-5</v>
      </c>
      <c r="B1380" s="1">
        <v>4.50539578645881E-5</v>
      </c>
      <c r="C1380" s="1">
        <v>4.6321990407057703E-5</v>
      </c>
      <c r="D1380" s="1">
        <v>8.3488090697674408E-6</v>
      </c>
      <c r="E1380" s="1">
        <v>4.8801481199447099E-5</v>
      </c>
      <c r="F1380" s="1">
        <v>1.86090621399933E-5</v>
      </c>
    </row>
    <row r="1381" spans="1:6" x14ac:dyDescent="0.3">
      <c r="A1381" s="1">
        <v>3.6788692079302301E-5</v>
      </c>
      <c r="B1381" s="1">
        <v>4.8224604077776303E-5</v>
      </c>
      <c r="C1381" s="1">
        <v>2.8884508789140301E-5</v>
      </c>
      <c r="D1381" s="1">
        <v>3.00058865861498E-5</v>
      </c>
      <c r="E1381" s="1">
        <v>5.7371361742979901E-5</v>
      </c>
      <c r="F1381" s="1">
        <v>1.43091371592055E-5</v>
      </c>
    </row>
    <row r="1382" spans="1:6" x14ac:dyDescent="0.3">
      <c r="A1382" s="1">
        <v>2.7072072730398301E-5</v>
      </c>
      <c r="B1382" s="1">
        <v>1.7830840411291401E-5</v>
      </c>
      <c r="C1382" s="1">
        <v>8.3776142306570098E-5</v>
      </c>
      <c r="D1382" s="1">
        <v>1.9305047350541699E-5</v>
      </c>
      <c r="E1382" s="1">
        <v>5.13103885400045E-5</v>
      </c>
      <c r="F1382" s="1">
        <v>4.1990209606803603E-6</v>
      </c>
    </row>
    <row r="1383" spans="1:6" x14ac:dyDescent="0.3">
      <c r="A1383" s="1">
        <v>2.90419189738091E-5</v>
      </c>
      <c r="B1383" s="1">
        <v>1.19468496830315E-5</v>
      </c>
      <c r="C1383" s="1">
        <v>1.52298211653937E-5</v>
      </c>
      <c r="D1383" s="1">
        <v>1.30768275540458E-5</v>
      </c>
      <c r="E1383" s="1">
        <v>1.9806197543276499E-5</v>
      </c>
      <c r="F1383" s="1">
        <v>1.6219114628715301E-5</v>
      </c>
    </row>
    <row r="1384" spans="1:6" x14ac:dyDescent="0.3">
      <c r="A1384" s="1">
        <v>2.4275137672866099E-5</v>
      </c>
      <c r="B1384" s="1">
        <v>3.6486951800602298E-5</v>
      </c>
      <c r="C1384" s="1">
        <v>9.3027864866043008E-6</v>
      </c>
      <c r="D1384" s="1">
        <v>3.0890105754557202E-5</v>
      </c>
      <c r="E1384" s="1">
        <v>2.23214341644859E-5</v>
      </c>
      <c r="F1384" s="1">
        <v>4.9350331206304297E-6</v>
      </c>
    </row>
    <row r="1385" spans="1:6" x14ac:dyDescent="0.3">
      <c r="A1385" s="1">
        <v>2.2901532358763398E-5</v>
      </c>
      <c r="B1385" s="1">
        <v>3.0350565731457902E-5</v>
      </c>
      <c r="C1385" s="1">
        <v>1.10504339667552E-5</v>
      </c>
      <c r="D1385" s="1">
        <v>1.3722344335346599E-5</v>
      </c>
      <c r="E1385" s="1">
        <v>2.5828273016514501E-5</v>
      </c>
      <c r="F1385" s="1">
        <v>1.04198662173568E-5</v>
      </c>
    </row>
    <row r="1386" spans="1:6" x14ac:dyDescent="0.3">
      <c r="A1386" s="1">
        <v>2.3117675099010802E-5</v>
      </c>
      <c r="B1386" s="1">
        <v>3.5643561018201998E-5</v>
      </c>
      <c r="C1386" s="1">
        <v>3.7908614979069002E-5</v>
      </c>
      <c r="D1386" s="1">
        <v>3.6544734841386201E-5</v>
      </c>
      <c r="E1386" s="1">
        <v>3.7626722299086097E-5</v>
      </c>
      <c r="F1386" s="1">
        <v>1.6663584109449502E-5</v>
      </c>
    </row>
    <row r="1387" spans="1:6" x14ac:dyDescent="0.3">
      <c r="A1387" s="1">
        <v>2.05345903362712E-5</v>
      </c>
      <c r="B1387" s="1">
        <v>5.9246532897215702E-5</v>
      </c>
      <c r="C1387" s="1">
        <v>2.9688994653370401E-5</v>
      </c>
      <c r="D1387" s="1">
        <v>2.58619385656985E-5</v>
      </c>
      <c r="E1387" s="1">
        <v>1.16888071658024E-5</v>
      </c>
      <c r="F1387" s="1">
        <v>5.7725621852856398E-6</v>
      </c>
    </row>
    <row r="1388" spans="1:6" x14ac:dyDescent="0.3">
      <c r="A1388" s="1">
        <v>4.4139600865673798E-5</v>
      </c>
      <c r="B1388" s="1">
        <v>6.4659312449903697E-5</v>
      </c>
      <c r="C1388" s="1">
        <v>3.9075959435176903E-5</v>
      </c>
      <c r="D1388" s="1">
        <v>2.2550947252312998E-5</v>
      </c>
      <c r="E1388" s="1">
        <v>4.2641416111831502E-5</v>
      </c>
      <c r="F1388" s="1">
        <v>3.3206003776608502E-5</v>
      </c>
    </row>
    <row r="1389" spans="1:6" x14ac:dyDescent="0.3">
      <c r="A1389" s="1">
        <v>2.24416634447301E-5</v>
      </c>
      <c r="B1389" s="1">
        <v>2.9566802754221601E-5</v>
      </c>
      <c r="C1389" s="1">
        <v>2.7368362107303299E-5</v>
      </c>
      <c r="D1389" s="1">
        <v>2.75681669468866E-5</v>
      </c>
      <c r="E1389" s="1">
        <v>6.0857975149257701E-6</v>
      </c>
      <c r="F1389" s="1">
        <v>2.7612986314384799E-5</v>
      </c>
    </row>
    <row r="1390" spans="1:6" x14ac:dyDescent="0.3">
      <c r="A1390" s="1">
        <v>1.5537559162084999E-5</v>
      </c>
      <c r="B1390" s="1">
        <v>4.0483010553030602E-5</v>
      </c>
      <c r="C1390" s="1">
        <v>1.8128404549006998E-5</v>
      </c>
      <c r="D1390" s="1">
        <v>2.0726745667671101E-5</v>
      </c>
      <c r="E1390" s="1">
        <v>1.48116234388415E-5</v>
      </c>
      <c r="F1390" s="1">
        <v>2.1375882730142499E-5</v>
      </c>
    </row>
    <row r="1391" spans="1:6" x14ac:dyDescent="0.3">
      <c r="A1391" s="1">
        <v>1.04716688319499E-5</v>
      </c>
      <c r="B1391" s="1">
        <v>2.7054390827495501E-5</v>
      </c>
      <c r="C1391" s="1">
        <v>1.9200751015604299E-5</v>
      </c>
      <c r="D1391" s="1">
        <v>1.8400425868892698E-5</v>
      </c>
      <c r="E1391" s="1">
        <v>2.5341126355664999E-5</v>
      </c>
      <c r="F1391" s="1">
        <v>9.3948084082538399E-6</v>
      </c>
    </row>
    <row r="1392" spans="1:6" x14ac:dyDescent="0.3">
      <c r="A1392" s="1">
        <v>2.2399521746684699E-5</v>
      </c>
      <c r="B1392" s="1">
        <v>2.75701663638876E-5</v>
      </c>
      <c r="C1392" s="1">
        <v>2.4660389733264701E-5</v>
      </c>
      <c r="D1392" s="1">
        <v>2.12904994239866E-5</v>
      </c>
      <c r="E1392" s="1">
        <v>4.4592124580450498E-5</v>
      </c>
      <c r="F1392" s="1">
        <v>1.4994405415384E-5</v>
      </c>
    </row>
    <row r="1393" spans="1:6" x14ac:dyDescent="0.3">
      <c r="A1393" s="1">
        <v>2.3004784778189799E-5</v>
      </c>
      <c r="B1393" s="1">
        <v>4.1789337689344399E-5</v>
      </c>
      <c r="C1393" s="1">
        <v>3.07827708415604E-5</v>
      </c>
      <c r="D1393" s="1">
        <v>1.05172991452628E-5</v>
      </c>
      <c r="E1393" s="1">
        <v>2.2795956818090902E-5</v>
      </c>
      <c r="F1393" s="1">
        <v>2.5612319290210798E-5</v>
      </c>
    </row>
    <row r="1394" spans="1:6" x14ac:dyDescent="0.3">
      <c r="A1394" s="1">
        <v>1.20762911699781E-5</v>
      </c>
      <c r="B1394" s="1">
        <v>2.39290168520552E-5</v>
      </c>
      <c r="C1394" s="1">
        <v>3.8988788381485902E-5</v>
      </c>
      <c r="D1394" s="1">
        <v>2.04562474775345E-5</v>
      </c>
      <c r="E1394" s="1">
        <v>3.4340588882901298E-5</v>
      </c>
      <c r="F1394" s="1">
        <v>2.6240812908545101E-5</v>
      </c>
    </row>
    <row r="1395" spans="1:6" x14ac:dyDescent="0.3">
      <c r="A1395" s="1">
        <v>2.6788029252224298E-5</v>
      </c>
      <c r="B1395" s="1">
        <v>2.4245360663772301E-5</v>
      </c>
      <c r="C1395" s="1">
        <v>2.0505001613707599E-5</v>
      </c>
      <c r="D1395" s="1">
        <v>2.2261497291028502E-5</v>
      </c>
      <c r="E1395" s="1">
        <v>2.1824181225392599E-5</v>
      </c>
      <c r="F1395" s="1">
        <v>2.44722128868327E-5</v>
      </c>
    </row>
    <row r="1396" spans="1:6" x14ac:dyDescent="0.3">
      <c r="A1396" s="1">
        <v>1.26948918765547E-5</v>
      </c>
      <c r="B1396" s="1">
        <v>4.30918477816689E-5</v>
      </c>
      <c r="C1396" s="1">
        <v>3.02405937283573E-5</v>
      </c>
      <c r="D1396" s="1">
        <v>1.1587374247164499E-5</v>
      </c>
      <c r="E1396" s="1">
        <v>2.5156622059733101E-5</v>
      </c>
      <c r="F1396" s="1">
        <v>1.46572147799836E-5</v>
      </c>
    </row>
    <row r="1397" spans="1:6" x14ac:dyDescent="0.3">
      <c r="A1397" s="1">
        <v>2.29639375287885E-5</v>
      </c>
      <c r="B1397" s="1">
        <v>1.5533448882992299E-5</v>
      </c>
      <c r="C1397" s="1">
        <v>1.7374317079018E-5</v>
      </c>
      <c r="D1397" s="1">
        <v>2.2193950747638501E-5</v>
      </c>
      <c r="E1397" s="1">
        <v>4.1899841399588003E-5</v>
      </c>
      <c r="F1397" s="1">
        <v>2.83896821365527E-5</v>
      </c>
    </row>
    <row r="1398" spans="1:6" x14ac:dyDescent="0.3">
      <c r="A1398" s="1">
        <v>3.7029773834820103E-5</v>
      </c>
      <c r="B1398" s="1">
        <v>1.73762159251681E-5</v>
      </c>
      <c r="C1398" s="1">
        <v>2.71441325573864E-5</v>
      </c>
      <c r="D1398" s="1">
        <v>1.6693212819717599E-5</v>
      </c>
      <c r="E1398" s="1">
        <v>1.3659341969805E-5</v>
      </c>
      <c r="F1398" s="1">
        <v>1.4477038802309001E-5</v>
      </c>
    </row>
    <row r="1399" spans="1:6" x14ac:dyDescent="0.3">
      <c r="A1399" s="1">
        <v>2.2495151684115101E-5</v>
      </c>
      <c r="B1399" s="1">
        <v>4.1227711699437302E-5</v>
      </c>
      <c r="C1399" s="1">
        <v>2.4135256200359801E-5</v>
      </c>
      <c r="D1399" s="1">
        <v>3.9330659241006102E-5</v>
      </c>
      <c r="E1399" s="1">
        <v>1.8363112720567201E-5</v>
      </c>
      <c r="F1399" s="1">
        <v>2.0764374651653102E-5</v>
      </c>
    </row>
    <row r="1400" spans="1:6" x14ac:dyDescent="0.3">
      <c r="A1400" s="1">
        <v>3.2639410452649601E-5</v>
      </c>
      <c r="B1400" s="1">
        <v>2.5192609022282501E-5</v>
      </c>
      <c r="C1400" s="1">
        <v>1.6748417694561701E-5</v>
      </c>
      <c r="D1400" s="1">
        <v>7.44854625408655E-6</v>
      </c>
      <c r="E1400" s="1">
        <v>2.6158366198625401E-5</v>
      </c>
      <c r="F1400" s="1">
        <v>2.78810814625494E-5</v>
      </c>
    </row>
    <row r="1401" spans="1:6" x14ac:dyDescent="0.3">
      <c r="A1401" s="1">
        <v>1.8083028971983202E-5</v>
      </c>
      <c r="B1401" s="1">
        <v>3.5552226738031299E-5</v>
      </c>
      <c r="C1401" s="1">
        <v>2.36717212479764E-5</v>
      </c>
      <c r="D1401" s="1">
        <v>1.6918086473270299E-5</v>
      </c>
      <c r="E1401" s="1">
        <v>3.4107062912582198E-5</v>
      </c>
      <c r="F1401" s="1">
        <v>2.0470492400961099E-5</v>
      </c>
    </row>
    <row r="1402" spans="1:6" x14ac:dyDescent="0.3">
      <c r="A1402" s="1">
        <v>3.53620121653572E-5</v>
      </c>
      <c r="B1402" s="1">
        <v>2.87731239857274E-5</v>
      </c>
      <c r="C1402" s="1">
        <v>1.6339367768348799E-5</v>
      </c>
      <c r="D1402" s="1">
        <v>1.9375525435366301E-5</v>
      </c>
      <c r="E1402" s="1">
        <v>1.50003628627834E-5</v>
      </c>
      <c r="F1402" s="1">
        <v>2.31119241422165E-5</v>
      </c>
    </row>
    <row r="1403" spans="1:6" x14ac:dyDescent="0.3">
      <c r="A1403" s="1">
        <v>2.21190023119235E-5</v>
      </c>
      <c r="B1403" s="1">
        <v>3.4570734066461502E-5</v>
      </c>
      <c r="C1403" s="1">
        <v>1.7422461807030801E-5</v>
      </c>
      <c r="D1403" s="1">
        <v>2.0348342315286E-5</v>
      </c>
      <c r="E1403" s="1">
        <v>4.42585349498716E-5</v>
      </c>
      <c r="F1403" s="1">
        <v>2.8283814456709001E-5</v>
      </c>
    </row>
    <row r="1404" spans="1:6" x14ac:dyDescent="0.3">
      <c r="A1404" s="1">
        <v>1.88160579587731E-5</v>
      </c>
      <c r="B1404" s="1">
        <v>4.1854308099565699E-5</v>
      </c>
      <c r="C1404" s="1">
        <v>6.3199987926240193E-5</v>
      </c>
      <c r="D1404" s="1">
        <v>3.5439536923215101E-5</v>
      </c>
      <c r="E1404" s="1">
        <v>2.2732141325789499E-5</v>
      </c>
      <c r="F1404" s="1">
        <v>2.7521874399417699E-5</v>
      </c>
    </row>
    <row r="1405" spans="1:6" x14ac:dyDescent="0.3">
      <c r="A1405" s="1">
        <v>2.0659084305768899E-5</v>
      </c>
      <c r="B1405" s="1">
        <v>4.1426981040894998E-5</v>
      </c>
      <c r="C1405" s="1">
        <v>1.03878268512317E-5</v>
      </c>
      <c r="D1405" s="1">
        <v>1.43600669600043E-5</v>
      </c>
      <c r="E1405" s="1">
        <v>5.9885708142543499E-5</v>
      </c>
      <c r="F1405" s="1">
        <v>2.9646072163750599E-5</v>
      </c>
    </row>
    <row r="1406" spans="1:6" x14ac:dyDescent="0.3">
      <c r="A1406" s="1">
        <v>5.0006147547698101E-5</v>
      </c>
      <c r="B1406" s="1">
        <v>4.5992372369673598E-5</v>
      </c>
      <c r="C1406" s="1">
        <v>2.1949870462969601E-5</v>
      </c>
      <c r="D1406" s="1">
        <v>9.7144708986407296E-6</v>
      </c>
      <c r="E1406" s="1">
        <v>2.3256682036530001E-5</v>
      </c>
      <c r="F1406" s="1">
        <v>2.27059229062746E-5</v>
      </c>
    </row>
    <row r="1407" spans="1:6" x14ac:dyDescent="0.3">
      <c r="A1407" s="1">
        <v>1.9386213099619399E-5</v>
      </c>
      <c r="B1407" s="1">
        <v>2.3377796373005999E-5</v>
      </c>
      <c r="C1407" s="1">
        <v>2.0640948845659201E-5</v>
      </c>
      <c r="D1407" s="1">
        <v>2.3073497595882902E-5</v>
      </c>
      <c r="E1407" s="1">
        <v>2.7065627151970699E-5</v>
      </c>
      <c r="F1407" s="1">
        <v>3.9136047714423503E-5</v>
      </c>
    </row>
    <row r="1408" spans="1:6" x14ac:dyDescent="0.3">
      <c r="A1408" s="1">
        <v>3.8955534730323398E-5</v>
      </c>
      <c r="B1408" s="1">
        <v>1.6284957608294498E-5</v>
      </c>
      <c r="C1408" s="1">
        <v>4.4458708871287197E-5</v>
      </c>
      <c r="D1408" s="1">
        <v>1.8896710220329E-5</v>
      </c>
      <c r="E1408" s="1">
        <v>3.4597927446209899E-5</v>
      </c>
      <c r="F1408" s="1">
        <v>1.6139473927196999E-5</v>
      </c>
    </row>
    <row r="1409" spans="1:6" x14ac:dyDescent="0.3">
      <c r="A1409" s="1">
        <v>1.32147816472506E-5</v>
      </c>
      <c r="B1409" s="1">
        <v>5.60372577411284E-5</v>
      </c>
      <c r="C1409" s="1">
        <v>1.31320556905528E-5</v>
      </c>
      <c r="D1409" s="1">
        <v>3.1796008591323499E-5</v>
      </c>
      <c r="E1409" s="1">
        <v>2.6791114053418499E-5</v>
      </c>
      <c r="F1409" s="1">
        <v>2.26554107361342E-5</v>
      </c>
    </row>
    <row r="1410" spans="1:6" x14ac:dyDescent="0.3">
      <c r="A1410" s="1">
        <v>2.9943603653456998E-5</v>
      </c>
      <c r="B1410" s="1">
        <v>7.0623502749253501E-5</v>
      </c>
      <c r="C1410" s="1">
        <v>3.4820199585904101E-5</v>
      </c>
      <c r="D1410" s="1">
        <v>1.3069442389539901E-5</v>
      </c>
      <c r="E1410" s="1">
        <v>1.3975864805850599E-5</v>
      </c>
      <c r="F1410" s="1">
        <v>9.2529215876370302E-6</v>
      </c>
    </row>
    <row r="1411" spans="1:6" x14ac:dyDescent="0.3">
      <c r="A1411" s="1">
        <v>3.4541939118753798E-5</v>
      </c>
      <c r="B1411" s="1">
        <v>9.0411669351440498E-5</v>
      </c>
      <c r="C1411" s="1">
        <v>2.3120301675869898E-5</v>
      </c>
      <c r="D1411" s="1">
        <v>4.0467871589579899E-5</v>
      </c>
      <c r="E1411" s="1">
        <v>3.5541510222907798E-5</v>
      </c>
      <c r="F1411" s="1">
        <v>2.82017449455931E-5</v>
      </c>
    </row>
    <row r="1412" spans="1:6" x14ac:dyDescent="0.3">
      <c r="A1412" s="1">
        <v>1.83379798586822E-5</v>
      </c>
      <c r="B1412" s="1">
        <v>4.2991642465727397E-5</v>
      </c>
      <c r="C1412" s="1">
        <v>2.5746886256106399E-5</v>
      </c>
      <c r="D1412" s="1">
        <v>2.3435646237632599E-5</v>
      </c>
      <c r="E1412" s="1">
        <v>4.6968661336475303E-5</v>
      </c>
      <c r="F1412" s="1">
        <v>2.4574754024537499E-5</v>
      </c>
    </row>
    <row r="1413" spans="1:6" x14ac:dyDescent="0.3">
      <c r="A1413" s="1">
        <v>1.7368747349074801E-5</v>
      </c>
      <c r="B1413" s="1">
        <v>3.7326361992065597E-5</v>
      </c>
      <c r="C1413" s="1">
        <v>4.6101650244167401E-5</v>
      </c>
      <c r="D1413" s="1">
        <v>1.72368179427977E-5</v>
      </c>
      <c r="E1413" s="1">
        <v>1.91363855574573E-5</v>
      </c>
      <c r="F1413" s="1">
        <v>1.90079016941313E-5</v>
      </c>
    </row>
    <row r="1414" spans="1:6" x14ac:dyDescent="0.3">
      <c r="A1414" s="1">
        <v>2.3282085437444701E-5</v>
      </c>
      <c r="B1414" s="1">
        <v>1.7908018900253401E-5</v>
      </c>
      <c r="C1414" s="1">
        <v>1.6248465259941201E-5</v>
      </c>
      <c r="D1414" s="1">
        <v>2.1480194791082601E-5</v>
      </c>
      <c r="E1414" s="1">
        <v>2.1008097853936701E-5</v>
      </c>
      <c r="F1414" s="1">
        <v>1.9077750087173801E-5</v>
      </c>
    </row>
    <row r="1415" spans="1:6" x14ac:dyDescent="0.3">
      <c r="A1415" s="1">
        <v>4.66361634543367E-5</v>
      </c>
      <c r="B1415" s="1">
        <v>2.6814432460569899E-5</v>
      </c>
      <c r="C1415" s="1">
        <v>1.32066284626974E-5</v>
      </c>
      <c r="D1415" s="1">
        <v>2.6887601456190101E-5</v>
      </c>
      <c r="E1415" s="1">
        <v>4.6285643179305302E-5</v>
      </c>
      <c r="F1415" s="1">
        <v>9.3864911659073297E-6</v>
      </c>
    </row>
    <row r="1416" spans="1:6" x14ac:dyDescent="0.3">
      <c r="A1416" s="1">
        <v>4.02753161216101E-5</v>
      </c>
      <c r="B1416" s="1">
        <v>7.0567461517462597E-5</v>
      </c>
      <c r="C1416" s="1">
        <v>2.8298511477426401E-5</v>
      </c>
      <c r="D1416" s="1">
        <v>1.8140853306675E-5</v>
      </c>
      <c r="E1416" s="1">
        <v>2.4102359854654901E-5</v>
      </c>
      <c r="F1416" s="1">
        <v>1.9599529643019299E-5</v>
      </c>
    </row>
    <row r="1417" spans="1:6" x14ac:dyDescent="0.3">
      <c r="A1417" s="1">
        <v>2.91861486665309E-5</v>
      </c>
      <c r="B1417" s="1">
        <v>6.3108711602190902E-5</v>
      </c>
      <c r="C1417" s="1">
        <v>1.7876905452278299E-5</v>
      </c>
      <c r="D1417" s="1">
        <v>2.1989853455436801E-5</v>
      </c>
      <c r="E1417" s="1">
        <v>3.2522325150690401E-5</v>
      </c>
      <c r="F1417" s="1">
        <v>2.0186023823742098E-5</v>
      </c>
    </row>
    <row r="1418" spans="1:6" x14ac:dyDescent="0.3">
      <c r="A1418" s="1">
        <v>1.01549231491918E-5</v>
      </c>
      <c r="B1418" s="1">
        <v>4.4134095810851001E-5</v>
      </c>
      <c r="C1418" s="1">
        <v>4.0938429734351097E-5</v>
      </c>
      <c r="D1418" s="1">
        <v>2.1234405059765599E-5</v>
      </c>
      <c r="E1418" s="1">
        <v>3.1539965720494801E-5</v>
      </c>
      <c r="F1418" s="1">
        <v>1.75299298080925E-5</v>
      </c>
    </row>
    <row r="1419" spans="1:6" x14ac:dyDescent="0.3">
      <c r="A1419" s="1">
        <v>2.6808991221183398E-5</v>
      </c>
      <c r="B1419" s="1">
        <v>3.1320572040011197E-5</v>
      </c>
      <c r="C1419" s="1">
        <v>2.2414717462957601E-5</v>
      </c>
      <c r="D1419" s="1">
        <v>8.3720508917032293E-6</v>
      </c>
      <c r="E1419" s="1">
        <v>1.88333049674457E-5</v>
      </c>
      <c r="F1419" s="1">
        <v>1.42044979150076E-5</v>
      </c>
    </row>
    <row r="1420" spans="1:6" x14ac:dyDescent="0.3">
      <c r="A1420" s="1">
        <v>1.3385695609755299E-5</v>
      </c>
      <c r="B1420" s="1">
        <v>3.05733554135267E-5</v>
      </c>
      <c r="C1420" s="1">
        <v>3.8345983784985597E-5</v>
      </c>
      <c r="D1420" s="1">
        <v>1.5359625946200501E-5</v>
      </c>
      <c r="E1420" s="1">
        <v>4.36695834509471E-5</v>
      </c>
      <c r="F1420" s="1">
        <v>2.7869937368933101E-5</v>
      </c>
    </row>
    <row r="1421" spans="1:6" x14ac:dyDescent="0.3">
      <c r="A1421" s="1">
        <v>3.4667187584894597E-5</v>
      </c>
      <c r="B1421" s="1">
        <v>2.35643220908234E-5</v>
      </c>
      <c r="C1421" s="1">
        <v>2.7808282313422899E-5</v>
      </c>
      <c r="D1421" s="1">
        <v>2.5275222035072099E-5</v>
      </c>
      <c r="E1421" s="1">
        <v>5.2222967778757302E-5</v>
      </c>
      <c r="F1421" s="1">
        <v>2.7963789706723601E-5</v>
      </c>
    </row>
    <row r="1422" spans="1:6" x14ac:dyDescent="0.3">
      <c r="A1422" s="1">
        <v>1.9639399602925198E-5</v>
      </c>
      <c r="B1422" s="1">
        <v>3.3501833162166899E-5</v>
      </c>
      <c r="C1422" s="1">
        <v>2.8591041087310401E-5</v>
      </c>
      <c r="D1422" s="1">
        <v>1.96618367416215E-5</v>
      </c>
      <c r="E1422" s="1">
        <v>3.2953503773774101E-5</v>
      </c>
      <c r="F1422" s="1">
        <v>2.6522836522996398E-5</v>
      </c>
    </row>
    <row r="1423" spans="1:6" x14ac:dyDescent="0.3">
      <c r="A1423" s="1">
        <v>4.19453564397495E-5</v>
      </c>
      <c r="B1423" s="1">
        <v>2.7227723337282201E-5</v>
      </c>
      <c r="C1423" s="1">
        <v>3.7464865386004297E-5</v>
      </c>
      <c r="D1423" s="1">
        <v>1.98766613638188E-5</v>
      </c>
      <c r="E1423" s="1">
        <v>6.13040249289291E-5</v>
      </c>
      <c r="F1423" s="1">
        <v>9.4159425617268894E-6</v>
      </c>
    </row>
    <row r="1424" spans="1:6" x14ac:dyDescent="0.3">
      <c r="A1424" s="1">
        <v>2.7311315665011399E-5</v>
      </c>
      <c r="B1424" s="1">
        <v>4.7134265826154999E-5</v>
      </c>
      <c r="C1424" s="1">
        <v>4.6542471872698999E-5</v>
      </c>
      <c r="D1424" s="1">
        <v>5.9752997816037703E-6</v>
      </c>
      <c r="E1424" s="1">
        <v>2.58309570481817E-5</v>
      </c>
      <c r="F1424" s="1">
        <v>7.4596400137285998E-6</v>
      </c>
    </row>
    <row r="1425" spans="1:6" x14ac:dyDescent="0.3">
      <c r="A1425" s="1">
        <v>3.5549595502702401E-5</v>
      </c>
      <c r="B1425" s="1">
        <v>2.7680561085394799E-5</v>
      </c>
      <c r="C1425" s="1">
        <v>4.2996517088285398E-5</v>
      </c>
      <c r="D1425" s="1">
        <v>5.14714755134313E-5</v>
      </c>
      <c r="E1425" s="1">
        <v>2.0769797785905799E-5</v>
      </c>
      <c r="F1425" s="1">
        <v>3.4951898061578199E-5</v>
      </c>
    </row>
    <row r="1426" spans="1:6" x14ac:dyDescent="0.3">
      <c r="A1426" s="1">
        <v>3.4600687974017999E-5</v>
      </c>
      <c r="B1426" s="1">
        <v>2.3897646975519299E-5</v>
      </c>
      <c r="C1426" s="1">
        <v>2.1345479817115899E-5</v>
      </c>
      <c r="D1426" s="1">
        <v>7.5746143893854803E-6</v>
      </c>
      <c r="E1426" s="1">
        <v>2.6038296510871198E-5</v>
      </c>
      <c r="F1426" s="1">
        <v>1.31518385939557E-5</v>
      </c>
    </row>
    <row r="1427" spans="1:6" x14ac:dyDescent="0.3">
      <c r="A1427" s="1">
        <v>1.76511869675034E-5</v>
      </c>
      <c r="B1427" s="1">
        <v>1.40439336341316E-5</v>
      </c>
      <c r="C1427" s="1">
        <v>2.63806407326024E-5</v>
      </c>
      <c r="D1427" s="1">
        <v>1.6370044178757699E-5</v>
      </c>
      <c r="E1427" s="1">
        <v>2.4478437874467999E-5</v>
      </c>
      <c r="F1427" s="1">
        <v>1.32941350345205E-5</v>
      </c>
    </row>
    <row r="1428" spans="1:6" x14ac:dyDescent="0.3">
      <c r="A1428" s="1">
        <v>1.12185668813388E-5</v>
      </c>
      <c r="B1428" s="1">
        <v>4.4999455010130201E-5</v>
      </c>
      <c r="C1428" s="1">
        <v>3.9320355783694501E-5</v>
      </c>
      <c r="D1428" s="1">
        <v>1.7731772226287802E-5</v>
      </c>
      <c r="E1428" s="1">
        <v>4.5956553254863199E-5</v>
      </c>
      <c r="F1428" s="1">
        <v>4.2826705876867504E-6</v>
      </c>
    </row>
    <row r="1429" spans="1:6" x14ac:dyDescent="0.3">
      <c r="A1429" s="1">
        <v>1.5615871570309701E-5</v>
      </c>
      <c r="B1429" s="1">
        <v>4.4915399400209797E-5</v>
      </c>
      <c r="C1429" s="1">
        <v>4.2198082113541903E-5</v>
      </c>
      <c r="D1429" s="1">
        <v>2.1693184192609201E-5</v>
      </c>
      <c r="E1429" s="1">
        <v>2.45662886594482E-5</v>
      </c>
      <c r="F1429" s="1">
        <v>1.38599408216832E-5</v>
      </c>
    </row>
    <row r="1430" spans="1:6" x14ac:dyDescent="0.3">
      <c r="A1430" s="1">
        <v>1.6802044926831799E-5</v>
      </c>
      <c r="B1430" s="1">
        <v>3.0607981662094901E-5</v>
      </c>
      <c r="C1430" s="1">
        <v>4.37210008993161E-5</v>
      </c>
      <c r="D1430" s="1">
        <v>2.57797801673577E-5</v>
      </c>
      <c r="E1430" s="1">
        <v>2.71478109855604E-5</v>
      </c>
      <c r="F1430" s="1">
        <v>3.3967943090289099E-5</v>
      </c>
    </row>
    <row r="1431" spans="1:6" x14ac:dyDescent="0.3">
      <c r="A1431" s="1">
        <v>1.9382945770035999E-5</v>
      </c>
      <c r="B1431" s="1">
        <v>1.9216121783085502E-5</v>
      </c>
      <c r="C1431" s="1">
        <v>2.82894747914213E-5</v>
      </c>
      <c r="D1431" s="1">
        <v>3.3885766777757599E-5</v>
      </c>
      <c r="E1431" s="1">
        <v>1.3758501996159399E-5</v>
      </c>
      <c r="F1431" s="1">
        <v>2.94926542291311E-5</v>
      </c>
    </row>
    <row r="1432" spans="1:6" x14ac:dyDescent="0.3">
      <c r="A1432" s="1">
        <v>3.3413938454323197E-5</v>
      </c>
      <c r="B1432" s="1">
        <v>2.0339219849607899E-5</v>
      </c>
      <c r="C1432" s="1">
        <v>4.7128764961895599E-5</v>
      </c>
      <c r="D1432" s="1">
        <v>3.2439914293489401E-5</v>
      </c>
      <c r="E1432" s="1">
        <v>9.5549160018770193E-6</v>
      </c>
      <c r="F1432" s="1">
        <v>1.23337376414441E-5</v>
      </c>
    </row>
    <row r="1433" spans="1:6" x14ac:dyDescent="0.3">
      <c r="A1433" s="1">
        <v>3.7292852348457698E-5</v>
      </c>
      <c r="B1433" s="1">
        <v>6.04406882939267E-5</v>
      </c>
      <c r="C1433" s="1">
        <v>1.4980473473131801E-5</v>
      </c>
      <c r="D1433" s="1">
        <v>2.60662092291951E-5</v>
      </c>
      <c r="E1433" s="1">
        <v>4.08630019953939E-5</v>
      </c>
      <c r="F1433" s="1">
        <v>8.0835588380795804E-6</v>
      </c>
    </row>
    <row r="1434" spans="1:6" x14ac:dyDescent="0.3">
      <c r="A1434" s="1">
        <v>1.5496455488389399E-5</v>
      </c>
      <c r="B1434" s="1">
        <v>4.9828191945865003E-5</v>
      </c>
      <c r="C1434" s="1">
        <v>1.3805685460580001E-5</v>
      </c>
      <c r="D1434" s="1">
        <v>9.9294281857000408E-6</v>
      </c>
      <c r="E1434" s="1">
        <v>2.7086565417624499E-5</v>
      </c>
      <c r="F1434" s="1">
        <v>2.74638365714137E-5</v>
      </c>
    </row>
    <row r="1435" spans="1:6" x14ac:dyDescent="0.3">
      <c r="A1435" s="1">
        <v>1.94043790207558E-5</v>
      </c>
      <c r="B1435" s="1">
        <v>1.18868639288614E-5</v>
      </c>
      <c r="C1435" s="1">
        <v>3.3106038338712499E-5</v>
      </c>
      <c r="D1435" s="1">
        <v>1.6145557315130001E-5</v>
      </c>
      <c r="E1435" s="1">
        <v>2.2403381611044199E-5</v>
      </c>
      <c r="F1435" s="1">
        <v>1.6398995064179202E-5</v>
      </c>
    </row>
    <row r="1436" spans="1:6" x14ac:dyDescent="0.3">
      <c r="A1436" s="1">
        <v>2.4507200896143401E-5</v>
      </c>
      <c r="B1436" s="1">
        <v>5.1031054817737399E-5</v>
      </c>
      <c r="C1436" s="1">
        <v>8.8633479440454405E-6</v>
      </c>
      <c r="D1436" s="1">
        <v>2.6975542137937301E-5</v>
      </c>
      <c r="E1436" s="1">
        <v>1.7909236220043601E-5</v>
      </c>
      <c r="F1436" s="1">
        <v>2.0195900401006601E-5</v>
      </c>
    </row>
    <row r="1437" spans="1:6" x14ac:dyDescent="0.3">
      <c r="A1437" s="1">
        <v>4.4737711055473001E-5</v>
      </c>
      <c r="B1437" s="1">
        <v>2.3870419500960099E-5</v>
      </c>
      <c r="C1437" s="1">
        <v>4.0482181216273402E-5</v>
      </c>
      <c r="D1437" s="1">
        <v>2.1191278495396301E-5</v>
      </c>
      <c r="E1437" s="1">
        <v>2.8429098208408699E-5</v>
      </c>
      <c r="F1437" s="1">
        <v>1.1919578276441E-5</v>
      </c>
    </row>
    <row r="1438" spans="1:6" x14ac:dyDescent="0.3">
      <c r="A1438" s="1">
        <v>1.04797395694127E-5</v>
      </c>
      <c r="B1438" s="1">
        <v>2.73385769574798E-5</v>
      </c>
      <c r="C1438" s="1">
        <v>4.5590995181800298E-5</v>
      </c>
      <c r="D1438" s="1">
        <v>2.6932258275952998E-5</v>
      </c>
      <c r="E1438" s="1">
        <v>1.8315918205308899E-5</v>
      </c>
      <c r="F1438" s="1">
        <v>2.9828621238221699E-5</v>
      </c>
    </row>
    <row r="1439" spans="1:6" x14ac:dyDescent="0.3">
      <c r="A1439" s="1">
        <v>1.6570791755497799E-5</v>
      </c>
      <c r="B1439" s="1">
        <v>3.3650659643518998E-5</v>
      </c>
      <c r="C1439" s="1">
        <v>4.3543500684610301E-5</v>
      </c>
      <c r="D1439" s="1">
        <v>2.1149716268192101E-5</v>
      </c>
      <c r="E1439" s="1">
        <v>2.64964893488481E-5</v>
      </c>
      <c r="F1439" s="1">
        <v>1.4730312185566301E-5</v>
      </c>
    </row>
    <row r="1440" spans="1:6" x14ac:dyDescent="0.3">
      <c r="A1440" s="1">
        <v>2.6638182269497399E-5</v>
      </c>
      <c r="B1440" s="1">
        <v>1.1773015456692199E-5</v>
      </c>
      <c r="C1440" s="1">
        <v>1.47429262168248E-5</v>
      </c>
      <c r="D1440" s="1">
        <v>3.5202041898989201E-6</v>
      </c>
      <c r="E1440" s="1">
        <v>1.2440886842804199E-5</v>
      </c>
      <c r="F1440" s="1">
        <v>8.1422639222171506E-6</v>
      </c>
    </row>
    <row r="1441" spans="1:6" x14ac:dyDescent="0.3">
      <c r="A1441" s="1">
        <v>3.5100929218565597E-5</v>
      </c>
      <c r="B1441" s="1">
        <v>2.9372135513218E-5</v>
      </c>
      <c r="C1441" s="1">
        <v>3.18232926491137E-5</v>
      </c>
      <c r="D1441" s="1">
        <v>1.27280398214197E-5</v>
      </c>
      <c r="E1441" s="1">
        <v>9.4166464824570594E-6</v>
      </c>
      <c r="F1441" s="1">
        <v>2.3327953034054501E-5</v>
      </c>
    </row>
    <row r="1442" spans="1:6" x14ac:dyDescent="0.3">
      <c r="A1442" s="1">
        <v>2.3720642574210299E-5</v>
      </c>
      <c r="B1442" s="1">
        <v>1.2313632065515401E-5</v>
      </c>
      <c r="C1442" s="1">
        <v>4.34943366714424E-6</v>
      </c>
      <c r="D1442" s="1">
        <v>2.8678998725223801E-5</v>
      </c>
      <c r="E1442" s="1">
        <v>2.26795076951133E-5</v>
      </c>
      <c r="F1442" s="1">
        <v>2.2266871841653799E-5</v>
      </c>
    </row>
    <row r="1443" spans="1:6" x14ac:dyDescent="0.3">
      <c r="A1443" s="1">
        <v>2.7190953169358901E-5</v>
      </c>
      <c r="B1443" s="1">
        <v>5.7448427861052797E-5</v>
      </c>
      <c r="C1443" s="1">
        <v>4.5445461282122901E-5</v>
      </c>
      <c r="D1443" s="1">
        <v>5.7994029094735797E-6</v>
      </c>
      <c r="E1443" s="1">
        <v>3.6799188135845598E-5</v>
      </c>
      <c r="F1443" s="1">
        <v>2.34667374643876E-5</v>
      </c>
    </row>
    <row r="1444" spans="1:6" x14ac:dyDescent="0.3">
      <c r="A1444" s="1">
        <v>2.27917289326796E-5</v>
      </c>
      <c r="B1444" s="1">
        <v>5.6295128067707598E-5</v>
      </c>
      <c r="C1444" s="1">
        <v>1.8172793625684499E-5</v>
      </c>
      <c r="D1444" s="1">
        <v>2.97212855693993E-5</v>
      </c>
      <c r="E1444" s="1">
        <v>5.3627571393060498E-5</v>
      </c>
      <c r="F1444" s="1">
        <v>5.7481578542576302E-6</v>
      </c>
    </row>
    <row r="1445" spans="1:6" x14ac:dyDescent="0.3">
      <c r="A1445" s="1">
        <v>1.7355538673525899E-5</v>
      </c>
      <c r="B1445" s="1">
        <v>2.5556479332763999E-5</v>
      </c>
      <c r="C1445" s="1">
        <v>4.4327811296797901E-5</v>
      </c>
      <c r="D1445" s="1">
        <v>3.9847566634023197E-5</v>
      </c>
      <c r="E1445" s="1">
        <v>5.52047249361959E-5</v>
      </c>
      <c r="F1445" s="1">
        <v>6.1781966195778804E-5</v>
      </c>
    </row>
    <row r="1446" spans="1:6" x14ac:dyDescent="0.3">
      <c r="A1446" s="1">
        <v>3.5651211397375097E-5</v>
      </c>
      <c r="B1446" s="1">
        <v>2.9682164922218201E-5</v>
      </c>
      <c r="C1446" s="1">
        <v>1.0846009688676299E-5</v>
      </c>
      <c r="D1446" s="1">
        <v>5.5844161319058403E-6</v>
      </c>
      <c r="E1446" s="1">
        <v>2.7548796411961499E-5</v>
      </c>
      <c r="F1446" s="1">
        <v>1.36833674376646E-5</v>
      </c>
    </row>
    <row r="1447" spans="1:6" x14ac:dyDescent="0.3">
      <c r="A1447" s="1">
        <v>1.68122853977931E-5</v>
      </c>
      <c r="B1447" s="1">
        <v>4.4646223248137999E-5</v>
      </c>
      <c r="C1447" s="1">
        <v>1.6412633163241998E-5</v>
      </c>
      <c r="D1447" s="1">
        <v>2.01708599506924E-5</v>
      </c>
      <c r="E1447" s="1">
        <v>2.52277945338676E-5</v>
      </c>
      <c r="F1447" s="1">
        <v>9.4798577145489606E-6</v>
      </c>
    </row>
    <row r="1448" spans="1:6" x14ac:dyDescent="0.3">
      <c r="A1448" s="1">
        <v>5.16796067413683E-5</v>
      </c>
      <c r="B1448" s="1">
        <v>3.6367512937469598E-5</v>
      </c>
      <c r="C1448" s="1">
        <v>2.30239630152921E-5</v>
      </c>
      <c r="D1448" s="1">
        <v>4.0678392327855701E-5</v>
      </c>
      <c r="E1448" s="1">
        <v>2.54762260424551E-5</v>
      </c>
      <c r="F1448" s="1">
        <v>7.2061952778966897E-6</v>
      </c>
    </row>
    <row r="1449" spans="1:6" x14ac:dyDescent="0.3">
      <c r="A1449" s="1">
        <v>4.0182852653061101E-5</v>
      </c>
      <c r="B1449" s="1">
        <v>2.3474643567350899E-5</v>
      </c>
      <c r="C1449" s="1">
        <v>2.6439881264462499E-5</v>
      </c>
      <c r="D1449" s="1">
        <v>2.3869936484635202E-5</v>
      </c>
      <c r="E1449" s="1">
        <v>2.6215716007809601E-5</v>
      </c>
      <c r="F1449" s="1">
        <v>1.93480008958408E-5</v>
      </c>
    </row>
    <row r="1450" spans="1:6" x14ac:dyDescent="0.3">
      <c r="A1450" s="1">
        <v>3.0053372554756801E-5</v>
      </c>
      <c r="B1450" s="1">
        <v>4.9512161004000703E-5</v>
      </c>
      <c r="C1450" s="1">
        <v>3.62036759182579E-5</v>
      </c>
      <c r="D1450" s="1">
        <v>1.5123967847309399E-5</v>
      </c>
      <c r="E1450" s="1">
        <v>2.8901982456868399E-5</v>
      </c>
      <c r="F1450" s="1">
        <v>3.4083540280199498E-5</v>
      </c>
    </row>
    <row r="1451" spans="1:6" x14ac:dyDescent="0.3">
      <c r="A1451" s="1">
        <v>3.0946981482930199E-5</v>
      </c>
      <c r="B1451" s="1">
        <v>3.6031193710812203E-5</v>
      </c>
      <c r="C1451" s="1">
        <v>4.4024393566125399E-5</v>
      </c>
      <c r="D1451" s="1">
        <v>2.5625300223727401E-6</v>
      </c>
      <c r="E1451" s="1">
        <v>1.9211491242723101E-5</v>
      </c>
      <c r="F1451" s="1">
        <v>2.1980213556257801E-5</v>
      </c>
    </row>
    <row r="1452" spans="1:6" x14ac:dyDescent="0.3">
      <c r="A1452" s="1">
        <v>3.3620493418020702E-5</v>
      </c>
      <c r="B1452" s="1">
        <v>4.3543651905255302E-5</v>
      </c>
      <c r="C1452" s="1">
        <v>2.5800049319431799E-5</v>
      </c>
      <c r="D1452" s="1">
        <v>1.56736331711078E-5</v>
      </c>
      <c r="E1452" s="1">
        <v>6.2738370267844605E-5</v>
      </c>
      <c r="F1452" s="1">
        <v>1.0501273146670101E-5</v>
      </c>
    </row>
    <row r="1453" spans="1:6" x14ac:dyDescent="0.3">
      <c r="A1453" s="1">
        <v>2.0829197553995901E-5</v>
      </c>
      <c r="B1453" s="1">
        <v>4.9857180920157003E-5</v>
      </c>
      <c r="C1453" s="1">
        <v>5.6669785994543E-5</v>
      </c>
      <c r="D1453" s="1">
        <v>1.7877158403086399E-5</v>
      </c>
      <c r="E1453" s="1">
        <v>2.3120090560409099E-5</v>
      </c>
      <c r="F1453" s="1">
        <v>1.8412310112418E-5</v>
      </c>
    </row>
    <row r="1454" spans="1:6" x14ac:dyDescent="0.3">
      <c r="A1454" s="1">
        <v>1.7069224281338E-5</v>
      </c>
      <c r="B1454" s="1">
        <v>4.3030851445535001E-5</v>
      </c>
      <c r="C1454" s="1">
        <v>3.6050638796086003E-5</v>
      </c>
      <c r="D1454" s="1">
        <v>1.96259415486861E-5</v>
      </c>
      <c r="E1454" s="1">
        <v>3.2726178899733303E-5</v>
      </c>
      <c r="F1454" s="1">
        <v>2.0172785050848801E-5</v>
      </c>
    </row>
    <row r="1455" spans="1:6" x14ac:dyDescent="0.3">
      <c r="A1455" s="1">
        <v>6.8373142392491506E-5</v>
      </c>
      <c r="B1455" s="1">
        <v>9.4476422421253204E-5</v>
      </c>
      <c r="C1455" s="1">
        <v>3.3049787720267698E-5</v>
      </c>
      <c r="D1455" s="1">
        <v>1.07022830736633E-5</v>
      </c>
      <c r="E1455" s="1">
        <v>4.3480122990750001E-5</v>
      </c>
      <c r="F1455" s="1">
        <v>1.8329614887590399E-5</v>
      </c>
    </row>
    <row r="1456" spans="1:6" x14ac:dyDescent="0.3">
      <c r="A1456" s="1">
        <v>4.3628460368435901E-5</v>
      </c>
      <c r="B1456" s="1">
        <v>2.8334483234168501E-5</v>
      </c>
      <c r="C1456" s="1">
        <v>2.19455838651025E-5</v>
      </c>
      <c r="D1456" s="1">
        <v>1.1306404207986801E-5</v>
      </c>
      <c r="E1456" s="1">
        <v>2.2720678657064302E-5</v>
      </c>
      <c r="F1456" s="1">
        <v>3.2845091388787103E-5</v>
      </c>
    </row>
    <row r="1457" spans="1:6" x14ac:dyDescent="0.3">
      <c r="A1457" s="1">
        <v>5.1208331206628999E-6</v>
      </c>
      <c r="B1457" s="1">
        <v>2.79775923014449E-5</v>
      </c>
      <c r="C1457" s="1">
        <v>3.2775692339938598E-5</v>
      </c>
      <c r="D1457" s="1">
        <v>2.8468363267664399E-5</v>
      </c>
      <c r="E1457" s="1">
        <v>2.8752724831755501E-5</v>
      </c>
      <c r="F1457" s="1">
        <v>1.92543364383015E-5</v>
      </c>
    </row>
    <row r="1458" spans="1:6" x14ac:dyDescent="0.3">
      <c r="A1458" s="1">
        <v>1.31480187552253E-5</v>
      </c>
      <c r="B1458" s="1">
        <v>2.62673246438338E-5</v>
      </c>
      <c r="C1458" s="1">
        <v>3.0693178797411703E-5</v>
      </c>
      <c r="D1458" s="1">
        <v>5.2213554618468498E-6</v>
      </c>
      <c r="E1458" s="1">
        <v>1.09866294216055E-5</v>
      </c>
      <c r="F1458" s="1">
        <v>1.01796367208192E-5</v>
      </c>
    </row>
    <row r="1459" spans="1:6" x14ac:dyDescent="0.3">
      <c r="A1459" s="1">
        <v>3.1595795024871001E-5</v>
      </c>
      <c r="B1459" s="1">
        <v>8.5698828318412902E-5</v>
      </c>
      <c r="C1459" s="1">
        <v>1.07567057262523E-5</v>
      </c>
      <c r="D1459" s="1">
        <v>2.6724790195789898E-5</v>
      </c>
      <c r="E1459" s="1">
        <v>5.7779688786739101E-5</v>
      </c>
      <c r="F1459" s="1">
        <v>1.57260450198903E-5</v>
      </c>
    </row>
    <row r="1460" spans="1:6" x14ac:dyDescent="0.3">
      <c r="A1460" s="1">
        <v>2.17033098256052E-5</v>
      </c>
      <c r="B1460" s="1">
        <v>2.9874632937147699E-5</v>
      </c>
      <c r="C1460" s="1">
        <v>1.7335999999999901E-6</v>
      </c>
      <c r="D1460" s="1">
        <v>3.1528928369478203E-5</v>
      </c>
      <c r="E1460" s="1">
        <v>1.9661210261099801E-5</v>
      </c>
      <c r="F1460" s="1">
        <v>1.76674555458968E-5</v>
      </c>
    </row>
    <row r="1461" spans="1:6" x14ac:dyDescent="0.3">
      <c r="A1461" s="1">
        <v>1.6446654844500699E-5</v>
      </c>
      <c r="B1461" s="1">
        <v>3.0381643128690198E-5</v>
      </c>
      <c r="C1461" s="1">
        <v>2.4461384578409301E-5</v>
      </c>
      <c r="D1461" s="1">
        <v>1.8020958666495699E-5</v>
      </c>
      <c r="E1461" s="1">
        <v>3.3207878633296703E-5</v>
      </c>
      <c r="F1461" s="1">
        <v>1.1536082044060899E-5</v>
      </c>
    </row>
    <row r="1462" spans="1:6" x14ac:dyDescent="0.3">
      <c r="A1462" s="1">
        <v>1.19120251722728E-5</v>
      </c>
      <c r="B1462" s="1">
        <v>9.1562668827957104E-5</v>
      </c>
      <c r="C1462" s="1">
        <v>4.0932789841277899E-5</v>
      </c>
      <c r="D1462" s="1">
        <v>2.81436042242291E-5</v>
      </c>
      <c r="E1462" s="1">
        <v>2.9916133897012499E-5</v>
      </c>
      <c r="F1462" s="1">
        <v>2.1743186997107301E-5</v>
      </c>
    </row>
    <row r="1463" spans="1:6" x14ac:dyDescent="0.3">
      <c r="A1463" s="1">
        <v>2.2203911817462101E-5</v>
      </c>
      <c r="B1463" s="1">
        <v>2.41184047506102E-5</v>
      </c>
      <c r="C1463" s="1">
        <v>2.05442439056538E-5</v>
      </c>
      <c r="D1463" s="1">
        <v>1.5558735659555201E-5</v>
      </c>
      <c r="E1463" s="1">
        <v>1.7834031644976701E-5</v>
      </c>
      <c r="F1463" s="1">
        <v>2.4337297714273601E-5</v>
      </c>
    </row>
    <row r="1464" spans="1:6" x14ac:dyDescent="0.3">
      <c r="A1464" s="1">
        <v>2.2994296764707701E-5</v>
      </c>
      <c r="B1464" s="1">
        <v>3.8906067785165403E-5</v>
      </c>
      <c r="C1464" s="1">
        <v>6.9455095297645404E-5</v>
      </c>
      <c r="D1464" s="1">
        <v>1.28566187997195E-5</v>
      </c>
      <c r="E1464" s="1">
        <v>2.4280459362390301E-5</v>
      </c>
      <c r="F1464" s="1">
        <v>2.0882275216254501E-5</v>
      </c>
    </row>
    <row r="1465" spans="1:6" x14ac:dyDescent="0.3">
      <c r="A1465" s="1">
        <v>1.279566523167E-5</v>
      </c>
      <c r="B1465" s="1">
        <v>1.60311158967586E-5</v>
      </c>
      <c r="C1465" s="1">
        <v>3.6349986512463001E-5</v>
      </c>
      <c r="D1465" s="1">
        <v>2.1670204972527901E-5</v>
      </c>
      <c r="E1465" s="1">
        <v>3.13337774484633E-5</v>
      </c>
      <c r="F1465" s="1">
        <v>3.1541039463968201E-5</v>
      </c>
    </row>
    <row r="1466" spans="1:6" x14ac:dyDescent="0.3">
      <c r="A1466" s="1">
        <v>4.94079315279017E-5</v>
      </c>
      <c r="B1466" s="1">
        <v>3.3713666334549197E-5</v>
      </c>
      <c r="C1466" s="1">
        <v>2.8788294435574201E-5</v>
      </c>
      <c r="D1466" s="1">
        <v>5.5614086616402999E-6</v>
      </c>
      <c r="E1466" s="1">
        <v>4.0483227052003702E-5</v>
      </c>
      <c r="F1466" s="1">
        <v>7.6022540713527901E-6</v>
      </c>
    </row>
    <row r="1467" spans="1:6" x14ac:dyDescent="0.3">
      <c r="A1467" s="1">
        <v>2.5899665097604301E-5</v>
      </c>
      <c r="B1467" s="1">
        <v>6.3169019290531294E-5</v>
      </c>
      <c r="C1467" s="1">
        <v>5.0371254583958897E-5</v>
      </c>
      <c r="D1467" s="1">
        <v>7.3684720956211902E-6</v>
      </c>
      <c r="E1467" s="1">
        <v>1.9177840934167502E-5</v>
      </c>
      <c r="F1467" s="1">
        <v>1.9865394314141601E-5</v>
      </c>
    </row>
    <row r="1468" spans="1:6" x14ac:dyDescent="0.3">
      <c r="A1468" s="1">
        <v>2.07994145920432E-5</v>
      </c>
      <c r="B1468" s="1">
        <v>2.9192577860385801E-5</v>
      </c>
      <c r="C1468" s="1">
        <v>3.2636228018831197E-5</v>
      </c>
      <c r="D1468" s="1">
        <v>5.4359646963545298E-6</v>
      </c>
      <c r="E1468" s="1">
        <v>2.8910712203456399E-5</v>
      </c>
      <c r="F1468" s="1">
        <v>1.8234557232928899E-5</v>
      </c>
    </row>
    <row r="1469" spans="1:6" x14ac:dyDescent="0.3">
      <c r="A1469" s="1">
        <v>4.0703353085660298E-5</v>
      </c>
      <c r="B1469" s="1">
        <v>5.2574166721233399E-5</v>
      </c>
      <c r="C1469" s="1">
        <v>3.8451230519952798E-5</v>
      </c>
      <c r="D1469" s="1">
        <v>8.1510446522087006E-6</v>
      </c>
      <c r="E1469" s="1">
        <v>3.6387096579433899E-5</v>
      </c>
      <c r="F1469" s="1">
        <v>2.3888088214341599E-5</v>
      </c>
    </row>
    <row r="1470" spans="1:6" x14ac:dyDescent="0.3">
      <c r="A1470" s="1">
        <v>4.3276409762387999E-5</v>
      </c>
      <c r="B1470" s="1">
        <v>1.0838730348077201E-5</v>
      </c>
      <c r="C1470" s="1">
        <v>5.0653697533456503E-5</v>
      </c>
      <c r="D1470" s="1">
        <v>1.47001916805888E-5</v>
      </c>
      <c r="E1470" s="1">
        <v>3.7542526047648401E-5</v>
      </c>
      <c r="F1470" s="1">
        <v>2.0392154268862202E-5</v>
      </c>
    </row>
    <row r="1471" spans="1:6" x14ac:dyDescent="0.3">
      <c r="A1471" s="1">
        <v>1.56667288698822E-5</v>
      </c>
      <c r="B1471" s="1">
        <v>2.8169943772354901E-5</v>
      </c>
      <c r="C1471" s="1">
        <v>1.6183431121021601E-5</v>
      </c>
      <c r="D1471" s="1">
        <v>2.3600344209309999E-5</v>
      </c>
      <c r="E1471" s="1">
        <v>2.4035533276491501E-5</v>
      </c>
      <c r="F1471" s="1">
        <v>2.04449016303654E-5</v>
      </c>
    </row>
    <row r="1472" spans="1:6" x14ac:dyDescent="0.3">
      <c r="A1472" s="1">
        <v>1.0338856728227499E-5</v>
      </c>
      <c r="B1472" s="1">
        <v>6.9503490480151396E-5</v>
      </c>
      <c r="C1472" s="1">
        <v>1.11375623548988E-5</v>
      </c>
      <c r="D1472" s="1">
        <v>1.6967926758001099E-5</v>
      </c>
      <c r="E1472" s="1">
        <v>1.18511886329699E-5</v>
      </c>
      <c r="F1472" s="1">
        <v>2.0524240058380799E-5</v>
      </c>
    </row>
    <row r="1473" spans="1:6" x14ac:dyDescent="0.3">
      <c r="A1473" s="1">
        <v>2.4196239282488501E-5</v>
      </c>
      <c r="B1473" s="1">
        <v>2.6348757157405799E-5</v>
      </c>
      <c r="C1473" s="1">
        <v>2.5038953933222998E-5</v>
      </c>
      <c r="D1473" s="1">
        <v>1.1536883495244501E-5</v>
      </c>
      <c r="E1473" s="1">
        <v>3.7522774509660099E-5</v>
      </c>
      <c r="F1473" s="1">
        <v>1.27838451713857E-5</v>
      </c>
    </row>
    <row r="1474" spans="1:6" x14ac:dyDescent="0.3">
      <c r="A1474" s="1">
        <v>1.6435729190396102E-5</v>
      </c>
      <c r="B1474" s="1">
        <v>8.3751935122302595E-5</v>
      </c>
      <c r="C1474" s="1">
        <v>2.2582074690586E-5</v>
      </c>
      <c r="D1474" s="1">
        <v>2.4444681163240601E-5</v>
      </c>
      <c r="E1474" s="1">
        <v>3.1014152427536303E-5</v>
      </c>
      <c r="F1474" s="1">
        <v>1.9804558270856602E-5</v>
      </c>
    </row>
    <row r="1475" spans="1:6" x14ac:dyDescent="0.3">
      <c r="A1475" s="1">
        <v>1.81291989219638E-5</v>
      </c>
      <c r="B1475" s="1">
        <v>6.4623249008111705E-5</v>
      </c>
      <c r="C1475" s="1">
        <v>1.7219797515021899E-5</v>
      </c>
      <c r="D1475" s="1">
        <v>1.8995531689543599E-5</v>
      </c>
      <c r="E1475" s="1">
        <v>6.1658938233525497E-5</v>
      </c>
      <c r="F1475" s="1">
        <v>2.6926210305541702E-5</v>
      </c>
    </row>
    <row r="1476" spans="1:6" x14ac:dyDescent="0.3">
      <c r="A1476" s="1">
        <v>1.8226768977425001E-5</v>
      </c>
      <c r="B1476" s="1">
        <v>7.2479298877512605E-5</v>
      </c>
      <c r="C1476" s="1">
        <v>5.1758821653942701E-5</v>
      </c>
      <c r="D1476" s="1">
        <v>1.6989396038496E-5</v>
      </c>
      <c r="E1476" s="1">
        <v>5.30065236490876E-5</v>
      </c>
      <c r="F1476" s="1">
        <v>2.0443065812347499E-5</v>
      </c>
    </row>
    <row r="1477" spans="1:6" x14ac:dyDescent="0.3">
      <c r="A1477" s="1">
        <v>1.9172050193539299E-5</v>
      </c>
      <c r="B1477" s="1">
        <v>3.4282825624623303E-5</v>
      </c>
      <c r="C1477" s="1">
        <v>9.7561706311681705E-6</v>
      </c>
      <c r="D1477" s="1">
        <v>3.34591316452568E-6</v>
      </c>
      <c r="E1477" s="1">
        <v>5.5320929973507801E-5</v>
      </c>
      <c r="F1477" s="1">
        <v>6.3849024197070701E-6</v>
      </c>
    </row>
    <row r="1478" spans="1:6" x14ac:dyDescent="0.3">
      <c r="A1478" s="1">
        <v>2.5509825625881399E-5</v>
      </c>
      <c r="B1478" s="1">
        <v>3.1576233148233803E-5</v>
      </c>
      <c r="C1478" s="1">
        <v>1.5562661734328399E-5</v>
      </c>
      <c r="D1478" s="1">
        <v>2.7143389280346301E-5</v>
      </c>
      <c r="E1478" s="1">
        <v>3.1836977168516999E-5</v>
      </c>
      <c r="F1478" s="1">
        <v>1.4909880426760599E-5</v>
      </c>
    </row>
    <row r="1479" spans="1:6" x14ac:dyDescent="0.3">
      <c r="A1479" s="1">
        <v>9.7160894416091397E-6</v>
      </c>
      <c r="B1479" s="1">
        <v>4.6861233211932199E-5</v>
      </c>
      <c r="C1479" s="1">
        <v>1.6511368744123999E-5</v>
      </c>
      <c r="D1479" s="1">
        <v>1.4072817075906999E-6</v>
      </c>
      <c r="E1479" s="1">
        <v>3.1423523452916402E-5</v>
      </c>
      <c r="F1479" s="1">
        <v>4.4891788884808302E-5</v>
      </c>
    </row>
    <row r="1480" spans="1:6" x14ac:dyDescent="0.3">
      <c r="A1480" s="1">
        <v>1.0417214329397401E-5</v>
      </c>
      <c r="B1480" s="1">
        <v>5.4232807084104598E-5</v>
      </c>
      <c r="C1480" s="1">
        <v>4.7168744169458199E-5</v>
      </c>
      <c r="D1480" s="1">
        <v>9.6258653258809506E-6</v>
      </c>
      <c r="E1480" s="1">
        <v>2.44592395015534E-5</v>
      </c>
      <c r="F1480" s="1">
        <v>1.7028653803842198E-5</v>
      </c>
    </row>
    <row r="1481" spans="1:6" x14ac:dyDescent="0.3">
      <c r="A1481" s="1">
        <v>4.2292022542770399E-5</v>
      </c>
      <c r="B1481" s="1">
        <v>2.2211966210158998E-5</v>
      </c>
      <c r="C1481" s="1">
        <v>2.4384996376037099E-5</v>
      </c>
      <c r="D1481" s="1">
        <v>4.4577238023105403E-6</v>
      </c>
      <c r="E1481" s="1">
        <v>1.9779636776822401E-5</v>
      </c>
      <c r="F1481" s="1">
        <v>3.6865966914867502E-5</v>
      </c>
    </row>
    <row r="1482" spans="1:6" x14ac:dyDescent="0.3">
      <c r="A1482" s="1">
        <v>2.2202054000555701E-5</v>
      </c>
      <c r="B1482" s="1">
        <v>6.8235157732853498E-5</v>
      </c>
      <c r="C1482" s="1">
        <v>4.8004858297348697E-5</v>
      </c>
      <c r="D1482" s="1">
        <v>2.2681242550994699E-5</v>
      </c>
      <c r="E1482" s="1">
        <v>1.46511551149786E-5</v>
      </c>
      <c r="F1482" s="1">
        <v>1.1940797235381201E-5</v>
      </c>
    </row>
    <row r="1483" spans="1:6" x14ac:dyDescent="0.3">
      <c r="A1483" s="1">
        <v>2.1887038742423599E-5</v>
      </c>
      <c r="B1483" s="1">
        <v>4.0514175497649099E-5</v>
      </c>
      <c r="C1483" s="1">
        <v>4.2062616359801798E-5</v>
      </c>
      <c r="D1483" s="1">
        <v>4.52660129171781E-5</v>
      </c>
      <c r="E1483" s="1">
        <v>2.38007073754286E-5</v>
      </c>
      <c r="F1483" s="1">
        <v>1.9031892580866601E-5</v>
      </c>
    </row>
    <row r="1484" spans="1:6" x14ac:dyDescent="0.3">
      <c r="A1484" s="1">
        <v>3.5308290439067498E-5</v>
      </c>
      <c r="B1484" s="1">
        <v>2.8264135199003901E-5</v>
      </c>
      <c r="C1484" s="1">
        <v>2.7532408371257E-5</v>
      </c>
      <c r="D1484" s="1">
        <v>7.9154692092439593E-6</v>
      </c>
      <c r="E1484" s="1">
        <v>5.6577409898456598E-5</v>
      </c>
      <c r="F1484" s="1">
        <v>2.2667166533225301E-5</v>
      </c>
    </row>
    <row r="1485" spans="1:6" x14ac:dyDescent="0.3">
      <c r="A1485" s="1">
        <v>2.0115357297796699E-5</v>
      </c>
      <c r="B1485" s="1">
        <v>2.8950981661557502E-5</v>
      </c>
      <c r="C1485" s="1">
        <v>5.3345054625708698E-6</v>
      </c>
      <c r="D1485" s="1">
        <v>1.17567651247828E-5</v>
      </c>
      <c r="E1485" s="1">
        <v>1.52478979849494E-5</v>
      </c>
      <c r="F1485" s="1">
        <v>2.4172544061912301E-5</v>
      </c>
    </row>
    <row r="1486" spans="1:6" x14ac:dyDescent="0.3">
      <c r="A1486" s="1">
        <v>6.1177085813804698E-5</v>
      </c>
      <c r="B1486" s="1">
        <v>3.8920108272903501E-5</v>
      </c>
      <c r="C1486" s="1">
        <v>2.3847062259966101E-5</v>
      </c>
      <c r="D1486" s="1">
        <v>2.2900487933467601E-5</v>
      </c>
      <c r="E1486" s="1">
        <v>1.39394349080118E-5</v>
      </c>
      <c r="F1486" s="1">
        <v>7.0183117495573497E-6</v>
      </c>
    </row>
    <row r="1487" spans="1:6" x14ac:dyDescent="0.3">
      <c r="A1487" s="1">
        <v>3.00135952058379E-5</v>
      </c>
      <c r="B1487" s="1">
        <v>1.16699383214135E-5</v>
      </c>
      <c r="C1487" s="1">
        <v>3.3871315920170803E-5</v>
      </c>
      <c r="D1487" s="1">
        <v>2.4956439667387898E-5</v>
      </c>
      <c r="E1487" s="1">
        <v>2.61677311161718E-5</v>
      </c>
      <c r="F1487" s="1">
        <v>1.16933665958333E-5</v>
      </c>
    </row>
    <row r="1488" spans="1:6" x14ac:dyDescent="0.3">
      <c r="A1488" s="1">
        <v>3.1824975745002902E-5</v>
      </c>
      <c r="B1488" s="1">
        <v>1.8546605683633099E-5</v>
      </c>
      <c r="C1488" s="1">
        <v>1.3630813863447799E-5</v>
      </c>
      <c r="D1488" s="1">
        <v>2.2664329166254399E-5</v>
      </c>
      <c r="E1488" s="1">
        <v>2.4056612555998199E-5</v>
      </c>
      <c r="F1488" s="1">
        <v>1.09815435559251E-5</v>
      </c>
    </row>
    <row r="1489" spans="1:6" x14ac:dyDescent="0.3">
      <c r="A1489" s="1">
        <v>3.1694092670958999E-5</v>
      </c>
      <c r="B1489" s="1">
        <v>1.6452350177260599E-5</v>
      </c>
      <c r="C1489" s="1">
        <v>1.56037854249319E-5</v>
      </c>
      <c r="D1489" s="1">
        <v>1.9055803225742801E-5</v>
      </c>
      <c r="E1489" s="1">
        <v>2.6280998155015401E-5</v>
      </c>
      <c r="F1489" s="1">
        <v>9.9246951318925892E-6</v>
      </c>
    </row>
    <row r="1490" spans="1:6" x14ac:dyDescent="0.3">
      <c r="A1490" s="1">
        <v>1.8441908931609301E-5</v>
      </c>
      <c r="B1490" s="1">
        <v>3.6884384194021602E-5</v>
      </c>
      <c r="C1490" s="1">
        <v>1.1805828412498099E-5</v>
      </c>
      <c r="D1490" s="1">
        <v>1.4591598857460599E-5</v>
      </c>
      <c r="E1490" s="1">
        <v>2.94512413258527E-5</v>
      </c>
      <c r="F1490" s="1">
        <v>1.5688020723078499E-5</v>
      </c>
    </row>
    <row r="1491" spans="1:6" x14ac:dyDescent="0.3">
      <c r="A1491" s="1">
        <v>4.0793117318263503E-5</v>
      </c>
      <c r="B1491" s="1">
        <v>6.6572643778341494E-5</v>
      </c>
      <c r="C1491" s="1">
        <v>3.2248914719084603E-5</v>
      </c>
      <c r="D1491" s="1">
        <v>1.49148425524686E-5</v>
      </c>
      <c r="E1491" s="1">
        <v>5.2281259545205901E-5</v>
      </c>
      <c r="F1491" s="1">
        <v>1.37402640926292E-5</v>
      </c>
    </row>
    <row r="1492" spans="1:6" x14ac:dyDescent="0.3">
      <c r="A1492" s="1">
        <v>2.83410012549232E-5</v>
      </c>
      <c r="B1492" s="1">
        <v>1.57490895047677E-5</v>
      </c>
      <c r="C1492" s="1">
        <v>5.1637425741657498E-5</v>
      </c>
      <c r="D1492" s="1">
        <v>2.2338548234639301E-5</v>
      </c>
      <c r="E1492" s="1">
        <v>2.8895211236590299E-5</v>
      </c>
      <c r="F1492" s="1">
        <v>1.5069760859085801E-5</v>
      </c>
    </row>
    <row r="1493" spans="1:6" x14ac:dyDescent="0.3">
      <c r="A1493" s="1">
        <v>2.2766092246245499E-5</v>
      </c>
      <c r="B1493" s="1">
        <v>7.3292340242528097E-5</v>
      </c>
      <c r="C1493" s="1">
        <v>4.2161512280439902E-5</v>
      </c>
      <c r="D1493" s="1">
        <v>1.86858371584853E-5</v>
      </c>
      <c r="E1493" s="1">
        <v>4.7828821353604701E-5</v>
      </c>
      <c r="F1493" s="1">
        <v>2.7988042993996801E-5</v>
      </c>
    </row>
    <row r="1494" spans="1:6" x14ac:dyDescent="0.3">
      <c r="A1494" s="1">
        <v>3.099885416443E-5</v>
      </c>
      <c r="B1494" s="1">
        <v>4.0474941273861303E-5</v>
      </c>
      <c r="C1494" s="1">
        <v>1.9626277391780801E-5</v>
      </c>
      <c r="D1494" s="1">
        <v>1.33074910455658E-5</v>
      </c>
      <c r="E1494" s="1">
        <v>2.74059586733966E-5</v>
      </c>
      <c r="F1494" s="1">
        <v>6.1025581049675E-6</v>
      </c>
    </row>
    <row r="1495" spans="1:6" x14ac:dyDescent="0.3">
      <c r="A1495" s="1">
        <v>1.5458664618208501E-5</v>
      </c>
      <c r="B1495" s="1">
        <v>4.4733095060352399E-5</v>
      </c>
      <c r="C1495" s="1">
        <v>1.12118839692938E-5</v>
      </c>
      <c r="D1495" s="1">
        <v>4.9327800903089697E-6</v>
      </c>
      <c r="E1495" s="1">
        <v>4.5229041735929203E-5</v>
      </c>
      <c r="F1495" s="1">
        <v>1.4459645070139699E-5</v>
      </c>
    </row>
    <row r="1496" spans="1:6" x14ac:dyDescent="0.3">
      <c r="A1496" s="1">
        <v>1.81251707901176E-5</v>
      </c>
      <c r="B1496" s="1">
        <v>4.64582579279111E-5</v>
      </c>
      <c r="C1496" s="1">
        <v>1.9491720134361401E-5</v>
      </c>
      <c r="D1496" s="1">
        <v>3.9527502053910302E-5</v>
      </c>
      <c r="E1496" s="1">
        <v>2.1893665890763301E-5</v>
      </c>
      <c r="F1496" s="1">
        <v>1.10935865543818E-5</v>
      </c>
    </row>
    <row r="1497" spans="1:6" x14ac:dyDescent="0.3">
      <c r="A1497" s="1">
        <v>1.5442186260255099E-5</v>
      </c>
      <c r="B1497" s="1">
        <v>3.8930439146106098E-5</v>
      </c>
      <c r="C1497" s="1">
        <v>2.7831446593104401E-5</v>
      </c>
      <c r="D1497" s="1">
        <v>2.1171189483460699E-5</v>
      </c>
      <c r="E1497" s="1">
        <v>1.7426185245228301E-5</v>
      </c>
      <c r="F1497" s="1">
        <v>2.1171512569782199E-5</v>
      </c>
    </row>
    <row r="1498" spans="1:6" x14ac:dyDescent="0.3">
      <c r="A1498" s="1">
        <v>1.4808164330095201E-5</v>
      </c>
      <c r="B1498" s="1">
        <v>4.1799831734942303E-5</v>
      </c>
      <c r="C1498" s="1">
        <v>2.1106878671792801E-5</v>
      </c>
      <c r="D1498" s="1">
        <v>8.5939097324186292E-6</v>
      </c>
      <c r="E1498" s="1">
        <v>2.78842648305117E-5</v>
      </c>
      <c r="F1498" s="1">
        <v>1.71111462508633E-5</v>
      </c>
    </row>
    <row r="1499" spans="1:6" x14ac:dyDescent="0.3">
      <c r="A1499" s="1">
        <v>9.6108524438030501E-6</v>
      </c>
      <c r="B1499" s="1">
        <v>4.65036901036081E-5</v>
      </c>
      <c r="C1499" s="1">
        <v>3.1661671857763699E-5</v>
      </c>
      <c r="D1499" s="1">
        <v>2.61493335295183E-6</v>
      </c>
      <c r="E1499" s="1">
        <v>3.9032459354240201E-5</v>
      </c>
      <c r="F1499" s="1">
        <v>2.3418281648436298E-5</v>
      </c>
    </row>
    <row r="1500" spans="1:6" x14ac:dyDescent="0.3">
      <c r="A1500" s="1">
        <v>3.9570550816820299E-5</v>
      </c>
      <c r="B1500" s="1">
        <v>1.6846904687709601E-5</v>
      </c>
      <c r="C1500" s="1">
        <v>2.1110660381759299E-5</v>
      </c>
      <c r="D1500" s="1">
        <v>8.9255769171441707E-6</v>
      </c>
      <c r="E1500" s="1">
        <v>1.5615296755764698E-5</v>
      </c>
      <c r="F1500" s="1">
        <v>3.5252733897345802E-5</v>
      </c>
    </row>
    <row r="1501" spans="1:6" x14ac:dyDescent="0.3">
      <c r="A1501" s="1">
        <v>4.3410840496128899E-5</v>
      </c>
      <c r="B1501" s="1">
        <v>3.2168304932861203E-5</v>
      </c>
      <c r="C1501" s="1">
        <v>2.75665296059034E-5</v>
      </c>
      <c r="D1501" s="1">
        <v>6.3481757795501402E-6</v>
      </c>
      <c r="E1501" s="1">
        <v>3.1789341200284799E-5</v>
      </c>
      <c r="F1501" s="1">
        <v>6.9318123706779203E-6</v>
      </c>
    </row>
    <row r="1502" spans="1:6" x14ac:dyDescent="0.3">
      <c r="A1502" s="1">
        <v>1.90162044493791E-5</v>
      </c>
      <c r="B1502" s="1">
        <v>1.6977328219379999E-5</v>
      </c>
      <c r="C1502" s="1">
        <v>4.27840025929302E-5</v>
      </c>
      <c r="D1502" s="1">
        <v>3.3512981768128898E-5</v>
      </c>
      <c r="E1502" s="1">
        <v>2.92690927353041E-5</v>
      </c>
      <c r="F1502" s="1">
        <v>3.0510778347134599E-5</v>
      </c>
    </row>
    <row r="1503" spans="1:6" x14ac:dyDescent="0.3">
      <c r="A1503" s="1">
        <v>2.16277176401565E-5</v>
      </c>
      <c r="B1503" s="1">
        <v>3.0712429896701801E-5</v>
      </c>
      <c r="C1503" s="1">
        <v>5.4993431338195E-5</v>
      </c>
      <c r="D1503" s="1">
        <v>1.93370700206177E-5</v>
      </c>
      <c r="E1503" s="1">
        <v>3.4823585851561899E-5</v>
      </c>
      <c r="F1503" s="1">
        <v>1.6898528530990702E-5</v>
      </c>
    </row>
    <row r="1504" spans="1:6" x14ac:dyDescent="0.3">
      <c r="A1504" s="1">
        <v>1.7686716858956401E-5</v>
      </c>
      <c r="B1504" s="1">
        <v>4.4163741210300199E-5</v>
      </c>
      <c r="C1504" s="1">
        <v>4.4875265092409402E-5</v>
      </c>
      <c r="D1504" s="1">
        <v>2.2411043626551901E-5</v>
      </c>
      <c r="E1504" s="1">
        <v>3.7250969880910303E-5</v>
      </c>
      <c r="F1504" s="1">
        <v>1.4900234070472101E-5</v>
      </c>
    </row>
    <row r="1505" spans="1:6" x14ac:dyDescent="0.3">
      <c r="A1505" s="1">
        <v>2.15856835102805E-5</v>
      </c>
      <c r="B1505" s="1">
        <v>3.6587260978713901E-5</v>
      </c>
      <c r="C1505" s="1">
        <v>3.1630199311409303E-5</v>
      </c>
      <c r="D1505" s="1">
        <v>3.7900012910900701E-5</v>
      </c>
      <c r="E1505" s="1">
        <v>2.8865272006714101E-5</v>
      </c>
      <c r="F1505" s="1">
        <v>2.0568867009503901E-5</v>
      </c>
    </row>
    <row r="1506" spans="1:6" x14ac:dyDescent="0.3">
      <c r="A1506" s="1">
        <v>3.8595353951535398E-6</v>
      </c>
      <c r="B1506" s="1">
        <v>3.8940649393633997E-5</v>
      </c>
      <c r="C1506" s="1">
        <v>2.70923997548064E-5</v>
      </c>
      <c r="D1506" s="1">
        <v>3.4892258256847999E-5</v>
      </c>
      <c r="E1506" s="1">
        <v>1.87727345468922E-5</v>
      </c>
      <c r="F1506" s="1">
        <v>2.4427954821078599E-5</v>
      </c>
    </row>
    <row r="1507" spans="1:6" x14ac:dyDescent="0.3">
      <c r="A1507" s="1">
        <v>1.01021575152671E-5</v>
      </c>
      <c r="B1507" s="1">
        <v>3.8122850671816901E-5</v>
      </c>
      <c r="C1507" s="1">
        <v>1.7734190101471599E-5</v>
      </c>
      <c r="D1507" s="1">
        <v>5.8343825606612098E-6</v>
      </c>
      <c r="E1507" s="1">
        <v>1.2727060856389699E-5</v>
      </c>
      <c r="F1507" s="1">
        <v>2.4578469797458501E-5</v>
      </c>
    </row>
    <row r="1508" spans="1:6" x14ac:dyDescent="0.3">
      <c r="A1508" s="1">
        <v>4.1290445931883202E-5</v>
      </c>
      <c r="B1508" s="1">
        <v>2.3949229880557299E-5</v>
      </c>
      <c r="C1508" s="1">
        <v>2.2795321264902801E-5</v>
      </c>
      <c r="D1508" s="1">
        <v>1.06355044241955E-5</v>
      </c>
      <c r="E1508" s="1">
        <v>2.6905665771332501E-5</v>
      </c>
      <c r="F1508" s="1">
        <v>1.97629798399667E-5</v>
      </c>
    </row>
    <row r="1509" spans="1:6" x14ac:dyDescent="0.3">
      <c r="A1509" s="1">
        <v>3.2836380065584299E-5</v>
      </c>
      <c r="B1509" s="1">
        <v>3.9308197668479597E-5</v>
      </c>
      <c r="C1509" s="1">
        <v>2.4376484584259501E-5</v>
      </c>
      <c r="D1509" s="1">
        <v>1.9423259322536501E-5</v>
      </c>
      <c r="E1509" s="1">
        <v>1.6478429543916299E-5</v>
      </c>
      <c r="F1509" s="1">
        <v>2.6247609577102599E-5</v>
      </c>
    </row>
    <row r="1510" spans="1:6" x14ac:dyDescent="0.3">
      <c r="A1510" s="1">
        <v>3.5339577602816699E-5</v>
      </c>
      <c r="B1510" s="1">
        <v>4.8296908567013203E-5</v>
      </c>
      <c r="C1510" s="1">
        <v>1.4399364105804E-5</v>
      </c>
      <c r="D1510" s="1">
        <v>1.7429207488414801E-5</v>
      </c>
      <c r="E1510" s="1">
        <v>2.30218739211535E-5</v>
      </c>
      <c r="F1510" s="1">
        <v>2.5918330388785501E-5</v>
      </c>
    </row>
    <row r="1511" spans="1:6" x14ac:dyDescent="0.3">
      <c r="A1511" s="1">
        <v>3.9026034695969597E-5</v>
      </c>
      <c r="B1511" s="1">
        <v>3.7670512812923301E-5</v>
      </c>
      <c r="C1511" s="1">
        <v>2.5026868749059501E-5</v>
      </c>
      <c r="D1511" s="1">
        <v>7.3428482610227003E-6</v>
      </c>
      <c r="E1511" s="1">
        <v>2.3967340214524399E-5</v>
      </c>
      <c r="F1511" s="1">
        <v>1.15506085614491E-5</v>
      </c>
    </row>
    <row r="1512" spans="1:6" x14ac:dyDescent="0.3">
      <c r="A1512" s="1">
        <v>1.3454129648497399E-5</v>
      </c>
      <c r="B1512" s="1">
        <v>2.8402123166211402E-5</v>
      </c>
      <c r="C1512" s="1">
        <v>9.8138240430538205E-6</v>
      </c>
      <c r="D1512" s="1">
        <v>1.19014623562253E-5</v>
      </c>
      <c r="E1512" s="1">
        <v>5.1826320818518102E-5</v>
      </c>
      <c r="F1512" s="1">
        <v>7.5711217473778796E-6</v>
      </c>
    </row>
    <row r="1513" spans="1:6" x14ac:dyDescent="0.3">
      <c r="A1513" s="1">
        <v>2.23507879893809E-5</v>
      </c>
      <c r="B1513" s="1">
        <v>1.6297789636358999E-5</v>
      </c>
      <c r="C1513" s="1">
        <v>3.9800609250032103E-5</v>
      </c>
      <c r="D1513" s="1">
        <v>1.9338052453469699E-5</v>
      </c>
      <c r="E1513" s="1">
        <v>3.4590623904649101E-5</v>
      </c>
      <c r="F1513" s="1">
        <v>2.7338675058782001E-5</v>
      </c>
    </row>
    <row r="1514" spans="1:6" x14ac:dyDescent="0.3">
      <c r="A1514" s="1">
        <v>3.44923971758898E-5</v>
      </c>
      <c r="B1514" s="1">
        <v>2.5077315221419101E-5</v>
      </c>
      <c r="C1514" s="1">
        <v>4.62400748690024E-5</v>
      </c>
      <c r="D1514" s="1">
        <v>2.04337906528743E-5</v>
      </c>
      <c r="E1514" s="1">
        <v>4.1838652776027197E-5</v>
      </c>
      <c r="F1514" s="1">
        <v>1.44582862321617E-5</v>
      </c>
    </row>
    <row r="1515" spans="1:6" x14ac:dyDescent="0.3">
      <c r="A1515" s="1">
        <v>2.6503683764228699E-5</v>
      </c>
      <c r="B1515" s="1">
        <v>4.6640999113295698E-5</v>
      </c>
      <c r="C1515" s="1">
        <v>2.1937330173456301E-5</v>
      </c>
      <c r="D1515" s="1">
        <v>1.3959214243214E-5</v>
      </c>
      <c r="E1515" s="1">
        <v>1.9020836078792802E-5</v>
      </c>
      <c r="F1515" s="1">
        <v>2.09137738154522E-5</v>
      </c>
    </row>
    <row r="1516" spans="1:6" x14ac:dyDescent="0.3">
      <c r="A1516" s="1">
        <v>1.6810928520699401E-5</v>
      </c>
      <c r="B1516" s="1">
        <v>4.0269987498411998E-5</v>
      </c>
      <c r="C1516" s="1">
        <v>3.1506966275708102E-5</v>
      </c>
      <c r="D1516" s="1">
        <v>2.2244673797299001E-5</v>
      </c>
      <c r="E1516" s="1">
        <v>4.0236993804291897E-5</v>
      </c>
      <c r="F1516" s="1">
        <v>1.2101249716475999E-5</v>
      </c>
    </row>
    <row r="1517" spans="1:6" x14ac:dyDescent="0.3">
      <c r="A1517" s="1">
        <v>1.9956945687027199E-5</v>
      </c>
      <c r="B1517" s="1">
        <v>2.2694187140445501E-5</v>
      </c>
      <c r="C1517" s="1">
        <v>2.30122331448857E-5</v>
      </c>
      <c r="D1517" s="1">
        <v>2.37280264478407E-5</v>
      </c>
      <c r="E1517" s="1">
        <v>1.9469638245591899E-5</v>
      </c>
      <c r="F1517" s="1">
        <v>7.2398721310538304E-6</v>
      </c>
    </row>
    <row r="1518" spans="1:6" x14ac:dyDescent="0.3">
      <c r="A1518" s="1">
        <v>3.5519502455062003E-5</v>
      </c>
      <c r="B1518" s="1">
        <v>4.2357513914848497E-5</v>
      </c>
      <c r="C1518" s="1">
        <v>3.3885179462172802E-5</v>
      </c>
      <c r="D1518" s="1">
        <v>9.3730514382764693E-6</v>
      </c>
      <c r="E1518" s="1">
        <v>1.5999035510995298E-5</v>
      </c>
      <c r="F1518" s="1">
        <v>2.0290008198306299E-5</v>
      </c>
    </row>
    <row r="1519" spans="1:6" x14ac:dyDescent="0.3">
      <c r="A1519" s="1">
        <v>4.61781023379145E-5</v>
      </c>
      <c r="B1519" s="1">
        <v>2.5798509683092998E-5</v>
      </c>
      <c r="C1519" s="1">
        <v>2.67852878466516E-5</v>
      </c>
      <c r="D1519" s="1">
        <v>5.6137696280574101E-6</v>
      </c>
      <c r="E1519" s="1">
        <v>6.1451539573201096E-6</v>
      </c>
      <c r="F1519" s="1">
        <v>9.3061254809783407E-6</v>
      </c>
    </row>
    <row r="1520" spans="1:6" x14ac:dyDescent="0.3">
      <c r="A1520" s="1">
        <v>1.1884353363533401E-5</v>
      </c>
      <c r="B1520" s="1">
        <v>4.0889769650970798E-5</v>
      </c>
      <c r="C1520" s="1">
        <v>2.6696944055120498E-5</v>
      </c>
      <c r="D1520" s="1">
        <v>2.8282841597357601E-5</v>
      </c>
      <c r="E1520" s="1">
        <v>3.3354064619812999E-5</v>
      </c>
      <c r="F1520" s="1">
        <v>1.03650718513956E-5</v>
      </c>
    </row>
    <row r="1521" spans="1:6" x14ac:dyDescent="0.3">
      <c r="A1521" s="1">
        <v>1.8679466036839201E-5</v>
      </c>
      <c r="B1521" s="1">
        <v>1.3400792520968201E-5</v>
      </c>
      <c r="C1521" s="1">
        <v>6.7551895040671402E-6</v>
      </c>
      <c r="D1521" s="1">
        <v>3.52867551695928E-5</v>
      </c>
      <c r="E1521" s="1">
        <v>3.8308051065703898E-5</v>
      </c>
      <c r="F1521" s="1">
        <v>2.5717035961408799E-5</v>
      </c>
    </row>
    <row r="1522" spans="1:6" x14ac:dyDescent="0.3">
      <c r="A1522" s="1">
        <v>1.3171678442253801E-5</v>
      </c>
      <c r="B1522" s="1">
        <v>3.7446426811076499E-5</v>
      </c>
      <c r="C1522" s="1">
        <v>1.3756259768112801E-5</v>
      </c>
      <c r="D1522" s="1">
        <v>2.5501692616527101E-5</v>
      </c>
      <c r="E1522" s="1">
        <v>3.5921336374911199E-5</v>
      </c>
      <c r="F1522" s="1">
        <v>1.15657544712569E-5</v>
      </c>
    </row>
    <row r="1523" spans="1:6" x14ac:dyDescent="0.3">
      <c r="A1523" s="1">
        <v>2.11058828328985E-5</v>
      </c>
      <c r="B1523" s="1">
        <v>3.38803682138923E-5</v>
      </c>
      <c r="C1523" s="1">
        <v>3.7270325354084603E-5</v>
      </c>
      <c r="D1523" s="1">
        <v>9.8916090438053405E-6</v>
      </c>
      <c r="E1523" s="1">
        <v>2.07121027669739E-5</v>
      </c>
      <c r="F1523" s="1">
        <v>5.7484206380460401E-6</v>
      </c>
    </row>
    <row r="1524" spans="1:6" x14ac:dyDescent="0.3">
      <c r="A1524" s="1">
        <v>1.65999594717446E-5</v>
      </c>
      <c r="B1524" s="1">
        <v>4.6427607624929397E-5</v>
      </c>
      <c r="C1524" s="1">
        <v>3.86425496716471E-5</v>
      </c>
      <c r="D1524" s="1">
        <v>8.3738347180230098E-6</v>
      </c>
      <c r="E1524" s="1">
        <v>2.5004006651111001E-5</v>
      </c>
      <c r="F1524" s="1">
        <v>2.24818255115487E-5</v>
      </c>
    </row>
    <row r="1525" spans="1:6" x14ac:dyDescent="0.3">
      <c r="A1525" s="1">
        <v>1.5862781436412501E-5</v>
      </c>
      <c r="B1525" s="1">
        <v>3.6331835409972003E-5</v>
      </c>
      <c r="C1525" s="1">
        <v>2.9117633773757198E-5</v>
      </c>
      <c r="D1525" s="1">
        <v>1.0171828325260601E-5</v>
      </c>
      <c r="E1525" s="1">
        <v>9.2213100518127496E-6</v>
      </c>
      <c r="F1525" s="1">
        <v>1.75420783246751E-5</v>
      </c>
    </row>
    <row r="1526" spans="1:6" x14ac:dyDescent="0.3">
      <c r="A1526" s="1">
        <v>4.07273049512306E-5</v>
      </c>
      <c r="B1526" s="1">
        <v>1.8917584011383001E-5</v>
      </c>
      <c r="C1526" s="1">
        <v>3.7185356852406698E-5</v>
      </c>
      <c r="D1526" s="1">
        <v>1.0015410937872301E-5</v>
      </c>
      <c r="E1526" s="1">
        <v>2.0718292686511299E-5</v>
      </c>
      <c r="F1526" s="1">
        <v>7.1387663666253597E-6</v>
      </c>
    </row>
    <row r="1527" spans="1:6" x14ac:dyDescent="0.3">
      <c r="A1527" s="1">
        <v>1.984029082308E-5</v>
      </c>
      <c r="B1527" s="1">
        <v>5.5075807940060697E-5</v>
      </c>
      <c r="C1527" s="1">
        <v>2.1798029333676401E-5</v>
      </c>
      <c r="D1527" s="1">
        <v>1.00180719592871E-5</v>
      </c>
      <c r="E1527" s="1">
        <v>2.1748342744832E-5</v>
      </c>
      <c r="F1527" s="1">
        <v>1.1694799163966499E-5</v>
      </c>
    </row>
    <row r="1528" spans="1:6" x14ac:dyDescent="0.3">
      <c r="A1528" s="1">
        <v>1.8500276443715899E-5</v>
      </c>
      <c r="B1528" s="1">
        <v>3.6037963134223397E-5</v>
      </c>
      <c r="C1528" s="1">
        <v>2.88135554969947E-5</v>
      </c>
      <c r="D1528" s="1">
        <v>2.0929183427348101E-5</v>
      </c>
      <c r="E1528" s="1">
        <v>3.52363379206365E-5</v>
      </c>
      <c r="F1528" s="1">
        <v>2.9829098418029299E-5</v>
      </c>
    </row>
    <row r="1529" spans="1:6" x14ac:dyDescent="0.3">
      <c r="A1529" s="1">
        <v>1.8295901447651602E-5</v>
      </c>
      <c r="B1529" s="1">
        <v>1.1987790735760801E-5</v>
      </c>
      <c r="C1529" s="1">
        <v>8.11916818671233E-5</v>
      </c>
      <c r="D1529" s="1">
        <v>8.7608710953337497E-6</v>
      </c>
      <c r="E1529" s="1">
        <v>2.7496733876402199E-5</v>
      </c>
      <c r="F1529" s="1">
        <v>3.7376986194637898E-5</v>
      </c>
    </row>
    <row r="1530" spans="1:6" x14ac:dyDescent="0.3">
      <c r="A1530" s="1">
        <v>1.8751548929288299E-5</v>
      </c>
      <c r="B1530" s="1">
        <v>6.1219177017625396E-5</v>
      </c>
      <c r="C1530" s="1">
        <v>2.25135309332922E-5</v>
      </c>
      <c r="D1530" s="1">
        <v>2.45040154570202E-5</v>
      </c>
      <c r="E1530" s="1">
        <v>3.3859645419328397E-5</v>
      </c>
      <c r="F1530" s="1">
        <v>2.3435453690866199E-5</v>
      </c>
    </row>
    <row r="1531" spans="1:6" x14ac:dyDescent="0.3">
      <c r="A1531" s="1">
        <v>2.95417342580068E-5</v>
      </c>
      <c r="B1531" s="1">
        <v>4.0178982103132401E-5</v>
      </c>
      <c r="C1531" s="1">
        <v>5.4548653604886502E-5</v>
      </c>
      <c r="D1531" s="1">
        <v>2.4124716820810701E-5</v>
      </c>
      <c r="E1531" s="1">
        <v>2.27459120969562E-5</v>
      </c>
      <c r="F1531" s="1">
        <v>1.57084697251077E-5</v>
      </c>
    </row>
    <row r="1532" spans="1:6" x14ac:dyDescent="0.3">
      <c r="A1532" s="1">
        <v>3.3900887467420702E-5</v>
      </c>
      <c r="B1532" s="1">
        <v>1.6120240651740998E-5</v>
      </c>
      <c r="C1532" s="1">
        <v>3.798345211355E-5</v>
      </c>
      <c r="D1532" s="1">
        <v>5.58502497268211E-6</v>
      </c>
      <c r="E1532" s="1">
        <v>3.0135767828127101E-5</v>
      </c>
      <c r="F1532" s="1">
        <v>1.1970265819325301E-5</v>
      </c>
    </row>
    <row r="1533" spans="1:6" x14ac:dyDescent="0.3">
      <c r="A1533" s="1">
        <v>5.8789605377361802E-5</v>
      </c>
      <c r="B1533" s="1">
        <v>3.67505038437691E-5</v>
      </c>
      <c r="C1533" s="1">
        <v>1.5265501494965899E-5</v>
      </c>
      <c r="D1533" s="1">
        <v>3.5056658408552198E-5</v>
      </c>
      <c r="E1533" s="1">
        <v>6.6763538485554294E-5</v>
      </c>
      <c r="F1533" s="1">
        <v>1.9932284149101799E-5</v>
      </c>
    </row>
    <row r="1534" spans="1:6" x14ac:dyDescent="0.3">
      <c r="A1534" s="1">
        <v>1.6577778637336201E-5</v>
      </c>
      <c r="B1534" s="1">
        <v>3.2053750103894898E-5</v>
      </c>
      <c r="C1534" s="1">
        <v>1.18671901626819E-5</v>
      </c>
      <c r="D1534" s="1">
        <v>3.13572405717921E-5</v>
      </c>
      <c r="E1534" s="1">
        <v>6.5629891861654994E-5</v>
      </c>
      <c r="F1534" s="1">
        <v>2.0204108661177598E-5</v>
      </c>
    </row>
    <row r="1535" spans="1:6" x14ac:dyDescent="0.3">
      <c r="A1535" s="1">
        <v>3.2065680063878799E-5</v>
      </c>
      <c r="B1535" s="1">
        <v>2.59893933198431E-5</v>
      </c>
      <c r="C1535" s="1">
        <v>1.47459371355236E-5</v>
      </c>
      <c r="D1535" s="1">
        <v>2.5387183676236299E-5</v>
      </c>
      <c r="E1535" s="1">
        <v>2.8925396760965501E-5</v>
      </c>
      <c r="F1535" s="1">
        <v>1.6865614119899701E-5</v>
      </c>
    </row>
    <row r="1536" spans="1:6" x14ac:dyDescent="0.3">
      <c r="A1536" s="1">
        <v>4.1853967167635097E-5</v>
      </c>
      <c r="B1536" s="1">
        <v>3.50119695892326E-5</v>
      </c>
      <c r="C1536" s="1">
        <v>2.0284920838930201E-5</v>
      </c>
      <c r="D1536" s="1">
        <v>1.4895827570940801E-5</v>
      </c>
      <c r="E1536" s="1">
        <v>2.7071112209033601E-5</v>
      </c>
      <c r="F1536" s="1">
        <v>9.2185920670723597E-6</v>
      </c>
    </row>
    <row r="1537" spans="1:6" x14ac:dyDescent="0.3">
      <c r="A1537" s="1">
        <v>1.4615496194038301E-5</v>
      </c>
      <c r="B1537" s="1">
        <v>1.84989527454923E-5</v>
      </c>
      <c r="C1537" s="1">
        <v>2.98421576277864E-5</v>
      </c>
      <c r="D1537" s="1">
        <v>3.1574427462971398E-5</v>
      </c>
      <c r="E1537" s="1">
        <v>5.1117009076336503E-5</v>
      </c>
      <c r="F1537" s="1">
        <v>1.8045428810777699E-5</v>
      </c>
    </row>
    <row r="1538" spans="1:6" x14ac:dyDescent="0.3">
      <c r="A1538" s="1">
        <v>2.13946711550406E-5</v>
      </c>
      <c r="B1538" s="1">
        <v>2.6690583524361101E-5</v>
      </c>
      <c r="C1538" s="1">
        <v>1.9949905132228799E-5</v>
      </c>
      <c r="D1538" s="1">
        <v>1.2930551850240001E-5</v>
      </c>
      <c r="E1538" s="1">
        <v>4.4678360466348199E-5</v>
      </c>
      <c r="F1538" s="1">
        <v>1.42082238093093E-5</v>
      </c>
    </row>
    <row r="1539" spans="1:6" x14ac:dyDescent="0.3">
      <c r="A1539" s="1">
        <v>2.3782456393637601E-5</v>
      </c>
      <c r="B1539" s="1">
        <v>3.87522206392217E-5</v>
      </c>
      <c r="C1539" s="1">
        <v>2.74003624557049E-5</v>
      </c>
      <c r="D1539" s="1">
        <v>2.2051453038823801E-5</v>
      </c>
      <c r="E1539" s="1">
        <v>2.82926434195727E-5</v>
      </c>
      <c r="F1539" s="1">
        <v>3.5208970655754401E-5</v>
      </c>
    </row>
    <row r="1540" spans="1:6" x14ac:dyDescent="0.3">
      <c r="A1540" s="1">
        <v>1.38767793638048E-5</v>
      </c>
      <c r="B1540" s="1">
        <v>2.10369722873199E-5</v>
      </c>
      <c r="C1540" s="1">
        <v>3.1346817418085701E-5</v>
      </c>
      <c r="D1540" s="1">
        <v>5.6151046145484401E-6</v>
      </c>
      <c r="E1540" s="1">
        <v>1.7056036202638801E-5</v>
      </c>
      <c r="F1540" s="1">
        <v>1.9586786826015998E-5</v>
      </c>
    </row>
    <row r="1541" spans="1:6" x14ac:dyDescent="0.3">
      <c r="A1541" s="1">
        <v>3.4658457839329497E-5</v>
      </c>
      <c r="B1541" s="1">
        <v>1.12027517745571E-5</v>
      </c>
      <c r="C1541" s="1">
        <v>1.23227609450625E-5</v>
      </c>
      <c r="D1541" s="1">
        <v>1.1001720467113E-5</v>
      </c>
      <c r="E1541" s="1">
        <v>7.7554475374446699E-5</v>
      </c>
      <c r="F1541" s="1">
        <v>2.8601152814275099E-5</v>
      </c>
    </row>
    <row r="1542" spans="1:6" x14ac:dyDescent="0.3">
      <c r="A1542" s="1">
        <v>2.8506845254515999E-5</v>
      </c>
      <c r="B1542" s="1">
        <v>3.2694945637928303E-5</v>
      </c>
      <c r="C1542" s="1">
        <v>3.1274792013911499E-5</v>
      </c>
      <c r="D1542" s="1">
        <v>1.0327104586219499E-5</v>
      </c>
      <c r="E1542" s="1">
        <v>2.6345664085402299E-5</v>
      </c>
      <c r="F1542" s="1">
        <v>1.7706404335240798E-5</v>
      </c>
    </row>
    <row r="1543" spans="1:6" x14ac:dyDescent="0.3">
      <c r="A1543" s="1">
        <v>3.3673699499892099E-5</v>
      </c>
      <c r="B1543" s="1">
        <v>3.2671536496385199E-5</v>
      </c>
      <c r="C1543" s="1">
        <v>1.96670686565509E-5</v>
      </c>
      <c r="D1543" s="1">
        <v>1.8853595793429099E-5</v>
      </c>
      <c r="E1543" s="1">
        <v>3.3846209199605102E-5</v>
      </c>
      <c r="F1543" s="1">
        <v>1.2900633788558301E-5</v>
      </c>
    </row>
    <row r="1544" spans="1:6" x14ac:dyDescent="0.3">
      <c r="A1544" s="1">
        <v>2.1453222252517801E-5</v>
      </c>
      <c r="B1544" s="1">
        <v>1.83302284473588E-5</v>
      </c>
      <c r="C1544" s="1">
        <v>1.2194588561676299E-5</v>
      </c>
      <c r="D1544" s="1">
        <v>1.9638236723560199E-6</v>
      </c>
      <c r="E1544" s="1">
        <v>2.6260757100091098E-5</v>
      </c>
      <c r="F1544" s="1">
        <v>1.5660769881486601E-5</v>
      </c>
    </row>
    <row r="1545" spans="1:6" x14ac:dyDescent="0.3">
      <c r="A1545" s="1">
        <v>3.3495036044581698E-5</v>
      </c>
      <c r="B1545" s="1">
        <v>9.0844723934229606E-5</v>
      </c>
      <c r="C1545" s="1">
        <v>4.9688290611183097E-5</v>
      </c>
      <c r="D1545" s="1">
        <v>1.1034222591002801E-5</v>
      </c>
      <c r="E1545" s="1">
        <v>4.4935700915092997E-5</v>
      </c>
      <c r="F1545" s="1">
        <v>3.55057159480605E-5</v>
      </c>
    </row>
    <row r="1546" spans="1:6" x14ac:dyDescent="0.3">
      <c r="A1546" s="1">
        <v>2.9167649070291099E-5</v>
      </c>
      <c r="B1546" s="1">
        <v>4.8210084698720498E-5</v>
      </c>
      <c r="C1546" s="1">
        <v>3.61284410748788E-5</v>
      </c>
      <c r="D1546" s="1">
        <v>1.20513959298912E-5</v>
      </c>
      <c r="E1546" s="1">
        <v>3.6623643400301602E-5</v>
      </c>
      <c r="F1546" s="1">
        <v>1.29370768326277E-5</v>
      </c>
    </row>
    <row r="1547" spans="1:6" x14ac:dyDescent="0.3">
      <c r="A1547" s="1">
        <v>2.7254620025886899E-5</v>
      </c>
      <c r="B1547" s="1">
        <v>2.02593568255279E-5</v>
      </c>
      <c r="C1547" s="1">
        <v>1.5569185063441699E-5</v>
      </c>
      <c r="D1547" s="1">
        <v>1.1903706882466799E-5</v>
      </c>
      <c r="E1547" s="1">
        <v>2.3408322748944601E-6</v>
      </c>
      <c r="F1547" s="1">
        <v>2.0230339801737401E-5</v>
      </c>
    </row>
    <row r="1548" spans="1:6" x14ac:dyDescent="0.3">
      <c r="A1548" s="1">
        <v>3.3012762718920901E-5</v>
      </c>
      <c r="B1548" s="1">
        <v>2.2227950707144498E-5</v>
      </c>
      <c r="C1548" s="1">
        <v>4.44559913386815E-5</v>
      </c>
      <c r="D1548" s="1">
        <v>2.0937420755327301E-5</v>
      </c>
      <c r="E1548" s="1">
        <v>2.33730780932763E-5</v>
      </c>
      <c r="F1548" s="1">
        <v>4.1820447149655698E-5</v>
      </c>
    </row>
    <row r="1549" spans="1:6" x14ac:dyDescent="0.3">
      <c r="A1549" s="1">
        <v>3.0728303805072897E-5</v>
      </c>
      <c r="B1549" s="1">
        <v>5.7953582647532298E-5</v>
      </c>
      <c r="C1549" s="1">
        <v>3.0487484358124201E-5</v>
      </c>
      <c r="D1549" s="1">
        <v>1.81110214607486E-5</v>
      </c>
      <c r="E1549" s="1">
        <v>5.5381094917281402E-5</v>
      </c>
      <c r="F1549" s="1">
        <v>3.8979482132599998E-5</v>
      </c>
    </row>
    <row r="1550" spans="1:6" x14ac:dyDescent="0.3">
      <c r="A1550" s="1">
        <v>2.26348026621014E-5</v>
      </c>
      <c r="B1550" s="1">
        <v>4.59303179318769E-5</v>
      </c>
      <c r="C1550" s="1">
        <v>3.9131316834008602E-5</v>
      </c>
      <c r="D1550" s="1">
        <v>2.4835368682435901E-5</v>
      </c>
      <c r="E1550" s="1">
        <v>4.9560282446335397E-5</v>
      </c>
      <c r="F1550" s="1">
        <v>2.0460209660675002E-5</v>
      </c>
    </row>
    <row r="1551" spans="1:6" x14ac:dyDescent="0.3">
      <c r="A1551" s="1">
        <v>1.9887822487060899E-5</v>
      </c>
      <c r="B1551" s="1">
        <v>3.00294902389918E-5</v>
      </c>
      <c r="C1551" s="1">
        <v>2.5148489406402201E-5</v>
      </c>
      <c r="D1551" s="1">
        <v>2.2708228780717E-5</v>
      </c>
      <c r="E1551" s="1">
        <v>1.3718456684988199E-5</v>
      </c>
      <c r="F1551" s="1">
        <v>6.8141579090187698E-6</v>
      </c>
    </row>
    <row r="1552" spans="1:6" x14ac:dyDescent="0.3">
      <c r="A1552" s="1">
        <v>2.38548810839438E-5</v>
      </c>
      <c r="B1552" s="1">
        <v>3.82725451572082E-6</v>
      </c>
      <c r="C1552" s="1">
        <v>3.1652156485418503E-5</v>
      </c>
      <c r="D1552" s="1">
        <v>1.0826917859817E-5</v>
      </c>
      <c r="E1552" s="1">
        <v>4.8798216147762797E-5</v>
      </c>
      <c r="F1552" s="1">
        <v>2.3047860273796099E-5</v>
      </c>
    </row>
    <row r="1553" spans="1:6" x14ac:dyDescent="0.3">
      <c r="A1553" s="1">
        <v>6.1448462439000096E-5</v>
      </c>
      <c r="B1553" s="1">
        <v>4.0357629899098403E-5</v>
      </c>
      <c r="C1553" s="1">
        <v>3.7980430965424601E-5</v>
      </c>
      <c r="D1553" s="1">
        <v>9.5889042796821899E-6</v>
      </c>
      <c r="E1553" s="1">
        <v>2.3235116610969701E-5</v>
      </c>
      <c r="F1553" s="1">
        <v>2.1340663184615299E-5</v>
      </c>
    </row>
    <row r="1554" spans="1:6" x14ac:dyDescent="0.3">
      <c r="A1554" s="1">
        <v>9.5077052453308103E-6</v>
      </c>
      <c r="B1554" s="1">
        <v>2.7340459714576799E-5</v>
      </c>
      <c r="C1554" s="1">
        <v>1.15966602946572E-5</v>
      </c>
      <c r="D1554" s="1">
        <v>1.81100121763879E-5</v>
      </c>
      <c r="E1554" s="1">
        <v>2.1998441401609601E-5</v>
      </c>
      <c r="F1554" s="1">
        <v>1.37195892435584E-5</v>
      </c>
    </row>
    <row r="1555" spans="1:6" x14ac:dyDescent="0.3">
      <c r="A1555" s="1">
        <v>3.2437389980955699E-5</v>
      </c>
      <c r="B1555" s="1">
        <v>2.0155327143500599E-5</v>
      </c>
      <c r="C1555" s="1">
        <v>3.2615268674821803E-5</v>
      </c>
      <c r="D1555" s="1">
        <v>1.5383234807981999E-5</v>
      </c>
      <c r="E1555" s="1">
        <v>3.8504280739977499E-5</v>
      </c>
      <c r="F1555" s="1">
        <v>1.1448511232333999E-5</v>
      </c>
    </row>
    <row r="1556" spans="1:6" x14ac:dyDescent="0.3">
      <c r="A1556" s="1">
        <v>1.01137869818411E-5</v>
      </c>
      <c r="B1556" s="1">
        <v>1.9887114855590999E-5</v>
      </c>
      <c r="C1556" s="1">
        <v>3.2769600718238503E-5</v>
      </c>
      <c r="D1556" s="1">
        <v>1.2909632250372201E-5</v>
      </c>
      <c r="E1556" s="1">
        <v>2.98782829067274E-5</v>
      </c>
      <c r="F1556" s="1">
        <v>2.3359546088329902E-5</v>
      </c>
    </row>
    <row r="1557" spans="1:6" x14ac:dyDescent="0.3">
      <c r="A1557" s="1">
        <v>8.9210581782617397E-6</v>
      </c>
      <c r="B1557" s="1">
        <v>2.1026810361677801E-5</v>
      </c>
      <c r="C1557" s="1">
        <v>2.4473552996578899E-5</v>
      </c>
      <c r="D1557" s="1">
        <v>2.0392763985321401E-5</v>
      </c>
      <c r="E1557" s="1">
        <v>3.1951050541636197E-5</v>
      </c>
      <c r="F1557" s="1">
        <v>2.29999313750884E-5</v>
      </c>
    </row>
    <row r="1558" spans="1:6" x14ac:dyDescent="0.3">
      <c r="A1558" s="1">
        <v>1.8711182316066701E-5</v>
      </c>
      <c r="B1558" s="1">
        <v>2.3756882157955999E-5</v>
      </c>
      <c r="C1558" s="1">
        <v>1.7788010727101E-5</v>
      </c>
      <c r="D1558" s="1">
        <v>1.18751690454673E-5</v>
      </c>
      <c r="E1558" s="1">
        <v>4.1980952441123197E-5</v>
      </c>
      <c r="F1558" s="1">
        <v>1.5368834743815E-5</v>
      </c>
    </row>
    <row r="1559" spans="1:6" x14ac:dyDescent="0.3">
      <c r="A1559" s="1">
        <v>1.2977077807019801E-5</v>
      </c>
      <c r="B1559" s="1">
        <v>6.0021020551138001E-5</v>
      </c>
      <c r="C1559" s="1">
        <v>2.91868809953757E-5</v>
      </c>
      <c r="D1559" s="1">
        <v>1.2135215970751199E-5</v>
      </c>
      <c r="E1559" s="1">
        <v>3.8561160880852198E-5</v>
      </c>
      <c r="F1559" s="1">
        <v>2.6916145715154699E-5</v>
      </c>
    </row>
    <row r="1560" spans="1:6" x14ac:dyDescent="0.3">
      <c r="A1560" s="1">
        <v>3.0344566102298999E-5</v>
      </c>
      <c r="B1560" s="1">
        <v>4.61890241308403E-6</v>
      </c>
      <c r="C1560" s="1">
        <v>2.01180546344789E-5</v>
      </c>
      <c r="D1560" s="1">
        <v>2.7713936287484901E-5</v>
      </c>
      <c r="E1560" s="1">
        <v>1.1089387292905599E-5</v>
      </c>
      <c r="F1560" s="1">
        <v>1.5310510081924501E-5</v>
      </c>
    </row>
    <row r="1561" spans="1:6" x14ac:dyDescent="0.3">
      <c r="A1561" s="1">
        <v>2.72814412352892E-5</v>
      </c>
      <c r="B1561" s="1">
        <v>2.4288077493150099E-5</v>
      </c>
      <c r="C1561" s="1">
        <v>7.7841337524049599E-6</v>
      </c>
      <c r="D1561" s="1">
        <v>2.5412905142276899E-5</v>
      </c>
      <c r="E1561" s="1">
        <v>2.99763945938328E-5</v>
      </c>
      <c r="F1561" s="1">
        <v>2.28090929377393E-5</v>
      </c>
    </row>
    <row r="1562" spans="1:6" x14ac:dyDescent="0.3">
      <c r="A1562" s="1">
        <v>1.5380193894126502E-5</v>
      </c>
      <c r="B1562" s="1">
        <v>3.4091087790514898E-5</v>
      </c>
      <c r="C1562" s="1">
        <v>2.33719960586276E-5</v>
      </c>
      <c r="D1562" s="1">
        <v>8.8412515886112898E-6</v>
      </c>
      <c r="E1562" s="1">
        <v>4.6751444181871101E-5</v>
      </c>
      <c r="F1562" s="1">
        <v>1.5348360565887598E-5</v>
      </c>
    </row>
    <row r="1563" spans="1:6" x14ac:dyDescent="0.3">
      <c r="A1563" s="1">
        <v>4.28481919151963E-5</v>
      </c>
      <c r="B1563" s="1">
        <v>8.8207796263427201E-5</v>
      </c>
      <c r="C1563" s="1">
        <v>3.08831726273942E-5</v>
      </c>
      <c r="D1563" s="1">
        <v>3.4096190187688698E-5</v>
      </c>
      <c r="E1563" s="1">
        <v>2.5300186942487801E-5</v>
      </c>
      <c r="F1563" s="1">
        <v>2.9676815142134202E-6</v>
      </c>
    </row>
    <row r="1564" spans="1:6" x14ac:dyDescent="0.3">
      <c r="A1564" s="1">
        <v>2.42239068908435E-5</v>
      </c>
      <c r="B1564" s="1">
        <v>3.0797075981043102E-5</v>
      </c>
      <c r="C1564" s="1">
        <v>3.7031730133469003E-5</v>
      </c>
      <c r="D1564" s="1">
        <v>1.9897656823332702E-5</v>
      </c>
      <c r="E1564" s="1">
        <v>3.7943477450199798E-5</v>
      </c>
      <c r="F1564" s="1">
        <v>1.6224426013086399E-5</v>
      </c>
    </row>
    <row r="1565" spans="1:6" x14ac:dyDescent="0.3">
      <c r="A1565" s="1">
        <v>8.0276299511012602E-6</v>
      </c>
      <c r="B1565" s="1">
        <v>2.3033864644522401E-5</v>
      </c>
      <c r="C1565" s="1">
        <v>3.1952280266962899E-5</v>
      </c>
      <c r="D1565" s="1">
        <v>2.3361837879804E-5</v>
      </c>
      <c r="E1565" s="1">
        <v>1.20085365323868E-5</v>
      </c>
      <c r="F1565" s="1">
        <v>3.1313018926884098E-5</v>
      </c>
    </row>
    <row r="1566" spans="1:6" x14ac:dyDescent="0.3">
      <c r="A1566" s="1">
        <v>2.3070297391273301E-5</v>
      </c>
      <c r="B1566" s="1">
        <v>3.2025316483165703E-5</v>
      </c>
      <c r="C1566" s="1">
        <v>8.5317593294275792E-6</v>
      </c>
      <c r="D1566" s="1">
        <v>2.21763322107926E-5</v>
      </c>
      <c r="E1566" s="1">
        <v>2.8607824648943E-5</v>
      </c>
      <c r="F1566" s="1">
        <v>6.2275650725998999E-6</v>
      </c>
    </row>
    <row r="1567" spans="1:6" x14ac:dyDescent="0.3">
      <c r="A1567" s="1">
        <v>1.61059089712294E-5</v>
      </c>
      <c r="B1567" s="1">
        <v>3.4011517540092701E-5</v>
      </c>
      <c r="C1567" s="1">
        <v>1.7973915811103401E-5</v>
      </c>
      <c r="D1567" s="1">
        <v>1.43311494148625E-5</v>
      </c>
      <c r="E1567" s="1">
        <v>4.4526589965006E-5</v>
      </c>
      <c r="F1567" s="1">
        <v>1.68374491710455E-5</v>
      </c>
    </row>
    <row r="1568" spans="1:6" x14ac:dyDescent="0.3">
      <c r="A1568" s="1">
        <v>3.0001963713769302E-5</v>
      </c>
      <c r="B1568" s="1">
        <v>2.9864170459284201E-5</v>
      </c>
      <c r="C1568" s="1">
        <v>3.98211742030789E-5</v>
      </c>
      <c r="D1568" s="1">
        <v>1.9615894703460199E-5</v>
      </c>
      <c r="E1568" s="1">
        <v>1.17146841647199E-5</v>
      </c>
      <c r="F1568" s="1">
        <v>2.1873608689653899E-5</v>
      </c>
    </row>
    <row r="1569" spans="1:6" x14ac:dyDescent="0.3">
      <c r="A1569" s="1">
        <v>2.3353127300705399E-5</v>
      </c>
      <c r="B1569" s="1">
        <v>2.4674850237712702E-5</v>
      </c>
      <c r="C1569" s="1">
        <v>2.9844339952558899E-5</v>
      </c>
      <c r="D1569" s="1">
        <v>3.3757071321818503E-5</v>
      </c>
      <c r="E1569" s="1">
        <v>6.2162437508038904E-5</v>
      </c>
      <c r="F1569" s="1">
        <v>1.7838005901633899E-5</v>
      </c>
    </row>
    <row r="1570" spans="1:6" x14ac:dyDescent="0.3">
      <c r="A1570" s="1">
        <v>2.6086547683551499E-5</v>
      </c>
      <c r="B1570" s="1">
        <v>5.1371892510614602E-5</v>
      </c>
      <c r="C1570" s="1">
        <v>5.1068998749237101E-5</v>
      </c>
      <c r="D1570" s="1">
        <v>1.7791760261975698E-5</v>
      </c>
      <c r="E1570" s="1">
        <v>1.20923768977413E-5</v>
      </c>
      <c r="F1570" s="1">
        <v>1.6977632930588E-5</v>
      </c>
    </row>
    <row r="1571" spans="1:6" x14ac:dyDescent="0.3">
      <c r="A1571" s="1">
        <v>2.2513423686588701E-5</v>
      </c>
      <c r="B1571" s="1">
        <v>2.10573369466758E-5</v>
      </c>
      <c r="C1571" s="1">
        <v>1.8553209106639902E-5</v>
      </c>
      <c r="D1571" s="1">
        <v>2.0633618249058201E-5</v>
      </c>
      <c r="E1571" s="1">
        <v>6.5203472646706596E-5</v>
      </c>
      <c r="F1571" s="1">
        <v>1.44459408428898E-5</v>
      </c>
    </row>
    <row r="1572" spans="1:6" x14ac:dyDescent="0.3">
      <c r="A1572" s="1">
        <v>1.3897625515819299E-5</v>
      </c>
      <c r="B1572" s="1">
        <v>6.4473198427282205E-5</v>
      </c>
      <c r="C1572" s="1">
        <v>4.8771600785783703E-5</v>
      </c>
      <c r="D1572" s="1">
        <v>7.1468625975872402E-6</v>
      </c>
      <c r="E1572" s="1">
        <v>2.4683980849860399E-5</v>
      </c>
      <c r="F1572" s="1">
        <v>1.6867771497681901E-5</v>
      </c>
    </row>
    <row r="1573" spans="1:6" x14ac:dyDescent="0.3">
      <c r="A1573" s="1">
        <v>3.2684803273007803E-5</v>
      </c>
      <c r="B1573" s="1">
        <v>2.1754471199091602E-5</v>
      </c>
      <c r="C1573" s="1">
        <v>3.2937767365073902E-5</v>
      </c>
      <c r="D1573" s="1">
        <v>2.03824990916509E-5</v>
      </c>
      <c r="E1573" s="1">
        <v>1.8513443696971E-5</v>
      </c>
      <c r="F1573" s="1">
        <v>3.14845699440808E-5</v>
      </c>
    </row>
    <row r="1574" spans="1:6" x14ac:dyDescent="0.3">
      <c r="A1574" s="1">
        <v>5.1812392460449201E-5</v>
      </c>
      <c r="B1574" s="1">
        <v>6.1184061394830005E-5</v>
      </c>
      <c r="C1574" s="1">
        <v>3.7067064162615301E-5</v>
      </c>
      <c r="D1574" s="1">
        <v>1.5453432780846E-5</v>
      </c>
      <c r="E1574" s="1">
        <v>1.7495574205058401E-5</v>
      </c>
      <c r="F1574" s="1">
        <v>1.0754713308150801E-5</v>
      </c>
    </row>
    <row r="1575" spans="1:6" x14ac:dyDescent="0.3">
      <c r="A1575" s="1">
        <v>2.7244050032309901E-5</v>
      </c>
      <c r="B1575" s="1">
        <v>3.9925292649942699E-5</v>
      </c>
      <c r="C1575" s="1">
        <v>2.5901858482478602E-5</v>
      </c>
      <c r="D1575" s="1">
        <v>3.92883483245036E-5</v>
      </c>
      <c r="E1575" s="1">
        <v>6.65711402022306E-5</v>
      </c>
      <c r="F1575" s="1">
        <v>1.95860851851472E-5</v>
      </c>
    </row>
    <row r="1576" spans="1:6" x14ac:dyDescent="0.3">
      <c r="A1576" s="1">
        <v>7.1405510873097201E-6</v>
      </c>
      <c r="B1576" s="1">
        <v>4.0700082486863301E-5</v>
      </c>
      <c r="C1576" s="1">
        <v>3.1584582765472802E-5</v>
      </c>
      <c r="D1576" s="1">
        <v>9.12131016914266E-6</v>
      </c>
      <c r="E1576" s="1">
        <v>2.45588132171451E-5</v>
      </c>
      <c r="F1576" s="1">
        <v>2.55316433849631E-5</v>
      </c>
    </row>
    <row r="1577" spans="1:6" x14ac:dyDescent="0.3">
      <c r="A1577" s="1">
        <v>3.8791447925192998E-5</v>
      </c>
      <c r="B1577" s="1">
        <v>4.6792484481352797E-5</v>
      </c>
      <c r="C1577" s="1">
        <v>1.13682041173732E-5</v>
      </c>
      <c r="D1577" s="1">
        <v>2.7907144933426601E-5</v>
      </c>
      <c r="E1577" s="1">
        <v>1.99597007549497E-5</v>
      </c>
      <c r="F1577" s="1">
        <v>8.2346914084488193E-6</v>
      </c>
    </row>
    <row r="1578" spans="1:6" x14ac:dyDescent="0.3">
      <c r="A1578" s="1">
        <v>3.6842781061235698E-5</v>
      </c>
      <c r="B1578" s="1">
        <v>6.1143444810173606E-5</v>
      </c>
      <c r="C1578" s="1">
        <v>4.5588517330089003E-5</v>
      </c>
      <c r="D1578" s="1">
        <v>1.9349380799494999E-5</v>
      </c>
      <c r="E1578" s="1">
        <v>4.5020056397149001E-5</v>
      </c>
      <c r="F1578" s="1">
        <v>1.2285256866320899E-5</v>
      </c>
    </row>
    <row r="1579" spans="1:6" x14ac:dyDescent="0.3">
      <c r="A1579" s="1">
        <v>1.87874367626831E-5</v>
      </c>
      <c r="B1579" s="1">
        <v>4.8348342316951002E-5</v>
      </c>
      <c r="C1579" s="1">
        <v>3.19594234060621E-5</v>
      </c>
      <c r="D1579" s="1">
        <v>1.9072152093191699E-5</v>
      </c>
      <c r="E1579" s="1">
        <v>3.4514215810207997E-5</v>
      </c>
      <c r="F1579" s="1">
        <v>2.0148724280433301E-5</v>
      </c>
    </row>
    <row r="1580" spans="1:6" x14ac:dyDescent="0.3">
      <c r="A1580" s="1">
        <v>1.23680378239676E-5</v>
      </c>
      <c r="B1580" s="1">
        <v>2.0093502794349299E-5</v>
      </c>
      <c r="C1580" s="1">
        <v>5.5070702491582496E-6</v>
      </c>
      <c r="D1580" s="1">
        <v>1.9120252426124501E-5</v>
      </c>
      <c r="E1580" s="1">
        <v>4.1575409145820997E-5</v>
      </c>
      <c r="F1580" s="1">
        <v>1.5270195153270901E-5</v>
      </c>
    </row>
    <row r="1581" spans="1:6" x14ac:dyDescent="0.3">
      <c r="A1581" s="1">
        <v>3.4538312262015202E-5</v>
      </c>
      <c r="B1581" s="1">
        <v>3.1630948413209899E-5</v>
      </c>
      <c r="C1581" s="1">
        <v>4.5198094786221003E-5</v>
      </c>
      <c r="D1581" s="1">
        <v>3.2842610962628601E-5</v>
      </c>
      <c r="E1581" s="1">
        <v>3.0943939763324598E-5</v>
      </c>
      <c r="F1581" s="1">
        <v>1.43098377643595E-5</v>
      </c>
    </row>
    <row r="1582" spans="1:6" x14ac:dyDescent="0.3">
      <c r="A1582" s="1">
        <v>1.5534394214192401E-5</v>
      </c>
      <c r="B1582" s="1">
        <v>5.3606197516163501E-5</v>
      </c>
      <c r="C1582" s="1">
        <v>2.99658226448126E-5</v>
      </c>
      <c r="D1582" s="1">
        <v>2.0842981816517699E-5</v>
      </c>
      <c r="E1582" s="1">
        <v>1.93390154313681E-5</v>
      </c>
      <c r="F1582" s="1">
        <v>6.5833086051877702E-6</v>
      </c>
    </row>
    <row r="1583" spans="1:6" x14ac:dyDescent="0.3">
      <c r="A1583" s="1">
        <v>2.98859397409778E-5</v>
      </c>
      <c r="B1583" s="1">
        <v>3.54020626642603E-5</v>
      </c>
      <c r="C1583" s="1">
        <v>4.0858037332911503E-5</v>
      </c>
      <c r="D1583" s="1">
        <v>2.0197588233313801E-5</v>
      </c>
      <c r="E1583" s="1">
        <v>7.0679910256040294E-5</v>
      </c>
      <c r="F1583" s="1">
        <v>1.35056958210149E-5</v>
      </c>
    </row>
    <row r="1584" spans="1:6" x14ac:dyDescent="0.3">
      <c r="A1584" s="1">
        <v>3.6196936869383102E-5</v>
      </c>
      <c r="B1584" s="1">
        <v>4.2290209537248897E-5</v>
      </c>
      <c r="C1584" s="1">
        <v>2.1343913077693199E-5</v>
      </c>
      <c r="D1584" s="1">
        <v>7.4769535288241899E-6</v>
      </c>
      <c r="E1584" s="1">
        <v>2.4326854461005102E-5</v>
      </c>
      <c r="F1584" s="1">
        <v>2.24896100891399E-5</v>
      </c>
    </row>
    <row r="1585" spans="1:6" x14ac:dyDescent="0.3">
      <c r="A1585" s="1">
        <v>1.53300692856686E-5</v>
      </c>
      <c r="B1585" s="1">
        <v>5.1882933544553099E-5</v>
      </c>
      <c r="C1585" s="1">
        <v>3.0550362053231902E-5</v>
      </c>
      <c r="D1585" s="1">
        <v>8.0560479993583692E-6</v>
      </c>
      <c r="E1585" s="1">
        <v>1.1398271896432699E-5</v>
      </c>
      <c r="F1585" s="1">
        <v>2.1241506300632901E-5</v>
      </c>
    </row>
    <row r="1586" spans="1:6" x14ac:dyDescent="0.3">
      <c r="A1586" s="1">
        <v>1.9972496883460298E-5</v>
      </c>
      <c r="B1586" s="1">
        <v>3.7225180109075701E-5</v>
      </c>
      <c r="C1586" s="1">
        <v>1.455359852173E-5</v>
      </c>
      <c r="D1586" s="1">
        <v>2.2319521647684502E-5</v>
      </c>
      <c r="E1586" s="1">
        <v>9.9903370445345201E-6</v>
      </c>
      <c r="F1586" s="1">
        <v>3.36372824813924E-5</v>
      </c>
    </row>
    <row r="1587" spans="1:6" x14ac:dyDescent="0.3">
      <c r="A1587" s="1">
        <v>1.8004559964593898E-5</v>
      </c>
      <c r="B1587" s="1">
        <v>2.40395259003426E-5</v>
      </c>
      <c r="C1587" s="1">
        <v>3.7848614207165103E-5</v>
      </c>
      <c r="D1587" s="1">
        <v>1.2371974806237399E-5</v>
      </c>
      <c r="E1587" s="1">
        <v>1.95832102839042E-5</v>
      </c>
      <c r="F1587" s="1">
        <v>2.0772879811987699E-5</v>
      </c>
    </row>
    <row r="1588" spans="1:6" x14ac:dyDescent="0.3">
      <c r="A1588" s="1">
        <v>2.29633129672954E-5</v>
      </c>
      <c r="B1588" s="1">
        <v>2.34141495183707E-5</v>
      </c>
      <c r="C1588" s="1">
        <v>2.6856051195022802E-5</v>
      </c>
      <c r="D1588" s="1">
        <v>1.4618362095098899E-5</v>
      </c>
      <c r="E1588" s="1">
        <v>1.6374467971474098E-5</v>
      </c>
      <c r="F1588" s="1">
        <v>2.16509514258021E-5</v>
      </c>
    </row>
    <row r="1589" spans="1:6" x14ac:dyDescent="0.3">
      <c r="A1589" s="1">
        <v>1.94309568392993E-5</v>
      </c>
      <c r="B1589" s="1">
        <v>4.9678464570275201E-5</v>
      </c>
      <c r="C1589" s="1">
        <v>1.3084555348942601E-5</v>
      </c>
      <c r="D1589" s="1">
        <v>3.2706324998359003E-5</v>
      </c>
      <c r="E1589" s="1">
        <v>5.66366036708809E-5</v>
      </c>
      <c r="F1589" s="1">
        <v>1.31704999289324E-5</v>
      </c>
    </row>
    <row r="1590" spans="1:6" x14ac:dyDescent="0.3">
      <c r="A1590" s="1">
        <v>3.02236416223282E-5</v>
      </c>
      <c r="B1590" s="1">
        <v>2.28728103125372E-5</v>
      </c>
      <c r="C1590" s="1">
        <v>4.4207580140686601E-5</v>
      </c>
      <c r="D1590" s="1">
        <v>2.62313978158077E-5</v>
      </c>
      <c r="E1590" s="1">
        <v>4.0280744941249299E-5</v>
      </c>
      <c r="F1590" s="1">
        <v>1.06505611139795E-5</v>
      </c>
    </row>
    <row r="1591" spans="1:6" x14ac:dyDescent="0.3">
      <c r="A1591" s="1">
        <v>5.9320382301746197E-5</v>
      </c>
      <c r="B1591" s="1">
        <v>2.17432400694522E-5</v>
      </c>
      <c r="C1591" s="1">
        <v>1.8884185214646501E-5</v>
      </c>
      <c r="D1591" s="1">
        <v>1.8989406472762499E-5</v>
      </c>
      <c r="E1591" s="1">
        <v>3.95498481980429E-5</v>
      </c>
      <c r="F1591" s="1">
        <v>1.4666538974112401E-5</v>
      </c>
    </row>
    <row r="1592" spans="1:6" x14ac:dyDescent="0.3">
      <c r="A1592" s="1">
        <v>2.8414754942216501E-5</v>
      </c>
      <c r="B1592" s="1">
        <v>3.2475631454726401E-5</v>
      </c>
      <c r="C1592" s="1">
        <v>3.2195552604953902E-5</v>
      </c>
      <c r="D1592" s="1">
        <v>3.9238481223215001E-6</v>
      </c>
      <c r="E1592" s="1">
        <v>2.31262276423401E-5</v>
      </c>
      <c r="F1592" s="1">
        <v>1.0299823286101199E-5</v>
      </c>
    </row>
    <row r="1593" spans="1:6" x14ac:dyDescent="0.3">
      <c r="A1593" s="1">
        <v>2.8792658291891001E-5</v>
      </c>
      <c r="B1593" s="1">
        <v>5.8018649917656801E-5</v>
      </c>
      <c r="C1593" s="1">
        <v>1.2446657054487899E-5</v>
      </c>
      <c r="D1593" s="1">
        <v>9.7455623828932696E-6</v>
      </c>
      <c r="E1593" s="1">
        <v>8.1096878362287605E-5</v>
      </c>
      <c r="F1593" s="1">
        <v>2.2410856732162099E-5</v>
      </c>
    </row>
    <row r="1594" spans="1:6" x14ac:dyDescent="0.3">
      <c r="A1594" s="1">
        <v>1.1917235900546701E-5</v>
      </c>
      <c r="B1594" s="1">
        <v>2.6590015539743701E-5</v>
      </c>
      <c r="C1594" s="1">
        <v>4.9362512520891302E-6</v>
      </c>
      <c r="D1594" s="1">
        <v>3.3198348439348002E-5</v>
      </c>
      <c r="E1594" s="1">
        <v>1.41706566392367E-5</v>
      </c>
      <c r="F1594" s="1">
        <v>2.1504658300341599E-5</v>
      </c>
    </row>
    <row r="1595" spans="1:6" x14ac:dyDescent="0.3">
      <c r="A1595" s="1">
        <v>2.1159035148946899E-5</v>
      </c>
      <c r="B1595" s="1">
        <v>3.9315691892690899E-5</v>
      </c>
      <c r="C1595" s="1">
        <v>5.6435045925033603E-6</v>
      </c>
      <c r="D1595" s="1">
        <v>1.0749947395512399E-5</v>
      </c>
      <c r="E1595" s="1">
        <v>2.28145779328622E-5</v>
      </c>
      <c r="F1595" s="1">
        <v>1.8709750272677099E-5</v>
      </c>
    </row>
    <row r="1596" spans="1:6" x14ac:dyDescent="0.3">
      <c r="A1596" s="1">
        <v>3.7109276500970103E-5</v>
      </c>
      <c r="B1596" s="1">
        <v>3.4678360971031097E-5</v>
      </c>
      <c r="C1596" s="1">
        <v>2.36328250084153E-5</v>
      </c>
      <c r="D1596" s="1">
        <v>2.1086274472885098E-5</v>
      </c>
      <c r="E1596" s="1">
        <v>3.34122604682891E-5</v>
      </c>
      <c r="F1596" s="1">
        <v>2.4567134593671E-5</v>
      </c>
    </row>
    <row r="1597" spans="1:6" x14ac:dyDescent="0.3">
      <c r="A1597" s="1">
        <v>1.8239514603251199E-5</v>
      </c>
      <c r="B1597" s="1">
        <v>2.5258160270243801E-5</v>
      </c>
      <c r="C1597" s="1">
        <v>4.3444807428760902E-5</v>
      </c>
      <c r="D1597" s="1">
        <v>1.81388502100507E-5</v>
      </c>
      <c r="E1597" s="1">
        <v>1.2610891737529001E-5</v>
      </c>
      <c r="F1597" s="1">
        <v>1.0243497239309299E-5</v>
      </c>
    </row>
    <row r="1598" spans="1:6" x14ac:dyDescent="0.3">
      <c r="A1598" s="1">
        <v>2.6193619833734799E-5</v>
      </c>
      <c r="B1598" s="1">
        <v>7.3874882628626603E-5</v>
      </c>
      <c r="C1598" s="1">
        <v>1.82358722688173E-5</v>
      </c>
      <c r="D1598" s="1">
        <v>9.4518046185379501E-6</v>
      </c>
      <c r="E1598" s="1">
        <v>2.0075017771721699E-5</v>
      </c>
      <c r="F1598" s="1">
        <v>1.7153362818784798E-5</v>
      </c>
    </row>
    <row r="1599" spans="1:6" x14ac:dyDescent="0.3">
      <c r="A1599" s="1">
        <v>1.11643779473334E-5</v>
      </c>
      <c r="B1599" s="1">
        <v>7.6730390520174499E-5</v>
      </c>
      <c r="C1599" s="1">
        <v>2.1700371635920401E-5</v>
      </c>
      <c r="D1599" s="1">
        <v>4.8418617302312697E-6</v>
      </c>
      <c r="E1599" s="1">
        <v>2.0756210998909699E-5</v>
      </c>
      <c r="F1599" s="1">
        <v>1.1149972577256801E-5</v>
      </c>
    </row>
    <row r="1600" spans="1:6" x14ac:dyDescent="0.3">
      <c r="A1600" s="1">
        <v>1.27156509852114E-5</v>
      </c>
      <c r="B1600" s="1">
        <v>2.54910443198204E-5</v>
      </c>
      <c r="C1600" s="1">
        <v>2.23939057229966E-5</v>
      </c>
      <c r="D1600" s="1">
        <v>2.2969362667236299E-5</v>
      </c>
      <c r="E1600" s="1">
        <v>4.18725616935893E-5</v>
      </c>
      <c r="F1600" s="1">
        <v>2.2401417146793498E-5</v>
      </c>
    </row>
    <row r="1601" spans="1:6" x14ac:dyDescent="0.3">
      <c r="A1601" s="1">
        <v>8.4821307687102993E-6</v>
      </c>
      <c r="B1601" s="1">
        <v>6.7181784738846095E-5</v>
      </c>
      <c r="C1601" s="1">
        <v>5.1669244959312101E-5</v>
      </c>
      <c r="D1601" s="1">
        <v>4.0859135771154698E-5</v>
      </c>
      <c r="E1601" s="1">
        <v>2.6381535052054298E-5</v>
      </c>
      <c r="F1601" s="1">
        <v>1.3744063422464199E-5</v>
      </c>
    </row>
    <row r="1602" spans="1:6" x14ac:dyDescent="0.3">
      <c r="A1602" s="1">
        <v>4.2181851661772601E-5</v>
      </c>
      <c r="B1602" s="1">
        <v>1.8943734349485499E-5</v>
      </c>
      <c r="C1602" s="1">
        <v>1.87043996155143E-5</v>
      </c>
      <c r="D1602" s="1">
        <v>7.4934129906123599E-6</v>
      </c>
      <c r="E1602" s="1">
        <v>2.9317083796828299E-5</v>
      </c>
      <c r="F1602" s="1">
        <v>1.4590716743548701E-5</v>
      </c>
    </row>
    <row r="1603" spans="1:6" x14ac:dyDescent="0.3">
      <c r="A1603" s="1">
        <v>3.8313469818996902E-5</v>
      </c>
      <c r="B1603" s="1">
        <v>2.64661335736794E-5</v>
      </c>
      <c r="C1603" s="1">
        <v>1.54414604513981E-5</v>
      </c>
      <c r="D1603" s="1">
        <v>2.4103977867470899E-5</v>
      </c>
      <c r="E1603" s="1">
        <v>3.5397990858898302E-5</v>
      </c>
      <c r="F1603" s="1">
        <v>2.1436922884362199E-5</v>
      </c>
    </row>
    <row r="1604" spans="1:6" x14ac:dyDescent="0.3">
      <c r="A1604" s="1">
        <v>3.7230024854819999E-5</v>
      </c>
      <c r="B1604" s="1">
        <v>1.0358908379887199E-5</v>
      </c>
      <c r="C1604" s="1">
        <v>2.6184902843750101E-5</v>
      </c>
      <c r="D1604" s="1">
        <v>2.5559032899831199E-5</v>
      </c>
      <c r="E1604" s="1">
        <v>9.8659393164647295E-6</v>
      </c>
      <c r="F1604" s="1">
        <v>2.7056353258199199E-5</v>
      </c>
    </row>
    <row r="1605" spans="1:6" x14ac:dyDescent="0.3">
      <c r="A1605" s="1">
        <v>2.90688103928592E-5</v>
      </c>
      <c r="B1605" s="1">
        <v>2.02186644646827E-5</v>
      </c>
      <c r="C1605" s="1">
        <v>1.9955060712311E-5</v>
      </c>
      <c r="D1605" s="1">
        <v>2.74158443329191E-5</v>
      </c>
      <c r="E1605" s="1">
        <v>5.95498821499018E-5</v>
      </c>
      <c r="F1605" s="1">
        <v>2.48153561985978E-5</v>
      </c>
    </row>
    <row r="1606" spans="1:6" x14ac:dyDescent="0.3">
      <c r="A1606" s="1">
        <v>2.79080086951907E-5</v>
      </c>
      <c r="B1606" s="1">
        <v>3.67860282680018E-5</v>
      </c>
      <c r="C1606" s="1">
        <v>1.8308897757203801E-5</v>
      </c>
      <c r="D1606" s="1">
        <v>1.5722102812158099E-5</v>
      </c>
      <c r="E1606" s="1">
        <v>4.7561685808566303E-5</v>
      </c>
      <c r="F1606" s="1">
        <v>1.7800590793538202E-5</v>
      </c>
    </row>
    <row r="1607" spans="1:6" x14ac:dyDescent="0.3">
      <c r="A1607" s="1">
        <v>1.64562974827281E-5</v>
      </c>
      <c r="B1607" s="1">
        <v>2.5468970409059899E-5</v>
      </c>
      <c r="C1607" s="1">
        <v>5.53770833000591E-5</v>
      </c>
      <c r="D1607" s="1">
        <v>2.0677080940612901E-5</v>
      </c>
      <c r="E1607" s="1">
        <v>3.5298855341559299E-5</v>
      </c>
      <c r="F1607" s="1">
        <v>2.79853233331777E-5</v>
      </c>
    </row>
    <row r="1608" spans="1:6" x14ac:dyDescent="0.3">
      <c r="A1608" s="1">
        <v>1.3298432030264599E-5</v>
      </c>
      <c r="B1608" s="1">
        <v>3.4139425167565E-5</v>
      </c>
      <c r="C1608" s="1">
        <v>2.6687906792645201E-5</v>
      </c>
      <c r="D1608" s="1">
        <v>2.4629901695399198E-5</v>
      </c>
      <c r="E1608" s="1">
        <v>1.7388111028771501E-5</v>
      </c>
      <c r="F1608" s="1">
        <v>2.1198909763671599E-5</v>
      </c>
    </row>
    <row r="1609" spans="1:6" x14ac:dyDescent="0.3">
      <c r="A1609" s="1">
        <v>2.1887904475451101E-5</v>
      </c>
      <c r="B1609" s="1">
        <v>2.0687189178438299E-5</v>
      </c>
      <c r="C1609" s="1">
        <v>1.9376321987166299E-5</v>
      </c>
      <c r="D1609" s="1">
        <v>2.0517643238697001E-5</v>
      </c>
      <c r="E1609" s="1">
        <v>3.91987749338962E-5</v>
      </c>
      <c r="F1609" s="1">
        <v>7.4991199773269198E-6</v>
      </c>
    </row>
    <row r="1610" spans="1:6" x14ac:dyDescent="0.3">
      <c r="A1610" s="1">
        <v>4.4923268182251197E-5</v>
      </c>
      <c r="B1610" s="1">
        <v>3.2616805804049802E-5</v>
      </c>
      <c r="C1610" s="1">
        <v>2.5097757218258901E-5</v>
      </c>
      <c r="D1610" s="1">
        <v>2.4494671350313601E-5</v>
      </c>
      <c r="E1610" s="1">
        <v>9.0558309901145601E-6</v>
      </c>
      <c r="F1610" s="1">
        <v>2.7318443810734401E-5</v>
      </c>
    </row>
    <row r="1611" spans="1:6" x14ac:dyDescent="0.3">
      <c r="A1611" s="1">
        <v>1.8103654215819101E-5</v>
      </c>
      <c r="B1611" s="1">
        <v>3.6761295395588499E-5</v>
      </c>
      <c r="C1611" s="1">
        <v>3.2876916465944002E-5</v>
      </c>
      <c r="D1611" s="1">
        <v>1.15859190968241E-5</v>
      </c>
      <c r="E1611" s="1">
        <v>4.84829360138904E-5</v>
      </c>
      <c r="F1611" s="1">
        <v>4.8918716176229703E-6</v>
      </c>
    </row>
    <row r="1612" spans="1:6" x14ac:dyDescent="0.3">
      <c r="A1612" s="1">
        <v>4.6006626098604798E-5</v>
      </c>
      <c r="B1612" s="1">
        <v>3.5389606910718001E-5</v>
      </c>
      <c r="C1612" s="1">
        <v>1.4973908408907501E-5</v>
      </c>
      <c r="D1612" s="1">
        <v>1.2987704079144601E-5</v>
      </c>
      <c r="E1612" s="1">
        <v>3.0505905350669701E-5</v>
      </c>
      <c r="F1612" s="1">
        <v>1.0140374175318299E-5</v>
      </c>
    </row>
    <row r="1613" spans="1:6" x14ac:dyDescent="0.3">
      <c r="A1613" s="1">
        <v>2.1186488295530099E-5</v>
      </c>
      <c r="B1613" s="1">
        <v>1.97783788099248E-5</v>
      </c>
      <c r="C1613" s="1">
        <v>7.9556038849136502E-6</v>
      </c>
      <c r="D1613" s="1">
        <v>2.1436630097258E-5</v>
      </c>
      <c r="E1613" s="1">
        <v>4.5650542513845803E-5</v>
      </c>
      <c r="F1613" s="1">
        <v>2.2012444380413599E-5</v>
      </c>
    </row>
    <row r="1614" spans="1:6" x14ac:dyDescent="0.3">
      <c r="A1614" s="1">
        <v>1.7910629161423999E-5</v>
      </c>
      <c r="B1614" s="1">
        <v>3.3444961427923799E-5</v>
      </c>
      <c r="C1614" s="1">
        <v>1.9253412635540601E-5</v>
      </c>
      <c r="D1614" s="1">
        <v>3.2994541501582197E-5</v>
      </c>
      <c r="E1614" s="1">
        <v>5.0743272798640501E-5</v>
      </c>
      <c r="F1614" s="1">
        <v>1.91911037605166E-5</v>
      </c>
    </row>
    <row r="1615" spans="1:6" x14ac:dyDescent="0.3">
      <c r="A1615" s="1">
        <v>5.0598387567152199E-5</v>
      </c>
      <c r="B1615" s="1">
        <v>4.0062671290986398E-5</v>
      </c>
      <c r="C1615" s="1">
        <v>6.9938298532716499E-5</v>
      </c>
      <c r="D1615" s="1">
        <v>1.02348557411906E-5</v>
      </c>
      <c r="E1615" s="1">
        <v>4.4502375818067701E-5</v>
      </c>
      <c r="F1615" s="1">
        <v>1.8129281263537501E-5</v>
      </c>
    </row>
    <row r="1616" spans="1:6" x14ac:dyDescent="0.3">
      <c r="A1616" s="1">
        <v>8.6529669442268392E-6</v>
      </c>
      <c r="B1616" s="1">
        <v>2.7748006672106101E-5</v>
      </c>
      <c r="C1616" s="1">
        <v>1.5716274906249999E-5</v>
      </c>
      <c r="D1616" s="1">
        <v>6.3247274231509597E-6</v>
      </c>
      <c r="E1616" s="1">
        <v>8.8704122510802592E-6</v>
      </c>
      <c r="F1616" s="1">
        <v>2.3765566961927802E-5</v>
      </c>
    </row>
    <row r="1617" spans="1:6" x14ac:dyDescent="0.3">
      <c r="A1617" s="1">
        <v>2.4195131644601098E-5</v>
      </c>
      <c r="B1617" s="1">
        <v>3.9193022929836898E-5</v>
      </c>
      <c r="C1617" s="1">
        <v>1.55356165140606E-5</v>
      </c>
      <c r="D1617" s="1">
        <v>2.616302981548E-5</v>
      </c>
      <c r="E1617" s="1">
        <v>3.7470559416465102E-5</v>
      </c>
      <c r="F1617" s="1">
        <v>6.5555428775144596E-6</v>
      </c>
    </row>
    <row r="1618" spans="1:6" x14ac:dyDescent="0.3">
      <c r="A1618" s="1">
        <v>3.4592860256014302E-5</v>
      </c>
      <c r="B1618" s="1">
        <v>1.2869090982653E-5</v>
      </c>
      <c r="C1618" s="1">
        <v>6.97834378205155E-6</v>
      </c>
      <c r="D1618" s="1">
        <v>9.8912790861674595E-6</v>
      </c>
      <c r="E1618" s="1">
        <v>4.9505378242904297E-5</v>
      </c>
      <c r="F1618" s="1">
        <v>1.85346076391961E-5</v>
      </c>
    </row>
    <row r="1619" spans="1:6" x14ac:dyDescent="0.3">
      <c r="A1619" s="1">
        <v>2.0749554819289599E-5</v>
      </c>
      <c r="B1619" s="1">
        <v>3.8786482603095803E-5</v>
      </c>
      <c r="C1619" s="1">
        <v>1.9404586284899399E-5</v>
      </c>
      <c r="D1619" s="1">
        <v>1.8161603997986599E-5</v>
      </c>
      <c r="E1619" s="1">
        <v>3.7045698293333403E-5</v>
      </c>
      <c r="F1619" s="1">
        <v>9.0383790817627104E-6</v>
      </c>
    </row>
    <row r="1620" spans="1:6" x14ac:dyDescent="0.3">
      <c r="A1620" s="1">
        <v>5.0679591833989403E-5</v>
      </c>
      <c r="B1620" s="1">
        <v>2.99227194063507E-5</v>
      </c>
      <c r="C1620" s="1">
        <v>2.1178200492376098E-5</v>
      </c>
      <c r="D1620" s="1">
        <v>1.0561046557967199E-5</v>
      </c>
      <c r="E1620" s="1">
        <v>1.5815609476201899E-5</v>
      </c>
      <c r="F1620" s="1">
        <v>1.71873168781048E-5</v>
      </c>
    </row>
    <row r="1621" spans="1:6" x14ac:dyDescent="0.3">
      <c r="A1621" s="1">
        <v>3.5669689005720601E-5</v>
      </c>
      <c r="B1621" s="1">
        <v>3.02343277013991E-5</v>
      </c>
      <c r="C1621" s="1">
        <v>4.4197724624070502E-5</v>
      </c>
      <c r="D1621" s="1">
        <v>1.23701706240694E-5</v>
      </c>
      <c r="E1621" s="1">
        <v>1.81761862722336E-5</v>
      </c>
      <c r="F1621" s="1">
        <v>3.8134440370974703E-5</v>
      </c>
    </row>
    <row r="1622" spans="1:6" x14ac:dyDescent="0.3">
      <c r="A1622" s="1">
        <v>2.2235957041868199E-5</v>
      </c>
      <c r="B1622" s="1">
        <v>1.17851847562621E-5</v>
      </c>
      <c r="C1622" s="1">
        <v>3.4490068176112498E-5</v>
      </c>
      <c r="D1622" s="1">
        <v>1.14056508504371E-5</v>
      </c>
      <c r="E1622" s="1">
        <v>1.7909384424901401E-5</v>
      </c>
      <c r="F1622" s="1">
        <v>1.2753884632005E-5</v>
      </c>
    </row>
    <row r="1623" spans="1:6" x14ac:dyDescent="0.3">
      <c r="A1623" s="1">
        <v>7.6218675986448396E-6</v>
      </c>
      <c r="B1623" s="1">
        <v>2.7349790729587099E-5</v>
      </c>
      <c r="C1623" s="1">
        <v>6.0695370223924198E-5</v>
      </c>
      <c r="D1623" s="1">
        <v>2.1661673432385599E-5</v>
      </c>
      <c r="E1623" s="1">
        <v>1.4844557976960801E-5</v>
      </c>
      <c r="F1623" s="1">
        <v>7.90481766588729E-6</v>
      </c>
    </row>
    <row r="1624" spans="1:6" x14ac:dyDescent="0.3">
      <c r="A1624" s="1">
        <v>2.5779522821462201E-5</v>
      </c>
      <c r="B1624" s="1">
        <v>5.5639821100290503E-5</v>
      </c>
      <c r="C1624" s="1">
        <v>2.22760703040615E-5</v>
      </c>
      <c r="D1624" s="1">
        <v>3.6794022816912998E-5</v>
      </c>
      <c r="E1624" s="1">
        <v>1.0174710030720299E-5</v>
      </c>
      <c r="F1624" s="1">
        <v>2.4989643551669699E-5</v>
      </c>
    </row>
    <row r="1625" spans="1:6" x14ac:dyDescent="0.3">
      <c r="A1625" s="1">
        <v>5.6475706131600597E-5</v>
      </c>
      <c r="B1625" s="1">
        <v>9.6511277002983893E-6</v>
      </c>
      <c r="C1625" s="1">
        <v>2.4527275264121098E-5</v>
      </c>
      <c r="D1625" s="1">
        <v>3.3443995041749502E-5</v>
      </c>
      <c r="E1625" s="1">
        <v>8.3900927836850597E-5</v>
      </c>
      <c r="F1625" s="1">
        <v>1.2404052837394701E-5</v>
      </c>
    </row>
    <row r="1626" spans="1:6" x14ac:dyDescent="0.3">
      <c r="A1626" s="1">
        <v>2.5839358977676599E-5</v>
      </c>
      <c r="B1626" s="1">
        <v>1.2076096397593E-5</v>
      </c>
      <c r="C1626" s="1">
        <v>2.93974195282467E-5</v>
      </c>
      <c r="D1626" s="1">
        <v>1.0608182323537501E-5</v>
      </c>
      <c r="E1626" s="1">
        <v>3.2283070388157897E-5</v>
      </c>
      <c r="F1626" s="1">
        <v>2.3437869192253301E-5</v>
      </c>
    </row>
    <row r="1627" spans="1:6" x14ac:dyDescent="0.3">
      <c r="A1627" s="1">
        <v>5.7983086267678402E-5</v>
      </c>
      <c r="B1627" s="1">
        <v>2.4688650891494699E-5</v>
      </c>
      <c r="C1627" s="1">
        <v>2.5311712617137099E-5</v>
      </c>
      <c r="D1627" s="1">
        <v>2.5029452613338699E-5</v>
      </c>
      <c r="E1627" s="1">
        <v>1.8137028128269698E-5</v>
      </c>
      <c r="F1627" s="1">
        <v>3.0996788644281701E-5</v>
      </c>
    </row>
    <row r="1628" spans="1:6" x14ac:dyDescent="0.3">
      <c r="A1628" s="1">
        <v>2.4283576026920001E-5</v>
      </c>
      <c r="B1628" s="1">
        <v>4.93096710260625E-5</v>
      </c>
      <c r="C1628" s="1">
        <v>4.2964075048947699E-5</v>
      </c>
      <c r="D1628" s="1">
        <v>1.27648879298659E-5</v>
      </c>
      <c r="E1628" s="1">
        <v>1.39864895673554E-5</v>
      </c>
      <c r="F1628" s="1">
        <v>4.6445457713110299E-5</v>
      </c>
    </row>
    <row r="1629" spans="1:6" x14ac:dyDescent="0.3">
      <c r="A1629" s="1">
        <v>2.01819278709955E-5</v>
      </c>
      <c r="B1629" s="1">
        <v>1.7652819617564698E-5</v>
      </c>
      <c r="C1629" s="1">
        <v>2.6843901015582101E-5</v>
      </c>
      <c r="D1629" s="1">
        <v>2.7177004632927001E-5</v>
      </c>
      <c r="E1629" s="1">
        <v>3.7922161035949401E-5</v>
      </c>
      <c r="F1629" s="1">
        <v>1.16387043363031E-5</v>
      </c>
    </row>
    <row r="1630" spans="1:6" x14ac:dyDescent="0.3">
      <c r="A1630" s="1">
        <v>2.6078842665823401E-5</v>
      </c>
      <c r="B1630" s="1">
        <v>1.70090976559306E-5</v>
      </c>
      <c r="C1630" s="1">
        <v>4.7694565491954398E-5</v>
      </c>
      <c r="D1630" s="1">
        <v>1.8113448070962801E-5</v>
      </c>
      <c r="E1630" s="1">
        <v>1.0496780724461199E-5</v>
      </c>
      <c r="F1630" s="1">
        <v>1.4532620412958899E-5</v>
      </c>
    </row>
    <row r="1631" spans="1:6" x14ac:dyDescent="0.3">
      <c r="A1631" s="1">
        <v>1.8387982459425498E-5</v>
      </c>
      <c r="B1631" s="1">
        <v>2.8764397512173E-5</v>
      </c>
      <c r="C1631" s="1">
        <v>4.2955912805089698E-5</v>
      </c>
      <c r="D1631" s="1">
        <v>6.2810454894898297E-6</v>
      </c>
      <c r="E1631" s="1">
        <v>4.5448724188552099E-5</v>
      </c>
      <c r="F1631" s="1">
        <v>1.50197775004962E-5</v>
      </c>
    </row>
    <row r="1632" spans="1:6" x14ac:dyDescent="0.3">
      <c r="A1632" s="1">
        <v>2.5842804235082299E-5</v>
      </c>
      <c r="B1632" s="1">
        <v>4.63443277334492E-5</v>
      </c>
      <c r="C1632" s="1">
        <v>4.0204624635111501E-5</v>
      </c>
      <c r="D1632" s="1">
        <v>3.1377813030217702E-5</v>
      </c>
      <c r="E1632" s="1">
        <v>1.05500389109239E-5</v>
      </c>
      <c r="F1632" s="1">
        <v>1.9820225303811699E-5</v>
      </c>
    </row>
    <row r="1633" spans="1:6" x14ac:dyDescent="0.3">
      <c r="A1633" s="1">
        <v>2.3098116549714901E-5</v>
      </c>
      <c r="B1633" s="1">
        <v>3.8082538365960799E-5</v>
      </c>
      <c r="C1633" s="1">
        <v>2.6308170060205301E-5</v>
      </c>
      <c r="D1633" s="1">
        <v>4.3229445390801196E-6</v>
      </c>
      <c r="E1633" s="1">
        <v>4.6267846429174298E-5</v>
      </c>
      <c r="F1633" s="1">
        <v>5.2931504849039603E-6</v>
      </c>
    </row>
    <row r="1634" spans="1:6" x14ac:dyDescent="0.3">
      <c r="A1634" s="1">
        <v>3.6313679156771799E-5</v>
      </c>
      <c r="B1634" s="1">
        <v>2.7914619638020599E-5</v>
      </c>
      <c r="C1634" s="1">
        <v>3.6285725711337001E-5</v>
      </c>
      <c r="D1634" s="1">
        <v>8.5820204452137493E-6</v>
      </c>
      <c r="E1634" s="1">
        <v>1.6490275071939699E-5</v>
      </c>
      <c r="F1634" s="1">
        <v>1.4646950889045401E-5</v>
      </c>
    </row>
    <row r="1635" spans="1:6" x14ac:dyDescent="0.3">
      <c r="A1635" s="1">
        <v>1.29202540517214E-5</v>
      </c>
      <c r="B1635" s="1">
        <v>3.7735078513320103E-5</v>
      </c>
      <c r="C1635" s="1">
        <v>3.2521241958031399E-5</v>
      </c>
      <c r="D1635" s="1">
        <v>1.5735486815814302E-5</v>
      </c>
      <c r="E1635" s="1">
        <v>2.5289686397198799E-5</v>
      </c>
      <c r="F1635" s="1">
        <v>3.4449085599836499E-5</v>
      </c>
    </row>
    <row r="1636" spans="1:6" x14ac:dyDescent="0.3">
      <c r="A1636" s="1">
        <v>2.0516540241214399E-5</v>
      </c>
      <c r="B1636" s="1">
        <v>4.6673118714161303E-5</v>
      </c>
      <c r="C1636" s="1">
        <v>2.49155170997978E-5</v>
      </c>
      <c r="D1636" s="1">
        <v>7.3239658188492496E-6</v>
      </c>
      <c r="E1636" s="1">
        <v>5.2221351028583202E-5</v>
      </c>
      <c r="F1636" s="1">
        <v>1.11393189921892E-5</v>
      </c>
    </row>
    <row r="1637" spans="1:6" x14ac:dyDescent="0.3">
      <c r="A1637" s="1">
        <v>1.9072951518626101E-5</v>
      </c>
      <c r="B1637" s="1">
        <v>3.5587506867037102E-5</v>
      </c>
      <c r="C1637" s="1">
        <v>3.05096401056851E-5</v>
      </c>
      <c r="D1637" s="1">
        <v>2.3968592030360101E-5</v>
      </c>
      <c r="E1637" s="1">
        <v>2.4849690944189699E-5</v>
      </c>
      <c r="F1637" s="1">
        <v>1.3160070548869001E-5</v>
      </c>
    </row>
    <row r="1638" spans="1:6" x14ac:dyDescent="0.3">
      <c r="A1638" s="1">
        <v>2.6567000706691299E-5</v>
      </c>
      <c r="B1638" s="1">
        <v>5.4032143703404699E-5</v>
      </c>
      <c r="C1638" s="1">
        <v>6.8003988445480799E-5</v>
      </c>
      <c r="D1638" s="1">
        <v>9.6545598117308995E-6</v>
      </c>
      <c r="E1638" s="1">
        <v>3.3227358931405802E-5</v>
      </c>
      <c r="F1638" s="1">
        <v>2.5433234124018199E-5</v>
      </c>
    </row>
    <row r="1639" spans="1:6" x14ac:dyDescent="0.3">
      <c r="A1639" s="1">
        <v>1.68699405346613E-5</v>
      </c>
      <c r="B1639" s="1">
        <v>3.8056525354916399E-5</v>
      </c>
      <c r="C1639" s="1">
        <v>2.1142333782639801E-5</v>
      </c>
      <c r="D1639" s="1">
        <v>2.8666830928069501E-5</v>
      </c>
      <c r="E1639" s="1">
        <v>2.9272237766817899E-5</v>
      </c>
      <c r="F1639" s="1">
        <v>2.8459887982484801E-5</v>
      </c>
    </row>
    <row r="1640" spans="1:6" x14ac:dyDescent="0.3">
      <c r="A1640" s="1">
        <v>1.85630536182501E-5</v>
      </c>
      <c r="B1640" s="1">
        <v>1.5216428823029E-5</v>
      </c>
      <c r="C1640" s="1">
        <v>2.8482407053480701E-5</v>
      </c>
      <c r="D1640" s="1">
        <v>2.3377472325589901E-5</v>
      </c>
      <c r="E1640" s="1">
        <v>3.5312975400280202E-5</v>
      </c>
      <c r="F1640" s="1">
        <v>1.97671874226131E-5</v>
      </c>
    </row>
    <row r="1641" spans="1:6" x14ac:dyDescent="0.3">
      <c r="A1641" s="1">
        <v>1.7384753520455601E-5</v>
      </c>
      <c r="B1641" s="1">
        <v>1.75733583317749E-5</v>
      </c>
      <c r="C1641" s="1">
        <v>2.5509793354961E-5</v>
      </c>
      <c r="D1641" s="1">
        <v>1.1504062520176001E-5</v>
      </c>
      <c r="E1641" s="1">
        <v>3.2779926596104701E-5</v>
      </c>
      <c r="F1641" s="1">
        <v>1.64364058929901E-5</v>
      </c>
    </row>
    <row r="1642" spans="1:6" x14ac:dyDescent="0.3">
      <c r="A1642" s="1">
        <v>4.0096727511038004E-6</v>
      </c>
      <c r="B1642" s="1">
        <v>1.45283674936092E-5</v>
      </c>
      <c r="C1642" s="1">
        <v>1.15276885359546E-5</v>
      </c>
      <c r="D1642" s="1">
        <v>1.00772670515503E-5</v>
      </c>
      <c r="E1642" s="1">
        <v>2.9622598195547301E-5</v>
      </c>
      <c r="F1642" s="1">
        <v>1.2889840977473699E-5</v>
      </c>
    </row>
    <row r="1643" spans="1:6" x14ac:dyDescent="0.3">
      <c r="A1643" s="1">
        <v>2.5019986372836601E-5</v>
      </c>
      <c r="B1643" s="1">
        <v>3.4936980745449397E-5</v>
      </c>
      <c r="C1643" s="1">
        <v>3.3429447957268503E-5</v>
      </c>
      <c r="D1643" s="1">
        <v>1.6344515160287199E-5</v>
      </c>
      <c r="E1643" s="1">
        <v>4.9704167835260301E-5</v>
      </c>
      <c r="F1643" s="1">
        <v>1.6649828344494501E-5</v>
      </c>
    </row>
    <row r="1644" spans="1:6" x14ac:dyDescent="0.3">
      <c r="A1644" s="1">
        <v>2.9519610839973499E-5</v>
      </c>
      <c r="B1644" s="1">
        <v>5.2801774932659198E-5</v>
      </c>
      <c r="C1644" s="1">
        <v>4.1994231051214902E-5</v>
      </c>
      <c r="D1644" s="1">
        <v>9.2340829539348895E-6</v>
      </c>
      <c r="E1644" s="1">
        <v>5.62388004120863E-5</v>
      </c>
      <c r="F1644" s="1">
        <v>1.22194744580181E-5</v>
      </c>
    </row>
    <row r="1645" spans="1:6" x14ac:dyDescent="0.3">
      <c r="A1645" s="1">
        <v>1.1848477606909101E-5</v>
      </c>
      <c r="B1645" s="1">
        <v>5.4181467556526301E-5</v>
      </c>
      <c r="C1645" s="1">
        <v>2.43048298404889E-5</v>
      </c>
      <c r="D1645" s="1">
        <v>2.7884790832602799E-5</v>
      </c>
      <c r="E1645" s="1">
        <v>1.9666601516369399E-5</v>
      </c>
      <c r="F1645" s="1">
        <v>2.3780525833357301E-5</v>
      </c>
    </row>
    <row r="1646" spans="1:6" x14ac:dyDescent="0.3">
      <c r="A1646" s="1">
        <v>3.2251547430158699E-5</v>
      </c>
      <c r="B1646" s="1">
        <v>3.0619317720165802E-5</v>
      </c>
      <c r="C1646" s="1">
        <v>2.1667906636409798E-5</v>
      </c>
      <c r="D1646" s="1">
        <v>1.8755851665222801E-5</v>
      </c>
      <c r="E1646" s="1">
        <v>2.20723739569379E-5</v>
      </c>
      <c r="F1646" s="1">
        <v>2.2915002639498802E-5</v>
      </c>
    </row>
    <row r="1647" spans="1:6" x14ac:dyDescent="0.3">
      <c r="A1647" s="1">
        <v>1.90876933782953E-5</v>
      </c>
      <c r="B1647" s="1">
        <v>6.5202655784287906E-5</v>
      </c>
      <c r="C1647" s="1">
        <v>8.1231157630722598E-5</v>
      </c>
      <c r="D1647" s="1">
        <v>1.6440520123816899E-5</v>
      </c>
      <c r="E1647" s="1">
        <v>1.8203708035809699E-5</v>
      </c>
      <c r="F1647" s="1">
        <v>1.5001709880184701E-5</v>
      </c>
    </row>
    <row r="1648" spans="1:6" x14ac:dyDescent="0.3">
      <c r="A1648" s="1">
        <v>3.6612969159957502E-5</v>
      </c>
      <c r="B1648" s="1">
        <v>3.8812996499340402E-5</v>
      </c>
      <c r="C1648" s="1">
        <v>4.4237596228527897E-5</v>
      </c>
      <c r="D1648" s="1">
        <v>6.5972787079355202E-6</v>
      </c>
      <c r="E1648" s="1">
        <v>5.4829237387924401E-5</v>
      </c>
      <c r="F1648" s="1">
        <v>2.4356130259146499E-5</v>
      </c>
    </row>
    <row r="1649" spans="1:6" x14ac:dyDescent="0.3">
      <c r="A1649" s="1">
        <v>2.9991233339561101E-5</v>
      </c>
      <c r="B1649" s="1">
        <v>4.1464858199766299E-5</v>
      </c>
      <c r="C1649" s="1">
        <v>1.11488408096164E-5</v>
      </c>
      <c r="D1649" s="1">
        <v>1.4823438279076101E-5</v>
      </c>
      <c r="E1649" s="1">
        <v>4.4647143822019399E-5</v>
      </c>
      <c r="F1649" s="1">
        <v>3.01289105167012E-5</v>
      </c>
    </row>
    <row r="1650" spans="1:6" x14ac:dyDescent="0.3">
      <c r="A1650" s="1">
        <v>2.6442774887945702E-5</v>
      </c>
      <c r="B1650" s="1">
        <v>1.2611685281223601E-5</v>
      </c>
      <c r="C1650" s="1">
        <v>2.0957228163745099E-5</v>
      </c>
      <c r="D1650" s="1">
        <v>1.37841436969801E-5</v>
      </c>
      <c r="E1650" s="1">
        <v>2.73590190385187E-5</v>
      </c>
      <c r="F1650" s="1">
        <v>2.58065933515295E-5</v>
      </c>
    </row>
    <row r="1651" spans="1:6" x14ac:dyDescent="0.3">
      <c r="A1651" s="1">
        <v>2.6948073253528399E-5</v>
      </c>
      <c r="B1651" s="1">
        <v>1.59050975029296E-5</v>
      </c>
      <c r="C1651" s="1">
        <v>7.3636292059098701E-6</v>
      </c>
      <c r="D1651" s="1">
        <v>2.3434825462020199E-5</v>
      </c>
      <c r="E1651" s="1">
        <v>2.9008331077039801E-5</v>
      </c>
      <c r="F1651" s="1">
        <v>4.7694181976709097E-6</v>
      </c>
    </row>
    <row r="1652" spans="1:6" x14ac:dyDescent="0.3">
      <c r="A1652" s="1">
        <v>1.3764868501052599E-5</v>
      </c>
      <c r="B1652" s="1">
        <v>3.4883039147274199E-5</v>
      </c>
      <c r="C1652" s="1">
        <v>1.6095292197093701E-5</v>
      </c>
      <c r="D1652" s="1">
        <v>8.3792413226694101E-6</v>
      </c>
      <c r="E1652" s="1">
        <v>3.7370043773177103E-5</v>
      </c>
      <c r="F1652" s="1">
        <v>2.19846726208984E-5</v>
      </c>
    </row>
    <row r="1653" spans="1:6" x14ac:dyDescent="0.3">
      <c r="A1653" s="1">
        <v>9.4304591015441004E-6</v>
      </c>
      <c r="B1653" s="1">
        <v>3.1089746512185903E-5</v>
      </c>
      <c r="C1653" s="1">
        <v>9.6402583062399106E-5</v>
      </c>
      <c r="D1653" s="1">
        <v>1.7444943251081701E-5</v>
      </c>
      <c r="E1653" s="1">
        <v>3.1474069912133398E-5</v>
      </c>
      <c r="F1653" s="1">
        <v>1.63007374438782E-5</v>
      </c>
    </row>
    <row r="1654" spans="1:6" x14ac:dyDescent="0.3">
      <c r="A1654" s="1">
        <v>1.8688005942239002E-5</v>
      </c>
      <c r="B1654" s="1">
        <v>2.81577059755819E-5</v>
      </c>
      <c r="C1654" s="1">
        <v>1.7918663325414999E-5</v>
      </c>
      <c r="D1654" s="1">
        <v>1.3794811898716799E-5</v>
      </c>
      <c r="E1654" s="1">
        <v>3.5808439529664299E-5</v>
      </c>
      <c r="F1654" s="1">
        <v>2.3296697139664601E-5</v>
      </c>
    </row>
    <row r="1655" spans="1:6" x14ac:dyDescent="0.3">
      <c r="A1655" s="1">
        <v>2.9963392613801598E-5</v>
      </c>
      <c r="B1655" s="1">
        <v>2.7562406189745401E-5</v>
      </c>
      <c r="C1655" s="1">
        <v>3.7978868523723598E-5</v>
      </c>
      <c r="D1655" s="1">
        <v>2.5763565027961401E-5</v>
      </c>
      <c r="E1655" s="1">
        <v>1.45130019534479E-5</v>
      </c>
      <c r="F1655" s="1">
        <v>1.21081743269314E-5</v>
      </c>
    </row>
    <row r="1656" spans="1:6" x14ac:dyDescent="0.3">
      <c r="A1656" s="1">
        <v>2.5870207519676202E-5</v>
      </c>
      <c r="B1656" s="1">
        <v>6.2379531542158196E-5</v>
      </c>
      <c r="C1656" s="1">
        <v>4.0065395935408202E-5</v>
      </c>
      <c r="D1656" s="1">
        <v>1.28299207623075E-5</v>
      </c>
      <c r="E1656" s="1">
        <v>5.2695844069411502E-5</v>
      </c>
      <c r="F1656" s="1">
        <v>2.6419266345451999E-5</v>
      </c>
    </row>
    <row r="1657" spans="1:6" x14ac:dyDescent="0.3">
      <c r="A1657" s="1">
        <v>2.7898530968407001E-5</v>
      </c>
      <c r="B1657" s="1">
        <v>4.8785025798429197E-5</v>
      </c>
      <c r="C1657" s="1">
        <v>1.2152362701467599E-5</v>
      </c>
      <c r="D1657" s="1">
        <v>1.6034917588961999E-5</v>
      </c>
      <c r="E1657" s="1">
        <v>3.0957005814909998E-5</v>
      </c>
      <c r="F1657" s="1">
        <v>7.9092282563365495E-6</v>
      </c>
    </row>
    <row r="1658" spans="1:6" x14ac:dyDescent="0.3">
      <c r="A1658" s="1">
        <v>2.0898964454081399E-5</v>
      </c>
      <c r="B1658" s="1">
        <v>4.7752598638079998E-5</v>
      </c>
      <c r="C1658" s="1">
        <v>2.8843679153674601E-5</v>
      </c>
      <c r="D1658" s="1">
        <v>2.3303091217598E-5</v>
      </c>
      <c r="E1658" s="1">
        <v>4.6474917824968699E-5</v>
      </c>
      <c r="F1658" s="1">
        <v>2.6418966180554101E-5</v>
      </c>
    </row>
    <row r="1659" spans="1:6" x14ac:dyDescent="0.3">
      <c r="A1659" s="1">
        <v>2.7564142487239098E-5</v>
      </c>
      <c r="B1659" s="1">
        <v>1.7932044722980101E-5</v>
      </c>
      <c r="C1659" s="1">
        <v>2.7729588754426402E-5</v>
      </c>
      <c r="D1659" s="1">
        <v>1.97287136544376E-5</v>
      </c>
      <c r="E1659" s="1">
        <v>2.2503663836649599E-5</v>
      </c>
      <c r="F1659" s="1">
        <v>2.5087573983733799E-5</v>
      </c>
    </row>
    <row r="1660" spans="1:6" x14ac:dyDescent="0.3">
      <c r="A1660" s="1">
        <v>1.8990554472867701E-5</v>
      </c>
      <c r="B1660" s="1">
        <v>6.9575288968258797E-5</v>
      </c>
      <c r="C1660" s="1">
        <v>2.61273839103839E-5</v>
      </c>
      <c r="D1660" s="1">
        <v>1.75734254140621E-5</v>
      </c>
      <c r="E1660" s="1">
        <v>4.6197824385248701E-6</v>
      </c>
      <c r="F1660" s="1">
        <v>1.3404611053850699E-5</v>
      </c>
    </row>
    <row r="1661" spans="1:6" x14ac:dyDescent="0.3">
      <c r="A1661" s="1">
        <v>5.7599618283932897E-5</v>
      </c>
      <c r="B1661" s="1">
        <v>3.4726981518958401E-5</v>
      </c>
      <c r="C1661" s="1">
        <v>1.5027478192900799E-5</v>
      </c>
      <c r="D1661" s="1">
        <v>6.7647070516476999E-6</v>
      </c>
      <c r="E1661" s="1">
        <v>2.8936403578853E-5</v>
      </c>
      <c r="F1661" s="1">
        <v>1.9841126645511198E-5</v>
      </c>
    </row>
    <row r="1662" spans="1:6" x14ac:dyDescent="0.3">
      <c r="A1662" s="1">
        <v>2.3226578159182999E-5</v>
      </c>
      <c r="B1662" s="1">
        <v>4.1258496457389301E-5</v>
      </c>
      <c r="C1662" s="1">
        <v>3.3776548767900299E-5</v>
      </c>
      <c r="D1662" s="1">
        <v>1.66695843610296E-5</v>
      </c>
      <c r="E1662" s="1">
        <v>1.5747678032335301E-5</v>
      </c>
      <c r="F1662" s="1">
        <v>1.42837171843613E-5</v>
      </c>
    </row>
    <row r="1663" spans="1:6" x14ac:dyDescent="0.3">
      <c r="A1663" s="1">
        <v>1.1086338054022701E-5</v>
      </c>
      <c r="B1663" s="1">
        <v>3.3300292641658603E-5</v>
      </c>
      <c r="C1663" s="1">
        <v>1.3243668288187799E-5</v>
      </c>
      <c r="D1663" s="1">
        <v>3.0410252362385999E-5</v>
      </c>
      <c r="E1663" s="1">
        <v>3.09021814577756E-5</v>
      </c>
      <c r="F1663" s="1">
        <v>3.0390668086443801E-5</v>
      </c>
    </row>
    <row r="1664" spans="1:6" x14ac:dyDescent="0.3">
      <c r="A1664" s="1">
        <v>6.7549864994578704E-6</v>
      </c>
      <c r="B1664" s="1">
        <v>1.9983767293652699E-5</v>
      </c>
      <c r="C1664" s="1">
        <v>9.6974863326164501E-6</v>
      </c>
      <c r="D1664" s="1">
        <v>2.16981933940113E-5</v>
      </c>
      <c r="E1664" s="1">
        <v>3.3294007884269101E-5</v>
      </c>
      <c r="F1664" s="1">
        <v>3.4482885046488503E-5</v>
      </c>
    </row>
    <row r="1665" spans="1:6" x14ac:dyDescent="0.3">
      <c r="A1665" s="1">
        <v>1.0983029799494999E-5</v>
      </c>
      <c r="B1665" s="1">
        <v>4.8434242773943897E-5</v>
      </c>
      <c r="C1665" s="1">
        <v>1.2902040267670599E-5</v>
      </c>
      <c r="D1665" s="1">
        <v>2.66230242073425E-5</v>
      </c>
      <c r="E1665" s="1">
        <v>2.2519780495096198E-5</v>
      </c>
      <c r="F1665" s="1">
        <v>9.8268113143132699E-6</v>
      </c>
    </row>
    <row r="1666" spans="1:6" x14ac:dyDescent="0.3">
      <c r="A1666" s="1">
        <v>3.2666515509488601E-5</v>
      </c>
      <c r="B1666" s="1">
        <v>1.76388118497492E-5</v>
      </c>
      <c r="C1666" s="1">
        <v>1.5819277175704899E-5</v>
      </c>
      <c r="D1666" s="1">
        <v>1.0099269127881601E-5</v>
      </c>
      <c r="E1666" s="1">
        <v>1.3185072540909399E-5</v>
      </c>
      <c r="F1666" s="1">
        <v>1.52844028548243E-5</v>
      </c>
    </row>
    <row r="1667" spans="1:6" x14ac:dyDescent="0.3">
      <c r="A1667" s="1">
        <v>1.9879417126213399E-5</v>
      </c>
      <c r="B1667" s="1">
        <v>4.3099247519471602E-5</v>
      </c>
      <c r="C1667" s="1">
        <v>2.9190884231720701E-5</v>
      </c>
      <c r="D1667" s="1">
        <v>1.58809729361254E-5</v>
      </c>
      <c r="E1667" s="1">
        <v>2.0291787239396501E-5</v>
      </c>
      <c r="F1667" s="1">
        <v>1.62316368055205E-5</v>
      </c>
    </row>
    <row r="1668" spans="1:6" x14ac:dyDescent="0.3">
      <c r="A1668" s="1">
        <v>3.1151870959863801E-5</v>
      </c>
      <c r="B1668" s="1">
        <v>3.2905700304349603E-5</v>
      </c>
      <c r="C1668" s="1">
        <v>4.3368534972839901E-5</v>
      </c>
      <c r="D1668" s="1">
        <v>1.35127481776955E-5</v>
      </c>
      <c r="E1668" s="1">
        <v>6.5780511139214496E-6</v>
      </c>
      <c r="F1668" s="1">
        <v>2.0750284496967599E-5</v>
      </c>
    </row>
    <row r="1669" spans="1:6" x14ac:dyDescent="0.3">
      <c r="A1669" s="1">
        <v>2.1580125606058202E-5</v>
      </c>
      <c r="B1669" s="1">
        <v>3.1422018679431901E-5</v>
      </c>
      <c r="C1669" s="1">
        <v>3.18945062392496E-5</v>
      </c>
      <c r="D1669" s="1">
        <v>5.6286771170479403E-6</v>
      </c>
      <c r="E1669" s="1">
        <v>1.77112636017438E-5</v>
      </c>
      <c r="F1669" s="1">
        <v>1.8986835019125501E-5</v>
      </c>
    </row>
    <row r="1670" spans="1:6" x14ac:dyDescent="0.3">
      <c r="A1670" s="1">
        <v>3.1331674739215498E-5</v>
      </c>
      <c r="B1670" s="1">
        <v>4.6454445192312302E-5</v>
      </c>
      <c r="C1670" s="1">
        <v>1.9828739496695399E-5</v>
      </c>
      <c r="D1670" s="1">
        <v>6.3056861541495098E-6</v>
      </c>
      <c r="E1670" s="1">
        <v>1.7718252508266299E-5</v>
      </c>
      <c r="F1670" s="1">
        <v>2.5728198812384898E-5</v>
      </c>
    </row>
    <row r="1671" spans="1:6" x14ac:dyDescent="0.3">
      <c r="A1671" s="1">
        <v>4.4925503216667101E-5</v>
      </c>
      <c r="B1671" s="1">
        <v>1.7460125945550601E-5</v>
      </c>
      <c r="C1671" s="1">
        <v>3.08507977245383E-5</v>
      </c>
      <c r="D1671" s="1">
        <v>1.4742209825322301E-5</v>
      </c>
      <c r="E1671" s="1">
        <v>6.5659179814208502E-5</v>
      </c>
      <c r="F1671" s="1">
        <v>1.3782714751264E-5</v>
      </c>
    </row>
    <row r="1672" spans="1:6" x14ac:dyDescent="0.3">
      <c r="A1672" s="1">
        <v>2.5668171927338999E-5</v>
      </c>
      <c r="B1672" s="1">
        <v>6.9535517074117902E-5</v>
      </c>
      <c r="C1672" s="1">
        <v>6.74535249590296E-6</v>
      </c>
      <c r="D1672" s="1">
        <v>1.1915670765204501E-5</v>
      </c>
      <c r="E1672" s="1">
        <v>4.7586483459814698E-5</v>
      </c>
      <c r="F1672" s="1">
        <v>1.9317797681303401E-5</v>
      </c>
    </row>
    <row r="1673" spans="1:6" x14ac:dyDescent="0.3">
      <c r="A1673" s="1">
        <v>3.9488844870773703E-5</v>
      </c>
      <c r="B1673" s="1">
        <v>5.9163011695793899E-5</v>
      </c>
      <c r="C1673" s="1">
        <v>2.1878603020631201E-5</v>
      </c>
      <c r="D1673" s="1">
        <v>2.8723045431363999E-5</v>
      </c>
      <c r="E1673" s="1">
        <v>4.48163233426399E-5</v>
      </c>
      <c r="F1673" s="1">
        <v>3.0347613538707099E-5</v>
      </c>
    </row>
    <row r="1674" spans="1:6" x14ac:dyDescent="0.3">
      <c r="A1674" s="1">
        <v>2.4379856543004599E-5</v>
      </c>
      <c r="B1674" s="1">
        <v>2.73227007958271E-5</v>
      </c>
      <c r="C1674" s="1">
        <v>3.5520253268022499E-5</v>
      </c>
      <c r="D1674" s="1">
        <v>8.3885246941487892E-6</v>
      </c>
      <c r="E1674" s="1">
        <v>2.4553332038331699E-5</v>
      </c>
      <c r="F1674" s="1">
        <v>3.5227332852757301E-6</v>
      </c>
    </row>
    <row r="1675" spans="1:6" x14ac:dyDescent="0.3">
      <c r="A1675" s="1">
        <v>2.61472565859338E-5</v>
      </c>
      <c r="B1675" s="1">
        <v>5.3938556442588401E-5</v>
      </c>
      <c r="C1675" s="1">
        <v>2.0932840482622799E-5</v>
      </c>
      <c r="D1675" s="1">
        <v>1.98535100363266E-5</v>
      </c>
      <c r="E1675" s="1">
        <v>1.4516795947409E-5</v>
      </c>
      <c r="F1675" s="1">
        <v>2.49170570207347E-5</v>
      </c>
    </row>
    <row r="1676" spans="1:6" x14ac:dyDescent="0.3">
      <c r="A1676" s="1">
        <v>1.6488376749925499E-5</v>
      </c>
      <c r="B1676" s="1">
        <v>2.9239226096290801E-5</v>
      </c>
      <c r="C1676" s="1">
        <v>1.12595616782592E-5</v>
      </c>
      <c r="D1676" s="1">
        <v>7.2670873308055299E-6</v>
      </c>
      <c r="E1676" s="1">
        <v>4.2275263858319103E-5</v>
      </c>
      <c r="F1676" s="1">
        <v>6.52478907298288E-6</v>
      </c>
    </row>
    <row r="1677" spans="1:6" x14ac:dyDescent="0.3">
      <c r="A1677" s="1">
        <v>1.9693214456080501E-5</v>
      </c>
      <c r="B1677" s="1">
        <v>1.4164100708193301E-5</v>
      </c>
      <c r="C1677" s="1">
        <v>8.0707613171961703E-5</v>
      </c>
      <c r="D1677" s="1">
        <v>7.5468071949171901E-6</v>
      </c>
      <c r="E1677" s="1">
        <v>2.71673500410635E-5</v>
      </c>
      <c r="F1677" s="1">
        <v>1.09268608503341E-5</v>
      </c>
    </row>
    <row r="1678" spans="1:6" x14ac:dyDescent="0.3">
      <c r="A1678" s="1">
        <v>2.53598917398617E-5</v>
      </c>
      <c r="B1678" s="1">
        <v>5.3048456082471497E-5</v>
      </c>
      <c r="C1678" s="1">
        <v>6.8043158635244195E-5</v>
      </c>
      <c r="D1678" s="1">
        <v>2.2310385847769999E-5</v>
      </c>
      <c r="E1678" s="1">
        <v>6.0161166204714598E-5</v>
      </c>
      <c r="F1678" s="1">
        <v>2.0710634115009599E-5</v>
      </c>
    </row>
    <row r="1679" spans="1:6" x14ac:dyDescent="0.3">
      <c r="A1679" s="1">
        <v>1.4224203524709199E-5</v>
      </c>
      <c r="B1679" s="1">
        <v>5.1542457156349203E-5</v>
      </c>
      <c r="C1679" s="1">
        <v>4.7432832022501998E-5</v>
      </c>
      <c r="D1679" s="1">
        <v>3.0681538312030998E-5</v>
      </c>
      <c r="E1679" s="1">
        <v>3.0172687410466099E-5</v>
      </c>
      <c r="F1679" s="1">
        <v>1.0399579376034501E-5</v>
      </c>
    </row>
    <row r="1680" spans="1:6" x14ac:dyDescent="0.3">
      <c r="A1680" s="1">
        <v>9.3577046332319392E-6</v>
      </c>
      <c r="B1680" s="1">
        <v>3.1382026485397899E-5</v>
      </c>
      <c r="C1680" s="1">
        <v>2.1386721692030499E-5</v>
      </c>
      <c r="D1680" s="1">
        <v>2.7079996694101298E-5</v>
      </c>
      <c r="E1680" s="1">
        <v>3.1117105293561197E-5</v>
      </c>
      <c r="F1680" s="1">
        <v>1.36158630272067E-5</v>
      </c>
    </row>
    <row r="1681" spans="1:6" x14ac:dyDescent="0.3">
      <c r="A1681" s="1">
        <v>1.1919222738649901E-5</v>
      </c>
      <c r="B1681" s="1">
        <v>2.4186935723676201E-5</v>
      </c>
      <c r="C1681" s="1">
        <v>5.5508279503185697E-5</v>
      </c>
      <c r="D1681" s="1">
        <v>1.6065471344156901E-5</v>
      </c>
      <c r="E1681" s="1">
        <v>3.0684628567215401E-5</v>
      </c>
      <c r="F1681" s="1">
        <v>1.34371470824864E-5</v>
      </c>
    </row>
    <row r="1682" spans="1:6" x14ac:dyDescent="0.3">
      <c r="A1682" s="1">
        <v>3.03060700498608E-5</v>
      </c>
      <c r="B1682" s="1">
        <v>2.7000193579481399E-5</v>
      </c>
      <c r="C1682" s="1">
        <v>3.2523042775585998E-5</v>
      </c>
      <c r="D1682" s="1">
        <v>2.07123278349825E-5</v>
      </c>
      <c r="E1682" s="1">
        <v>9.79748211360373E-6</v>
      </c>
      <c r="F1682" s="1">
        <v>1.4445783541660201E-5</v>
      </c>
    </row>
    <row r="1683" spans="1:6" x14ac:dyDescent="0.3">
      <c r="A1683" s="1">
        <v>3.8697347130769698E-5</v>
      </c>
      <c r="B1683" s="1">
        <v>5.3282201901971503E-5</v>
      </c>
      <c r="C1683" s="1">
        <v>3.5270663947233001E-5</v>
      </c>
      <c r="D1683" s="1">
        <v>1.39185727872927E-5</v>
      </c>
      <c r="E1683" s="1">
        <v>3.7558509091704003E-5</v>
      </c>
      <c r="F1683" s="1">
        <v>6.9339286558733902E-6</v>
      </c>
    </row>
    <row r="1684" spans="1:6" x14ac:dyDescent="0.3">
      <c r="A1684" s="1">
        <v>9.0981231587242993E-6</v>
      </c>
      <c r="B1684" s="1">
        <v>3.8253676431603399E-5</v>
      </c>
      <c r="C1684" s="1">
        <v>4.0156258670273697E-5</v>
      </c>
      <c r="D1684" s="1">
        <v>2.3235039822663102E-5</v>
      </c>
      <c r="E1684" s="1">
        <v>1.8682739399695302E-5</v>
      </c>
      <c r="F1684" s="1">
        <v>3.3842162737026002E-5</v>
      </c>
    </row>
    <row r="1685" spans="1:6" x14ac:dyDescent="0.3">
      <c r="A1685" s="1">
        <v>2.8472482766728701E-5</v>
      </c>
      <c r="B1685" s="1">
        <v>4.4818871458644698E-5</v>
      </c>
      <c r="C1685" s="1">
        <v>4.2672933085849899E-5</v>
      </c>
      <c r="D1685" s="1">
        <v>2.5246492898522201E-5</v>
      </c>
      <c r="E1685" s="1">
        <v>2.8493820491653301E-5</v>
      </c>
      <c r="F1685" s="1">
        <v>1.8032310132390902E-5</v>
      </c>
    </row>
    <row r="1686" spans="1:6" x14ac:dyDescent="0.3">
      <c r="A1686" s="1">
        <v>2.8489574000481699E-5</v>
      </c>
      <c r="B1686" s="1">
        <v>2.8184537265484699E-5</v>
      </c>
      <c r="C1686" s="1">
        <v>3.2288378480915899E-5</v>
      </c>
      <c r="D1686" s="1">
        <v>8.3617266939065693E-6</v>
      </c>
      <c r="E1686" s="1">
        <v>5.6720938051881803E-5</v>
      </c>
      <c r="F1686" s="1">
        <v>2.7988048044845199E-5</v>
      </c>
    </row>
    <row r="1687" spans="1:6" x14ac:dyDescent="0.3">
      <c r="A1687" s="1">
        <v>4.4851526127143501E-5</v>
      </c>
      <c r="B1687" s="1">
        <v>8.1882577880530198E-6</v>
      </c>
      <c r="C1687" s="1">
        <v>1.24703649337496E-5</v>
      </c>
      <c r="D1687" s="1">
        <v>1.66666116964383E-5</v>
      </c>
      <c r="E1687" s="1">
        <v>2.6190508932452901E-5</v>
      </c>
      <c r="F1687" s="1">
        <v>2.07944989274388E-5</v>
      </c>
    </row>
    <row r="1688" spans="1:6" x14ac:dyDescent="0.3">
      <c r="A1688" s="1">
        <v>1.5121524857523399E-5</v>
      </c>
      <c r="B1688" s="1">
        <v>3.0930095748896601E-5</v>
      </c>
      <c r="C1688" s="1">
        <v>1.6834376392959601E-5</v>
      </c>
      <c r="D1688" s="1">
        <v>1.23702609886398E-5</v>
      </c>
      <c r="E1688" s="1">
        <v>9.2048436309274304E-6</v>
      </c>
      <c r="F1688" s="1">
        <v>1.17944245791872E-5</v>
      </c>
    </row>
    <row r="1689" spans="1:6" x14ac:dyDescent="0.3">
      <c r="A1689" s="1">
        <v>1.4427884227304099E-5</v>
      </c>
      <c r="B1689" s="1">
        <v>5.1525396800762501E-5</v>
      </c>
      <c r="C1689" s="1">
        <v>2.31238006736391E-5</v>
      </c>
      <c r="D1689" s="1">
        <v>1.77426511296126E-5</v>
      </c>
      <c r="E1689" s="1">
        <v>3.0569515073215299E-5</v>
      </c>
      <c r="F1689" s="1">
        <v>8.9419568258248395E-6</v>
      </c>
    </row>
    <row r="1690" spans="1:6" x14ac:dyDescent="0.3">
      <c r="A1690" s="1">
        <v>5.1309912872224101E-5</v>
      </c>
      <c r="B1690" s="1">
        <v>2.15965047820004E-5</v>
      </c>
      <c r="C1690" s="1">
        <v>5.6611695390170201E-5</v>
      </c>
      <c r="D1690" s="1">
        <v>7.2961124723540799E-6</v>
      </c>
      <c r="E1690" s="1">
        <v>1.56744447563541E-5</v>
      </c>
      <c r="F1690" s="1">
        <v>8.5759415152877492E-6</v>
      </c>
    </row>
    <row r="1691" spans="1:6" x14ac:dyDescent="0.3">
      <c r="A1691" s="1">
        <v>4.2896917648658603E-5</v>
      </c>
      <c r="B1691" s="1">
        <v>1.8528623425251201E-5</v>
      </c>
      <c r="C1691" s="1">
        <v>1.6976447141039799E-5</v>
      </c>
      <c r="D1691" s="1">
        <v>3.22937754644841E-5</v>
      </c>
      <c r="E1691" s="1">
        <v>4.3859136075815703E-5</v>
      </c>
      <c r="F1691" s="1">
        <v>9.3412295009977492E-6</v>
      </c>
    </row>
    <row r="1692" spans="1:6" x14ac:dyDescent="0.3">
      <c r="A1692" s="1">
        <v>1.7413369411729899E-5</v>
      </c>
      <c r="B1692" s="1">
        <v>2.5734122521515199E-5</v>
      </c>
      <c r="C1692" s="1">
        <v>2.2968936043977501E-5</v>
      </c>
      <c r="D1692" s="1">
        <v>9.4772445160084396E-6</v>
      </c>
      <c r="E1692" s="1">
        <v>4.6982231793541201E-5</v>
      </c>
      <c r="F1692" s="1">
        <v>1.6247573911795199E-5</v>
      </c>
    </row>
    <row r="1693" spans="1:6" x14ac:dyDescent="0.3">
      <c r="A1693" s="1">
        <v>2.4759990705298199E-5</v>
      </c>
      <c r="B1693" s="1">
        <v>1.4092874107578799E-5</v>
      </c>
      <c r="C1693" s="1">
        <v>3.1453270600083199E-5</v>
      </c>
      <c r="D1693" s="1">
        <v>6.4574139452598802E-6</v>
      </c>
      <c r="E1693" s="1">
        <v>2.5786849830870901E-5</v>
      </c>
      <c r="F1693" s="1">
        <v>4.3241525452698898E-5</v>
      </c>
    </row>
    <row r="1694" spans="1:6" x14ac:dyDescent="0.3">
      <c r="A1694" s="1">
        <v>1.7300361864889101E-5</v>
      </c>
      <c r="B1694" s="1">
        <v>3.3406282177796603E-5</v>
      </c>
      <c r="C1694" s="1">
        <v>5.7667854638869001E-5</v>
      </c>
      <c r="D1694" s="1">
        <v>3.2369924948277802E-5</v>
      </c>
      <c r="E1694" s="1">
        <v>4.4920650822112203E-5</v>
      </c>
      <c r="F1694" s="1">
        <v>2.2271759222873901E-5</v>
      </c>
    </row>
    <row r="1695" spans="1:6" x14ac:dyDescent="0.3">
      <c r="A1695" s="1">
        <v>5.9317482581096301E-5</v>
      </c>
      <c r="B1695" s="1">
        <v>2.71568647408133E-5</v>
      </c>
      <c r="C1695" s="1">
        <v>2.2695650381335398E-5</v>
      </c>
      <c r="D1695" s="1">
        <v>1.7389827432765499E-5</v>
      </c>
      <c r="E1695" s="1">
        <v>2.8094360015317599E-5</v>
      </c>
      <c r="F1695" s="1">
        <v>1.2088216356518699E-5</v>
      </c>
    </row>
    <row r="1696" spans="1:6" x14ac:dyDescent="0.3">
      <c r="A1696" s="1">
        <v>5.73101549207689E-6</v>
      </c>
      <c r="B1696" s="1">
        <v>5.82065505361518E-5</v>
      </c>
      <c r="C1696" s="1">
        <v>3.7812257083893402E-5</v>
      </c>
      <c r="D1696" s="1">
        <v>7.0367987639897503E-6</v>
      </c>
      <c r="E1696" s="1">
        <v>2.3260803893827802E-5</v>
      </c>
      <c r="F1696" s="1">
        <v>2.1253773025651301E-5</v>
      </c>
    </row>
    <row r="1697" spans="1:6" x14ac:dyDescent="0.3">
      <c r="A1697" s="1">
        <v>3.3719007805771898E-5</v>
      </c>
      <c r="B1697" s="1">
        <v>5.1408383840788702E-5</v>
      </c>
      <c r="C1697" s="1">
        <v>3.67476239650675E-5</v>
      </c>
      <c r="D1697" s="1">
        <v>9.9795988953984198E-6</v>
      </c>
      <c r="E1697" s="1">
        <v>4.8876550973160397E-5</v>
      </c>
      <c r="F1697" s="1">
        <v>2.82959697566058E-5</v>
      </c>
    </row>
    <row r="1698" spans="1:6" x14ac:dyDescent="0.3">
      <c r="A1698" s="1">
        <v>9.8930614799569608E-6</v>
      </c>
      <c r="B1698" s="1">
        <v>1.59725408796232E-5</v>
      </c>
      <c r="C1698" s="1">
        <v>2.09742181585666E-5</v>
      </c>
      <c r="D1698" s="1">
        <v>6.6844809986551597E-6</v>
      </c>
      <c r="E1698" s="1">
        <v>6.8424166809024297E-5</v>
      </c>
      <c r="F1698" s="1">
        <v>7.3474816498314901E-6</v>
      </c>
    </row>
    <row r="1699" spans="1:6" x14ac:dyDescent="0.3">
      <c r="A1699" s="1">
        <v>3.1689342585002902E-5</v>
      </c>
      <c r="B1699" s="1">
        <v>6.2315552623796498E-5</v>
      </c>
      <c r="C1699" s="1">
        <v>1.5879620897301901E-5</v>
      </c>
      <c r="D1699" s="1">
        <v>8.4942661355956393E-6</v>
      </c>
      <c r="E1699" s="1">
        <v>4.6997645859994403E-5</v>
      </c>
      <c r="F1699" s="1">
        <v>3.3383727529933198E-5</v>
      </c>
    </row>
    <row r="1700" spans="1:6" x14ac:dyDescent="0.3">
      <c r="A1700" s="1">
        <v>1.6605825102723298E-5</v>
      </c>
      <c r="B1700" s="1">
        <v>2.91192560500229E-5</v>
      </c>
      <c r="C1700" s="1">
        <v>4.6727202688774098E-5</v>
      </c>
      <c r="D1700" s="1">
        <v>6.5260131344626802E-6</v>
      </c>
      <c r="E1700" s="1">
        <v>9.3377760892751804E-6</v>
      </c>
      <c r="F1700" s="1">
        <v>1.9509558677963699E-5</v>
      </c>
    </row>
    <row r="1701" spans="1:6" x14ac:dyDescent="0.3">
      <c r="A1701" s="1">
        <v>2.1508051553829E-5</v>
      </c>
      <c r="B1701" s="1">
        <v>2.1602084957974999E-5</v>
      </c>
      <c r="C1701" s="1">
        <v>2.5198638597644601E-5</v>
      </c>
      <c r="D1701" s="1">
        <v>1.0356127756624201E-5</v>
      </c>
      <c r="E1701" s="1">
        <v>3.1342171935197903E-5</v>
      </c>
      <c r="F1701" s="1">
        <v>1.65291498708479E-5</v>
      </c>
    </row>
    <row r="1702" spans="1:6" x14ac:dyDescent="0.3">
      <c r="A1702" s="1">
        <v>2.7916018174337901E-5</v>
      </c>
      <c r="B1702" s="1">
        <v>2.4426234217957701E-5</v>
      </c>
      <c r="C1702" s="1">
        <v>2.5390874222816299E-5</v>
      </c>
      <c r="D1702" s="1">
        <v>2.1839694837644001E-5</v>
      </c>
      <c r="E1702" s="1">
        <v>2.4940798143457899E-5</v>
      </c>
      <c r="F1702" s="1">
        <v>4.2806225612944E-5</v>
      </c>
    </row>
    <row r="1703" spans="1:6" x14ac:dyDescent="0.3">
      <c r="A1703" s="1">
        <v>2.3814113370141501E-5</v>
      </c>
      <c r="B1703" s="1">
        <v>2.7201617032424002E-5</v>
      </c>
      <c r="C1703" s="1">
        <v>1.76357713199161E-5</v>
      </c>
      <c r="D1703" s="1">
        <v>3.21294383854388E-5</v>
      </c>
      <c r="E1703" s="1">
        <v>2.55669414174061E-5</v>
      </c>
      <c r="F1703" s="1">
        <v>5.4735432321683498E-6</v>
      </c>
    </row>
    <row r="1704" spans="1:6" x14ac:dyDescent="0.3">
      <c r="A1704" s="1">
        <v>5.3636884577941602E-5</v>
      </c>
      <c r="B1704" s="1">
        <v>3.1151884276686801E-5</v>
      </c>
      <c r="C1704" s="1">
        <v>3.8325304023368997E-5</v>
      </c>
      <c r="D1704" s="1">
        <v>1.5366127784668601E-5</v>
      </c>
      <c r="E1704" s="1">
        <v>1.16197894864812E-5</v>
      </c>
      <c r="F1704" s="1">
        <v>3.0867041813021003E-5</v>
      </c>
    </row>
    <row r="1705" spans="1:6" x14ac:dyDescent="0.3">
      <c r="A1705" s="1">
        <v>2.7464446965423E-5</v>
      </c>
      <c r="B1705" s="1">
        <v>2.2340042093340599E-5</v>
      </c>
      <c r="C1705" s="1">
        <v>1.85762407380235E-5</v>
      </c>
      <c r="D1705" s="1">
        <v>3.5047734062573603E-5</v>
      </c>
      <c r="E1705" s="1">
        <v>1.9924877273067102E-5</v>
      </c>
      <c r="F1705" s="1">
        <v>3.0163696430154799E-5</v>
      </c>
    </row>
    <row r="1706" spans="1:6" x14ac:dyDescent="0.3">
      <c r="A1706" s="1">
        <v>1.70707982153931E-5</v>
      </c>
      <c r="B1706" s="1">
        <v>3.4228626734826802E-5</v>
      </c>
      <c r="C1706" s="1">
        <v>2.28996216248274E-5</v>
      </c>
      <c r="D1706" s="1">
        <v>1.52494482369523E-5</v>
      </c>
      <c r="E1706" s="1">
        <v>6.3734439434014198E-5</v>
      </c>
      <c r="F1706" s="1">
        <v>1.28982433441069E-5</v>
      </c>
    </row>
    <row r="1707" spans="1:6" x14ac:dyDescent="0.3">
      <c r="A1707" s="1">
        <v>1.9784875771876099E-5</v>
      </c>
      <c r="B1707" s="1">
        <v>4.15048388153291E-5</v>
      </c>
      <c r="C1707" s="1">
        <v>7.7389841994741308E-6</v>
      </c>
      <c r="D1707" s="1">
        <v>1.57030348088796E-5</v>
      </c>
      <c r="E1707" s="1">
        <v>1.3349595180018601E-5</v>
      </c>
      <c r="F1707" s="1">
        <v>1.7207799588184001E-5</v>
      </c>
    </row>
    <row r="1708" spans="1:6" x14ac:dyDescent="0.3">
      <c r="A1708" s="1">
        <v>2.4927650319380802E-5</v>
      </c>
      <c r="B1708" s="1">
        <v>5.6942777299285001E-5</v>
      </c>
      <c r="C1708" s="1">
        <v>1.36626504368174E-5</v>
      </c>
      <c r="D1708" s="1">
        <v>1.5423601409398401E-5</v>
      </c>
      <c r="E1708" s="1">
        <v>1.33072706980356E-5</v>
      </c>
      <c r="F1708" s="1">
        <v>4.2194896304477303E-5</v>
      </c>
    </row>
    <row r="1709" spans="1:6" x14ac:dyDescent="0.3">
      <c r="A1709" s="1">
        <v>3.03840668497192E-5</v>
      </c>
      <c r="B1709" s="1">
        <v>3.1496711809016797E-5</v>
      </c>
      <c r="C1709" s="1">
        <v>8.2891913927030195E-5</v>
      </c>
      <c r="D1709" s="1">
        <v>1.9039831449674201E-5</v>
      </c>
      <c r="E1709" s="1">
        <v>2.30600382371052E-5</v>
      </c>
      <c r="F1709" s="1">
        <v>1.40875030444342E-5</v>
      </c>
    </row>
    <row r="1710" spans="1:6" x14ac:dyDescent="0.3">
      <c r="A1710" s="1">
        <v>1.59411862357608E-5</v>
      </c>
      <c r="B1710" s="1">
        <v>1.9846019698486999E-5</v>
      </c>
      <c r="C1710" s="1">
        <v>1.8413049529984499E-5</v>
      </c>
      <c r="D1710" s="1">
        <v>2.8493928062235398E-5</v>
      </c>
      <c r="E1710" s="1">
        <v>1.4287311904843699E-5</v>
      </c>
      <c r="F1710" s="1">
        <v>1.3162030650518401E-5</v>
      </c>
    </row>
    <row r="1711" spans="1:6" x14ac:dyDescent="0.3">
      <c r="A1711" s="1">
        <v>1.00838181008239E-5</v>
      </c>
      <c r="B1711" s="1">
        <v>4.5975779604409701E-5</v>
      </c>
      <c r="C1711" s="1">
        <v>2.8041640469966099E-5</v>
      </c>
      <c r="D1711" s="1">
        <v>1.03354772584593E-5</v>
      </c>
      <c r="E1711" s="1">
        <v>2.1608882400401602E-5</v>
      </c>
      <c r="F1711" s="1">
        <v>1.36642028235033E-5</v>
      </c>
    </row>
    <row r="1712" spans="1:6" x14ac:dyDescent="0.3">
      <c r="A1712" s="1">
        <v>1.8635555656964001E-5</v>
      </c>
      <c r="B1712" s="1">
        <v>2.0217259756346102E-5</v>
      </c>
      <c r="C1712" s="1">
        <v>3.9201651781659202E-5</v>
      </c>
      <c r="D1712" s="1">
        <v>5.9103560195789103E-5</v>
      </c>
      <c r="E1712" s="1">
        <v>2.9594713214011699E-5</v>
      </c>
      <c r="F1712" s="1">
        <v>3.38830741644537E-5</v>
      </c>
    </row>
    <row r="1713" spans="1:6" x14ac:dyDescent="0.3">
      <c r="A1713" s="1">
        <v>2.8327092292200698E-5</v>
      </c>
      <c r="B1713" s="1">
        <v>2.2037371478179099E-5</v>
      </c>
      <c r="C1713" s="1">
        <v>3.3159714933311898E-5</v>
      </c>
      <c r="D1713" s="1">
        <v>2.9938882176078502E-5</v>
      </c>
      <c r="E1713" s="1">
        <v>7.3016953697666499E-6</v>
      </c>
      <c r="F1713" s="1">
        <v>2.4908803670557799E-5</v>
      </c>
    </row>
    <row r="1714" spans="1:6" x14ac:dyDescent="0.3">
      <c r="A1714" s="1">
        <v>3.6292670038295603E-5</v>
      </c>
      <c r="B1714" s="1">
        <v>2.4957397687096099E-5</v>
      </c>
      <c r="C1714" s="1">
        <v>4.6429922380035902E-5</v>
      </c>
      <c r="D1714" s="1">
        <v>2.9220289184558601E-5</v>
      </c>
      <c r="E1714" s="1">
        <v>1.4531585684217E-5</v>
      </c>
      <c r="F1714" s="1">
        <v>2.0829312562065799E-5</v>
      </c>
    </row>
    <row r="1715" spans="1:6" x14ac:dyDescent="0.3">
      <c r="A1715" s="1">
        <v>2.4631596131589501E-5</v>
      </c>
      <c r="B1715" s="1">
        <v>3.5539696787019901E-5</v>
      </c>
      <c r="C1715" s="1">
        <v>3.0672788965501797E-5</v>
      </c>
      <c r="D1715" s="1">
        <v>1.16879454547486E-5</v>
      </c>
      <c r="E1715" s="1">
        <v>2.2741677194024501E-5</v>
      </c>
      <c r="F1715" s="1">
        <v>2.5192093114631601E-5</v>
      </c>
    </row>
    <row r="1716" spans="1:6" x14ac:dyDescent="0.3">
      <c r="A1716" s="1">
        <v>1.0678185787504499E-5</v>
      </c>
      <c r="B1716" s="1">
        <v>3.3303092121649497E-5</v>
      </c>
      <c r="C1716" s="1">
        <v>1.2366852506520301E-5</v>
      </c>
      <c r="D1716" s="1">
        <v>1.8111039630260201E-5</v>
      </c>
      <c r="E1716" s="1">
        <v>3.0467773403539201E-5</v>
      </c>
      <c r="F1716" s="1">
        <v>2.7325858345219899E-5</v>
      </c>
    </row>
    <row r="1717" spans="1:6" x14ac:dyDescent="0.3">
      <c r="A1717" s="1">
        <v>2.03664397837014E-5</v>
      </c>
      <c r="B1717" s="1">
        <v>5.7643008465629202E-6</v>
      </c>
      <c r="C1717" s="1">
        <v>2.7627971270274699E-5</v>
      </c>
      <c r="D1717" s="1">
        <v>2.78092101272911E-5</v>
      </c>
      <c r="E1717" s="1">
        <v>1.4825562830108601E-5</v>
      </c>
      <c r="F1717" s="1">
        <v>5.1497148073055301E-5</v>
      </c>
    </row>
    <row r="1718" spans="1:6" x14ac:dyDescent="0.3">
      <c r="A1718" s="1">
        <v>2.6407224410792401E-5</v>
      </c>
      <c r="B1718" s="1">
        <v>6.2421000349517796E-5</v>
      </c>
      <c r="C1718" s="1">
        <v>3.9430983671983203E-5</v>
      </c>
      <c r="D1718" s="1">
        <v>3.3508531618137097E-5</v>
      </c>
      <c r="E1718" s="1">
        <v>2.5967379427253899E-5</v>
      </c>
      <c r="F1718" s="1">
        <v>2.06929528932415E-5</v>
      </c>
    </row>
    <row r="1719" spans="1:6" x14ac:dyDescent="0.3">
      <c r="A1719" s="1">
        <v>1.6274815828008099E-5</v>
      </c>
      <c r="B1719" s="1">
        <v>5.1198841556218697E-6</v>
      </c>
      <c r="C1719" s="1">
        <v>9.7776390818683104E-6</v>
      </c>
      <c r="D1719" s="1">
        <v>1.7698783636289999E-5</v>
      </c>
      <c r="E1719" s="1">
        <v>2.8875365550895002E-5</v>
      </c>
      <c r="F1719" s="1">
        <v>1.3662995844864999E-5</v>
      </c>
    </row>
    <row r="1720" spans="1:6" x14ac:dyDescent="0.3">
      <c r="A1720" s="1">
        <v>6.5493151041360096E-6</v>
      </c>
      <c r="B1720" s="1">
        <v>6.1089697654575898E-5</v>
      </c>
      <c r="C1720" s="1">
        <v>2.41365691185803E-5</v>
      </c>
      <c r="D1720" s="1">
        <v>9.1404360166563607E-6</v>
      </c>
      <c r="E1720" s="1">
        <v>8.4701100059456795E-6</v>
      </c>
      <c r="F1720" s="1">
        <v>2.6147508824201999E-5</v>
      </c>
    </row>
    <row r="1721" spans="1:6" x14ac:dyDescent="0.3">
      <c r="A1721" s="1">
        <v>1.4281507930573401E-5</v>
      </c>
      <c r="B1721" s="1">
        <v>4.2436190676321302E-5</v>
      </c>
      <c r="C1721" s="1">
        <v>2.9817334612066299E-5</v>
      </c>
      <c r="D1721" s="1">
        <v>2.64359429754774E-5</v>
      </c>
      <c r="E1721" s="1">
        <v>2.24991770394246E-5</v>
      </c>
      <c r="F1721" s="1">
        <v>7.3600688535487296E-6</v>
      </c>
    </row>
    <row r="1722" spans="1:6" x14ac:dyDescent="0.3">
      <c r="A1722" s="1">
        <v>2.1204160342271001E-5</v>
      </c>
      <c r="B1722" s="1">
        <v>3.51468648463704E-5</v>
      </c>
      <c r="C1722" s="1">
        <v>8.2575688965609906E-5</v>
      </c>
      <c r="D1722" s="1">
        <v>1.28577128461678E-5</v>
      </c>
      <c r="E1722" s="1">
        <v>4.5473612302938498E-5</v>
      </c>
      <c r="F1722" s="1">
        <v>2.0461030472150098E-5</v>
      </c>
    </row>
    <row r="1723" spans="1:6" x14ac:dyDescent="0.3">
      <c r="A1723" s="1">
        <v>3.4047513945718802E-5</v>
      </c>
      <c r="B1723" s="1">
        <v>2.7960970951557301E-5</v>
      </c>
      <c r="C1723" s="1">
        <v>1.8640319045835501E-5</v>
      </c>
      <c r="D1723" s="1">
        <v>2.2449373617878898E-5</v>
      </c>
      <c r="E1723" s="1">
        <v>2.6833089129401802E-5</v>
      </c>
      <c r="F1723" s="1">
        <v>2.88143515867522E-5</v>
      </c>
    </row>
    <row r="1724" spans="1:6" x14ac:dyDescent="0.3">
      <c r="A1724" s="1">
        <v>1.6789517029590299E-5</v>
      </c>
      <c r="B1724" s="1">
        <v>3.4533899021506697E-5</v>
      </c>
      <c r="C1724" s="1">
        <v>3.6826163321261798E-5</v>
      </c>
      <c r="D1724" s="1">
        <v>1.6597641048502601E-5</v>
      </c>
      <c r="E1724" s="1">
        <v>5.17041159125457E-5</v>
      </c>
      <c r="F1724" s="1">
        <v>9.9623513369604102E-6</v>
      </c>
    </row>
    <row r="1725" spans="1:6" x14ac:dyDescent="0.3">
      <c r="A1725" s="1">
        <v>3.9349489845020197E-5</v>
      </c>
      <c r="B1725" s="1">
        <v>5.11126189432471E-5</v>
      </c>
      <c r="C1725" s="1">
        <v>1.9472741374129499E-5</v>
      </c>
      <c r="D1725" s="1">
        <v>1.08349363821618E-5</v>
      </c>
      <c r="E1725" s="1">
        <v>2.1189612496497199E-5</v>
      </c>
      <c r="F1725" s="1">
        <v>1.3622376000298801E-5</v>
      </c>
    </row>
    <row r="1726" spans="1:6" x14ac:dyDescent="0.3">
      <c r="A1726" s="1">
        <v>3.9447084975122699E-5</v>
      </c>
      <c r="B1726" s="1">
        <v>3.4460858545348501E-5</v>
      </c>
      <c r="C1726" s="1">
        <v>3.8114988565378098E-5</v>
      </c>
      <c r="D1726" s="1">
        <v>2.8620864939631498E-6</v>
      </c>
      <c r="E1726" s="1">
        <v>1.7097046899440798E-5</v>
      </c>
      <c r="F1726" s="1">
        <v>1.52042025006745E-5</v>
      </c>
    </row>
    <row r="1727" spans="1:6" x14ac:dyDescent="0.3">
      <c r="A1727" s="1">
        <v>3.75098904477702E-6</v>
      </c>
      <c r="B1727" s="1">
        <v>4.5509210359465403E-5</v>
      </c>
      <c r="C1727" s="1">
        <v>4.2718549865628602E-5</v>
      </c>
      <c r="D1727" s="1">
        <v>1.0360294194629801E-5</v>
      </c>
      <c r="E1727" s="1">
        <v>2.36159175995795E-5</v>
      </c>
      <c r="F1727" s="1">
        <v>5.85169093190288E-5</v>
      </c>
    </row>
    <row r="1728" spans="1:6" x14ac:dyDescent="0.3">
      <c r="A1728" s="1">
        <v>3.3065001453297697E-5</v>
      </c>
      <c r="B1728" s="1">
        <v>4.4177314970004099E-5</v>
      </c>
      <c r="C1728" s="1">
        <v>2.2014351050633098E-5</v>
      </c>
      <c r="D1728" s="1">
        <v>1.3782255569153999E-5</v>
      </c>
      <c r="E1728" s="1">
        <v>2.1147471178334799E-5</v>
      </c>
      <c r="F1728" s="1">
        <v>1.3334910580466301E-5</v>
      </c>
    </row>
    <row r="1729" spans="1:6" x14ac:dyDescent="0.3">
      <c r="A1729" s="1">
        <v>1.27071026750325E-5</v>
      </c>
      <c r="B1729" s="1">
        <v>1.01521091747776E-5</v>
      </c>
      <c r="C1729" s="1">
        <v>3.4363992604219098E-5</v>
      </c>
      <c r="D1729" s="1">
        <v>2.32088135904201E-5</v>
      </c>
      <c r="E1729" s="1">
        <v>1.3572489297859199E-5</v>
      </c>
      <c r="F1729" s="1">
        <v>1.29594377842215E-5</v>
      </c>
    </row>
    <row r="1730" spans="1:6" x14ac:dyDescent="0.3">
      <c r="A1730" s="1">
        <v>7.6110417279616999E-6</v>
      </c>
      <c r="B1730" s="1">
        <v>1.5459591108309001E-5</v>
      </c>
      <c r="C1730" s="1">
        <v>3.6561902550200502E-5</v>
      </c>
      <c r="D1730" s="1">
        <v>1.5319256534726899E-5</v>
      </c>
      <c r="E1730" s="1">
        <v>4.4879953168943698E-5</v>
      </c>
      <c r="F1730" s="1">
        <v>2.3800330821463701E-5</v>
      </c>
    </row>
    <row r="1731" spans="1:6" x14ac:dyDescent="0.3">
      <c r="A1731" s="1">
        <v>2.1105632981556701E-5</v>
      </c>
      <c r="B1731" s="1">
        <v>3.9654582663357101E-5</v>
      </c>
      <c r="C1731" s="1">
        <v>3.52824007345541E-5</v>
      </c>
      <c r="D1731" s="1">
        <v>2.6672756685450201E-5</v>
      </c>
      <c r="E1731" s="1">
        <v>2.8933162353265301E-5</v>
      </c>
      <c r="F1731" s="1">
        <v>3.7358581587329298E-5</v>
      </c>
    </row>
    <row r="1732" spans="1:6" x14ac:dyDescent="0.3">
      <c r="A1732" s="1">
        <v>1.00568199983561E-5</v>
      </c>
      <c r="B1732" s="1">
        <v>2.5985148623404398E-5</v>
      </c>
      <c r="C1732" s="1">
        <v>2.0380348619112698E-5</v>
      </c>
      <c r="D1732" s="1">
        <v>1.7962806487792302E-5</v>
      </c>
      <c r="E1732" s="1">
        <v>4.3016639394383003E-5</v>
      </c>
      <c r="F1732" s="1">
        <v>1.98377000279831E-5</v>
      </c>
    </row>
    <row r="1733" spans="1:6" x14ac:dyDescent="0.3">
      <c r="A1733" s="1">
        <v>1.7632351417620599E-5</v>
      </c>
      <c r="B1733" s="1">
        <v>3.4551262212408397E-5</v>
      </c>
      <c r="C1733" s="1">
        <v>1.95219769441391E-5</v>
      </c>
      <c r="D1733" s="1">
        <v>1.5633697781847E-5</v>
      </c>
      <c r="E1733" s="1">
        <v>5.07460442079218E-5</v>
      </c>
      <c r="F1733" s="1">
        <v>3.4984389443850699E-5</v>
      </c>
    </row>
    <row r="1734" spans="1:6" x14ac:dyDescent="0.3">
      <c r="A1734" s="1">
        <v>1.3743024431645099E-5</v>
      </c>
      <c r="B1734" s="1">
        <v>2.0131496283662201E-5</v>
      </c>
      <c r="C1734" s="1">
        <v>2.18895954641143E-5</v>
      </c>
      <c r="D1734" s="1">
        <v>3.2046820352841197E-5</v>
      </c>
      <c r="E1734" s="1">
        <v>2.2612706332774899E-5</v>
      </c>
      <c r="F1734" s="1">
        <v>5.0998454027776701E-5</v>
      </c>
    </row>
    <row r="1735" spans="1:6" x14ac:dyDescent="0.3">
      <c r="A1735" s="1">
        <v>3.5244652072598198E-5</v>
      </c>
      <c r="B1735" s="1">
        <v>5.1297644636301797E-5</v>
      </c>
      <c r="C1735" s="1">
        <v>7.4309458659720999E-5</v>
      </c>
      <c r="D1735" s="1">
        <v>2.2220790831517301E-5</v>
      </c>
      <c r="E1735" s="1">
        <v>8.6810649544237099E-6</v>
      </c>
      <c r="F1735" s="1">
        <v>2.81580530528041E-5</v>
      </c>
    </row>
    <row r="1736" spans="1:6" x14ac:dyDescent="0.3">
      <c r="A1736" s="1">
        <v>2.0430893815669501E-5</v>
      </c>
      <c r="B1736" s="1">
        <v>4.0388582377922702E-5</v>
      </c>
      <c r="C1736" s="1">
        <v>3.4618639016010001E-5</v>
      </c>
      <c r="D1736" s="1">
        <v>1.13124116389267E-5</v>
      </c>
      <c r="E1736" s="1">
        <v>2.8207726548775901E-5</v>
      </c>
      <c r="F1736" s="1">
        <v>2.9943954314234401E-5</v>
      </c>
    </row>
    <row r="1737" spans="1:6" x14ac:dyDescent="0.3">
      <c r="A1737" s="1">
        <v>2.0586471083072899E-5</v>
      </c>
      <c r="B1737" s="1">
        <v>2.6366982429680201E-5</v>
      </c>
      <c r="C1737" s="1">
        <v>1.4654426653807099E-5</v>
      </c>
      <c r="D1737" s="1">
        <v>1.8754437781452701E-5</v>
      </c>
      <c r="E1737" s="1">
        <v>3.2325993974837198E-5</v>
      </c>
      <c r="F1737" s="1">
        <v>3.1791855851197903E-5</v>
      </c>
    </row>
    <row r="1738" spans="1:6" x14ac:dyDescent="0.3">
      <c r="A1738" s="1">
        <v>1.7689388058144601E-5</v>
      </c>
      <c r="B1738" s="1">
        <v>1.8482365716748999E-5</v>
      </c>
      <c r="C1738" s="1">
        <v>4.1173546238050899E-5</v>
      </c>
      <c r="D1738" s="1">
        <v>1.29475499180806E-5</v>
      </c>
      <c r="E1738" s="1">
        <v>4.74135456970874E-5</v>
      </c>
      <c r="F1738" s="1">
        <v>2.33422211570875E-5</v>
      </c>
    </row>
    <row r="1739" spans="1:6" x14ac:dyDescent="0.3">
      <c r="A1739" s="1">
        <v>7.7668178405717102E-6</v>
      </c>
      <c r="B1739" s="1">
        <v>4.0095292998007599E-5</v>
      </c>
      <c r="C1739" s="1">
        <v>3.8889771550097899E-5</v>
      </c>
      <c r="D1739" s="1">
        <v>1.1282272698300799E-5</v>
      </c>
      <c r="E1739" s="1">
        <v>2.63242905655402E-5</v>
      </c>
      <c r="F1739" s="1">
        <v>2.2437568797880699E-5</v>
      </c>
    </row>
    <row r="1740" spans="1:6" x14ac:dyDescent="0.3">
      <c r="A1740" s="1">
        <v>2.46014050578149E-5</v>
      </c>
      <c r="B1740" s="1">
        <v>7.4712012229419001E-5</v>
      </c>
      <c r="C1740" s="1">
        <v>3.6674645599744402E-5</v>
      </c>
      <c r="D1740" s="1">
        <v>1.81026384547191E-5</v>
      </c>
      <c r="E1740" s="1">
        <v>4.1821741287138198E-5</v>
      </c>
      <c r="F1740" s="1">
        <v>1.4335357952684399E-5</v>
      </c>
    </row>
    <row r="1741" spans="1:6" x14ac:dyDescent="0.3">
      <c r="A1741" s="1">
        <v>1.9548732807543399E-5</v>
      </c>
      <c r="B1741" s="1">
        <v>2.0194244192096401E-5</v>
      </c>
      <c r="C1741" s="1">
        <v>5.5070274256744403E-5</v>
      </c>
      <c r="D1741" s="1">
        <v>2.95772146713059E-5</v>
      </c>
      <c r="E1741" s="1">
        <v>3.1567062474653202E-5</v>
      </c>
      <c r="F1741" s="1">
        <v>4.1904875866938903E-5</v>
      </c>
    </row>
    <row r="1742" spans="1:6" x14ac:dyDescent="0.3">
      <c r="A1742" s="1">
        <v>2.79289713860934E-5</v>
      </c>
      <c r="B1742" s="1">
        <v>1.35921757042426E-5</v>
      </c>
      <c r="C1742" s="1">
        <v>3.5378517135924902E-5</v>
      </c>
      <c r="D1742" s="1">
        <v>8.7210132505686992E-6</v>
      </c>
      <c r="E1742" s="1">
        <v>2.58240452914616E-5</v>
      </c>
      <c r="F1742" s="1">
        <v>8.5628560620641795E-6</v>
      </c>
    </row>
    <row r="1743" spans="1:6" x14ac:dyDescent="0.3">
      <c r="A1743" s="1">
        <v>5.2702833272702301E-5</v>
      </c>
      <c r="B1743" s="1">
        <v>2.8706651401298901E-5</v>
      </c>
      <c r="C1743" s="1">
        <v>4.4170956822141597E-5</v>
      </c>
      <c r="D1743" s="1">
        <v>1.42499378175373E-5</v>
      </c>
      <c r="E1743" s="1">
        <v>3.0697273486329701E-5</v>
      </c>
      <c r="F1743" s="1">
        <v>1.00191199227744E-5</v>
      </c>
    </row>
    <row r="1744" spans="1:6" x14ac:dyDescent="0.3">
      <c r="A1744" s="1">
        <v>2.32661637202751E-5</v>
      </c>
      <c r="B1744" s="1">
        <v>1.8328669044401099E-5</v>
      </c>
      <c r="C1744" s="1">
        <v>4.3958992596854301E-5</v>
      </c>
      <c r="D1744" s="1">
        <v>3.50827492133275E-5</v>
      </c>
      <c r="E1744" s="1">
        <v>2.0313038081880799E-5</v>
      </c>
      <c r="F1744" s="1">
        <v>1.7497053313046301E-5</v>
      </c>
    </row>
    <row r="1745" spans="1:6" x14ac:dyDescent="0.3">
      <c r="A1745" s="1">
        <v>2.1594874000413099E-5</v>
      </c>
      <c r="B1745" s="1">
        <v>1.6476923948036599E-5</v>
      </c>
      <c r="C1745" s="1">
        <v>2.7219247799580099E-5</v>
      </c>
      <c r="D1745" s="1">
        <v>2.7986008091619201E-5</v>
      </c>
      <c r="E1745" s="1">
        <v>2.7887553574093099E-5</v>
      </c>
      <c r="F1745" s="1">
        <v>1.9190567490692599E-6</v>
      </c>
    </row>
    <row r="1746" spans="1:6" x14ac:dyDescent="0.3">
      <c r="A1746" s="1">
        <v>3.4987148275491402E-5</v>
      </c>
      <c r="B1746" s="1">
        <v>3.49237809129357E-5</v>
      </c>
      <c r="C1746" s="1">
        <v>4.0816482700187801E-5</v>
      </c>
      <c r="D1746" s="1">
        <v>2.5523441474989001E-5</v>
      </c>
      <c r="E1746" s="1">
        <v>2.1201482358172101E-5</v>
      </c>
      <c r="F1746" s="1">
        <v>2.5863680552332499E-5</v>
      </c>
    </row>
    <row r="1747" spans="1:6" x14ac:dyDescent="0.3">
      <c r="A1747" s="1">
        <v>1.3327136786201099E-5</v>
      </c>
      <c r="B1747" s="1">
        <v>1.7849100407276401E-5</v>
      </c>
      <c r="C1747" s="1">
        <v>2.7225676114060901E-5</v>
      </c>
      <c r="D1747" s="1">
        <v>1.6400880388701301E-5</v>
      </c>
      <c r="E1747" s="1">
        <v>3.5542196106500897E-5</v>
      </c>
      <c r="F1747" s="1">
        <v>1.1572342436620599E-5</v>
      </c>
    </row>
    <row r="1748" spans="1:6" x14ac:dyDescent="0.3">
      <c r="A1748" s="1">
        <v>4.7385554364235501E-5</v>
      </c>
      <c r="B1748" s="1">
        <v>1.90980063374535E-5</v>
      </c>
      <c r="C1748" s="1">
        <v>2.0639912429373799E-5</v>
      </c>
      <c r="D1748" s="1">
        <v>2.5618920102866701E-5</v>
      </c>
      <c r="E1748" s="1">
        <v>3.3652107909446497E-5</v>
      </c>
      <c r="F1748" s="1">
        <v>1.26175004133571E-5</v>
      </c>
    </row>
    <row r="1749" spans="1:6" x14ac:dyDescent="0.3">
      <c r="A1749" s="1">
        <v>1.3918279095842601E-5</v>
      </c>
      <c r="B1749" s="1">
        <v>2.3508132019593299E-5</v>
      </c>
      <c r="C1749" s="1">
        <v>5.16013861716616E-5</v>
      </c>
      <c r="D1749" s="1">
        <v>1.29283721343362E-5</v>
      </c>
      <c r="E1749" s="1">
        <v>2.2389325587203301E-5</v>
      </c>
      <c r="F1749" s="1">
        <v>1.01836817547396E-5</v>
      </c>
    </row>
    <row r="1750" spans="1:6" x14ac:dyDescent="0.3">
      <c r="A1750" s="1">
        <v>4.0997041182313799E-5</v>
      </c>
      <c r="B1750" s="1">
        <v>3.1020194245498698E-5</v>
      </c>
      <c r="C1750" s="1">
        <v>1.8633967661567001E-5</v>
      </c>
      <c r="D1750" s="1">
        <v>2.1814508253175099E-6</v>
      </c>
      <c r="E1750" s="1">
        <v>4.9673662148657299E-5</v>
      </c>
      <c r="F1750" s="1">
        <v>3.1099316027725E-5</v>
      </c>
    </row>
    <row r="1751" spans="1:6" x14ac:dyDescent="0.3">
      <c r="A1751" s="1">
        <v>7.3150793392281697E-6</v>
      </c>
      <c r="B1751" s="1">
        <v>2.2701048782138798E-5</v>
      </c>
      <c r="C1751" s="1">
        <v>5.3878352826275298E-5</v>
      </c>
      <c r="D1751" s="1">
        <v>1.6678035026377999E-5</v>
      </c>
      <c r="E1751" s="1">
        <v>7.1823252925510905E-5</v>
      </c>
      <c r="F1751" s="1">
        <v>3.1716435485868503E-5</v>
      </c>
    </row>
    <row r="1752" spans="1:6" x14ac:dyDescent="0.3">
      <c r="A1752" s="1">
        <v>3.2104767745789702E-5</v>
      </c>
      <c r="B1752" s="1">
        <v>2.1712192234919801E-5</v>
      </c>
      <c r="C1752" s="1">
        <v>2.7510105701503102E-5</v>
      </c>
      <c r="D1752" s="1">
        <v>3.1876018008107698E-5</v>
      </c>
      <c r="E1752" s="1">
        <v>2.9922295278358201E-5</v>
      </c>
      <c r="F1752" s="1">
        <v>1.1926426554601799E-5</v>
      </c>
    </row>
    <row r="1753" spans="1:6" x14ac:dyDescent="0.3">
      <c r="A1753" s="1">
        <v>2.88240008644464E-5</v>
      </c>
      <c r="B1753" s="1">
        <v>1.85472627189791E-5</v>
      </c>
      <c r="C1753" s="1">
        <v>3.2014101255024597E-5</v>
      </c>
      <c r="D1753" s="1">
        <v>2.0469436235026699E-5</v>
      </c>
      <c r="E1753" s="1">
        <v>1.6225513199054899E-5</v>
      </c>
      <c r="F1753" s="1">
        <v>2.3161573185972499E-5</v>
      </c>
    </row>
    <row r="1754" spans="1:6" x14ac:dyDescent="0.3">
      <c r="A1754" s="1">
        <v>1.3257125442556599E-5</v>
      </c>
      <c r="B1754" s="1">
        <v>6.1017275325672602E-5</v>
      </c>
      <c r="C1754" s="1">
        <v>1.64660037001634E-5</v>
      </c>
      <c r="D1754" s="1">
        <v>2.1747866450029698E-5</v>
      </c>
      <c r="E1754" s="1">
        <v>2.3436808151622802E-5</v>
      </c>
      <c r="F1754" s="1">
        <v>9.8658013279573496E-6</v>
      </c>
    </row>
    <row r="1755" spans="1:6" x14ac:dyDescent="0.3">
      <c r="A1755" s="1">
        <v>1.21443991222852E-5</v>
      </c>
      <c r="B1755" s="1">
        <v>8.1505594460209996E-6</v>
      </c>
      <c r="C1755" s="1">
        <v>1.3490506586073E-5</v>
      </c>
      <c r="D1755" s="1">
        <v>1.8429652730269899E-5</v>
      </c>
      <c r="E1755" s="1">
        <v>4.6491800827293299E-5</v>
      </c>
      <c r="F1755" s="1">
        <v>1.2737482083613801E-5</v>
      </c>
    </row>
    <row r="1756" spans="1:6" x14ac:dyDescent="0.3">
      <c r="A1756" s="1">
        <v>1.6035145401328E-5</v>
      </c>
      <c r="B1756" s="1">
        <v>6.3934684807957006E-5</v>
      </c>
      <c r="C1756" s="1">
        <v>1.1681430272699999E-5</v>
      </c>
      <c r="D1756" s="1">
        <v>2.0588882599973599E-5</v>
      </c>
      <c r="E1756" s="1">
        <v>1.1500737436567601E-5</v>
      </c>
      <c r="F1756" s="1">
        <v>1.03906357647789E-5</v>
      </c>
    </row>
    <row r="1757" spans="1:6" x14ac:dyDescent="0.3">
      <c r="A1757" s="1">
        <v>6.08909412029382E-5</v>
      </c>
      <c r="B1757" s="1">
        <v>3.9492778976337997E-5</v>
      </c>
      <c r="C1757" s="1">
        <v>5.7217834034131903E-5</v>
      </c>
      <c r="D1757" s="1">
        <v>1.4506011702293101E-5</v>
      </c>
      <c r="E1757" s="1">
        <v>3.8855820299654103E-5</v>
      </c>
      <c r="F1757" s="1">
        <v>2.5343180339717E-5</v>
      </c>
    </row>
    <row r="1758" spans="1:6" x14ac:dyDescent="0.3">
      <c r="A1758" s="1">
        <v>2.3035291366935701E-5</v>
      </c>
      <c r="B1758" s="1">
        <v>2.9938066271008501E-5</v>
      </c>
      <c r="C1758" s="1">
        <v>4.5455346659883902E-5</v>
      </c>
      <c r="D1758" s="1">
        <v>6.8921573529843702E-6</v>
      </c>
      <c r="E1758" s="1">
        <v>4.4499267668364201E-5</v>
      </c>
      <c r="F1758" s="1">
        <v>1.8231370150580999E-5</v>
      </c>
    </row>
    <row r="1759" spans="1:6" x14ac:dyDescent="0.3">
      <c r="A1759" s="1">
        <v>2.5496587385526301E-5</v>
      </c>
      <c r="B1759" s="1">
        <v>3.7458115983037803E-5</v>
      </c>
      <c r="C1759">
        <v>1.13275972250534E-4</v>
      </c>
      <c r="D1759" s="1">
        <v>1.80994188844027E-5</v>
      </c>
      <c r="E1759" s="1">
        <v>1.93332809265904E-5</v>
      </c>
      <c r="F1759" s="1">
        <v>7.4434059440384402E-6</v>
      </c>
    </row>
    <row r="1760" spans="1:6" x14ac:dyDescent="0.3">
      <c r="A1760" s="1">
        <v>1.3026966584715E-5</v>
      </c>
      <c r="B1760" s="1">
        <v>1.06453335749148E-5</v>
      </c>
      <c r="C1760" s="1">
        <v>5.3496017875396297E-5</v>
      </c>
      <c r="D1760" s="1">
        <v>1.51786238171354E-5</v>
      </c>
      <c r="E1760" s="1">
        <v>3.8532764701536498E-5</v>
      </c>
      <c r="F1760" s="1">
        <v>1.32517429471555E-5</v>
      </c>
    </row>
    <row r="1761" spans="1:6" x14ac:dyDescent="0.3">
      <c r="A1761" s="1">
        <v>2.3913799320538601E-5</v>
      </c>
      <c r="B1761" s="1">
        <v>4.64880557517143E-5</v>
      </c>
      <c r="C1761" s="1">
        <v>2.2518777810124898E-5</v>
      </c>
      <c r="D1761" s="1">
        <v>1.2654732238103799E-5</v>
      </c>
      <c r="E1761" s="1">
        <v>5.2850882877313497E-5</v>
      </c>
      <c r="F1761" s="1">
        <v>4.0279784992891597E-5</v>
      </c>
    </row>
    <row r="1762" spans="1:6" x14ac:dyDescent="0.3">
      <c r="A1762" s="1">
        <v>2.3941251275871401E-5</v>
      </c>
      <c r="B1762" s="1">
        <v>1.72792651588287E-5</v>
      </c>
      <c r="C1762" s="1">
        <v>5.9454216505074397E-5</v>
      </c>
      <c r="D1762" s="1">
        <v>2.06270145775543E-5</v>
      </c>
      <c r="E1762" s="1">
        <v>4.87919855444703E-5</v>
      </c>
      <c r="F1762" s="1">
        <v>1.9020952475396901E-5</v>
      </c>
    </row>
    <row r="1763" spans="1:6" x14ac:dyDescent="0.3">
      <c r="A1763" s="1">
        <v>1.8281060312615399E-5</v>
      </c>
      <c r="B1763" s="1">
        <v>1.4903226205675999E-5</v>
      </c>
      <c r="C1763" s="1">
        <v>4.1106494323388303E-5</v>
      </c>
      <c r="D1763" s="1">
        <v>3.2943648322776303E-5</v>
      </c>
      <c r="E1763" s="1">
        <v>6.2713296868781898E-5</v>
      </c>
      <c r="F1763" s="1">
        <v>4.5024968792281303E-5</v>
      </c>
    </row>
    <row r="1764" spans="1:6" x14ac:dyDescent="0.3">
      <c r="A1764" s="1">
        <v>9.9259332998954196E-6</v>
      </c>
      <c r="B1764" s="1">
        <v>4.6113788502061703E-5</v>
      </c>
      <c r="C1764" s="1">
        <v>2.9678025252057599E-5</v>
      </c>
      <c r="D1764" s="1">
        <v>2.9110487249359401E-5</v>
      </c>
      <c r="E1764" s="1">
        <v>3.6864531164769203E-5</v>
      </c>
      <c r="F1764" s="1">
        <v>2.37515262198387E-5</v>
      </c>
    </row>
    <row r="1765" spans="1:6" x14ac:dyDescent="0.3">
      <c r="A1765" s="1">
        <v>2.65917631275589E-5</v>
      </c>
      <c r="B1765" s="1">
        <v>4.1117711683174997E-5</v>
      </c>
      <c r="C1765" s="1">
        <v>1.7076337146944701E-5</v>
      </c>
      <c r="D1765" s="1">
        <v>1.1668890822395E-5</v>
      </c>
      <c r="E1765" s="1">
        <v>3.6232213288585302E-5</v>
      </c>
      <c r="F1765" s="1">
        <v>2.9431037850940799E-5</v>
      </c>
    </row>
    <row r="1766" spans="1:6" x14ac:dyDescent="0.3">
      <c r="A1766" s="1">
        <v>2.59722707633509E-5</v>
      </c>
      <c r="B1766" s="1">
        <v>3.4416730214486402E-5</v>
      </c>
      <c r="C1766" s="1">
        <v>3.33492550436884E-5</v>
      </c>
      <c r="D1766" s="1">
        <v>6.4398190214679501E-6</v>
      </c>
      <c r="E1766" s="1">
        <v>2.4131789563355899E-5</v>
      </c>
      <c r="F1766" s="1">
        <v>1.53097395219943E-5</v>
      </c>
    </row>
    <row r="1767" spans="1:6" x14ac:dyDescent="0.3">
      <c r="A1767" s="1">
        <v>2.2705805293013802E-5</v>
      </c>
      <c r="B1767" s="1">
        <v>2.7918570260453499E-5</v>
      </c>
      <c r="C1767" s="1">
        <v>1.5152825896725401E-5</v>
      </c>
      <c r="D1767" s="1">
        <v>3.8793955665223002E-5</v>
      </c>
      <c r="E1767" s="1">
        <v>3.7133896790871603E-5</v>
      </c>
      <c r="F1767" s="1">
        <v>1.05827511033305E-5</v>
      </c>
    </row>
    <row r="1768" spans="1:6" x14ac:dyDescent="0.3">
      <c r="A1768" s="1">
        <v>3.0486809560467998E-5</v>
      </c>
      <c r="B1768" s="1">
        <v>5.0748747131608299E-5</v>
      </c>
      <c r="C1768" s="1">
        <v>1.7183210215380901E-5</v>
      </c>
      <c r="D1768" s="1">
        <v>9.1153670095093701E-6</v>
      </c>
      <c r="E1768" s="1">
        <v>1.8944254861145599E-5</v>
      </c>
      <c r="F1768" s="1">
        <v>1.31020521349953E-5</v>
      </c>
    </row>
    <row r="1769" spans="1:6" x14ac:dyDescent="0.3">
      <c r="A1769" s="1">
        <v>1.64497161890062E-5</v>
      </c>
      <c r="B1769" s="1">
        <v>3.1322489823978899E-5</v>
      </c>
      <c r="C1769" s="1">
        <v>2.00075763253086E-5</v>
      </c>
      <c r="D1769" s="1">
        <v>1.46266141245557E-5</v>
      </c>
      <c r="E1769" s="1">
        <v>1.2992843869293799E-5</v>
      </c>
      <c r="F1769" s="1">
        <v>1.8945510288801298E-5</v>
      </c>
    </row>
    <row r="1770" spans="1:6" x14ac:dyDescent="0.3">
      <c r="A1770" s="1">
        <v>4.1590354470701299E-5</v>
      </c>
      <c r="B1770" s="1">
        <v>2.0034118254958799E-5</v>
      </c>
      <c r="C1770" s="1">
        <v>2.9205827482650501E-5</v>
      </c>
      <c r="D1770" s="1">
        <v>8.4245410606462894E-6</v>
      </c>
      <c r="E1770" s="1">
        <v>5.8201514863183602E-5</v>
      </c>
      <c r="F1770" s="1">
        <v>1.34691297774789E-5</v>
      </c>
    </row>
    <row r="1771" spans="1:6" x14ac:dyDescent="0.3">
      <c r="A1771" s="1">
        <v>4.0137801464256803E-5</v>
      </c>
      <c r="B1771" s="1">
        <v>4.2295940689133902E-5</v>
      </c>
      <c r="C1771" s="1">
        <v>1.3728842906750399E-5</v>
      </c>
      <c r="D1771" s="1">
        <v>9.3238333101089694E-6</v>
      </c>
      <c r="E1771" s="1">
        <v>4.3754267587368098E-5</v>
      </c>
      <c r="F1771" s="1">
        <v>1.2749624714736301E-5</v>
      </c>
    </row>
    <row r="1772" spans="1:6" x14ac:dyDescent="0.3">
      <c r="A1772" s="1">
        <v>4.1584201470168701E-5</v>
      </c>
      <c r="B1772" s="1">
        <v>2.7257086789748101E-5</v>
      </c>
      <c r="C1772" s="1">
        <v>1.7162935781607299E-5</v>
      </c>
      <c r="D1772" s="1">
        <v>7.5228896154609E-6</v>
      </c>
      <c r="E1772" s="1">
        <v>1.3434721197917199E-5</v>
      </c>
      <c r="F1772" s="1">
        <v>1.62417206045305E-5</v>
      </c>
    </row>
    <row r="1773" spans="1:6" x14ac:dyDescent="0.3">
      <c r="A1773" s="1">
        <v>4.30283397363556E-5</v>
      </c>
      <c r="B1773" s="1">
        <v>3.0598296056809297E-5</v>
      </c>
      <c r="C1773" s="1">
        <v>5.87918368235078E-5</v>
      </c>
      <c r="D1773" s="1">
        <v>1.36993805213718E-5</v>
      </c>
      <c r="E1773" s="1">
        <v>4.3358661867988301E-5</v>
      </c>
      <c r="F1773" s="1">
        <v>2.6993435583940801E-5</v>
      </c>
    </row>
    <row r="1774" spans="1:6" x14ac:dyDescent="0.3">
      <c r="A1774" s="1">
        <v>1.5601561223542301E-5</v>
      </c>
      <c r="B1774" s="1">
        <v>3.4958167296211301E-5</v>
      </c>
      <c r="C1774" s="1">
        <v>4.1092678710480801E-5</v>
      </c>
      <c r="D1774" s="1">
        <v>2.9423954565999601E-5</v>
      </c>
      <c r="E1774" s="1">
        <v>1.7792731636283701E-5</v>
      </c>
      <c r="F1774" s="1">
        <v>2.3223016964930499E-5</v>
      </c>
    </row>
    <row r="1775" spans="1:6" x14ac:dyDescent="0.3">
      <c r="A1775" s="1">
        <v>2.7753929234842098E-5</v>
      </c>
      <c r="B1775" s="1">
        <v>1.2771692749910199E-5</v>
      </c>
      <c r="C1775" s="1">
        <v>2.23090156577835E-5</v>
      </c>
      <c r="D1775" s="1">
        <v>1.8092695852408002E-5</v>
      </c>
      <c r="E1775" s="1">
        <v>2.0892772422236401E-5</v>
      </c>
      <c r="F1775" s="1">
        <v>1.57096390808476E-5</v>
      </c>
    </row>
    <row r="1776" spans="1:6" x14ac:dyDescent="0.3">
      <c r="A1776" s="1">
        <v>1.14775979333043E-5</v>
      </c>
      <c r="B1776" s="1">
        <v>2.6450116943014201E-5</v>
      </c>
      <c r="C1776" s="1">
        <v>4.78238612068545E-5</v>
      </c>
      <c r="D1776" s="1">
        <v>1.30550171671353E-5</v>
      </c>
      <c r="E1776" s="1">
        <v>1.98175816444553E-5</v>
      </c>
      <c r="F1776" s="1">
        <v>3.5567807259696298E-5</v>
      </c>
    </row>
    <row r="1777" spans="1:6" x14ac:dyDescent="0.3">
      <c r="A1777" s="1">
        <v>3.2897419929648502E-5</v>
      </c>
      <c r="B1777" s="1">
        <v>4.8328102201410802E-5</v>
      </c>
      <c r="C1777" s="1">
        <v>3.0640549801440599E-5</v>
      </c>
      <c r="D1777" s="1">
        <v>1.41716176881804E-5</v>
      </c>
      <c r="E1777" s="1">
        <v>1.2948901323053901E-5</v>
      </c>
      <c r="F1777" s="1">
        <v>1.36084463037747E-5</v>
      </c>
    </row>
    <row r="1778" spans="1:6" x14ac:dyDescent="0.3">
      <c r="A1778" s="1">
        <v>2.2474294192289899E-5</v>
      </c>
      <c r="B1778" s="1">
        <v>5.3282922402086402E-5</v>
      </c>
      <c r="C1778" s="1">
        <v>1.57728855962844E-5</v>
      </c>
      <c r="D1778" s="1">
        <v>2.27744409206834E-5</v>
      </c>
      <c r="E1778" s="1">
        <v>1.5780987527673101E-5</v>
      </c>
      <c r="F1778" s="1">
        <v>2.6141633789460098E-5</v>
      </c>
    </row>
    <row r="1779" spans="1:6" x14ac:dyDescent="0.3">
      <c r="A1779" s="1">
        <v>3.3934499159145499E-5</v>
      </c>
      <c r="B1779" s="1">
        <v>3.77537266784174E-5</v>
      </c>
      <c r="C1779" s="1">
        <v>4.6741383234012801E-5</v>
      </c>
      <c r="D1779" s="1">
        <v>3.6446418343014299E-5</v>
      </c>
      <c r="E1779" s="1">
        <v>2.62442298377383E-5</v>
      </c>
      <c r="F1779" s="1">
        <v>5.1678480565725101E-6</v>
      </c>
    </row>
    <row r="1780" spans="1:6" x14ac:dyDescent="0.3">
      <c r="A1780" s="1">
        <v>2.8929955037216201E-5</v>
      </c>
      <c r="B1780" s="1">
        <v>4.8967486605865303E-5</v>
      </c>
      <c r="C1780" s="1">
        <v>5.1567996972080198E-5</v>
      </c>
      <c r="D1780" s="1">
        <v>1.92051414731318E-5</v>
      </c>
      <c r="E1780" s="1">
        <v>3.2403138704454797E-5</v>
      </c>
      <c r="F1780" s="1">
        <v>1.34556574102529E-5</v>
      </c>
    </row>
    <row r="1781" spans="1:6" x14ac:dyDescent="0.3">
      <c r="A1781" s="1">
        <v>1.7302483766065101E-5</v>
      </c>
      <c r="B1781" s="1">
        <v>3.7010207660179403E-5</v>
      </c>
      <c r="C1781" s="1">
        <v>1.50978982490396E-5</v>
      </c>
      <c r="D1781" s="1">
        <v>2.5866981391014799E-5</v>
      </c>
      <c r="E1781" s="1">
        <v>2.3130807847123402E-5</v>
      </c>
      <c r="F1781" s="1">
        <v>1.9079352986894198E-5</v>
      </c>
    </row>
    <row r="1782" spans="1:6" x14ac:dyDescent="0.3">
      <c r="A1782" s="1">
        <v>9.4744973113231098E-6</v>
      </c>
      <c r="B1782" s="1">
        <v>3.7168218084225097E-5</v>
      </c>
      <c r="C1782" s="1">
        <v>2.5010328597814401E-5</v>
      </c>
      <c r="D1782" s="1">
        <v>3.1191997852440501E-5</v>
      </c>
      <c r="E1782" s="1">
        <v>1.4188027378871099E-5</v>
      </c>
      <c r="F1782" s="1">
        <v>2.69096794854794E-5</v>
      </c>
    </row>
    <row r="1783" spans="1:6" x14ac:dyDescent="0.3">
      <c r="A1783" s="1">
        <v>2.4620060996613001E-5</v>
      </c>
      <c r="B1783" s="1">
        <v>3.9481403856452E-5</v>
      </c>
      <c r="C1783" s="1">
        <v>2.87710415766737E-5</v>
      </c>
      <c r="D1783" s="1">
        <v>1.7477775324568401E-5</v>
      </c>
      <c r="E1783" s="1">
        <v>1.30373847837855E-5</v>
      </c>
      <c r="F1783" s="1">
        <v>2.6828593540582499E-5</v>
      </c>
    </row>
    <row r="1784" spans="1:6" x14ac:dyDescent="0.3">
      <c r="A1784" s="1">
        <v>4.4346167925400797E-5</v>
      </c>
      <c r="B1784" s="1">
        <v>5.8228833413305597E-5</v>
      </c>
      <c r="C1784" s="1">
        <v>4.3377823803461098E-5</v>
      </c>
      <c r="D1784" s="1">
        <v>1.9450966976599899E-5</v>
      </c>
      <c r="E1784" s="1">
        <v>3.5275866503913703E-5</v>
      </c>
      <c r="F1784" s="1">
        <v>1.6932667008884899E-5</v>
      </c>
    </row>
    <row r="1785" spans="1:6" x14ac:dyDescent="0.3">
      <c r="A1785" s="1">
        <v>3.1373355514974297E-5</v>
      </c>
      <c r="B1785" s="1">
        <v>4.7573047546557701E-5</v>
      </c>
      <c r="C1785" s="1">
        <v>2.0544762221045499E-5</v>
      </c>
      <c r="D1785" s="1">
        <v>1.1850574988267601E-5</v>
      </c>
      <c r="E1785" s="1">
        <v>4.4435079234293698E-5</v>
      </c>
      <c r="F1785" s="1">
        <v>1.7192001154844799E-5</v>
      </c>
    </row>
    <row r="1786" spans="1:6" x14ac:dyDescent="0.3">
      <c r="A1786" s="1">
        <v>2.96622321772E-5</v>
      </c>
      <c r="B1786" s="1">
        <v>2.4067483310180998E-5</v>
      </c>
      <c r="C1786" s="1">
        <v>3.6075231239140001E-5</v>
      </c>
      <c r="D1786" s="1">
        <v>1.56995622663501E-5</v>
      </c>
      <c r="E1786" s="1">
        <v>2.7566657207879501E-5</v>
      </c>
      <c r="F1786" s="1">
        <v>2.7377284468275801E-5</v>
      </c>
    </row>
    <row r="1787" spans="1:6" x14ac:dyDescent="0.3">
      <c r="A1787" s="1">
        <v>2.6106805582329801E-5</v>
      </c>
      <c r="B1787" s="1">
        <v>6.9239587660349696E-5</v>
      </c>
      <c r="C1787" s="1">
        <v>1.03340696449232E-5</v>
      </c>
      <c r="D1787" s="1">
        <v>1.2594679275169801E-5</v>
      </c>
      <c r="E1787" s="1">
        <v>1.34065472658188E-5</v>
      </c>
      <c r="F1787" s="1">
        <v>2.6340931475955801E-5</v>
      </c>
    </row>
    <row r="1788" spans="1:6" x14ac:dyDescent="0.3">
      <c r="A1788" s="1">
        <v>1.61097769939379E-5</v>
      </c>
      <c r="B1788" s="1">
        <v>1.5293796900432701E-5</v>
      </c>
      <c r="C1788" s="1">
        <v>1.46268490297232E-5</v>
      </c>
      <c r="D1788" s="1">
        <v>1.9579908435360099E-5</v>
      </c>
      <c r="E1788" s="1">
        <v>2.85379989503589E-5</v>
      </c>
      <c r="F1788" s="1">
        <v>9.43476111489049E-6</v>
      </c>
    </row>
    <row r="1789" spans="1:6" x14ac:dyDescent="0.3">
      <c r="A1789" s="1">
        <v>4.0263249239553201E-5</v>
      </c>
      <c r="B1789" s="1">
        <v>2.94963670616618E-5</v>
      </c>
      <c r="C1789" s="1">
        <v>2.4843684524734699E-5</v>
      </c>
      <c r="D1789" s="1">
        <v>2.8895683351632401E-5</v>
      </c>
      <c r="E1789" s="1">
        <v>1.8316704509234302E-5</v>
      </c>
      <c r="F1789" s="1">
        <v>2.9815103271920599E-5</v>
      </c>
    </row>
    <row r="1790" spans="1:6" x14ac:dyDescent="0.3">
      <c r="A1790" s="1">
        <v>2.3951326108745502E-5</v>
      </c>
      <c r="B1790" s="1">
        <v>1.98913428936011E-5</v>
      </c>
      <c r="C1790" s="1">
        <v>1.5028012079786199E-5</v>
      </c>
      <c r="D1790" s="1">
        <v>3.5994987621632101E-5</v>
      </c>
      <c r="E1790" s="1">
        <v>5.1340136884564E-5</v>
      </c>
      <c r="F1790" s="1">
        <v>3.5027388418287702E-6</v>
      </c>
    </row>
    <row r="1791" spans="1:6" x14ac:dyDescent="0.3">
      <c r="A1791" s="1">
        <v>1.37512507936636E-5</v>
      </c>
      <c r="B1791" s="1">
        <v>3.1015579615280997E-5</v>
      </c>
      <c r="C1791" s="1">
        <v>1.8502686035833E-5</v>
      </c>
      <c r="D1791" s="1">
        <v>1.50771653382189E-5</v>
      </c>
      <c r="E1791" s="1">
        <v>1.7318778282836601E-5</v>
      </c>
      <c r="F1791" s="1">
        <v>2.06309782981735E-5</v>
      </c>
    </row>
    <row r="1792" spans="1:6" x14ac:dyDescent="0.3">
      <c r="A1792" s="1">
        <v>1.3735751686807599E-5</v>
      </c>
      <c r="B1792" s="1">
        <v>3.9637585514517798E-5</v>
      </c>
      <c r="C1792" s="1">
        <v>2.2589461026252601E-5</v>
      </c>
      <c r="D1792" s="1">
        <v>2.8680344496462799E-5</v>
      </c>
      <c r="E1792" s="1">
        <v>3.1653730868207199E-5</v>
      </c>
      <c r="F1792" s="1">
        <v>1.05042857177021E-5</v>
      </c>
    </row>
    <row r="1793" spans="1:6" x14ac:dyDescent="0.3">
      <c r="A1793" s="1">
        <v>1.0053086429179399E-5</v>
      </c>
      <c r="B1793" s="1">
        <v>4.4006244421257199E-5</v>
      </c>
      <c r="C1793" s="1">
        <v>3.5450959654586402E-5</v>
      </c>
      <c r="D1793" s="1">
        <v>2.1702967559381299E-5</v>
      </c>
      <c r="E1793" s="1">
        <v>2.0234200895822299E-5</v>
      </c>
      <c r="F1793" s="1">
        <v>4.0451021199403902E-5</v>
      </c>
    </row>
    <row r="1794" spans="1:6" x14ac:dyDescent="0.3">
      <c r="A1794" s="1">
        <v>2.77734070652213E-5</v>
      </c>
      <c r="B1794" s="1">
        <v>5.2169961017092803E-5</v>
      </c>
      <c r="C1794" s="1">
        <v>2.0386169842824301E-5</v>
      </c>
      <c r="D1794" s="1">
        <v>1.7498907932438699E-5</v>
      </c>
      <c r="E1794" s="1">
        <v>1.0230815532635799E-5</v>
      </c>
      <c r="F1794" s="1">
        <v>5.7206521853854396E-6</v>
      </c>
    </row>
    <row r="1795" spans="1:6" x14ac:dyDescent="0.3">
      <c r="A1795" s="1">
        <v>1.01358537624005E-5</v>
      </c>
      <c r="B1795" s="1">
        <v>1.5563032122525099E-5</v>
      </c>
      <c r="C1795" s="1">
        <v>3.8494418643262202E-5</v>
      </c>
      <c r="D1795" s="1">
        <v>3.1241187181603003E-5</v>
      </c>
      <c r="E1795" s="1">
        <v>1.56128080322175E-5</v>
      </c>
      <c r="F1795" s="1">
        <v>1.16187441306331E-5</v>
      </c>
    </row>
    <row r="1796" spans="1:6" x14ac:dyDescent="0.3">
      <c r="A1796" s="1">
        <v>2.0995533344526798E-5</v>
      </c>
      <c r="B1796" s="1">
        <v>9.0162148704923194E-5</v>
      </c>
      <c r="C1796" s="1">
        <v>2.2554475464494E-5</v>
      </c>
      <c r="D1796" s="1">
        <v>1.50086730258449E-5</v>
      </c>
      <c r="E1796" s="1">
        <v>3.30419454993582E-5</v>
      </c>
      <c r="F1796" s="1">
        <v>1.19169911850847E-5</v>
      </c>
    </row>
    <row r="1797" spans="1:6" x14ac:dyDescent="0.3">
      <c r="A1797" s="1">
        <v>2.3021139771852799E-5</v>
      </c>
      <c r="B1797" s="1">
        <v>2.7377710302346101E-5</v>
      </c>
      <c r="C1797" s="1">
        <v>3.07169330698036E-5</v>
      </c>
      <c r="D1797" s="1">
        <v>2.38454140560901E-5</v>
      </c>
      <c r="E1797" s="1">
        <v>2.2683878422470199E-5</v>
      </c>
      <c r="F1797" s="1">
        <v>3.6019888179525399E-5</v>
      </c>
    </row>
    <row r="1798" spans="1:6" x14ac:dyDescent="0.3">
      <c r="A1798" s="1">
        <v>2.1857504069132599E-5</v>
      </c>
      <c r="B1798" s="1">
        <v>2.0308701305376299E-5</v>
      </c>
      <c r="C1798" s="1">
        <v>3.6402846745081299E-5</v>
      </c>
      <c r="D1798" s="1">
        <v>2.5219845687979501E-5</v>
      </c>
      <c r="E1798" s="1">
        <v>5.0450896292048399E-5</v>
      </c>
      <c r="F1798" s="1">
        <v>1.8853610821548602E-5</v>
      </c>
    </row>
    <row r="1799" spans="1:6" x14ac:dyDescent="0.3">
      <c r="A1799" s="1">
        <v>2.3107703083908501E-5</v>
      </c>
      <c r="B1799" s="1">
        <v>5.4943215732368099E-5</v>
      </c>
      <c r="C1799" s="1">
        <v>2.0594820869666599E-5</v>
      </c>
      <c r="D1799" s="1">
        <v>2.65151285022798E-5</v>
      </c>
      <c r="E1799" s="1">
        <v>3.2823979534398303E-5</v>
      </c>
      <c r="F1799" s="1">
        <v>4.1291564328968499E-5</v>
      </c>
    </row>
    <row r="1800" spans="1:6" x14ac:dyDescent="0.3">
      <c r="A1800" s="1">
        <v>2.3911514276562001E-5</v>
      </c>
      <c r="B1800" s="1">
        <v>2.9315263305731402E-5</v>
      </c>
      <c r="C1800" s="1">
        <v>1.7054389192551301E-5</v>
      </c>
      <c r="D1800" s="1">
        <v>2.99333524246309E-5</v>
      </c>
      <c r="E1800" s="1">
        <v>2.8574158764724299E-5</v>
      </c>
      <c r="F1800" s="1">
        <v>2.5847123574258399E-5</v>
      </c>
    </row>
    <row r="1801" spans="1:6" x14ac:dyDescent="0.3">
      <c r="A1801" s="1">
        <v>1.04373869061675E-5</v>
      </c>
      <c r="B1801" s="1">
        <v>3.91467667662911E-5</v>
      </c>
      <c r="C1801" s="1">
        <v>2.1110749017768198E-5</v>
      </c>
      <c r="D1801" s="1">
        <v>1.7616922143045001E-5</v>
      </c>
      <c r="E1801" s="1">
        <v>2.86693635680551E-5</v>
      </c>
      <c r="F1801" s="1">
        <v>2.3346294727780701E-5</v>
      </c>
    </row>
    <row r="1802" spans="1:6" x14ac:dyDescent="0.3">
      <c r="A1802" s="1">
        <v>8.6535562285197204E-6</v>
      </c>
      <c r="B1802" s="1">
        <v>2.5808746723758999E-5</v>
      </c>
      <c r="C1802" s="1">
        <v>8.8582682308045895E-6</v>
      </c>
      <c r="D1802" s="1">
        <v>2.3313747206916798E-5</v>
      </c>
      <c r="E1802" s="1">
        <v>2.8707152953238299E-5</v>
      </c>
      <c r="F1802" s="1">
        <v>2.8409654369524999E-5</v>
      </c>
    </row>
    <row r="1803" spans="1:6" x14ac:dyDescent="0.3">
      <c r="A1803" s="1">
        <v>1.7180837888401099E-5</v>
      </c>
      <c r="B1803" s="1">
        <v>8.5444936239047407E-5</v>
      </c>
      <c r="C1803" s="1">
        <v>5.5516509719578501E-6</v>
      </c>
      <c r="D1803" s="1">
        <v>8.9347724302194499E-6</v>
      </c>
      <c r="E1803" s="1">
        <v>1.9503461162974201E-5</v>
      </c>
      <c r="F1803" s="1">
        <v>1.8423547183658999E-5</v>
      </c>
    </row>
    <row r="1804" spans="1:6" x14ac:dyDescent="0.3">
      <c r="A1804" s="1">
        <v>4.0421234773667702E-5</v>
      </c>
      <c r="B1804" s="1">
        <v>6.6579618706191197E-6</v>
      </c>
      <c r="C1804" s="1">
        <v>2.5534149776994799E-5</v>
      </c>
      <c r="D1804" s="1">
        <v>1.16989629713085E-5</v>
      </c>
      <c r="E1804" s="1">
        <v>2.6338517887909499E-5</v>
      </c>
      <c r="F1804" s="1">
        <v>1.71322693919111E-5</v>
      </c>
    </row>
    <row r="1805" spans="1:6" x14ac:dyDescent="0.3">
      <c r="A1805" s="1">
        <v>1.9842339556669499E-5</v>
      </c>
      <c r="B1805" s="1">
        <v>1.50502730781819E-5</v>
      </c>
      <c r="C1805" s="1">
        <v>8.2452132543015296E-6</v>
      </c>
      <c r="D1805" s="1">
        <v>1.9599949836458699E-5</v>
      </c>
      <c r="E1805" s="1">
        <v>2.23239099570555E-5</v>
      </c>
      <c r="F1805" s="1">
        <v>1.32488751766728E-5</v>
      </c>
    </row>
    <row r="1806" spans="1:6" x14ac:dyDescent="0.3">
      <c r="A1806" s="1">
        <v>1.88141563472127E-5</v>
      </c>
      <c r="B1806" s="1">
        <v>3.8541184181030598E-5</v>
      </c>
      <c r="C1806" s="1">
        <v>4.5593852493331903E-5</v>
      </c>
      <c r="D1806" s="1">
        <v>1.47427358123917E-5</v>
      </c>
      <c r="E1806" s="1">
        <v>2.2756174929998401E-5</v>
      </c>
      <c r="F1806" s="1">
        <v>2.5684820621610598E-5</v>
      </c>
    </row>
    <row r="1807" spans="1:6" x14ac:dyDescent="0.3">
      <c r="A1807" s="1">
        <v>1.68275728206531E-5</v>
      </c>
      <c r="B1807" s="1">
        <v>3.7165628953830899E-5</v>
      </c>
      <c r="C1807" s="1">
        <v>3.10476070702301E-5</v>
      </c>
      <c r="D1807" s="1">
        <v>2.4026069411890301E-5</v>
      </c>
      <c r="E1807" s="1">
        <v>1.3792312849896399E-5</v>
      </c>
      <c r="F1807" s="1">
        <v>1.51450026723259E-5</v>
      </c>
    </row>
    <row r="1808" spans="1:6" x14ac:dyDescent="0.3">
      <c r="A1808" s="1">
        <v>3.0320399418389301E-5</v>
      </c>
      <c r="B1808" s="1">
        <v>3.6649099200272699E-5</v>
      </c>
      <c r="C1808" s="1">
        <v>6.6000800687712304E-5</v>
      </c>
      <c r="D1808" s="1">
        <v>1.75356943759894E-5</v>
      </c>
      <c r="E1808" s="1">
        <v>5.20232332199023E-5</v>
      </c>
      <c r="F1808" s="1">
        <v>1.40993096750132E-5</v>
      </c>
    </row>
    <row r="1809" spans="1:6" x14ac:dyDescent="0.3">
      <c r="A1809" s="1">
        <v>3.3723920022794902E-5</v>
      </c>
      <c r="B1809" s="1">
        <v>8.6338787153001101E-6</v>
      </c>
      <c r="C1809" s="1">
        <v>3.3095208573138301E-5</v>
      </c>
      <c r="D1809" s="1">
        <v>1.23475484911999E-5</v>
      </c>
      <c r="E1809" s="1">
        <v>5.8869032816874098E-5</v>
      </c>
      <c r="F1809" s="1">
        <v>1.37317667728162E-5</v>
      </c>
    </row>
    <row r="1810" spans="1:6" x14ac:dyDescent="0.3">
      <c r="A1810" s="1">
        <v>1.6546842268134101E-5</v>
      </c>
      <c r="B1810" s="1">
        <v>7.5041320768926098E-6</v>
      </c>
      <c r="C1810" s="1">
        <v>1.13828714041914E-5</v>
      </c>
      <c r="D1810" s="1">
        <v>1.0333683736158001E-5</v>
      </c>
      <c r="E1810" s="1">
        <v>2.7721701978643499E-5</v>
      </c>
      <c r="F1810" s="1">
        <v>1.2014796422223899E-5</v>
      </c>
    </row>
    <row r="1811" spans="1:6" x14ac:dyDescent="0.3">
      <c r="A1811" s="1">
        <v>1.2313572097577599E-5</v>
      </c>
      <c r="B1811" s="1">
        <v>3.4850496870677503E-5</v>
      </c>
      <c r="C1811" s="1">
        <v>5.2348873555934201E-5</v>
      </c>
      <c r="D1811" s="1">
        <v>7.7065628263682396E-6</v>
      </c>
      <c r="E1811" s="1">
        <v>8.3308368780236501E-5</v>
      </c>
      <c r="F1811" s="1">
        <v>2.8868706293337301E-5</v>
      </c>
    </row>
    <row r="1812" spans="1:6" x14ac:dyDescent="0.3">
      <c r="A1812" s="1">
        <v>4.0017619427190597E-5</v>
      </c>
      <c r="B1812" s="1">
        <v>4.0212661349782298E-5</v>
      </c>
      <c r="C1812" s="1">
        <v>2.3375136768746399E-5</v>
      </c>
      <c r="D1812" s="1">
        <v>3.4389890034725701E-5</v>
      </c>
      <c r="E1812" s="1">
        <v>3.7727713177729403E-5</v>
      </c>
      <c r="F1812" s="1">
        <v>9.4823228505258206E-6</v>
      </c>
    </row>
    <row r="1813" spans="1:6" x14ac:dyDescent="0.3">
      <c r="A1813" s="1">
        <v>2.28223973118285E-5</v>
      </c>
      <c r="B1813" s="1">
        <v>3.8713111899416003E-5</v>
      </c>
      <c r="C1813" s="1">
        <v>8.17471080456421E-6</v>
      </c>
      <c r="D1813" s="1">
        <v>1.5959425026870501E-5</v>
      </c>
      <c r="E1813" s="1">
        <v>1.60939899249101E-5</v>
      </c>
      <c r="F1813" s="1">
        <v>1.10448205830545E-5</v>
      </c>
    </row>
    <row r="1814" spans="1:6" x14ac:dyDescent="0.3">
      <c r="A1814" s="1">
        <v>1.3301662195416601E-5</v>
      </c>
      <c r="B1814" s="1">
        <v>1.52955720155976E-5</v>
      </c>
      <c r="C1814" s="1">
        <v>4.3841871451439001E-5</v>
      </c>
      <c r="D1814" s="1">
        <v>1.28717928642606E-5</v>
      </c>
      <c r="E1814" s="1">
        <v>1.7201129382551399E-5</v>
      </c>
      <c r="F1814" s="1">
        <v>4.1795455046054699E-5</v>
      </c>
    </row>
    <row r="1815" spans="1:6" x14ac:dyDescent="0.3">
      <c r="A1815" s="1">
        <v>1.85443742522741E-5</v>
      </c>
      <c r="B1815" s="1">
        <v>2.9883711350184999E-5</v>
      </c>
      <c r="C1815" s="1">
        <v>6.6537668197245693E-5</v>
      </c>
      <c r="D1815" s="1">
        <v>1.59325273251624E-5</v>
      </c>
      <c r="E1815" s="1">
        <v>9.2300229802931601E-5</v>
      </c>
      <c r="F1815" s="1">
        <v>2.0274326485658901E-5</v>
      </c>
    </row>
    <row r="1816" spans="1:6" x14ac:dyDescent="0.3">
      <c r="A1816" s="1">
        <v>3.05078688366424E-5</v>
      </c>
      <c r="B1816" s="1">
        <v>2.6476269974129199E-5</v>
      </c>
      <c r="C1816" s="1">
        <v>4.48318063680256E-5</v>
      </c>
      <c r="D1816" s="1">
        <v>3.1016176719650499E-5</v>
      </c>
      <c r="E1816" s="1">
        <v>1.50234681220148E-5</v>
      </c>
      <c r="F1816" s="1">
        <v>1.9252264310046798E-5</v>
      </c>
    </row>
    <row r="1817" spans="1:6" x14ac:dyDescent="0.3">
      <c r="A1817" s="1">
        <v>1.8146906686790899E-5</v>
      </c>
      <c r="B1817" s="1">
        <v>1.1306310920503001E-5</v>
      </c>
      <c r="C1817" s="1">
        <v>3.0373752380831599E-5</v>
      </c>
      <c r="D1817" s="1">
        <v>3.1995574420011402E-5</v>
      </c>
      <c r="E1817" s="1">
        <v>3.1519836613511799E-5</v>
      </c>
      <c r="F1817" s="1">
        <v>2.79279859104014E-5</v>
      </c>
    </row>
    <row r="1818" spans="1:6" x14ac:dyDescent="0.3">
      <c r="A1818" s="1">
        <v>1.5368509920435401E-5</v>
      </c>
      <c r="B1818" s="1">
        <v>4.0883637723722898E-5</v>
      </c>
      <c r="C1818" s="1">
        <v>4.39042840743183E-5</v>
      </c>
      <c r="D1818" s="1">
        <v>8.2879093365960908E-6</v>
      </c>
      <c r="E1818" s="1">
        <v>3.0823810355443602E-5</v>
      </c>
      <c r="F1818" s="1">
        <v>8.6951060566537095E-6</v>
      </c>
    </row>
    <row r="1819" spans="1:6" x14ac:dyDescent="0.3">
      <c r="A1819" s="1">
        <v>1.9682980805661601E-5</v>
      </c>
      <c r="B1819" s="1">
        <v>2.8092371614032299E-5</v>
      </c>
      <c r="C1819" s="1">
        <v>5.2262128318541897E-5</v>
      </c>
      <c r="D1819" s="1">
        <v>2.99544036272746E-5</v>
      </c>
      <c r="E1819" s="1">
        <v>5.49096035940357E-6</v>
      </c>
      <c r="F1819" s="1">
        <v>1.5135754029541E-5</v>
      </c>
    </row>
    <row r="1820" spans="1:6" x14ac:dyDescent="0.3">
      <c r="A1820" s="1">
        <v>2.2408597121475701E-5</v>
      </c>
      <c r="B1820" s="1">
        <v>9.8064066674980304E-5</v>
      </c>
      <c r="C1820" s="1">
        <v>4.46877389125238E-5</v>
      </c>
      <c r="D1820" s="1">
        <v>9.0819991600403797E-6</v>
      </c>
      <c r="E1820" s="1">
        <v>5.6209591626615499E-5</v>
      </c>
      <c r="F1820" s="1">
        <v>2.5813420840162E-5</v>
      </c>
    </row>
    <row r="1821" spans="1:6" x14ac:dyDescent="0.3">
      <c r="A1821" s="1">
        <v>1.32937361602515E-5</v>
      </c>
      <c r="B1821" s="1">
        <v>6.1836030009770096E-5</v>
      </c>
      <c r="C1821" s="1">
        <v>4.0631195238990202E-5</v>
      </c>
      <c r="D1821" s="1">
        <v>3.4393920785649497E-5</v>
      </c>
      <c r="E1821" s="1">
        <v>1.6198228483602301E-5</v>
      </c>
      <c r="F1821" s="1">
        <v>1.7933522455688198E-5</v>
      </c>
    </row>
    <row r="1822" spans="1:6" x14ac:dyDescent="0.3">
      <c r="A1822" s="1">
        <v>1.83602877352054E-5</v>
      </c>
      <c r="B1822" s="1">
        <v>2.5709303985238901E-5</v>
      </c>
      <c r="C1822" s="1">
        <v>1.3259970493739699E-5</v>
      </c>
      <c r="D1822" s="1">
        <v>2.2049755618128101E-5</v>
      </c>
      <c r="E1822" s="1">
        <v>1.7365409157057299E-5</v>
      </c>
      <c r="F1822" s="1">
        <v>2.0796088408027602E-5</v>
      </c>
    </row>
    <row r="1823" spans="1:6" x14ac:dyDescent="0.3">
      <c r="A1823" s="1">
        <v>1.6065897430247899E-5</v>
      </c>
      <c r="B1823" s="1">
        <v>4.3373433187234198E-5</v>
      </c>
      <c r="C1823" s="1">
        <v>1.8727491465594199E-5</v>
      </c>
      <c r="D1823" s="1">
        <v>1.07688557180845E-5</v>
      </c>
      <c r="E1823" s="1">
        <v>3.64683028100367E-5</v>
      </c>
      <c r="F1823" s="1">
        <v>2.8070228811180802E-5</v>
      </c>
    </row>
    <row r="1824" spans="1:6" x14ac:dyDescent="0.3">
      <c r="A1824" s="1">
        <v>1.9282954584800799E-5</v>
      </c>
      <c r="B1824" s="1">
        <v>3.1524740642601101E-5</v>
      </c>
      <c r="C1824" s="1">
        <v>4.1224376726471399E-5</v>
      </c>
      <c r="D1824" s="1">
        <v>8.7410843540255108E-6</v>
      </c>
      <c r="E1824" s="1">
        <v>3.46944645894333E-5</v>
      </c>
      <c r="F1824" s="1">
        <v>2.4243998567292502E-5</v>
      </c>
    </row>
    <row r="1825" spans="1:6" x14ac:dyDescent="0.3">
      <c r="A1825" s="1">
        <v>3.3972190123079998E-5</v>
      </c>
      <c r="B1825" s="1">
        <v>4.9341602110851697E-5</v>
      </c>
      <c r="C1825" s="1">
        <v>4.6759243396191803E-5</v>
      </c>
      <c r="D1825" s="1">
        <v>1.1551314171304799E-5</v>
      </c>
      <c r="E1825" s="1">
        <v>2.99384195551062E-5</v>
      </c>
      <c r="F1825" s="1">
        <v>1.8274572996648002E-5</v>
      </c>
    </row>
    <row r="1826" spans="1:6" x14ac:dyDescent="0.3">
      <c r="A1826" s="1">
        <v>5.8519739199422599E-5</v>
      </c>
      <c r="B1826" s="1">
        <v>1.0226400794215101E-5</v>
      </c>
      <c r="C1826" s="1">
        <v>4.2909273114506798E-5</v>
      </c>
      <c r="D1826" s="1">
        <v>1.9313267759255201E-5</v>
      </c>
      <c r="E1826" s="1">
        <v>3.70495933937129E-5</v>
      </c>
      <c r="F1826" s="1">
        <v>3.6854573374109703E-5</v>
      </c>
    </row>
    <row r="1827" spans="1:6" x14ac:dyDescent="0.3">
      <c r="A1827" s="1">
        <v>2.09306280924898E-5</v>
      </c>
      <c r="B1827" s="1">
        <v>1.5882644268318601E-5</v>
      </c>
      <c r="C1827" s="1">
        <v>1.6289119087156599E-5</v>
      </c>
      <c r="D1827" s="1">
        <v>2.99011071744127E-5</v>
      </c>
      <c r="E1827" s="1">
        <v>9.1497735526267508E-6</v>
      </c>
      <c r="F1827" s="1">
        <v>1.7330345468053898E-5</v>
      </c>
    </row>
    <row r="1828" spans="1:6" x14ac:dyDescent="0.3">
      <c r="A1828" s="1">
        <v>4.6808941127065903E-5</v>
      </c>
      <c r="B1828" s="1">
        <v>1.34500473544805E-5</v>
      </c>
      <c r="C1828" s="1">
        <v>3.1362004706487E-5</v>
      </c>
      <c r="D1828" s="1">
        <v>1.2925246860454E-5</v>
      </c>
      <c r="E1828" s="1">
        <v>1.4833719253378001E-5</v>
      </c>
      <c r="F1828" s="1">
        <v>1.1816063337912301E-5</v>
      </c>
    </row>
    <row r="1829" spans="1:6" x14ac:dyDescent="0.3">
      <c r="A1829" s="1">
        <v>2.36874451095251E-5</v>
      </c>
      <c r="B1829" s="1">
        <v>3.07765624160758E-5</v>
      </c>
      <c r="C1829" s="1">
        <v>7.9976229188864401E-6</v>
      </c>
      <c r="D1829" s="1">
        <v>7.1934929937372297E-6</v>
      </c>
      <c r="E1829" s="1">
        <v>2.3430565895108999E-5</v>
      </c>
      <c r="F1829" s="1">
        <v>1.1140780797499799E-5</v>
      </c>
    </row>
    <row r="1830" spans="1:6" x14ac:dyDescent="0.3">
      <c r="A1830" s="1">
        <v>3.2324800210703199E-5</v>
      </c>
      <c r="B1830" s="1">
        <v>2.5402062650802401E-5</v>
      </c>
      <c r="C1830" s="1">
        <v>2.39746916122429E-5</v>
      </c>
      <c r="D1830" s="1">
        <v>2.3260294377662499E-5</v>
      </c>
      <c r="E1830" s="1">
        <v>2.61935280713478E-5</v>
      </c>
      <c r="F1830" s="1">
        <v>5.5681057997969899E-6</v>
      </c>
    </row>
    <row r="1831" spans="1:6" x14ac:dyDescent="0.3">
      <c r="A1831" s="1">
        <v>4.2130343927802197E-5</v>
      </c>
      <c r="B1831" s="1">
        <v>3.93473219388733E-5</v>
      </c>
      <c r="C1831" s="1">
        <v>3.4554606544581699E-5</v>
      </c>
      <c r="D1831" s="1">
        <v>4.8732901404162801E-6</v>
      </c>
      <c r="E1831" s="1">
        <v>1.6887438571916901E-5</v>
      </c>
      <c r="F1831" s="1">
        <v>3.5832197084629499E-5</v>
      </c>
    </row>
    <row r="1832" spans="1:6" x14ac:dyDescent="0.3">
      <c r="A1832" s="1">
        <v>4.7082250672985598E-5</v>
      </c>
      <c r="B1832" s="1">
        <v>3.8836159243502498E-5</v>
      </c>
      <c r="C1832" s="1">
        <v>3.7933823123647399E-5</v>
      </c>
      <c r="D1832" s="1">
        <v>2.5173461559566701E-5</v>
      </c>
      <c r="E1832" s="1">
        <v>1.8356703061853298E-5</v>
      </c>
      <c r="F1832" s="1">
        <v>5.8594794227912597E-6</v>
      </c>
    </row>
    <row r="1833" spans="1:6" x14ac:dyDescent="0.3">
      <c r="A1833" s="1">
        <v>1.7342746025649E-5</v>
      </c>
      <c r="B1833" s="1">
        <v>1.5321080614569702E-5</v>
      </c>
      <c r="C1833" s="1">
        <v>1.24750237315587E-5</v>
      </c>
      <c r="D1833" s="1">
        <v>1.0111342830450299E-5</v>
      </c>
      <c r="E1833" s="1">
        <v>2.6883981346426301E-5</v>
      </c>
      <c r="F1833" s="1">
        <v>1.97123843618812E-5</v>
      </c>
    </row>
    <row r="1834" spans="1:6" x14ac:dyDescent="0.3">
      <c r="A1834" s="1">
        <v>3.6461301750198303E-5</v>
      </c>
      <c r="B1834" s="1">
        <v>3.8136781373829397E-5</v>
      </c>
      <c r="C1834" s="1">
        <v>1.8965893008836398E-5</v>
      </c>
      <c r="D1834" s="1">
        <v>1.9516509502320499E-5</v>
      </c>
      <c r="E1834" s="1">
        <v>4.1736949453625701E-5</v>
      </c>
      <c r="F1834" s="1">
        <v>1.6718325042278502E-5</v>
      </c>
    </row>
    <row r="1835" spans="1:6" x14ac:dyDescent="0.3">
      <c r="A1835" s="1">
        <v>2.79581886341966E-5</v>
      </c>
      <c r="B1835" s="1">
        <v>3.1998678311275198E-5</v>
      </c>
      <c r="C1835" s="1">
        <v>2.8680267903547501E-5</v>
      </c>
      <c r="D1835" s="1">
        <v>6.5583378710262803E-6</v>
      </c>
      <c r="E1835" s="1">
        <v>8.3934104657398504E-6</v>
      </c>
      <c r="F1835" s="1">
        <v>3.5043206651023702E-5</v>
      </c>
    </row>
    <row r="1836" spans="1:6" x14ac:dyDescent="0.3">
      <c r="A1836" s="1">
        <v>5.7789842690785999E-5</v>
      </c>
      <c r="B1836" s="1">
        <v>2.9902669967789199E-5</v>
      </c>
      <c r="C1836" s="1">
        <v>2.2601181280338599E-5</v>
      </c>
      <c r="D1836" s="1">
        <v>4.1250333047109503E-5</v>
      </c>
      <c r="E1836" s="1">
        <v>2.49939984951509E-5</v>
      </c>
      <c r="F1836" s="1">
        <v>1.4008809012591101E-5</v>
      </c>
    </row>
    <row r="1837" spans="1:6" x14ac:dyDescent="0.3">
      <c r="A1837" s="1">
        <v>1.3826768589511199E-5</v>
      </c>
      <c r="B1837" s="1">
        <v>3.4564610550577702E-5</v>
      </c>
      <c r="C1837" s="1">
        <v>1.89641948410004E-5</v>
      </c>
      <c r="D1837" s="1">
        <v>3.7088007337779203E-5</v>
      </c>
      <c r="E1837" s="1">
        <v>3.6937537494513601E-5</v>
      </c>
      <c r="F1837" s="1">
        <v>1.38897350986422E-5</v>
      </c>
    </row>
    <row r="1838" spans="1:6" x14ac:dyDescent="0.3">
      <c r="A1838" s="1">
        <v>1.3371305396331601E-5</v>
      </c>
      <c r="B1838" s="1">
        <v>2.8802588448188099E-5</v>
      </c>
      <c r="C1838" s="1">
        <v>2.2661287423899201E-5</v>
      </c>
      <c r="D1838" s="1">
        <v>2.2772576691459501E-5</v>
      </c>
      <c r="E1838" s="1">
        <v>1.6391595322729799E-5</v>
      </c>
      <c r="F1838" s="1">
        <v>1.0633975414077899E-5</v>
      </c>
    </row>
    <row r="1839" spans="1:6" x14ac:dyDescent="0.3">
      <c r="A1839" s="1">
        <v>1.73045679962505E-5</v>
      </c>
      <c r="B1839" s="1">
        <v>7.3279373936026404E-6</v>
      </c>
      <c r="C1839" s="1">
        <v>3.09091361707314E-5</v>
      </c>
      <c r="D1839" s="1">
        <v>1.2381135107431499E-5</v>
      </c>
      <c r="E1839" s="1">
        <v>4.2304968558442698E-5</v>
      </c>
      <c r="F1839" s="1">
        <v>2.2045921703856101E-5</v>
      </c>
    </row>
    <row r="1840" spans="1:6" x14ac:dyDescent="0.3">
      <c r="A1840" s="1">
        <v>1.71924212623927E-5</v>
      </c>
      <c r="B1840" s="1">
        <v>2.3147849488130101E-5</v>
      </c>
      <c r="C1840" s="1">
        <v>3.7895323998089597E-5</v>
      </c>
      <c r="D1840" s="1">
        <v>1.6800750006999999E-5</v>
      </c>
      <c r="E1840" s="1">
        <v>2.5816414185043201E-5</v>
      </c>
      <c r="F1840" s="1">
        <v>1.6006338457486401E-5</v>
      </c>
    </row>
    <row r="1841" spans="1:6" x14ac:dyDescent="0.3">
      <c r="A1841" s="1">
        <v>2.4118419124480001E-5</v>
      </c>
      <c r="B1841" s="1">
        <v>5.6097612862714701E-5</v>
      </c>
      <c r="C1841" s="1">
        <v>5.6718745497676003E-5</v>
      </c>
      <c r="D1841" s="1">
        <v>3.1130207986196301E-5</v>
      </c>
      <c r="E1841" s="1">
        <v>4.04640566091358E-5</v>
      </c>
      <c r="F1841" s="1">
        <v>1.38033151001107E-5</v>
      </c>
    </row>
    <row r="1842" spans="1:6" x14ac:dyDescent="0.3">
      <c r="A1842" s="1">
        <v>2.75568020170803E-5</v>
      </c>
      <c r="B1842" s="1">
        <v>2.21987651622788E-5</v>
      </c>
      <c r="C1842" s="1">
        <v>2.90867963961382E-5</v>
      </c>
      <c r="D1842" s="1">
        <v>2.73436763326987E-5</v>
      </c>
      <c r="E1842" s="1">
        <v>1.4028430737480099E-5</v>
      </c>
      <c r="F1842" s="1">
        <v>9.9255334988907596E-6</v>
      </c>
    </row>
    <row r="1843" spans="1:6" x14ac:dyDescent="0.3">
      <c r="A1843" s="1">
        <v>6.5533733879476799E-6</v>
      </c>
      <c r="B1843" s="1">
        <v>3.4570463325981798E-5</v>
      </c>
      <c r="C1843" s="1">
        <v>1.5159196484645E-5</v>
      </c>
      <c r="D1843" s="1">
        <v>1.33065310835431E-5</v>
      </c>
      <c r="E1843" s="1">
        <v>1.039181134525E-5</v>
      </c>
      <c r="F1843" s="1">
        <v>1.3498546976590399E-5</v>
      </c>
    </row>
    <row r="1844" spans="1:6" x14ac:dyDescent="0.3">
      <c r="A1844" s="1">
        <v>4.2310478009162803E-5</v>
      </c>
      <c r="B1844" s="1">
        <v>9.1144595939102706E-5</v>
      </c>
      <c r="C1844" s="1">
        <v>1.1655003656113401E-5</v>
      </c>
      <c r="D1844" s="1">
        <v>3.0270033830601701E-5</v>
      </c>
      <c r="E1844" s="1">
        <v>4.5963903258704601E-5</v>
      </c>
      <c r="F1844" s="1">
        <v>3.8379820465688099E-5</v>
      </c>
    </row>
    <row r="1845" spans="1:6" x14ac:dyDescent="0.3">
      <c r="A1845" s="1">
        <v>3.2788215554183598E-5</v>
      </c>
      <c r="B1845" s="1">
        <v>2.9212405227468901E-5</v>
      </c>
      <c r="C1845" s="1">
        <v>8.8225877823007907E-6</v>
      </c>
      <c r="D1845" s="1">
        <v>1.8360034574592599E-5</v>
      </c>
      <c r="E1845" s="1">
        <v>2.5790199116904299E-5</v>
      </c>
      <c r="F1845" s="1">
        <v>2.1144037395612898E-5</v>
      </c>
    </row>
    <row r="1846" spans="1:6" x14ac:dyDescent="0.3">
      <c r="A1846" s="1">
        <v>2.2184778437596798E-5</v>
      </c>
      <c r="B1846" s="1">
        <v>2.5826509283994899E-5</v>
      </c>
      <c r="C1846" s="1">
        <v>3.8592999203372602E-5</v>
      </c>
      <c r="D1846" s="1">
        <v>1.5545349459292702E-5</v>
      </c>
      <c r="E1846" s="1">
        <v>3.2606368673621199E-5</v>
      </c>
      <c r="F1846" s="1">
        <v>1.6649201902787199E-5</v>
      </c>
    </row>
    <row r="1847" spans="1:6" x14ac:dyDescent="0.3">
      <c r="A1847" s="1">
        <v>5.4084282009151897E-5</v>
      </c>
      <c r="B1847" s="1">
        <v>3.8492451558476602E-5</v>
      </c>
      <c r="C1847" s="1">
        <v>1.6563274791363401E-5</v>
      </c>
      <c r="D1847" s="1">
        <v>9.6239010072514005E-6</v>
      </c>
      <c r="E1847" s="1">
        <v>3.3720744486276503E-5</v>
      </c>
      <c r="F1847" s="1">
        <v>1.3832081033818299E-5</v>
      </c>
    </row>
    <row r="1848" spans="1:6" x14ac:dyDescent="0.3">
      <c r="A1848" s="1">
        <v>1.2629247906624899E-5</v>
      </c>
      <c r="B1848" s="1">
        <v>2.9139112296285501E-5</v>
      </c>
      <c r="C1848" s="1">
        <v>3.7089516721618703E-5</v>
      </c>
      <c r="D1848" s="1">
        <v>1.5133184196362001E-5</v>
      </c>
      <c r="E1848" s="1">
        <v>4.0141040383869799E-5</v>
      </c>
      <c r="F1848" s="1">
        <v>1.20770477248387E-5</v>
      </c>
    </row>
    <row r="1849" spans="1:6" x14ac:dyDescent="0.3">
      <c r="A1849" s="1">
        <v>2.4620073268192201E-5</v>
      </c>
      <c r="B1849" s="1">
        <v>1.28158761215338E-5</v>
      </c>
      <c r="C1849" s="1">
        <v>2.7176993969520202E-5</v>
      </c>
      <c r="D1849" s="1">
        <v>2.3050493908778102E-5</v>
      </c>
      <c r="E1849" s="1">
        <v>5.9036936291676103E-5</v>
      </c>
      <c r="F1849" s="1">
        <v>2.7447410916101601E-5</v>
      </c>
    </row>
    <row r="1850" spans="1:6" x14ac:dyDescent="0.3">
      <c r="A1850" s="1">
        <v>2.5986573928301001E-5</v>
      </c>
      <c r="B1850" s="1">
        <v>5.9721494841742201E-5</v>
      </c>
      <c r="C1850" s="1">
        <v>3.1333312449844799E-5</v>
      </c>
      <c r="D1850" s="1">
        <v>1.40137203049204E-5</v>
      </c>
      <c r="E1850" s="1">
        <v>3.3726869121618602E-5</v>
      </c>
      <c r="F1850" s="1">
        <v>1.42750443404857E-5</v>
      </c>
    </row>
    <row r="1851" spans="1:6" x14ac:dyDescent="0.3">
      <c r="A1851" s="1">
        <v>2.85933138507813E-5</v>
      </c>
      <c r="B1851" s="1">
        <v>2.58121789990324E-5</v>
      </c>
      <c r="C1851" s="1">
        <v>2.2978400819867002E-5</v>
      </c>
      <c r="D1851" s="1">
        <v>2.3770374068723199E-5</v>
      </c>
      <c r="E1851" s="1">
        <v>6.9789480001576699E-6</v>
      </c>
      <c r="F1851" s="1">
        <v>5.0830178428725997E-5</v>
      </c>
    </row>
    <row r="1852" spans="1:6" x14ac:dyDescent="0.3">
      <c r="A1852" s="1">
        <v>2.4989155453646501E-5</v>
      </c>
      <c r="B1852" s="1">
        <v>1.8851418948835201E-5</v>
      </c>
      <c r="C1852" s="1">
        <v>1.02178134353585E-5</v>
      </c>
      <c r="D1852" s="1">
        <v>1.2661545583855699E-5</v>
      </c>
      <c r="E1852" s="1">
        <v>2.3344559860572699E-5</v>
      </c>
      <c r="F1852" s="1">
        <v>3.5272016840353998E-5</v>
      </c>
    </row>
    <row r="1853" spans="1:6" x14ac:dyDescent="0.3">
      <c r="A1853" s="1">
        <v>3.6186708916842298E-5</v>
      </c>
      <c r="B1853" s="1">
        <v>4.1293992859338702E-5</v>
      </c>
      <c r="C1853" s="1">
        <v>2.2120325003031399E-5</v>
      </c>
      <c r="D1853" s="1">
        <v>3.8853698465292899E-6</v>
      </c>
      <c r="E1853" s="1">
        <v>2.9455047038188901E-5</v>
      </c>
      <c r="F1853" s="1">
        <v>2.73403296060917E-5</v>
      </c>
    </row>
    <row r="1854" spans="1:6" x14ac:dyDescent="0.3">
      <c r="A1854" s="1">
        <v>3.8884452725859503E-5</v>
      </c>
      <c r="B1854" s="1">
        <v>2.66402035077505E-5</v>
      </c>
      <c r="C1854" s="1">
        <v>9.4949486400089105E-6</v>
      </c>
      <c r="D1854" s="1">
        <v>2.70724727289108E-5</v>
      </c>
      <c r="E1854" s="1">
        <v>7.2772065154157699E-6</v>
      </c>
      <c r="F1854" s="1">
        <v>7.8227126255036297E-6</v>
      </c>
    </row>
    <row r="1855" spans="1:6" x14ac:dyDescent="0.3">
      <c r="A1855" s="1">
        <v>2.2699961167747699E-5</v>
      </c>
      <c r="B1855" s="1">
        <v>6.9986203356638299E-6</v>
      </c>
      <c r="C1855" s="1">
        <v>7.1231531082902898E-5</v>
      </c>
      <c r="D1855" s="1">
        <v>1.16767223620925E-5</v>
      </c>
      <c r="E1855" s="1">
        <v>3.0760175761172499E-5</v>
      </c>
      <c r="F1855" s="1">
        <v>2.9690952956159102E-5</v>
      </c>
    </row>
    <row r="1856" spans="1:6" x14ac:dyDescent="0.3">
      <c r="A1856" s="1">
        <v>3.7675343026398703E-5</v>
      </c>
      <c r="B1856" s="1">
        <v>3.5663075851024701E-5</v>
      </c>
      <c r="C1856" s="1">
        <v>2.2079935127234199E-5</v>
      </c>
      <c r="D1856" s="1">
        <v>1.39182289596794E-5</v>
      </c>
      <c r="E1856" s="1">
        <v>9.6917365032172994E-6</v>
      </c>
      <c r="F1856" s="1">
        <v>1.4810433615354899E-5</v>
      </c>
    </row>
    <row r="1857" spans="1:6" x14ac:dyDescent="0.3">
      <c r="A1857" s="1">
        <v>2.7454582234298099E-5</v>
      </c>
      <c r="B1857" s="1">
        <v>3.7908547472143802E-5</v>
      </c>
      <c r="C1857" s="1">
        <v>1.00624969326432E-5</v>
      </c>
      <c r="D1857" s="1">
        <v>8.7479240498277503E-6</v>
      </c>
      <c r="E1857" s="1">
        <v>3.7263197616926802E-5</v>
      </c>
      <c r="F1857" s="1">
        <v>1.8355131042810398E-5</v>
      </c>
    </row>
    <row r="1858" spans="1:6" x14ac:dyDescent="0.3">
      <c r="A1858" s="1">
        <v>2.80028149013655E-5</v>
      </c>
      <c r="B1858" s="1">
        <v>2.7200410340894199E-5</v>
      </c>
      <c r="C1858" s="1">
        <v>1.0150000508707599E-5</v>
      </c>
      <c r="D1858" s="1">
        <v>4.4567340864229402E-5</v>
      </c>
      <c r="E1858" s="1">
        <v>4.5825934069060296E-6</v>
      </c>
      <c r="F1858" s="1">
        <v>2.5089210625455401E-5</v>
      </c>
    </row>
    <row r="1859" spans="1:6" x14ac:dyDescent="0.3">
      <c r="A1859" s="1">
        <v>4.1678505029966201E-5</v>
      </c>
      <c r="B1859" s="1">
        <v>1.1591372231465501E-5</v>
      </c>
      <c r="C1859" s="1">
        <v>1.8989194950217499E-5</v>
      </c>
      <c r="D1859" s="1">
        <v>2.6769918539877301E-5</v>
      </c>
      <c r="E1859" s="1">
        <v>4.6212665844248404E-6</v>
      </c>
      <c r="F1859" s="1">
        <v>1.6703223754861399E-5</v>
      </c>
    </row>
    <row r="1860" spans="1:6" x14ac:dyDescent="0.3">
      <c r="A1860" s="1">
        <v>1.37630872384303E-5</v>
      </c>
      <c r="B1860" s="1">
        <v>2.91795908883165E-5</v>
      </c>
      <c r="C1860" s="1">
        <v>3.6897725951045801E-5</v>
      </c>
      <c r="D1860" s="1">
        <v>2.2605258690886801E-5</v>
      </c>
      <c r="E1860" s="1">
        <v>2.1214431816089502E-5</v>
      </c>
      <c r="F1860" s="1">
        <v>8.3414098547969096E-6</v>
      </c>
    </row>
    <row r="1861" spans="1:6" x14ac:dyDescent="0.3">
      <c r="A1861" s="1">
        <v>1.3099001714927101E-5</v>
      </c>
      <c r="B1861" s="1">
        <v>3.5839743055668902E-5</v>
      </c>
      <c r="C1861" s="1">
        <v>3.57697678333023E-5</v>
      </c>
      <c r="D1861" s="1">
        <v>1.0695512489313601E-5</v>
      </c>
      <c r="E1861" s="1">
        <v>4.7567886340933598E-5</v>
      </c>
      <c r="F1861" s="1">
        <v>2.92467283153022E-5</v>
      </c>
    </row>
    <row r="1862" spans="1:6" x14ac:dyDescent="0.3">
      <c r="A1862" s="1">
        <v>2.5273400184207E-5</v>
      </c>
      <c r="B1862" s="1">
        <v>3.3205260487663799E-5</v>
      </c>
      <c r="C1862" s="1">
        <v>1.5076189309652201E-5</v>
      </c>
      <c r="D1862" s="1">
        <v>2.5562449272689401E-5</v>
      </c>
      <c r="E1862" s="1">
        <v>3.1909771640999899E-5</v>
      </c>
      <c r="F1862" s="1">
        <v>1.91571115507862E-5</v>
      </c>
    </row>
    <row r="1863" spans="1:6" x14ac:dyDescent="0.3">
      <c r="A1863" s="1">
        <v>1.8473752672435199E-5</v>
      </c>
      <c r="B1863" s="1">
        <v>2.8708686787639299E-5</v>
      </c>
      <c r="C1863" s="1">
        <v>3.4250262366651299E-5</v>
      </c>
      <c r="D1863" s="1">
        <v>2.2465309861423201E-5</v>
      </c>
      <c r="E1863" s="1">
        <v>3.5316422152766498E-5</v>
      </c>
      <c r="F1863" s="1">
        <v>1.8343161774573501E-5</v>
      </c>
    </row>
    <row r="1864" spans="1:6" x14ac:dyDescent="0.3">
      <c r="A1864" s="1">
        <v>2.4535309865383899E-5</v>
      </c>
      <c r="B1864" s="1">
        <v>3.57853968939083E-5</v>
      </c>
      <c r="C1864" s="1">
        <v>5.87203460618059E-5</v>
      </c>
      <c r="D1864" s="1">
        <v>2.8599599927339E-5</v>
      </c>
      <c r="E1864" s="1">
        <v>3.9961855489786703E-5</v>
      </c>
      <c r="F1864" s="1">
        <v>3.36573088389274E-5</v>
      </c>
    </row>
    <row r="1865" spans="1:6" x14ac:dyDescent="0.3">
      <c r="A1865" s="1">
        <v>2.8428026941410199E-5</v>
      </c>
      <c r="B1865" s="1">
        <v>8.9026500866562107E-6</v>
      </c>
      <c r="C1865" s="1">
        <v>4.8018446958049598E-5</v>
      </c>
      <c r="D1865" s="1">
        <v>2.7594687428712099E-5</v>
      </c>
      <c r="E1865" s="1">
        <v>2.7020811475508902E-5</v>
      </c>
      <c r="F1865" s="1">
        <v>3.46126281618181E-5</v>
      </c>
    </row>
    <row r="1866" spans="1:6" x14ac:dyDescent="0.3">
      <c r="A1866" s="1">
        <v>2.50645905821193E-5</v>
      </c>
      <c r="B1866" s="1">
        <v>7.6552268619074695E-6</v>
      </c>
      <c r="C1866" s="1">
        <v>2.7750666966317801E-5</v>
      </c>
      <c r="D1866" s="1">
        <v>1.6641649746911099E-5</v>
      </c>
      <c r="E1866" s="1">
        <v>2.08389133368926E-5</v>
      </c>
      <c r="F1866" s="1">
        <v>4.5718792110948202E-5</v>
      </c>
    </row>
    <row r="1867" spans="1:6" x14ac:dyDescent="0.3">
      <c r="A1867" s="1">
        <v>2.17922681343543E-5</v>
      </c>
      <c r="B1867" s="1">
        <v>3.1519765794154199E-5</v>
      </c>
      <c r="C1867" s="1">
        <v>1.9214266934932101E-5</v>
      </c>
      <c r="D1867" s="1">
        <v>2.7439954990880499E-5</v>
      </c>
      <c r="E1867" s="1">
        <v>2.88220529530777E-5</v>
      </c>
      <c r="F1867" s="1">
        <v>1.6964141162527701E-5</v>
      </c>
    </row>
    <row r="1868" spans="1:6" x14ac:dyDescent="0.3">
      <c r="A1868" s="1">
        <v>1.6119579159732199E-5</v>
      </c>
      <c r="B1868" s="1">
        <v>2.76986953300272E-5</v>
      </c>
      <c r="C1868" s="1">
        <v>5.8186166919369401E-5</v>
      </c>
      <c r="D1868" s="1">
        <v>2.87851186839811E-5</v>
      </c>
      <c r="E1868" s="1">
        <v>3.8536337284908497E-5</v>
      </c>
      <c r="F1868" s="1">
        <v>1.1478675157807101E-5</v>
      </c>
    </row>
    <row r="1869" spans="1:6" x14ac:dyDescent="0.3">
      <c r="A1869" s="1">
        <v>5.2357790543530398E-5</v>
      </c>
      <c r="B1869" s="1">
        <v>3.04962414409992E-5</v>
      </c>
      <c r="C1869" s="1">
        <v>2.9486730910184301E-5</v>
      </c>
      <c r="D1869" s="1">
        <v>3.8595248058551997E-5</v>
      </c>
      <c r="E1869" s="1">
        <v>3.6543678322013297E-5</v>
      </c>
      <c r="F1869" s="1">
        <v>1.0727589137942501E-5</v>
      </c>
    </row>
    <row r="1870" spans="1:6" x14ac:dyDescent="0.3">
      <c r="A1870" s="1">
        <v>3.7202210333052997E-5</v>
      </c>
      <c r="B1870" s="1">
        <v>5.6479824843056697E-5</v>
      </c>
      <c r="C1870" s="1">
        <v>2.36216186986211E-5</v>
      </c>
      <c r="D1870" s="1">
        <v>1.6285116460616999E-5</v>
      </c>
      <c r="E1870" s="1">
        <v>5.1811066708101102E-5</v>
      </c>
      <c r="F1870" s="1">
        <v>2.0538713783151199E-5</v>
      </c>
    </row>
    <row r="1871" spans="1:6" x14ac:dyDescent="0.3">
      <c r="A1871" s="1">
        <v>3.7395243076806598E-5</v>
      </c>
      <c r="B1871" s="1">
        <v>6.2495390762078298E-5</v>
      </c>
      <c r="C1871" s="1">
        <v>2.3852174333675999E-5</v>
      </c>
      <c r="D1871" s="1">
        <v>3.5653521281934501E-5</v>
      </c>
      <c r="E1871" s="1">
        <v>5.4220578780260602E-5</v>
      </c>
      <c r="F1871" s="1">
        <v>1.93429386414944E-5</v>
      </c>
    </row>
    <row r="1872" spans="1:6" x14ac:dyDescent="0.3">
      <c r="A1872" s="1">
        <v>1.9078119410091901E-5</v>
      </c>
      <c r="B1872" s="1">
        <v>1.4239729686801E-5</v>
      </c>
      <c r="C1872" s="1">
        <v>2.4651534389351799E-5</v>
      </c>
      <c r="D1872" s="1">
        <v>9.7882458390580392E-6</v>
      </c>
      <c r="E1872" s="1">
        <v>9.6384010878941696E-6</v>
      </c>
      <c r="F1872" s="1">
        <v>9.6006692533149603E-6</v>
      </c>
    </row>
    <row r="1873" spans="1:6" x14ac:dyDescent="0.3">
      <c r="A1873" s="1">
        <v>4.0984320456870803E-5</v>
      </c>
      <c r="B1873" s="1">
        <v>1.1438027274894501E-5</v>
      </c>
      <c r="C1873" s="1">
        <v>1.9871210551039901E-5</v>
      </c>
      <c r="D1873" s="1">
        <v>8.9721524702536499E-6</v>
      </c>
      <c r="E1873" s="1">
        <v>2.0808222242985701E-5</v>
      </c>
      <c r="F1873" s="1">
        <v>2.2492071920744301E-5</v>
      </c>
    </row>
    <row r="1874" spans="1:6" x14ac:dyDescent="0.3">
      <c r="A1874" s="1">
        <v>4.2012338609774697E-5</v>
      </c>
      <c r="B1874" s="1">
        <v>2.37174692897759E-5</v>
      </c>
      <c r="C1874" s="1">
        <v>3.1243397484249398E-5</v>
      </c>
      <c r="D1874" s="1">
        <v>3.3542337410574298E-5</v>
      </c>
      <c r="E1874" s="1">
        <v>6.6109485817738496E-5</v>
      </c>
      <c r="F1874" s="1">
        <v>2.2429972182839299E-5</v>
      </c>
    </row>
    <row r="1875" spans="1:6" x14ac:dyDescent="0.3">
      <c r="A1875" s="1">
        <v>1.02424551094985E-5</v>
      </c>
      <c r="B1875" s="1">
        <v>3.8583000700397402E-5</v>
      </c>
      <c r="C1875" s="1">
        <v>2.1993412419763001E-5</v>
      </c>
      <c r="D1875" s="1">
        <v>4.3192476465787502E-5</v>
      </c>
      <c r="E1875" s="1">
        <v>3.01955100395615E-5</v>
      </c>
      <c r="F1875" s="1">
        <v>1.1206606905775001E-5</v>
      </c>
    </row>
    <row r="1876" spans="1:6" x14ac:dyDescent="0.3">
      <c r="A1876" s="1">
        <v>2.34731623338698E-5</v>
      </c>
      <c r="B1876" s="1">
        <v>3.54824178608716E-5</v>
      </c>
      <c r="C1876" s="1">
        <v>2.0192834248779401E-5</v>
      </c>
      <c r="D1876" s="1">
        <v>8.7964375354588001E-6</v>
      </c>
      <c r="E1876" s="1">
        <v>1.49075377724176E-5</v>
      </c>
      <c r="F1876" s="1">
        <v>1.99519398115723E-5</v>
      </c>
    </row>
    <row r="1877" spans="1:6" x14ac:dyDescent="0.3">
      <c r="A1877" s="1">
        <v>9.0387307023897802E-6</v>
      </c>
      <c r="B1877" s="1">
        <v>2.4438500803684901E-5</v>
      </c>
      <c r="C1877" s="1">
        <v>8.5153964393735307E-6</v>
      </c>
      <c r="D1877" s="1">
        <v>3.44547512670392E-6</v>
      </c>
      <c r="E1877" s="1">
        <v>7.0458856621650397E-6</v>
      </c>
      <c r="F1877" s="1">
        <v>3.8537607607945302E-5</v>
      </c>
    </row>
    <row r="1878" spans="1:6" x14ac:dyDescent="0.3">
      <c r="A1878" s="1">
        <v>3.64407688955457E-5</v>
      </c>
      <c r="B1878" s="1">
        <v>2.01717901844159E-5</v>
      </c>
      <c r="C1878" s="1">
        <v>6.4567286458310394E-5</v>
      </c>
      <c r="D1878" s="1">
        <v>2.8234478963913799E-5</v>
      </c>
      <c r="E1878" s="1">
        <v>2.7259345772224801E-5</v>
      </c>
      <c r="F1878" s="1">
        <v>1.78458567924461E-5</v>
      </c>
    </row>
    <row r="1879" spans="1:6" x14ac:dyDescent="0.3">
      <c r="A1879" s="1">
        <v>1.81000444192336E-5</v>
      </c>
      <c r="B1879" s="1">
        <v>4.0596629777631102E-5</v>
      </c>
      <c r="C1879" s="1">
        <v>2.1138164710985099E-5</v>
      </c>
      <c r="D1879" s="1">
        <v>3.7672230713447798E-5</v>
      </c>
      <c r="E1879" s="1">
        <v>1.0815827903170801E-5</v>
      </c>
      <c r="F1879" s="1">
        <v>1.37873861463251E-5</v>
      </c>
    </row>
    <row r="1880" spans="1:6" x14ac:dyDescent="0.3">
      <c r="A1880" s="1">
        <v>3.00372325946649E-5</v>
      </c>
      <c r="B1880" s="1">
        <v>2.7678288348919101E-5</v>
      </c>
      <c r="C1880" s="1">
        <v>3.0776075518043301E-5</v>
      </c>
      <c r="D1880" s="1">
        <v>3.0913206648477898E-5</v>
      </c>
      <c r="E1880" s="1">
        <v>2.4401062897793499E-5</v>
      </c>
      <c r="F1880" s="1">
        <v>2.3657412329181399E-5</v>
      </c>
    </row>
    <row r="1881" spans="1:6" x14ac:dyDescent="0.3">
      <c r="A1881" s="1">
        <v>2.8261119550623899E-5</v>
      </c>
      <c r="B1881" s="1">
        <v>4.19735264830863E-5</v>
      </c>
      <c r="C1881" s="1">
        <v>1.7355160656693199E-5</v>
      </c>
      <c r="D1881" s="1">
        <v>2.19251023544772E-5</v>
      </c>
      <c r="E1881" s="1">
        <v>3.1346077512859298E-5</v>
      </c>
      <c r="F1881" s="1">
        <v>1.8201675736891698E-5</v>
      </c>
    </row>
    <row r="1882" spans="1:6" x14ac:dyDescent="0.3">
      <c r="A1882" s="1">
        <v>2.6815916352391201E-5</v>
      </c>
      <c r="B1882" s="1">
        <v>1.3231129494105899E-5</v>
      </c>
      <c r="C1882" s="1">
        <v>3.2330305499131198E-5</v>
      </c>
      <c r="D1882" s="1">
        <v>2.3606648930884899E-5</v>
      </c>
      <c r="E1882" s="1">
        <v>2.67505301059124E-5</v>
      </c>
      <c r="F1882" s="1">
        <v>1.2479797400744E-5</v>
      </c>
    </row>
    <row r="1883" spans="1:6" x14ac:dyDescent="0.3">
      <c r="A1883" s="1">
        <v>1.8195526361021698E-5</v>
      </c>
      <c r="B1883" s="1">
        <v>2.0685633507440099E-5</v>
      </c>
      <c r="C1883" s="1">
        <v>1.44641541396716E-5</v>
      </c>
      <c r="D1883" s="1">
        <v>3.78354376355147E-5</v>
      </c>
      <c r="E1883" s="1">
        <v>2.89096999167659E-5</v>
      </c>
      <c r="F1883" s="1">
        <v>6.6946585155375203E-6</v>
      </c>
    </row>
    <row r="1884" spans="1:6" x14ac:dyDescent="0.3">
      <c r="A1884" s="1">
        <v>1.4052292459104699E-5</v>
      </c>
      <c r="B1884" s="1">
        <v>4.9532027388572699E-5</v>
      </c>
      <c r="C1884" s="1">
        <v>3.0546620266405202E-5</v>
      </c>
      <c r="D1884" s="1">
        <v>1.13818230204288E-5</v>
      </c>
      <c r="E1884" s="1">
        <v>2.39272511543966E-5</v>
      </c>
      <c r="F1884" s="1">
        <v>1.54045480399799E-5</v>
      </c>
    </row>
    <row r="1885" spans="1:6" x14ac:dyDescent="0.3">
      <c r="A1885" s="1">
        <v>1.5291944320045201E-5</v>
      </c>
      <c r="B1885" s="1">
        <v>7.7646050120490801E-5</v>
      </c>
      <c r="C1885" s="1">
        <v>2.10911646221729E-5</v>
      </c>
      <c r="D1885" s="1">
        <v>1.8096616009438E-5</v>
      </c>
      <c r="E1885" s="1">
        <v>3.1576603541022698E-5</v>
      </c>
      <c r="F1885" s="1">
        <v>2.0342080528506599E-5</v>
      </c>
    </row>
    <row r="1886" spans="1:6" x14ac:dyDescent="0.3">
      <c r="A1886" s="1">
        <v>1.4404300675049099E-5</v>
      </c>
      <c r="B1886" s="1">
        <v>5.6527968324271701E-5</v>
      </c>
      <c r="C1886" s="1">
        <v>2.5768067088320899E-5</v>
      </c>
      <c r="D1886" s="1">
        <v>1.3076299448088601E-5</v>
      </c>
      <c r="E1886" s="1">
        <v>9.0932365587922595E-5</v>
      </c>
      <c r="F1886" s="1">
        <v>3.7767196997675001E-5</v>
      </c>
    </row>
    <row r="1887" spans="1:6" x14ac:dyDescent="0.3">
      <c r="A1887" s="1">
        <v>1.0553384849209499E-5</v>
      </c>
      <c r="B1887" s="1">
        <v>1.6603982213164399E-5</v>
      </c>
      <c r="C1887" s="1">
        <v>3.92279878746386E-5</v>
      </c>
      <c r="D1887" s="1">
        <v>9.2569787851351704E-6</v>
      </c>
      <c r="E1887" s="1">
        <v>5.2620628198941299E-5</v>
      </c>
      <c r="F1887" s="1">
        <v>1.8479420923267701E-5</v>
      </c>
    </row>
    <row r="1888" spans="1:6" x14ac:dyDescent="0.3">
      <c r="A1888" s="1">
        <v>2.32144925627107E-5</v>
      </c>
      <c r="B1888" s="1">
        <v>1.9276710172846301E-5</v>
      </c>
      <c r="C1888" s="1">
        <v>4.2321355277865399E-5</v>
      </c>
      <c r="D1888" s="1">
        <v>1.2154982444804501E-5</v>
      </c>
      <c r="E1888" s="1">
        <v>2.7150203595842499E-5</v>
      </c>
      <c r="F1888" s="1">
        <v>5.3638040212001403E-5</v>
      </c>
    </row>
    <row r="1889" spans="1:6" x14ac:dyDescent="0.3">
      <c r="A1889" s="1">
        <v>1.02742418251397E-5</v>
      </c>
      <c r="B1889" s="1">
        <v>1.4321559722085601E-5</v>
      </c>
      <c r="C1889" s="1">
        <v>2.5273358901238901E-5</v>
      </c>
      <c r="D1889" s="1">
        <v>1.26751352259871E-5</v>
      </c>
      <c r="E1889" s="1">
        <v>5.9346015354454298E-5</v>
      </c>
      <c r="F1889" s="1">
        <v>2.00490158154846E-5</v>
      </c>
    </row>
    <row r="1890" spans="1:6" x14ac:dyDescent="0.3">
      <c r="A1890" s="1">
        <v>1.13923003904892E-5</v>
      </c>
      <c r="B1890" s="1">
        <v>3.3896410387131601E-5</v>
      </c>
      <c r="C1890" s="1">
        <v>2.1492738706458101E-5</v>
      </c>
      <c r="D1890" s="1">
        <v>1.6200346791447098E-5</v>
      </c>
      <c r="E1890" s="1">
        <v>1.9206080652878299E-5</v>
      </c>
      <c r="F1890" s="1">
        <v>2.2979808145402599E-5</v>
      </c>
    </row>
    <row r="1891" spans="1:6" x14ac:dyDescent="0.3">
      <c r="A1891" s="1">
        <v>1.3243281792544E-6</v>
      </c>
      <c r="B1891" s="1">
        <v>5.8973155633035897E-5</v>
      </c>
      <c r="C1891" s="1">
        <v>2.2462616245485101E-5</v>
      </c>
      <c r="D1891" s="1">
        <v>2.8880340373260001E-5</v>
      </c>
      <c r="E1891" s="1">
        <v>3.69239445227865E-5</v>
      </c>
      <c r="F1891" s="1">
        <v>8.1501179083587408E-6</v>
      </c>
    </row>
    <row r="1892" spans="1:6" x14ac:dyDescent="0.3">
      <c r="A1892" s="1">
        <v>4.3245470571676098E-5</v>
      </c>
      <c r="B1892" s="1">
        <v>2.5293400750033899E-5</v>
      </c>
      <c r="C1892" s="1">
        <v>1.0258779378770699E-5</v>
      </c>
      <c r="D1892" s="1">
        <v>2.0866247870001501E-5</v>
      </c>
      <c r="E1892" s="1">
        <v>1.43887985792088E-5</v>
      </c>
      <c r="F1892" s="1">
        <v>1.9324762478512901E-5</v>
      </c>
    </row>
    <row r="1893" spans="1:6" x14ac:dyDescent="0.3">
      <c r="A1893" s="1">
        <v>1.0297633524958599E-5</v>
      </c>
      <c r="B1893" s="1">
        <v>7.7992708159984593E-6</v>
      </c>
      <c r="C1893" s="1">
        <v>1.7155415798406201E-5</v>
      </c>
      <c r="D1893" s="1">
        <v>3.22396677127545E-5</v>
      </c>
      <c r="E1893" s="1">
        <v>2.47666532423304E-5</v>
      </c>
      <c r="F1893" s="1">
        <v>4.75663174150241E-5</v>
      </c>
    </row>
    <row r="1894" spans="1:6" x14ac:dyDescent="0.3">
      <c r="A1894" s="1">
        <v>1.16347085731398E-5</v>
      </c>
      <c r="B1894" s="1">
        <v>3.9512634337990898E-5</v>
      </c>
      <c r="C1894" s="1">
        <v>4.2765011407380299E-6</v>
      </c>
      <c r="D1894" s="1">
        <v>4.1227328570808701E-5</v>
      </c>
      <c r="E1894" s="1">
        <v>1.2039923535839499E-5</v>
      </c>
      <c r="F1894" s="1">
        <v>1.7144871347831901E-5</v>
      </c>
    </row>
    <row r="1895" spans="1:6" x14ac:dyDescent="0.3">
      <c r="A1895" s="1">
        <v>2.90308388871939E-5</v>
      </c>
      <c r="B1895" s="1">
        <v>1.89711261960636E-5</v>
      </c>
      <c r="C1895" s="1">
        <v>2.68377909786737E-5</v>
      </c>
      <c r="D1895" s="1">
        <v>1.6230138832274601E-5</v>
      </c>
      <c r="E1895" s="1">
        <v>6.8947585569448401E-5</v>
      </c>
      <c r="F1895" s="1">
        <v>8.1721751861223707E-6</v>
      </c>
    </row>
    <row r="1896" spans="1:6" x14ac:dyDescent="0.3">
      <c r="A1896" s="1">
        <v>2.7572611039866301E-5</v>
      </c>
      <c r="B1896" s="1">
        <v>5.2992627803891403E-5</v>
      </c>
      <c r="C1896" s="1">
        <v>1.44397098599765E-5</v>
      </c>
      <c r="D1896" s="1">
        <v>1.9415545926876001E-5</v>
      </c>
      <c r="E1896" s="1">
        <v>1.1898256948782299E-5</v>
      </c>
      <c r="F1896" s="1">
        <v>3.89460847377251E-5</v>
      </c>
    </row>
    <row r="1897" spans="1:6" x14ac:dyDescent="0.3">
      <c r="A1897" s="1">
        <v>2.0706318587557199E-5</v>
      </c>
      <c r="B1897" s="1">
        <v>1.7468438878413899E-5</v>
      </c>
      <c r="C1897" s="1">
        <v>2.7174552983924501E-5</v>
      </c>
      <c r="D1897" s="1">
        <v>2.4620547400264001E-5</v>
      </c>
      <c r="E1897" s="1">
        <v>1.6364499632711598E-5</v>
      </c>
      <c r="F1897" s="1">
        <v>1.4194165678165401E-5</v>
      </c>
    </row>
    <row r="1898" spans="1:6" x14ac:dyDescent="0.3">
      <c r="A1898" s="1">
        <v>2.7629185787859499E-5</v>
      </c>
      <c r="B1898" s="1">
        <v>1.43577763585697E-5</v>
      </c>
      <c r="C1898" s="1">
        <v>2.78386842491655E-5</v>
      </c>
      <c r="D1898" s="1">
        <v>2.7349455381732399E-5</v>
      </c>
      <c r="E1898" s="1">
        <v>2.9362570189523399E-5</v>
      </c>
      <c r="F1898" s="1">
        <v>1.3023643419363499E-5</v>
      </c>
    </row>
    <row r="1899" spans="1:6" x14ac:dyDescent="0.3">
      <c r="A1899" s="1">
        <v>3.9202020031696403E-5</v>
      </c>
      <c r="B1899" s="1">
        <v>2.65151471032178E-5</v>
      </c>
      <c r="C1899" s="1">
        <v>1.65875765985523E-5</v>
      </c>
      <c r="D1899" s="1">
        <v>1.3638221999726299E-5</v>
      </c>
      <c r="E1899" s="1">
        <v>1.7710695942733799E-5</v>
      </c>
      <c r="F1899" s="1">
        <v>6.2090166491710796E-5</v>
      </c>
    </row>
    <row r="1900" spans="1:6" x14ac:dyDescent="0.3">
      <c r="A1900" s="1">
        <v>3.1756471994821901E-5</v>
      </c>
      <c r="B1900" s="1">
        <v>2.53546330365597E-5</v>
      </c>
      <c r="C1900" s="1">
        <v>2.5394648263600099E-5</v>
      </c>
      <c r="D1900" s="1">
        <v>1.8792480553516101E-5</v>
      </c>
      <c r="E1900" s="1">
        <v>1.9484464578244502E-5</v>
      </c>
      <c r="F1900" s="1">
        <v>2.9992710676075101E-5</v>
      </c>
    </row>
    <row r="1901" spans="1:6" x14ac:dyDescent="0.3">
      <c r="A1901" s="1">
        <v>5.9067761958067898E-5</v>
      </c>
      <c r="B1901" s="1">
        <v>4.0673405599717199E-5</v>
      </c>
      <c r="C1901" s="1">
        <v>3.1016024725741497E-5</v>
      </c>
      <c r="D1901" s="1">
        <v>1.65192916113569E-5</v>
      </c>
      <c r="E1901" s="1">
        <v>3.8220942248146799E-5</v>
      </c>
      <c r="F1901" s="1">
        <v>4.97290221722177E-5</v>
      </c>
    </row>
    <row r="1902" spans="1:6" x14ac:dyDescent="0.3">
      <c r="A1902" s="1">
        <v>1.77522862026254E-5</v>
      </c>
      <c r="B1902" s="1">
        <v>2.5244258500022299E-5</v>
      </c>
      <c r="C1902" s="1">
        <v>9.8989500650815795E-6</v>
      </c>
      <c r="D1902" s="1">
        <v>7.34269861754783E-6</v>
      </c>
      <c r="E1902" s="1">
        <v>5.8672952328768602E-5</v>
      </c>
      <c r="F1902" s="1">
        <v>2.0848704793596098E-5</v>
      </c>
    </row>
    <row r="1903" spans="1:6" x14ac:dyDescent="0.3">
      <c r="A1903" s="1">
        <v>4.8646716113595602E-6</v>
      </c>
      <c r="B1903" s="1">
        <v>1.9561860171057301E-5</v>
      </c>
      <c r="C1903" s="1">
        <v>5.3931125327463396E-6</v>
      </c>
      <c r="D1903" s="1">
        <v>3.4373231252889098E-6</v>
      </c>
      <c r="E1903" s="1">
        <v>1.2839088654489899E-5</v>
      </c>
      <c r="F1903" s="1">
        <v>1.7013688175472599E-5</v>
      </c>
    </row>
    <row r="1904" spans="1:6" x14ac:dyDescent="0.3">
      <c r="A1904" s="1">
        <v>3.7135210621911597E-5</v>
      </c>
      <c r="B1904" s="1">
        <v>3.1196533634178598E-5</v>
      </c>
      <c r="C1904" s="1">
        <v>3.9312505231407498E-5</v>
      </c>
      <c r="D1904" s="1">
        <v>1.7692519367548801E-5</v>
      </c>
      <c r="E1904" s="1">
        <v>2.4708576970466299E-5</v>
      </c>
      <c r="F1904" s="1">
        <v>2.42665287898719E-5</v>
      </c>
    </row>
    <row r="1905" spans="1:6" x14ac:dyDescent="0.3">
      <c r="A1905" s="1">
        <v>1.9196677861084799E-5</v>
      </c>
      <c r="B1905" s="1">
        <v>1.71149990247362E-5</v>
      </c>
      <c r="C1905" s="1">
        <v>9.3238583481469203E-6</v>
      </c>
      <c r="D1905" s="1">
        <v>3.9839512787000702E-6</v>
      </c>
      <c r="E1905" s="1">
        <v>1.50517705235511E-5</v>
      </c>
      <c r="F1905" s="1">
        <v>2.10953312729708E-5</v>
      </c>
    </row>
    <row r="1906" spans="1:6" x14ac:dyDescent="0.3">
      <c r="A1906" s="1">
        <v>4.5078625359043098E-5</v>
      </c>
      <c r="B1906" s="1">
        <v>7.5496060864942206E-5</v>
      </c>
      <c r="C1906" s="1">
        <v>2.1201036144365501E-5</v>
      </c>
      <c r="D1906" s="1">
        <v>1.1458684725776E-5</v>
      </c>
      <c r="E1906" s="1">
        <v>6.0275448688754297E-5</v>
      </c>
      <c r="F1906" s="1">
        <v>1.36993305427353E-5</v>
      </c>
    </row>
    <row r="1907" spans="1:6" x14ac:dyDescent="0.3">
      <c r="A1907" s="1">
        <v>5.7858953975949298E-6</v>
      </c>
      <c r="B1907" s="1">
        <v>1.24581789917751E-5</v>
      </c>
      <c r="C1907" s="1">
        <v>2.9833534185818E-5</v>
      </c>
      <c r="D1907" s="1">
        <v>1.7951609304609701E-5</v>
      </c>
      <c r="E1907" s="1">
        <v>2.6137662813072901E-5</v>
      </c>
      <c r="F1907" s="1">
        <v>3.6896454808911602E-5</v>
      </c>
    </row>
    <row r="1908" spans="1:6" x14ac:dyDescent="0.3">
      <c r="A1908" s="1">
        <v>2.3943141949857401E-5</v>
      </c>
      <c r="B1908" s="1">
        <v>5.3583999508098302E-5</v>
      </c>
      <c r="C1908" s="1">
        <v>2.61217448454694E-5</v>
      </c>
      <c r="D1908" s="1">
        <v>2.08698036346754E-5</v>
      </c>
      <c r="E1908" s="1">
        <v>3.41131944141159E-5</v>
      </c>
      <c r="F1908" s="1">
        <v>1.92201731337021E-5</v>
      </c>
    </row>
    <row r="1909" spans="1:6" x14ac:dyDescent="0.3">
      <c r="A1909" s="1">
        <v>3.2319804125463502E-5</v>
      </c>
      <c r="B1909" s="1">
        <v>3.2111659218001602E-5</v>
      </c>
      <c r="C1909" s="1">
        <v>1.6764645705361999E-5</v>
      </c>
      <c r="D1909" s="1">
        <v>8.5920423939994201E-6</v>
      </c>
      <c r="E1909" s="1">
        <v>2.8227755935593201E-5</v>
      </c>
      <c r="F1909" s="1">
        <v>1.8122714411702099E-5</v>
      </c>
    </row>
    <row r="1910" spans="1:6" x14ac:dyDescent="0.3">
      <c r="A1910" s="1">
        <v>2.7435872516510899E-5</v>
      </c>
      <c r="B1910" s="1">
        <v>5.71175681356287E-5</v>
      </c>
      <c r="C1910" s="1">
        <v>1.66000020139423E-5</v>
      </c>
      <c r="D1910" s="1">
        <v>7.5355521681856997E-6</v>
      </c>
      <c r="E1910" s="1">
        <v>2.60415300988163E-5</v>
      </c>
      <c r="F1910" s="1">
        <v>3.9033581533824497E-5</v>
      </c>
    </row>
    <row r="1911" spans="1:6" x14ac:dyDescent="0.3">
      <c r="A1911" s="1">
        <v>5.0406377397315098E-5</v>
      </c>
      <c r="B1911" s="1">
        <v>3.11512008204736E-5</v>
      </c>
      <c r="C1911">
        <v>1.04048991964191E-4</v>
      </c>
      <c r="D1911" s="1">
        <v>1.00211328658024E-5</v>
      </c>
      <c r="E1911" s="1">
        <v>3.2419906314528603E-5</v>
      </c>
      <c r="F1911" s="1">
        <v>1.56367084424736E-5</v>
      </c>
    </row>
    <row r="1912" spans="1:6" x14ac:dyDescent="0.3">
      <c r="A1912" s="1">
        <v>4.47204642611741E-5</v>
      </c>
      <c r="B1912" s="1">
        <v>1.88401564121206E-5</v>
      </c>
      <c r="C1912" s="1">
        <v>4.7922661008075098E-5</v>
      </c>
      <c r="D1912" s="1">
        <v>2.5917195392045401E-5</v>
      </c>
      <c r="E1912" s="1">
        <v>2.1290629725648001E-5</v>
      </c>
      <c r="F1912" s="1">
        <v>6.07831943741374E-6</v>
      </c>
    </row>
    <row r="1913" spans="1:6" x14ac:dyDescent="0.3">
      <c r="A1913" s="1">
        <v>2.14253306080381E-5</v>
      </c>
      <c r="B1913" s="1">
        <v>4.1999704216903997E-5</v>
      </c>
      <c r="C1913" s="1">
        <v>1.8604419268431198E-5</v>
      </c>
      <c r="D1913" s="1">
        <v>3.3963433178556698E-5</v>
      </c>
      <c r="E1913" s="1">
        <v>2.8692196905381302E-5</v>
      </c>
      <c r="F1913" s="1">
        <v>1.49068929016102E-5</v>
      </c>
    </row>
    <row r="1914" spans="1:6" x14ac:dyDescent="0.3">
      <c r="A1914" s="1">
        <v>3.2930804233048197E-5</v>
      </c>
      <c r="B1914" s="1">
        <v>2.2451416993825401E-5</v>
      </c>
      <c r="C1914" s="1">
        <v>2.83306994951997E-5</v>
      </c>
      <c r="D1914" s="1">
        <v>1.70675652454266E-5</v>
      </c>
      <c r="E1914" s="1">
        <v>4.3017911981245803E-5</v>
      </c>
      <c r="F1914" s="1">
        <v>5.4279474272633102E-5</v>
      </c>
    </row>
    <row r="1915" spans="1:6" x14ac:dyDescent="0.3">
      <c r="A1915" s="1">
        <v>2.8087063625821999E-5</v>
      </c>
      <c r="B1915" s="1">
        <v>3.6069982978970901E-5</v>
      </c>
      <c r="C1915" s="1">
        <v>3.1199384791773501E-5</v>
      </c>
      <c r="D1915" s="1">
        <v>1.9866453858298501E-5</v>
      </c>
      <c r="E1915" s="1">
        <v>2.3165441449057101E-5</v>
      </c>
      <c r="F1915" s="1">
        <v>1.6425437026451899E-5</v>
      </c>
    </row>
    <row r="1916" spans="1:6" x14ac:dyDescent="0.3">
      <c r="A1916" s="1">
        <v>4.5265641747590799E-5</v>
      </c>
      <c r="B1916" s="1">
        <v>3.3545577189903401E-5</v>
      </c>
      <c r="C1916" s="1">
        <v>1.8991182391332199E-5</v>
      </c>
      <c r="D1916" s="1">
        <v>5.59776577162743E-6</v>
      </c>
      <c r="E1916" s="1">
        <v>2.4143979430068901E-5</v>
      </c>
      <c r="F1916" s="1">
        <v>1.6674538981671001E-5</v>
      </c>
    </row>
    <row r="1917" spans="1:6" x14ac:dyDescent="0.3">
      <c r="A1917" s="1">
        <v>1.51767684277315E-5</v>
      </c>
      <c r="B1917" s="1">
        <v>5.5837277580725198E-5</v>
      </c>
      <c r="C1917" s="1">
        <v>2.4740077058194702E-5</v>
      </c>
      <c r="D1917" s="1">
        <v>1.6385482969558701E-5</v>
      </c>
      <c r="E1917" s="1">
        <v>1.0364102616477399E-5</v>
      </c>
      <c r="F1917" s="1">
        <v>9.8167740807843794E-6</v>
      </c>
    </row>
    <row r="1918" spans="1:6" x14ac:dyDescent="0.3">
      <c r="A1918" s="1">
        <v>1.6358450229214301E-5</v>
      </c>
      <c r="B1918" s="1">
        <v>1.6815379626665699E-5</v>
      </c>
      <c r="C1918" s="1">
        <v>3.9887163138785703E-5</v>
      </c>
      <c r="D1918" s="1">
        <v>1.8512686077078299E-5</v>
      </c>
      <c r="E1918" s="1">
        <v>1.62177181021667E-5</v>
      </c>
      <c r="F1918" s="1">
        <v>1.1938428461724701E-5</v>
      </c>
    </row>
    <row r="1919" spans="1:6" x14ac:dyDescent="0.3">
      <c r="A1919" s="1">
        <v>1.13441995976151E-5</v>
      </c>
      <c r="B1919" s="1">
        <v>2.7636032708192001E-5</v>
      </c>
      <c r="C1919" s="1">
        <v>4.0631204989835502E-5</v>
      </c>
      <c r="D1919" s="1">
        <v>1.8880779524322102E-5</v>
      </c>
      <c r="E1919" s="1">
        <v>3.2862882839511597E-5</v>
      </c>
      <c r="F1919" s="1">
        <v>6.9306332005497002E-6</v>
      </c>
    </row>
    <row r="1920" spans="1:6" x14ac:dyDescent="0.3">
      <c r="A1920" s="1">
        <v>2.1258376709948899E-5</v>
      </c>
      <c r="B1920" s="1">
        <v>5.6815614420804298E-5</v>
      </c>
      <c r="C1920" s="1">
        <v>3.4001239908913402E-5</v>
      </c>
      <c r="D1920" s="1">
        <v>1.9300209522905602E-6</v>
      </c>
      <c r="E1920" s="1">
        <v>3.6121445120174398E-5</v>
      </c>
      <c r="F1920" s="1">
        <v>2.0697011840673399E-5</v>
      </c>
    </row>
    <row r="1921" spans="1:6" x14ac:dyDescent="0.3">
      <c r="A1921" s="1">
        <v>2.18976327256126E-5</v>
      </c>
      <c r="B1921" s="1">
        <v>2.6516942644594501E-5</v>
      </c>
      <c r="C1921" s="1">
        <v>6.6848742972973896E-5</v>
      </c>
      <c r="D1921" s="1">
        <v>8.0060133181393593E-6</v>
      </c>
      <c r="E1921" s="1">
        <v>2.9184904426029702E-5</v>
      </c>
      <c r="F1921" s="1">
        <v>2.0420753710315102E-5</v>
      </c>
    </row>
    <row r="1922" spans="1:6" x14ac:dyDescent="0.3">
      <c r="A1922" s="1">
        <v>3.3204337800874101E-5</v>
      </c>
      <c r="B1922" s="1">
        <v>2.0681349433918501E-5</v>
      </c>
      <c r="C1922" s="1">
        <v>1.46507521658129E-5</v>
      </c>
      <c r="D1922" s="1">
        <v>1.09870168465904E-5</v>
      </c>
      <c r="E1922" s="1">
        <v>6.3437288846963894E-5</v>
      </c>
      <c r="F1922" s="1">
        <v>1.4703165287228701E-5</v>
      </c>
    </row>
    <row r="1923" spans="1:6" x14ac:dyDescent="0.3">
      <c r="A1923" s="1">
        <v>5.4755009278614098E-5</v>
      </c>
      <c r="B1923" s="1">
        <v>2.56206241943462E-5</v>
      </c>
      <c r="C1923" s="1">
        <v>3.7678273895362798E-5</v>
      </c>
      <c r="D1923" s="1">
        <v>1.30216489342647E-5</v>
      </c>
      <c r="E1923" s="1">
        <v>3.3526591523187397E-5</v>
      </c>
      <c r="F1923" s="1">
        <v>1.04223605000309E-5</v>
      </c>
    </row>
    <row r="1924" spans="1:6" x14ac:dyDescent="0.3">
      <c r="A1924" s="1">
        <v>2.2733294173507701E-5</v>
      </c>
      <c r="B1924" s="1">
        <v>1.1479994685435001E-5</v>
      </c>
      <c r="C1924" s="1">
        <v>3.38755942778259E-5</v>
      </c>
      <c r="D1924" s="1">
        <v>9.1539773525583497E-6</v>
      </c>
      <c r="E1924" s="1">
        <v>1.9955041897914901E-5</v>
      </c>
      <c r="F1924" s="1">
        <v>4.28307539778192E-5</v>
      </c>
    </row>
    <row r="1925" spans="1:6" x14ac:dyDescent="0.3">
      <c r="A1925" s="1">
        <v>3.5905655686193697E-5</v>
      </c>
      <c r="B1925" s="1">
        <v>2.4111216491264701E-5</v>
      </c>
      <c r="C1925" s="1">
        <v>2.7950005719308499E-5</v>
      </c>
      <c r="D1925" s="1">
        <v>1.41908057097146E-5</v>
      </c>
      <c r="E1925" s="1">
        <v>4.2146565797148099E-5</v>
      </c>
      <c r="F1925" s="1">
        <v>1.09043568203012E-5</v>
      </c>
    </row>
    <row r="1926" spans="1:6" x14ac:dyDescent="0.3">
      <c r="A1926" s="1">
        <v>1.95887780404833E-5</v>
      </c>
      <c r="B1926" s="1">
        <v>2.24053416921246E-5</v>
      </c>
      <c r="C1926" s="1">
        <v>2.6089038629943002E-5</v>
      </c>
      <c r="D1926" s="1">
        <v>3.0257740736251801E-5</v>
      </c>
      <c r="E1926" s="1">
        <v>3.6573654431133203E-5</v>
      </c>
      <c r="F1926" s="1">
        <v>9.2760654362513905E-6</v>
      </c>
    </row>
    <row r="1927" spans="1:6" x14ac:dyDescent="0.3">
      <c r="A1927" s="1">
        <v>4.1988361966035499E-5</v>
      </c>
      <c r="B1927" s="1">
        <v>8.2315682226627002E-6</v>
      </c>
      <c r="C1927" s="1">
        <v>2.05742449009974E-5</v>
      </c>
      <c r="D1927" s="1">
        <v>1.67326655061325E-5</v>
      </c>
      <c r="E1927" s="1">
        <v>5.4680347865364998E-5</v>
      </c>
      <c r="F1927" s="1">
        <v>2.09416604652178E-5</v>
      </c>
    </row>
    <row r="1928" spans="1:6" x14ac:dyDescent="0.3">
      <c r="A1928" s="1">
        <v>1.6096281210795101E-5</v>
      </c>
      <c r="B1928" s="1">
        <v>2.1307735596927999E-5</v>
      </c>
      <c r="C1928" s="1">
        <v>2.9520453412454601E-5</v>
      </c>
      <c r="D1928" s="1">
        <v>3.7723060485118601E-6</v>
      </c>
      <c r="E1928" s="1">
        <v>4.3646955443822802E-5</v>
      </c>
      <c r="F1928" s="1">
        <v>6.5145025586927199E-6</v>
      </c>
    </row>
    <row r="1929" spans="1:6" x14ac:dyDescent="0.3">
      <c r="A1929" s="1">
        <v>3.3015147094479698E-5</v>
      </c>
      <c r="B1929" s="1">
        <v>3.5559097420584603E-5</v>
      </c>
      <c r="C1929" s="1">
        <v>1.13358966526149E-5</v>
      </c>
      <c r="D1929" s="1">
        <v>8.4392665957945193E-6</v>
      </c>
      <c r="E1929" s="1">
        <v>2.4430303747999099E-5</v>
      </c>
      <c r="F1929" s="1">
        <v>5.3574542931115001E-6</v>
      </c>
    </row>
    <row r="1930" spans="1:6" x14ac:dyDescent="0.3">
      <c r="A1930" s="1">
        <v>2.40239485800443E-5</v>
      </c>
      <c r="B1930" s="1">
        <v>1.78948794954617E-5</v>
      </c>
      <c r="C1930" s="1">
        <v>6.0945314509843997E-5</v>
      </c>
      <c r="D1930" s="1">
        <v>1.27108881887852E-5</v>
      </c>
      <c r="E1930" s="1">
        <v>2.75951300033793E-5</v>
      </c>
      <c r="F1930" s="1">
        <v>3.1264596170018501E-5</v>
      </c>
    </row>
    <row r="1931" spans="1:6" x14ac:dyDescent="0.3">
      <c r="A1931" s="1">
        <v>2.5570920396903699E-5</v>
      </c>
      <c r="B1931" s="1">
        <v>4.1827542023991301E-5</v>
      </c>
      <c r="C1931" s="1">
        <v>4.1123119807266402E-5</v>
      </c>
      <c r="D1931" s="1">
        <v>2.26159302570461E-5</v>
      </c>
      <c r="E1931" s="1">
        <v>3.0772029394742502E-5</v>
      </c>
      <c r="F1931" s="1">
        <v>3.53419784016454E-5</v>
      </c>
    </row>
    <row r="1932" spans="1:6" x14ac:dyDescent="0.3">
      <c r="A1932" s="1">
        <v>1.26789862897238E-5</v>
      </c>
      <c r="B1932" s="1">
        <v>3.4334425163578701E-5</v>
      </c>
      <c r="C1932" s="1">
        <v>2.21252423203797E-5</v>
      </c>
      <c r="D1932" s="1">
        <v>1.05517789974624E-5</v>
      </c>
      <c r="E1932" s="1">
        <v>2.24474890848412E-5</v>
      </c>
      <c r="F1932" s="1">
        <v>8.4818711600320302E-6</v>
      </c>
    </row>
    <row r="1933" spans="1:6" x14ac:dyDescent="0.3">
      <c r="A1933" s="1">
        <v>2.38100108251697E-5</v>
      </c>
      <c r="B1933" s="1">
        <v>1.6978449262890001E-5</v>
      </c>
      <c r="C1933" s="1">
        <v>1.9423254630672101E-5</v>
      </c>
      <c r="D1933" s="1">
        <v>2.6494354228636699E-5</v>
      </c>
      <c r="E1933" s="1">
        <v>1.3781034343874699E-5</v>
      </c>
      <c r="F1933" s="1">
        <v>2.4624279642305799E-5</v>
      </c>
    </row>
    <row r="1934" spans="1:6" x14ac:dyDescent="0.3">
      <c r="A1934" s="1">
        <v>3.3553177983054803E-5</v>
      </c>
      <c r="B1934" s="1">
        <v>3.2328203908581398E-5</v>
      </c>
      <c r="C1934" s="1">
        <v>1.13238448257662E-5</v>
      </c>
      <c r="D1934" s="1">
        <v>7.7866784875111792E-6</v>
      </c>
      <c r="E1934" s="1">
        <v>3.7549877022926703E-5</v>
      </c>
      <c r="F1934" s="1">
        <v>8.2830569979075908E-6</v>
      </c>
    </row>
    <row r="1935" spans="1:6" x14ac:dyDescent="0.3">
      <c r="A1935" s="1">
        <v>2.9575525903722301E-5</v>
      </c>
      <c r="B1935" s="1">
        <v>1.3405408683419999E-5</v>
      </c>
      <c r="C1935" s="1">
        <v>2.2403684797001801E-5</v>
      </c>
      <c r="D1935" s="1">
        <v>7.3812617595546201E-6</v>
      </c>
      <c r="E1935" s="1">
        <v>4.8500347934700297E-5</v>
      </c>
      <c r="F1935" s="1">
        <v>5.6330776893750401E-6</v>
      </c>
    </row>
    <row r="1936" spans="1:6" x14ac:dyDescent="0.3">
      <c r="A1936" s="1">
        <v>5.0182133829308097E-5</v>
      </c>
      <c r="B1936" s="1">
        <v>3.99252283011764E-5</v>
      </c>
      <c r="C1936" s="1">
        <v>2.71598905893935E-5</v>
      </c>
      <c r="D1936" s="1">
        <v>1.2146121718714099E-5</v>
      </c>
      <c r="E1936" s="1">
        <v>1.73404888646687E-5</v>
      </c>
      <c r="F1936" s="1">
        <v>2.44395505322438E-5</v>
      </c>
    </row>
    <row r="1937" spans="1:6" x14ac:dyDescent="0.3">
      <c r="A1937" s="1">
        <v>5.8465870325116199E-5</v>
      </c>
      <c r="B1937" s="1">
        <v>1.6318520304737299E-5</v>
      </c>
      <c r="C1937" s="1">
        <v>1.41285452356336E-5</v>
      </c>
      <c r="D1937" s="1">
        <v>2.7114930151201801E-5</v>
      </c>
      <c r="E1937" s="1">
        <v>3.8108134178945903E-5</v>
      </c>
      <c r="F1937" s="1">
        <v>9.2388413724202894E-6</v>
      </c>
    </row>
    <row r="1938" spans="1:6" x14ac:dyDescent="0.3">
      <c r="A1938" s="1">
        <v>2.47365142348457E-5</v>
      </c>
      <c r="B1938" s="1">
        <v>9.3185020637673197E-6</v>
      </c>
      <c r="C1938" s="1">
        <v>2.05835664359611E-5</v>
      </c>
      <c r="D1938" s="1">
        <v>2.4527815111320299E-5</v>
      </c>
      <c r="E1938" s="1">
        <v>1.6056444613126399E-5</v>
      </c>
      <c r="F1938" s="1">
        <v>1.4308728262300101E-5</v>
      </c>
    </row>
    <row r="1939" spans="1:6" x14ac:dyDescent="0.3">
      <c r="A1939" s="1">
        <v>2.1995826841773799E-5</v>
      </c>
      <c r="B1939" s="1">
        <v>3.6129873480162297E-5</v>
      </c>
      <c r="C1939" s="1">
        <v>3.20976860599907E-5</v>
      </c>
      <c r="D1939" s="1">
        <v>9.5822783255939299E-6</v>
      </c>
      <c r="E1939" s="1">
        <v>1.17635414870838E-5</v>
      </c>
      <c r="F1939" s="1">
        <v>5.2113003727535701E-6</v>
      </c>
    </row>
    <row r="1940" spans="1:6" x14ac:dyDescent="0.3">
      <c r="A1940" s="1">
        <v>2.3210422646082099E-5</v>
      </c>
      <c r="B1940" s="1">
        <v>2.9471603575602201E-5</v>
      </c>
      <c r="C1940" s="1">
        <v>2.6508955988411701E-5</v>
      </c>
      <c r="D1940" s="1">
        <v>1.1903040454638199E-5</v>
      </c>
      <c r="E1940" s="1">
        <v>2.1969976322452201E-5</v>
      </c>
      <c r="F1940" s="1">
        <v>1.76856158279824E-5</v>
      </c>
    </row>
    <row r="1941" spans="1:6" x14ac:dyDescent="0.3">
      <c r="A1941" s="1">
        <v>7.7917874489839997E-6</v>
      </c>
      <c r="B1941" s="1">
        <v>5.1424359045125297E-5</v>
      </c>
      <c r="C1941" s="1">
        <v>3.6362486144970202E-5</v>
      </c>
      <c r="D1941" s="1">
        <v>1.91091781089719E-5</v>
      </c>
      <c r="E1941" s="1">
        <v>9.0465204585199901E-6</v>
      </c>
      <c r="F1941" s="1">
        <v>2.0908639898211201E-5</v>
      </c>
    </row>
    <row r="1942" spans="1:6" x14ac:dyDescent="0.3">
      <c r="A1942" s="1">
        <v>1.8545322987612699E-5</v>
      </c>
      <c r="B1942" s="1">
        <v>3.6724138243456697E-5</v>
      </c>
      <c r="C1942" s="1">
        <v>1.3965991932285801E-5</v>
      </c>
      <c r="D1942" s="1">
        <v>4.3350343649676298E-6</v>
      </c>
      <c r="E1942" s="1">
        <v>2.21054733200535E-5</v>
      </c>
      <c r="F1942" s="1">
        <v>1.8299601854803502E-5</v>
      </c>
    </row>
    <row r="1943" spans="1:6" x14ac:dyDescent="0.3">
      <c r="A1943" s="1">
        <v>2.6171443794302499E-5</v>
      </c>
      <c r="B1943" s="1">
        <v>5.2990325131507803E-5</v>
      </c>
      <c r="C1943" s="1">
        <v>1.8854127300347099E-5</v>
      </c>
      <c r="D1943" s="1">
        <v>2.0050355852690501E-5</v>
      </c>
      <c r="E1943" s="1">
        <v>2.5038372451655498E-5</v>
      </c>
      <c r="F1943" s="1">
        <v>8.9983212717512196E-6</v>
      </c>
    </row>
    <row r="1944" spans="1:6" x14ac:dyDescent="0.3">
      <c r="A1944" s="1">
        <v>2.99515209382477E-5</v>
      </c>
      <c r="B1944" s="1">
        <v>4.5816866212482001E-5</v>
      </c>
      <c r="C1944" s="1">
        <v>4.8946408959734602E-5</v>
      </c>
      <c r="D1944" s="1">
        <v>9.6439662963939398E-6</v>
      </c>
      <c r="E1944" s="1">
        <v>2.5686036841253201E-5</v>
      </c>
      <c r="F1944" s="1">
        <v>1.21353875815664E-5</v>
      </c>
    </row>
    <row r="1945" spans="1:6" x14ac:dyDescent="0.3">
      <c r="A1945" s="1">
        <v>3.7048108068104502E-5</v>
      </c>
      <c r="B1945" s="1">
        <v>4.2401590379748902E-5</v>
      </c>
      <c r="C1945" s="1">
        <v>1.9361509040101402E-5</v>
      </c>
      <c r="D1945" s="1">
        <v>1.2688135749919401E-5</v>
      </c>
      <c r="E1945" s="1">
        <v>1.45105607867239E-5</v>
      </c>
      <c r="F1945" s="1">
        <v>1.88528883295741E-5</v>
      </c>
    </row>
    <row r="1946" spans="1:6" x14ac:dyDescent="0.3">
      <c r="A1946" s="1">
        <v>1.34230671001413E-5</v>
      </c>
      <c r="B1946" s="1">
        <v>2.21329593872129E-5</v>
      </c>
      <c r="C1946" s="1">
        <v>3.6693400971310302E-5</v>
      </c>
      <c r="D1946" s="1">
        <v>2.5098775557851399E-5</v>
      </c>
      <c r="E1946" s="1">
        <v>3.9732852991517397E-5</v>
      </c>
      <c r="F1946" s="1">
        <v>2.74334263391497E-5</v>
      </c>
    </row>
    <row r="1947" spans="1:6" x14ac:dyDescent="0.3">
      <c r="A1947" s="1">
        <v>1.2700357510700399E-5</v>
      </c>
      <c r="B1947" s="1">
        <v>2.4253118798050502E-5</v>
      </c>
      <c r="C1947" s="1">
        <v>2.10726042028489E-5</v>
      </c>
      <c r="D1947" s="1">
        <v>1.41363931421518E-5</v>
      </c>
      <c r="E1947" s="1">
        <v>3.1464926577703401E-5</v>
      </c>
      <c r="F1947" s="1">
        <v>2.02856005101841E-5</v>
      </c>
    </row>
    <row r="1948" spans="1:6" x14ac:dyDescent="0.3">
      <c r="A1948" s="1">
        <v>9.7889863051098098E-6</v>
      </c>
      <c r="B1948" s="1">
        <v>3.1105975722403597E-5</v>
      </c>
      <c r="C1948" s="1">
        <v>2.9661255755636598E-5</v>
      </c>
      <c r="D1948" s="1">
        <v>1.8861377529675502E-5</v>
      </c>
      <c r="E1948" s="1">
        <v>3.0156294511114901E-5</v>
      </c>
      <c r="F1948" s="1">
        <v>1.58836249585062E-5</v>
      </c>
    </row>
    <row r="1949" spans="1:6" x14ac:dyDescent="0.3">
      <c r="A1949" s="1">
        <v>2.8399329841413199E-5</v>
      </c>
      <c r="B1949" s="1">
        <v>4.4886147755776801E-5</v>
      </c>
      <c r="C1949" s="1">
        <v>1.0701419771396099E-5</v>
      </c>
      <c r="D1949" s="1">
        <v>1.5357574248646998E-5</v>
      </c>
      <c r="E1949" s="1">
        <v>2.0977768323374899E-5</v>
      </c>
      <c r="F1949" s="1">
        <v>2.1659805021314099E-5</v>
      </c>
    </row>
    <row r="1950" spans="1:6" x14ac:dyDescent="0.3">
      <c r="A1950" s="1">
        <v>5.9478264476329802E-5</v>
      </c>
      <c r="B1950" s="1">
        <v>4.2670704748196097E-5</v>
      </c>
      <c r="C1950" s="1">
        <v>2.6641848572997502E-5</v>
      </c>
      <c r="D1950" s="1">
        <v>2.9419988987093901E-5</v>
      </c>
      <c r="E1950" s="1">
        <v>1.2277672220604499E-5</v>
      </c>
      <c r="F1950" s="1">
        <v>9.5554067258617397E-6</v>
      </c>
    </row>
    <row r="1951" spans="1:6" x14ac:dyDescent="0.3">
      <c r="A1951" s="1">
        <v>1.6360472713596198E-5</v>
      </c>
      <c r="B1951" s="1">
        <v>3.2597253438819898E-5</v>
      </c>
      <c r="C1951" s="1">
        <v>5.1151280059746097E-5</v>
      </c>
      <c r="D1951" s="1">
        <v>6.5566333108177501E-6</v>
      </c>
      <c r="E1951" s="1">
        <v>6.2777600926428097E-5</v>
      </c>
      <c r="F1951" s="1">
        <v>1.7810670002683898E-5</v>
      </c>
    </row>
    <row r="1952" spans="1:6" x14ac:dyDescent="0.3">
      <c r="A1952" s="1">
        <v>1.71566431618411E-5</v>
      </c>
      <c r="B1952" s="1">
        <v>1.66336401634699E-5</v>
      </c>
      <c r="C1952" s="1">
        <v>5.9121518966776703E-5</v>
      </c>
      <c r="D1952" s="1">
        <v>1.41265736993014E-5</v>
      </c>
      <c r="E1952" s="1">
        <v>5.7419206157322001E-5</v>
      </c>
      <c r="F1952" s="1">
        <v>1.6964973449716101E-5</v>
      </c>
    </row>
    <row r="1953" spans="1:6" x14ac:dyDescent="0.3">
      <c r="A1953" s="1">
        <v>3.36186201183251E-5</v>
      </c>
      <c r="B1953" s="1">
        <v>2.6348375052570698E-5</v>
      </c>
      <c r="C1953" s="1">
        <v>1.2386860502104299E-5</v>
      </c>
      <c r="D1953" s="1">
        <v>3.0383510687550899E-5</v>
      </c>
      <c r="E1953" s="1">
        <v>4.3097852392075303E-5</v>
      </c>
      <c r="F1953" s="1">
        <v>2.3844805893959399E-5</v>
      </c>
    </row>
    <row r="1954" spans="1:6" x14ac:dyDescent="0.3">
      <c r="A1954" s="1">
        <v>1.46591892079916E-5</v>
      </c>
      <c r="B1954" s="1">
        <v>3.28108763186379E-5</v>
      </c>
      <c r="C1954" s="1">
        <v>4.90394275038741E-5</v>
      </c>
      <c r="D1954" s="1">
        <v>1.4477535348202801E-5</v>
      </c>
      <c r="E1954" s="1">
        <v>3.2783984257334897E-5</v>
      </c>
      <c r="F1954" s="1">
        <v>1.9242469087075501E-5</v>
      </c>
    </row>
    <row r="1955" spans="1:6" x14ac:dyDescent="0.3">
      <c r="A1955" s="1">
        <v>1.4751366963682101E-5</v>
      </c>
      <c r="B1955" s="1">
        <v>3.1969076423521698E-5</v>
      </c>
      <c r="C1955" s="1">
        <v>4.7643269695768001E-5</v>
      </c>
      <c r="D1955" s="1">
        <v>2.5722961878509899E-5</v>
      </c>
      <c r="E1955" s="1">
        <v>2.8196807021457601E-5</v>
      </c>
      <c r="F1955" s="1">
        <v>8.0168378520620805E-6</v>
      </c>
    </row>
    <row r="1956" spans="1:6" x14ac:dyDescent="0.3">
      <c r="A1956" s="1">
        <v>2.5487344700205501E-5</v>
      </c>
      <c r="B1956" s="1">
        <v>2.81625237993766E-5</v>
      </c>
      <c r="C1956" s="1">
        <v>2.73282529014723E-5</v>
      </c>
      <c r="D1956" s="1">
        <v>9.0796288811658206E-6</v>
      </c>
      <c r="E1956" s="1">
        <v>2.2321379397021299E-5</v>
      </c>
      <c r="F1956" s="1">
        <v>3.7349013586095598E-5</v>
      </c>
    </row>
    <row r="1957" spans="1:6" x14ac:dyDescent="0.3">
      <c r="A1957" s="1">
        <v>2.1522249724035299E-5</v>
      </c>
      <c r="B1957" s="1">
        <v>2.0574677256094301E-5</v>
      </c>
      <c r="C1957" s="1">
        <v>6.2985089342100899E-6</v>
      </c>
      <c r="D1957" s="1">
        <v>2.38274691457432E-5</v>
      </c>
      <c r="E1957" s="1">
        <v>3.6073312810382799E-5</v>
      </c>
      <c r="F1957" s="1">
        <v>1.6519345264120298E-5</v>
      </c>
    </row>
    <row r="1958" spans="1:6" x14ac:dyDescent="0.3">
      <c r="A1958" s="1">
        <v>1.9212749047639299E-5</v>
      </c>
      <c r="B1958" s="1">
        <v>2.9003973313212399E-5</v>
      </c>
      <c r="C1958" s="1">
        <v>1.05173476450291E-5</v>
      </c>
      <c r="D1958" s="1">
        <v>2.7074674147666299E-5</v>
      </c>
      <c r="E1958" s="1">
        <v>1.24433934221887E-5</v>
      </c>
      <c r="F1958" s="1">
        <v>2.5074429069994199E-5</v>
      </c>
    </row>
    <row r="1959" spans="1:6" x14ac:dyDescent="0.3">
      <c r="A1959" s="1">
        <v>3.29258835432023E-5</v>
      </c>
      <c r="B1959" s="1">
        <v>4.1524197251153302E-5</v>
      </c>
      <c r="C1959" s="1">
        <v>3.3431869714126E-5</v>
      </c>
      <c r="D1959" s="1">
        <v>1.00120324931487E-5</v>
      </c>
      <c r="E1959" s="1">
        <v>5.1210896851354703E-5</v>
      </c>
      <c r="F1959" s="1">
        <v>1.9475399293096999E-5</v>
      </c>
    </row>
    <row r="1960" spans="1:6" x14ac:dyDescent="0.3">
      <c r="A1960" s="1">
        <v>3.7787176372584698E-5</v>
      </c>
      <c r="B1960" s="1">
        <v>2.49853125885646E-5</v>
      </c>
      <c r="C1960" s="1">
        <v>1.8078622745620501E-5</v>
      </c>
      <c r="D1960" s="1">
        <v>2.2749872070253001E-5</v>
      </c>
      <c r="E1960" s="1">
        <v>1.78981694299838E-5</v>
      </c>
      <c r="F1960" s="1">
        <v>1.7252327690220699E-5</v>
      </c>
    </row>
    <row r="1961" spans="1:6" x14ac:dyDescent="0.3">
      <c r="A1961" s="1">
        <v>3.0227758672696E-5</v>
      </c>
      <c r="B1961" s="1">
        <v>2.68287224690465E-5</v>
      </c>
      <c r="C1961" s="1">
        <v>9.2196224485450004E-6</v>
      </c>
      <c r="D1961" s="1">
        <v>1.5680701517968199E-5</v>
      </c>
      <c r="E1961" s="1">
        <v>1.2532483207676699E-5</v>
      </c>
      <c r="F1961" s="1">
        <v>3.8607550212183897E-5</v>
      </c>
    </row>
    <row r="1962" spans="1:6" x14ac:dyDescent="0.3">
      <c r="A1962" s="1">
        <v>2.8236612083969601E-5</v>
      </c>
      <c r="B1962" s="1">
        <v>3.7356308143934698E-5</v>
      </c>
      <c r="C1962" s="1">
        <v>5.7512754557906203E-5</v>
      </c>
      <c r="D1962" s="1">
        <v>1.3005187895480099E-5</v>
      </c>
      <c r="E1962" s="1">
        <v>3.1771174829219398E-5</v>
      </c>
      <c r="F1962" s="1">
        <v>2.23291637486448E-5</v>
      </c>
    </row>
    <row r="1963" spans="1:6" x14ac:dyDescent="0.3">
      <c r="A1963" s="1">
        <v>1.7316729213653299E-5</v>
      </c>
      <c r="B1963" s="1">
        <v>3.6223661979402401E-5</v>
      </c>
      <c r="C1963" s="1">
        <v>3.48675357999419E-5</v>
      </c>
      <c r="D1963" s="1">
        <v>2.6911539026773398E-5</v>
      </c>
      <c r="E1963" s="1">
        <v>1.0063058291324099E-5</v>
      </c>
      <c r="F1963" s="1">
        <v>2.7711041506623798E-6</v>
      </c>
    </row>
    <row r="1964" spans="1:6" x14ac:dyDescent="0.3">
      <c r="A1964" s="1">
        <v>2.1848494298689001E-5</v>
      </c>
      <c r="B1964" s="1">
        <v>4.2131163060333499E-5</v>
      </c>
      <c r="C1964" s="1">
        <v>2.61054768262893E-5</v>
      </c>
      <c r="D1964" s="1">
        <v>3.0848395433936599E-5</v>
      </c>
      <c r="E1964" s="1">
        <v>4.6043272279549201E-5</v>
      </c>
      <c r="F1964" s="1">
        <v>1.9510507779383798E-5</v>
      </c>
    </row>
    <row r="1965" spans="1:6" x14ac:dyDescent="0.3">
      <c r="A1965" s="1">
        <v>3.7580267842009398E-5</v>
      </c>
      <c r="B1965" s="1">
        <v>1.6521090917793899E-5</v>
      </c>
      <c r="C1965" s="1">
        <v>2.8785223050657002E-5</v>
      </c>
      <c r="D1965" s="1">
        <v>3.89411358122806E-6</v>
      </c>
      <c r="E1965" s="1">
        <v>1.2541970965781401E-5</v>
      </c>
      <c r="F1965" s="1">
        <v>1.7864255252578901E-5</v>
      </c>
    </row>
    <row r="1966" spans="1:6" x14ac:dyDescent="0.3">
      <c r="A1966" s="1">
        <v>2.3124623838614299E-5</v>
      </c>
      <c r="B1966" s="1">
        <v>2.0730461923227201E-5</v>
      </c>
      <c r="C1966" s="1">
        <v>1.4425962088480701E-5</v>
      </c>
      <c r="D1966" s="1">
        <v>2.69653137460244E-5</v>
      </c>
      <c r="E1966" s="1">
        <v>3.6009665702608002E-5</v>
      </c>
      <c r="F1966" s="1">
        <v>7.4502013604279601E-6</v>
      </c>
    </row>
    <row r="1967" spans="1:6" x14ac:dyDescent="0.3">
      <c r="A1967" s="1">
        <v>1.51361676952233E-5</v>
      </c>
      <c r="B1967" s="1">
        <v>1.7873741398623199E-5</v>
      </c>
      <c r="C1967" s="1">
        <v>3.1015130940343001E-5</v>
      </c>
      <c r="D1967" s="1">
        <v>1.9242089145578001E-5</v>
      </c>
      <c r="E1967" s="1">
        <v>2.9064042489263401E-5</v>
      </c>
      <c r="F1967" s="1">
        <v>2.5889350664685802E-5</v>
      </c>
    </row>
    <row r="1968" spans="1:6" x14ac:dyDescent="0.3">
      <c r="A1968" s="1">
        <v>3.5077040450185901E-5</v>
      </c>
      <c r="B1968" s="1">
        <v>1.4736496943354E-5</v>
      </c>
      <c r="C1968" s="1">
        <v>4.0768887545306103E-5</v>
      </c>
      <c r="D1968" s="1">
        <v>8.4028045079351208E-6</v>
      </c>
      <c r="E1968" s="1">
        <v>3.1592169674777102E-5</v>
      </c>
      <c r="F1968" s="1">
        <v>1.3351401126201001E-5</v>
      </c>
    </row>
    <row r="1969" spans="1:6" x14ac:dyDescent="0.3">
      <c r="A1969" s="1">
        <v>5.1490239649537597E-5</v>
      </c>
      <c r="B1969" s="1">
        <v>1.6762593421375302E-5</v>
      </c>
      <c r="C1969" s="1">
        <v>7.4971909409305603E-5</v>
      </c>
      <c r="D1969" s="1">
        <v>1.7335430387517999E-5</v>
      </c>
      <c r="E1969" s="1">
        <v>2.84048851942444E-5</v>
      </c>
      <c r="F1969" s="1">
        <v>8.6372955221453398E-6</v>
      </c>
    </row>
    <row r="1970" spans="1:6" x14ac:dyDescent="0.3">
      <c r="A1970" s="1">
        <v>4.1221594103078999E-5</v>
      </c>
      <c r="B1970" s="1">
        <v>2.8037331123681601E-5</v>
      </c>
      <c r="C1970" s="1">
        <v>2.46385716951281E-5</v>
      </c>
      <c r="D1970" s="1">
        <v>2.1368058880369601E-5</v>
      </c>
      <c r="E1970" s="1">
        <v>1.0461085379929399E-5</v>
      </c>
      <c r="F1970" s="1">
        <v>1.75986273684144E-5</v>
      </c>
    </row>
    <row r="1971" spans="1:6" x14ac:dyDescent="0.3">
      <c r="A1971" s="1">
        <v>2.3496469518051801E-5</v>
      </c>
      <c r="B1971" s="1">
        <v>3.2162959026818498E-5</v>
      </c>
      <c r="C1971" s="1">
        <v>3.1555126759246402E-5</v>
      </c>
      <c r="D1971" s="1">
        <v>2.2849085237948801E-5</v>
      </c>
      <c r="E1971" s="1">
        <v>3.95629103932767E-5</v>
      </c>
      <c r="F1971" s="1">
        <v>4.3792296023082603E-5</v>
      </c>
    </row>
    <row r="1972" spans="1:6" x14ac:dyDescent="0.3">
      <c r="A1972" s="1">
        <v>1.68726503379964E-5</v>
      </c>
      <c r="B1972" s="1">
        <v>3.9837469229576498E-5</v>
      </c>
      <c r="C1972" s="1">
        <v>5.2918293043596798E-5</v>
      </c>
      <c r="D1972" s="1">
        <v>1.9488036081302399E-5</v>
      </c>
      <c r="E1972" s="1">
        <v>4.48073784316148E-5</v>
      </c>
      <c r="F1972" s="1">
        <v>3.1291345389698398E-5</v>
      </c>
    </row>
    <row r="1973" spans="1:6" x14ac:dyDescent="0.3">
      <c r="A1973" s="1">
        <v>2.1933098052625401E-5</v>
      </c>
      <c r="B1973" s="1">
        <v>2.7807026304489301E-5</v>
      </c>
      <c r="C1973" s="1">
        <v>4.3600873200872201E-5</v>
      </c>
      <c r="D1973" s="1">
        <v>5.32236419011006E-6</v>
      </c>
      <c r="E1973" s="1">
        <v>5.21180808430274E-5</v>
      </c>
      <c r="F1973" s="1">
        <v>3.03866817185484E-5</v>
      </c>
    </row>
    <row r="1974" spans="1:6" x14ac:dyDescent="0.3">
      <c r="A1974" s="1">
        <v>2.9173747553220301E-5</v>
      </c>
      <c r="B1974" s="1">
        <v>2.0594117052486901E-5</v>
      </c>
      <c r="C1974" s="1">
        <v>3.1510299175873502E-5</v>
      </c>
      <c r="D1974" s="1">
        <v>3.0716369214675803E-5</v>
      </c>
      <c r="E1974" s="1">
        <v>1.47285091966643E-5</v>
      </c>
      <c r="F1974" s="1">
        <v>1.08896989934946E-5</v>
      </c>
    </row>
    <row r="1975" spans="1:6" x14ac:dyDescent="0.3">
      <c r="A1975" s="1">
        <v>1.4912123058655301E-5</v>
      </c>
      <c r="B1975" s="1">
        <v>4.9300252583260601E-5</v>
      </c>
      <c r="C1975" s="1">
        <v>3.1821382763489197E-5</v>
      </c>
      <c r="D1975" s="1">
        <v>7.6540603062886408E-6</v>
      </c>
      <c r="E1975" s="1">
        <v>2.7975484598294498E-5</v>
      </c>
      <c r="F1975" s="1">
        <v>2.4355096514063698E-5</v>
      </c>
    </row>
    <row r="1976" spans="1:6" x14ac:dyDescent="0.3">
      <c r="A1976" s="1">
        <v>4.0964345742830202E-5</v>
      </c>
      <c r="B1976" s="1">
        <v>2.7857311116848299E-5</v>
      </c>
      <c r="C1976" s="1">
        <v>1.95605710871184E-5</v>
      </c>
      <c r="D1976" s="1">
        <v>2.7383559250775401E-5</v>
      </c>
      <c r="E1976" s="1">
        <v>4.2844056644680102E-5</v>
      </c>
      <c r="F1976" s="1">
        <v>2.70751255122831E-5</v>
      </c>
    </row>
    <row r="1977" spans="1:6" x14ac:dyDescent="0.3">
      <c r="A1977" s="1">
        <v>2.69274912914804E-5</v>
      </c>
      <c r="B1977" s="1">
        <v>3.00971728085827E-5</v>
      </c>
      <c r="C1977" s="1">
        <v>1.54320295638441E-5</v>
      </c>
      <c r="D1977" s="1">
        <v>1.2648737212093E-5</v>
      </c>
      <c r="E1977" s="1">
        <v>2.8850654888673899E-5</v>
      </c>
      <c r="F1977" s="1">
        <v>2.0284167631074001E-5</v>
      </c>
    </row>
    <row r="1978" spans="1:6" x14ac:dyDescent="0.3">
      <c r="A1978" s="1">
        <v>2.8316856435460298E-5</v>
      </c>
      <c r="B1978" s="1">
        <v>3.9978978950601601E-5</v>
      </c>
      <c r="C1978" s="1">
        <v>3.0229030101499199E-5</v>
      </c>
      <c r="D1978" s="1">
        <v>1.50459895908885E-5</v>
      </c>
      <c r="E1978" s="1">
        <v>1.8065074880106998E-5</v>
      </c>
      <c r="F1978" s="1">
        <v>2.6063145737293501E-5</v>
      </c>
    </row>
    <row r="1979" spans="1:6" x14ac:dyDescent="0.3">
      <c r="A1979" s="1">
        <v>9.1803836764342296E-6</v>
      </c>
      <c r="B1979" s="1">
        <v>4.2494549666754499E-5</v>
      </c>
      <c r="C1979" s="1">
        <v>4.2592491020488902E-6</v>
      </c>
      <c r="D1979" s="1">
        <v>1.0628496356653599E-5</v>
      </c>
      <c r="E1979" s="1">
        <v>2.7068870852889501E-5</v>
      </c>
      <c r="F1979" s="1">
        <v>1.5370763037040301E-5</v>
      </c>
    </row>
    <row r="1980" spans="1:6" x14ac:dyDescent="0.3">
      <c r="A1980" s="1">
        <v>2.15937860337099E-5</v>
      </c>
      <c r="B1980" s="1">
        <v>6.2298438690140901E-5</v>
      </c>
      <c r="C1980" s="1">
        <v>6.1274641686474894E-5</v>
      </c>
      <c r="D1980" s="1">
        <v>2.18860610460401E-5</v>
      </c>
      <c r="E1980" s="1">
        <v>2.2256064165261298E-5</v>
      </c>
      <c r="F1980" s="1">
        <v>1.8350699050052601E-5</v>
      </c>
    </row>
    <row r="1981" spans="1:6" x14ac:dyDescent="0.3">
      <c r="A1981" s="1">
        <v>1.10776599986745E-5</v>
      </c>
      <c r="B1981" s="1">
        <v>1.6676637173924301E-5</v>
      </c>
      <c r="C1981" s="1">
        <v>1.9400474235390199E-5</v>
      </c>
      <c r="D1981" s="1">
        <v>3.1361955942717E-5</v>
      </c>
      <c r="E1981" s="1">
        <v>3.7005545738490398E-5</v>
      </c>
      <c r="F1981" s="1">
        <v>1.9334507710130598E-5</v>
      </c>
    </row>
    <row r="1982" spans="1:6" x14ac:dyDescent="0.3">
      <c r="A1982" s="1">
        <v>2.5731710662778199E-5</v>
      </c>
      <c r="B1982" s="1">
        <v>2.2260226676520999E-5</v>
      </c>
      <c r="C1982" s="1">
        <v>3.2285670640830399E-5</v>
      </c>
      <c r="D1982" s="1">
        <v>1.9416979665545001E-5</v>
      </c>
      <c r="E1982" s="1">
        <v>4.1820806990009196E-6</v>
      </c>
      <c r="F1982" s="1">
        <v>7.2077302421196797E-6</v>
      </c>
    </row>
    <row r="1983" spans="1:6" x14ac:dyDescent="0.3">
      <c r="A1983" s="1">
        <v>1.7859996830434701E-5</v>
      </c>
      <c r="B1983" s="1">
        <v>2.5962581581733801E-5</v>
      </c>
      <c r="C1983" s="1">
        <v>4.6083693046612197E-5</v>
      </c>
      <c r="D1983" s="1">
        <v>1.12018276715862E-5</v>
      </c>
      <c r="E1983" s="1">
        <v>3.4436217881481798E-5</v>
      </c>
      <c r="F1983" s="1">
        <v>3.1089132597427802E-5</v>
      </c>
    </row>
    <row r="1984" spans="1:6" x14ac:dyDescent="0.3">
      <c r="A1984" s="1">
        <v>1.89825487781296E-5</v>
      </c>
      <c r="B1984" s="1">
        <v>5.10648310690924E-5</v>
      </c>
      <c r="C1984" s="1">
        <v>2.2367708863587899E-5</v>
      </c>
      <c r="D1984" s="1">
        <v>1.729027147471E-5</v>
      </c>
      <c r="E1984" s="1">
        <v>1.9144076102194701E-5</v>
      </c>
      <c r="F1984" s="1">
        <v>1.2544670568447201E-5</v>
      </c>
    </row>
    <row r="1985" spans="1:6" x14ac:dyDescent="0.3">
      <c r="A1985" s="1">
        <v>1.57110650006053E-5</v>
      </c>
      <c r="B1985" s="1">
        <v>6.3898305734313196E-5</v>
      </c>
      <c r="C1985" s="1">
        <v>6.8346012627479695E-5</v>
      </c>
      <c r="D1985" s="1">
        <v>3.42851400246159E-5</v>
      </c>
      <c r="E1985" s="1">
        <v>2.1465130635084098E-5</v>
      </c>
      <c r="F1985" s="1">
        <v>2.7243218856667899E-5</v>
      </c>
    </row>
    <row r="1986" spans="1:6" x14ac:dyDescent="0.3">
      <c r="A1986" s="1">
        <v>1.3317439914294199E-5</v>
      </c>
      <c r="B1986" s="1">
        <v>2.3566191705761201E-5</v>
      </c>
      <c r="C1986" s="1">
        <v>2.8810689575944899E-5</v>
      </c>
      <c r="D1986" s="1">
        <v>2.4426056702233799E-5</v>
      </c>
      <c r="E1986" s="1">
        <v>2.4185809128421199E-5</v>
      </c>
      <c r="F1986" s="1">
        <v>5.4766078147152803E-6</v>
      </c>
    </row>
    <row r="1987" spans="1:6" x14ac:dyDescent="0.3">
      <c r="A1987" s="1">
        <v>2.8744546075875898E-5</v>
      </c>
      <c r="B1987" s="1">
        <v>3.7115207121861199E-5</v>
      </c>
      <c r="C1987" s="1">
        <v>1.48702994379477E-5</v>
      </c>
      <c r="D1987" s="1">
        <v>3.0655544100170799E-5</v>
      </c>
      <c r="E1987" s="1">
        <v>9.4606454739250902E-6</v>
      </c>
      <c r="F1987" s="1">
        <v>3.3515929859926701E-5</v>
      </c>
    </row>
    <row r="1988" spans="1:6" x14ac:dyDescent="0.3">
      <c r="A1988" s="1">
        <v>2.4751793847247101E-5</v>
      </c>
      <c r="B1988" s="1">
        <v>3.11540686417612E-5</v>
      </c>
      <c r="C1988" s="1">
        <v>1.0573348694779601E-5</v>
      </c>
      <c r="D1988" s="1">
        <v>1.11969872496421E-5</v>
      </c>
      <c r="E1988" s="1">
        <v>1.0161117904402001E-5</v>
      </c>
      <c r="F1988" s="1">
        <v>1.6951637315239801E-5</v>
      </c>
    </row>
    <row r="1989" spans="1:6" x14ac:dyDescent="0.3">
      <c r="A1989" s="1">
        <v>2.4485994831738601E-5</v>
      </c>
      <c r="B1989" s="1">
        <v>5.6963451525654102E-5</v>
      </c>
      <c r="C1989" s="1">
        <v>3.5717317097235002E-5</v>
      </c>
      <c r="D1989" s="1">
        <v>2.9726250103485099E-5</v>
      </c>
      <c r="E1989" s="1">
        <v>4.0154157591639901E-5</v>
      </c>
      <c r="F1989" s="1">
        <v>2.2960949462145601E-5</v>
      </c>
    </row>
    <row r="1990" spans="1:6" x14ac:dyDescent="0.3">
      <c r="A1990" s="1">
        <v>2.11693665374725E-5</v>
      </c>
      <c r="B1990" s="1">
        <v>3.4413190793101001E-5</v>
      </c>
      <c r="C1990" s="1">
        <v>2.30419953757443E-5</v>
      </c>
      <c r="D1990" s="1">
        <v>1.8808590086738099E-5</v>
      </c>
      <c r="E1990" s="1">
        <v>3.4251027599191298E-5</v>
      </c>
      <c r="F1990" s="1">
        <v>2.13061636691369E-5</v>
      </c>
    </row>
    <row r="1991" spans="1:6" x14ac:dyDescent="0.3">
      <c r="A1991" s="1">
        <v>3.9112674501800998E-5</v>
      </c>
      <c r="B1991" s="1">
        <v>2.4449243691756701E-5</v>
      </c>
      <c r="C1991" s="1">
        <v>2.65315425802026E-5</v>
      </c>
      <c r="D1991" s="1">
        <v>1.25135611211312E-5</v>
      </c>
      <c r="E1991" s="1">
        <v>3.0636086899681301E-5</v>
      </c>
      <c r="F1991" s="1">
        <v>3.2069543384604498E-5</v>
      </c>
    </row>
    <row r="1992" spans="1:6" x14ac:dyDescent="0.3">
      <c r="A1992" s="1">
        <v>4.1392892728194299E-5</v>
      </c>
      <c r="B1992" s="1">
        <v>2.7666728637688999E-5</v>
      </c>
      <c r="C1992" s="1">
        <v>6.1421824810541204E-5</v>
      </c>
      <c r="D1992" s="1">
        <v>6.2962226043390099E-6</v>
      </c>
      <c r="E1992" s="1">
        <v>4.7171377981583403E-5</v>
      </c>
      <c r="F1992" s="1">
        <v>2.17814829852947E-5</v>
      </c>
    </row>
    <row r="1993" spans="1:6" x14ac:dyDescent="0.3">
      <c r="A1993" s="1">
        <v>2.91893032840746E-5</v>
      </c>
      <c r="B1993" s="1">
        <v>2.4930367956430801E-5</v>
      </c>
      <c r="C1993" s="1">
        <v>6.3174338327496297E-5</v>
      </c>
      <c r="D1993" s="1">
        <v>2.9115322317774699E-5</v>
      </c>
      <c r="E1993" s="1">
        <v>3.4172305227697701E-5</v>
      </c>
      <c r="F1993" s="1">
        <v>1.7652008005017201E-5</v>
      </c>
    </row>
    <row r="1994" spans="1:6" x14ac:dyDescent="0.3">
      <c r="A1994" s="1">
        <v>2.45226706602472E-5</v>
      </c>
      <c r="B1994" s="1">
        <v>1.7855149808145101E-5</v>
      </c>
      <c r="C1994" s="1">
        <v>3.5450893936583199E-5</v>
      </c>
      <c r="D1994" s="1">
        <v>2.1747329071880798E-5</v>
      </c>
      <c r="E1994" s="1">
        <v>2.8254655965017701E-5</v>
      </c>
      <c r="F1994" s="1">
        <v>1.16647627127327E-5</v>
      </c>
    </row>
    <row r="1995" spans="1:6" x14ac:dyDescent="0.3">
      <c r="A1995" s="1">
        <v>1.23042068830181E-5</v>
      </c>
      <c r="B1995" s="1">
        <v>1.7789374803888001E-5</v>
      </c>
      <c r="C1995" s="1">
        <v>3.5878477146434801E-5</v>
      </c>
      <c r="D1995" s="1">
        <v>1.8128824843989901E-5</v>
      </c>
      <c r="E1995" s="1">
        <v>3.1948744543650901E-5</v>
      </c>
      <c r="F1995" s="1">
        <v>9.8946502694374097E-6</v>
      </c>
    </row>
    <row r="1996" spans="1:6" x14ac:dyDescent="0.3">
      <c r="A1996" s="1">
        <v>4.4790111748230703E-6</v>
      </c>
      <c r="B1996" s="1">
        <v>9.3364596802807903E-6</v>
      </c>
      <c r="C1996" s="1">
        <v>1.6744547027614E-5</v>
      </c>
      <c r="D1996" s="1">
        <v>1.74805696602949E-5</v>
      </c>
      <c r="E1996" s="1">
        <v>2.18309548204661E-5</v>
      </c>
      <c r="F1996" s="1">
        <v>2.4741223557775901E-5</v>
      </c>
    </row>
    <row r="1997" spans="1:6" x14ac:dyDescent="0.3">
      <c r="A1997" s="1">
        <v>3.1613457442373899E-6</v>
      </c>
      <c r="B1997" s="1">
        <v>1.29697200901559E-5</v>
      </c>
      <c r="C1997" s="1">
        <v>1.2798970500014899E-5</v>
      </c>
      <c r="D1997" s="1">
        <v>1.8998446431721899E-5</v>
      </c>
      <c r="E1997" s="1">
        <v>3.5232169402568698E-5</v>
      </c>
      <c r="F1997" s="1">
        <v>2.08398021006096E-5</v>
      </c>
    </row>
    <row r="1998" spans="1:6" x14ac:dyDescent="0.3">
      <c r="A1998" s="1">
        <v>1.84849918129675E-5</v>
      </c>
      <c r="B1998" s="1">
        <v>1.5025746899263099E-5</v>
      </c>
      <c r="C1998" s="1">
        <v>1.0461171395150001E-5</v>
      </c>
      <c r="D1998" s="1">
        <v>2.2517200840064599E-5</v>
      </c>
      <c r="E1998" s="1">
        <v>4.32444320075549E-5</v>
      </c>
      <c r="F1998" s="1">
        <v>1.39844305274797E-5</v>
      </c>
    </row>
    <row r="1999" spans="1:6" x14ac:dyDescent="0.3">
      <c r="A1999" s="1">
        <v>3.3032029005630402E-5</v>
      </c>
      <c r="B1999" s="1">
        <v>2.9651272251720901E-5</v>
      </c>
      <c r="C1999" s="1">
        <v>3.1399631975789797E-5</v>
      </c>
      <c r="D1999" s="1">
        <v>6.11322434585979E-6</v>
      </c>
      <c r="E1999" s="1">
        <v>3.1266306774516599E-5</v>
      </c>
      <c r="F1999" s="1">
        <v>1.5676397479895701E-5</v>
      </c>
    </row>
    <row r="2000" spans="1:6" x14ac:dyDescent="0.3">
      <c r="A2000" s="1">
        <v>2.7667956697380599E-5</v>
      </c>
      <c r="B2000" s="1">
        <v>2.03483935843791E-5</v>
      </c>
      <c r="C2000" s="1">
        <v>4.2872760008409903E-5</v>
      </c>
      <c r="D2000" s="1">
        <v>1.2225990637151301E-5</v>
      </c>
      <c r="E2000" s="1">
        <v>1.19653919795626E-5</v>
      </c>
      <c r="F2000" s="1">
        <v>2.63178742648283E-5</v>
      </c>
    </row>
    <row r="2001" spans="1:6" x14ac:dyDescent="0.3">
      <c r="A2001" s="1">
        <v>1.67175159451422E-5</v>
      </c>
      <c r="B2001" s="1">
        <v>5.4706939011417499E-5</v>
      </c>
      <c r="C2001" s="1">
        <v>7.9402856386205897E-5</v>
      </c>
      <c r="D2001" s="1">
        <v>1.7825724772637701E-5</v>
      </c>
      <c r="E2001" s="1">
        <v>3.8551878944912103E-5</v>
      </c>
      <c r="F2001" s="1">
        <v>2.7339469576206299E-5</v>
      </c>
    </row>
    <row r="2002" spans="1:6" x14ac:dyDescent="0.3">
      <c r="A2002" s="1">
        <v>1.44545643645047E-5</v>
      </c>
      <c r="B2002" s="1">
        <v>2.7840875062870802E-5</v>
      </c>
      <c r="C2002" s="1">
        <v>4.0013337072131598E-5</v>
      </c>
      <c r="D2002" s="1">
        <v>1.5446269258370799E-5</v>
      </c>
      <c r="E2002" s="1">
        <v>2.0082920346838801E-5</v>
      </c>
      <c r="F2002" s="1">
        <v>3.3632433674379901E-5</v>
      </c>
    </row>
    <row r="2003" spans="1:6" x14ac:dyDescent="0.3">
      <c r="A2003" s="1">
        <v>1.04382294952507E-5</v>
      </c>
      <c r="B2003" s="1">
        <v>7.6072576612490204E-5</v>
      </c>
      <c r="C2003" s="1">
        <v>1.9623850828779401E-5</v>
      </c>
      <c r="D2003" s="1">
        <v>1.4740545470679001E-5</v>
      </c>
      <c r="E2003" s="1">
        <v>2.4140671646593102E-5</v>
      </c>
      <c r="F2003" s="1">
        <v>4.8326028949953401E-5</v>
      </c>
    </row>
    <row r="2004" spans="1:6" x14ac:dyDescent="0.3">
      <c r="A2004" s="1">
        <v>1.55758219181928E-5</v>
      </c>
      <c r="B2004" s="1">
        <v>1.69707795522714E-5</v>
      </c>
      <c r="C2004" s="1">
        <v>9.8301599176376503E-5</v>
      </c>
      <c r="D2004" s="1">
        <v>4.2544858081100498E-6</v>
      </c>
      <c r="E2004" s="1">
        <v>3.0685009365424901E-5</v>
      </c>
      <c r="F2004" s="1">
        <v>1.32626210431214E-5</v>
      </c>
    </row>
    <row r="2005" spans="1:6" x14ac:dyDescent="0.3">
      <c r="A2005" s="1">
        <v>2.6088104424924299E-5</v>
      </c>
      <c r="B2005" s="1">
        <v>5.7315726862611003E-5</v>
      </c>
      <c r="C2005" s="1">
        <v>1.2983767826915101E-5</v>
      </c>
      <c r="D2005" s="1">
        <v>1.5132891841927299E-5</v>
      </c>
      <c r="E2005" s="1">
        <v>3.2654813269530702E-5</v>
      </c>
      <c r="F2005" s="1">
        <v>2.0713740982021899E-5</v>
      </c>
    </row>
    <row r="2006" spans="1:6" x14ac:dyDescent="0.3">
      <c r="A2006" s="1">
        <v>3.0128737764134801E-5</v>
      </c>
      <c r="B2006" s="1">
        <v>2.3177747756619399E-5</v>
      </c>
      <c r="C2006" s="1">
        <v>1.7499341526852598E-5</v>
      </c>
      <c r="D2006" s="1">
        <v>1.9063236337374201E-5</v>
      </c>
      <c r="E2006" s="1">
        <v>2.65433323167732E-5</v>
      </c>
      <c r="F2006" s="1">
        <v>2.8925381350801799E-5</v>
      </c>
    </row>
    <row r="2007" spans="1:6" x14ac:dyDescent="0.3">
      <c r="A2007" s="1">
        <v>1.0890207246238301E-5</v>
      </c>
      <c r="B2007" s="1">
        <v>2.0426777235746701E-5</v>
      </c>
      <c r="C2007" s="1">
        <v>2.5382641929420802E-5</v>
      </c>
      <c r="D2007" s="1">
        <v>3.1369723181532403E-5</v>
      </c>
      <c r="E2007" s="1">
        <v>2.0747874222514699E-5</v>
      </c>
      <c r="F2007" s="1">
        <v>5.7062115625717302E-6</v>
      </c>
    </row>
    <row r="2008" spans="1:6" x14ac:dyDescent="0.3">
      <c r="A2008" s="1">
        <v>1.7507566214457401E-5</v>
      </c>
      <c r="B2008" s="1">
        <v>5.6538317042775503E-5</v>
      </c>
      <c r="C2008" s="1">
        <v>2.1871532372015999E-5</v>
      </c>
      <c r="D2008" s="1">
        <v>2.37597514241602E-5</v>
      </c>
      <c r="E2008" s="1">
        <v>3.0219399625536699E-5</v>
      </c>
      <c r="F2008" s="1">
        <v>3.1588369272129398E-5</v>
      </c>
    </row>
    <row r="2009" spans="1:6" x14ac:dyDescent="0.3">
      <c r="A2009" s="1">
        <v>3.1564668272755497E-5</v>
      </c>
      <c r="B2009" s="1">
        <v>2.8895903690725401E-5</v>
      </c>
      <c r="C2009" s="1">
        <v>3.8603154608922097E-5</v>
      </c>
      <c r="D2009" s="1">
        <v>1.75731141655604E-5</v>
      </c>
      <c r="E2009" s="1">
        <v>5.5636894127291298E-5</v>
      </c>
      <c r="F2009" s="1">
        <v>1.3040539041469E-5</v>
      </c>
    </row>
    <row r="2010" spans="1:6" x14ac:dyDescent="0.3">
      <c r="A2010" s="1">
        <v>1.5031549455129099E-5</v>
      </c>
      <c r="B2010" s="1">
        <v>4.1550510494608202E-5</v>
      </c>
      <c r="C2010" s="1">
        <v>9.1171899296350595E-6</v>
      </c>
      <c r="D2010" s="1">
        <v>1.14533853734897E-5</v>
      </c>
      <c r="E2010" s="1">
        <v>6.6641502283516897E-6</v>
      </c>
      <c r="F2010" s="1">
        <v>3.4283514533135503E-5</v>
      </c>
    </row>
    <row r="2011" spans="1:6" x14ac:dyDescent="0.3">
      <c r="A2011" s="1">
        <v>1.7862242530890502E-5</v>
      </c>
      <c r="B2011" s="1">
        <v>3.1855702961605401E-5</v>
      </c>
      <c r="C2011" s="1">
        <v>1.12347076691175E-5</v>
      </c>
      <c r="D2011" s="1">
        <v>1.51324894410387E-5</v>
      </c>
      <c r="E2011" s="1">
        <v>3.4184070784373497E-5</v>
      </c>
      <c r="F2011" s="1">
        <v>2.8184092391776501E-5</v>
      </c>
    </row>
    <row r="2012" spans="1:6" x14ac:dyDescent="0.3">
      <c r="A2012" s="1">
        <v>1.0648657234177901E-5</v>
      </c>
      <c r="B2012" s="1">
        <v>2.1555640168212199E-5</v>
      </c>
      <c r="C2012" s="1">
        <v>1.9821681935952499E-5</v>
      </c>
      <c r="D2012" s="1">
        <v>6.3483897812336999E-6</v>
      </c>
      <c r="E2012" s="1">
        <v>1.5751405499307999E-5</v>
      </c>
      <c r="F2012" s="1">
        <v>1.3763193450979199E-5</v>
      </c>
    </row>
    <row r="2013" spans="1:6" x14ac:dyDescent="0.3">
      <c r="A2013" s="1">
        <v>2.0794608070518801E-5</v>
      </c>
      <c r="B2013" s="1">
        <v>1.6861446196478901E-5</v>
      </c>
      <c r="C2013" s="1">
        <v>4.4904035385180899E-5</v>
      </c>
      <c r="D2013" s="1">
        <v>1.5145993908336501E-5</v>
      </c>
      <c r="E2013" s="1">
        <v>3.51349194579733E-5</v>
      </c>
      <c r="F2013" s="1">
        <v>2.6207520871387802E-5</v>
      </c>
    </row>
    <row r="2014" spans="1:6" x14ac:dyDescent="0.3">
      <c r="A2014" s="1">
        <v>1.29629495407884E-5</v>
      </c>
      <c r="B2014" s="1">
        <v>3.0818261051982198E-5</v>
      </c>
      <c r="C2014" s="1">
        <v>1.05628169078068E-6</v>
      </c>
      <c r="D2014" s="1">
        <v>3.1493941858312897E-5</v>
      </c>
      <c r="E2014" s="1">
        <v>5.8417420369583401E-5</v>
      </c>
      <c r="F2014" s="1">
        <v>1.4463875663619899E-5</v>
      </c>
    </row>
    <row r="2015" spans="1:6" x14ac:dyDescent="0.3">
      <c r="A2015" s="1">
        <v>2.26994568160388E-5</v>
      </c>
      <c r="B2015" s="1">
        <v>4.73709196723189E-5</v>
      </c>
      <c r="C2015" s="1">
        <v>3.8785333437116102E-5</v>
      </c>
      <c r="D2015" s="1">
        <v>1.2761158307179899E-5</v>
      </c>
      <c r="E2015" s="1">
        <v>2.1159364619242699E-5</v>
      </c>
      <c r="F2015" s="1">
        <v>1.6295881305790301E-5</v>
      </c>
    </row>
    <row r="2016" spans="1:6" x14ac:dyDescent="0.3">
      <c r="A2016" s="1">
        <v>1.5659783535004901E-5</v>
      </c>
      <c r="B2016" s="1">
        <v>4.0421032175601299E-5</v>
      </c>
      <c r="C2016" s="1">
        <v>3.7105496859901798E-5</v>
      </c>
      <c r="D2016" s="1">
        <v>2.0484262095335499E-5</v>
      </c>
      <c r="E2016" s="1">
        <v>6.9116361150476299E-5</v>
      </c>
      <c r="F2016" s="1">
        <v>1.8629971390875798E-5</v>
      </c>
    </row>
    <row r="2017" spans="1:6" x14ac:dyDescent="0.3">
      <c r="A2017" s="1">
        <v>2.42934335648115E-5</v>
      </c>
      <c r="B2017" s="1">
        <v>4.3401781968966799E-5</v>
      </c>
      <c r="C2017" s="1">
        <v>2.16801639507299E-5</v>
      </c>
      <c r="D2017" s="1">
        <v>2.3022841675335399E-5</v>
      </c>
      <c r="E2017" s="1">
        <v>4.4713831720711898E-5</v>
      </c>
      <c r="F2017" s="1">
        <v>9.9752785772700508E-6</v>
      </c>
    </row>
    <row r="2018" spans="1:6" x14ac:dyDescent="0.3">
      <c r="A2018" s="1">
        <v>3.1117805660427499E-5</v>
      </c>
      <c r="B2018" s="1">
        <v>7.7953590658406995E-5</v>
      </c>
      <c r="C2018" s="1">
        <v>1.4001747165806E-5</v>
      </c>
      <c r="D2018" s="1">
        <v>1.2784939243593699E-5</v>
      </c>
      <c r="E2018" s="1">
        <v>1.7953300107778E-5</v>
      </c>
      <c r="F2018" s="1">
        <v>1.04004673315997E-5</v>
      </c>
    </row>
    <row r="2019" spans="1:6" x14ac:dyDescent="0.3">
      <c r="A2019" s="1">
        <v>5.0833394962354698E-5</v>
      </c>
      <c r="B2019" s="1">
        <v>2.13477631769872E-5</v>
      </c>
      <c r="C2019" s="1">
        <v>5.0472026146904602E-5</v>
      </c>
      <c r="D2019" s="1">
        <v>9.0902588008439596E-6</v>
      </c>
      <c r="E2019" s="1">
        <v>1.8995645271589999E-5</v>
      </c>
      <c r="F2019" s="1">
        <v>3.7058801527704299E-5</v>
      </c>
    </row>
    <row r="2020" spans="1:6" x14ac:dyDescent="0.3">
      <c r="A2020" s="1">
        <v>1.76260516700912E-5</v>
      </c>
      <c r="B2020" s="1">
        <v>7.8834231167539298E-6</v>
      </c>
      <c r="C2020" s="1">
        <v>2.3824953321846399E-5</v>
      </c>
      <c r="D2020" s="1">
        <v>3.1998754045291797E-5</v>
      </c>
      <c r="E2020" s="1">
        <v>3.4949640325231498E-5</v>
      </c>
      <c r="F2020" s="1">
        <v>1.5493866724957201E-5</v>
      </c>
    </row>
    <row r="2021" spans="1:6" x14ac:dyDescent="0.3">
      <c r="A2021" s="1">
        <v>2.4785961189294201E-5</v>
      </c>
      <c r="B2021" s="1">
        <v>2.01277234311752E-5</v>
      </c>
      <c r="C2021" s="1">
        <v>2.2693382545550299E-5</v>
      </c>
      <c r="D2021" s="1">
        <v>7.3458752745202198E-6</v>
      </c>
      <c r="E2021" s="1">
        <v>4.0074601564968401E-5</v>
      </c>
      <c r="F2021" s="1">
        <v>1.6723357859412099E-5</v>
      </c>
    </row>
    <row r="2022" spans="1:6" x14ac:dyDescent="0.3">
      <c r="A2022" s="1">
        <v>3.2285136123927302E-5</v>
      </c>
      <c r="B2022" s="1">
        <v>5.5538688704757302E-5</v>
      </c>
      <c r="C2022" s="1">
        <v>1.8302044394868798E-5</v>
      </c>
      <c r="D2022" s="1">
        <v>1.41472370236307E-5</v>
      </c>
      <c r="E2022" s="1">
        <v>1.3075034939668899E-5</v>
      </c>
      <c r="F2022" s="1">
        <v>1.8838258232732999E-5</v>
      </c>
    </row>
    <row r="2023" spans="1:6" x14ac:dyDescent="0.3">
      <c r="A2023" s="1">
        <v>2.6934049126666399E-5</v>
      </c>
      <c r="B2023" s="1">
        <v>7.5198088596437906E-5</v>
      </c>
      <c r="C2023" s="1">
        <v>2.7716689716976701E-5</v>
      </c>
      <c r="D2023" s="1">
        <v>3.0283444849041299E-5</v>
      </c>
      <c r="E2023" s="1">
        <v>1.0258769776231301E-5</v>
      </c>
      <c r="F2023" s="1">
        <v>1.57833157716426E-5</v>
      </c>
    </row>
    <row r="2024" spans="1:6" x14ac:dyDescent="0.3">
      <c r="A2024" s="1">
        <v>2.9168848271165301E-5</v>
      </c>
      <c r="B2024" s="1">
        <v>1.9690263915132701E-5</v>
      </c>
      <c r="C2024" s="1">
        <v>1.5045954390238499E-5</v>
      </c>
      <c r="D2024" s="1">
        <v>2.1848892836437698E-5</v>
      </c>
      <c r="E2024" s="1">
        <v>3.1128726064460302E-5</v>
      </c>
      <c r="F2024" s="1">
        <v>2.3825594044653E-5</v>
      </c>
    </row>
    <row r="2025" spans="1:6" x14ac:dyDescent="0.3">
      <c r="A2025" s="1">
        <v>3.99148265784534E-5</v>
      </c>
      <c r="B2025" s="1">
        <v>3.8633978782529399E-5</v>
      </c>
      <c r="C2025" s="1">
        <v>1.38993548152532E-5</v>
      </c>
      <c r="D2025" s="1">
        <v>1.14759134323186E-5</v>
      </c>
      <c r="E2025" s="1">
        <v>1.6197140717637301E-5</v>
      </c>
      <c r="F2025" s="1">
        <v>1.3438243552125999E-5</v>
      </c>
    </row>
    <row r="2026" spans="1:6" x14ac:dyDescent="0.3">
      <c r="A2026" s="1">
        <v>7.18773192157285E-6</v>
      </c>
      <c r="B2026" s="1">
        <v>1.6155720751895999E-5</v>
      </c>
      <c r="C2026" s="1">
        <v>2.42023807390223E-5</v>
      </c>
      <c r="D2026" s="1">
        <v>1.32484996646071E-5</v>
      </c>
      <c r="E2026" s="1">
        <v>3.2145620718097003E-5</v>
      </c>
      <c r="F2026" s="1">
        <v>2.9416136974063599E-5</v>
      </c>
    </row>
    <row r="2027" spans="1:6" x14ac:dyDescent="0.3">
      <c r="A2027" s="1">
        <v>4.3241522393131202E-5</v>
      </c>
      <c r="B2027" s="1">
        <v>3.3141063987034902E-5</v>
      </c>
      <c r="C2027" s="1">
        <v>4.9815071453273301E-5</v>
      </c>
      <c r="D2027" s="1">
        <v>3.2529930929930297E-5</v>
      </c>
      <c r="E2027" s="1">
        <v>3.1874794858315499E-5</v>
      </c>
      <c r="F2027" s="1">
        <v>1.5646442329743599E-5</v>
      </c>
    </row>
    <row r="2028" spans="1:6" x14ac:dyDescent="0.3">
      <c r="A2028" s="1">
        <v>9.6664189497244507E-6</v>
      </c>
      <c r="B2028" s="1">
        <v>4.2881707438838601E-5</v>
      </c>
      <c r="C2028" s="1">
        <v>5.2248062329912301E-5</v>
      </c>
      <c r="D2028" s="1">
        <v>1.3338973346254501E-5</v>
      </c>
      <c r="E2028" s="1">
        <v>2.3877552092877802E-5</v>
      </c>
      <c r="F2028" s="1">
        <v>1.9115961586991201E-5</v>
      </c>
    </row>
    <row r="2029" spans="1:6" x14ac:dyDescent="0.3">
      <c r="A2029" s="1">
        <v>4.23798293955935E-5</v>
      </c>
      <c r="B2029" s="1">
        <v>6.1323784832319802E-5</v>
      </c>
      <c r="C2029" s="1">
        <v>4.4459020253425797E-5</v>
      </c>
      <c r="D2029" s="1">
        <v>1.3667070254504499E-5</v>
      </c>
      <c r="E2029" s="1">
        <v>3.3492970605401699E-5</v>
      </c>
      <c r="F2029" s="1">
        <v>1.47035022446316E-5</v>
      </c>
    </row>
    <row r="2030" spans="1:6" x14ac:dyDescent="0.3">
      <c r="A2030" s="1">
        <v>2.8118161104841901E-5</v>
      </c>
      <c r="B2030" s="1">
        <v>3.5590322406368797E-5</v>
      </c>
      <c r="C2030" s="1">
        <v>5.5956120120114097E-6</v>
      </c>
      <c r="D2030" s="1">
        <v>1.63587760958668E-5</v>
      </c>
      <c r="E2030" s="1">
        <v>3.5618092435016601E-5</v>
      </c>
      <c r="F2030" s="1">
        <v>2.3632646597351101E-5</v>
      </c>
    </row>
    <row r="2031" spans="1:6" x14ac:dyDescent="0.3">
      <c r="A2031" s="1">
        <v>1.1561653761647199E-5</v>
      </c>
      <c r="B2031" s="1">
        <v>5.3449530904543997E-6</v>
      </c>
      <c r="C2031" s="1">
        <v>1.3606189869578999E-5</v>
      </c>
      <c r="D2031" s="1">
        <v>3.9831444573760198E-6</v>
      </c>
      <c r="E2031" s="1">
        <v>1.7516743000571201E-5</v>
      </c>
      <c r="F2031" s="1">
        <v>1.10048148905509E-5</v>
      </c>
    </row>
    <row r="2032" spans="1:6" x14ac:dyDescent="0.3">
      <c r="A2032" s="1">
        <v>1.7489783784808599E-5</v>
      </c>
      <c r="B2032" s="1">
        <v>5.5447095309538798E-5</v>
      </c>
      <c r="C2032" s="1">
        <v>3.1195653511301899E-5</v>
      </c>
      <c r="D2032" s="1">
        <v>8.2078862262366199E-6</v>
      </c>
      <c r="E2032" s="1">
        <v>2.3121100335053001E-5</v>
      </c>
      <c r="F2032" s="1">
        <v>2.03168143361748E-5</v>
      </c>
    </row>
    <row r="2033" spans="1:6" x14ac:dyDescent="0.3">
      <c r="A2033" s="1">
        <v>2.8722215955682401E-5</v>
      </c>
      <c r="B2033" s="1">
        <v>1.15098717147111E-5</v>
      </c>
      <c r="C2033" s="1">
        <v>3.78219891829951E-5</v>
      </c>
      <c r="D2033" s="1">
        <v>9.29820028509273E-6</v>
      </c>
      <c r="E2033" s="1">
        <v>2.7289982584198301E-5</v>
      </c>
      <c r="F2033" s="1">
        <v>1.3054539142064E-5</v>
      </c>
    </row>
    <row r="2034" spans="1:6" x14ac:dyDescent="0.3">
      <c r="A2034" s="1">
        <v>5.8287021721959402E-5</v>
      </c>
      <c r="B2034" s="1">
        <v>2.3846224755185198E-5</v>
      </c>
      <c r="C2034" s="1">
        <v>2.6045698739594599E-5</v>
      </c>
      <c r="D2034" s="1">
        <v>3.6081484557259899E-5</v>
      </c>
      <c r="E2034" s="1">
        <v>4.3943888849582101E-5</v>
      </c>
      <c r="F2034" s="1">
        <v>2.47917785162544E-5</v>
      </c>
    </row>
    <row r="2035" spans="1:6" x14ac:dyDescent="0.3">
      <c r="A2035" s="1">
        <v>2.1766212596544001E-5</v>
      </c>
      <c r="B2035" s="1">
        <v>2.77415832468071E-5</v>
      </c>
      <c r="C2035" s="1">
        <v>3.0005289574745E-5</v>
      </c>
      <c r="D2035" s="1">
        <v>3.53599840215975E-5</v>
      </c>
      <c r="E2035" s="1">
        <v>5.9852946531759902E-5</v>
      </c>
      <c r="F2035" s="1">
        <v>3.2792918009464297E-5</v>
      </c>
    </row>
    <row r="2036" spans="1:6" x14ac:dyDescent="0.3">
      <c r="A2036" s="1">
        <v>2.9885998203059699E-5</v>
      </c>
      <c r="B2036" s="1">
        <v>5.8382576945577797E-5</v>
      </c>
      <c r="C2036" s="1">
        <v>2.84996360753982E-5</v>
      </c>
      <c r="D2036" s="1">
        <v>3.5320715061435798E-5</v>
      </c>
      <c r="E2036" s="1">
        <v>1.3496160873541701E-5</v>
      </c>
      <c r="F2036" s="1">
        <v>1.7142531128547701E-5</v>
      </c>
    </row>
    <row r="2037" spans="1:6" x14ac:dyDescent="0.3">
      <c r="A2037" s="1">
        <v>1.7050878353486201E-5</v>
      </c>
      <c r="B2037" s="1">
        <v>3.3280608982949497E-5</v>
      </c>
      <c r="C2037" s="1">
        <v>2.1107826354588099E-5</v>
      </c>
      <c r="D2037" s="1">
        <v>5.3839345138599802E-6</v>
      </c>
      <c r="E2037" s="1">
        <v>5.6450052507523398E-5</v>
      </c>
      <c r="F2037" s="1">
        <v>2.2022336522825801E-5</v>
      </c>
    </row>
    <row r="2038" spans="1:6" x14ac:dyDescent="0.3">
      <c r="A2038" s="1">
        <v>1.7292928749763998E-5</v>
      </c>
      <c r="B2038" s="1">
        <v>4.4014665083575597E-5</v>
      </c>
      <c r="C2038" s="1">
        <v>5.1147731871648297E-5</v>
      </c>
      <c r="D2038" s="1">
        <v>4.3027949092029902E-5</v>
      </c>
      <c r="E2038" s="1">
        <v>7.6641392558852504E-5</v>
      </c>
      <c r="F2038" s="1">
        <v>1.50629891061922E-5</v>
      </c>
    </row>
    <row r="2039" spans="1:6" x14ac:dyDescent="0.3">
      <c r="A2039" s="1">
        <v>2.65858625677555E-5</v>
      </c>
      <c r="B2039" s="1">
        <v>3.9128068209851899E-5</v>
      </c>
      <c r="C2039" s="1">
        <v>1.6523806141218101E-5</v>
      </c>
      <c r="D2039" s="1">
        <v>5.4613286384280298E-5</v>
      </c>
      <c r="E2039" s="1">
        <v>3.1057009018453401E-5</v>
      </c>
      <c r="F2039" s="1">
        <v>2.7062090260433299E-5</v>
      </c>
    </row>
    <row r="2040" spans="1:6" x14ac:dyDescent="0.3">
      <c r="A2040" s="1">
        <v>3.0964010968757197E-5</v>
      </c>
      <c r="B2040" s="1">
        <v>2.0873610951439601E-5</v>
      </c>
      <c r="C2040" s="1">
        <v>5.7324275795707102E-5</v>
      </c>
      <c r="D2040" s="1">
        <v>2.67884408123043E-5</v>
      </c>
      <c r="E2040" s="1">
        <v>3.5959978061514698E-5</v>
      </c>
      <c r="F2040" s="1">
        <v>1.6326907083755601E-5</v>
      </c>
    </row>
    <row r="2041" spans="1:6" x14ac:dyDescent="0.3">
      <c r="A2041" s="1">
        <v>1.5568850398301501E-5</v>
      </c>
      <c r="B2041" s="1">
        <v>2.39008883573689E-5</v>
      </c>
      <c r="C2041" s="1">
        <v>2.3313825545596299E-5</v>
      </c>
      <c r="D2041" s="1">
        <v>1.7369995946565601E-5</v>
      </c>
      <c r="E2041" s="1">
        <v>5.33641135618797E-5</v>
      </c>
      <c r="F2041" s="1">
        <v>2.5663113666501699E-5</v>
      </c>
    </row>
    <row r="2042" spans="1:6" x14ac:dyDescent="0.3">
      <c r="A2042" s="1">
        <v>2.3171688444998501E-5</v>
      </c>
      <c r="B2042" s="1">
        <v>2.3503225890542201E-5</v>
      </c>
      <c r="C2042" s="1">
        <v>3.2141500911344002E-5</v>
      </c>
      <c r="D2042" s="1">
        <v>1.5887504527263899E-5</v>
      </c>
      <c r="E2042" s="1">
        <v>2.8699061781408E-5</v>
      </c>
      <c r="F2042" s="1">
        <v>1.26234961348044E-5</v>
      </c>
    </row>
    <row r="2043" spans="1:6" x14ac:dyDescent="0.3">
      <c r="A2043" s="1">
        <v>4.3949769469490101E-5</v>
      </c>
      <c r="B2043" s="1">
        <v>3.9230474562991499E-5</v>
      </c>
      <c r="C2043" s="1">
        <v>1.3085084585294001E-5</v>
      </c>
      <c r="D2043" s="1">
        <v>3.3321080173636401E-5</v>
      </c>
      <c r="E2043" s="1">
        <v>6.2518877833912697E-5</v>
      </c>
      <c r="F2043" s="1">
        <v>7.8428053205059196E-6</v>
      </c>
    </row>
    <row r="2044" spans="1:6" x14ac:dyDescent="0.3">
      <c r="A2044" s="1">
        <v>2.14533408810022E-5</v>
      </c>
      <c r="B2044" s="1">
        <v>3.0214197153425098E-5</v>
      </c>
      <c r="C2044" s="1">
        <v>2.8687095707047198E-5</v>
      </c>
      <c r="D2044" s="1">
        <v>1.7062989871820901E-5</v>
      </c>
      <c r="E2044" s="1">
        <v>1.8197251770622399E-5</v>
      </c>
      <c r="F2044" s="1">
        <v>2.1468035964161999E-5</v>
      </c>
    </row>
    <row r="2045" spans="1:6" x14ac:dyDescent="0.3">
      <c r="A2045" s="1">
        <v>1.78432428290215E-5</v>
      </c>
      <c r="B2045" s="1">
        <v>3.7579768279087302E-5</v>
      </c>
      <c r="C2045" s="1">
        <v>1.62377977337657E-5</v>
      </c>
      <c r="D2045" s="1">
        <v>3.26783351914214E-5</v>
      </c>
      <c r="E2045" s="1">
        <v>1.55127149665638E-5</v>
      </c>
      <c r="F2045" s="1">
        <v>9.02935971230864E-6</v>
      </c>
    </row>
    <row r="2046" spans="1:6" x14ac:dyDescent="0.3">
      <c r="A2046" s="1">
        <v>1.6057033452088802E-5</v>
      </c>
      <c r="B2046" s="1">
        <v>4.1512214092206899E-5</v>
      </c>
      <c r="C2046" s="1">
        <v>2.3517170953179999E-5</v>
      </c>
      <c r="D2046" s="1">
        <v>2.5052052125239099E-5</v>
      </c>
      <c r="E2046" s="1">
        <v>2.4161123953694901E-5</v>
      </c>
      <c r="F2046" s="1">
        <v>1.44940545758927E-5</v>
      </c>
    </row>
    <row r="2047" spans="1:6" x14ac:dyDescent="0.3">
      <c r="A2047" s="1">
        <v>1.3166584443127001E-5</v>
      </c>
      <c r="B2047" s="1">
        <v>3.2048149119890097E-5</v>
      </c>
      <c r="C2047" s="1">
        <v>1.48381034874025E-5</v>
      </c>
      <c r="D2047" s="1">
        <v>3.4229185044253199E-6</v>
      </c>
      <c r="E2047" s="1">
        <v>1.99403386215402E-5</v>
      </c>
      <c r="F2047" s="1">
        <v>1.7058685266465902E-5</v>
      </c>
    </row>
    <row r="2048" spans="1:6" x14ac:dyDescent="0.3">
      <c r="A2048" s="1">
        <v>1.3847706705556699E-5</v>
      </c>
      <c r="B2048" s="1">
        <v>6.2046220143536899E-5</v>
      </c>
      <c r="C2048" s="1">
        <v>6.7141450249571003E-6</v>
      </c>
      <c r="D2048" s="1">
        <v>7.2591875455855301E-6</v>
      </c>
      <c r="E2048" s="1">
        <v>1.2060708740290101E-5</v>
      </c>
      <c r="F2048" s="1">
        <v>1.7916343569634601E-5</v>
      </c>
    </row>
    <row r="2049" spans="1:6" x14ac:dyDescent="0.3">
      <c r="A2049" s="1">
        <v>2.5219730134910299E-5</v>
      </c>
      <c r="B2049" s="1">
        <v>1.1522519620313001E-5</v>
      </c>
      <c r="C2049" s="1">
        <v>3.2970742595358399E-5</v>
      </c>
      <c r="D2049" s="1">
        <v>5.7359880255251696E-6</v>
      </c>
      <c r="E2049" s="1">
        <v>1.9911692401416899E-5</v>
      </c>
      <c r="F2049" s="1">
        <v>2.7046694939343001E-5</v>
      </c>
    </row>
    <row r="2050" spans="1:6" x14ac:dyDescent="0.3">
      <c r="A2050" s="1">
        <v>1.96600022283875E-5</v>
      </c>
      <c r="B2050" s="1">
        <v>1.1128983281928599E-5</v>
      </c>
      <c r="C2050" s="1">
        <v>3.4720443318968998E-5</v>
      </c>
      <c r="D2050" s="1">
        <v>4.9783330870861802E-6</v>
      </c>
      <c r="E2050" s="1">
        <v>1.53508954056921E-5</v>
      </c>
      <c r="F2050" s="1">
        <v>7.1141002496242198E-6</v>
      </c>
    </row>
    <row r="2051" spans="1:6" x14ac:dyDescent="0.3">
      <c r="A2051" s="1">
        <v>1.8446760737199501E-5</v>
      </c>
      <c r="B2051" s="1">
        <v>4.7563783012735202E-5</v>
      </c>
      <c r="C2051" s="1">
        <v>3.4086683671299998E-5</v>
      </c>
      <c r="D2051" s="1">
        <v>2.3227576689663501E-5</v>
      </c>
      <c r="E2051" s="1">
        <v>1.427462679504E-5</v>
      </c>
      <c r="F2051" s="1">
        <v>1.37760690506281E-5</v>
      </c>
    </row>
    <row r="2052" spans="1:6" x14ac:dyDescent="0.3">
      <c r="A2052" s="1">
        <v>1.43138198439372E-5</v>
      </c>
      <c r="B2052" s="1">
        <v>3.6683948427221302E-5</v>
      </c>
      <c r="C2052" s="1">
        <v>9.4328133341138294E-6</v>
      </c>
      <c r="D2052" s="1">
        <v>2.58379707938173E-5</v>
      </c>
      <c r="E2052" s="1">
        <v>4.24707677173242E-5</v>
      </c>
      <c r="F2052" s="1">
        <v>1.4386881846626299E-5</v>
      </c>
    </row>
    <row r="2053" spans="1:6" x14ac:dyDescent="0.3">
      <c r="A2053" s="1">
        <v>3.4667363609816097E-5</v>
      </c>
      <c r="B2053" s="1">
        <v>3.63306229090601E-5</v>
      </c>
      <c r="C2053" s="1">
        <v>3.0118182582558398E-5</v>
      </c>
      <c r="D2053" s="1">
        <v>2.1612578839239001E-5</v>
      </c>
      <c r="E2053" s="1">
        <v>1.3543818625945E-5</v>
      </c>
      <c r="F2053" s="1">
        <v>9.7469415500269602E-6</v>
      </c>
    </row>
    <row r="2054" spans="1:6" x14ac:dyDescent="0.3">
      <c r="A2054" s="1">
        <v>4.7827102281145997E-5</v>
      </c>
      <c r="B2054" s="1">
        <v>5.2338225680982297E-5</v>
      </c>
      <c r="C2054" s="1">
        <v>3.8401857823601698E-6</v>
      </c>
      <c r="D2054" s="1">
        <v>8.1985915259567892E-6</v>
      </c>
      <c r="E2054" s="1">
        <v>3.6191335026314301E-5</v>
      </c>
      <c r="F2054" s="1">
        <v>1.32681639617708E-5</v>
      </c>
    </row>
    <row r="2055" spans="1:6" x14ac:dyDescent="0.3">
      <c r="A2055" s="1">
        <v>2.7144063792758602E-5</v>
      </c>
      <c r="B2055" s="1">
        <v>6.7770551805722897E-5</v>
      </c>
      <c r="C2055" s="1">
        <v>3.0733144317194797E-5</v>
      </c>
      <c r="D2055" s="1">
        <v>8.3815932377403206E-6</v>
      </c>
      <c r="E2055" s="1">
        <v>1.6593764771706499E-5</v>
      </c>
      <c r="F2055" s="1">
        <v>3.3434170776570903E-5</v>
      </c>
    </row>
    <row r="2056" spans="1:6" x14ac:dyDescent="0.3">
      <c r="A2056" s="1">
        <v>4.6064407018467397E-5</v>
      </c>
      <c r="B2056" s="1">
        <v>5.1235345233057799E-5</v>
      </c>
      <c r="C2056" s="1">
        <v>6.9069786977117197E-6</v>
      </c>
      <c r="D2056" s="1">
        <v>6.2665293987811704E-6</v>
      </c>
      <c r="E2056" s="1">
        <v>2.56992263702316E-5</v>
      </c>
      <c r="F2056" s="1">
        <v>3.7626468536504599E-5</v>
      </c>
    </row>
    <row r="2057" spans="1:6" x14ac:dyDescent="0.3">
      <c r="A2057" s="1">
        <v>4.64714791905577E-5</v>
      </c>
      <c r="B2057" s="1">
        <v>4.4458265289392301E-5</v>
      </c>
      <c r="C2057" s="1">
        <v>2.3854845491522202E-5</v>
      </c>
      <c r="D2057" s="1">
        <v>1.5341078597946E-5</v>
      </c>
      <c r="E2057" s="1">
        <v>1.9203078540238799E-5</v>
      </c>
      <c r="F2057" s="1">
        <v>1.25020032007636E-5</v>
      </c>
    </row>
    <row r="2058" spans="1:6" x14ac:dyDescent="0.3">
      <c r="A2058" s="1">
        <v>2.6263693645790799E-5</v>
      </c>
      <c r="B2058" s="1">
        <v>6.0137151488331398E-5</v>
      </c>
      <c r="C2058" s="1">
        <v>2.4621475897317702E-5</v>
      </c>
      <c r="D2058" s="1">
        <v>1.8140318222321899E-5</v>
      </c>
      <c r="E2058" s="1">
        <v>8.0743185723695604E-6</v>
      </c>
      <c r="F2058" s="1">
        <v>2.81576621566866E-5</v>
      </c>
    </row>
    <row r="2059" spans="1:6" x14ac:dyDescent="0.3">
      <c r="A2059" s="1">
        <v>1.97505721960176E-5</v>
      </c>
      <c r="B2059" s="1">
        <v>2.94795668091883E-5</v>
      </c>
      <c r="C2059" s="1">
        <v>2.11843037017298E-5</v>
      </c>
      <c r="D2059" s="1">
        <v>4.2773576955124401E-5</v>
      </c>
      <c r="E2059" s="1">
        <v>7.6210244526379197E-6</v>
      </c>
      <c r="F2059" s="1">
        <v>1.9050812913150601E-5</v>
      </c>
    </row>
    <row r="2060" spans="1:6" x14ac:dyDescent="0.3">
      <c r="A2060" s="1">
        <v>3.10703557417388E-5</v>
      </c>
      <c r="B2060" s="1">
        <v>4.0879308969648598E-5</v>
      </c>
      <c r="C2060" s="1">
        <v>2.6799482463678101E-5</v>
      </c>
      <c r="D2060" s="1">
        <v>2.09666186663514E-5</v>
      </c>
      <c r="E2060" s="1">
        <v>3.1085183979977498E-5</v>
      </c>
      <c r="F2060" s="1">
        <v>2.0000340607485401E-5</v>
      </c>
    </row>
    <row r="2061" spans="1:6" x14ac:dyDescent="0.3">
      <c r="A2061" s="1">
        <v>2.9849901282056601E-5</v>
      </c>
      <c r="B2061" s="1">
        <v>2.4398193395578E-5</v>
      </c>
      <c r="C2061" s="1">
        <v>3.4384766470270799E-5</v>
      </c>
      <c r="D2061" s="1">
        <v>2.6575695187393102E-6</v>
      </c>
      <c r="E2061" s="1">
        <v>1.35790750031011E-5</v>
      </c>
      <c r="F2061" s="1">
        <v>1.54959963559132E-5</v>
      </c>
    </row>
    <row r="2062" spans="1:6" x14ac:dyDescent="0.3">
      <c r="A2062" s="1">
        <v>4.0552044573013804E-6</v>
      </c>
      <c r="B2062" s="1">
        <v>7.3374781748124804E-5</v>
      </c>
      <c r="C2062" s="1">
        <v>1.4662724448292901E-5</v>
      </c>
      <c r="D2062" s="1">
        <v>1.5919305433994199E-5</v>
      </c>
      <c r="E2062" s="1">
        <v>6.67366229653224E-5</v>
      </c>
      <c r="F2062" s="1">
        <v>1.8289152845378698E-5</v>
      </c>
    </row>
    <row r="2063" spans="1:6" x14ac:dyDescent="0.3">
      <c r="A2063" s="1">
        <v>1.0239204496393501E-5</v>
      </c>
      <c r="B2063" s="1">
        <v>4.2428241460462303E-5</v>
      </c>
      <c r="C2063" s="1">
        <v>2.9112636493628299E-5</v>
      </c>
      <c r="D2063" s="1">
        <v>2.71337148112989E-5</v>
      </c>
      <c r="E2063" s="1">
        <v>3.5158048235945102E-5</v>
      </c>
      <c r="F2063" s="1">
        <v>3.2722384213290702E-5</v>
      </c>
    </row>
    <row r="2064" spans="1:6" x14ac:dyDescent="0.3">
      <c r="A2064" s="1">
        <v>2.05576084414312E-5</v>
      </c>
      <c r="B2064" s="1">
        <v>3.7820028976195501E-5</v>
      </c>
      <c r="C2064" s="1">
        <v>3.2534166905871303E-5</v>
      </c>
      <c r="D2064" s="1">
        <v>6.1427631725258801E-6</v>
      </c>
      <c r="E2064" s="1">
        <v>1.5340750101814699E-5</v>
      </c>
      <c r="F2064" s="1">
        <v>1.7922254807583201E-5</v>
      </c>
    </row>
    <row r="2065" spans="1:6" x14ac:dyDescent="0.3">
      <c r="A2065" s="1">
        <v>1.3655182020609599E-5</v>
      </c>
      <c r="B2065" s="1">
        <v>3.2913816395625102E-5</v>
      </c>
      <c r="C2065" s="1">
        <v>1.3135342340437599E-5</v>
      </c>
      <c r="D2065" s="1">
        <v>1.75232050116344E-5</v>
      </c>
      <c r="E2065" s="1">
        <v>2.99418871063213E-5</v>
      </c>
      <c r="F2065" s="1">
        <v>1.75364220981594E-5</v>
      </c>
    </row>
    <row r="2066" spans="1:6" x14ac:dyDescent="0.3">
      <c r="A2066" s="1">
        <v>5.6028998640350399E-5</v>
      </c>
      <c r="B2066" s="1">
        <v>3.1184281626214297E-5</v>
      </c>
      <c r="C2066" s="1">
        <v>1.0244711216897999E-5</v>
      </c>
      <c r="D2066" s="1">
        <v>1.06035555870853E-5</v>
      </c>
      <c r="E2066" s="1">
        <v>3.4873051400185801E-5</v>
      </c>
      <c r="F2066" s="1">
        <v>3.6259880761058602E-5</v>
      </c>
    </row>
    <row r="2067" spans="1:6" x14ac:dyDescent="0.3">
      <c r="A2067" s="1">
        <v>2.0549586408296398E-5</v>
      </c>
      <c r="B2067" s="1">
        <v>2.1412937331705899E-5</v>
      </c>
      <c r="C2067" s="1">
        <v>2.3411129051851399E-5</v>
      </c>
      <c r="D2067" s="1">
        <v>1.0711493684327799E-5</v>
      </c>
      <c r="E2067" s="1">
        <v>2.858787933556E-5</v>
      </c>
      <c r="F2067" s="1">
        <v>1.11994254471248E-5</v>
      </c>
    </row>
    <row r="2068" spans="1:6" x14ac:dyDescent="0.3">
      <c r="A2068" s="1">
        <v>2.4652031035527501E-5</v>
      </c>
      <c r="B2068" s="1">
        <v>3.1110847618666802E-5</v>
      </c>
      <c r="C2068" s="1">
        <v>3.9690018694457103E-5</v>
      </c>
      <c r="D2068" s="1">
        <v>1.55179436421346E-5</v>
      </c>
      <c r="E2068" s="1">
        <v>7.9915863268797602E-5</v>
      </c>
      <c r="F2068" s="1">
        <v>2.0647243948409098E-5</v>
      </c>
    </row>
    <row r="2069" spans="1:6" x14ac:dyDescent="0.3">
      <c r="A2069" s="1">
        <v>1.45158661847251E-5</v>
      </c>
      <c r="B2069" s="1">
        <v>4.2493991238779603E-5</v>
      </c>
      <c r="C2069" s="1">
        <v>5.1323382757456897E-5</v>
      </c>
      <c r="D2069" s="1">
        <v>9.6805322394207006E-6</v>
      </c>
      <c r="E2069" s="1">
        <v>1.47047892243307E-5</v>
      </c>
      <c r="F2069" s="1">
        <v>2.5624684858926799E-5</v>
      </c>
    </row>
    <row r="2070" spans="1:6" x14ac:dyDescent="0.3">
      <c r="A2070" s="1">
        <v>4.6038897720384502E-5</v>
      </c>
      <c r="B2070" s="1">
        <v>3.03227204211992E-5</v>
      </c>
      <c r="C2070" s="1">
        <v>3.0274573917198201E-5</v>
      </c>
      <c r="D2070" s="1">
        <v>3.1677116062641799E-5</v>
      </c>
      <c r="E2070" s="1">
        <v>1.6861720450759201E-5</v>
      </c>
      <c r="F2070" s="1">
        <v>2.10497695703319E-5</v>
      </c>
    </row>
    <row r="2071" spans="1:6" x14ac:dyDescent="0.3">
      <c r="A2071" s="1">
        <v>3.0513807894779E-5</v>
      </c>
      <c r="B2071" s="1">
        <v>2.33645607525168E-5</v>
      </c>
      <c r="C2071" s="1">
        <v>4.7193973283355501E-5</v>
      </c>
      <c r="D2071" s="1">
        <v>1.48057220890128E-5</v>
      </c>
      <c r="E2071" s="1">
        <v>2.2274996063626701E-5</v>
      </c>
      <c r="F2071" s="1">
        <v>1.15044107333765E-5</v>
      </c>
    </row>
    <row r="2072" spans="1:6" x14ac:dyDescent="0.3">
      <c r="A2072" s="1">
        <v>6.3738751923480499E-6</v>
      </c>
      <c r="B2072" s="1">
        <v>2.5605658028033399E-5</v>
      </c>
      <c r="C2072" s="1">
        <v>2.2690366306717799E-5</v>
      </c>
      <c r="D2072" s="1">
        <v>1.3242157844909601E-5</v>
      </c>
      <c r="E2072" s="1">
        <v>4.88140466749351E-5</v>
      </c>
      <c r="F2072" s="1">
        <v>1.4222449566635499E-5</v>
      </c>
    </row>
    <row r="2073" spans="1:6" x14ac:dyDescent="0.3">
      <c r="A2073" s="1">
        <v>3.0655172133030903E-5</v>
      </c>
      <c r="B2073" s="1">
        <v>2.61224050559132E-5</v>
      </c>
      <c r="C2073" s="1">
        <v>4.0656262990576302E-5</v>
      </c>
      <c r="D2073" s="1">
        <v>4.16371579185028E-5</v>
      </c>
      <c r="E2073" s="1">
        <v>4.6413874446054403E-5</v>
      </c>
      <c r="F2073" s="1">
        <v>2.5885307923211899E-5</v>
      </c>
    </row>
    <row r="2074" spans="1:6" x14ac:dyDescent="0.3">
      <c r="A2074" s="1">
        <v>2.57076873391375E-5</v>
      </c>
      <c r="B2074" s="1">
        <v>7.2725365231075803E-5</v>
      </c>
      <c r="C2074" s="1">
        <v>3.1782651853639597E-5</v>
      </c>
      <c r="D2074" s="1">
        <v>2.2410385822433701E-5</v>
      </c>
      <c r="E2074" s="1">
        <v>1.00066119293015E-5</v>
      </c>
      <c r="F2074" s="1">
        <v>1.9621903379379498E-5</v>
      </c>
    </row>
    <row r="2075" spans="1:6" x14ac:dyDescent="0.3">
      <c r="A2075" s="1">
        <v>1.7243111884680198E-5</v>
      </c>
      <c r="B2075" s="1">
        <v>3.3124674059318199E-5</v>
      </c>
      <c r="C2075" s="1">
        <v>2.7044467995870099E-5</v>
      </c>
      <c r="D2075" s="1">
        <v>1.5629573330870202E-5</v>
      </c>
      <c r="E2075" s="1">
        <v>1.15982620821595E-5</v>
      </c>
      <c r="F2075" s="1">
        <v>1.20120322588995E-5</v>
      </c>
    </row>
    <row r="2076" spans="1:6" x14ac:dyDescent="0.3">
      <c r="A2076" s="1">
        <v>1.20192074001768E-5</v>
      </c>
      <c r="B2076" s="1">
        <v>2.75355323087006E-5</v>
      </c>
      <c r="C2076" s="1">
        <v>4.4139187630816197E-5</v>
      </c>
      <c r="D2076" s="1">
        <v>2.1915938662831801E-5</v>
      </c>
      <c r="E2076" s="1">
        <v>7.0679358161395404E-5</v>
      </c>
      <c r="F2076" s="1">
        <v>2.7367681762802199E-5</v>
      </c>
    </row>
    <row r="2077" spans="1:6" x14ac:dyDescent="0.3">
      <c r="A2077" s="1">
        <v>2.9055498164563199E-5</v>
      </c>
      <c r="B2077" s="1">
        <v>4.5427649993292097E-5</v>
      </c>
      <c r="C2077" s="1">
        <v>5.7542755907779302E-5</v>
      </c>
      <c r="D2077" s="1">
        <v>1.7835319909587202E-5</v>
      </c>
      <c r="E2077" s="1">
        <v>2.03423770094237E-5</v>
      </c>
      <c r="F2077" s="1">
        <v>9.1981911025702908E-6</v>
      </c>
    </row>
    <row r="2078" spans="1:6" x14ac:dyDescent="0.3">
      <c r="A2078" s="1">
        <v>2.9954055302837201E-5</v>
      </c>
      <c r="B2078" s="1">
        <v>4.5670263936243E-5</v>
      </c>
      <c r="C2078" s="1">
        <v>2.28745880244523E-5</v>
      </c>
      <c r="D2078" s="1">
        <v>1.3415636405283801E-5</v>
      </c>
      <c r="E2078" s="1">
        <v>1.2811519652712599E-5</v>
      </c>
      <c r="F2078" s="1">
        <v>1.65258061745071E-5</v>
      </c>
    </row>
    <row r="2079" spans="1:6" x14ac:dyDescent="0.3">
      <c r="A2079" s="1">
        <v>1.6848901926694299E-5</v>
      </c>
      <c r="B2079" s="1">
        <v>4.70940891293105E-5</v>
      </c>
      <c r="C2079" s="1">
        <v>2.4187368999494501E-5</v>
      </c>
      <c r="D2079" s="1">
        <v>2.96295946964451E-6</v>
      </c>
      <c r="E2079" s="1">
        <v>3.74004437413219E-5</v>
      </c>
      <c r="F2079" s="1">
        <v>1.59170025474255E-5</v>
      </c>
    </row>
    <row r="2080" spans="1:6" x14ac:dyDescent="0.3">
      <c r="A2080" s="1">
        <v>4.0051502009002002E-5</v>
      </c>
      <c r="B2080" s="1">
        <v>2.52549952502543E-5</v>
      </c>
      <c r="C2080" s="1">
        <v>2.3741391628116999E-5</v>
      </c>
      <c r="D2080" s="1">
        <v>1.1006013988851099E-5</v>
      </c>
      <c r="E2080" s="1">
        <v>2.35503494379458E-5</v>
      </c>
      <c r="F2080" s="1">
        <v>1.90262812421711E-5</v>
      </c>
    </row>
    <row r="2081" spans="1:6" x14ac:dyDescent="0.3">
      <c r="A2081" s="1">
        <v>3.0227763303570999E-5</v>
      </c>
      <c r="B2081" s="1">
        <v>1.57911929138941E-5</v>
      </c>
      <c r="C2081" s="1">
        <v>2.8502397547250002E-5</v>
      </c>
      <c r="D2081" s="1">
        <v>1.6352785973005001E-5</v>
      </c>
      <c r="E2081" s="1">
        <v>4.18831382779602E-5</v>
      </c>
      <c r="F2081" s="1">
        <v>1.3675293853562399E-5</v>
      </c>
    </row>
    <row r="2082" spans="1:6" x14ac:dyDescent="0.3">
      <c r="A2082" s="1">
        <v>1.8847549872949099E-5</v>
      </c>
      <c r="B2082" s="1">
        <v>2.0022907257447699E-5</v>
      </c>
      <c r="C2082" s="1">
        <v>2.07468473046308E-5</v>
      </c>
      <c r="D2082" s="1">
        <v>2.3603118524841299E-5</v>
      </c>
      <c r="E2082" s="1">
        <v>3.30135857053924E-5</v>
      </c>
      <c r="F2082" s="1">
        <v>4.3091541001532897E-5</v>
      </c>
    </row>
    <row r="2083" spans="1:6" x14ac:dyDescent="0.3">
      <c r="A2083" s="1">
        <v>1.4372880109605101E-5</v>
      </c>
      <c r="B2083" s="1">
        <v>4.8841782652980797E-5</v>
      </c>
      <c r="C2083" s="1">
        <v>1.6876102204236101E-5</v>
      </c>
      <c r="D2083" s="1">
        <v>2.1496230051598999E-5</v>
      </c>
      <c r="E2083" s="1">
        <v>2.8818169464057801E-5</v>
      </c>
      <c r="F2083" s="1">
        <v>1.0095618387535E-5</v>
      </c>
    </row>
    <row r="2084" spans="1:6" x14ac:dyDescent="0.3">
      <c r="A2084" s="1">
        <v>2.0926230113330899E-5</v>
      </c>
      <c r="B2084" s="1">
        <v>3.1880691678799597E-5</v>
      </c>
      <c r="C2084" s="1">
        <v>2.62114477210892E-5</v>
      </c>
      <c r="D2084" s="1">
        <v>3.6490715842965197E-5</v>
      </c>
      <c r="E2084" s="1">
        <v>1.50311147992436E-5</v>
      </c>
      <c r="F2084" s="1">
        <v>4.3973942041184501E-5</v>
      </c>
    </row>
    <row r="2085" spans="1:6" x14ac:dyDescent="0.3">
      <c r="A2085" s="1">
        <v>1.9421493393157601E-5</v>
      </c>
      <c r="B2085" s="1">
        <v>5.2346842534721301E-5</v>
      </c>
      <c r="C2085" s="1">
        <v>2.42831072260947E-5</v>
      </c>
      <c r="D2085" s="1">
        <v>2.49083782205472E-5</v>
      </c>
      <c r="E2085" s="1">
        <v>2.2574689279956901E-5</v>
      </c>
      <c r="F2085" s="1">
        <v>2.2267031086093899E-5</v>
      </c>
    </row>
    <row r="2086" spans="1:6" x14ac:dyDescent="0.3">
      <c r="A2086" s="1">
        <v>2.9368584683905601E-5</v>
      </c>
      <c r="B2086" s="1">
        <v>1.8032082343726699E-5</v>
      </c>
      <c r="C2086" s="1">
        <v>2.3543812238240399E-5</v>
      </c>
      <c r="D2086" s="1">
        <v>2.1253995926206201E-5</v>
      </c>
      <c r="E2086" s="1">
        <v>5.8927734562541002E-5</v>
      </c>
      <c r="F2086" s="1">
        <v>1.23064373098025E-5</v>
      </c>
    </row>
    <row r="2087" spans="1:6" x14ac:dyDescent="0.3">
      <c r="A2087" s="1">
        <v>2.2193949302432899E-5</v>
      </c>
      <c r="B2087" s="1">
        <v>6.9773742908754504E-5</v>
      </c>
      <c r="C2087" s="1">
        <v>1.33425161118632E-5</v>
      </c>
      <c r="D2087" s="1">
        <v>1.6070834552391701E-5</v>
      </c>
      <c r="E2087" s="1">
        <v>4.8480600177037297E-5</v>
      </c>
      <c r="F2087" s="1">
        <v>2.0041379631949202E-5</v>
      </c>
    </row>
    <row r="2088" spans="1:6" x14ac:dyDescent="0.3">
      <c r="A2088" s="1">
        <v>2.3843508150070899E-5</v>
      </c>
      <c r="B2088" s="1">
        <v>1.02973480889959E-5</v>
      </c>
      <c r="C2088" s="1">
        <v>2.7976843905454101E-5</v>
      </c>
      <c r="D2088" s="1">
        <v>2.4324818913635501E-5</v>
      </c>
      <c r="E2088" s="1">
        <v>2.88339507924687E-5</v>
      </c>
      <c r="F2088" s="1">
        <v>2.2535878658989301E-5</v>
      </c>
    </row>
    <row r="2089" spans="1:6" x14ac:dyDescent="0.3">
      <c r="A2089" s="1">
        <v>4.1304254929743097E-5</v>
      </c>
      <c r="B2089" s="1">
        <v>2.1024601277935801E-5</v>
      </c>
      <c r="C2089" s="1">
        <v>4.1485249437568203E-5</v>
      </c>
      <c r="D2089" s="1">
        <v>1.6277255247504299E-5</v>
      </c>
      <c r="E2089" s="1">
        <v>3.6170959736441301E-5</v>
      </c>
      <c r="F2089" s="1">
        <v>2.6516650037644299E-5</v>
      </c>
    </row>
    <row r="2090" spans="1:6" x14ac:dyDescent="0.3">
      <c r="A2090" s="1">
        <v>3.7745637906160198E-5</v>
      </c>
      <c r="B2090" s="1">
        <v>1.07921600663332E-5</v>
      </c>
      <c r="C2090" s="1">
        <v>1.56040676105094E-5</v>
      </c>
      <c r="D2090" s="1">
        <v>9.4644786984992795E-6</v>
      </c>
      <c r="E2090" s="1">
        <v>3.8532873348463999E-5</v>
      </c>
      <c r="F2090" s="1">
        <v>1.7617028429808401E-5</v>
      </c>
    </row>
    <row r="2091" spans="1:6" x14ac:dyDescent="0.3">
      <c r="A2091" s="1">
        <v>2.0127025190467698E-5</v>
      </c>
      <c r="B2091" s="1">
        <v>3.1462350930263003E-5</v>
      </c>
      <c r="C2091" s="1">
        <v>5.1198610001928303E-5</v>
      </c>
      <c r="D2091" s="1">
        <v>1.2226294360114699E-5</v>
      </c>
      <c r="E2091" s="1">
        <v>1.9125381794648699E-5</v>
      </c>
      <c r="F2091" s="1">
        <v>1.92724922831183E-5</v>
      </c>
    </row>
    <row r="2092" spans="1:6" x14ac:dyDescent="0.3">
      <c r="A2092" s="1">
        <v>1.90644429342164E-5</v>
      </c>
      <c r="B2092" s="1">
        <v>1.4157410815216099E-5</v>
      </c>
      <c r="C2092" s="1">
        <v>2.1521187599195899E-5</v>
      </c>
      <c r="D2092" s="1">
        <v>6.0900589022670201E-6</v>
      </c>
      <c r="E2092" s="1">
        <v>4.0304350175583997E-5</v>
      </c>
      <c r="F2092" s="1">
        <v>1.84985990108588E-5</v>
      </c>
    </row>
    <row r="2093" spans="1:6" x14ac:dyDescent="0.3">
      <c r="A2093" s="1">
        <v>1.83676473476145E-5</v>
      </c>
      <c r="B2093" s="1">
        <v>2.1660666899804998E-5</v>
      </c>
      <c r="C2093" s="1">
        <v>3.1267890279335798E-5</v>
      </c>
      <c r="D2093" s="1">
        <v>9.3826368972183897E-6</v>
      </c>
      <c r="E2093" s="1">
        <v>4.6164416689727299E-5</v>
      </c>
      <c r="F2093" s="1">
        <v>1.16665502823459E-5</v>
      </c>
    </row>
    <row r="2094" spans="1:6" x14ac:dyDescent="0.3">
      <c r="A2094" s="1">
        <v>1.27082762777509E-5</v>
      </c>
      <c r="B2094" s="1">
        <v>4.0847465600574999E-5</v>
      </c>
      <c r="C2094" s="1">
        <v>4.0012790340903402E-5</v>
      </c>
      <c r="D2094" s="1">
        <v>2.34391186290386E-5</v>
      </c>
      <c r="E2094" s="1">
        <v>4.6019034324272402E-5</v>
      </c>
      <c r="F2094" s="1">
        <v>7.9075406706977396E-6</v>
      </c>
    </row>
    <row r="2095" spans="1:6" x14ac:dyDescent="0.3">
      <c r="A2095" s="1">
        <v>1.20761957874095E-5</v>
      </c>
      <c r="B2095" s="1">
        <v>3.2370321880238802E-5</v>
      </c>
      <c r="C2095" s="1">
        <v>2.3664926263974202E-5</v>
      </c>
      <c r="D2095" s="1">
        <v>2.51192337547739E-5</v>
      </c>
      <c r="E2095" s="1">
        <v>3.5525510172252198E-5</v>
      </c>
      <c r="F2095" s="1">
        <v>9.7338810284837696E-6</v>
      </c>
    </row>
    <row r="2096" spans="1:6" x14ac:dyDescent="0.3">
      <c r="A2096" s="1">
        <v>3.60877662094062E-5</v>
      </c>
      <c r="B2096" s="1">
        <v>6.0905097299112601E-5</v>
      </c>
      <c r="C2096" s="1">
        <v>8.2234943132539499E-6</v>
      </c>
      <c r="D2096" s="1">
        <v>1.71356422477035E-5</v>
      </c>
      <c r="E2096" s="1">
        <v>3.3990870230079998E-5</v>
      </c>
      <c r="F2096" s="1">
        <v>1.9184263034058701E-5</v>
      </c>
    </row>
    <row r="2097" spans="1:6" x14ac:dyDescent="0.3">
      <c r="A2097" s="1">
        <v>6.8513496601191802E-6</v>
      </c>
      <c r="B2097" s="1">
        <v>2.7745635789458901E-5</v>
      </c>
      <c r="C2097" s="1">
        <v>4.3041138246080602E-5</v>
      </c>
      <c r="D2097" s="1">
        <v>1.5349622434198301E-5</v>
      </c>
      <c r="E2097" s="1">
        <v>3.3922130436381197E-5</v>
      </c>
      <c r="F2097" s="1">
        <v>2.2150839069575E-5</v>
      </c>
    </row>
    <row r="2098" spans="1:6" x14ac:dyDescent="0.3">
      <c r="A2098" s="1">
        <v>1.0106014547866E-5</v>
      </c>
      <c r="B2098" s="1">
        <v>4.69722720959148E-5</v>
      </c>
      <c r="C2098" s="1">
        <v>1.59213618700737E-5</v>
      </c>
      <c r="D2098" s="1">
        <v>3.1686914444488299E-5</v>
      </c>
      <c r="E2098" s="1">
        <v>1.5430858733924301E-5</v>
      </c>
      <c r="F2098" s="1">
        <v>3.01048641987664E-5</v>
      </c>
    </row>
    <row r="2099" spans="1:6" x14ac:dyDescent="0.3">
      <c r="A2099" s="1">
        <v>2.9055728694913599E-5</v>
      </c>
      <c r="B2099" s="1">
        <v>6.8292678132932203E-5</v>
      </c>
      <c r="C2099" s="1">
        <v>5.7093935217421602E-5</v>
      </c>
      <c r="D2099" s="1">
        <v>6.9330377211162302E-6</v>
      </c>
      <c r="E2099" s="1">
        <v>5.1457117214302601E-5</v>
      </c>
      <c r="F2099" s="1">
        <v>1.43391086532156E-5</v>
      </c>
    </row>
    <row r="2100" spans="1:6" x14ac:dyDescent="0.3">
      <c r="A2100" s="1">
        <v>1.2777522064653601E-5</v>
      </c>
      <c r="B2100" s="1">
        <v>4.0606017927187503E-5</v>
      </c>
      <c r="C2100" s="1">
        <v>2.53096780948632E-5</v>
      </c>
      <c r="D2100" s="1">
        <v>1.51448774348758E-5</v>
      </c>
      <c r="E2100" s="1">
        <v>2.89048596608923E-5</v>
      </c>
      <c r="F2100" s="1">
        <v>1.06589603562852E-5</v>
      </c>
    </row>
    <row r="2101" spans="1:6" x14ac:dyDescent="0.3">
      <c r="A2101" s="1">
        <v>1.6347446295145999E-5</v>
      </c>
      <c r="B2101" s="1">
        <v>5.9211802690482902E-5</v>
      </c>
      <c r="C2101" s="1">
        <v>1.8123064914114702E-5</v>
      </c>
      <c r="D2101" s="1">
        <v>1.5647490742688901E-5</v>
      </c>
      <c r="E2101" s="1">
        <v>3.8327448037785001E-5</v>
      </c>
      <c r="F2101" s="1">
        <v>3.00157186217044E-5</v>
      </c>
    </row>
    <row r="2102" spans="1:6" x14ac:dyDescent="0.3">
      <c r="A2102" s="1">
        <v>3.88566379799682E-5</v>
      </c>
      <c r="B2102" s="1">
        <v>4.5421314247154297E-5</v>
      </c>
      <c r="C2102" s="1">
        <v>3.4809567495818497E-5</v>
      </c>
      <c r="D2102" s="1">
        <v>1.5541814740818901E-5</v>
      </c>
      <c r="E2102" s="1">
        <v>2.95789744504944E-5</v>
      </c>
      <c r="F2102" s="1">
        <v>2.5499168554939101E-5</v>
      </c>
    </row>
    <row r="2103" spans="1:6" x14ac:dyDescent="0.3">
      <c r="A2103" s="1">
        <v>2.82235274880464E-5</v>
      </c>
      <c r="B2103" s="1">
        <v>1.53909698090258E-5</v>
      </c>
      <c r="C2103" s="1">
        <v>1.9562497618179E-5</v>
      </c>
      <c r="D2103" s="1">
        <v>1.73284038185166E-5</v>
      </c>
      <c r="E2103" s="1">
        <v>2.4755448556533499E-5</v>
      </c>
      <c r="F2103" s="1">
        <v>3.2300555851073902E-5</v>
      </c>
    </row>
    <row r="2104" spans="1:6" x14ac:dyDescent="0.3">
      <c r="A2104" s="1">
        <v>1.0906443211398501E-5</v>
      </c>
      <c r="B2104" s="1">
        <v>2.4673444516559699E-5</v>
      </c>
      <c r="C2104">
        <v>1.13879733974517E-4</v>
      </c>
      <c r="D2104" s="1">
        <v>3.6676811225397301E-5</v>
      </c>
      <c r="E2104" s="1">
        <v>4.1423739132427097E-5</v>
      </c>
      <c r="F2104" s="1">
        <v>2.1209105722807299E-5</v>
      </c>
    </row>
    <row r="2105" spans="1:6" x14ac:dyDescent="0.3">
      <c r="A2105" s="1">
        <v>5.1926787586980399E-5</v>
      </c>
      <c r="B2105" s="1">
        <v>9.6902288206882904E-6</v>
      </c>
      <c r="C2105" s="1">
        <v>1.15312606291367E-5</v>
      </c>
      <c r="D2105" s="1">
        <v>2.3234392789096501E-5</v>
      </c>
      <c r="E2105" s="1">
        <v>1.98051000230881E-5</v>
      </c>
      <c r="F2105" s="1">
        <v>2.0082757054195098E-5</v>
      </c>
    </row>
    <row r="2106" spans="1:6" x14ac:dyDescent="0.3">
      <c r="A2106" s="1">
        <v>6.3272869167247298E-6</v>
      </c>
      <c r="B2106" s="1">
        <v>2.26431928938699E-5</v>
      </c>
      <c r="C2106" s="1">
        <v>1.32777908746777E-5</v>
      </c>
      <c r="D2106" s="1">
        <v>8.8740998050276204E-6</v>
      </c>
      <c r="E2106" s="1">
        <v>2.9587741461943499E-5</v>
      </c>
      <c r="F2106" s="1">
        <v>1.8217968070492101E-5</v>
      </c>
    </row>
    <row r="2107" spans="1:6" x14ac:dyDescent="0.3">
      <c r="A2107" s="1">
        <v>2.76544627472434E-5</v>
      </c>
      <c r="B2107" s="1">
        <v>2.92583854759324E-5</v>
      </c>
      <c r="C2107" s="1">
        <v>2.9913897104203E-5</v>
      </c>
      <c r="D2107" s="1">
        <v>1.7345246605157499E-5</v>
      </c>
      <c r="E2107" s="1">
        <v>4.6182735837856697E-5</v>
      </c>
      <c r="F2107" s="1">
        <v>1.77545856214792E-5</v>
      </c>
    </row>
    <row r="2108" spans="1:6" x14ac:dyDescent="0.3">
      <c r="A2108" s="1">
        <v>2.8071494890618499E-5</v>
      </c>
      <c r="B2108" s="1">
        <v>1.1093990482943801E-5</v>
      </c>
      <c r="C2108" s="1">
        <v>2.79434862154682E-5</v>
      </c>
      <c r="D2108" s="1">
        <v>2.0123653443583599E-5</v>
      </c>
      <c r="E2108" s="1">
        <v>1.33482663729259E-5</v>
      </c>
      <c r="F2108" s="1">
        <v>2.3715228725755799E-5</v>
      </c>
    </row>
    <row r="2109" spans="1:6" x14ac:dyDescent="0.3">
      <c r="A2109" s="1">
        <v>2.8507248556192101E-5</v>
      </c>
      <c r="B2109" s="1">
        <v>2.6392193556173199E-5</v>
      </c>
      <c r="C2109" s="1">
        <v>3.3157335292720401E-5</v>
      </c>
      <c r="D2109" s="1">
        <v>9.0309163841102908E-6</v>
      </c>
      <c r="E2109" s="1">
        <v>6.0899813151529503E-5</v>
      </c>
      <c r="F2109" s="1">
        <v>1.5359235786414E-5</v>
      </c>
    </row>
    <row r="2110" spans="1:6" x14ac:dyDescent="0.3">
      <c r="A2110" s="1">
        <v>4.3924069464793802E-5</v>
      </c>
      <c r="B2110" s="1">
        <v>7.3290765295418899E-6</v>
      </c>
      <c r="C2110" s="1">
        <v>1.19171198918252E-5</v>
      </c>
      <c r="D2110" s="1">
        <v>2.1329377145628701E-5</v>
      </c>
      <c r="E2110" s="1">
        <v>4.3485933671090997E-5</v>
      </c>
      <c r="F2110" s="1">
        <v>2.6645715095515198E-5</v>
      </c>
    </row>
    <row r="2111" spans="1:6" x14ac:dyDescent="0.3">
      <c r="A2111" s="1">
        <v>2.43250010405488E-5</v>
      </c>
      <c r="B2111" s="1">
        <v>3.57503394498192E-5</v>
      </c>
      <c r="C2111" s="1">
        <v>1.5046658813125999E-5</v>
      </c>
      <c r="D2111" s="1">
        <v>9.3541085136014E-6</v>
      </c>
      <c r="E2111" s="1">
        <v>2.1381726708263499E-5</v>
      </c>
      <c r="F2111" s="1">
        <v>9.62495717255562E-6</v>
      </c>
    </row>
    <row r="2112" spans="1:6" x14ac:dyDescent="0.3">
      <c r="A2112" s="1">
        <v>8.0055460825488993E-6</v>
      </c>
      <c r="B2112" s="1">
        <v>4.5616938733384298E-5</v>
      </c>
      <c r="C2112" s="1">
        <v>3.7460931671248197E-5</v>
      </c>
      <c r="D2112" s="1">
        <v>1.4002908943561299E-5</v>
      </c>
      <c r="E2112" s="1">
        <v>3.8247794519494401E-5</v>
      </c>
      <c r="F2112" s="1">
        <v>2.7645130097636799E-5</v>
      </c>
    </row>
    <row r="2113" spans="1:6" x14ac:dyDescent="0.3">
      <c r="A2113" s="1">
        <v>1.5846374100191099E-5</v>
      </c>
      <c r="B2113" s="1">
        <v>8.5468871481458394E-6</v>
      </c>
      <c r="C2113" s="1">
        <v>3.9017852044406102E-5</v>
      </c>
      <c r="D2113" s="1">
        <v>1.4931692152617999E-5</v>
      </c>
      <c r="E2113" s="1">
        <v>1.38094837459083E-5</v>
      </c>
      <c r="F2113" s="1">
        <v>1.35989310106009E-5</v>
      </c>
    </row>
    <row r="2114" spans="1:6" x14ac:dyDescent="0.3">
      <c r="A2114" s="1">
        <v>3.8029259934201002E-6</v>
      </c>
      <c r="B2114" s="1">
        <v>7.0653286720085597E-5</v>
      </c>
      <c r="C2114" s="1">
        <v>1.8131570142549999E-5</v>
      </c>
      <c r="D2114" s="1">
        <v>7.0618738807626399E-6</v>
      </c>
      <c r="E2114" s="1">
        <v>1.03067357889516E-5</v>
      </c>
      <c r="F2114" s="1">
        <v>2.5799822174931999E-5</v>
      </c>
    </row>
    <row r="2115" spans="1:6" x14ac:dyDescent="0.3">
      <c r="A2115" s="1">
        <v>6.7585613856018398E-6</v>
      </c>
      <c r="B2115" s="1">
        <v>1.2587293970525201E-5</v>
      </c>
      <c r="C2115" s="1">
        <v>1.0444091545825599E-5</v>
      </c>
      <c r="D2115" s="1">
        <v>3.5133837181446499E-5</v>
      </c>
      <c r="E2115" s="1">
        <v>4.6178857809264699E-5</v>
      </c>
      <c r="F2115" s="1">
        <v>1.1735009878679199E-5</v>
      </c>
    </row>
    <row r="2116" spans="1:6" x14ac:dyDescent="0.3">
      <c r="A2116" s="1">
        <v>3.5348982739916301E-5</v>
      </c>
      <c r="B2116" s="1">
        <v>2.6430219898175701E-5</v>
      </c>
      <c r="C2116" s="1">
        <v>5.6546054053480899E-5</v>
      </c>
      <c r="D2116" s="1">
        <v>1.5465583597327401E-5</v>
      </c>
      <c r="E2116" s="1">
        <v>3.4311450764257E-5</v>
      </c>
      <c r="F2116" s="1">
        <v>2.5226538986837101E-5</v>
      </c>
    </row>
    <row r="2117" spans="1:6" x14ac:dyDescent="0.3">
      <c r="A2117" s="1">
        <v>2.3745941757759999E-5</v>
      </c>
      <c r="B2117" s="1">
        <v>2.4507045036982001E-5</v>
      </c>
      <c r="C2117" s="1">
        <v>4.2674175153201403E-5</v>
      </c>
      <c r="D2117" s="1">
        <v>2.10427391497709E-5</v>
      </c>
      <c r="E2117" s="1">
        <v>2.0669076220746401E-5</v>
      </c>
      <c r="F2117" s="1">
        <v>2.0785467890358899E-5</v>
      </c>
    </row>
    <row r="2118" spans="1:6" x14ac:dyDescent="0.3">
      <c r="A2118" s="1">
        <v>1.2591779002823701E-5</v>
      </c>
      <c r="B2118" s="1">
        <v>2.99645298188923E-5</v>
      </c>
      <c r="C2118" s="1">
        <v>3.2827059817665797E-5</v>
      </c>
      <c r="D2118" s="1">
        <v>2.89800218314983E-5</v>
      </c>
      <c r="E2118" s="1">
        <v>5.4578473379352601E-5</v>
      </c>
      <c r="F2118" s="1">
        <v>2.4348820842077399E-5</v>
      </c>
    </row>
    <row r="2119" spans="1:6" x14ac:dyDescent="0.3">
      <c r="A2119" s="1">
        <v>1.0015958026617801E-5</v>
      </c>
      <c r="B2119" s="1">
        <v>2.37066793773508E-5</v>
      </c>
      <c r="C2119" s="1">
        <v>2.36529196426696E-5</v>
      </c>
      <c r="D2119" s="1">
        <v>2.10349662993867E-5</v>
      </c>
      <c r="E2119" s="1">
        <v>5.0040031776029902E-5</v>
      </c>
      <c r="F2119" s="1">
        <v>2.6318417114268399E-5</v>
      </c>
    </row>
    <row r="2120" spans="1:6" x14ac:dyDescent="0.3">
      <c r="A2120" s="1">
        <v>2.2915879579478801E-5</v>
      </c>
      <c r="B2120" s="1">
        <v>3.80996383679808E-5</v>
      </c>
      <c r="C2120" s="1">
        <v>5.1306200617823697E-5</v>
      </c>
      <c r="D2120" s="1">
        <v>2.3653107126165802E-6</v>
      </c>
      <c r="E2120" s="1">
        <v>2.1375582859660901E-5</v>
      </c>
      <c r="F2120" s="1">
        <v>1.6535270113082201E-5</v>
      </c>
    </row>
    <row r="2121" spans="1:6" x14ac:dyDescent="0.3">
      <c r="A2121" s="1">
        <v>2.7657404669347402E-5</v>
      </c>
      <c r="B2121" s="1">
        <v>1.4524048314898899E-5</v>
      </c>
      <c r="C2121" s="1">
        <v>3.9722509141941E-5</v>
      </c>
      <c r="D2121" s="1">
        <v>1.24527478998617E-5</v>
      </c>
      <c r="E2121" s="1">
        <v>8.1771383632476101E-6</v>
      </c>
      <c r="F2121" s="1">
        <v>1.7265159429877E-5</v>
      </c>
    </row>
    <row r="2122" spans="1:6" x14ac:dyDescent="0.3">
      <c r="A2122" s="1">
        <v>2.44061586962179E-5</v>
      </c>
      <c r="B2122" s="1">
        <v>2.8395933418271799E-5</v>
      </c>
      <c r="C2122" s="1">
        <v>3.6761792439369497E-5</v>
      </c>
      <c r="D2122" s="1">
        <v>1.39022338160659E-5</v>
      </c>
      <c r="E2122" s="1">
        <v>5.7890167521825198E-5</v>
      </c>
      <c r="F2122" s="1">
        <v>9.7335378918986397E-6</v>
      </c>
    </row>
    <row r="2123" spans="1:6" x14ac:dyDescent="0.3">
      <c r="A2123" s="1">
        <v>2.6259915675161499E-5</v>
      </c>
      <c r="B2123" s="1">
        <v>2.8055610714916099E-5</v>
      </c>
      <c r="C2123" s="1">
        <v>3.26428594503226E-5</v>
      </c>
      <c r="D2123" s="1">
        <v>2.5900930505913301E-5</v>
      </c>
      <c r="E2123" s="1">
        <v>1.5184177347937501E-5</v>
      </c>
      <c r="F2123" s="1">
        <v>2.33053799365321E-5</v>
      </c>
    </row>
    <row r="2124" spans="1:6" x14ac:dyDescent="0.3">
      <c r="A2124" s="1">
        <v>2.45497984194678E-5</v>
      </c>
      <c r="B2124" s="1">
        <v>3.24279074076383E-5</v>
      </c>
      <c r="C2124" s="1">
        <v>4.2385469470916198E-5</v>
      </c>
      <c r="D2124" s="1">
        <v>1.4547417985110301E-5</v>
      </c>
      <c r="E2124" s="1">
        <v>2.4239632673875101E-5</v>
      </c>
      <c r="F2124" s="1">
        <v>2.0672071248449701E-5</v>
      </c>
    </row>
    <row r="2125" spans="1:6" x14ac:dyDescent="0.3">
      <c r="A2125" s="1">
        <v>2.1489482136522299E-5</v>
      </c>
      <c r="B2125" s="1">
        <v>3.3959432526102998E-5</v>
      </c>
      <c r="C2125" s="1">
        <v>4.5033962012661298E-5</v>
      </c>
      <c r="D2125" s="1">
        <v>1.04762360307086E-5</v>
      </c>
      <c r="E2125" s="1">
        <v>2.7321902354571199E-5</v>
      </c>
      <c r="F2125" s="1">
        <v>1.24780670808759E-5</v>
      </c>
    </row>
    <row r="2126" spans="1:6" x14ac:dyDescent="0.3">
      <c r="A2126" s="1">
        <v>1.6862534442966101E-5</v>
      </c>
      <c r="B2126" s="1">
        <v>2.9610493440617399E-5</v>
      </c>
      <c r="C2126" s="1">
        <v>4.9231856936388199E-5</v>
      </c>
      <c r="D2126" s="1">
        <v>2.5657329486247902E-5</v>
      </c>
      <c r="E2126" s="1">
        <v>4.8105747863969003E-5</v>
      </c>
      <c r="F2126" s="1">
        <v>5.2201489855683298E-6</v>
      </c>
    </row>
    <row r="2127" spans="1:6" x14ac:dyDescent="0.3">
      <c r="A2127" s="1">
        <v>1.8862903028735701E-5</v>
      </c>
      <c r="B2127" s="1">
        <v>1.6662580021095698E-5</v>
      </c>
      <c r="C2127" s="1">
        <v>1.18984492648497E-5</v>
      </c>
      <c r="D2127" s="1">
        <v>1.64963978740432E-5</v>
      </c>
      <c r="E2127" s="1">
        <v>2.7375920949281999E-5</v>
      </c>
      <c r="F2127" s="1">
        <v>3.2430321388248303E-5</v>
      </c>
    </row>
    <row r="2128" spans="1:6" x14ac:dyDescent="0.3">
      <c r="A2128" s="1">
        <v>1.4975281098862701E-5</v>
      </c>
      <c r="B2128" s="1">
        <v>1.17629982121745E-5</v>
      </c>
      <c r="C2128" s="1">
        <v>5.2006770595245901E-5</v>
      </c>
      <c r="D2128" s="1">
        <v>1.24879258554212E-5</v>
      </c>
      <c r="E2128" s="1">
        <v>1.96813021526685E-5</v>
      </c>
      <c r="F2128" s="1">
        <v>1.4590753518319001E-5</v>
      </c>
    </row>
    <row r="2129" spans="1:6" x14ac:dyDescent="0.3">
      <c r="A2129" s="1">
        <v>1.70679475079696E-5</v>
      </c>
      <c r="B2129" s="1">
        <v>1.8270330864476299E-5</v>
      </c>
      <c r="C2129" s="1">
        <v>3.1418538658285202E-5</v>
      </c>
      <c r="D2129" s="1">
        <v>2.6804972337511901E-5</v>
      </c>
      <c r="E2129" s="1">
        <v>1.25971110340903E-5</v>
      </c>
      <c r="F2129" s="1">
        <v>8.64275579621188E-6</v>
      </c>
    </row>
    <row r="2130" spans="1:6" x14ac:dyDescent="0.3">
      <c r="A2130" s="1">
        <v>2.3499765708972902E-5</v>
      </c>
      <c r="B2130" s="1">
        <v>3.5391992895911303E-5</v>
      </c>
      <c r="C2130" s="1">
        <v>3.7759297918434702E-5</v>
      </c>
      <c r="D2130" s="1">
        <v>2.6437865034049499E-5</v>
      </c>
      <c r="E2130" s="1">
        <v>4.2007253031003403E-5</v>
      </c>
      <c r="F2130" s="1">
        <v>1.94270447024719E-5</v>
      </c>
    </row>
    <row r="2131" spans="1:6" x14ac:dyDescent="0.3">
      <c r="A2131" s="1">
        <v>1.6189335769981101E-5</v>
      </c>
      <c r="B2131" s="1">
        <v>1.3691629309297E-5</v>
      </c>
      <c r="C2131" s="1">
        <v>2.3862606488402501E-5</v>
      </c>
      <c r="D2131" s="1">
        <v>2.69556386882874E-5</v>
      </c>
      <c r="E2131" s="1">
        <v>7.7528848099339299E-5</v>
      </c>
      <c r="F2131" s="1">
        <v>2.15562817777286E-5</v>
      </c>
    </row>
    <row r="2132" spans="1:6" x14ac:dyDescent="0.3">
      <c r="A2132" s="1">
        <v>4.7209328995917797E-5</v>
      </c>
      <c r="B2132" s="1">
        <v>1.7533310479087999E-5</v>
      </c>
      <c r="C2132" s="1">
        <v>6.8159991764592698E-6</v>
      </c>
      <c r="D2132" s="1">
        <v>3.4817551900837398E-5</v>
      </c>
      <c r="E2132" s="1">
        <v>1.8799704811335401E-5</v>
      </c>
      <c r="F2132" s="1">
        <v>4.3220009346861097E-5</v>
      </c>
    </row>
    <row r="2133" spans="1:6" x14ac:dyDescent="0.3">
      <c r="A2133" s="1">
        <v>1.24647498924949E-5</v>
      </c>
      <c r="B2133" s="1">
        <v>5.8028998115524802E-5</v>
      </c>
      <c r="C2133" s="1">
        <v>2.1477891157007899E-5</v>
      </c>
      <c r="D2133" s="1">
        <v>1.4473933460271201E-5</v>
      </c>
      <c r="E2133" s="1">
        <v>4.3271164133206998E-5</v>
      </c>
      <c r="F2133" s="1">
        <v>1.30738479671197E-5</v>
      </c>
    </row>
    <row r="2134" spans="1:6" x14ac:dyDescent="0.3">
      <c r="A2134" s="1">
        <v>8.6310342761173796E-6</v>
      </c>
      <c r="B2134" s="1">
        <v>1.9632179676274101E-5</v>
      </c>
      <c r="C2134" s="1">
        <v>1.88395359670666E-5</v>
      </c>
      <c r="D2134" s="1">
        <v>1.5781873046912901E-5</v>
      </c>
      <c r="E2134" s="1">
        <v>6.5588573060124794E-5</v>
      </c>
      <c r="F2134" s="1">
        <v>2.0377287397915201E-5</v>
      </c>
    </row>
    <row r="2135" spans="1:6" x14ac:dyDescent="0.3">
      <c r="A2135" s="1">
        <v>7.14450541945152E-5</v>
      </c>
      <c r="B2135" s="1">
        <v>2.7879129011806001E-5</v>
      </c>
      <c r="C2135" s="1">
        <v>4.1473105663407502E-5</v>
      </c>
      <c r="D2135" s="1">
        <v>5.0216616932888098E-6</v>
      </c>
      <c r="E2135" s="1">
        <v>2.0797000663871499E-5</v>
      </c>
      <c r="F2135" s="1">
        <v>1.8700128103891201E-5</v>
      </c>
    </row>
    <row r="2136" spans="1:6" x14ac:dyDescent="0.3">
      <c r="A2136" s="1">
        <v>3.04432195587412E-5</v>
      </c>
      <c r="B2136" s="1">
        <v>1.80179562245157E-5</v>
      </c>
      <c r="C2136" s="1">
        <v>2.58100299220462E-5</v>
      </c>
      <c r="D2136" s="1">
        <v>3.79366466552433E-5</v>
      </c>
      <c r="E2136" s="1">
        <v>2.9081777268624001E-5</v>
      </c>
      <c r="F2136" s="1">
        <v>5.9314559351576098E-6</v>
      </c>
    </row>
    <row r="2137" spans="1:6" x14ac:dyDescent="0.3">
      <c r="A2137" s="1">
        <v>2.6240368817923501E-5</v>
      </c>
      <c r="B2137" s="1">
        <v>4.3582482794030398E-5</v>
      </c>
      <c r="C2137" s="1">
        <v>2.3872135947504201E-5</v>
      </c>
      <c r="D2137" s="1">
        <v>1.49135647066403E-5</v>
      </c>
      <c r="E2137" s="1">
        <v>6.8570918374948303E-5</v>
      </c>
      <c r="F2137" s="1">
        <v>1.3448175644957399E-5</v>
      </c>
    </row>
    <row r="2138" spans="1:6" x14ac:dyDescent="0.3">
      <c r="A2138" s="1">
        <v>8.8714563319053399E-6</v>
      </c>
      <c r="B2138" s="1">
        <v>4.0640742647538203E-5</v>
      </c>
      <c r="C2138" s="1">
        <v>3.4710882343083503E-5</v>
      </c>
      <c r="D2138" s="1">
        <v>9.5712709875871692E-6</v>
      </c>
      <c r="E2138" s="1">
        <v>5.7366153274017101E-5</v>
      </c>
      <c r="F2138" s="1">
        <v>1.9766580513209599E-5</v>
      </c>
    </row>
    <row r="2139" spans="1:6" x14ac:dyDescent="0.3">
      <c r="A2139" s="1">
        <v>1.40916095296957E-5</v>
      </c>
      <c r="B2139" s="1">
        <v>2.6026897916335701E-5</v>
      </c>
      <c r="C2139" s="1">
        <v>5.5262764385864503E-6</v>
      </c>
      <c r="D2139" s="1">
        <v>9.4359429155150601E-6</v>
      </c>
      <c r="E2139" s="1">
        <v>6.9955745662525896E-5</v>
      </c>
      <c r="F2139" s="1">
        <v>6.6867437780722401E-6</v>
      </c>
    </row>
    <row r="2140" spans="1:6" x14ac:dyDescent="0.3">
      <c r="A2140" s="1">
        <v>3.0044210647327302E-5</v>
      </c>
      <c r="B2140" s="1">
        <v>3.2369461998120398E-5</v>
      </c>
      <c r="C2140" s="1">
        <v>2.2244192329521601E-5</v>
      </c>
      <c r="D2140" s="1">
        <v>3.1149406549046397E-5</v>
      </c>
      <c r="E2140" s="1">
        <v>2.6927552398882301E-5</v>
      </c>
      <c r="F2140" s="1">
        <v>3.1735214404626201E-5</v>
      </c>
    </row>
    <row r="2141" spans="1:6" x14ac:dyDescent="0.3">
      <c r="A2141" s="1">
        <v>2.5837584509346401E-5</v>
      </c>
      <c r="B2141" s="1">
        <v>2.6386575495862599E-5</v>
      </c>
      <c r="C2141" s="1">
        <v>7.5431419091024894E-5</v>
      </c>
      <c r="D2141" s="1">
        <v>2.8263960554236198E-5</v>
      </c>
      <c r="E2141" s="1">
        <v>2.54756965809367E-5</v>
      </c>
      <c r="F2141" s="1">
        <v>3.5269403357518598E-6</v>
      </c>
    </row>
    <row r="2142" spans="1:6" x14ac:dyDescent="0.3">
      <c r="A2142" s="1">
        <v>4.7119088033414001E-5</v>
      </c>
      <c r="B2142" s="1">
        <v>2.1882531278456E-5</v>
      </c>
      <c r="C2142" s="1">
        <v>2.1931034840362699E-5</v>
      </c>
      <c r="D2142" s="1">
        <v>6.7634766836132501E-6</v>
      </c>
      <c r="E2142" s="1">
        <v>2.34261114654994E-5</v>
      </c>
      <c r="F2142" s="1">
        <v>1.9352710905011102E-5</v>
      </c>
    </row>
    <row r="2143" spans="1:6" x14ac:dyDescent="0.3">
      <c r="A2143" s="1">
        <v>3.4114863464798203E-5</v>
      </c>
      <c r="B2143" s="1">
        <v>1.9986820208275401E-5</v>
      </c>
      <c r="C2143" s="1">
        <v>2.58107368847332E-5</v>
      </c>
      <c r="D2143" s="1">
        <v>3.4127811499781998E-5</v>
      </c>
      <c r="E2143" s="1">
        <v>3.3066038777922799E-5</v>
      </c>
      <c r="F2143" s="1">
        <v>1.9271744697752099E-5</v>
      </c>
    </row>
    <row r="2144" spans="1:6" x14ac:dyDescent="0.3">
      <c r="A2144" s="1">
        <v>3.6982389274048499E-6</v>
      </c>
      <c r="B2144" s="1">
        <v>3.54515752368831E-5</v>
      </c>
      <c r="C2144" s="1">
        <v>2.4181754010398898E-5</v>
      </c>
      <c r="D2144" s="1">
        <v>1.7089832570109899E-5</v>
      </c>
      <c r="E2144" s="1">
        <v>2.3721240243898301E-5</v>
      </c>
      <c r="F2144" s="1">
        <v>2.1689447582516899E-5</v>
      </c>
    </row>
    <row r="2145" spans="1:6" x14ac:dyDescent="0.3">
      <c r="A2145" s="1">
        <v>2.2311674447211601E-5</v>
      </c>
      <c r="B2145" s="1">
        <v>3.58638680588756E-5</v>
      </c>
      <c r="C2145" s="1">
        <v>5.54540837774939E-6</v>
      </c>
      <c r="D2145" s="1">
        <v>2.8371354007775402E-5</v>
      </c>
      <c r="E2145" s="1">
        <v>2.1912961302084101E-5</v>
      </c>
      <c r="F2145" s="1">
        <v>2.1954620466433701E-5</v>
      </c>
    </row>
    <row r="2146" spans="1:6" x14ac:dyDescent="0.3">
      <c r="A2146" s="1">
        <v>1.9139100937184102E-5</v>
      </c>
      <c r="B2146" s="1">
        <v>5.5734750002457599E-5</v>
      </c>
      <c r="C2146" s="1">
        <v>2.8524366395308401E-5</v>
      </c>
      <c r="D2146" s="1">
        <v>1.37986178553418E-5</v>
      </c>
      <c r="E2146" s="1">
        <v>5.6929597843620898E-5</v>
      </c>
      <c r="F2146" s="1">
        <v>4.48227197312509E-6</v>
      </c>
    </row>
    <row r="2147" spans="1:6" x14ac:dyDescent="0.3">
      <c r="A2147" s="1">
        <v>3.1280199102604797E-5</v>
      </c>
      <c r="B2147" s="1">
        <v>4.02506718971318E-5</v>
      </c>
      <c r="C2147" s="1">
        <v>5.9774509912096299E-5</v>
      </c>
      <c r="D2147" s="1">
        <v>1.7108029215346199E-5</v>
      </c>
      <c r="E2147" s="1">
        <v>2.20317903410718E-5</v>
      </c>
      <c r="F2147" s="1">
        <v>2.3010876142540301E-5</v>
      </c>
    </row>
    <row r="2148" spans="1:6" x14ac:dyDescent="0.3">
      <c r="A2148" s="1">
        <v>7.0413383244590397E-6</v>
      </c>
      <c r="B2148" s="1">
        <v>8.6177826294838492E-6</v>
      </c>
      <c r="C2148" s="1">
        <v>2.4422929081959801E-5</v>
      </c>
      <c r="D2148" s="1">
        <v>2.9401298055686199E-5</v>
      </c>
      <c r="E2148" s="1">
        <v>4.97994866018507E-5</v>
      </c>
      <c r="F2148" s="1">
        <v>1.13632991266128E-5</v>
      </c>
    </row>
    <row r="2149" spans="1:6" x14ac:dyDescent="0.3">
      <c r="A2149" s="1">
        <v>9.5633201643969504E-6</v>
      </c>
      <c r="B2149" s="1">
        <v>1.4834152357556E-5</v>
      </c>
      <c r="C2149" s="1">
        <v>2.3135828853605099E-5</v>
      </c>
      <c r="D2149" s="1">
        <v>4.2495451099659104E-6</v>
      </c>
      <c r="E2149" s="1">
        <v>1.9663917256295398E-5</v>
      </c>
      <c r="F2149" s="1">
        <v>1.7431000015067001E-5</v>
      </c>
    </row>
    <row r="2150" spans="1:6" x14ac:dyDescent="0.3">
      <c r="A2150" s="1">
        <v>7.8732061619152293E-6</v>
      </c>
      <c r="B2150" s="1">
        <v>3.9949411740623197E-5</v>
      </c>
      <c r="C2150" s="1">
        <v>1.13225568400177E-5</v>
      </c>
      <c r="D2150" s="1">
        <v>1.37271453262041E-5</v>
      </c>
      <c r="E2150" s="1">
        <v>2.9411625135383E-5</v>
      </c>
      <c r="F2150" s="1">
        <v>1.72038890064383E-5</v>
      </c>
    </row>
    <row r="2151" spans="1:6" x14ac:dyDescent="0.3">
      <c r="A2151" s="1">
        <v>4.28075356447325E-5</v>
      </c>
      <c r="B2151" s="1">
        <v>3.0409236798438801E-5</v>
      </c>
      <c r="C2151" s="1">
        <v>3.0393770406495199E-5</v>
      </c>
      <c r="D2151" s="1">
        <v>1.9230677137074701E-5</v>
      </c>
      <c r="E2151" s="1">
        <v>3.2139939794807898E-5</v>
      </c>
      <c r="F2151" s="1">
        <v>2.7410813917196299E-5</v>
      </c>
    </row>
    <row r="2152" spans="1:6" x14ac:dyDescent="0.3">
      <c r="A2152" s="1">
        <v>3.0287438505509701E-5</v>
      </c>
      <c r="B2152" s="1">
        <v>4.6593804788098901E-5</v>
      </c>
      <c r="C2152" s="1">
        <v>2.7284823775001299E-5</v>
      </c>
      <c r="D2152" s="1">
        <v>2.1776795926917899E-5</v>
      </c>
      <c r="E2152" s="1">
        <v>1.9433959886480202E-6</v>
      </c>
      <c r="F2152" s="1">
        <v>3.5268580818777299E-5</v>
      </c>
    </row>
    <row r="2153" spans="1:6" x14ac:dyDescent="0.3">
      <c r="A2153" s="1">
        <v>3.7887351101675699E-5</v>
      </c>
      <c r="B2153" s="1">
        <v>4.1792926586718E-5</v>
      </c>
      <c r="C2153" s="1">
        <v>2.2262342503055199E-5</v>
      </c>
      <c r="D2153" s="1">
        <v>3.5326142174894098E-5</v>
      </c>
      <c r="E2153" s="1">
        <v>6.3074103761297598E-6</v>
      </c>
      <c r="F2153" s="1">
        <v>1.6143033420162099E-5</v>
      </c>
    </row>
    <row r="2154" spans="1:6" x14ac:dyDescent="0.3">
      <c r="A2154" s="1">
        <v>1.09993197002263E-5</v>
      </c>
      <c r="B2154" s="1">
        <v>1.6543837894433399E-5</v>
      </c>
      <c r="C2154" s="1">
        <v>3.4792092952649201E-5</v>
      </c>
      <c r="D2154" s="1">
        <v>1.9907155736709499E-5</v>
      </c>
      <c r="E2154" s="1">
        <v>1.14782782208122E-5</v>
      </c>
      <c r="F2154" s="1">
        <v>3.1849050288475599E-5</v>
      </c>
    </row>
    <row r="2155" spans="1:6" x14ac:dyDescent="0.3">
      <c r="A2155" s="1">
        <v>2.0276968925183902E-5</v>
      </c>
      <c r="B2155" s="1">
        <v>2.7058470697284901E-5</v>
      </c>
      <c r="C2155" s="1">
        <v>8.5646769804725701E-5</v>
      </c>
      <c r="D2155" s="1">
        <v>1.38767459664E-5</v>
      </c>
      <c r="E2155" s="1">
        <v>6.1762607143688497E-5</v>
      </c>
      <c r="F2155" s="1">
        <v>1.32228799922866E-5</v>
      </c>
    </row>
    <row r="2156" spans="1:6" x14ac:dyDescent="0.3">
      <c r="A2156" s="1">
        <v>2.3861082905672799E-5</v>
      </c>
      <c r="B2156" s="1">
        <v>2.8593312770997899E-5</v>
      </c>
      <c r="C2156" s="1">
        <v>2.4312481206687199E-5</v>
      </c>
      <c r="D2156" s="1">
        <v>1.4861358776181701E-5</v>
      </c>
      <c r="E2156" s="1">
        <v>5.3379677311777802E-5</v>
      </c>
      <c r="F2156" s="1">
        <v>3.03054177265955E-5</v>
      </c>
    </row>
    <row r="2157" spans="1:6" x14ac:dyDescent="0.3">
      <c r="A2157" s="1">
        <v>1.8156665366645698E-5</v>
      </c>
      <c r="B2157" s="1">
        <v>4.5485643832061899E-5</v>
      </c>
      <c r="C2157" s="1">
        <v>2.6436580830296598E-5</v>
      </c>
      <c r="D2157" s="1">
        <v>3.11082354500598E-5</v>
      </c>
      <c r="E2157" s="1">
        <v>3.3359615636707198E-5</v>
      </c>
      <c r="F2157" s="1">
        <v>2.30857916908315E-5</v>
      </c>
    </row>
    <row r="2158" spans="1:6" x14ac:dyDescent="0.3">
      <c r="A2158" s="1">
        <v>1.42962489344171E-5</v>
      </c>
      <c r="B2158" s="1">
        <v>3.18976778726733E-5</v>
      </c>
      <c r="C2158" s="1">
        <v>2.0603191761368899E-5</v>
      </c>
      <c r="D2158" s="1">
        <v>8.5893083269812106E-6</v>
      </c>
      <c r="E2158" s="1">
        <v>1.4632918546846699E-5</v>
      </c>
      <c r="F2158" s="1">
        <v>1.3268658093604101E-5</v>
      </c>
    </row>
    <row r="2159" spans="1:6" x14ac:dyDescent="0.3">
      <c r="A2159" s="1">
        <v>1.8977545566943599E-5</v>
      </c>
      <c r="B2159" s="1">
        <v>5.3536316891319199E-5</v>
      </c>
      <c r="C2159" s="1">
        <v>2.4574715646919399E-5</v>
      </c>
      <c r="D2159" s="1">
        <v>1.49705323168238E-5</v>
      </c>
      <c r="E2159" s="1">
        <v>2.2786242095673398E-5</v>
      </c>
      <c r="F2159" s="1">
        <v>2.39502522033195E-5</v>
      </c>
    </row>
    <row r="2160" spans="1:6" x14ac:dyDescent="0.3">
      <c r="A2160" s="1">
        <v>3.4543826761732302E-5</v>
      </c>
      <c r="B2160" s="1">
        <v>2.1267563210439002E-5</v>
      </c>
      <c r="C2160" s="1">
        <v>3.57646265740957E-5</v>
      </c>
      <c r="D2160" s="1">
        <v>2.1757783115244701E-5</v>
      </c>
      <c r="E2160" s="1">
        <v>3.36636407305189E-5</v>
      </c>
      <c r="F2160" s="1">
        <v>3.2120056126671498E-5</v>
      </c>
    </row>
    <row r="2161" spans="1:6" x14ac:dyDescent="0.3">
      <c r="A2161" s="1">
        <v>1.9640305598152E-5</v>
      </c>
      <c r="B2161" s="1">
        <v>1.11247098377359E-5</v>
      </c>
      <c r="C2161" s="1">
        <v>4.2214582314597203E-5</v>
      </c>
      <c r="D2161" s="1">
        <v>1.8922661123396201E-5</v>
      </c>
      <c r="E2161" s="1">
        <v>1.5736859593664399E-5</v>
      </c>
      <c r="F2161" s="1">
        <v>5.4342173405021501E-6</v>
      </c>
    </row>
    <row r="2162" spans="1:6" x14ac:dyDescent="0.3">
      <c r="A2162" s="1">
        <v>2.3909760257047601E-5</v>
      </c>
      <c r="B2162" s="1">
        <v>3.7844792476650402E-5</v>
      </c>
      <c r="C2162" s="1">
        <v>2.1293358742529299E-5</v>
      </c>
      <c r="D2162" s="1">
        <v>1.0775997173919999E-5</v>
      </c>
      <c r="E2162" s="1">
        <v>2.0744091672217099E-5</v>
      </c>
      <c r="F2162" s="1">
        <v>6.2267768477643996E-6</v>
      </c>
    </row>
    <row r="2163" spans="1:6" x14ac:dyDescent="0.3">
      <c r="A2163" s="1">
        <v>1.6745974633788399E-5</v>
      </c>
      <c r="B2163" s="1">
        <v>3.61944306700659E-5</v>
      </c>
      <c r="C2163" s="1">
        <v>1.18171939945769E-5</v>
      </c>
      <c r="D2163" s="1">
        <v>1.4590003876527299E-5</v>
      </c>
      <c r="E2163" s="1">
        <v>2.3371519355635599E-5</v>
      </c>
      <c r="F2163" s="1">
        <v>1.8081112924134899E-5</v>
      </c>
    </row>
    <row r="2164" spans="1:6" x14ac:dyDescent="0.3">
      <c r="A2164" s="1">
        <v>1.12271184270617E-5</v>
      </c>
      <c r="B2164" s="1">
        <v>1.1591065757299301E-5</v>
      </c>
      <c r="C2164" s="1">
        <v>2.31745458461263E-5</v>
      </c>
      <c r="D2164" s="1">
        <v>1.7843012092096399E-5</v>
      </c>
      <c r="E2164" s="1">
        <v>1.7213334458392699E-5</v>
      </c>
      <c r="F2164" s="1">
        <v>2.26895787732757E-5</v>
      </c>
    </row>
    <row r="2165" spans="1:6" x14ac:dyDescent="0.3">
      <c r="A2165" s="1">
        <v>2.1291402793493898E-5</v>
      </c>
      <c r="B2165" s="1">
        <v>1.37255492714233E-5</v>
      </c>
      <c r="C2165" s="1">
        <v>4.4957441626693701E-5</v>
      </c>
      <c r="D2165" s="1">
        <v>8.5941851690045305E-6</v>
      </c>
      <c r="E2165" s="1">
        <v>2.04390228165274E-5</v>
      </c>
      <c r="F2165" s="1">
        <v>1.32110866017861E-5</v>
      </c>
    </row>
    <row r="2166" spans="1:6" x14ac:dyDescent="0.3">
      <c r="A2166" s="1">
        <v>2.2007326826448999E-5</v>
      </c>
      <c r="B2166" s="1">
        <v>6.4146849326641498E-6</v>
      </c>
      <c r="C2166" s="1">
        <v>1.9611586247345701E-5</v>
      </c>
      <c r="D2166" s="1">
        <v>4.5587419280963904E-6</v>
      </c>
      <c r="E2166" s="1">
        <v>6.9951325899555096E-6</v>
      </c>
      <c r="F2166" s="1">
        <v>2.8256581571930701E-5</v>
      </c>
    </row>
    <row r="2167" spans="1:6" x14ac:dyDescent="0.3">
      <c r="A2167" s="1">
        <v>3.6473520737965397E-5</v>
      </c>
      <c r="B2167" s="1">
        <v>4.2152845951234599E-5</v>
      </c>
      <c r="C2167" s="1">
        <v>4.2576899723921302E-5</v>
      </c>
      <c r="D2167" s="1">
        <v>2.0546297862454898E-5</v>
      </c>
      <c r="E2167" s="1">
        <v>3.1772714463059299E-5</v>
      </c>
      <c r="F2167" s="1">
        <v>9.3020046806384097E-6</v>
      </c>
    </row>
    <row r="2168" spans="1:6" x14ac:dyDescent="0.3">
      <c r="A2168" s="1">
        <v>1.21611503619034E-5</v>
      </c>
      <c r="B2168" s="1">
        <v>1.7005066292785799E-5</v>
      </c>
      <c r="C2168" s="1">
        <v>1.8406275159164499E-5</v>
      </c>
      <c r="D2168" s="1">
        <v>1.8295138668156398E-5</v>
      </c>
      <c r="E2168" s="1">
        <v>8.65351395397023E-6</v>
      </c>
      <c r="F2168" s="1">
        <v>9.2114305865453505E-6</v>
      </c>
    </row>
    <row r="2169" spans="1:6" x14ac:dyDescent="0.3">
      <c r="A2169" s="1">
        <v>1.7122420472576698E-5</v>
      </c>
      <c r="B2169" s="1">
        <v>3.2009019079624502E-5</v>
      </c>
      <c r="C2169" s="1">
        <v>5.5889970114351501E-5</v>
      </c>
      <c r="D2169" s="1">
        <v>3.3146689764830997E-5</v>
      </c>
      <c r="E2169" s="1">
        <v>1.88293729509697E-5</v>
      </c>
      <c r="F2169" s="1">
        <v>2.3409113455556401E-5</v>
      </c>
    </row>
    <row r="2170" spans="1:6" x14ac:dyDescent="0.3">
      <c r="A2170" s="1">
        <v>1.23225862827165E-5</v>
      </c>
      <c r="B2170" s="1">
        <v>1.1230062163401701E-5</v>
      </c>
      <c r="C2170" s="1">
        <v>1.1248839389565401E-5</v>
      </c>
      <c r="D2170" s="1">
        <v>1.59270220100875E-5</v>
      </c>
      <c r="E2170" s="1">
        <v>2.10936919409647E-5</v>
      </c>
      <c r="F2170" s="1">
        <v>1.03332791254364E-5</v>
      </c>
    </row>
    <row r="2171" spans="1:6" x14ac:dyDescent="0.3">
      <c r="A2171" s="1">
        <v>8.2377626324436506E-6</v>
      </c>
      <c r="B2171" s="1">
        <v>4.4869638865495899E-5</v>
      </c>
      <c r="C2171" s="1">
        <v>2.03276220747585E-5</v>
      </c>
      <c r="D2171" s="1">
        <v>2.7307584497831101E-5</v>
      </c>
      <c r="E2171" s="1">
        <v>2.05020784889644E-5</v>
      </c>
      <c r="F2171" s="1">
        <v>4.5821546200829798E-5</v>
      </c>
    </row>
    <row r="2172" spans="1:6" x14ac:dyDescent="0.3">
      <c r="A2172" s="1">
        <v>2.97344803340988E-5</v>
      </c>
      <c r="B2172" s="1">
        <v>4.0610288457166897E-5</v>
      </c>
      <c r="C2172" s="1">
        <v>1.20587459986712E-5</v>
      </c>
      <c r="D2172" s="1">
        <v>2.9236515345229401E-5</v>
      </c>
      <c r="E2172" s="1">
        <v>6.5348080943652495E-5</v>
      </c>
      <c r="F2172" s="1">
        <v>3.9411775856906498E-5</v>
      </c>
    </row>
    <row r="2173" spans="1:6" x14ac:dyDescent="0.3">
      <c r="A2173" s="1">
        <v>3.0238152881957999E-5</v>
      </c>
      <c r="B2173" s="1">
        <v>3.3910809233397298E-5</v>
      </c>
      <c r="C2173" s="1">
        <v>2.1186730586781001E-5</v>
      </c>
      <c r="D2173" s="1">
        <v>3.0883030920979497E-5</v>
      </c>
      <c r="E2173" s="1">
        <v>5.0649985536444197E-5</v>
      </c>
      <c r="F2173" s="1">
        <v>1.7401130565726299E-5</v>
      </c>
    </row>
    <row r="2174" spans="1:6" x14ac:dyDescent="0.3">
      <c r="A2174" s="1">
        <v>1.2523288416000599E-5</v>
      </c>
      <c r="B2174" s="1">
        <v>2.7457224704608698E-5</v>
      </c>
      <c r="C2174" s="1">
        <v>1.2637516435697699E-5</v>
      </c>
      <c r="D2174" s="1">
        <v>3.0079490130856299E-5</v>
      </c>
      <c r="E2174" s="1">
        <v>2.9434598700438699E-5</v>
      </c>
      <c r="F2174" s="1">
        <v>2.6159208754085298E-5</v>
      </c>
    </row>
    <row r="2175" spans="1:6" x14ac:dyDescent="0.3">
      <c r="A2175" s="1">
        <v>4.2686024678941498E-5</v>
      </c>
      <c r="B2175" s="1">
        <v>8.3129595741372503E-5</v>
      </c>
      <c r="C2175" s="1">
        <v>3.3344376182214398E-5</v>
      </c>
      <c r="D2175" s="1">
        <v>2.0722820815065499E-5</v>
      </c>
      <c r="E2175" s="1">
        <v>3.5818788096021997E-5</v>
      </c>
      <c r="F2175" s="1">
        <v>7.0217845552080298E-6</v>
      </c>
    </row>
    <row r="2176" spans="1:6" x14ac:dyDescent="0.3">
      <c r="A2176" s="1">
        <v>2.17493033900146E-5</v>
      </c>
      <c r="B2176" s="1">
        <v>5.4818462803394399E-6</v>
      </c>
      <c r="C2176" s="1">
        <v>1.3566676456427799E-5</v>
      </c>
      <c r="D2176" s="1">
        <v>3.1840572165128597E-5</v>
      </c>
      <c r="E2176" s="1">
        <v>3.1227805418030797E-5</v>
      </c>
      <c r="F2176" s="1">
        <v>1.7701654332164801E-5</v>
      </c>
    </row>
    <row r="2177" spans="1:6" x14ac:dyDescent="0.3">
      <c r="A2177" s="1">
        <v>2.23653729771418E-5</v>
      </c>
      <c r="B2177" s="1">
        <v>3.4205928050237701E-5</v>
      </c>
      <c r="C2177" s="1">
        <v>3.4684994966205903E-5</v>
      </c>
      <c r="D2177" s="1">
        <v>1.34598893225098E-5</v>
      </c>
      <c r="E2177" s="1">
        <v>5.8338175893135197E-5</v>
      </c>
      <c r="F2177" s="1">
        <v>5.5497645364747204E-6</v>
      </c>
    </row>
    <row r="2178" spans="1:6" x14ac:dyDescent="0.3">
      <c r="A2178" s="1">
        <v>4.7175974687544998E-6</v>
      </c>
      <c r="B2178" s="1">
        <v>3.1793930621030302E-5</v>
      </c>
      <c r="C2178" s="1">
        <v>3.68432144868715E-5</v>
      </c>
      <c r="D2178" s="1">
        <v>1.82304415670848E-5</v>
      </c>
      <c r="E2178" s="1">
        <v>3.7971524638891703E-5</v>
      </c>
      <c r="F2178" s="1">
        <v>4.0701553520867503E-5</v>
      </c>
    </row>
    <row r="2179" spans="1:6" x14ac:dyDescent="0.3">
      <c r="A2179" s="1">
        <v>1.5459628096273799E-5</v>
      </c>
      <c r="B2179" s="1">
        <v>3.49511639413841E-5</v>
      </c>
      <c r="C2179" s="1">
        <v>7.1615533733824604E-5</v>
      </c>
      <c r="D2179" s="1">
        <v>1.84695403320525E-5</v>
      </c>
      <c r="E2179" s="1">
        <v>9.2436948369544998E-6</v>
      </c>
      <c r="F2179" s="1">
        <v>2.5157176840539601E-5</v>
      </c>
    </row>
    <row r="2180" spans="1:6" x14ac:dyDescent="0.3">
      <c r="A2180" s="1">
        <v>1.6518874968466498E-5</v>
      </c>
      <c r="B2180" s="1">
        <v>1.57227624493539E-5</v>
      </c>
      <c r="C2180" s="1">
        <v>3.8684046763228297E-5</v>
      </c>
      <c r="D2180" s="1">
        <v>3.2479570718598403E-5</v>
      </c>
      <c r="E2180" s="1">
        <v>1.1163390421085801E-5</v>
      </c>
      <c r="F2180" s="1">
        <v>3.9043454592693301E-5</v>
      </c>
    </row>
    <row r="2181" spans="1:6" x14ac:dyDescent="0.3">
      <c r="A2181" s="1">
        <v>1.4337564116676E-5</v>
      </c>
      <c r="B2181" s="1">
        <v>2.13754504302454E-5</v>
      </c>
      <c r="C2181" s="1">
        <v>2.8870586324417999E-5</v>
      </c>
      <c r="D2181" s="1">
        <v>1.24785800983489E-5</v>
      </c>
      <c r="E2181" s="1">
        <v>3.5493050619888402E-5</v>
      </c>
      <c r="F2181" s="1">
        <v>3.3222910195046403E-5</v>
      </c>
    </row>
    <row r="2182" spans="1:6" x14ac:dyDescent="0.3">
      <c r="A2182" s="1">
        <v>5.4498814619657197E-5</v>
      </c>
      <c r="B2182" s="1">
        <v>3.13391185363266E-5</v>
      </c>
      <c r="C2182" s="1">
        <v>2.2670852926123299E-5</v>
      </c>
      <c r="D2182" s="1">
        <v>1.7848421684007099E-5</v>
      </c>
      <c r="E2182" s="1">
        <v>2.9412899706420601E-5</v>
      </c>
      <c r="F2182" s="1">
        <v>4.1305257690572499E-5</v>
      </c>
    </row>
    <row r="2183" spans="1:6" x14ac:dyDescent="0.3">
      <c r="A2183" s="1">
        <v>3.2993958586658497E-5</v>
      </c>
      <c r="B2183" s="1">
        <v>8.1547466531168403E-6</v>
      </c>
      <c r="C2183" s="1">
        <v>3.4047826019470401E-5</v>
      </c>
      <c r="D2183" s="1">
        <v>1.3060404734807299E-5</v>
      </c>
      <c r="E2183" s="1">
        <v>4.2699893666161803E-5</v>
      </c>
      <c r="F2183" s="1">
        <v>2.73247071339552E-5</v>
      </c>
    </row>
    <row r="2184" spans="1:6" x14ac:dyDescent="0.3">
      <c r="A2184" s="1">
        <v>2.3438843530246898E-5</v>
      </c>
      <c r="B2184" s="1">
        <v>3.9651076934601902E-5</v>
      </c>
      <c r="C2184" s="1">
        <v>3.1591966361198002E-5</v>
      </c>
      <c r="D2184" s="1">
        <v>1.94567501763987E-5</v>
      </c>
      <c r="E2184" s="1">
        <v>1.17215792001059E-5</v>
      </c>
      <c r="F2184" s="1">
        <v>3.56750205709657E-5</v>
      </c>
    </row>
    <row r="2185" spans="1:6" x14ac:dyDescent="0.3">
      <c r="A2185" s="1">
        <v>1.6013204103311601E-5</v>
      </c>
      <c r="B2185" s="1">
        <v>2.7712873305851701E-5</v>
      </c>
      <c r="C2185" s="1">
        <v>3.7586504208829699E-5</v>
      </c>
      <c r="D2185" s="1">
        <v>2.9969313153167101E-5</v>
      </c>
      <c r="E2185" s="1">
        <v>3.2056785267655303E-5</v>
      </c>
      <c r="F2185" s="1">
        <v>9.4148397698142797E-6</v>
      </c>
    </row>
    <row r="2186" spans="1:6" x14ac:dyDescent="0.3">
      <c r="A2186" s="1">
        <v>2.02619947752445E-5</v>
      </c>
      <c r="B2186" s="1">
        <v>5.2712668559218403E-5</v>
      </c>
      <c r="C2186" s="1">
        <v>1.37873155285585E-5</v>
      </c>
      <c r="D2186" s="1">
        <v>2.27880415088725E-5</v>
      </c>
      <c r="E2186" s="1">
        <v>1.23904841536338E-5</v>
      </c>
      <c r="F2186" s="1">
        <v>3.2376139093309302E-5</v>
      </c>
    </row>
    <row r="2187" spans="1:6" x14ac:dyDescent="0.3">
      <c r="A2187" s="1">
        <v>3.74528018279151E-5</v>
      </c>
      <c r="B2187" s="1">
        <v>3.0545751328608601E-5</v>
      </c>
      <c r="C2187" s="1">
        <v>9.7020260953139806E-6</v>
      </c>
      <c r="D2187" s="1">
        <v>2.2144847026604201E-5</v>
      </c>
      <c r="E2187" s="1">
        <v>2.9823515215663199E-5</v>
      </c>
      <c r="F2187" s="1">
        <v>1.47465149204216E-5</v>
      </c>
    </row>
    <row r="2188" spans="1:6" x14ac:dyDescent="0.3">
      <c r="A2188" s="1">
        <v>2.87218814000494E-5</v>
      </c>
      <c r="B2188" s="1">
        <v>4.91153176625777E-5</v>
      </c>
      <c r="C2188" s="1">
        <v>1.18335758133005E-5</v>
      </c>
      <c r="D2188" s="1">
        <v>2.1084492739209599E-5</v>
      </c>
      <c r="E2188" s="1">
        <v>3.2885320250585397E-5</v>
      </c>
      <c r="F2188" s="1">
        <v>1.40444880890588E-5</v>
      </c>
    </row>
    <row r="2189" spans="1:6" x14ac:dyDescent="0.3">
      <c r="A2189" s="1">
        <v>9.77700365833382E-6</v>
      </c>
      <c r="B2189" s="1">
        <v>6.6659663386237304E-6</v>
      </c>
      <c r="C2189" s="1">
        <v>4.9693185226814498E-5</v>
      </c>
      <c r="D2189" s="1">
        <v>1.1030692510641801E-5</v>
      </c>
      <c r="E2189" s="1">
        <v>3.5527171170383498E-5</v>
      </c>
      <c r="F2189" s="1">
        <v>9.3362866277417101E-6</v>
      </c>
    </row>
    <row r="2190" spans="1:6" x14ac:dyDescent="0.3">
      <c r="A2190" s="1">
        <v>4.9318413239364397E-5</v>
      </c>
      <c r="B2190" s="1">
        <v>2.7805458267177101E-5</v>
      </c>
      <c r="C2190" s="1">
        <v>3.0377899195232299E-5</v>
      </c>
      <c r="D2190" s="1">
        <v>4.5763635260691499E-5</v>
      </c>
      <c r="E2190" s="1">
        <v>6.9414311840995094E-5</v>
      </c>
      <c r="F2190" s="1">
        <v>3.27032070464273E-5</v>
      </c>
    </row>
    <row r="2191" spans="1:6" x14ac:dyDescent="0.3">
      <c r="A2191" s="1">
        <v>2.4356624086278301E-5</v>
      </c>
      <c r="B2191" s="1">
        <v>2.7267168457985701E-5</v>
      </c>
      <c r="C2191" s="1">
        <v>3.0140283496880901E-5</v>
      </c>
      <c r="D2191" s="1">
        <v>8.1598776189155295E-6</v>
      </c>
      <c r="E2191" s="1">
        <v>3.2902082362025699E-5</v>
      </c>
      <c r="F2191" s="1">
        <v>3.1846317691126498E-5</v>
      </c>
    </row>
    <row r="2192" spans="1:6" x14ac:dyDescent="0.3">
      <c r="A2192" s="1">
        <v>3.2004885823940899E-5</v>
      </c>
      <c r="B2192" s="1">
        <v>2.17244020173189E-5</v>
      </c>
      <c r="C2192" s="1">
        <v>1.84630474411535E-5</v>
      </c>
      <c r="D2192" s="1">
        <v>1.8035334719517598E-5</v>
      </c>
      <c r="E2192" s="1">
        <v>1.08132032203976E-5</v>
      </c>
      <c r="F2192" s="1">
        <v>6.3477034312450304E-5</v>
      </c>
    </row>
    <row r="2193" spans="1:6" x14ac:dyDescent="0.3">
      <c r="A2193" s="1">
        <v>1.44382773429844E-5</v>
      </c>
      <c r="B2193" s="1">
        <v>1.56539877791694E-5</v>
      </c>
      <c r="C2193" s="1">
        <v>5.0177237950232303E-5</v>
      </c>
      <c r="D2193" s="1">
        <v>3.3445090854508103E-5</v>
      </c>
      <c r="E2193" s="1">
        <v>1.7180756661677699E-5</v>
      </c>
      <c r="F2193" s="1">
        <v>2.18087088559912E-5</v>
      </c>
    </row>
    <row r="2194" spans="1:6" x14ac:dyDescent="0.3">
      <c r="A2194" s="1">
        <v>3.87620140490054E-5</v>
      </c>
      <c r="B2194" s="1">
        <v>7.8517071107936495E-5</v>
      </c>
      <c r="C2194" s="1">
        <v>1.1985207030208601E-5</v>
      </c>
      <c r="D2194" s="1">
        <v>6.2972269960063499E-6</v>
      </c>
      <c r="E2194" s="1">
        <v>2.8183027464717401E-5</v>
      </c>
      <c r="F2194" s="1">
        <v>1.8265676172681999E-5</v>
      </c>
    </row>
    <row r="2195" spans="1:6" x14ac:dyDescent="0.3">
      <c r="A2195" s="1">
        <v>6.6925663208491503E-5</v>
      </c>
      <c r="B2195" s="1">
        <v>2.6365113392625099E-5</v>
      </c>
      <c r="C2195" s="1">
        <v>3.7347471791609801E-5</v>
      </c>
      <c r="D2195" s="1">
        <v>3.04172217997071E-5</v>
      </c>
      <c r="E2195" s="1">
        <v>1.7473753885268499E-5</v>
      </c>
      <c r="F2195" s="1">
        <v>2.3246715959335001E-5</v>
      </c>
    </row>
    <row r="2196" spans="1:6" x14ac:dyDescent="0.3">
      <c r="A2196" s="1">
        <v>4.3669194614263898E-5</v>
      </c>
      <c r="B2196" s="1">
        <v>2.6254248826476499E-5</v>
      </c>
      <c r="C2196" s="1">
        <v>6.0369894396039202E-5</v>
      </c>
      <c r="D2196" s="1">
        <v>2.0956551519878999E-5</v>
      </c>
      <c r="E2196" s="1">
        <v>2.41602892783062E-5</v>
      </c>
      <c r="F2196" s="1">
        <v>3.68197188290206E-5</v>
      </c>
    </row>
    <row r="2197" spans="1:6" x14ac:dyDescent="0.3">
      <c r="A2197" s="1">
        <v>1.40183546786828E-5</v>
      </c>
      <c r="B2197" s="1">
        <v>2.5811178868151601E-5</v>
      </c>
      <c r="C2197" s="1">
        <v>1.2883269784810499E-5</v>
      </c>
      <c r="D2197" s="1">
        <v>3.3964328056787602E-5</v>
      </c>
      <c r="E2197" s="1">
        <v>3.3275579715551898E-5</v>
      </c>
      <c r="F2197" s="1">
        <v>1.5519658859724301E-5</v>
      </c>
    </row>
    <row r="2198" spans="1:6" x14ac:dyDescent="0.3">
      <c r="A2198" s="1">
        <v>2.0013888957632799E-5</v>
      </c>
      <c r="B2198" s="1">
        <v>2.5480731033203501E-5</v>
      </c>
      <c r="C2198" s="1">
        <v>3.1486059835117299E-5</v>
      </c>
      <c r="D2198" s="1">
        <v>1.7183661685324501E-5</v>
      </c>
      <c r="E2198" s="1">
        <v>2.1714548215760001E-5</v>
      </c>
      <c r="F2198" s="1">
        <v>2.1746578399236101E-5</v>
      </c>
    </row>
    <row r="2199" spans="1:6" x14ac:dyDescent="0.3">
      <c r="A2199" s="1">
        <v>1.62518039863329E-5</v>
      </c>
      <c r="B2199" s="1">
        <v>3.0408275615658999E-5</v>
      </c>
      <c r="C2199" s="1">
        <v>2.7922073131294499E-5</v>
      </c>
      <c r="D2199" s="1">
        <v>1.17391951817296E-5</v>
      </c>
      <c r="E2199" s="1">
        <v>5.4736418898488602E-5</v>
      </c>
      <c r="F2199" s="1">
        <v>2.91433546949998E-5</v>
      </c>
    </row>
    <row r="2200" spans="1:6" x14ac:dyDescent="0.3">
      <c r="A2200" s="1">
        <v>3.7076352745504798E-5</v>
      </c>
      <c r="B2200" s="1">
        <v>3.0841968145463102E-5</v>
      </c>
      <c r="C2200" s="1">
        <v>4.6419085906160898E-5</v>
      </c>
      <c r="D2200" s="1">
        <v>1.0638549190189099E-6</v>
      </c>
      <c r="E2200" s="1">
        <v>3.9129493174978101E-5</v>
      </c>
      <c r="F2200" s="1">
        <v>1.8904444843671401E-5</v>
      </c>
    </row>
    <row r="2201" spans="1:6" x14ac:dyDescent="0.3">
      <c r="A2201" s="1">
        <v>2.9111227222378299E-5</v>
      </c>
      <c r="B2201" s="1">
        <v>5.5653386542001699E-5</v>
      </c>
      <c r="C2201" s="1">
        <v>2.0955648790882301E-5</v>
      </c>
      <c r="D2201" s="1">
        <v>1.09712451436239E-5</v>
      </c>
      <c r="E2201" s="1">
        <v>1.57090832893947E-5</v>
      </c>
      <c r="F2201" s="1">
        <v>7.5775687740333397E-6</v>
      </c>
    </row>
    <row r="2202" spans="1:6" x14ac:dyDescent="0.3">
      <c r="A2202" s="1">
        <v>4.7285397093638E-5</v>
      </c>
      <c r="B2202" s="1">
        <v>1.86861806158402E-5</v>
      </c>
      <c r="C2202" s="1">
        <v>5.4152282357069901E-5</v>
      </c>
      <c r="D2202" s="1">
        <v>1.39430103167348E-5</v>
      </c>
      <c r="E2202" s="1">
        <v>5.2821411723467997E-5</v>
      </c>
      <c r="F2202" s="1">
        <v>1.87246644883092E-5</v>
      </c>
    </row>
    <row r="2203" spans="1:6" x14ac:dyDescent="0.3">
      <c r="A2203" s="1">
        <v>1.6230418582861601E-5</v>
      </c>
      <c r="B2203" s="1">
        <v>2.61367358662119E-5</v>
      </c>
      <c r="C2203" s="1">
        <v>3.2606913892174799E-5</v>
      </c>
      <c r="D2203" s="1">
        <v>2.4277098319273799E-5</v>
      </c>
      <c r="E2203" s="1">
        <v>3.5747583618601202E-5</v>
      </c>
      <c r="F2203" s="1">
        <v>2.4711417441525199E-5</v>
      </c>
    </row>
    <row r="2204" spans="1:6" x14ac:dyDescent="0.3">
      <c r="A2204" s="1">
        <v>3.04756899126726E-5</v>
      </c>
      <c r="B2204" s="1">
        <v>8.49281691744787E-6</v>
      </c>
      <c r="C2204" s="1">
        <v>3.4157521031009297E-5</v>
      </c>
      <c r="D2204" s="1">
        <v>1.5818849795847999E-5</v>
      </c>
      <c r="E2204" s="1">
        <v>4.2907280635160497E-5</v>
      </c>
      <c r="F2204" s="1">
        <v>1.57847717711505E-5</v>
      </c>
    </row>
    <row r="2205" spans="1:6" x14ac:dyDescent="0.3">
      <c r="A2205" s="1">
        <v>1.6146077565515501E-5</v>
      </c>
      <c r="B2205" s="1">
        <v>1.5007740571025901E-5</v>
      </c>
      <c r="C2205" s="1">
        <v>4.28395441236891E-5</v>
      </c>
      <c r="D2205" s="1">
        <v>1.153414304137E-5</v>
      </c>
      <c r="E2205" s="1">
        <v>2.5811349089477402E-5</v>
      </c>
      <c r="F2205" s="1">
        <v>3.9328934187943101E-5</v>
      </c>
    </row>
    <row r="2206" spans="1:6" x14ac:dyDescent="0.3">
      <c r="A2206" s="1">
        <v>1.4386247973102E-5</v>
      </c>
      <c r="B2206" s="1">
        <v>3.3857635193110097E-5</v>
      </c>
      <c r="C2206" s="1">
        <v>3.22357433093028E-5</v>
      </c>
      <c r="D2206" s="1">
        <v>1.7665033890510201E-5</v>
      </c>
      <c r="E2206" s="1">
        <v>4.3367450294587703E-5</v>
      </c>
      <c r="F2206" s="1">
        <v>7.4307336232629203E-6</v>
      </c>
    </row>
    <row r="2207" spans="1:6" x14ac:dyDescent="0.3">
      <c r="A2207" s="1">
        <v>2.0056267556093301E-5</v>
      </c>
      <c r="B2207" s="1">
        <v>8.2059521037326601E-5</v>
      </c>
      <c r="C2207" s="1">
        <v>2.6717226931662801E-5</v>
      </c>
      <c r="D2207" s="1">
        <v>2.04916137158497E-5</v>
      </c>
      <c r="E2207" s="1">
        <v>2.7338370961749801E-5</v>
      </c>
      <c r="F2207" s="1">
        <v>2.1765916111636999E-5</v>
      </c>
    </row>
    <row r="2208" spans="1:6" x14ac:dyDescent="0.3">
      <c r="A2208" s="1">
        <v>1.86577994257798E-5</v>
      </c>
      <c r="B2208" s="1">
        <v>2.39523884083161E-5</v>
      </c>
      <c r="C2208" s="1">
        <v>3.8488376288517999E-5</v>
      </c>
      <c r="D2208" s="1">
        <v>1.6027264878812502E-5</v>
      </c>
      <c r="E2208" s="1">
        <v>2.16991872825183E-5</v>
      </c>
      <c r="F2208" s="1">
        <v>2.4091359696421699E-5</v>
      </c>
    </row>
    <row r="2209" spans="1:6" x14ac:dyDescent="0.3">
      <c r="A2209" s="1">
        <v>1.0124654679911801E-5</v>
      </c>
      <c r="B2209" s="1">
        <v>3.1761323883996503E-5</v>
      </c>
      <c r="C2209" s="1">
        <v>4.8587035562693103E-6</v>
      </c>
      <c r="D2209" s="1">
        <v>1.5263200336871102E-5</v>
      </c>
      <c r="E2209" s="1">
        <v>3.5159969164852097E-5</v>
      </c>
      <c r="F2209" s="1">
        <v>5.95705152903594E-5</v>
      </c>
    </row>
    <row r="2210" spans="1:6" x14ac:dyDescent="0.3">
      <c r="A2210" s="1">
        <v>3.3248967808153399E-5</v>
      </c>
      <c r="B2210" s="1">
        <v>7.8137421108096894E-5</v>
      </c>
      <c r="C2210" s="1">
        <v>2.09807501685587E-5</v>
      </c>
      <c r="D2210" s="1">
        <v>2.2733741283772999E-5</v>
      </c>
      <c r="E2210" s="1">
        <v>3.8711282796278002E-5</v>
      </c>
      <c r="F2210" s="1">
        <v>1.09651901653027E-5</v>
      </c>
    </row>
    <row r="2211" spans="1:6" x14ac:dyDescent="0.3">
      <c r="A2211" s="1">
        <v>3.5962528099307603E-5</v>
      </c>
      <c r="B2211" s="1">
        <v>5.4334416535797403E-5</v>
      </c>
      <c r="C2211" s="1">
        <v>2.4612187640838401E-5</v>
      </c>
      <c r="D2211" s="1">
        <v>2.0892886730978001E-5</v>
      </c>
      <c r="E2211" s="1">
        <v>3.7557968474723099E-5</v>
      </c>
      <c r="F2211" s="1">
        <v>1.0270560406778799E-5</v>
      </c>
    </row>
    <row r="2212" spans="1:6" x14ac:dyDescent="0.3">
      <c r="A2212" s="1">
        <v>1.6418123837049601E-5</v>
      </c>
      <c r="B2212" s="1">
        <v>2.90095231808198E-5</v>
      </c>
      <c r="C2212" s="1">
        <v>2.4463411813868101E-5</v>
      </c>
      <c r="D2212" s="1">
        <v>7.9761467709240407E-6</v>
      </c>
      <c r="E2212" s="1">
        <v>5.6676175009493297E-5</v>
      </c>
      <c r="F2212" s="1">
        <v>1.3484507522322599E-5</v>
      </c>
    </row>
    <row r="2213" spans="1:6" x14ac:dyDescent="0.3">
      <c r="A2213" s="1">
        <v>5.3220159118686999E-5</v>
      </c>
      <c r="B2213" s="1">
        <v>3.1213424633326603E-5</v>
      </c>
      <c r="C2213" s="1">
        <v>5.3347406739045698E-6</v>
      </c>
      <c r="D2213" s="1">
        <v>4.7277191751683103E-5</v>
      </c>
      <c r="E2213" s="1">
        <v>7.1447136272617304E-5</v>
      </c>
      <c r="F2213" s="1">
        <v>3.3304152266163801E-5</v>
      </c>
    </row>
    <row r="2214" spans="1:6" x14ac:dyDescent="0.3">
      <c r="A2214" s="1">
        <v>2.2017549270220201E-5</v>
      </c>
      <c r="B2214" s="1">
        <v>2.93897905750819E-5</v>
      </c>
      <c r="C2214" s="1">
        <v>2.7183455751092698E-5</v>
      </c>
      <c r="D2214" s="1">
        <v>2.4442527309155298E-5</v>
      </c>
      <c r="E2214" s="1">
        <v>3.4253973574031498E-5</v>
      </c>
      <c r="F2214" s="1">
        <v>1.2941647212820199E-5</v>
      </c>
    </row>
    <row r="2215" spans="1:6" x14ac:dyDescent="0.3">
      <c r="A2215" s="1">
        <v>3.3800100196855399E-5</v>
      </c>
      <c r="B2215" s="1">
        <v>3.4351592208937898E-5</v>
      </c>
      <c r="C2215" s="1">
        <v>3.5185167227182903E-5</v>
      </c>
      <c r="D2215" s="1">
        <v>1.13624755131672E-5</v>
      </c>
      <c r="E2215" s="1">
        <v>1.12212454154955E-5</v>
      </c>
      <c r="F2215" s="1">
        <v>2.1148860844034099E-5</v>
      </c>
    </row>
    <row r="2216" spans="1:6" x14ac:dyDescent="0.3">
      <c r="A2216" s="1">
        <v>2.4545402356647901E-5</v>
      </c>
      <c r="B2216" s="1">
        <v>1.5584589941911801E-5</v>
      </c>
      <c r="C2216" s="1">
        <v>3.1944284430892499E-5</v>
      </c>
      <c r="D2216" s="1">
        <v>9.7788755324802307E-6</v>
      </c>
      <c r="E2216" s="1">
        <v>1.1955950485989099E-5</v>
      </c>
      <c r="F2216" s="1">
        <v>1.1956154152504901E-5</v>
      </c>
    </row>
    <row r="2217" spans="1:6" x14ac:dyDescent="0.3">
      <c r="A2217" s="1">
        <v>1.7935679476711601E-5</v>
      </c>
      <c r="B2217" s="1">
        <v>2.6937483739813299E-5</v>
      </c>
      <c r="C2217" s="1">
        <v>1.33556329928198E-5</v>
      </c>
      <c r="D2217" s="1">
        <v>4.1000262694216302E-5</v>
      </c>
      <c r="E2217" s="1">
        <v>1.60578702526396E-5</v>
      </c>
      <c r="F2217" s="1">
        <v>3.7715641250144402E-5</v>
      </c>
    </row>
    <row r="2218" spans="1:6" x14ac:dyDescent="0.3">
      <c r="A2218" s="1">
        <v>2.2749100274964901E-5</v>
      </c>
      <c r="B2218" s="1">
        <v>2.3607849058177799E-5</v>
      </c>
      <c r="C2218" s="1">
        <v>1.26312759039952E-5</v>
      </c>
      <c r="D2218" s="1">
        <v>3.0287949132747501E-5</v>
      </c>
      <c r="E2218" s="1">
        <v>5.5011152561382898E-5</v>
      </c>
      <c r="F2218" s="1">
        <v>2.77413086270032E-5</v>
      </c>
    </row>
    <row r="2219" spans="1:6" x14ac:dyDescent="0.3">
      <c r="A2219" s="1">
        <v>4.4347975240025801E-5</v>
      </c>
      <c r="B2219" s="1">
        <v>2.2927662661570201E-5</v>
      </c>
      <c r="C2219" s="1">
        <v>2.41275556032908E-5</v>
      </c>
      <c r="D2219" s="1">
        <v>3.5348565884708397E-5</v>
      </c>
      <c r="E2219" s="1">
        <v>9.9400477466774594E-6</v>
      </c>
      <c r="F2219" s="1">
        <v>3.67254401336395E-5</v>
      </c>
    </row>
    <row r="2220" spans="1:6" x14ac:dyDescent="0.3">
      <c r="A2220" s="1">
        <v>1.61553717682128E-5</v>
      </c>
      <c r="B2220" s="1">
        <v>3.6992856176419002E-5</v>
      </c>
      <c r="C2220" s="1">
        <v>1.87291745084833E-5</v>
      </c>
      <c r="D2220" s="1">
        <v>1.28230288751253E-5</v>
      </c>
      <c r="E2220" s="1">
        <v>2.3744486765015199E-5</v>
      </c>
      <c r="F2220" s="1">
        <v>3.2768406292776599E-5</v>
      </c>
    </row>
    <row r="2221" spans="1:6" x14ac:dyDescent="0.3">
      <c r="A2221" s="1">
        <v>2.6777019958470499E-5</v>
      </c>
      <c r="B2221" s="1">
        <v>1.7819459479719399E-5</v>
      </c>
      <c r="C2221" s="1">
        <v>2.9654833719632199E-5</v>
      </c>
      <c r="D2221" s="1">
        <v>4.1673071695233503E-5</v>
      </c>
      <c r="E2221" s="1">
        <v>3.4536771047017198E-5</v>
      </c>
      <c r="F2221" s="1">
        <v>2.7531213452001999E-5</v>
      </c>
    </row>
    <row r="2222" spans="1:6" x14ac:dyDescent="0.3">
      <c r="A2222" s="1">
        <v>2.4841602220813099E-5</v>
      </c>
      <c r="B2222" s="1">
        <v>5.7894351381434703E-5</v>
      </c>
      <c r="C2222" s="1">
        <v>3.3961233980684202E-5</v>
      </c>
      <c r="D2222" s="1">
        <v>2.6623458707174E-5</v>
      </c>
      <c r="E2222" s="1">
        <v>1.92357535589255E-5</v>
      </c>
      <c r="F2222" s="1">
        <v>2.7388505194018901E-5</v>
      </c>
    </row>
    <row r="2223" spans="1:6" x14ac:dyDescent="0.3">
      <c r="A2223" s="1">
        <v>2.3020417691860002E-5</v>
      </c>
      <c r="B2223" s="1">
        <v>5.4617438689146603E-5</v>
      </c>
      <c r="C2223" s="1">
        <v>6.3485681881917094E-5</v>
      </c>
      <c r="D2223" s="1">
        <v>1.2220019885245201E-5</v>
      </c>
      <c r="E2223" s="1">
        <v>1.6404461400704299E-5</v>
      </c>
      <c r="F2223" s="1">
        <v>2.5502089524417001E-5</v>
      </c>
    </row>
    <row r="2224" spans="1:6" x14ac:dyDescent="0.3">
      <c r="A2224" s="1">
        <v>4.5803413391204597E-5</v>
      </c>
      <c r="B2224" s="1">
        <v>5.0855315378630499E-5</v>
      </c>
      <c r="C2224" s="1">
        <v>1.31759572505949E-5</v>
      </c>
      <c r="D2224" s="1">
        <v>1.9655856935659599E-5</v>
      </c>
      <c r="E2224" s="1">
        <v>1.6140071604310902E-5</v>
      </c>
      <c r="F2224" s="1">
        <v>2.7017197911808699E-5</v>
      </c>
    </row>
    <row r="2225" spans="1:6" x14ac:dyDescent="0.3">
      <c r="A2225" s="1">
        <v>5.6116983477230097E-5</v>
      </c>
      <c r="B2225" s="1">
        <v>1.2253184858783699E-5</v>
      </c>
      <c r="C2225" s="1">
        <v>7.1546733621756804E-5</v>
      </c>
      <c r="D2225" s="1">
        <v>1.38699166932852E-5</v>
      </c>
      <c r="E2225" s="1">
        <v>1.15166751241688E-5</v>
      </c>
      <c r="F2225" s="1">
        <v>2.1771859285406198E-5</v>
      </c>
    </row>
    <row r="2226" spans="1:6" x14ac:dyDescent="0.3">
      <c r="A2226" s="1">
        <v>2.6866165306457101E-5</v>
      </c>
      <c r="B2226" s="1">
        <v>3.7506593324776202E-5</v>
      </c>
      <c r="C2226" s="1">
        <v>1.2622980935005501E-5</v>
      </c>
      <c r="D2226" s="1">
        <v>2.3040490762394999E-5</v>
      </c>
      <c r="E2226" s="1">
        <v>3.71569528368201E-5</v>
      </c>
      <c r="F2226" s="1">
        <v>1.7709354006168E-5</v>
      </c>
    </row>
    <row r="2227" spans="1:6" x14ac:dyDescent="0.3">
      <c r="A2227" s="1">
        <v>2.0548792521268199E-5</v>
      </c>
      <c r="B2227" s="1">
        <v>2.6931451454537999E-5</v>
      </c>
      <c r="C2227" s="1">
        <v>2.0485717523610499E-5</v>
      </c>
      <c r="D2227" s="1">
        <v>1.9833605084282299E-5</v>
      </c>
      <c r="E2227" s="1">
        <v>7.99997885357177E-6</v>
      </c>
      <c r="F2227" s="1">
        <v>2.6429542527726801E-5</v>
      </c>
    </row>
    <row r="2228" spans="1:6" x14ac:dyDescent="0.3">
      <c r="A2228" s="1">
        <v>3.0770571427234298E-5</v>
      </c>
      <c r="B2228" s="1">
        <v>2.1873133747920198E-5</v>
      </c>
      <c r="C2228" s="1">
        <v>3.9880321691808097E-5</v>
      </c>
      <c r="D2228" s="1">
        <v>2.12799747634885E-5</v>
      </c>
      <c r="E2228" s="1">
        <v>2.1910172316138499E-5</v>
      </c>
      <c r="F2228" s="1">
        <v>3.7273787259339899E-5</v>
      </c>
    </row>
    <row r="2229" spans="1:6" x14ac:dyDescent="0.3">
      <c r="A2229" s="1">
        <v>1.28737508597971E-5</v>
      </c>
      <c r="B2229" s="1">
        <v>3.3858195468234697E-5</v>
      </c>
      <c r="C2229" s="1">
        <v>5.4928000190114099E-5</v>
      </c>
      <c r="D2229" s="1">
        <v>8.9112710867216501E-6</v>
      </c>
      <c r="E2229" s="1">
        <v>2.2357639077610801E-5</v>
      </c>
      <c r="F2229" s="1">
        <v>6.8180863858109901E-6</v>
      </c>
    </row>
    <row r="2230" spans="1:6" x14ac:dyDescent="0.3">
      <c r="A2230" s="1">
        <v>5.4127556811729698E-5</v>
      </c>
      <c r="B2230" s="1">
        <v>2.4527768269679802E-5</v>
      </c>
      <c r="C2230" s="1">
        <v>9.7145750138104708E-6</v>
      </c>
      <c r="D2230" s="1">
        <v>2.2313147074591399E-5</v>
      </c>
      <c r="E2230" s="1">
        <v>2.57222046608599E-5</v>
      </c>
      <c r="F2230" s="1">
        <v>2.8268154353202001E-5</v>
      </c>
    </row>
    <row r="2231" spans="1:6" x14ac:dyDescent="0.3">
      <c r="A2231" s="1">
        <v>2.34523329859094E-5</v>
      </c>
      <c r="B2231" s="1">
        <v>1.01275352043531E-5</v>
      </c>
      <c r="C2231" s="1">
        <v>1.52294114375753E-5</v>
      </c>
      <c r="D2231" s="1">
        <v>2.0903007305426602E-5</v>
      </c>
      <c r="E2231" s="1">
        <v>8.8656786431741604E-6</v>
      </c>
      <c r="F2231" s="1">
        <v>1.3720422465059799E-5</v>
      </c>
    </row>
    <row r="2232" spans="1:6" x14ac:dyDescent="0.3">
      <c r="A2232" s="1">
        <v>3.0985247040094302E-5</v>
      </c>
      <c r="B2232" s="1">
        <v>1.6469342983126402E-5</v>
      </c>
      <c r="C2232" s="1">
        <v>3.9715439359300103E-5</v>
      </c>
      <c r="D2232" s="1">
        <v>3.3050913272670403E-5</v>
      </c>
      <c r="E2232" s="1">
        <v>1.6148846820165201E-5</v>
      </c>
      <c r="F2232" s="1">
        <v>9.3551779533331497E-6</v>
      </c>
    </row>
    <row r="2233" spans="1:6" x14ac:dyDescent="0.3">
      <c r="A2233" s="1">
        <v>4.6933206273551699E-5</v>
      </c>
      <c r="B2233" s="1">
        <v>1.8376406269720399E-5</v>
      </c>
      <c r="C2233" s="1">
        <v>2.2680686148635E-5</v>
      </c>
      <c r="D2233" s="1">
        <v>2.9643983862181399E-5</v>
      </c>
      <c r="E2233" s="1">
        <v>2.5737187797742199E-5</v>
      </c>
      <c r="F2233" s="1">
        <v>1.1671168962787199E-5</v>
      </c>
    </row>
    <row r="2234" spans="1:6" x14ac:dyDescent="0.3">
      <c r="A2234" s="1">
        <v>6.1305827006751705E-5</v>
      </c>
      <c r="B2234" s="1">
        <v>2.1348553169151601E-5</v>
      </c>
      <c r="C2234" s="1">
        <v>7.0248476110930597E-5</v>
      </c>
      <c r="D2234" s="1">
        <v>6.4777959829485296E-6</v>
      </c>
      <c r="E2234" s="1">
        <v>1.86437420697927E-5</v>
      </c>
      <c r="F2234" s="1">
        <v>3.9723430071058802E-5</v>
      </c>
    </row>
    <row r="2235" spans="1:6" x14ac:dyDescent="0.3">
      <c r="A2235" s="1">
        <v>7.6845803400853006E-5</v>
      </c>
      <c r="B2235" s="1">
        <v>2.5760575111583201E-5</v>
      </c>
      <c r="C2235" s="1">
        <v>2.6469202493238401E-5</v>
      </c>
      <c r="D2235" s="1">
        <v>9.9419483106041096E-7</v>
      </c>
      <c r="E2235" s="1">
        <v>2.9243085454305102E-5</v>
      </c>
      <c r="F2235" s="1">
        <v>2.2399493389733902E-5</v>
      </c>
    </row>
    <row r="2236" spans="1:6" x14ac:dyDescent="0.3">
      <c r="A2236" s="1">
        <v>1.9973845343686801E-5</v>
      </c>
      <c r="B2236" s="1">
        <v>3.5598600617090697E-5</v>
      </c>
      <c r="C2236" s="1">
        <v>2.1006274950436302E-5</v>
      </c>
      <c r="D2236" s="1">
        <v>2.1357464730433199E-5</v>
      </c>
      <c r="E2236" s="1">
        <v>3.0942644077787899E-5</v>
      </c>
      <c r="F2236" s="1">
        <v>2.6722759568532501E-5</v>
      </c>
    </row>
    <row r="2237" spans="1:6" x14ac:dyDescent="0.3">
      <c r="A2237" s="1">
        <v>8.7700560629391395E-6</v>
      </c>
      <c r="B2237" s="1">
        <v>3.3518119719448297E-5</v>
      </c>
      <c r="C2237" s="1">
        <v>2.1230077331708401E-5</v>
      </c>
      <c r="D2237" s="1">
        <v>2.4492808842752401E-5</v>
      </c>
      <c r="E2237" s="1">
        <v>5.0202035020577399E-5</v>
      </c>
      <c r="F2237" s="1">
        <v>1.74778251845929E-5</v>
      </c>
    </row>
    <row r="2238" spans="1:6" x14ac:dyDescent="0.3">
      <c r="A2238" s="1">
        <v>1.3266772624238E-5</v>
      </c>
      <c r="B2238" s="1">
        <v>7.3537631210364397E-5</v>
      </c>
      <c r="C2238" s="1">
        <v>4.5371775845082003E-5</v>
      </c>
      <c r="D2238" s="1">
        <v>2.74464887236955E-5</v>
      </c>
      <c r="E2238" s="1">
        <v>2.8834392048218598E-5</v>
      </c>
      <c r="F2238" s="1">
        <v>1.25105643728163E-5</v>
      </c>
    </row>
    <row r="2239" spans="1:6" x14ac:dyDescent="0.3">
      <c r="A2239" s="1">
        <v>3.6443290679035898E-5</v>
      </c>
      <c r="B2239" s="1">
        <v>2.3246238273683899E-5</v>
      </c>
      <c r="C2239" s="1">
        <v>3.4658111049179E-5</v>
      </c>
      <c r="D2239" s="1">
        <v>2.5141776112131298E-6</v>
      </c>
      <c r="E2239" s="1">
        <v>3.10143007655453E-5</v>
      </c>
      <c r="F2239" s="1">
        <v>2.3788742346688799E-5</v>
      </c>
    </row>
    <row r="2240" spans="1:6" x14ac:dyDescent="0.3">
      <c r="A2240" s="1">
        <v>2.3325506900328401E-5</v>
      </c>
      <c r="B2240" s="1">
        <v>3.2296268064619198E-5</v>
      </c>
      <c r="C2240" s="1">
        <v>1.73674428518475E-5</v>
      </c>
      <c r="D2240" s="1">
        <v>2.9296104978151699E-5</v>
      </c>
      <c r="E2240" s="1">
        <v>4.0301879232717298E-5</v>
      </c>
      <c r="F2240" s="1">
        <v>1.20635773954891E-5</v>
      </c>
    </row>
    <row r="2241" spans="1:6" x14ac:dyDescent="0.3">
      <c r="A2241" s="1">
        <v>2.5683689688441399E-5</v>
      </c>
      <c r="B2241" s="1">
        <v>4.1710989255957701E-5</v>
      </c>
      <c r="C2241" s="1">
        <v>2.9003282353207699E-5</v>
      </c>
      <c r="D2241" s="1">
        <v>1.80667040988166E-5</v>
      </c>
      <c r="E2241" s="1">
        <v>3.2113680148157402E-5</v>
      </c>
      <c r="F2241" s="1">
        <v>1.2755985935641899E-5</v>
      </c>
    </row>
    <row r="2242" spans="1:6" x14ac:dyDescent="0.3">
      <c r="A2242" s="1">
        <v>2.4920253136370401E-5</v>
      </c>
      <c r="B2242" s="1">
        <v>2.79905336523061E-5</v>
      </c>
      <c r="C2242" s="1">
        <v>5.1764773385844902E-5</v>
      </c>
      <c r="D2242" s="1">
        <v>2.6660127579736999E-5</v>
      </c>
      <c r="E2242" s="1">
        <v>2.5192806312571201E-5</v>
      </c>
      <c r="F2242" s="1">
        <v>4.2679722933787699E-5</v>
      </c>
    </row>
    <row r="2243" spans="1:6" x14ac:dyDescent="0.3">
      <c r="A2243" s="1">
        <v>2.41172665304092E-5</v>
      </c>
      <c r="B2243" s="1">
        <v>3.6987185209283298E-5</v>
      </c>
      <c r="C2243" s="1">
        <v>3.0207770911001801E-5</v>
      </c>
      <c r="D2243" s="1">
        <v>1.32496793073254E-5</v>
      </c>
      <c r="E2243" s="1">
        <v>6.2964386329737205E-5</v>
      </c>
      <c r="F2243" s="1">
        <v>2.4340399461095299E-5</v>
      </c>
    </row>
    <row r="2244" spans="1:6" x14ac:dyDescent="0.3">
      <c r="A2244" s="1">
        <v>2.3930637163636302E-5</v>
      </c>
      <c r="B2244" s="1">
        <v>4.3749678056664097E-5</v>
      </c>
      <c r="C2244" s="1">
        <v>2.2389294519917401E-5</v>
      </c>
      <c r="D2244" s="1">
        <v>1.5556672712018399E-5</v>
      </c>
      <c r="E2244" s="1">
        <v>4.8911694658384302E-5</v>
      </c>
      <c r="F2244" s="1">
        <v>2.8486921938824801E-5</v>
      </c>
    </row>
    <row r="2245" spans="1:6" x14ac:dyDescent="0.3">
      <c r="A2245" s="1">
        <v>2.3114475603450499E-5</v>
      </c>
      <c r="B2245" s="1">
        <v>3.0112627235191699E-5</v>
      </c>
      <c r="C2245" s="1">
        <v>2.3404382220734899E-5</v>
      </c>
      <c r="D2245" s="1">
        <v>3.5263858299324202E-6</v>
      </c>
      <c r="E2245" s="1">
        <v>1.71300542828153E-5</v>
      </c>
      <c r="F2245" s="1">
        <v>2.1654852456308501E-5</v>
      </c>
    </row>
    <row r="2246" spans="1:6" x14ac:dyDescent="0.3">
      <c r="A2246" s="1">
        <v>1.4969723200520899E-5</v>
      </c>
      <c r="B2246" s="1">
        <v>3.7805500064054599E-5</v>
      </c>
      <c r="C2246" s="1">
        <v>5.4406907127401102E-5</v>
      </c>
      <c r="D2246" s="1">
        <v>8.6680401204352408E-6</v>
      </c>
      <c r="E2246" s="1">
        <v>4.87694164669168E-5</v>
      </c>
      <c r="F2246" s="1">
        <v>2.06189878609963E-5</v>
      </c>
    </row>
    <row r="2247" spans="1:6" x14ac:dyDescent="0.3">
      <c r="A2247" s="1">
        <v>2.1239184254274399E-5</v>
      </c>
      <c r="B2247" s="1">
        <v>1.2965006174208501E-5</v>
      </c>
      <c r="C2247" s="1">
        <v>2.20988634092448E-5</v>
      </c>
      <c r="D2247" s="1">
        <v>7.1370359092549401E-6</v>
      </c>
      <c r="E2247" s="1">
        <v>4.3631713967019E-5</v>
      </c>
      <c r="F2247" s="1">
        <v>1.64999749087621E-5</v>
      </c>
    </row>
    <row r="2248" spans="1:6" x14ac:dyDescent="0.3">
      <c r="A2248" s="1">
        <v>4.1876920214793502E-5</v>
      </c>
      <c r="B2248" s="1">
        <v>4.5661845462002398E-5</v>
      </c>
      <c r="C2248" s="1">
        <v>2.92394535311812E-5</v>
      </c>
      <c r="D2248" s="1">
        <v>1.69818299552641E-5</v>
      </c>
      <c r="E2248" s="1">
        <v>1.1802023954753599E-5</v>
      </c>
      <c r="F2248" s="1">
        <v>2.0361420088260301E-6</v>
      </c>
    </row>
    <row r="2249" spans="1:6" x14ac:dyDescent="0.3">
      <c r="A2249" s="1">
        <v>4.5917321752478997E-5</v>
      </c>
      <c r="B2249" s="1">
        <v>6.08703687408945E-5</v>
      </c>
      <c r="C2249" s="1">
        <v>2.5969637122679899E-5</v>
      </c>
      <c r="D2249" s="1">
        <v>1.9941711752492499E-5</v>
      </c>
      <c r="E2249" s="1">
        <v>2.83476401504553E-5</v>
      </c>
      <c r="F2249" s="1">
        <v>2.8019214907471698E-5</v>
      </c>
    </row>
    <row r="2250" spans="1:6" x14ac:dyDescent="0.3">
      <c r="A2250" s="1">
        <v>4.62357509371862E-5</v>
      </c>
      <c r="B2250" s="1">
        <v>4.2016234710718599E-5</v>
      </c>
      <c r="C2250" s="1">
        <v>2.5434650895677499E-5</v>
      </c>
      <c r="D2250" s="1">
        <v>9.4379601516796898E-6</v>
      </c>
      <c r="E2250" s="1">
        <v>3.0596951490660102E-5</v>
      </c>
      <c r="F2250" s="1">
        <v>1.4021574170020001E-5</v>
      </c>
    </row>
    <row r="2251" spans="1:6" x14ac:dyDescent="0.3">
      <c r="A2251" s="1">
        <v>3.6158406717607898E-5</v>
      </c>
      <c r="B2251" s="1">
        <v>5.02868857432039E-5</v>
      </c>
      <c r="C2251" s="1">
        <v>6.5048425353894296E-5</v>
      </c>
      <c r="D2251" s="1">
        <v>1.22574447775569E-5</v>
      </c>
      <c r="E2251" s="1">
        <v>3.00174773630253E-5</v>
      </c>
      <c r="F2251" s="1">
        <v>1.4784461903145501E-5</v>
      </c>
    </row>
    <row r="2252" spans="1:6" x14ac:dyDescent="0.3">
      <c r="A2252" s="1">
        <v>1.9177147589938598E-5</v>
      </c>
      <c r="B2252" s="1">
        <v>2.60073581840523E-5</v>
      </c>
      <c r="C2252" s="1">
        <v>2.7689203230130199E-5</v>
      </c>
      <c r="D2252" s="1">
        <v>1.23982361131792E-5</v>
      </c>
      <c r="E2252" s="1">
        <v>1.53686078519273E-5</v>
      </c>
      <c r="F2252" s="1">
        <v>2.3726367691626901E-5</v>
      </c>
    </row>
    <row r="2253" spans="1:6" x14ac:dyDescent="0.3">
      <c r="A2253" s="1">
        <v>1.8697727785510101E-5</v>
      </c>
      <c r="B2253" s="1">
        <v>2.6674743406096301E-5</v>
      </c>
      <c r="C2253" s="1">
        <v>2.2224581449148899E-5</v>
      </c>
      <c r="D2253" s="1">
        <v>3.6883153193749799E-5</v>
      </c>
      <c r="E2253" s="1">
        <v>3.2826201915755099E-5</v>
      </c>
      <c r="F2253" s="1">
        <v>1.6015001806398199E-5</v>
      </c>
    </row>
    <row r="2254" spans="1:6" x14ac:dyDescent="0.3">
      <c r="A2254" s="1">
        <v>4.3227201493583E-5</v>
      </c>
      <c r="B2254" s="1">
        <v>2.18638981298235E-5</v>
      </c>
      <c r="C2254" s="1">
        <v>3.3203864787590598E-5</v>
      </c>
      <c r="D2254" s="1">
        <v>1.1290912213161599E-5</v>
      </c>
      <c r="E2254" s="1">
        <v>1.0057141676869799E-5</v>
      </c>
      <c r="F2254" s="1">
        <v>9.1365687527641695E-6</v>
      </c>
    </row>
    <row r="2255" spans="1:6" x14ac:dyDescent="0.3">
      <c r="A2255" s="1">
        <v>2.1864450657865899E-5</v>
      </c>
      <c r="B2255" s="1">
        <v>8.2882986611189797E-5</v>
      </c>
      <c r="C2255" s="1">
        <v>6.6863634601870795E-5</v>
      </c>
      <c r="D2255" s="1">
        <v>8.9296571637027197E-6</v>
      </c>
      <c r="E2255" s="1">
        <v>4.7573819117192003E-5</v>
      </c>
      <c r="F2255" s="1">
        <v>1.50496371277451E-5</v>
      </c>
    </row>
    <row r="2256" spans="1:6" x14ac:dyDescent="0.3">
      <c r="A2256" s="1">
        <v>4.2581351431235998E-5</v>
      </c>
      <c r="B2256" s="1">
        <v>2.37901840492016E-5</v>
      </c>
      <c r="C2256" s="1">
        <v>4.1332202188937098E-5</v>
      </c>
      <c r="D2256" s="1">
        <v>2.2684856463326199E-5</v>
      </c>
      <c r="E2256" s="1">
        <v>5.5434345954209397E-5</v>
      </c>
      <c r="F2256" s="1">
        <v>3.0117582837729299E-5</v>
      </c>
    </row>
    <row r="2257" spans="1:6" x14ac:dyDescent="0.3">
      <c r="A2257" s="1">
        <v>2.1800119307827901E-5</v>
      </c>
      <c r="B2257" s="1">
        <v>1.2440959643642599E-5</v>
      </c>
      <c r="C2257" s="1">
        <v>2.1241091095748799E-5</v>
      </c>
      <c r="D2257" s="1">
        <v>2.4713919382261801E-5</v>
      </c>
      <c r="E2257" s="1">
        <v>2.9970693895545799E-5</v>
      </c>
      <c r="F2257" s="1">
        <v>5.1699055750615198E-5</v>
      </c>
    </row>
    <row r="2258" spans="1:6" x14ac:dyDescent="0.3">
      <c r="A2258" s="1">
        <v>3.3432861088649502E-5</v>
      </c>
      <c r="B2258" s="1">
        <v>5.3427803749067399E-5</v>
      </c>
      <c r="C2258" s="1">
        <v>1.4675500842166E-5</v>
      </c>
      <c r="D2258" s="1">
        <v>1.9960726146804601E-5</v>
      </c>
      <c r="E2258" s="1">
        <v>6.4590215515119602E-5</v>
      </c>
      <c r="F2258" s="1">
        <v>2.5077716870934299E-5</v>
      </c>
    </row>
    <row r="2259" spans="1:6" x14ac:dyDescent="0.3">
      <c r="A2259" s="1">
        <v>3.03528584486794E-5</v>
      </c>
      <c r="B2259" s="1">
        <v>1.13905532732472E-5</v>
      </c>
      <c r="C2259" s="1">
        <v>1.7733399530515501E-5</v>
      </c>
      <c r="D2259" s="1">
        <v>1.96458130368944E-5</v>
      </c>
      <c r="E2259" s="1">
        <v>5.50745039461255E-5</v>
      </c>
      <c r="F2259" s="1">
        <v>3.9994664082480097E-5</v>
      </c>
    </row>
    <row r="2260" spans="1:6" x14ac:dyDescent="0.3">
      <c r="A2260" s="1">
        <v>2.0808292596184899E-5</v>
      </c>
      <c r="B2260" s="1">
        <v>1.21270323395216E-5</v>
      </c>
      <c r="C2260" s="1">
        <v>2.6467771843720599E-5</v>
      </c>
      <c r="D2260" s="1">
        <v>7.4236941742399704E-6</v>
      </c>
      <c r="E2260" s="1">
        <v>1.9078817421394799E-5</v>
      </c>
      <c r="F2260" s="1">
        <v>3.2244093901869297E-5</v>
      </c>
    </row>
    <row r="2261" spans="1:6" x14ac:dyDescent="0.3">
      <c r="A2261" s="1">
        <v>4.1322779657354399E-5</v>
      </c>
      <c r="B2261" s="1">
        <v>1.0562268373094701E-5</v>
      </c>
      <c r="C2261" s="1">
        <v>1.9886828459757599E-5</v>
      </c>
      <c r="D2261" s="1">
        <v>2.4211271403522099E-5</v>
      </c>
      <c r="E2261" s="1">
        <v>3.3963320690641102E-5</v>
      </c>
      <c r="F2261" s="1">
        <v>2.0754648546882499E-6</v>
      </c>
    </row>
    <row r="2262" spans="1:6" x14ac:dyDescent="0.3">
      <c r="A2262" s="1">
        <v>2.4415890349828701E-5</v>
      </c>
      <c r="B2262" s="1">
        <v>4.1389630072621897E-5</v>
      </c>
      <c r="C2262" s="1">
        <v>5.1976646428521997E-5</v>
      </c>
      <c r="D2262" s="1">
        <v>1.6397784980858099E-5</v>
      </c>
      <c r="E2262" s="1">
        <v>1.0621730647431199E-5</v>
      </c>
      <c r="F2262" s="1">
        <v>4.7941188640483802E-6</v>
      </c>
    </row>
    <row r="2263" spans="1:6" x14ac:dyDescent="0.3">
      <c r="A2263" s="1">
        <v>2.29920041581467E-5</v>
      </c>
      <c r="B2263" s="1">
        <v>1.7086756986552701E-5</v>
      </c>
      <c r="C2263" s="1">
        <v>2.2744235218080502E-5</v>
      </c>
      <c r="D2263" s="1">
        <v>2.1717806263130199E-5</v>
      </c>
      <c r="E2263" s="1">
        <v>2.70189794405679E-5</v>
      </c>
      <c r="F2263" s="1">
        <v>1.6431007246008199E-5</v>
      </c>
    </row>
    <row r="2264" spans="1:6" x14ac:dyDescent="0.3">
      <c r="A2264" s="1">
        <v>2.0992182975703001E-5</v>
      </c>
      <c r="B2264" s="1">
        <v>1.7819454475256599E-5</v>
      </c>
      <c r="C2264" s="1">
        <v>3.69765202652412E-5</v>
      </c>
      <c r="D2264" s="1">
        <v>2.4369153219553202E-5</v>
      </c>
      <c r="E2264" s="1">
        <v>3.3957716931015301E-5</v>
      </c>
      <c r="F2264" s="1">
        <v>1.1973681121704901E-5</v>
      </c>
    </row>
    <row r="2265" spans="1:6" x14ac:dyDescent="0.3">
      <c r="A2265" s="1">
        <v>2.6469077803580199E-5</v>
      </c>
      <c r="B2265" s="1">
        <v>3.6763349106795101E-5</v>
      </c>
      <c r="C2265" s="1">
        <v>6.4885428406987795E-5</v>
      </c>
      <c r="D2265" s="1">
        <v>5.36355217947881E-6</v>
      </c>
      <c r="E2265" s="1">
        <v>1.5493307430148202E-5</v>
      </c>
      <c r="F2265" s="1">
        <v>2.3266475005035099E-5</v>
      </c>
    </row>
    <row r="2266" spans="1:6" x14ac:dyDescent="0.3">
      <c r="A2266" s="1">
        <v>4.0918568174180302E-5</v>
      </c>
      <c r="B2266" s="1">
        <v>2.303251664507E-5</v>
      </c>
      <c r="C2266" s="1">
        <v>3.6008388584573202E-5</v>
      </c>
      <c r="D2266" s="1">
        <v>2.9000968641390801E-5</v>
      </c>
      <c r="E2266" s="1">
        <v>1.16810571686247E-5</v>
      </c>
      <c r="F2266" s="1">
        <v>2.2579133894779401E-5</v>
      </c>
    </row>
    <row r="2267" spans="1:6" x14ac:dyDescent="0.3">
      <c r="A2267" s="1">
        <v>3.7501941115151798E-5</v>
      </c>
      <c r="B2267" s="1">
        <v>1.0090716144804199E-5</v>
      </c>
      <c r="C2267" s="1">
        <v>2.37925677609184E-5</v>
      </c>
      <c r="D2267" s="1">
        <v>1.11204370127079E-5</v>
      </c>
      <c r="E2267" s="1">
        <v>1.4788869963315701E-5</v>
      </c>
      <c r="F2267" s="1">
        <v>1.5775035266409798E-5</v>
      </c>
    </row>
    <row r="2268" spans="1:6" x14ac:dyDescent="0.3">
      <c r="A2268" s="1">
        <v>1.3296007305566401E-5</v>
      </c>
      <c r="B2268" s="1">
        <v>4.58775356319482E-5</v>
      </c>
      <c r="C2268" s="1">
        <v>1.3976923803569399E-5</v>
      </c>
      <c r="D2268" s="1">
        <v>5.6267579616850001E-6</v>
      </c>
      <c r="E2268" s="1">
        <v>2.1547026560801798E-5</v>
      </c>
      <c r="F2268" s="1">
        <v>1.68690404805267E-5</v>
      </c>
    </row>
    <row r="2269" spans="1:6" x14ac:dyDescent="0.3">
      <c r="A2269" s="1">
        <v>2.15048766322948E-5</v>
      </c>
      <c r="B2269" s="1">
        <v>1.4919917409249001E-5</v>
      </c>
      <c r="C2269" s="1">
        <v>4.4326152297114998E-5</v>
      </c>
      <c r="D2269" s="1">
        <v>4.1504416515446198E-6</v>
      </c>
      <c r="E2269" s="1">
        <v>3.6647014438859799E-5</v>
      </c>
      <c r="F2269" s="1">
        <v>5.9144701547245299E-5</v>
      </c>
    </row>
    <row r="2270" spans="1:6" x14ac:dyDescent="0.3">
      <c r="A2270" s="1">
        <v>3.1317428717322499E-5</v>
      </c>
      <c r="B2270" s="1">
        <v>8.0608625995491498E-5</v>
      </c>
      <c r="C2270" s="1">
        <v>2.9738237290095802E-5</v>
      </c>
      <c r="D2270" s="1">
        <v>1.80615433320763E-5</v>
      </c>
      <c r="E2270" s="1">
        <v>2.1007220292813898E-5</v>
      </c>
      <c r="F2270" s="1">
        <v>2.4863656783047299E-5</v>
      </c>
    </row>
    <row r="2271" spans="1:6" x14ac:dyDescent="0.3">
      <c r="A2271" s="1">
        <v>1.8659395161405698E-5</v>
      </c>
      <c r="B2271" s="1">
        <v>1.9213109700192198E-5</v>
      </c>
      <c r="C2271" s="1">
        <v>1.57776704956341E-5</v>
      </c>
      <c r="D2271" s="1">
        <v>2.69572019036662E-5</v>
      </c>
      <c r="E2271" s="1">
        <v>1.9769342669353399E-5</v>
      </c>
      <c r="F2271" s="1">
        <v>1.8830524864775598E-5</v>
      </c>
    </row>
    <row r="2272" spans="1:6" x14ac:dyDescent="0.3">
      <c r="A2272" s="1">
        <v>2.0649047750864601E-5</v>
      </c>
      <c r="B2272" s="1">
        <v>3.1479012515857702E-5</v>
      </c>
      <c r="C2272" s="1">
        <v>3.3318753291071903E-5</v>
      </c>
      <c r="D2272" s="1">
        <v>1.3477148677884099E-5</v>
      </c>
      <c r="E2272" s="1">
        <v>1.6287603367060601E-5</v>
      </c>
      <c r="F2272" s="1">
        <v>1.2471127304162999E-5</v>
      </c>
    </row>
    <row r="2273" spans="1:6" x14ac:dyDescent="0.3">
      <c r="A2273" s="1">
        <v>1.31585175824258E-5</v>
      </c>
      <c r="B2273" s="1">
        <v>5.2437085364012001E-5</v>
      </c>
      <c r="C2273" s="1">
        <v>2.53920329430359E-5</v>
      </c>
      <c r="D2273" s="1">
        <v>2.1413241458935999E-5</v>
      </c>
      <c r="E2273" s="1">
        <v>4.3919322882543901E-5</v>
      </c>
      <c r="F2273" s="1">
        <v>2.1651918836216798E-5</v>
      </c>
    </row>
    <row r="2274" spans="1:6" x14ac:dyDescent="0.3">
      <c r="A2274" s="1">
        <v>5.2617590619517101E-5</v>
      </c>
      <c r="B2274" s="1">
        <v>1.50366435511839E-5</v>
      </c>
      <c r="C2274" s="1">
        <v>3.8456519253480402E-5</v>
      </c>
      <c r="D2274" s="1">
        <v>2.2394754887329302E-5</v>
      </c>
      <c r="E2274" s="1">
        <v>1.74546731824948E-5</v>
      </c>
      <c r="F2274" s="1">
        <v>6.6820813621562402E-6</v>
      </c>
    </row>
    <row r="2275" spans="1:6" x14ac:dyDescent="0.3">
      <c r="A2275" s="1">
        <v>2.9726942170303601E-5</v>
      </c>
      <c r="B2275" s="1">
        <v>7.8514885654199298E-5</v>
      </c>
      <c r="C2275" s="1">
        <v>1.50668894447064E-5</v>
      </c>
      <c r="D2275" s="1">
        <v>3.1551550519830301E-5</v>
      </c>
      <c r="E2275" s="1">
        <v>2.5159763520388499E-5</v>
      </c>
      <c r="F2275" s="1">
        <v>3.4782152491243503E-5</v>
      </c>
    </row>
    <row r="2276" spans="1:6" x14ac:dyDescent="0.3">
      <c r="A2276" s="1">
        <v>2.3893881274065899E-5</v>
      </c>
      <c r="B2276" s="1">
        <v>5.67396103619046E-5</v>
      </c>
      <c r="C2276" s="1">
        <v>2.0572194297492201E-5</v>
      </c>
      <c r="D2276" s="1">
        <v>2.4496269557375201E-5</v>
      </c>
      <c r="E2276" s="1">
        <v>3.0217321998986E-5</v>
      </c>
      <c r="F2276" s="1">
        <v>2.9154869576477901E-5</v>
      </c>
    </row>
    <row r="2277" spans="1:6" x14ac:dyDescent="0.3">
      <c r="A2277" s="1">
        <v>2.4359054393681001E-5</v>
      </c>
      <c r="B2277" s="1">
        <v>5.6951271458782899E-5</v>
      </c>
      <c r="C2277" s="1">
        <v>3.3795528027813501E-5</v>
      </c>
      <c r="D2277" s="1">
        <v>1.6757844768550101E-5</v>
      </c>
      <c r="E2277" s="1">
        <v>6.1763238720032401E-5</v>
      </c>
      <c r="F2277" s="1">
        <v>2.42613266370977E-5</v>
      </c>
    </row>
    <row r="2278" spans="1:6" x14ac:dyDescent="0.3">
      <c r="A2278" s="1">
        <v>9.0329398686678606E-6</v>
      </c>
      <c r="B2278" s="1">
        <v>7.6596739594974697E-5</v>
      </c>
      <c r="C2278" s="1">
        <v>3.3694403459597003E-5</v>
      </c>
      <c r="D2278" s="1">
        <v>2.79288007702733E-5</v>
      </c>
      <c r="E2278" s="1">
        <v>2.84866947639086E-5</v>
      </c>
      <c r="F2278" s="1">
        <v>2.7789936065470298E-5</v>
      </c>
    </row>
    <row r="2279" spans="1:6" x14ac:dyDescent="0.3">
      <c r="A2279" s="1">
        <v>2.86219984478571E-5</v>
      </c>
      <c r="B2279" s="1">
        <v>3.9261512846109203E-5</v>
      </c>
      <c r="C2279" s="1">
        <v>1.4596386017399E-5</v>
      </c>
      <c r="D2279" s="1">
        <v>6.7277519477621904E-6</v>
      </c>
      <c r="E2279" s="1">
        <v>3.0731445941774699E-5</v>
      </c>
      <c r="F2279" s="1">
        <v>4.3952177766262697E-5</v>
      </c>
    </row>
    <row r="2280" spans="1:6" x14ac:dyDescent="0.3">
      <c r="A2280" s="1">
        <v>2.6742649871260201E-5</v>
      </c>
      <c r="B2280" s="1">
        <v>3.7802340825163903E-5</v>
      </c>
      <c r="C2280" s="1">
        <v>2.1296441371098599E-5</v>
      </c>
      <c r="D2280" s="1">
        <v>7.1117493719030096E-6</v>
      </c>
      <c r="E2280" s="1">
        <v>3.0366966459116001E-5</v>
      </c>
      <c r="F2280" s="1">
        <v>4.2561933906987403E-5</v>
      </c>
    </row>
    <row r="2281" spans="1:6" x14ac:dyDescent="0.3">
      <c r="A2281" s="1">
        <v>3.0026494306843199E-5</v>
      </c>
      <c r="B2281" s="1">
        <v>5.5470713431399402E-5</v>
      </c>
      <c r="C2281" s="1">
        <v>3.8645675264788002E-5</v>
      </c>
      <c r="D2281" s="1">
        <v>1.22676319309836E-5</v>
      </c>
      <c r="E2281" s="1">
        <v>4.8240877471328303E-5</v>
      </c>
      <c r="F2281" s="1">
        <v>2.8751733857689799E-5</v>
      </c>
    </row>
    <row r="2282" spans="1:6" x14ac:dyDescent="0.3">
      <c r="A2282" s="1">
        <v>2.2450374609002401E-5</v>
      </c>
      <c r="B2282" s="1">
        <v>2.5514210860462198E-5</v>
      </c>
      <c r="C2282" s="1">
        <v>3.3636055415395798E-5</v>
      </c>
      <c r="D2282" s="1">
        <v>1.4323466097637399E-5</v>
      </c>
      <c r="E2282" s="1">
        <v>9.6999355208702096E-6</v>
      </c>
      <c r="F2282" s="1">
        <v>2.5295102331250499E-5</v>
      </c>
    </row>
    <row r="2283" spans="1:6" x14ac:dyDescent="0.3">
      <c r="A2283" s="1">
        <v>2.0391177684557899E-5</v>
      </c>
      <c r="B2283" s="1">
        <v>5.6172693254855001E-5</v>
      </c>
      <c r="C2283" s="1">
        <v>3.45799618504246E-5</v>
      </c>
      <c r="D2283" s="1">
        <v>4.2483647357425897E-5</v>
      </c>
      <c r="E2283" s="1">
        <v>2.99491003251698E-5</v>
      </c>
      <c r="F2283" s="1">
        <v>2.00622117303085E-5</v>
      </c>
    </row>
    <row r="2284" spans="1:6" x14ac:dyDescent="0.3">
      <c r="A2284" s="1">
        <v>2.66474243465917E-5</v>
      </c>
      <c r="B2284" s="1">
        <v>1.49483424296038E-5</v>
      </c>
      <c r="C2284" s="1">
        <v>3.9961264918024E-5</v>
      </c>
      <c r="D2284" s="1">
        <v>2.33202733699101E-5</v>
      </c>
      <c r="E2284" s="1">
        <v>5.6727877724001703E-5</v>
      </c>
      <c r="F2284" s="1">
        <v>1.9077442896179299E-5</v>
      </c>
    </row>
    <row r="2285" spans="1:6" x14ac:dyDescent="0.3">
      <c r="A2285" s="1">
        <v>3.2042895971524101E-5</v>
      </c>
      <c r="B2285" s="1">
        <v>5.8000965011732897E-5</v>
      </c>
      <c r="C2285" s="1">
        <v>3.45225123326003E-5</v>
      </c>
      <c r="D2285" s="1">
        <v>1.1009165242577701E-5</v>
      </c>
      <c r="E2285" s="1">
        <v>3.7150222615491703E-5</v>
      </c>
      <c r="F2285" s="1">
        <v>1.3561386679579701E-5</v>
      </c>
    </row>
    <row r="2286" spans="1:6" x14ac:dyDescent="0.3">
      <c r="A2286" s="1">
        <v>3.16168145897797E-5</v>
      </c>
      <c r="B2286" s="1">
        <v>1.5514433035542199E-5</v>
      </c>
      <c r="C2286" s="1">
        <v>3.7566453973768001E-5</v>
      </c>
      <c r="D2286" s="1">
        <v>6.4575561694640897E-6</v>
      </c>
      <c r="E2286" s="1">
        <v>1.0475286505134799E-5</v>
      </c>
      <c r="F2286" s="1">
        <v>2.5296505767330201E-5</v>
      </c>
    </row>
    <row r="2287" spans="1:6" x14ac:dyDescent="0.3">
      <c r="A2287" s="1">
        <v>2.7285700895562001E-5</v>
      </c>
      <c r="B2287" s="1">
        <v>7.0492897809492605E-5</v>
      </c>
      <c r="C2287" s="1">
        <v>1.8998297385033001E-5</v>
      </c>
      <c r="D2287" s="1">
        <v>1.46915465415182E-5</v>
      </c>
      <c r="E2287" s="1">
        <v>2.8315777323094902E-5</v>
      </c>
      <c r="F2287" s="1">
        <v>1.3499786439984901E-5</v>
      </c>
    </row>
    <row r="2288" spans="1:6" x14ac:dyDescent="0.3">
      <c r="A2288" s="1">
        <v>2.2230890950294199E-5</v>
      </c>
      <c r="B2288" s="1">
        <v>1.8303816389714499E-5</v>
      </c>
      <c r="C2288" s="1">
        <v>3.1204111682787003E-5</v>
      </c>
      <c r="D2288" s="1">
        <v>1.20509208851912E-5</v>
      </c>
      <c r="E2288" s="1">
        <v>4.9127153393656202E-5</v>
      </c>
      <c r="F2288" s="1">
        <v>2.0673837109802101E-6</v>
      </c>
    </row>
    <row r="2289" spans="1:6" x14ac:dyDescent="0.3">
      <c r="A2289" s="1">
        <v>3.85653370399331E-5</v>
      </c>
      <c r="B2289" s="1">
        <v>5.8099624952054801E-5</v>
      </c>
      <c r="C2289" s="1">
        <v>6.1678069919676699E-5</v>
      </c>
      <c r="D2289" s="1">
        <v>2.6347123589873101E-5</v>
      </c>
      <c r="E2289" s="1">
        <v>2.3567213496291101E-5</v>
      </c>
      <c r="F2289" s="1">
        <v>2.22285188338723E-5</v>
      </c>
    </row>
    <row r="2290" spans="1:6" x14ac:dyDescent="0.3">
      <c r="A2290" s="1">
        <v>2.4921979562045699E-5</v>
      </c>
      <c r="B2290" s="1">
        <v>4.4158176324474098E-5</v>
      </c>
      <c r="C2290" s="1">
        <v>1.1628673036241999E-5</v>
      </c>
      <c r="D2290" s="1">
        <v>8.52597005604586E-6</v>
      </c>
      <c r="E2290" s="1">
        <v>2.3939363498451099E-5</v>
      </c>
      <c r="F2290" s="1">
        <v>1.3537433646677301E-5</v>
      </c>
    </row>
    <row r="2291" spans="1:6" x14ac:dyDescent="0.3">
      <c r="A2291" s="1">
        <v>2.0561016303085799E-5</v>
      </c>
      <c r="B2291" s="1">
        <v>5.2832580662337601E-5</v>
      </c>
      <c r="C2291" s="1">
        <v>2.6614204040546499E-5</v>
      </c>
      <c r="D2291" s="1">
        <v>2.5208227421308598E-5</v>
      </c>
      <c r="E2291" s="1">
        <v>3.7228912565907399E-5</v>
      </c>
      <c r="F2291" s="1">
        <v>1.5014312347303199E-5</v>
      </c>
    </row>
    <row r="2292" spans="1:6" x14ac:dyDescent="0.3">
      <c r="A2292" s="1">
        <v>2.67201568903034E-5</v>
      </c>
      <c r="B2292" s="1">
        <v>2.1377155722388999E-5</v>
      </c>
      <c r="C2292" s="1">
        <v>2.64893415301333E-5</v>
      </c>
      <c r="D2292" s="1">
        <v>3.0748818375643502E-5</v>
      </c>
      <c r="E2292" s="1">
        <v>2.46726599828687E-5</v>
      </c>
      <c r="F2292" s="1">
        <v>1.30460325274115E-5</v>
      </c>
    </row>
    <row r="2293" spans="1:6" x14ac:dyDescent="0.3">
      <c r="A2293" s="1">
        <v>3.3932436415358502E-5</v>
      </c>
      <c r="B2293" s="1">
        <v>5.0034947808093501E-5</v>
      </c>
      <c r="C2293" s="1">
        <v>1.7031939672122899E-5</v>
      </c>
      <c r="D2293" s="1">
        <v>2.43189403821734E-5</v>
      </c>
      <c r="E2293" s="1">
        <v>2.8834167699458299E-5</v>
      </c>
      <c r="F2293" s="1">
        <v>6.1235038202894196E-5</v>
      </c>
    </row>
    <row r="2294" spans="1:6" x14ac:dyDescent="0.3">
      <c r="A2294" s="1">
        <v>2.0538370401080801E-5</v>
      </c>
      <c r="B2294" s="1">
        <v>3.62592236852317E-5</v>
      </c>
      <c r="C2294" s="1">
        <v>4.0557286007175E-5</v>
      </c>
      <c r="D2294" s="1">
        <v>3.0690090274731998E-5</v>
      </c>
      <c r="E2294" s="1">
        <v>1.4348121477561201E-5</v>
      </c>
      <c r="F2294" s="1">
        <v>4.8863773214959802E-5</v>
      </c>
    </row>
    <row r="2295" spans="1:6" x14ac:dyDescent="0.3">
      <c r="A2295" s="1">
        <v>3.4524600881784498E-5</v>
      </c>
      <c r="B2295" s="1">
        <v>3.3249136539521903E-5</v>
      </c>
      <c r="C2295" s="1">
        <v>3.7869710475636798E-5</v>
      </c>
      <c r="D2295" s="1">
        <v>1.2944476155183501E-5</v>
      </c>
      <c r="E2295" s="1">
        <v>6.5687636282810806E-5</v>
      </c>
      <c r="F2295" s="1">
        <v>2.2484525996117E-5</v>
      </c>
    </row>
    <row r="2296" spans="1:6" x14ac:dyDescent="0.3">
      <c r="A2296" s="1">
        <v>1.60473661624157E-5</v>
      </c>
      <c r="B2296" s="1">
        <v>1.28620128818511E-5</v>
      </c>
      <c r="C2296" s="1">
        <v>1.6968674902885E-5</v>
      </c>
      <c r="D2296" s="1">
        <v>2.4705595528835299E-5</v>
      </c>
      <c r="E2296" s="1">
        <v>1.57349392396651E-5</v>
      </c>
      <c r="F2296" s="1">
        <v>1.69727733390284E-5</v>
      </c>
    </row>
    <row r="2297" spans="1:6" x14ac:dyDescent="0.3">
      <c r="A2297" s="1">
        <v>2.6536944103244701E-5</v>
      </c>
      <c r="B2297" s="1">
        <v>3.80387447473243E-5</v>
      </c>
      <c r="C2297" s="1">
        <v>3.4775661065022403E-5</v>
      </c>
      <c r="D2297" s="1">
        <v>7.5018109407727204E-6</v>
      </c>
      <c r="E2297" s="1">
        <v>6.58798139305213E-5</v>
      </c>
      <c r="F2297" s="1">
        <v>1.4010777606985901E-5</v>
      </c>
    </row>
    <row r="2298" spans="1:6" x14ac:dyDescent="0.3">
      <c r="A2298" s="1">
        <v>4.2247078782217299E-5</v>
      </c>
      <c r="B2298" s="1">
        <v>2.9544313458783802E-5</v>
      </c>
      <c r="C2298" s="1">
        <v>4.8662701315710998E-6</v>
      </c>
      <c r="D2298" s="1">
        <v>3.3711232719964403E-5</v>
      </c>
      <c r="E2298" s="1">
        <v>2.8840339228312001E-5</v>
      </c>
      <c r="F2298" s="1">
        <v>1.7870657546128E-5</v>
      </c>
    </row>
    <row r="2299" spans="1:6" x14ac:dyDescent="0.3">
      <c r="A2299" s="1">
        <v>3.2251231266540999E-5</v>
      </c>
      <c r="B2299" s="1">
        <v>2.24575526068728E-5</v>
      </c>
      <c r="C2299" s="1">
        <v>4.9902622800672102E-5</v>
      </c>
      <c r="D2299" s="1">
        <v>3.2040562165571301E-5</v>
      </c>
      <c r="E2299" s="1">
        <v>6.7703736131692502E-6</v>
      </c>
      <c r="F2299" s="1">
        <v>3.50932052591187E-5</v>
      </c>
    </row>
    <row r="2300" spans="1:6" x14ac:dyDescent="0.3">
      <c r="A2300" s="1">
        <v>2.3087115523488298E-5</v>
      </c>
      <c r="B2300" s="1">
        <v>4.5025898499980103E-5</v>
      </c>
      <c r="C2300" s="1">
        <v>1.6005187477790999E-5</v>
      </c>
      <c r="D2300" s="1">
        <v>2.8959651448832001E-5</v>
      </c>
      <c r="E2300" s="1">
        <v>4.9276020051124702E-5</v>
      </c>
      <c r="F2300" s="1">
        <v>2.9269464920651901E-5</v>
      </c>
    </row>
    <row r="2301" spans="1:6" x14ac:dyDescent="0.3">
      <c r="A2301" s="1">
        <v>2.03094200048049E-5</v>
      </c>
      <c r="B2301" s="1">
        <v>3.5667477779137599E-5</v>
      </c>
      <c r="C2301" s="1">
        <v>2.7453888849581299E-5</v>
      </c>
      <c r="D2301" s="1">
        <v>7.5677394939079299E-6</v>
      </c>
      <c r="E2301" s="1">
        <v>2.9047165054225301E-5</v>
      </c>
      <c r="F2301" s="1">
        <v>1.99845053450391E-5</v>
      </c>
    </row>
    <row r="2302" spans="1:6" x14ac:dyDescent="0.3">
      <c r="A2302" s="1">
        <v>3.4569867939158499E-5</v>
      </c>
      <c r="B2302" s="1">
        <v>4.70886550320254E-5</v>
      </c>
      <c r="C2302" s="1">
        <v>3.0128866803947599E-5</v>
      </c>
      <c r="D2302" s="1">
        <v>1.58740147862221E-5</v>
      </c>
      <c r="E2302" s="1">
        <v>1.6778301744881801E-5</v>
      </c>
      <c r="F2302" s="1">
        <v>2.0142062186084801E-5</v>
      </c>
    </row>
    <row r="2303" spans="1:6" x14ac:dyDescent="0.3">
      <c r="A2303" s="1">
        <v>2.0484945639932901E-5</v>
      </c>
      <c r="B2303" s="1">
        <v>3.7749185117941003E-5</v>
      </c>
      <c r="C2303" s="1">
        <v>2.0627154883570098E-5</v>
      </c>
      <c r="D2303" s="1">
        <v>2.9840078510197599E-5</v>
      </c>
      <c r="E2303" s="1">
        <v>2.72337639581613E-5</v>
      </c>
      <c r="F2303" s="1">
        <v>2.6119329860195401E-5</v>
      </c>
    </row>
    <row r="2304" spans="1:6" x14ac:dyDescent="0.3">
      <c r="A2304" s="1">
        <v>3.0838392121875001E-5</v>
      </c>
      <c r="B2304" s="1">
        <v>4.3724328729819797E-5</v>
      </c>
      <c r="C2304" s="1">
        <v>3.75901171056267E-5</v>
      </c>
      <c r="D2304" s="1">
        <v>6.6133265920027899E-6</v>
      </c>
      <c r="E2304" s="1">
        <v>2.65430901336314E-5</v>
      </c>
      <c r="F2304" s="1">
        <v>1.7518528478890299E-5</v>
      </c>
    </row>
    <row r="2305" spans="1:6" x14ac:dyDescent="0.3">
      <c r="A2305" s="1">
        <v>1.9829767133531299E-5</v>
      </c>
      <c r="B2305" s="1">
        <v>1.07477509313146E-5</v>
      </c>
      <c r="C2305" s="1">
        <v>2.9460860453924701E-5</v>
      </c>
      <c r="D2305" s="1">
        <v>2.5460111222888901E-5</v>
      </c>
      <c r="E2305" s="1">
        <v>4.2896012804045398E-5</v>
      </c>
      <c r="F2305" s="1">
        <v>8.6657888489476701E-6</v>
      </c>
    </row>
    <row r="2306" spans="1:6" x14ac:dyDescent="0.3">
      <c r="A2306" s="1">
        <v>3.1975908300309103E-5</v>
      </c>
      <c r="B2306" s="1">
        <v>5.8039692319509797E-5</v>
      </c>
      <c r="C2306" s="1">
        <v>1.34551505209851E-5</v>
      </c>
      <c r="D2306" s="1">
        <v>2.2890385483404701E-5</v>
      </c>
      <c r="E2306" s="1">
        <v>2.9706119984844099E-5</v>
      </c>
      <c r="F2306" s="1">
        <v>2.03357364255444E-5</v>
      </c>
    </row>
    <row r="2307" spans="1:6" x14ac:dyDescent="0.3">
      <c r="A2307" s="1">
        <v>3.4745009617623497E-5</v>
      </c>
      <c r="B2307" s="1">
        <v>8.74387211988619E-6</v>
      </c>
      <c r="C2307" s="1">
        <v>3.3290008973973997E-5</v>
      </c>
      <c r="D2307" s="1">
        <v>1.92551219886479E-5</v>
      </c>
      <c r="E2307" s="1">
        <v>6.60661763043073E-6</v>
      </c>
      <c r="F2307" s="1">
        <v>1.5323194305655901E-5</v>
      </c>
    </row>
    <row r="2308" spans="1:6" x14ac:dyDescent="0.3">
      <c r="A2308" s="1">
        <v>2.6447725884657699E-5</v>
      </c>
      <c r="B2308" s="1">
        <v>2.40466038077025E-5</v>
      </c>
      <c r="C2308" s="1">
        <v>1.7754088459471701E-5</v>
      </c>
      <c r="D2308" s="1">
        <v>2.3488009222233701E-5</v>
      </c>
      <c r="E2308" s="1">
        <v>2.1092893108015E-5</v>
      </c>
      <c r="F2308" s="1">
        <v>2.3942320436333099E-5</v>
      </c>
    </row>
    <row r="2309" spans="1:6" x14ac:dyDescent="0.3">
      <c r="A2309" s="1">
        <v>2.20319903123176E-5</v>
      </c>
      <c r="B2309" s="1">
        <v>4.3165027326538802E-5</v>
      </c>
      <c r="C2309" s="1">
        <v>1.0568659243166E-5</v>
      </c>
      <c r="D2309" s="1">
        <v>1.05972882854116E-5</v>
      </c>
      <c r="E2309" s="1">
        <v>1.4404889619019801E-5</v>
      </c>
      <c r="F2309" s="1">
        <v>2.1551795242056601E-5</v>
      </c>
    </row>
    <row r="2310" spans="1:6" x14ac:dyDescent="0.3">
      <c r="A2310" s="1">
        <v>1.26833570500833E-5</v>
      </c>
      <c r="B2310" s="1">
        <v>4.9143597535693201E-5</v>
      </c>
      <c r="C2310" s="1">
        <v>3.3543845948625197E-5</v>
      </c>
      <c r="D2310" s="1">
        <v>4.5871479237688298E-6</v>
      </c>
      <c r="E2310" s="1">
        <v>2.64126093339475E-5</v>
      </c>
      <c r="F2310" s="1">
        <v>1.0750653284568799E-5</v>
      </c>
    </row>
    <row r="2311" spans="1:6" x14ac:dyDescent="0.3">
      <c r="A2311" s="1">
        <v>3.48794796453019E-5</v>
      </c>
      <c r="B2311" s="1">
        <v>2.58222876622847E-5</v>
      </c>
      <c r="C2311" s="1">
        <v>7.5931806257910806E-5</v>
      </c>
      <c r="D2311" s="1">
        <v>3.1498773549646502E-6</v>
      </c>
      <c r="E2311" s="1">
        <v>3.2518208186458703E-5</v>
      </c>
      <c r="F2311" s="1">
        <v>2.39261241170441E-5</v>
      </c>
    </row>
    <row r="2312" spans="1:6" x14ac:dyDescent="0.3">
      <c r="A2312" s="1">
        <v>1.7651868721957001E-5</v>
      </c>
      <c r="B2312" s="1">
        <v>2.93383085844431E-5</v>
      </c>
      <c r="C2312" s="1">
        <v>4.41544028107378E-5</v>
      </c>
      <c r="D2312" s="1">
        <v>1.30495064986422E-5</v>
      </c>
      <c r="E2312" s="1">
        <v>4.0556981707618798E-5</v>
      </c>
      <c r="F2312" s="1">
        <v>2.3478524502440301E-5</v>
      </c>
    </row>
    <row r="2313" spans="1:6" x14ac:dyDescent="0.3">
      <c r="A2313" s="1">
        <v>9.3242591986678705E-6</v>
      </c>
      <c r="B2313" s="1">
        <v>1.76639511889459E-5</v>
      </c>
      <c r="C2313" s="1">
        <v>3.2874839195423199E-5</v>
      </c>
      <c r="D2313" s="1">
        <v>3.14392615046734E-5</v>
      </c>
      <c r="E2313" s="1">
        <v>2.1379639569164302E-5</v>
      </c>
      <c r="F2313" s="1">
        <v>1.07521623743545E-5</v>
      </c>
    </row>
    <row r="2314" spans="1:6" x14ac:dyDescent="0.3">
      <c r="A2314" s="1">
        <v>5.6083995834871797E-6</v>
      </c>
      <c r="B2314" s="1">
        <v>3.8210788930751303E-5</v>
      </c>
      <c r="C2314" s="1">
        <v>2.8087094920390101E-5</v>
      </c>
      <c r="D2314" s="1">
        <v>1.9574492923637199E-5</v>
      </c>
      <c r="E2314" s="1">
        <v>4.0520340900512299E-5</v>
      </c>
      <c r="F2314" s="1">
        <v>1.8887036136054798E-5</v>
      </c>
    </row>
    <row r="2315" spans="1:6" x14ac:dyDescent="0.3">
      <c r="A2315" s="1">
        <v>2.46895519773036E-5</v>
      </c>
      <c r="B2315" s="1">
        <v>1.9424298588826301E-5</v>
      </c>
      <c r="C2315" s="1">
        <v>6.1443729806913796E-5</v>
      </c>
      <c r="D2315" s="1">
        <v>2.2220469634951402E-5</v>
      </c>
      <c r="E2315" s="1">
        <v>5.84089005014579E-5</v>
      </c>
      <c r="F2315" s="1">
        <v>1.81470231752812E-5</v>
      </c>
    </row>
    <row r="2316" spans="1:6" x14ac:dyDescent="0.3">
      <c r="A2316" s="1">
        <v>2.5771784989995099E-5</v>
      </c>
      <c r="B2316" s="1">
        <v>2.5691436359084102E-5</v>
      </c>
      <c r="C2316" s="1">
        <v>3.0235071704410399E-5</v>
      </c>
      <c r="D2316" s="1">
        <v>1.11789136008789E-6</v>
      </c>
      <c r="E2316" s="1">
        <v>3.5002746611048398E-5</v>
      </c>
      <c r="F2316" s="1">
        <v>8.2397669277589994E-6</v>
      </c>
    </row>
    <row r="2317" spans="1:6" x14ac:dyDescent="0.3">
      <c r="A2317" s="1">
        <v>2.63519822033036E-5</v>
      </c>
      <c r="B2317" s="1">
        <v>6.2886215853790605E-5</v>
      </c>
      <c r="C2317" s="1">
        <v>2.6276820287275199E-5</v>
      </c>
      <c r="D2317" s="1">
        <v>1.10763347895588E-5</v>
      </c>
      <c r="E2317" s="1">
        <v>2.9826271505951899E-5</v>
      </c>
      <c r="F2317" s="1">
        <v>2.1351927646122399E-5</v>
      </c>
    </row>
    <row r="2318" spans="1:6" x14ac:dyDescent="0.3">
      <c r="A2318" s="1">
        <v>1.8247867524077999E-5</v>
      </c>
      <c r="B2318" s="1">
        <v>4.2790357711049897E-5</v>
      </c>
      <c r="C2318" s="1">
        <v>2.8842574259038701E-5</v>
      </c>
      <c r="D2318" s="1">
        <v>2.04219864017013E-5</v>
      </c>
      <c r="E2318" s="1">
        <v>5.2656698576709397E-5</v>
      </c>
      <c r="F2318" s="1">
        <v>2.5827023453939801E-5</v>
      </c>
    </row>
    <row r="2319" spans="1:6" x14ac:dyDescent="0.3">
      <c r="A2319" s="1">
        <v>1.24653648517661E-5</v>
      </c>
      <c r="B2319" s="1">
        <v>2.5857425339720499E-5</v>
      </c>
      <c r="C2319" s="1">
        <v>1.5648850032688999E-5</v>
      </c>
      <c r="D2319" s="1">
        <v>5.6046541860152503E-6</v>
      </c>
      <c r="E2319" s="1">
        <v>2.4545311794266098E-5</v>
      </c>
      <c r="F2319" s="1">
        <v>1.6827509446136799E-5</v>
      </c>
    </row>
    <row r="2320" spans="1:6" x14ac:dyDescent="0.3">
      <c r="A2320" s="1">
        <v>2.2736500558410399E-5</v>
      </c>
      <c r="B2320" s="1">
        <v>3.1821393845847298E-6</v>
      </c>
      <c r="C2320" s="1">
        <v>8.4210237473040007E-5</v>
      </c>
      <c r="D2320" s="1">
        <v>1.102446479066E-5</v>
      </c>
      <c r="E2320" s="1">
        <v>5.8373059821900497E-5</v>
      </c>
      <c r="F2320" s="1">
        <v>1.2715685725466701E-5</v>
      </c>
    </row>
    <row r="2321" spans="1:6" x14ac:dyDescent="0.3">
      <c r="A2321" s="1">
        <v>3.7812887666999899E-5</v>
      </c>
      <c r="B2321" s="1">
        <v>4.1326444992557299E-5</v>
      </c>
      <c r="C2321" s="1">
        <v>4.0788524323419002E-5</v>
      </c>
      <c r="D2321" s="1">
        <v>4.8878219128430103E-6</v>
      </c>
      <c r="E2321" s="1">
        <v>4.53373554281775E-5</v>
      </c>
      <c r="F2321" s="1">
        <v>1.1750034371831899E-5</v>
      </c>
    </row>
    <row r="2322" spans="1:6" x14ac:dyDescent="0.3">
      <c r="A2322" s="1">
        <v>2.3347740244952699E-5</v>
      </c>
      <c r="B2322" s="1">
        <v>2.7819139162053299E-5</v>
      </c>
      <c r="C2322" s="1">
        <v>5.4454616711568597E-5</v>
      </c>
      <c r="D2322" s="1">
        <v>3.0114619830672201E-5</v>
      </c>
      <c r="E2322" s="1">
        <v>2.6337942494874899E-5</v>
      </c>
      <c r="F2322" s="1">
        <v>2.66928097178544E-5</v>
      </c>
    </row>
    <row r="2323" spans="1:6" x14ac:dyDescent="0.3">
      <c r="A2323" s="1">
        <v>1.0572012758558E-5</v>
      </c>
      <c r="B2323" s="1">
        <v>3.3824695068167099E-5</v>
      </c>
      <c r="C2323" s="1">
        <v>4.3374765909802799E-5</v>
      </c>
      <c r="D2323" s="1">
        <v>2.0789980592027801E-5</v>
      </c>
      <c r="E2323" s="1">
        <v>1.1936838337176801E-5</v>
      </c>
      <c r="F2323" s="1">
        <v>7.28166761349472E-6</v>
      </c>
    </row>
    <row r="2324" spans="1:6" x14ac:dyDescent="0.3">
      <c r="A2324" s="1">
        <v>2.34447859811837E-5</v>
      </c>
      <c r="B2324" s="1">
        <v>3.7401195561943297E-5</v>
      </c>
      <c r="C2324" s="1">
        <v>3.3246164445127999E-5</v>
      </c>
      <c r="D2324" s="1">
        <v>9.1921432887564393E-6</v>
      </c>
      <c r="E2324" s="1">
        <v>3.1417339202867903E-5</v>
      </c>
      <c r="F2324" s="1">
        <v>3.0712989042973301E-5</v>
      </c>
    </row>
    <row r="2325" spans="1:6" x14ac:dyDescent="0.3">
      <c r="A2325" s="1">
        <v>1.7199144691677401E-5</v>
      </c>
      <c r="B2325" s="1">
        <v>2.4211187485492699E-5</v>
      </c>
      <c r="C2325" s="1">
        <v>3.6763204015900799E-5</v>
      </c>
      <c r="D2325" s="1">
        <v>1.6040467680873299E-5</v>
      </c>
      <c r="E2325" s="1">
        <v>1.85752319124185E-5</v>
      </c>
      <c r="F2325" s="1">
        <v>2.3046187653174699E-5</v>
      </c>
    </row>
    <row r="2326" spans="1:6" x14ac:dyDescent="0.3">
      <c r="A2326" s="1">
        <v>1.6797043409018302E-5</v>
      </c>
      <c r="B2326" s="1">
        <v>5.1319505120546601E-5</v>
      </c>
      <c r="C2326" s="1">
        <v>5.8053870121636101E-5</v>
      </c>
      <c r="D2326" s="1">
        <v>1.00337193998277E-5</v>
      </c>
      <c r="E2326" s="1">
        <v>3.2551769771063698E-5</v>
      </c>
      <c r="F2326" s="1">
        <v>3.0190329949716401E-5</v>
      </c>
    </row>
    <row r="2327" spans="1:6" x14ac:dyDescent="0.3">
      <c r="A2327" s="1">
        <v>3.1871342556348501E-5</v>
      </c>
      <c r="B2327" s="1">
        <v>8.1580151883251705E-5</v>
      </c>
      <c r="C2327" s="1">
        <v>8.4243678541047897E-6</v>
      </c>
      <c r="D2327" s="1">
        <v>1.8709090056286799E-5</v>
      </c>
      <c r="E2327" s="1">
        <v>3.4084223522488998E-5</v>
      </c>
      <c r="F2327" s="1">
        <v>5.7132488787647897E-6</v>
      </c>
    </row>
    <row r="2328" spans="1:6" x14ac:dyDescent="0.3">
      <c r="A2328" s="1">
        <v>2.0841361162159901E-5</v>
      </c>
      <c r="B2328" s="1">
        <v>1.44825381067596E-5</v>
      </c>
      <c r="C2328" s="1">
        <v>1.9766844010288098E-5</v>
      </c>
      <c r="D2328" s="1">
        <v>1.56219912176786E-5</v>
      </c>
      <c r="E2328" s="1">
        <v>3.6978975775288597E-5</v>
      </c>
      <c r="F2328" s="1">
        <v>1.73248755585784E-5</v>
      </c>
    </row>
    <row r="2329" spans="1:6" x14ac:dyDescent="0.3">
      <c r="A2329" s="1">
        <v>2.6056587431441E-5</v>
      </c>
      <c r="B2329" s="1">
        <v>6.9713486329625701E-5</v>
      </c>
      <c r="C2329" s="1">
        <v>3.1510989712578502E-5</v>
      </c>
      <c r="D2329" s="1">
        <v>5.6610644789208803E-5</v>
      </c>
      <c r="E2329" s="1">
        <v>7.7903717423723906E-6</v>
      </c>
      <c r="F2329" s="1">
        <v>2.4973903940528501E-5</v>
      </c>
    </row>
    <row r="2330" spans="1:6" x14ac:dyDescent="0.3">
      <c r="A2330" s="1">
        <v>2.6732451269211101E-5</v>
      </c>
      <c r="B2330" s="1">
        <v>1.194386324273E-5</v>
      </c>
      <c r="C2330" s="1">
        <v>2.5378066391930599E-5</v>
      </c>
      <c r="D2330" s="1">
        <v>3.6499972639413601E-5</v>
      </c>
      <c r="E2330" s="1">
        <v>4.93620307758388E-5</v>
      </c>
      <c r="F2330" s="1">
        <v>2.9517458888053301E-5</v>
      </c>
    </row>
    <row r="2331" spans="1:6" x14ac:dyDescent="0.3">
      <c r="A2331" s="1">
        <v>1.38206755203185E-5</v>
      </c>
      <c r="B2331" s="1">
        <v>3.7066816504542201E-5</v>
      </c>
      <c r="C2331" s="1">
        <v>3.57141703209239E-5</v>
      </c>
      <c r="D2331" s="1">
        <v>1.3439331973314099E-5</v>
      </c>
      <c r="E2331" s="1">
        <v>8.7331063941529305E-6</v>
      </c>
      <c r="F2331" s="1">
        <v>2.2297207047861302E-5</v>
      </c>
    </row>
    <row r="2332" spans="1:6" x14ac:dyDescent="0.3">
      <c r="A2332" s="1">
        <v>2.4843954692402399E-5</v>
      </c>
      <c r="B2332" s="1">
        <v>3.1407025904163701E-5</v>
      </c>
      <c r="C2332" s="1">
        <v>3.2203404438596603E-5</v>
      </c>
      <c r="D2332" s="1">
        <v>1.6100570638165099E-5</v>
      </c>
      <c r="E2332" s="1">
        <v>2.1485797574073401E-5</v>
      </c>
      <c r="F2332" s="1">
        <v>1.3429426328729201E-5</v>
      </c>
    </row>
    <row r="2333" spans="1:6" x14ac:dyDescent="0.3">
      <c r="A2333" s="1">
        <v>3.0834567545827002E-5</v>
      </c>
      <c r="B2333" s="1">
        <v>7.6342411174829599E-5</v>
      </c>
      <c r="C2333" s="1">
        <v>3.8812645533539899E-5</v>
      </c>
      <c r="D2333" s="1">
        <v>9.5679538488598198E-6</v>
      </c>
      <c r="E2333" s="1">
        <v>5.04631559780354E-5</v>
      </c>
      <c r="F2333" s="1">
        <v>1.8611850803220199E-5</v>
      </c>
    </row>
    <row r="2334" spans="1:6" x14ac:dyDescent="0.3">
      <c r="A2334" s="1">
        <v>2.7633580721550801E-5</v>
      </c>
      <c r="B2334" s="1">
        <v>5.6200561434372101E-5</v>
      </c>
      <c r="C2334" s="1">
        <v>3.3593527161055397E-5</v>
      </c>
      <c r="D2334" s="1">
        <v>3.73217098743129E-5</v>
      </c>
      <c r="E2334" s="1">
        <v>1.9614857834478801E-5</v>
      </c>
      <c r="F2334" s="1">
        <v>8.7140272740884306E-6</v>
      </c>
    </row>
    <row r="2335" spans="1:6" x14ac:dyDescent="0.3">
      <c r="A2335" s="1">
        <v>3.2325853761543802E-5</v>
      </c>
      <c r="B2335" s="1">
        <v>4.31565712694568E-5</v>
      </c>
      <c r="C2335" s="1">
        <v>5.5609356693730199E-5</v>
      </c>
      <c r="D2335" s="1">
        <v>1.94595220348623E-5</v>
      </c>
      <c r="E2335" s="1">
        <v>2.1436726250487499E-5</v>
      </c>
      <c r="F2335" s="1">
        <v>1.3588064827334701E-5</v>
      </c>
    </row>
    <row r="2336" spans="1:6" x14ac:dyDescent="0.3">
      <c r="A2336" s="1">
        <v>3.0293403475378399E-5</v>
      </c>
      <c r="B2336" s="1">
        <v>6.6736363981795202E-6</v>
      </c>
      <c r="C2336" s="1">
        <v>4.0087909066607301E-5</v>
      </c>
      <c r="D2336" s="1">
        <v>1.65466571524955E-5</v>
      </c>
      <c r="E2336" s="1">
        <v>5.6777300553240101E-5</v>
      </c>
      <c r="F2336" s="1">
        <v>2.5492432081873101E-5</v>
      </c>
    </row>
    <row r="2337" spans="1:6" x14ac:dyDescent="0.3">
      <c r="A2337" s="1">
        <v>3.8428863360977998E-5</v>
      </c>
      <c r="B2337" s="1">
        <v>5.4423630242113798E-5</v>
      </c>
      <c r="C2337" s="1">
        <v>2.1712798302431299E-5</v>
      </c>
      <c r="D2337" s="1">
        <v>2.1000824505431501E-5</v>
      </c>
      <c r="E2337" s="1">
        <v>3.4655325132478299E-5</v>
      </c>
      <c r="F2337" s="1">
        <v>1.08884514936277E-5</v>
      </c>
    </row>
    <row r="2338" spans="1:6" x14ac:dyDescent="0.3">
      <c r="A2338" s="1">
        <v>1.3429939089909E-5</v>
      </c>
      <c r="B2338" s="1">
        <v>3.6686875425035103E-5</v>
      </c>
      <c r="C2338" s="1">
        <v>1.9663610072243E-5</v>
      </c>
      <c r="D2338" s="1">
        <v>1.7377517774643402E-5</v>
      </c>
      <c r="E2338" s="1">
        <v>4.6235091544008898E-5</v>
      </c>
      <c r="F2338" s="1">
        <v>3.92252513912509E-5</v>
      </c>
    </row>
    <row r="2339" spans="1:6" x14ac:dyDescent="0.3">
      <c r="A2339" s="1">
        <v>1.1583661040893299E-5</v>
      </c>
      <c r="B2339" s="1">
        <v>3.98505840183168E-5</v>
      </c>
      <c r="C2339" s="1">
        <v>1.8885820907866799E-5</v>
      </c>
      <c r="D2339" s="1">
        <v>5.4126496199970698E-6</v>
      </c>
      <c r="E2339" s="1">
        <v>1.8416858024212499E-5</v>
      </c>
      <c r="F2339" s="1">
        <v>4.1313643721298897E-5</v>
      </c>
    </row>
    <row r="2340" spans="1:6" x14ac:dyDescent="0.3">
      <c r="A2340" s="1">
        <v>1.0378366074115501E-5</v>
      </c>
      <c r="B2340" s="1">
        <v>4.4789862165426198E-5</v>
      </c>
      <c r="C2340" s="1">
        <v>3.6949009820017298E-5</v>
      </c>
      <c r="D2340" s="1">
        <v>1.31940885156825E-5</v>
      </c>
      <c r="E2340" s="1">
        <v>3.6749603020916299E-5</v>
      </c>
      <c r="F2340" s="1">
        <v>1.20520072597678E-5</v>
      </c>
    </row>
    <row r="2341" spans="1:6" x14ac:dyDescent="0.3">
      <c r="A2341" s="1">
        <v>2.143721732002E-5</v>
      </c>
      <c r="B2341" s="1">
        <v>2.9951257063245898E-5</v>
      </c>
      <c r="C2341" s="1">
        <v>1.8279638550779899E-5</v>
      </c>
      <c r="D2341" s="1">
        <v>7.7799530300454104E-6</v>
      </c>
      <c r="E2341" s="1">
        <v>3.0184212882100498E-5</v>
      </c>
      <c r="F2341" s="1">
        <v>2.9717914137034099E-5</v>
      </c>
    </row>
    <row r="2342" spans="1:6" x14ac:dyDescent="0.3">
      <c r="A2342" s="1">
        <v>1.6100377713636601E-5</v>
      </c>
      <c r="B2342" s="1">
        <v>4.8428692535160198E-5</v>
      </c>
      <c r="C2342" s="1">
        <v>1.1140150739384299E-5</v>
      </c>
      <c r="D2342" s="1">
        <v>2.1950894575013799E-5</v>
      </c>
      <c r="E2342" s="1">
        <v>2.0511486888304601E-5</v>
      </c>
      <c r="F2342" s="1">
        <v>2.34483551210553E-5</v>
      </c>
    </row>
    <row r="2343" spans="1:6" x14ac:dyDescent="0.3">
      <c r="A2343" s="1">
        <v>4.7648971547667202E-5</v>
      </c>
      <c r="B2343" s="1">
        <v>2.2579638602926099E-5</v>
      </c>
      <c r="C2343" s="1">
        <v>1.7631581290165899E-5</v>
      </c>
      <c r="D2343" s="1">
        <v>2.15486787606635E-5</v>
      </c>
      <c r="E2343" s="1">
        <v>1.3405287722446499E-5</v>
      </c>
      <c r="F2343" s="1">
        <v>1.0764489634577601E-5</v>
      </c>
    </row>
    <row r="2344" spans="1:6" x14ac:dyDescent="0.3">
      <c r="A2344" s="1">
        <v>2.5507220253420599E-5</v>
      </c>
      <c r="B2344" s="1">
        <v>2.8998773791386E-5</v>
      </c>
      <c r="C2344" s="1">
        <v>4.6471101134552799E-6</v>
      </c>
      <c r="D2344" s="1">
        <v>1.9955553515289801E-5</v>
      </c>
      <c r="E2344" s="1">
        <v>2.2274685252774599E-5</v>
      </c>
      <c r="F2344" s="1">
        <v>1.7687496707364999E-5</v>
      </c>
    </row>
    <row r="2345" spans="1:6" x14ac:dyDescent="0.3">
      <c r="A2345" s="1">
        <v>1.68658830067261E-5</v>
      </c>
      <c r="B2345" s="1">
        <v>1.44472069590123E-5</v>
      </c>
      <c r="C2345" s="1">
        <v>4.8593906336556797E-5</v>
      </c>
      <c r="D2345" s="1">
        <v>1.06756133918096E-5</v>
      </c>
      <c r="E2345" s="1">
        <v>8.7547829610635706E-6</v>
      </c>
      <c r="F2345" s="1">
        <v>2.14544956434236E-5</v>
      </c>
    </row>
    <row r="2346" spans="1:6" x14ac:dyDescent="0.3">
      <c r="A2346" s="1">
        <v>5.57391886329911E-5</v>
      </c>
      <c r="B2346" s="1">
        <v>3.9507791463907501E-5</v>
      </c>
      <c r="C2346" s="1">
        <v>6.04782250661367E-5</v>
      </c>
      <c r="D2346" s="1">
        <v>6.4832589300872801E-6</v>
      </c>
      <c r="E2346" s="1">
        <v>1.7728161149247301E-5</v>
      </c>
      <c r="F2346" s="1">
        <v>2.1346594000130301E-5</v>
      </c>
    </row>
    <row r="2347" spans="1:6" x14ac:dyDescent="0.3">
      <c r="A2347" s="1">
        <v>2.2398184239164301E-5</v>
      </c>
      <c r="B2347" s="1">
        <v>4.7535463598546099E-5</v>
      </c>
      <c r="C2347" s="1">
        <v>3.1342252152127797E-5</v>
      </c>
      <c r="D2347" s="1">
        <v>1.7089379419121801E-5</v>
      </c>
      <c r="E2347" s="1">
        <v>1.6492037744749401E-5</v>
      </c>
      <c r="F2347" s="1">
        <v>1.9714244077189901E-5</v>
      </c>
    </row>
    <row r="2348" spans="1:6" x14ac:dyDescent="0.3">
      <c r="A2348" s="1">
        <v>2.5134945287081799E-5</v>
      </c>
      <c r="B2348" s="1">
        <v>6.2561002250981194E-5</v>
      </c>
      <c r="C2348" s="1">
        <v>7.3765909892736794E-5</v>
      </c>
      <c r="D2348" s="1">
        <v>2.0034363606965099E-5</v>
      </c>
      <c r="E2348" s="1">
        <v>3.0683695106668802E-5</v>
      </c>
      <c r="F2348" s="1">
        <v>2.2796895592222799E-5</v>
      </c>
    </row>
    <row r="2349" spans="1:6" x14ac:dyDescent="0.3">
      <c r="A2349" s="1">
        <v>1.4940117885379001E-5</v>
      </c>
      <c r="B2349" s="1">
        <v>8.1433728872698302E-6</v>
      </c>
      <c r="C2349" s="1">
        <v>3.5082189770332898E-5</v>
      </c>
      <c r="D2349" s="1">
        <v>2.3473624633805299E-5</v>
      </c>
      <c r="E2349" s="1">
        <v>3.3122645053691003E-5</v>
      </c>
      <c r="F2349" s="1">
        <v>1.1668539142958601E-5</v>
      </c>
    </row>
    <row r="2350" spans="1:6" x14ac:dyDescent="0.3">
      <c r="A2350" s="1">
        <v>1.4371357178003E-5</v>
      </c>
      <c r="B2350" s="1">
        <v>2.2237290831376401E-5</v>
      </c>
      <c r="C2350" s="1">
        <v>3.4653040018814097E-5</v>
      </c>
      <c r="D2350" s="1">
        <v>3.1834972196211597E-5</v>
      </c>
      <c r="E2350" s="1">
        <v>6.5777559325925098E-5</v>
      </c>
      <c r="F2350" s="1">
        <v>3.6577079498642599E-5</v>
      </c>
    </row>
    <row r="2351" spans="1:6" x14ac:dyDescent="0.3">
      <c r="A2351" s="1">
        <v>2.16379011731439E-5</v>
      </c>
      <c r="B2351" s="1">
        <v>3.7202862652050203E-5</v>
      </c>
      <c r="C2351" s="1">
        <v>1.6197836288973301E-5</v>
      </c>
      <c r="D2351" s="1">
        <v>1.39433098585243E-5</v>
      </c>
      <c r="E2351" s="1">
        <v>1.52579802093925E-5</v>
      </c>
      <c r="F2351" s="1">
        <v>2.75047262874013E-5</v>
      </c>
    </row>
    <row r="2352" spans="1:6" x14ac:dyDescent="0.3">
      <c r="A2352" s="1">
        <v>2.2850921203696298E-5</v>
      </c>
      <c r="B2352" s="1">
        <v>3.7086971216377297E-5</v>
      </c>
      <c r="C2352" s="1">
        <v>5.5090747753495803E-5</v>
      </c>
      <c r="D2352" s="1">
        <v>1.49530976573145E-5</v>
      </c>
      <c r="E2352" s="1">
        <v>5.3777645375943899E-5</v>
      </c>
      <c r="F2352" s="1">
        <v>1.34459096666135E-5</v>
      </c>
    </row>
    <row r="2353" spans="1:6" x14ac:dyDescent="0.3">
      <c r="A2353" s="1">
        <v>1.00561998821965E-5</v>
      </c>
      <c r="B2353" s="1">
        <v>1.7744600117896899E-5</v>
      </c>
      <c r="C2353" s="1">
        <v>4.8362777276157197E-5</v>
      </c>
      <c r="D2353" s="1">
        <v>1.4206401878871701E-5</v>
      </c>
      <c r="E2353" s="1">
        <v>2.4635103235893901E-5</v>
      </c>
      <c r="F2353" s="1">
        <v>5.7424456102159099E-6</v>
      </c>
    </row>
    <row r="2354" spans="1:6" x14ac:dyDescent="0.3">
      <c r="A2354" s="1">
        <v>7.2967067425237493E-5</v>
      </c>
      <c r="B2354" s="1">
        <v>2.5536371308379101E-5</v>
      </c>
      <c r="C2354" s="1">
        <v>4.2941256565123499E-6</v>
      </c>
      <c r="D2354" s="1">
        <v>2.02402605776554E-5</v>
      </c>
      <c r="E2354" s="1">
        <v>5.86346768031749E-5</v>
      </c>
      <c r="F2354" s="1">
        <v>3.6823647291910999E-5</v>
      </c>
    </row>
    <row r="2355" spans="1:6" x14ac:dyDescent="0.3">
      <c r="A2355" s="1">
        <v>2.9018781915011501E-5</v>
      </c>
      <c r="B2355" s="1">
        <v>3.9181791798355902E-5</v>
      </c>
      <c r="C2355" s="1">
        <v>3.7435291968236002E-5</v>
      </c>
      <c r="D2355" s="1">
        <v>2.6716246886790501E-5</v>
      </c>
      <c r="E2355" s="1">
        <v>1.23348663804893E-5</v>
      </c>
      <c r="F2355" s="1">
        <v>1.0978156675571501E-5</v>
      </c>
    </row>
    <row r="2356" spans="1:6" x14ac:dyDescent="0.3">
      <c r="A2356" s="1">
        <v>3.3344443390160197E-5</v>
      </c>
      <c r="B2356" s="1">
        <v>4.5528740282336701E-5</v>
      </c>
      <c r="C2356" s="1">
        <v>2.0244411962210501E-5</v>
      </c>
      <c r="D2356" s="1">
        <v>2.67593564860944E-5</v>
      </c>
      <c r="E2356" s="1">
        <v>4.7901438206232098E-5</v>
      </c>
      <c r="F2356" s="1">
        <v>1.6241126004067199E-5</v>
      </c>
    </row>
    <row r="2357" spans="1:6" x14ac:dyDescent="0.3">
      <c r="A2357" s="1">
        <v>2.1255796763581201E-5</v>
      </c>
      <c r="B2357" s="1">
        <v>4.7750215538440498E-5</v>
      </c>
      <c r="C2357" s="1">
        <v>5.0566469148194397E-5</v>
      </c>
      <c r="D2357" s="1">
        <v>9.3697644005567692E-6</v>
      </c>
      <c r="E2357" s="1">
        <v>2.6066501629019001E-5</v>
      </c>
      <c r="F2357" s="1">
        <v>9.36515297120175E-6</v>
      </c>
    </row>
    <row r="2358" spans="1:6" x14ac:dyDescent="0.3">
      <c r="A2358" s="1">
        <v>1.8995080005688699E-5</v>
      </c>
      <c r="B2358" s="1">
        <v>5.9059695879274998E-5</v>
      </c>
      <c r="C2358" s="1">
        <v>3.51049244223741E-5</v>
      </c>
      <c r="D2358" s="1">
        <v>2.7322990482185301E-5</v>
      </c>
      <c r="E2358" s="1">
        <v>3.5375455580031002E-5</v>
      </c>
      <c r="F2358" s="1">
        <v>2.4562500543158899E-5</v>
      </c>
    </row>
    <row r="2359" spans="1:6" x14ac:dyDescent="0.3">
      <c r="A2359" s="1">
        <v>4.4914456651896497E-5</v>
      </c>
      <c r="B2359" s="1">
        <v>5.79840749381419E-5</v>
      </c>
      <c r="C2359" s="1">
        <v>8.8383487548069795E-6</v>
      </c>
      <c r="D2359" s="1">
        <v>2.5581892962842E-5</v>
      </c>
      <c r="E2359" s="1">
        <v>2.1669102764543601E-5</v>
      </c>
      <c r="F2359" s="1">
        <v>3.0179942589255001E-5</v>
      </c>
    </row>
    <row r="2360" spans="1:6" x14ac:dyDescent="0.3">
      <c r="A2360" s="1">
        <v>1.13201773304373E-5</v>
      </c>
      <c r="B2360" s="1">
        <v>4.7981078474883798E-5</v>
      </c>
      <c r="C2360" s="1">
        <v>7.2652397389266806E-5</v>
      </c>
      <c r="D2360" s="1">
        <v>6.9907186948178104E-6</v>
      </c>
      <c r="E2360" s="1">
        <v>7.6645458091084199E-5</v>
      </c>
      <c r="F2360" s="1">
        <v>3.5786803811920798E-5</v>
      </c>
    </row>
    <row r="2361" spans="1:6" x14ac:dyDescent="0.3">
      <c r="A2361" s="1">
        <v>2.15117142380425E-5</v>
      </c>
      <c r="B2361" s="1">
        <v>2.13448508029732E-5</v>
      </c>
      <c r="C2361" s="1">
        <v>1.14815356344625E-5</v>
      </c>
      <c r="D2361" s="1">
        <v>4.7671233069175997E-5</v>
      </c>
      <c r="E2361" s="1">
        <v>2.56281318803603E-5</v>
      </c>
      <c r="F2361" s="1">
        <v>1.9855987060906099E-5</v>
      </c>
    </row>
    <row r="2362" spans="1:6" x14ac:dyDescent="0.3">
      <c r="A2362" s="1">
        <v>3.5811108206674699E-5</v>
      </c>
      <c r="B2362" s="1">
        <v>4.2548292050012801E-5</v>
      </c>
      <c r="C2362" s="1">
        <v>6.75754596379955E-5</v>
      </c>
      <c r="D2362" s="1">
        <v>1.1562176840435E-5</v>
      </c>
      <c r="E2362" s="1">
        <v>3.1282368236538697E-5</v>
      </c>
      <c r="F2362" s="1">
        <v>4.56720209207491E-5</v>
      </c>
    </row>
    <row r="2363" spans="1:6" x14ac:dyDescent="0.3">
      <c r="A2363" s="1">
        <v>3.5232093898823298E-5</v>
      </c>
      <c r="B2363" s="1">
        <v>2.9687541066649E-5</v>
      </c>
      <c r="C2363" s="1">
        <v>3.5120941760013597E-5</v>
      </c>
      <c r="D2363" s="1">
        <v>8.08814629943857E-6</v>
      </c>
      <c r="E2363" s="1">
        <v>5.542771230473E-5</v>
      </c>
      <c r="F2363" s="1">
        <v>3.8342199491304897E-5</v>
      </c>
    </row>
    <row r="2364" spans="1:6" x14ac:dyDescent="0.3">
      <c r="A2364" s="1">
        <v>2.6807123509772501E-5</v>
      </c>
      <c r="B2364" s="1">
        <v>3.0795489145180502E-5</v>
      </c>
      <c r="C2364" s="1">
        <v>4.5678810528305699E-5</v>
      </c>
      <c r="D2364" s="1">
        <v>1.62628733571831E-5</v>
      </c>
      <c r="E2364" s="1">
        <v>7.0591551296921998E-6</v>
      </c>
      <c r="F2364" s="1">
        <v>1.5453175821634002E-5</v>
      </c>
    </row>
    <row r="2365" spans="1:6" x14ac:dyDescent="0.3">
      <c r="A2365" s="1">
        <v>3.99123655709777E-6</v>
      </c>
      <c r="B2365" s="1">
        <v>3.9946223634228201E-5</v>
      </c>
      <c r="C2365" s="1">
        <v>4.7062532260987202E-5</v>
      </c>
      <c r="D2365" s="1">
        <v>2.9339388910301199E-5</v>
      </c>
      <c r="E2365" s="1">
        <v>2.1248349261000499E-5</v>
      </c>
      <c r="F2365" s="1">
        <v>1.5476076775735199E-5</v>
      </c>
    </row>
    <row r="2366" spans="1:6" x14ac:dyDescent="0.3">
      <c r="A2366" s="1">
        <v>1.30034055613808E-5</v>
      </c>
      <c r="B2366" s="1">
        <v>1.6581015201601699E-5</v>
      </c>
      <c r="C2366" s="1">
        <v>7.1297305917794696E-5</v>
      </c>
      <c r="D2366" s="1">
        <v>9.6486670926133401E-6</v>
      </c>
      <c r="E2366" s="1">
        <v>3.8957402349626598E-5</v>
      </c>
      <c r="F2366" s="1">
        <v>1.6934818590015699E-5</v>
      </c>
    </row>
    <row r="2367" spans="1:6" x14ac:dyDescent="0.3">
      <c r="A2367" s="1">
        <v>2.70005347589654E-5</v>
      </c>
      <c r="B2367" s="1">
        <v>1.7876978452064399E-5</v>
      </c>
      <c r="C2367" s="1">
        <v>5.7265127302317703E-5</v>
      </c>
      <c r="D2367" s="1">
        <v>1.9490535315359401E-5</v>
      </c>
      <c r="E2367" s="1">
        <v>3.0938464085886502E-5</v>
      </c>
      <c r="F2367" s="1">
        <v>1.6113249288645499E-5</v>
      </c>
    </row>
    <row r="2368" spans="1:6" x14ac:dyDescent="0.3">
      <c r="A2368" s="1">
        <v>2.5000113522829901E-5</v>
      </c>
      <c r="B2368" s="1">
        <v>1.9303910345757999E-5</v>
      </c>
      <c r="C2368" s="1">
        <v>6.7510061745445304E-6</v>
      </c>
      <c r="D2368" s="1">
        <v>9.4636274857335906E-6</v>
      </c>
      <c r="E2368" s="1">
        <v>1.7089011781935699E-5</v>
      </c>
      <c r="F2368" s="1">
        <v>1.44876054584861E-5</v>
      </c>
    </row>
    <row r="2369" spans="1:6" x14ac:dyDescent="0.3">
      <c r="A2369" s="1">
        <v>1.93397070900883E-5</v>
      </c>
      <c r="B2369" s="1">
        <v>6.9454908897872305E-5</v>
      </c>
      <c r="C2369" s="1">
        <v>2.07933743944959E-5</v>
      </c>
      <c r="D2369" s="1">
        <v>2.9543339569573799E-5</v>
      </c>
      <c r="E2369" s="1">
        <v>2.12873486708342E-5</v>
      </c>
      <c r="F2369" s="1">
        <v>1.4753372148998799E-5</v>
      </c>
    </row>
    <row r="2370" spans="1:6" x14ac:dyDescent="0.3">
      <c r="A2370" s="1">
        <v>3.2174352096102702E-5</v>
      </c>
      <c r="B2370" s="1">
        <v>3.42416935729648E-5</v>
      </c>
      <c r="C2370" s="1">
        <v>4.7843644998870899E-5</v>
      </c>
      <c r="D2370" s="1">
        <v>1.20135238084141E-5</v>
      </c>
      <c r="E2370" s="1">
        <v>6.3466371855235799E-6</v>
      </c>
      <c r="F2370" s="1">
        <v>5.0414402184339199E-5</v>
      </c>
    </row>
    <row r="2371" spans="1:6" x14ac:dyDescent="0.3">
      <c r="A2371" s="1">
        <v>3.7044045545021998E-5</v>
      </c>
      <c r="B2371" s="1">
        <v>5.3434531804753301E-5</v>
      </c>
      <c r="C2371" s="1">
        <v>2.7643066554984701E-5</v>
      </c>
      <c r="D2371" s="1">
        <v>5.1971838084303502E-5</v>
      </c>
      <c r="E2371" s="1">
        <v>3.5980891448184501E-5</v>
      </c>
      <c r="F2371" s="1">
        <v>1.2455147395131801E-5</v>
      </c>
    </row>
    <row r="2372" spans="1:6" x14ac:dyDescent="0.3">
      <c r="A2372" s="1">
        <v>1.93102765297721E-5</v>
      </c>
      <c r="B2372" s="1">
        <v>3.0773976071373803E-5</v>
      </c>
      <c r="C2372" s="1">
        <v>5.3424025444483003E-5</v>
      </c>
      <c r="D2372" s="1">
        <v>4.2464716295737099E-5</v>
      </c>
      <c r="E2372" s="1">
        <v>2.2420091376140401E-5</v>
      </c>
      <c r="F2372" s="1">
        <v>1.9164586900348299E-5</v>
      </c>
    </row>
    <row r="2373" spans="1:6" x14ac:dyDescent="0.3">
      <c r="A2373" s="1">
        <v>1.3384809676017701E-5</v>
      </c>
      <c r="B2373" s="1">
        <v>7.80452684432006E-5</v>
      </c>
      <c r="C2373" s="1">
        <v>2.5536671092835902E-5</v>
      </c>
      <c r="D2373" s="1">
        <v>2.9316322490056301E-5</v>
      </c>
      <c r="E2373" s="1">
        <v>5.96421644475833E-5</v>
      </c>
      <c r="F2373" s="1">
        <v>1.6595407750512201E-5</v>
      </c>
    </row>
    <row r="2374" spans="1:6" x14ac:dyDescent="0.3">
      <c r="A2374" s="1">
        <v>1.47657417435178E-5</v>
      </c>
      <c r="B2374" s="1">
        <v>1.19260128635898E-5</v>
      </c>
      <c r="C2374" s="1">
        <v>5.2850586943626403E-5</v>
      </c>
      <c r="D2374" s="1">
        <v>1.3004483419292301E-5</v>
      </c>
      <c r="E2374" s="1">
        <v>7.2281783550768696E-5</v>
      </c>
      <c r="F2374" s="1">
        <v>2.1389757203126499E-5</v>
      </c>
    </row>
    <row r="2375" spans="1:6" x14ac:dyDescent="0.3">
      <c r="A2375" s="1">
        <v>8.0635121700580097E-6</v>
      </c>
      <c r="B2375" s="1">
        <v>4.6387175984543901E-5</v>
      </c>
      <c r="C2375" s="1">
        <v>3.73692175080279E-5</v>
      </c>
      <c r="D2375" s="1">
        <v>1.44527758112363E-5</v>
      </c>
      <c r="E2375" s="1">
        <v>1.2115070248322901E-5</v>
      </c>
      <c r="F2375" s="1">
        <v>1.6593199886017099E-5</v>
      </c>
    </row>
    <row r="2376" spans="1:6" x14ac:dyDescent="0.3">
      <c r="A2376" s="1">
        <v>1.5606435413089999E-5</v>
      </c>
      <c r="B2376" s="1">
        <v>2.8611981778737498E-5</v>
      </c>
      <c r="C2376" s="1">
        <v>2.7182418018867999E-5</v>
      </c>
      <c r="D2376" s="1">
        <v>2.3441625886659501E-5</v>
      </c>
      <c r="E2376" s="1">
        <v>5.6528206008173097E-5</v>
      </c>
      <c r="F2376" s="1">
        <v>1.42353976098854E-5</v>
      </c>
    </row>
    <row r="2377" spans="1:6" x14ac:dyDescent="0.3">
      <c r="A2377" s="1">
        <v>2.3388061392501299E-5</v>
      </c>
      <c r="B2377" s="1">
        <v>1.35307143941194E-5</v>
      </c>
      <c r="C2377" s="1">
        <v>2.3283205783457302E-5</v>
      </c>
      <c r="D2377" s="1">
        <v>1.43531961677569E-5</v>
      </c>
      <c r="E2377" s="1">
        <v>2.68358494738678E-5</v>
      </c>
      <c r="F2377" s="1">
        <v>2.8338166132591E-5</v>
      </c>
    </row>
    <row r="2378" spans="1:6" x14ac:dyDescent="0.3">
      <c r="A2378" s="1">
        <v>2.00704498827379E-6</v>
      </c>
      <c r="B2378" s="1">
        <v>2.3397337926799299E-5</v>
      </c>
      <c r="C2378" s="1">
        <v>3.3950130454299298E-5</v>
      </c>
      <c r="D2378" s="1">
        <v>2.28728069371658E-5</v>
      </c>
      <c r="E2378" s="1">
        <v>3.6163330817968199E-5</v>
      </c>
      <c r="F2378" s="1">
        <v>2.6730207804861101E-5</v>
      </c>
    </row>
    <row r="2379" spans="1:6" x14ac:dyDescent="0.3">
      <c r="A2379" s="1">
        <v>2.2693892410597599E-5</v>
      </c>
      <c r="B2379" s="1">
        <v>1.7944690254936701E-5</v>
      </c>
      <c r="C2379" s="1">
        <v>1.29983645075057E-5</v>
      </c>
      <c r="D2379" s="1">
        <v>1.6056046513021099E-5</v>
      </c>
      <c r="E2379" s="1">
        <v>4.1221349067237603E-5</v>
      </c>
      <c r="F2379" s="1">
        <v>2.6106463356332501E-5</v>
      </c>
    </row>
    <row r="2380" spans="1:6" x14ac:dyDescent="0.3">
      <c r="A2380" s="1">
        <v>1.1501317737917E-5</v>
      </c>
      <c r="B2380" s="1">
        <v>5.7952281865898403E-5</v>
      </c>
      <c r="C2380" s="1">
        <v>1.31929460941835E-5</v>
      </c>
      <c r="D2380" s="1">
        <v>1.5980682366863398E-5</v>
      </c>
      <c r="E2380" s="1">
        <v>8.1936177517845604E-6</v>
      </c>
      <c r="F2380" s="1">
        <v>2.3919996578658398E-5</v>
      </c>
    </row>
    <row r="2381" spans="1:6" x14ac:dyDescent="0.3">
      <c r="A2381" s="1">
        <v>1.4485912579120999E-5</v>
      </c>
      <c r="B2381" s="1">
        <v>3.6764132745702901E-5</v>
      </c>
      <c r="C2381" s="1">
        <v>1.49484880794905E-5</v>
      </c>
      <c r="D2381" s="1">
        <v>1.2813756298288801E-5</v>
      </c>
      <c r="E2381" s="1">
        <v>4.5123953219478002E-5</v>
      </c>
      <c r="F2381" s="1">
        <v>2.84292464425865E-5</v>
      </c>
    </row>
    <row r="2382" spans="1:6" x14ac:dyDescent="0.3">
      <c r="A2382" s="1">
        <v>2.4522779229100099E-5</v>
      </c>
      <c r="B2382" s="1">
        <v>3.7737710577550998E-5</v>
      </c>
      <c r="C2382" s="1">
        <v>4.1911801504048697E-5</v>
      </c>
      <c r="D2382" s="1">
        <v>1.9596879114519601E-5</v>
      </c>
      <c r="E2382" s="1">
        <v>1.5696882910104799E-5</v>
      </c>
      <c r="F2382" s="1">
        <v>2.31065991999004E-5</v>
      </c>
    </row>
    <row r="2383" spans="1:6" x14ac:dyDescent="0.3">
      <c r="A2383" s="1">
        <v>2.0362175730583299E-5</v>
      </c>
      <c r="B2383" s="1">
        <v>3.80307632649379E-5</v>
      </c>
      <c r="C2383" s="1">
        <v>2.12225893073001E-5</v>
      </c>
      <c r="D2383" s="1">
        <v>2.9318491127134E-5</v>
      </c>
      <c r="E2383" s="1">
        <v>3.6336124378537999E-5</v>
      </c>
      <c r="F2383" s="1">
        <v>1.52021751995167E-5</v>
      </c>
    </row>
    <row r="2384" spans="1:6" x14ac:dyDescent="0.3">
      <c r="A2384" s="1">
        <v>2.0446839518269501E-5</v>
      </c>
      <c r="B2384" s="1">
        <v>4.0334942729507499E-5</v>
      </c>
      <c r="C2384" s="1">
        <v>1.89034684284175E-5</v>
      </c>
      <c r="D2384" s="1">
        <v>2.94306820452821E-5</v>
      </c>
      <c r="E2384" s="1">
        <v>2.3862838298795899E-5</v>
      </c>
      <c r="F2384" s="1">
        <v>4.1307476978259897E-5</v>
      </c>
    </row>
    <row r="2385" spans="1:6" x14ac:dyDescent="0.3">
      <c r="A2385" s="1">
        <v>2.7391419932600699E-5</v>
      </c>
      <c r="B2385" s="1">
        <v>6.1582046140842199E-5</v>
      </c>
      <c r="C2385" s="1">
        <v>2.6676311603877101E-5</v>
      </c>
      <c r="D2385" s="1">
        <v>1.6697868001574299E-5</v>
      </c>
      <c r="E2385" s="1">
        <v>4.2661931344978898E-5</v>
      </c>
      <c r="F2385" s="1">
        <v>2.8577883546689901E-5</v>
      </c>
    </row>
    <row r="2386" spans="1:6" x14ac:dyDescent="0.3">
      <c r="A2386" s="1">
        <v>1.01757865483186E-5</v>
      </c>
      <c r="B2386" s="1">
        <v>2.2023515072053499E-5</v>
      </c>
      <c r="C2386" s="1">
        <v>8.8921759319772408E-6</v>
      </c>
      <c r="D2386" s="1">
        <v>2.1706845450998E-5</v>
      </c>
      <c r="E2386" s="1">
        <v>9.7333257838948104E-6</v>
      </c>
      <c r="F2386" s="1">
        <v>1.8033521977979501E-5</v>
      </c>
    </row>
    <row r="2387" spans="1:6" x14ac:dyDescent="0.3">
      <c r="A2387" s="1">
        <v>2.3442573013714999E-5</v>
      </c>
      <c r="B2387" s="1">
        <v>4.3298159698281303E-5</v>
      </c>
      <c r="C2387" s="1">
        <v>2.9406310792948498E-5</v>
      </c>
      <c r="D2387" s="1">
        <v>3.5293557564325997E-5</v>
      </c>
      <c r="E2387" s="1">
        <v>2.75887481903631E-5</v>
      </c>
      <c r="F2387" s="1">
        <v>1.02211158980901E-5</v>
      </c>
    </row>
    <row r="2388" spans="1:6" x14ac:dyDescent="0.3">
      <c r="A2388" s="1">
        <v>1.95190911414208E-5</v>
      </c>
      <c r="B2388" s="1">
        <v>5.4169177373057603E-5</v>
      </c>
      <c r="C2388" s="1">
        <v>1.9757073094492601E-5</v>
      </c>
      <c r="D2388" s="1">
        <v>2.4145212805227999E-5</v>
      </c>
      <c r="E2388" s="1">
        <v>1.8505224703693501E-5</v>
      </c>
      <c r="F2388" s="1">
        <v>8.7018520172176108E-6</v>
      </c>
    </row>
    <row r="2389" spans="1:6" x14ac:dyDescent="0.3">
      <c r="A2389" s="1">
        <v>3.8697797776300301E-5</v>
      </c>
      <c r="B2389" s="1">
        <v>8.1924728362935595E-5</v>
      </c>
      <c r="C2389" s="1">
        <v>3.7484181215109002E-5</v>
      </c>
      <c r="D2389" s="1">
        <v>3.1199171251220497E-5</v>
      </c>
      <c r="E2389" s="1">
        <v>5.6412187109666297E-5</v>
      </c>
      <c r="F2389" s="1">
        <v>2.2043132758067101E-5</v>
      </c>
    </row>
    <row r="2390" spans="1:6" x14ac:dyDescent="0.3">
      <c r="A2390" s="1">
        <v>5.1098482178945301E-5</v>
      </c>
      <c r="B2390" s="1">
        <v>6.0737872391689797E-5</v>
      </c>
      <c r="C2390" s="1">
        <v>1.6820102837630601E-5</v>
      </c>
      <c r="D2390" s="1">
        <v>1.9749893192877001E-5</v>
      </c>
      <c r="E2390" s="1">
        <v>4.3566743636105299E-5</v>
      </c>
      <c r="F2390" s="1">
        <v>3.7322295812656101E-5</v>
      </c>
    </row>
    <row r="2391" spans="1:6" x14ac:dyDescent="0.3">
      <c r="A2391" s="1">
        <v>3.0701686800369698E-5</v>
      </c>
      <c r="B2391" s="1">
        <v>3.3019527166045602E-5</v>
      </c>
      <c r="C2391" s="1">
        <v>1.4599765412825999E-5</v>
      </c>
      <c r="D2391" s="1">
        <v>1.42228989659561E-5</v>
      </c>
      <c r="E2391" s="1">
        <v>2.2945875103955302E-5</v>
      </c>
      <c r="F2391" s="1">
        <v>1.9997823360334399E-5</v>
      </c>
    </row>
    <row r="2392" spans="1:6" x14ac:dyDescent="0.3">
      <c r="A2392" s="1">
        <v>3.8226849105344998E-5</v>
      </c>
      <c r="B2392" s="1">
        <v>3.5997963420067703E-5</v>
      </c>
      <c r="C2392" s="1">
        <v>5.3605878308000601E-5</v>
      </c>
      <c r="D2392" s="1">
        <v>2.6050543688679201E-5</v>
      </c>
      <c r="E2392" s="1">
        <v>2.85926902067855E-5</v>
      </c>
      <c r="F2392" s="1">
        <v>1.3218031446239501E-5</v>
      </c>
    </row>
    <row r="2393" spans="1:6" x14ac:dyDescent="0.3">
      <c r="A2393" s="1">
        <v>1.8231997064020599E-5</v>
      </c>
      <c r="B2393" s="1">
        <v>4.5192600334491601E-5</v>
      </c>
      <c r="C2393" s="1">
        <v>2.9065477814090801E-5</v>
      </c>
      <c r="D2393" s="1">
        <v>2.94844200947933E-5</v>
      </c>
      <c r="E2393" s="1">
        <v>1.2927862542899801E-5</v>
      </c>
      <c r="F2393" s="1">
        <v>3.7220248390097999E-5</v>
      </c>
    </row>
    <row r="2394" spans="1:6" x14ac:dyDescent="0.3">
      <c r="A2394" s="1">
        <v>1.5654681983752301E-5</v>
      </c>
      <c r="B2394" s="1">
        <v>3.5524254059038199E-5</v>
      </c>
      <c r="C2394" s="1">
        <v>2.6093085359019998E-5</v>
      </c>
      <c r="D2394" s="1">
        <v>1.41223490644108E-5</v>
      </c>
      <c r="E2394" s="1">
        <v>1.7393661309096999E-5</v>
      </c>
      <c r="F2394" s="1">
        <v>3.4034642028568398E-5</v>
      </c>
    </row>
    <row r="2395" spans="1:6" x14ac:dyDescent="0.3">
      <c r="A2395" s="1">
        <v>1.8742760479554202E-5</v>
      </c>
      <c r="B2395" s="1">
        <v>4.3229126611228401E-5</v>
      </c>
      <c r="C2395" s="1">
        <v>3.1322016183128103E-5</v>
      </c>
      <c r="D2395" s="1">
        <v>1.01386892107699E-5</v>
      </c>
      <c r="E2395" s="1">
        <v>2.3635791989640099E-5</v>
      </c>
      <c r="F2395" s="1">
        <v>1.49157139095069E-5</v>
      </c>
    </row>
    <row r="2396" spans="1:6" x14ac:dyDescent="0.3">
      <c r="A2396" s="1">
        <v>2.3594517007795301E-5</v>
      </c>
      <c r="B2396" s="1">
        <v>7.6189211141592002E-5</v>
      </c>
      <c r="C2396" s="1">
        <v>3.1087462880170698E-5</v>
      </c>
      <c r="D2396" s="1">
        <v>1.3822261762365001E-5</v>
      </c>
      <c r="E2396" s="1">
        <v>4.55053359764581E-5</v>
      </c>
      <c r="F2396" s="1">
        <v>2.0920388416771998E-5</v>
      </c>
    </row>
    <row r="2397" spans="1:6" x14ac:dyDescent="0.3">
      <c r="A2397" s="1">
        <v>2.1469594168488201E-5</v>
      </c>
      <c r="B2397" s="1">
        <v>5.39958988771364E-5</v>
      </c>
      <c r="C2397" s="1">
        <v>1.83703611899308E-5</v>
      </c>
      <c r="D2397" s="1">
        <v>6.1977508858604497E-6</v>
      </c>
      <c r="E2397" s="1">
        <v>1.2953521476826799E-5</v>
      </c>
      <c r="F2397" s="1">
        <v>2.4529109040414402E-5</v>
      </c>
    </row>
    <row r="2398" spans="1:6" x14ac:dyDescent="0.3">
      <c r="A2398" s="1">
        <v>6.3249899369375106E-5</v>
      </c>
      <c r="B2398" s="1">
        <v>1.08641363018785E-5</v>
      </c>
      <c r="C2398" s="1">
        <v>3.9192564946506799E-5</v>
      </c>
      <c r="D2398" s="1">
        <v>1.1269170949353301E-5</v>
      </c>
      <c r="E2398" s="1">
        <v>3.6592778518604602E-5</v>
      </c>
      <c r="F2398" s="1">
        <v>1.6744901177206E-5</v>
      </c>
    </row>
    <row r="2399" spans="1:6" x14ac:dyDescent="0.3">
      <c r="A2399" s="1">
        <v>2.5021090250761701E-5</v>
      </c>
      <c r="B2399" s="1">
        <v>6.7842390743911597E-5</v>
      </c>
      <c r="C2399" s="1">
        <v>1.5761344025450099E-5</v>
      </c>
      <c r="D2399" s="1">
        <v>2.1013337114240101E-5</v>
      </c>
      <c r="E2399" s="1">
        <v>1.01047113393556E-5</v>
      </c>
      <c r="F2399" s="1">
        <v>2.0420399718485498E-5</v>
      </c>
    </row>
    <row r="2400" spans="1:6" x14ac:dyDescent="0.3">
      <c r="A2400" s="1">
        <v>2.0663713570176998E-5</v>
      </c>
      <c r="B2400" s="1">
        <v>4.5221667763642802E-5</v>
      </c>
      <c r="C2400" s="1">
        <v>3.3712150166756903E-5</v>
      </c>
      <c r="D2400" s="1">
        <v>2.0910887105291299E-5</v>
      </c>
      <c r="E2400" s="1">
        <v>3.2899635092837903E-5</v>
      </c>
      <c r="F2400" s="1">
        <v>1.07356009703662E-5</v>
      </c>
    </row>
    <row r="2401" spans="1:6" x14ac:dyDescent="0.3">
      <c r="A2401" s="1">
        <v>3.9834535669941697E-5</v>
      </c>
      <c r="B2401" s="1">
        <v>4.0235090130991798E-5</v>
      </c>
      <c r="C2401" s="1">
        <v>3.6422543555794699E-5</v>
      </c>
      <c r="D2401" s="1">
        <v>6.0509299990877196E-6</v>
      </c>
      <c r="E2401" s="1">
        <v>3.64438860720732E-5</v>
      </c>
      <c r="F2401" s="1">
        <v>2.13546103106569E-5</v>
      </c>
    </row>
    <row r="2402" spans="1:6" x14ac:dyDescent="0.3">
      <c r="A2402" s="1">
        <v>3.3103916267890999E-5</v>
      </c>
      <c r="B2402" s="1">
        <v>7.6410319128143103E-6</v>
      </c>
      <c r="C2402" s="1">
        <v>2.0494888624581499E-5</v>
      </c>
      <c r="D2402" s="1">
        <v>1.66996001746368E-5</v>
      </c>
      <c r="E2402" s="1">
        <v>4.15593939355554E-5</v>
      </c>
      <c r="F2402" s="1">
        <v>4.0089371684559902E-5</v>
      </c>
    </row>
    <row r="2403" spans="1:6" x14ac:dyDescent="0.3">
      <c r="A2403" s="1">
        <v>1.9815347766671399E-5</v>
      </c>
      <c r="B2403" s="1">
        <v>2.1556166617752999E-5</v>
      </c>
      <c r="C2403" s="1">
        <v>1.24244757871751E-5</v>
      </c>
      <c r="D2403" s="1">
        <v>1.34106884500943E-5</v>
      </c>
      <c r="E2403" s="1">
        <v>7.6173774592165903E-6</v>
      </c>
      <c r="F2403" s="1">
        <v>5.7811887688246303E-6</v>
      </c>
    </row>
    <row r="2404" spans="1:6" x14ac:dyDescent="0.3">
      <c r="A2404" s="1">
        <v>2.9421277475855699E-5</v>
      </c>
      <c r="B2404" s="1">
        <v>5.88727500566065E-5</v>
      </c>
      <c r="C2404" s="1">
        <v>3.4812109406935102E-5</v>
      </c>
      <c r="D2404" s="1">
        <v>1.50228743921713E-5</v>
      </c>
      <c r="E2404" s="1">
        <v>2.89261207980993E-5</v>
      </c>
      <c r="F2404" s="1">
        <v>2.4233028754614798E-5</v>
      </c>
    </row>
    <row r="2405" spans="1:6" x14ac:dyDescent="0.3">
      <c r="A2405" s="1">
        <v>2.9728561282145901E-5</v>
      </c>
      <c r="B2405" s="1">
        <v>5.8925854860518598E-5</v>
      </c>
      <c r="C2405" s="1">
        <v>1.5599182331689E-5</v>
      </c>
      <c r="D2405" s="1">
        <v>7.03107156274672E-6</v>
      </c>
      <c r="E2405" s="1">
        <v>5.6149471187765997E-5</v>
      </c>
      <c r="F2405" s="1">
        <v>1.16081437006054E-5</v>
      </c>
    </row>
    <row r="2406" spans="1:6" x14ac:dyDescent="0.3">
      <c r="A2406" s="1">
        <v>4.29684184725978E-5</v>
      </c>
      <c r="B2406" s="1">
        <v>5.0672706881974002E-5</v>
      </c>
      <c r="C2406" s="1">
        <v>2.65385486944857E-5</v>
      </c>
      <c r="D2406" s="1">
        <v>3.9362988332644998E-6</v>
      </c>
      <c r="E2406" s="1">
        <v>3.0183149657723001E-5</v>
      </c>
      <c r="F2406" s="1">
        <v>3.1705771215442299E-5</v>
      </c>
    </row>
    <row r="2407" spans="1:6" x14ac:dyDescent="0.3">
      <c r="A2407" s="1">
        <v>2.28002052385199E-5</v>
      </c>
      <c r="B2407" s="1">
        <v>3.44957777457608E-5</v>
      </c>
      <c r="C2407" s="1">
        <v>1.40758571571425E-5</v>
      </c>
      <c r="D2407" s="1">
        <v>2.6198104642672801E-5</v>
      </c>
      <c r="E2407" s="1">
        <v>2.3865631038357699E-5</v>
      </c>
      <c r="F2407" s="1">
        <v>2.1093572909376701E-5</v>
      </c>
    </row>
    <row r="2408" spans="1:6" x14ac:dyDescent="0.3">
      <c r="A2408" s="1">
        <v>3.0941238313280901E-5</v>
      </c>
      <c r="B2408" s="1">
        <v>1.5368563354555099E-5</v>
      </c>
      <c r="C2408" s="1">
        <v>1.8661833135004599E-5</v>
      </c>
      <c r="D2408" s="1">
        <v>5.4527581511070803E-6</v>
      </c>
      <c r="E2408" s="1">
        <v>3.1744728540329599E-5</v>
      </c>
      <c r="F2408" s="1">
        <v>1.5050295676782E-5</v>
      </c>
    </row>
    <row r="2409" spans="1:6" x14ac:dyDescent="0.3">
      <c r="A2409" s="1">
        <v>3.8026327644607502E-5</v>
      </c>
      <c r="B2409" s="1">
        <v>5.9022744434365902E-5</v>
      </c>
      <c r="C2409" s="1">
        <v>4.1329653744091302E-5</v>
      </c>
      <c r="D2409" s="1">
        <v>1.6507028229299001E-5</v>
      </c>
      <c r="E2409" s="1">
        <v>4.9172256307457703E-5</v>
      </c>
      <c r="F2409" s="1">
        <v>1.23933180147585E-5</v>
      </c>
    </row>
    <row r="2410" spans="1:6" x14ac:dyDescent="0.3">
      <c r="A2410" s="1">
        <v>1.7702057843867301E-5</v>
      </c>
      <c r="B2410" s="1">
        <v>3.0346059567326698E-5</v>
      </c>
      <c r="C2410" s="1">
        <v>1.5348665377973201E-5</v>
      </c>
      <c r="D2410" s="1">
        <v>4.7011088735645901E-5</v>
      </c>
      <c r="E2410" s="1">
        <v>3.1870331740523897E-5</v>
      </c>
      <c r="F2410" s="1">
        <v>8.3030612530571596E-6</v>
      </c>
    </row>
    <row r="2411" spans="1:6" x14ac:dyDescent="0.3">
      <c r="A2411" s="1">
        <v>2.9642771893738199E-5</v>
      </c>
      <c r="B2411" s="1">
        <v>1.37001844416336E-5</v>
      </c>
      <c r="C2411" s="1">
        <v>3.6814318567759801E-5</v>
      </c>
      <c r="D2411" s="1">
        <v>2.3147523689636199E-5</v>
      </c>
      <c r="E2411" s="1">
        <v>2.3338782797399E-5</v>
      </c>
      <c r="F2411" s="1">
        <v>2.5833360899063599E-5</v>
      </c>
    </row>
    <row r="2412" spans="1:6" x14ac:dyDescent="0.3">
      <c r="A2412" s="1">
        <v>1.7185753304496298E-5</v>
      </c>
      <c r="B2412" s="1">
        <v>1.7579107817782699E-5</v>
      </c>
      <c r="C2412" s="1">
        <v>3.1207741599670001E-5</v>
      </c>
      <c r="D2412" s="1">
        <v>2.0622465027709201E-5</v>
      </c>
      <c r="E2412" s="1">
        <v>2.9131048487514299E-5</v>
      </c>
      <c r="F2412" s="1">
        <v>1.5774663911642E-5</v>
      </c>
    </row>
    <row r="2413" spans="1:6" x14ac:dyDescent="0.3">
      <c r="A2413" s="1">
        <v>4.7764520735086499E-5</v>
      </c>
      <c r="B2413" s="1">
        <v>8.0193511171902498E-6</v>
      </c>
      <c r="C2413" s="1">
        <v>2.2095933264760802E-5</v>
      </c>
      <c r="D2413" s="1">
        <v>1.5812824642462399E-5</v>
      </c>
      <c r="E2413" s="1">
        <v>3.1456947791382797E-5</v>
      </c>
      <c r="F2413" s="1">
        <v>2.8913697140127499E-5</v>
      </c>
    </row>
    <row r="2414" spans="1:6" x14ac:dyDescent="0.3">
      <c r="A2414" s="1">
        <v>9.6791567442934192E-6</v>
      </c>
      <c r="B2414" s="1">
        <v>6.12420872986884E-5</v>
      </c>
      <c r="C2414" s="1">
        <v>2.8429934848664001E-5</v>
      </c>
      <c r="D2414" s="1">
        <v>7.9487443674611302E-6</v>
      </c>
      <c r="E2414" s="1">
        <v>1.5139020057723899E-5</v>
      </c>
      <c r="F2414" s="1">
        <v>2.9393104670372299E-5</v>
      </c>
    </row>
    <row r="2415" spans="1:6" x14ac:dyDescent="0.3">
      <c r="A2415" s="1">
        <v>1.3588504410675799E-5</v>
      </c>
      <c r="B2415" s="1">
        <v>6.5038201376427396E-6</v>
      </c>
      <c r="C2415" s="1">
        <v>2.0242611419703401E-5</v>
      </c>
      <c r="D2415" s="1">
        <v>9.4026456701230792E-6</v>
      </c>
      <c r="E2415" s="1">
        <v>3.1593810902564701E-5</v>
      </c>
      <c r="F2415" s="1">
        <v>9.7540422572160408E-7</v>
      </c>
    </row>
    <row r="2416" spans="1:6" x14ac:dyDescent="0.3">
      <c r="A2416" s="1">
        <v>1.47084747800878E-5</v>
      </c>
      <c r="B2416" s="1">
        <v>3.7610344926818303E-5</v>
      </c>
      <c r="C2416" s="1">
        <v>2.4669521216675001E-5</v>
      </c>
      <c r="D2416" s="1">
        <v>2.6888296212885699E-5</v>
      </c>
      <c r="E2416" s="1">
        <v>3.3032973862032301E-5</v>
      </c>
      <c r="F2416" s="1">
        <v>4.0301165826391497E-5</v>
      </c>
    </row>
    <row r="2417" spans="1:6" x14ac:dyDescent="0.3">
      <c r="A2417" s="1">
        <v>4.7418876811951603E-5</v>
      </c>
      <c r="B2417" s="1">
        <v>4.0983798062471397E-5</v>
      </c>
      <c r="C2417" s="1">
        <v>2.5883569784188601E-5</v>
      </c>
      <c r="D2417" s="1">
        <v>7.5774559593953296E-6</v>
      </c>
      <c r="E2417" s="1">
        <v>2.05884367072484E-5</v>
      </c>
      <c r="F2417" s="1">
        <v>1.8178136837741301E-5</v>
      </c>
    </row>
    <row r="2418" spans="1:6" x14ac:dyDescent="0.3">
      <c r="A2418" s="1">
        <v>8.4173223409975905E-6</v>
      </c>
      <c r="B2418" s="1">
        <v>5.3025860429820297E-5</v>
      </c>
      <c r="C2418" s="1">
        <v>1.4378173507093E-5</v>
      </c>
      <c r="D2418" s="1">
        <v>1.34976596935467E-5</v>
      </c>
      <c r="E2418" s="1">
        <v>4.8954860101687601E-6</v>
      </c>
      <c r="F2418" s="1">
        <v>2.16433015987072E-5</v>
      </c>
    </row>
    <row r="2419" spans="1:6" x14ac:dyDescent="0.3">
      <c r="A2419" s="1">
        <v>1.5360934843759999E-5</v>
      </c>
      <c r="B2419" s="1">
        <v>5.2725807661468E-5</v>
      </c>
      <c r="C2419" s="1">
        <v>3.0949287158674597E-5</v>
      </c>
      <c r="D2419" s="1">
        <v>1.6337000270745801E-5</v>
      </c>
      <c r="E2419" s="1">
        <v>4.16716333551493E-5</v>
      </c>
      <c r="F2419" s="1">
        <v>2.67379855534923E-5</v>
      </c>
    </row>
    <row r="2420" spans="1:6" x14ac:dyDescent="0.3">
      <c r="A2420" s="1">
        <v>2.8391492373884001E-5</v>
      </c>
      <c r="B2420" s="1">
        <v>2.5379106963527501E-5</v>
      </c>
      <c r="C2420" s="1">
        <v>4.93573379276597E-5</v>
      </c>
      <c r="D2420" s="1">
        <v>1.11553640700773E-5</v>
      </c>
      <c r="E2420" s="1">
        <v>1.37337354419379E-5</v>
      </c>
      <c r="F2420" s="1">
        <v>1.1857140250411701E-5</v>
      </c>
    </row>
    <row r="2421" spans="1:6" x14ac:dyDescent="0.3">
      <c r="A2421" s="1">
        <v>5.34686482139981E-5</v>
      </c>
      <c r="B2421" s="1">
        <v>1.39119391386928E-5</v>
      </c>
      <c r="C2421" s="1">
        <v>2.1984033339067101E-5</v>
      </c>
      <c r="D2421" s="1">
        <v>2.1713428108781298E-5</v>
      </c>
      <c r="E2421" s="1">
        <v>3.7925575614820897E-5</v>
      </c>
      <c r="F2421" s="1">
        <v>1.9942884815219201E-5</v>
      </c>
    </row>
    <row r="2422" spans="1:6" x14ac:dyDescent="0.3">
      <c r="A2422" s="1">
        <v>1.1211124082745199E-5</v>
      </c>
      <c r="B2422" s="1">
        <v>1.4227922863348199E-5</v>
      </c>
      <c r="C2422" s="1">
        <v>3.6390718010142799E-5</v>
      </c>
      <c r="D2422" s="1">
        <v>3.3996384252491999E-5</v>
      </c>
      <c r="E2422" s="1">
        <v>4.2150096274442399E-5</v>
      </c>
      <c r="F2422" s="1">
        <v>2.50743767171309E-5</v>
      </c>
    </row>
    <row r="2423" spans="1:6" x14ac:dyDescent="0.3">
      <c r="A2423" s="1">
        <v>6.6851246088277794E-5</v>
      </c>
      <c r="B2423" s="1">
        <v>2.4281042903132199E-5</v>
      </c>
      <c r="C2423" s="1">
        <v>2.5705617659707E-5</v>
      </c>
      <c r="D2423" s="1">
        <v>4.61393616248713E-6</v>
      </c>
      <c r="E2423" s="1">
        <v>1.9204553431643999E-5</v>
      </c>
      <c r="F2423" s="1">
        <v>1.8591741797261799E-5</v>
      </c>
    </row>
    <row r="2424" spans="1:6" x14ac:dyDescent="0.3">
      <c r="A2424" s="1">
        <v>1.4228593428415599E-5</v>
      </c>
      <c r="B2424" s="1">
        <v>1.18881739943904E-5</v>
      </c>
      <c r="C2424" s="1">
        <v>3.2473603042160301E-5</v>
      </c>
      <c r="D2424" s="1">
        <v>2.6346686495735798E-5</v>
      </c>
      <c r="E2424" s="1">
        <v>1.34877307480543E-5</v>
      </c>
      <c r="F2424" s="1">
        <v>1.43381253178406E-5</v>
      </c>
    </row>
    <row r="2425" spans="1:6" x14ac:dyDescent="0.3">
      <c r="A2425" s="1">
        <v>1.2654124464350601E-5</v>
      </c>
      <c r="B2425" s="1">
        <v>3.1684206634718502E-5</v>
      </c>
      <c r="C2425" s="1">
        <v>2.5245236812496201E-5</v>
      </c>
      <c r="D2425" s="1">
        <v>1.3826099411804E-5</v>
      </c>
      <c r="E2425" s="1">
        <v>3.1276529067724903E-5</v>
      </c>
      <c r="F2425" s="1">
        <v>2.5927234920463502E-5</v>
      </c>
    </row>
    <row r="2426" spans="1:6" x14ac:dyDescent="0.3">
      <c r="A2426" s="1">
        <v>3.4790755607025399E-5</v>
      </c>
      <c r="B2426" s="1">
        <v>2.12592256257042E-5</v>
      </c>
      <c r="C2426" s="1">
        <v>3.5928002236725303E-5</v>
      </c>
      <c r="D2426" s="1">
        <v>1.15169668750687E-5</v>
      </c>
      <c r="E2426" s="1">
        <v>9.5506718704172405E-6</v>
      </c>
      <c r="F2426" s="1">
        <v>1.2967581701888801E-5</v>
      </c>
    </row>
    <row r="2427" spans="1:6" x14ac:dyDescent="0.3">
      <c r="A2427" s="1">
        <v>3.3843411064154897E-5</v>
      </c>
      <c r="B2427" s="1">
        <v>3.7247700656679903E-5</v>
      </c>
      <c r="C2427" s="1">
        <v>3.82772573449688E-5</v>
      </c>
      <c r="D2427" s="1">
        <v>1.82884508669252E-5</v>
      </c>
      <c r="E2427" s="1">
        <v>2.3780603827101498E-5</v>
      </c>
      <c r="F2427" s="1">
        <v>2.0503554602318101E-5</v>
      </c>
    </row>
    <row r="2428" spans="1:6" x14ac:dyDescent="0.3">
      <c r="A2428" s="1">
        <v>1.0732559648082E-5</v>
      </c>
      <c r="B2428" s="1">
        <v>2.9798817044336201E-5</v>
      </c>
      <c r="C2428" s="1">
        <v>2.66432902116544E-5</v>
      </c>
      <c r="D2428" s="1">
        <v>1.42051987341532E-5</v>
      </c>
      <c r="E2428" s="1">
        <v>1.9698476843484102E-5</v>
      </c>
      <c r="F2428" s="1">
        <v>1.83334433962513E-5</v>
      </c>
    </row>
    <row r="2429" spans="1:6" x14ac:dyDescent="0.3">
      <c r="A2429" s="1">
        <v>1.40341659774565E-5</v>
      </c>
      <c r="B2429" s="1">
        <v>4.4884101643076401E-5</v>
      </c>
      <c r="C2429" s="1">
        <v>7.7578901165150499E-5</v>
      </c>
      <c r="D2429" s="1">
        <v>1.6251673906530502E-5</v>
      </c>
      <c r="E2429" s="1">
        <v>8.0218422520970004E-5</v>
      </c>
      <c r="F2429" s="1">
        <v>3.9762539954221502E-5</v>
      </c>
    </row>
    <row r="2430" spans="1:6" x14ac:dyDescent="0.3">
      <c r="A2430" s="1">
        <v>1.6524098172565901E-5</v>
      </c>
      <c r="B2430" s="1">
        <v>7.7214596582686192E-6</v>
      </c>
      <c r="C2430" s="1">
        <v>5.11292606648632E-5</v>
      </c>
      <c r="D2430" s="1">
        <v>1.8794499633653799E-5</v>
      </c>
      <c r="E2430" s="1">
        <v>1.7092350704522801E-5</v>
      </c>
      <c r="F2430" s="1">
        <v>7.6555385501296105E-6</v>
      </c>
    </row>
    <row r="2431" spans="1:6" x14ac:dyDescent="0.3">
      <c r="A2431" s="1">
        <v>3.5686999958265303E-5</v>
      </c>
      <c r="B2431" s="1">
        <v>6.5884787293581898E-5</v>
      </c>
      <c r="C2431" s="1">
        <v>2.0096041371412202E-5</v>
      </c>
      <c r="D2431" s="1">
        <v>1.3252702993259299E-5</v>
      </c>
      <c r="E2431" s="1">
        <v>1.53843143724732E-5</v>
      </c>
      <c r="F2431" s="1">
        <v>1.0285222087073299E-5</v>
      </c>
    </row>
    <row r="2432" spans="1:6" x14ac:dyDescent="0.3">
      <c r="A2432" s="1">
        <v>1.7981976064656799E-5</v>
      </c>
      <c r="B2432" s="1">
        <v>1.21923051627717E-5</v>
      </c>
      <c r="C2432" s="1">
        <v>5.51257165066976E-5</v>
      </c>
      <c r="D2432" s="1">
        <v>4.3426210759358703E-5</v>
      </c>
      <c r="E2432" s="1">
        <v>4.2615917136808201E-5</v>
      </c>
      <c r="F2432" s="1">
        <v>2.2363788097251801E-5</v>
      </c>
    </row>
    <row r="2433" spans="1:6" x14ac:dyDescent="0.3">
      <c r="A2433" s="1">
        <v>1.1652735257322099E-5</v>
      </c>
      <c r="B2433" s="1">
        <v>3.5736090456790202E-5</v>
      </c>
      <c r="C2433" s="1">
        <v>2.9140274118414601E-5</v>
      </c>
      <c r="D2433" s="1">
        <v>2.93995420821781E-5</v>
      </c>
      <c r="E2433" s="1">
        <v>2.1361552020409199E-5</v>
      </c>
      <c r="F2433" s="1">
        <v>1.09723878601175E-5</v>
      </c>
    </row>
    <row r="2434" spans="1:6" x14ac:dyDescent="0.3">
      <c r="A2434" s="1">
        <v>9.4431809009615393E-6</v>
      </c>
      <c r="B2434" s="1">
        <v>3.6718343335781399E-5</v>
      </c>
      <c r="C2434" s="1">
        <v>2.6844487417491201E-5</v>
      </c>
      <c r="D2434" s="1">
        <v>2.12356444625956E-5</v>
      </c>
      <c r="E2434" s="1">
        <v>4.24351648493075E-5</v>
      </c>
      <c r="F2434" s="1">
        <v>2.0447433600748401E-5</v>
      </c>
    </row>
    <row r="2435" spans="1:6" x14ac:dyDescent="0.3">
      <c r="A2435" s="1">
        <v>2.12716427599753E-5</v>
      </c>
      <c r="B2435" s="1">
        <v>3.8331988662106301E-5</v>
      </c>
      <c r="C2435" s="1">
        <v>3.4740683321703897E-5</v>
      </c>
      <c r="D2435" s="1">
        <v>1.2853367285856001E-5</v>
      </c>
      <c r="E2435" s="1">
        <v>5.0983104714102599E-5</v>
      </c>
      <c r="F2435" s="1">
        <v>1.5071016829719799E-5</v>
      </c>
    </row>
    <row r="2436" spans="1:6" x14ac:dyDescent="0.3">
      <c r="A2436" s="1">
        <v>6.0574182466719102E-5</v>
      </c>
      <c r="B2436" s="1">
        <v>2.50639360573162E-5</v>
      </c>
      <c r="C2436" s="1">
        <v>2.8735526728615899E-5</v>
      </c>
      <c r="D2436" s="1">
        <v>2.0473213147742398E-5</v>
      </c>
      <c r="E2436" s="1">
        <v>3.0857745310275999E-5</v>
      </c>
      <c r="F2436" s="1">
        <v>1.07788124721708E-5</v>
      </c>
    </row>
    <row r="2437" spans="1:6" x14ac:dyDescent="0.3">
      <c r="A2437" s="1">
        <v>5.0259712165648503E-5</v>
      </c>
      <c r="B2437" s="1">
        <v>2.6067922808185301E-5</v>
      </c>
      <c r="C2437" s="1">
        <v>4.5885408533976598E-5</v>
      </c>
      <c r="D2437" s="1">
        <v>9.0912626447216603E-6</v>
      </c>
      <c r="E2437" s="1">
        <v>2.3668003977494201E-5</v>
      </c>
      <c r="F2437" s="1">
        <v>2.25333954909014E-5</v>
      </c>
    </row>
    <row r="2438" spans="1:6" x14ac:dyDescent="0.3">
      <c r="A2438" s="1">
        <v>4.1685620030161597E-5</v>
      </c>
      <c r="B2438" s="1">
        <v>5.56785734366375E-5</v>
      </c>
      <c r="C2438" s="1">
        <v>1.8007670637258301E-5</v>
      </c>
      <c r="D2438" s="1">
        <v>9.3838654678652393E-6</v>
      </c>
      <c r="E2438" s="1">
        <v>1.41107929435434E-5</v>
      </c>
      <c r="F2438" s="1">
        <v>4.3243564651145399E-5</v>
      </c>
    </row>
    <row r="2439" spans="1:6" x14ac:dyDescent="0.3">
      <c r="A2439" s="1">
        <v>3.88275483400763E-5</v>
      </c>
      <c r="B2439" s="1">
        <v>1.43040982248685E-5</v>
      </c>
      <c r="C2439" s="1">
        <v>8.5984666086228808E-6</v>
      </c>
      <c r="D2439" s="1">
        <v>1.6641254016526399E-5</v>
      </c>
      <c r="E2439" s="1">
        <v>2.10844597100773E-5</v>
      </c>
      <c r="F2439" s="1">
        <v>1.09612187950507E-5</v>
      </c>
    </row>
    <row r="2440" spans="1:6" x14ac:dyDescent="0.3">
      <c r="A2440" s="1">
        <v>1.40451888059012E-5</v>
      </c>
      <c r="B2440" s="1">
        <v>2.14609900376739E-5</v>
      </c>
      <c r="C2440" s="1">
        <v>1.3440936215100401E-5</v>
      </c>
      <c r="D2440" s="1">
        <v>2.27046111744082E-5</v>
      </c>
      <c r="E2440" s="1">
        <v>5.3219677294126802E-5</v>
      </c>
      <c r="F2440" s="1">
        <v>2.77819108513622E-5</v>
      </c>
    </row>
    <row r="2441" spans="1:6" x14ac:dyDescent="0.3">
      <c r="A2441" s="1">
        <v>1.4363392380709001E-5</v>
      </c>
      <c r="B2441" s="1">
        <v>3.0386578339923701E-5</v>
      </c>
      <c r="C2441" s="1">
        <v>5.0818230415925997E-5</v>
      </c>
      <c r="D2441" s="1">
        <v>2.6247117937232101E-5</v>
      </c>
      <c r="E2441" s="1">
        <v>2.9381273337093101E-5</v>
      </c>
      <c r="F2441" s="1">
        <v>1.5461602803627401E-5</v>
      </c>
    </row>
    <row r="2442" spans="1:6" x14ac:dyDescent="0.3">
      <c r="A2442" s="1">
        <v>1.3869368548147599E-5</v>
      </c>
      <c r="B2442" s="1">
        <v>4.9130867557138202E-5</v>
      </c>
      <c r="C2442" s="1">
        <v>3.81990449336418E-5</v>
      </c>
      <c r="D2442" s="1">
        <v>1.34499013952311E-5</v>
      </c>
      <c r="E2442" s="1">
        <v>1.27525449900942E-5</v>
      </c>
      <c r="F2442" s="1">
        <v>1.9570568680668E-5</v>
      </c>
    </row>
    <row r="2443" spans="1:6" x14ac:dyDescent="0.3">
      <c r="A2443" s="1">
        <v>2.6501908120974899E-5</v>
      </c>
      <c r="B2443" s="1">
        <v>5.27406189736415E-5</v>
      </c>
      <c r="C2443" s="1">
        <v>1.93710341956204E-5</v>
      </c>
      <c r="D2443" s="1">
        <v>2.23470390552266E-5</v>
      </c>
      <c r="E2443" s="1">
        <v>5.1520696239369902E-6</v>
      </c>
      <c r="F2443" s="1">
        <v>1.4916042097879999E-5</v>
      </c>
    </row>
    <row r="2444" spans="1:6" x14ac:dyDescent="0.3">
      <c r="A2444" s="1">
        <v>1.9810664784063801E-5</v>
      </c>
      <c r="B2444" s="1">
        <v>1.4115065533837799E-5</v>
      </c>
      <c r="C2444" s="1">
        <v>3.5204483043440002E-5</v>
      </c>
      <c r="D2444" s="1">
        <v>3.5141035643821697E-5</v>
      </c>
      <c r="E2444" s="1">
        <v>2.8489470361909901E-5</v>
      </c>
      <c r="F2444" s="1">
        <v>2.6081325465586498E-5</v>
      </c>
    </row>
    <row r="2445" spans="1:6" x14ac:dyDescent="0.3">
      <c r="A2445" s="1">
        <v>3.2549025764990601E-5</v>
      </c>
      <c r="B2445" s="1">
        <v>5.9274011346624597E-5</v>
      </c>
      <c r="C2445" s="1">
        <v>2.1492066512345501E-5</v>
      </c>
      <c r="D2445" s="1">
        <v>1.72663706318597E-5</v>
      </c>
      <c r="E2445" s="1">
        <v>1.7330329423908801E-5</v>
      </c>
      <c r="F2445" s="1">
        <v>2.95707193651225E-5</v>
      </c>
    </row>
    <row r="2446" spans="1:6" x14ac:dyDescent="0.3">
      <c r="A2446" s="1">
        <v>1.5809376280333302E-5</v>
      </c>
      <c r="B2446" s="1">
        <v>1.8160806531915299E-5</v>
      </c>
      <c r="C2446" s="1">
        <v>5.0518874416380598E-5</v>
      </c>
      <c r="D2446" s="1">
        <v>1.23612289588802E-5</v>
      </c>
      <c r="E2446" s="1">
        <v>3.2247076445901799E-5</v>
      </c>
      <c r="F2446" s="1">
        <v>2.1904274684716402E-5</v>
      </c>
    </row>
    <row r="2447" spans="1:6" x14ac:dyDescent="0.3">
      <c r="A2447" s="1">
        <v>4.7993241091119702E-6</v>
      </c>
      <c r="B2447" s="1">
        <v>3.0212764205707899E-5</v>
      </c>
      <c r="C2447" s="1">
        <v>2.5937244912415099E-5</v>
      </c>
      <c r="D2447" s="1">
        <v>1.8157642881974099E-5</v>
      </c>
      <c r="E2447" s="1">
        <v>2.33951266200728E-5</v>
      </c>
      <c r="F2447" s="1">
        <v>2.9175826525605401E-5</v>
      </c>
    </row>
    <row r="2448" spans="1:6" x14ac:dyDescent="0.3">
      <c r="A2448" s="1">
        <v>2.9486845943106501E-5</v>
      </c>
      <c r="B2448" s="1">
        <v>4.2736854821687297E-5</v>
      </c>
      <c r="C2448" s="1">
        <v>2.2271147963593899E-5</v>
      </c>
      <c r="D2448" s="1">
        <v>5.7196868811627699E-6</v>
      </c>
      <c r="E2448" s="1">
        <v>1.6968743616687101E-5</v>
      </c>
      <c r="F2448" s="1">
        <v>2.2948669059200299E-5</v>
      </c>
    </row>
    <row r="2449" spans="1:6" x14ac:dyDescent="0.3">
      <c r="A2449" s="1">
        <v>5.4099791852994001E-5</v>
      </c>
      <c r="B2449" s="1">
        <v>1.5915257747606999E-5</v>
      </c>
      <c r="C2449" s="1">
        <v>1.6160581242337099E-5</v>
      </c>
      <c r="D2449" s="1">
        <v>2.73442970192362E-5</v>
      </c>
      <c r="E2449" s="1">
        <v>2.8813994329366501E-5</v>
      </c>
      <c r="F2449" s="1">
        <v>3.54905629093352E-5</v>
      </c>
    </row>
    <row r="2450" spans="1:6" x14ac:dyDescent="0.3">
      <c r="A2450" s="1">
        <v>4.0052709859351898E-5</v>
      </c>
      <c r="B2450" s="1">
        <v>3.5316263667741102E-5</v>
      </c>
      <c r="C2450" s="1">
        <v>1.1563632503891901E-5</v>
      </c>
      <c r="D2450" s="1">
        <v>1.1943609475620901E-5</v>
      </c>
      <c r="E2450" s="1">
        <v>1.5968228845464599E-5</v>
      </c>
      <c r="F2450" s="1">
        <v>1.0348117727374E-5</v>
      </c>
    </row>
    <row r="2451" spans="1:6" x14ac:dyDescent="0.3">
      <c r="A2451" s="1">
        <v>5.6137709968275001E-5</v>
      </c>
      <c r="B2451" s="1">
        <v>3.4641515372032901E-5</v>
      </c>
      <c r="C2451" s="1">
        <v>9.0915672854031294E-6</v>
      </c>
      <c r="D2451" s="1">
        <v>2.6659549138260699E-5</v>
      </c>
      <c r="E2451" s="1">
        <v>2.61179335286867E-5</v>
      </c>
      <c r="F2451" s="1">
        <v>1.39263530262345E-5</v>
      </c>
    </row>
    <row r="2452" spans="1:6" x14ac:dyDescent="0.3">
      <c r="A2452" s="1">
        <v>1.2153570403900999E-5</v>
      </c>
      <c r="B2452" s="1">
        <v>2.0451252876375101E-5</v>
      </c>
      <c r="C2452" s="1">
        <v>1.6835395358432401E-5</v>
      </c>
      <c r="D2452" s="1">
        <v>1.2733419692772701E-5</v>
      </c>
      <c r="E2452" s="1">
        <v>4.6998023346632902E-5</v>
      </c>
      <c r="F2452" s="1">
        <v>1.1264061339349801E-5</v>
      </c>
    </row>
    <row r="2453" spans="1:6" x14ac:dyDescent="0.3">
      <c r="A2453" s="1">
        <v>5.3007552055446302E-5</v>
      </c>
      <c r="B2453" s="1">
        <v>3.4849715488794999E-5</v>
      </c>
      <c r="C2453" s="1">
        <v>1.3855517005643101E-5</v>
      </c>
      <c r="D2453" s="1">
        <v>4.4350309081169301E-6</v>
      </c>
      <c r="E2453" s="1">
        <v>7.54018825020786E-6</v>
      </c>
      <c r="F2453" s="1">
        <v>2.9065013355261501E-5</v>
      </c>
    </row>
    <row r="2454" spans="1:6" x14ac:dyDescent="0.3">
      <c r="A2454" s="1">
        <v>3.2310479837828001E-5</v>
      </c>
      <c r="B2454" s="1">
        <v>6.12101003929446E-5</v>
      </c>
      <c r="C2454" s="1">
        <v>4.5563638709104998E-5</v>
      </c>
      <c r="D2454" s="1">
        <v>7.9187575918505298E-6</v>
      </c>
      <c r="E2454" s="1">
        <v>2.5516468743727401E-5</v>
      </c>
      <c r="F2454" s="1">
        <v>1.50135978023686E-5</v>
      </c>
    </row>
    <row r="2455" spans="1:6" x14ac:dyDescent="0.3">
      <c r="A2455" s="1">
        <v>3.7690455591780901E-5</v>
      </c>
      <c r="B2455" s="1">
        <v>2.3706667253441298E-5</v>
      </c>
      <c r="C2455" s="1">
        <v>3.7980601012836903E-5</v>
      </c>
      <c r="D2455" s="1">
        <v>2.2782045503235901E-5</v>
      </c>
      <c r="E2455" s="1">
        <v>2.5971254237051499E-5</v>
      </c>
      <c r="F2455" s="1">
        <v>1.2932170944010199E-5</v>
      </c>
    </row>
    <row r="2456" spans="1:6" x14ac:dyDescent="0.3">
      <c r="A2456" s="1">
        <v>1.71753869331763E-5</v>
      </c>
      <c r="B2456" s="1">
        <v>8.5148388761753707E-6</v>
      </c>
      <c r="C2456" s="1">
        <v>4.8071654646471302E-6</v>
      </c>
      <c r="D2456" s="1">
        <v>2.8617542165654301E-5</v>
      </c>
      <c r="E2456" s="1">
        <v>1.1327459345125799E-5</v>
      </c>
      <c r="F2456" s="1">
        <v>1.716883087982E-5</v>
      </c>
    </row>
    <row r="2457" spans="1:6" x14ac:dyDescent="0.3">
      <c r="A2457" s="1">
        <v>2.4546679088561099E-5</v>
      </c>
      <c r="B2457" s="1">
        <v>1.63706905984548E-5</v>
      </c>
      <c r="C2457" s="1">
        <v>2.0583332531773001E-5</v>
      </c>
      <c r="D2457" s="1">
        <v>2.2397574303222399E-5</v>
      </c>
      <c r="E2457" s="1">
        <v>2.0216214961813301E-5</v>
      </c>
      <c r="F2457" s="1">
        <v>4.5098042033297301E-6</v>
      </c>
    </row>
    <row r="2458" spans="1:6" x14ac:dyDescent="0.3">
      <c r="A2458" s="1">
        <v>1.09220100963301E-5</v>
      </c>
      <c r="B2458" s="1">
        <v>4.63619132167256E-5</v>
      </c>
      <c r="C2458" s="1">
        <v>4.8990441664625903E-5</v>
      </c>
      <c r="D2458" s="1">
        <v>4.9735278858279699E-5</v>
      </c>
      <c r="E2458" s="1">
        <v>8.2203567676853305E-5</v>
      </c>
      <c r="F2458" s="1">
        <v>2.4406517477882102E-5</v>
      </c>
    </row>
    <row r="2459" spans="1:6" x14ac:dyDescent="0.3">
      <c r="A2459" s="1">
        <v>4.1869542277301901E-5</v>
      </c>
      <c r="B2459" s="1">
        <v>4.2524489141464598E-5</v>
      </c>
      <c r="C2459" s="1">
        <v>4.1532525811471798E-5</v>
      </c>
      <c r="D2459" s="1">
        <v>2.40534151136237E-5</v>
      </c>
      <c r="E2459" s="1">
        <v>3.9915155870955798E-5</v>
      </c>
      <c r="F2459" s="1">
        <v>2.4994090861279101E-5</v>
      </c>
    </row>
    <row r="2460" spans="1:6" x14ac:dyDescent="0.3">
      <c r="A2460" s="1">
        <v>3.1849302829898398E-5</v>
      </c>
      <c r="B2460" s="1">
        <v>4.0797061744699098E-5</v>
      </c>
      <c r="C2460" s="1">
        <v>2.65928291915845E-5</v>
      </c>
      <c r="D2460" s="1">
        <v>2.1537491422556599E-5</v>
      </c>
      <c r="E2460" s="1">
        <v>4.4936803791488201E-5</v>
      </c>
      <c r="F2460" s="1">
        <v>1.3253771266808699E-5</v>
      </c>
    </row>
    <row r="2461" spans="1:6" x14ac:dyDescent="0.3">
      <c r="A2461" s="1">
        <v>2.89642562797215E-5</v>
      </c>
      <c r="B2461" s="1">
        <v>1.3433185037888899E-5</v>
      </c>
      <c r="C2461" s="1">
        <v>5.0116971383531303E-5</v>
      </c>
      <c r="D2461" s="1">
        <v>1.4462417391141399E-5</v>
      </c>
      <c r="E2461" s="1">
        <v>4.5101715056832397E-5</v>
      </c>
      <c r="F2461" s="1">
        <v>9.95646286841596E-6</v>
      </c>
    </row>
    <row r="2462" spans="1:6" x14ac:dyDescent="0.3">
      <c r="A2462" s="1">
        <v>1.1636666291736299E-5</v>
      </c>
      <c r="B2462" s="1">
        <v>2.6304286548868198E-5</v>
      </c>
      <c r="C2462" s="1">
        <v>1.9746413847667599E-5</v>
      </c>
      <c r="D2462" s="1">
        <v>2.40116895922964E-5</v>
      </c>
      <c r="E2462" s="1">
        <v>3.7490434756717303E-5</v>
      </c>
      <c r="F2462" s="1">
        <v>2.6917754061526199E-5</v>
      </c>
    </row>
    <row r="2463" spans="1:6" x14ac:dyDescent="0.3">
      <c r="A2463" s="1">
        <v>3.9324703060428199E-5</v>
      </c>
      <c r="B2463" s="1">
        <v>2.5206729747222501E-5</v>
      </c>
      <c r="C2463" s="1">
        <v>6.12914172627033E-6</v>
      </c>
      <c r="D2463" s="1">
        <v>7.3099571921834801E-6</v>
      </c>
      <c r="E2463" s="1">
        <v>2.2484522604581799E-5</v>
      </c>
      <c r="F2463" s="1">
        <v>1.1958153097321101E-5</v>
      </c>
    </row>
    <row r="2464" spans="1:6" x14ac:dyDescent="0.3">
      <c r="A2464" s="1">
        <v>1.39800102142708E-5</v>
      </c>
      <c r="B2464" s="1">
        <v>2.6078675174455898E-5</v>
      </c>
      <c r="C2464" s="1">
        <v>6.4162573103983202E-5</v>
      </c>
      <c r="D2464" s="1">
        <v>1.8305468225825501E-5</v>
      </c>
      <c r="E2464" s="1">
        <v>3.6474928843144797E-5</v>
      </c>
      <c r="F2464" s="1">
        <v>5.36453903794835E-6</v>
      </c>
    </row>
    <row r="2465" spans="1:6" x14ac:dyDescent="0.3">
      <c r="A2465" s="1">
        <v>1.50384680644108E-5</v>
      </c>
      <c r="B2465" s="1">
        <v>2.07557273679844E-5</v>
      </c>
      <c r="C2465" s="1">
        <v>3.8191954829345799E-5</v>
      </c>
      <c r="D2465" s="1">
        <v>1.9042946235562501E-5</v>
      </c>
      <c r="E2465" s="1">
        <v>4.40445170431038E-5</v>
      </c>
      <c r="F2465" s="1">
        <v>8.9032948848158702E-6</v>
      </c>
    </row>
    <row r="2466" spans="1:6" x14ac:dyDescent="0.3">
      <c r="A2466" s="1">
        <v>1.5647762903517399E-5</v>
      </c>
      <c r="B2466" s="1">
        <v>4.5133183745208003E-5</v>
      </c>
      <c r="C2466" s="1">
        <v>2.97830481329782E-5</v>
      </c>
      <c r="D2466" s="1">
        <v>1.8145636090298001E-5</v>
      </c>
      <c r="E2466" s="1">
        <v>2.3391641808483499E-5</v>
      </c>
      <c r="F2466" s="1">
        <v>2.86077577626403E-5</v>
      </c>
    </row>
    <row r="2467" spans="1:6" x14ac:dyDescent="0.3">
      <c r="A2467" s="1">
        <v>3.8711673420911702E-5</v>
      </c>
      <c r="B2467" s="1">
        <v>8.2284001792207604E-5</v>
      </c>
      <c r="C2467" s="1">
        <v>3.26611125368219E-5</v>
      </c>
      <c r="D2467" s="1">
        <v>2.54950484369809E-5</v>
      </c>
      <c r="E2467" s="1">
        <v>3.1760341931782999E-5</v>
      </c>
      <c r="F2467" s="1">
        <v>2.7133485482008699E-6</v>
      </c>
    </row>
    <row r="2468" spans="1:6" x14ac:dyDescent="0.3">
      <c r="A2468" s="1">
        <v>3.3994855194692297E-5</v>
      </c>
      <c r="B2468" s="1">
        <v>2.98471949371075E-5</v>
      </c>
      <c r="C2468" s="1">
        <v>4.9366704278961201E-5</v>
      </c>
      <c r="D2468" s="1">
        <v>2.19565892268099E-5</v>
      </c>
      <c r="E2468" s="1">
        <v>6.12584488663955E-6</v>
      </c>
      <c r="F2468" s="1">
        <v>1.43061337825365E-5</v>
      </c>
    </row>
    <row r="2469" spans="1:6" x14ac:dyDescent="0.3">
      <c r="A2469" s="1">
        <v>9.9538306036737593E-6</v>
      </c>
      <c r="B2469" s="1">
        <v>2.0126615697149199E-5</v>
      </c>
      <c r="C2469" s="1">
        <v>2.93286869328595E-5</v>
      </c>
      <c r="D2469" s="1">
        <v>1.34178274527857E-5</v>
      </c>
      <c r="E2469" s="1">
        <v>2.7328123220915899E-5</v>
      </c>
      <c r="F2469" s="1">
        <v>2.9225329657514999E-5</v>
      </c>
    </row>
    <row r="2470" spans="1:6" x14ac:dyDescent="0.3">
      <c r="A2470" s="1">
        <v>1.17381562689864E-5</v>
      </c>
      <c r="B2470" s="1">
        <v>1.8259875903312601E-5</v>
      </c>
      <c r="C2470" s="1">
        <v>4.0134739595285499E-5</v>
      </c>
      <c r="D2470" s="1">
        <v>2.1760468953109999E-5</v>
      </c>
      <c r="E2470" s="1">
        <v>2.5707184654569501E-5</v>
      </c>
      <c r="F2470" s="1">
        <v>1.67271666521042E-5</v>
      </c>
    </row>
    <row r="2471" spans="1:6" x14ac:dyDescent="0.3">
      <c r="A2471" s="1">
        <v>2.07839126571624E-5</v>
      </c>
      <c r="B2471" s="1">
        <v>2.2483912154757202E-5</v>
      </c>
      <c r="C2471" s="1">
        <v>8.1542856478157994E-5</v>
      </c>
      <c r="D2471" s="1">
        <v>1.95412808790545E-5</v>
      </c>
      <c r="E2471" s="1">
        <v>2.4354153875670599E-5</v>
      </c>
      <c r="F2471" s="1">
        <v>2.0299281279677599E-5</v>
      </c>
    </row>
    <row r="2472" spans="1:6" x14ac:dyDescent="0.3">
      <c r="A2472" s="1">
        <v>2.0487217386538101E-5</v>
      </c>
      <c r="B2472" s="1">
        <v>2.2032934333507598E-5</v>
      </c>
      <c r="C2472" s="1">
        <v>4.6241381268484401E-5</v>
      </c>
      <c r="D2472" s="1">
        <v>8.8148483645309003E-6</v>
      </c>
      <c r="E2472" s="1">
        <v>1.373801531614E-5</v>
      </c>
      <c r="F2472" s="1">
        <v>2.0725219605388201E-5</v>
      </c>
    </row>
    <row r="2473" spans="1:6" x14ac:dyDescent="0.3">
      <c r="A2473" s="1">
        <v>2.4092214172681701E-5</v>
      </c>
      <c r="B2473" s="1">
        <v>2.4084980649190401E-5</v>
      </c>
      <c r="C2473" s="1">
        <v>4.0174296029814003E-5</v>
      </c>
      <c r="D2473" s="1">
        <v>2.5267082875694799E-5</v>
      </c>
      <c r="E2473" s="1">
        <v>2.68312733062165E-5</v>
      </c>
      <c r="F2473" s="1">
        <v>1.21763964909959E-5</v>
      </c>
    </row>
    <row r="2474" spans="1:6" x14ac:dyDescent="0.3">
      <c r="A2474" s="1">
        <v>1.44197547416971E-5</v>
      </c>
      <c r="B2474" s="1">
        <v>7.9176520719657296E-5</v>
      </c>
      <c r="C2474" s="1">
        <v>1.6898792373439401E-5</v>
      </c>
      <c r="D2474" s="1">
        <v>2.2369494145405101E-5</v>
      </c>
      <c r="E2474" s="1">
        <v>2.6664057198539E-5</v>
      </c>
      <c r="F2474" s="1">
        <v>2.4691002933004E-5</v>
      </c>
    </row>
    <row r="2475" spans="1:6" x14ac:dyDescent="0.3">
      <c r="A2475" s="1">
        <v>1.33273282724382E-5</v>
      </c>
      <c r="B2475" s="1">
        <v>3.03554619432109E-5</v>
      </c>
      <c r="C2475" s="1">
        <v>3.3691343509929099E-5</v>
      </c>
      <c r="D2475" s="1">
        <v>9.8904328633008895E-6</v>
      </c>
      <c r="E2475" s="1">
        <v>3.35221072571128E-5</v>
      </c>
      <c r="F2475" s="1">
        <v>8.8364223833709803E-6</v>
      </c>
    </row>
    <row r="2476" spans="1:6" x14ac:dyDescent="0.3">
      <c r="A2476" s="1">
        <v>2.06898327840906E-5</v>
      </c>
      <c r="B2476" s="1">
        <v>3.6332154156953997E-5</v>
      </c>
      <c r="C2476" s="1">
        <v>3.5660165991852398E-5</v>
      </c>
      <c r="D2476" s="1">
        <v>1.13921459508016E-5</v>
      </c>
      <c r="E2476" s="1">
        <v>8.9185472432693901E-6</v>
      </c>
      <c r="F2476" s="1">
        <v>3.6483623646048801E-5</v>
      </c>
    </row>
    <row r="2477" spans="1:6" x14ac:dyDescent="0.3">
      <c r="A2477" s="1">
        <v>1.8094459266188E-5</v>
      </c>
      <c r="B2477" s="1">
        <v>1.6761439699670501E-5</v>
      </c>
      <c r="C2477" s="1">
        <v>1.0708421941993301E-5</v>
      </c>
      <c r="D2477" s="1">
        <v>5.57520981701402E-6</v>
      </c>
      <c r="E2477" s="1">
        <v>3.8185236723417603E-5</v>
      </c>
      <c r="F2477" s="1">
        <v>1.66566448531526E-5</v>
      </c>
    </row>
    <row r="2478" spans="1:6" x14ac:dyDescent="0.3">
      <c r="A2478" s="1">
        <v>1.3056350281853401E-5</v>
      </c>
      <c r="B2478" s="1">
        <v>5.14596973390748E-5</v>
      </c>
      <c r="C2478" s="1">
        <v>2.87461219147744E-5</v>
      </c>
      <c r="D2478" s="1">
        <v>2.3629028964748799E-5</v>
      </c>
      <c r="E2478" s="1">
        <v>7.4720198279921803E-6</v>
      </c>
      <c r="F2478" s="1">
        <v>2.5399441031782199E-5</v>
      </c>
    </row>
    <row r="2479" spans="1:6" x14ac:dyDescent="0.3">
      <c r="A2479" s="1">
        <v>2.34272337454979E-5</v>
      </c>
      <c r="B2479" s="1">
        <v>2.7791852441706499E-5</v>
      </c>
      <c r="C2479" s="1">
        <v>7.1690114705108394E-5</v>
      </c>
      <c r="D2479" s="1">
        <v>1.6863943166329401E-5</v>
      </c>
      <c r="E2479" s="1">
        <v>7.9507809079743804E-5</v>
      </c>
      <c r="F2479" s="1">
        <v>6.4817236642805403E-6</v>
      </c>
    </row>
    <row r="2480" spans="1:6" x14ac:dyDescent="0.3">
      <c r="A2480" s="1">
        <v>5.9324331757494099E-5</v>
      </c>
      <c r="B2480" s="1">
        <v>3.0114306598385901E-5</v>
      </c>
      <c r="C2480" s="1">
        <v>9.0549870552517592E-6</v>
      </c>
      <c r="D2480" s="1">
        <v>4.2092419722357899E-6</v>
      </c>
      <c r="E2480" s="1">
        <v>3.3412968362811797E-5</v>
      </c>
      <c r="F2480" s="1">
        <v>1.46511826912407E-5</v>
      </c>
    </row>
    <row r="2481" spans="1:6" x14ac:dyDescent="0.3">
      <c r="A2481" s="1">
        <v>4.0022064962567197E-5</v>
      </c>
      <c r="B2481" s="1">
        <v>6.3965191937405804E-5</v>
      </c>
      <c r="C2481" s="1">
        <v>2.7633576658454299E-5</v>
      </c>
      <c r="D2481" s="1">
        <v>2.3557755395426202E-5</v>
      </c>
      <c r="E2481" s="1">
        <v>8.82366474888326E-6</v>
      </c>
      <c r="F2481" s="1">
        <v>2.41455180148552E-5</v>
      </c>
    </row>
    <row r="2482" spans="1:6" x14ac:dyDescent="0.3">
      <c r="A2482" s="1">
        <v>2.6595322595793E-5</v>
      </c>
      <c r="B2482" s="1">
        <v>3.4972835555083297E-5</v>
      </c>
      <c r="C2482" s="1">
        <v>5.2891265329807E-5</v>
      </c>
      <c r="D2482" s="1">
        <v>1.6969149930409701E-5</v>
      </c>
      <c r="E2482" s="1">
        <v>5.6021049346612697E-5</v>
      </c>
      <c r="F2482" s="1">
        <v>2.5493392361481201E-5</v>
      </c>
    </row>
    <row r="2483" spans="1:6" x14ac:dyDescent="0.3">
      <c r="A2483" s="1">
        <v>5.0659300096289897E-5</v>
      </c>
      <c r="B2483" s="1">
        <v>4.0393142222504001E-5</v>
      </c>
      <c r="C2483" s="1">
        <v>1.1668452771949399E-5</v>
      </c>
      <c r="D2483" s="1">
        <v>2.85903226142926E-5</v>
      </c>
      <c r="E2483" s="1">
        <v>4.0218024567322901E-5</v>
      </c>
      <c r="F2483" s="1">
        <v>1.97455537345155E-5</v>
      </c>
    </row>
    <row r="2484" spans="1:6" x14ac:dyDescent="0.3">
      <c r="A2484" s="1">
        <v>2.40614970671723E-5</v>
      </c>
      <c r="B2484" s="1">
        <v>6.8295287822210194E-5</v>
      </c>
      <c r="C2484" s="1">
        <v>1.6131351776322398E-5</v>
      </c>
      <c r="D2484" s="1">
        <v>1.02942425754875E-5</v>
      </c>
      <c r="E2484" s="1">
        <v>2.0266414084561601E-5</v>
      </c>
      <c r="F2484" s="1">
        <v>2.2418379298229199E-5</v>
      </c>
    </row>
    <row r="2485" spans="1:6" x14ac:dyDescent="0.3">
      <c r="A2485" s="1">
        <v>4.2406208624170497E-5</v>
      </c>
      <c r="B2485" s="1">
        <v>5.4000010663904301E-5</v>
      </c>
      <c r="C2485" s="1">
        <v>3.4195722534824303E-5</v>
      </c>
      <c r="D2485" s="1">
        <v>8.5748754917728701E-6</v>
      </c>
      <c r="E2485" s="1">
        <v>1.6473754390611699E-5</v>
      </c>
      <c r="F2485" s="1">
        <v>1.6845341344583501E-5</v>
      </c>
    </row>
    <row r="2486" spans="1:6" x14ac:dyDescent="0.3">
      <c r="A2486" s="1">
        <v>9.8373107878249602E-6</v>
      </c>
      <c r="B2486" s="1">
        <v>2.63304371703345E-5</v>
      </c>
      <c r="C2486" s="1">
        <v>3.8453887569080399E-5</v>
      </c>
      <c r="D2486" s="1">
        <v>2.2358064884359999E-5</v>
      </c>
      <c r="E2486" s="1">
        <v>3.4756068749130402E-5</v>
      </c>
      <c r="F2486" s="1">
        <v>2.6789301554584899E-5</v>
      </c>
    </row>
    <row r="2487" spans="1:6" x14ac:dyDescent="0.3">
      <c r="A2487" s="1">
        <v>2.62340289246056E-5</v>
      </c>
      <c r="B2487" s="1">
        <v>9.27376137976674E-5</v>
      </c>
      <c r="C2487" s="1">
        <v>4.4280247195855998E-5</v>
      </c>
      <c r="D2487" s="1">
        <v>1.86980608105944E-5</v>
      </c>
      <c r="E2487" s="1">
        <v>3.9269675514660403E-5</v>
      </c>
      <c r="F2487" s="1">
        <v>1.8691149116140701E-5</v>
      </c>
    </row>
    <row r="2488" spans="1:6" x14ac:dyDescent="0.3">
      <c r="A2488" s="1">
        <v>3.4990722635875098E-5</v>
      </c>
      <c r="B2488" s="1">
        <v>1.71605403387148E-5</v>
      </c>
      <c r="C2488" s="1">
        <v>1.37967758180801E-5</v>
      </c>
      <c r="D2488" s="1">
        <v>1.6742754119981799E-5</v>
      </c>
      <c r="E2488" s="1">
        <v>1.4487471924969799E-5</v>
      </c>
      <c r="F2488" s="1">
        <v>2.3682365840167901E-5</v>
      </c>
    </row>
    <row r="2489" spans="1:6" x14ac:dyDescent="0.3">
      <c r="A2489" s="1">
        <v>2.4113281780058201E-5</v>
      </c>
      <c r="B2489" s="1">
        <v>2.05378581348747E-5</v>
      </c>
      <c r="C2489" s="1">
        <v>2.6877105346617199E-5</v>
      </c>
      <c r="D2489" s="1">
        <v>1.8588679786926899E-5</v>
      </c>
      <c r="E2489" s="1">
        <v>1.6785454326881701E-5</v>
      </c>
      <c r="F2489" s="1">
        <v>6.4593084289067003E-6</v>
      </c>
    </row>
    <row r="2490" spans="1:6" x14ac:dyDescent="0.3">
      <c r="A2490" s="1">
        <v>2.1762618313402499E-5</v>
      </c>
      <c r="B2490" s="1">
        <v>3.6569781404268597E-5</v>
      </c>
      <c r="C2490" s="1">
        <v>3.8197486131683899E-5</v>
      </c>
      <c r="D2490" s="1">
        <v>9.1207909535672695E-6</v>
      </c>
      <c r="E2490" s="1">
        <v>2.1826495232883199E-5</v>
      </c>
      <c r="F2490" s="1">
        <v>1.9925729457407601E-5</v>
      </c>
    </row>
    <row r="2491" spans="1:6" x14ac:dyDescent="0.3">
      <c r="A2491" s="1">
        <v>4.6426597546545697E-5</v>
      </c>
      <c r="B2491" s="1">
        <v>4.2117065909323101E-5</v>
      </c>
      <c r="C2491" s="1">
        <v>2.9282669961970299E-5</v>
      </c>
      <c r="D2491" s="1">
        <v>2.1067560133615001E-5</v>
      </c>
      <c r="E2491" s="1">
        <v>2.87083864142887E-5</v>
      </c>
      <c r="F2491" s="1">
        <v>2.5100266462003101E-5</v>
      </c>
    </row>
    <row r="2492" spans="1:6" x14ac:dyDescent="0.3">
      <c r="A2492" s="1">
        <v>2.8020208972428401E-5</v>
      </c>
      <c r="B2492" s="1">
        <v>1.9885463044712101E-5</v>
      </c>
      <c r="C2492" s="1">
        <v>7.2759751856984799E-6</v>
      </c>
      <c r="D2492" s="1">
        <v>1.6034529961193202E-5</v>
      </c>
      <c r="E2492" s="1">
        <v>1.52186388231363E-5</v>
      </c>
      <c r="F2492" s="1">
        <v>8.6228290221577102E-6</v>
      </c>
    </row>
    <row r="2493" spans="1:6" x14ac:dyDescent="0.3">
      <c r="A2493" s="1">
        <v>4.6463774094855502E-5</v>
      </c>
      <c r="B2493" s="1">
        <v>2.9644922687354899E-5</v>
      </c>
      <c r="C2493" s="1">
        <v>3.8923114737577502E-6</v>
      </c>
      <c r="D2493" s="1">
        <v>1.5019479921321599E-5</v>
      </c>
      <c r="E2493" s="1">
        <v>8.0519928332163406E-6</v>
      </c>
      <c r="F2493" s="1">
        <v>2.0646651530806199E-5</v>
      </c>
    </row>
    <row r="2494" spans="1:6" x14ac:dyDescent="0.3">
      <c r="A2494" s="1">
        <v>2.75798277917384E-5</v>
      </c>
      <c r="B2494" s="1">
        <v>4.9895027253682E-5</v>
      </c>
      <c r="C2494" s="1">
        <v>2.0088454410524401E-5</v>
      </c>
      <c r="D2494" s="1">
        <v>1.29414858895435E-5</v>
      </c>
      <c r="E2494" s="1">
        <v>1.78669697452252E-5</v>
      </c>
      <c r="F2494" s="1">
        <v>3.03603098407425E-5</v>
      </c>
    </row>
    <row r="2495" spans="1:6" x14ac:dyDescent="0.3">
      <c r="A2495" s="1">
        <v>3.8140157842982802E-5</v>
      </c>
      <c r="B2495" s="1">
        <v>2.1565498126205798E-5</v>
      </c>
      <c r="C2495" s="1">
        <v>1.06302494253895E-5</v>
      </c>
      <c r="D2495" s="1">
        <v>2.1361077539726099E-5</v>
      </c>
      <c r="E2495" s="1">
        <v>2.4955058101108801E-5</v>
      </c>
      <c r="F2495" s="1">
        <v>1.7202648739208101E-5</v>
      </c>
    </row>
    <row r="2496" spans="1:6" x14ac:dyDescent="0.3">
      <c r="A2496" s="1">
        <v>1.53396367569951E-5</v>
      </c>
      <c r="B2496" s="1">
        <v>6.3637133416836797E-5</v>
      </c>
      <c r="C2496" s="1">
        <v>9.6455241321943603E-6</v>
      </c>
      <c r="D2496" s="1">
        <v>1.86401912091183E-5</v>
      </c>
      <c r="E2496" s="1">
        <v>3.4587001677126997E-5</v>
      </c>
      <c r="F2496" s="1">
        <v>2.6458879905137901E-5</v>
      </c>
    </row>
    <row r="2497" spans="1:6" x14ac:dyDescent="0.3">
      <c r="A2497" s="1">
        <v>4.5386614322414501E-5</v>
      </c>
      <c r="B2497" s="1">
        <v>5.5968301575390403E-5</v>
      </c>
      <c r="C2497" s="1">
        <v>5.4070106780450199E-6</v>
      </c>
      <c r="D2497" s="1">
        <v>2.61504058722546E-5</v>
      </c>
      <c r="E2497" s="1">
        <v>3.8507188879156499E-5</v>
      </c>
      <c r="F2497" s="1">
        <v>1.7273998212114999E-5</v>
      </c>
    </row>
    <row r="2498" spans="1:6" x14ac:dyDescent="0.3">
      <c r="A2498" s="1">
        <v>1.97147941316555E-5</v>
      </c>
      <c r="B2498" s="1">
        <v>9.6486321693657797E-6</v>
      </c>
      <c r="C2498" s="1">
        <v>6.5771251938405906E-5</v>
      </c>
      <c r="D2498" s="1">
        <v>2.3099117771335199E-5</v>
      </c>
      <c r="E2498" s="1">
        <v>1.56378309309074E-5</v>
      </c>
      <c r="F2498" s="1">
        <v>2.61118878658501E-5</v>
      </c>
    </row>
    <row r="2499" spans="1:6" x14ac:dyDescent="0.3">
      <c r="A2499" s="1">
        <v>2.1402540663764799E-5</v>
      </c>
      <c r="B2499" s="1">
        <v>1.9146574479544301E-5</v>
      </c>
      <c r="C2499" s="1">
        <v>3.3034905769996701E-5</v>
      </c>
      <c r="D2499" s="1">
        <v>9.1446379924372692E-6</v>
      </c>
      <c r="E2499" s="1">
        <v>2.4566906594582899E-5</v>
      </c>
      <c r="F2499" s="1">
        <v>3.10482080811637E-5</v>
      </c>
    </row>
    <row r="2500" spans="1:6" x14ac:dyDescent="0.3">
      <c r="A2500" s="1">
        <v>2.9821847306426002E-5</v>
      </c>
      <c r="B2500" s="1">
        <v>4.56409384513612E-5</v>
      </c>
      <c r="C2500" s="1">
        <v>5.2381041673353901E-5</v>
      </c>
      <c r="D2500" s="1">
        <v>4.4024253455143203E-5</v>
      </c>
      <c r="E2500" s="1">
        <v>1.3252653552620699E-5</v>
      </c>
      <c r="F2500" s="1">
        <v>1.7197663231105599E-5</v>
      </c>
    </row>
    <row r="2501" spans="1:6" x14ac:dyDescent="0.3">
      <c r="A2501" s="1">
        <v>3.8025622580179999E-5</v>
      </c>
      <c r="B2501" s="1">
        <v>2.4147045821907301E-5</v>
      </c>
      <c r="C2501" s="1">
        <v>9.9455835896202701E-6</v>
      </c>
      <c r="D2501" s="1">
        <v>1.75628696004689E-5</v>
      </c>
      <c r="E2501" s="1">
        <v>4.8122470249012498E-5</v>
      </c>
      <c r="F2501" s="1">
        <v>1.20313384011053E-5</v>
      </c>
    </row>
    <row r="2502" spans="1:6" x14ac:dyDescent="0.3">
      <c r="A2502" s="1">
        <v>1.9074442807480401E-5</v>
      </c>
      <c r="B2502" s="1">
        <v>2.40499537043397E-5</v>
      </c>
      <c r="C2502" s="1">
        <v>8.5077283770384695E-6</v>
      </c>
      <c r="D2502" s="1">
        <v>1.4988242786481601E-5</v>
      </c>
      <c r="E2502" s="1">
        <v>2.20449652046573E-5</v>
      </c>
      <c r="F2502" s="1">
        <v>7.8489167511969807E-6</v>
      </c>
    </row>
    <row r="2503" spans="1:6" x14ac:dyDescent="0.3">
      <c r="A2503" s="1">
        <v>2.9130577917479999E-5</v>
      </c>
      <c r="B2503" s="1">
        <v>3.2345961784054697E-5</v>
      </c>
      <c r="C2503" s="1">
        <v>2.0035131922644101E-5</v>
      </c>
      <c r="D2503" s="1">
        <v>1.4869999515988901E-5</v>
      </c>
      <c r="E2503" s="1">
        <v>1.6767330081306699E-5</v>
      </c>
      <c r="F2503" s="1">
        <v>2.8327079294017002E-6</v>
      </c>
    </row>
    <row r="2504" spans="1:6" x14ac:dyDescent="0.3">
      <c r="A2504" s="1">
        <v>3.5424468832507801E-5</v>
      </c>
      <c r="B2504" s="1">
        <v>4.3227736846489997E-5</v>
      </c>
      <c r="C2504" s="1">
        <v>2.9214823048143801E-5</v>
      </c>
      <c r="D2504" s="1">
        <v>1.8731976322534301E-5</v>
      </c>
      <c r="E2504" s="1">
        <v>2.2961521349194399E-5</v>
      </c>
      <c r="F2504" s="1">
        <v>6.3904027724801603E-6</v>
      </c>
    </row>
    <row r="2505" spans="1:6" x14ac:dyDescent="0.3">
      <c r="A2505" s="1">
        <v>2.9665298493139898E-5</v>
      </c>
      <c r="B2505" s="1">
        <v>3.51316661754355E-5</v>
      </c>
      <c r="C2505" s="1">
        <v>6.6543793935469806E-5</v>
      </c>
      <c r="D2505" s="1">
        <v>6.8265794003679797E-6</v>
      </c>
      <c r="E2505" s="1">
        <v>2.4569573348323301E-5</v>
      </c>
      <c r="F2505" s="1">
        <v>3.0325922603240501E-5</v>
      </c>
    </row>
    <row r="2506" spans="1:6" x14ac:dyDescent="0.3">
      <c r="A2506" s="1">
        <v>2.64766550540387E-5</v>
      </c>
      <c r="B2506" s="1">
        <v>1.62307762958552E-5</v>
      </c>
      <c r="C2506" s="1">
        <v>5.4870154219597197E-5</v>
      </c>
      <c r="D2506" s="1">
        <v>1.4108993137720401E-5</v>
      </c>
      <c r="E2506" s="1">
        <v>3.5219645171315003E-5</v>
      </c>
      <c r="F2506" s="1">
        <v>4.07117534877008E-6</v>
      </c>
    </row>
    <row r="2507" spans="1:6" x14ac:dyDescent="0.3">
      <c r="A2507" s="1">
        <v>2.60211593736626E-5</v>
      </c>
      <c r="B2507" s="1">
        <v>3.6094666198641402E-5</v>
      </c>
      <c r="C2507" s="1">
        <v>5.8908266718327599E-5</v>
      </c>
      <c r="D2507" s="1">
        <v>3.2876608450812698E-5</v>
      </c>
      <c r="E2507" s="1">
        <v>1.75972155956768E-5</v>
      </c>
      <c r="F2507" s="1">
        <v>3.2822241548016701E-5</v>
      </c>
    </row>
    <row r="2508" spans="1:6" x14ac:dyDescent="0.3">
      <c r="A2508" s="1">
        <v>2.6237136969275999E-5</v>
      </c>
      <c r="B2508" s="1">
        <v>4.2494409629249903E-5</v>
      </c>
      <c r="C2508" s="1">
        <v>6.3335389599762095E-5</v>
      </c>
      <c r="D2508" s="1">
        <v>8.0657715352464405E-6</v>
      </c>
      <c r="E2508" s="1">
        <v>1.22314512001091E-5</v>
      </c>
      <c r="F2508" s="1">
        <v>2.5289169373880299E-5</v>
      </c>
    </row>
    <row r="2509" spans="1:6" x14ac:dyDescent="0.3">
      <c r="A2509" s="1">
        <v>2.5579507012434498E-5</v>
      </c>
      <c r="B2509" s="1">
        <v>5.7038698168454302E-5</v>
      </c>
      <c r="C2509" s="1">
        <v>3.6386994321128201E-5</v>
      </c>
      <c r="D2509" s="1">
        <v>6.2928386443551898E-6</v>
      </c>
      <c r="E2509" s="1">
        <v>1.2580874623967201E-5</v>
      </c>
      <c r="F2509" s="1">
        <v>9.7593858977165197E-6</v>
      </c>
    </row>
    <row r="2510" spans="1:6" x14ac:dyDescent="0.3">
      <c r="A2510" s="1">
        <v>2.72434983385021E-5</v>
      </c>
      <c r="B2510" s="1">
        <v>2.4670769658868901E-5</v>
      </c>
      <c r="C2510" s="1">
        <v>4.1309442469737899E-5</v>
      </c>
      <c r="D2510" s="1">
        <v>1.47301913862042E-5</v>
      </c>
      <c r="E2510" s="1">
        <v>3.0229738037548801E-5</v>
      </c>
      <c r="F2510" s="1">
        <v>1.25686555421233E-5</v>
      </c>
    </row>
    <row r="2511" spans="1:6" x14ac:dyDescent="0.3">
      <c r="A2511" s="1">
        <v>9.7850509580440897E-6</v>
      </c>
      <c r="B2511" s="1">
        <v>3.95190828900801E-5</v>
      </c>
      <c r="C2511" s="1">
        <v>3.4021814906066202E-5</v>
      </c>
      <c r="D2511" s="1">
        <v>1.7252489676545901E-5</v>
      </c>
      <c r="E2511" s="1">
        <v>1.0612033510036599E-5</v>
      </c>
      <c r="F2511" s="1">
        <v>8.4896469589202008E-6</v>
      </c>
    </row>
    <row r="2512" spans="1:6" x14ac:dyDescent="0.3">
      <c r="A2512" s="1">
        <v>2.0576333391020599E-5</v>
      </c>
      <c r="B2512" s="1">
        <v>4.8016939139716198E-5</v>
      </c>
      <c r="C2512" s="1">
        <v>3.0369203372641902E-5</v>
      </c>
      <c r="D2512" s="1">
        <v>2.0356444278246299E-5</v>
      </c>
      <c r="E2512" s="1">
        <v>4.06191556905997E-5</v>
      </c>
      <c r="F2512" s="1">
        <v>9.2451808700137095E-6</v>
      </c>
    </row>
    <row r="2513" spans="1:6" x14ac:dyDescent="0.3">
      <c r="A2513" s="1">
        <v>1.37128437431873E-5</v>
      </c>
      <c r="B2513" s="1">
        <v>1.4727416445873E-5</v>
      </c>
      <c r="C2513" s="1">
        <v>2.7449108121111E-5</v>
      </c>
      <c r="D2513" s="1">
        <v>9.9598386124469604E-6</v>
      </c>
      <c r="E2513" s="1">
        <v>6.2962029764993501E-5</v>
      </c>
      <c r="F2513" s="1">
        <v>2.57899166129891E-5</v>
      </c>
    </row>
    <row r="2514" spans="1:6" x14ac:dyDescent="0.3">
      <c r="A2514" s="1">
        <v>1.79150031286872E-5</v>
      </c>
      <c r="B2514" s="1">
        <v>8.2668251845328092E-6</v>
      </c>
      <c r="C2514" s="1">
        <v>1.4771151932709299E-5</v>
      </c>
      <c r="D2514" s="1">
        <v>2.1613166933717701E-5</v>
      </c>
      <c r="E2514" s="1">
        <v>5.7156401704199099E-5</v>
      </c>
      <c r="F2514" s="1">
        <v>2.95942281190876E-5</v>
      </c>
    </row>
    <row r="2515" spans="1:6" x14ac:dyDescent="0.3">
      <c r="A2515" s="1">
        <v>3.2310406735328598E-5</v>
      </c>
      <c r="B2515" s="1">
        <v>2.60020420821461E-5</v>
      </c>
      <c r="C2515" s="1">
        <v>2.2883277307229301E-5</v>
      </c>
      <c r="D2515" s="1">
        <v>1.44995402371486E-5</v>
      </c>
      <c r="E2515" s="1">
        <v>2.1352706131317299E-5</v>
      </c>
      <c r="F2515" s="1">
        <v>2.1850037559002399E-5</v>
      </c>
    </row>
    <row r="2516" spans="1:6" x14ac:dyDescent="0.3">
      <c r="A2516" s="1">
        <v>2.3362137744493699E-5</v>
      </c>
      <c r="B2516" s="1">
        <v>3.61646140854315E-5</v>
      </c>
      <c r="C2516" s="1">
        <v>3.2328774256183099E-5</v>
      </c>
      <c r="D2516" s="1">
        <v>1.4146342727203999E-5</v>
      </c>
      <c r="E2516" s="1">
        <v>3.3755029796273601E-5</v>
      </c>
      <c r="F2516" s="1">
        <v>1.4320411803055399E-5</v>
      </c>
    </row>
    <row r="2517" spans="1:6" x14ac:dyDescent="0.3">
      <c r="A2517" s="1">
        <v>2.8638408540430899E-5</v>
      </c>
      <c r="B2517" s="1">
        <v>3.7572785461123997E-5</v>
      </c>
      <c r="C2517" s="1">
        <v>3.7778742482290497E-5</v>
      </c>
      <c r="D2517" s="1">
        <v>2.51497365928751E-5</v>
      </c>
      <c r="E2517" s="1">
        <v>1.6878302369814601E-5</v>
      </c>
      <c r="F2517" s="1">
        <v>2.2805272960351299E-5</v>
      </c>
    </row>
    <row r="2518" spans="1:6" x14ac:dyDescent="0.3">
      <c r="A2518" s="1">
        <v>4.3618549582272101E-5</v>
      </c>
      <c r="B2518" s="1">
        <v>5.1652347727570397E-5</v>
      </c>
      <c r="C2518" s="1">
        <v>7.1505586455602797E-6</v>
      </c>
      <c r="D2518" s="1">
        <v>3.9487611654616797E-5</v>
      </c>
      <c r="E2518" s="1">
        <v>4.8600317056025398E-5</v>
      </c>
      <c r="F2518" s="1">
        <v>1.03703316637221E-5</v>
      </c>
    </row>
    <row r="2519" spans="1:6" x14ac:dyDescent="0.3">
      <c r="A2519" s="1">
        <v>2.5181047337971899E-5</v>
      </c>
      <c r="B2519" s="1">
        <v>2.48268519501055E-5</v>
      </c>
      <c r="C2519" s="1">
        <v>4.1847988010238301E-5</v>
      </c>
      <c r="D2519" s="1">
        <v>4.2111338793372199E-5</v>
      </c>
      <c r="E2519" s="1">
        <v>5.4768394126139102E-5</v>
      </c>
      <c r="F2519" s="1">
        <v>1.6583273648215199E-5</v>
      </c>
    </row>
    <row r="2520" spans="1:6" x14ac:dyDescent="0.3">
      <c r="A2520" s="1">
        <v>2.1241003332270199E-5</v>
      </c>
      <c r="B2520" s="1">
        <v>6.2447493464983401E-5</v>
      </c>
      <c r="C2520" s="1">
        <v>1.8415949228551399E-5</v>
      </c>
      <c r="D2520" s="1">
        <v>1.1071495289352999E-5</v>
      </c>
      <c r="E2520" s="1">
        <v>3.1374945767915401E-5</v>
      </c>
      <c r="F2520" s="1">
        <v>6.9793435134497796E-6</v>
      </c>
    </row>
    <row r="2521" spans="1:6" x14ac:dyDescent="0.3">
      <c r="A2521" s="1">
        <v>1.9380495406916801E-5</v>
      </c>
      <c r="B2521" s="1">
        <v>3.7330948922333698E-5</v>
      </c>
      <c r="C2521" s="1">
        <v>3.2467332429111703E-5</v>
      </c>
      <c r="D2521" s="1">
        <v>1.28361975514336E-5</v>
      </c>
      <c r="E2521" s="1">
        <v>3.1443213424047299E-5</v>
      </c>
      <c r="F2521" s="1">
        <v>8.6023803498298396E-6</v>
      </c>
    </row>
    <row r="2522" spans="1:6" x14ac:dyDescent="0.3">
      <c r="A2522" s="1">
        <v>2.0343755688271299E-5</v>
      </c>
      <c r="B2522" s="1">
        <v>3.2892138072907697E-5</v>
      </c>
      <c r="C2522" s="1">
        <v>2.9209916841399399E-5</v>
      </c>
      <c r="D2522" s="1">
        <v>8.9301274387775204E-6</v>
      </c>
      <c r="E2522" s="1">
        <v>2.39575770711977E-5</v>
      </c>
      <c r="F2522" s="1">
        <v>2.1577091552451601E-5</v>
      </c>
    </row>
    <row r="2523" spans="1:6" x14ac:dyDescent="0.3">
      <c r="A2523" s="1">
        <v>2.01321950731752E-5</v>
      </c>
      <c r="B2523" s="1">
        <v>3.6551241325843602E-5</v>
      </c>
      <c r="C2523" s="1">
        <v>2.9536395642032499E-5</v>
      </c>
      <c r="D2523" s="1">
        <v>4.2400078738078197E-6</v>
      </c>
      <c r="E2523" s="1">
        <v>7.2104809151129596E-6</v>
      </c>
      <c r="F2523" s="1">
        <v>2.7384999637462902E-5</v>
      </c>
    </row>
    <row r="2524" spans="1:6" x14ac:dyDescent="0.3">
      <c r="A2524" s="1">
        <v>1.8212860301313099E-5</v>
      </c>
      <c r="B2524" s="1">
        <v>6.8168595156836305E-5</v>
      </c>
      <c r="C2524" s="1">
        <v>2.1205955680904799E-5</v>
      </c>
      <c r="D2524" s="1">
        <v>3.8675062645346003E-6</v>
      </c>
      <c r="E2524" s="1">
        <v>2.7421387968711699E-5</v>
      </c>
      <c r="F2524" s="1">
        <v>1.5644048087568701E-5</v>
      </c>
    </row>
    <row r="2525" spans="1:6" x14ac:dyDescent="0.3">
      <c r="A2525" s="1">
        <v>6.8478947522373405E-5</v>
      </c>
      <c r="B2525" s="1">
        <v>2.14413363515187E-5</v>
      </c>
      <c r="C2525" s="1">
        <v>2.1726963092928899E-5</v>
      </c>
      <c r="D2525" s="1">
        <v>2.2495078101675E-5</v>
      </c>
      <c r="E2525" s="1">
        <v>2.9389557826291699E-5</v>
      </c>
      <c r="F2525" s="1">
        <v>1.00594959806592E-5</v>
      </c>
    </row>
    <row r="2526" spans="1:6" x14ac:dyDescent="0.3">
      <c r="A2526" s="1">
        <v>2.5023566729877499E-5</v>
      </c>
      <c r="B2526" s="1">
        <v>2.70762534699658E-5</v>
      </c>
      <c r="C2526" s="1">
        <v>3.7185202368723399E-5</v>
      </c>
      <c r="D2526" s="1">
        <v>1.5459928323027901E-5</v>
      </c>
      <c r="E2526" s="1">
        <v>3.1521106485751401E-5</v>
      </c>
      <c r="F2526" s="1">
        <v>9.1296440368495892E-6</v>
      </c>
    </row>
    <row r="2527" spans="1:6" x14ac:dyDescent="0.3">
      <c r="A2527" s="1">
        <v>3.2277491572274303E-5</v>
      </c>
      <c r="B2527" s="1">
        <v>9.2900791089306396E-6</v>
      </c>
      <c r="C2527" s="1">
        <v>2.0349076463904501E-5</v>
      </c>
      <c r="D2527" s="1">
        <v>1.9063609623759101E-5</v>
      </c>
      <c r="E2527" s="1">
        <v>2.8499873770145101E-5</v>
      </c>
      <c r="F2527" s="1">
        <v>3.1146787637971198E-5</v>
      </c>
    </row>
    <row r="2528" spans="1:6" x14ac:dyDescent="0.3">
      <c r="A2528" s="1">
        <v>2.3262136260551401E-5</v>
      </c>
      <c r="B2528" s="1">
        <v>4.3477452127042603E-5</v>
      </c>
      <c r="C2528" s="1">
        <v>2.9662869809422E-5</v>
      </c>
      <c r="D2528" s="1">
        <v>2.52511565853542E-5</v>
      </c>
      <c r="E2528" s="1">
        <v>2.8017705112693602E-5</v>
      </c>
      <c r="F2528" s="1">
        <v>3.2435422965543602E-5</v>
      </c>
    </row>
    <row r="2529" spans="1:6" x14ac:dyDescent="0.3">
      <c r="A2529" s="1">
        <v>2.2355505375532199E-5</v>
      </c>
      <c r="B2529" s="1">
        <v>1.9784395306459E-5</v>
      </c>
      <c r="C2529" s="1">
        <v>6.6692008081800194E-5</v>
      </c>
      <c r="D2529" s="1">
        <v>2.06456865863789E-5</v>
      </c>
      <c r="E2529" s="1">
        <v>4.5700355817150103E-5</v>
      </c>
      <c r="F2529" s="1">
        <v>1.3688386630694499E-5</v>
      </c>
    </row>
    <row r="2530" spans="1:6" x14ac:dyDescent="0.3">
      <c r="A2530" s="1">
        <v>1.39643836682462E-5</v>
      </c>
      <c r="B2530" s="1">
        <v>4.2793585126404199E-5</v>
      </c>
      <c r="C2530" s="1">
        <v>5.2894415863647099E-5</v>
      </c>
      <c r="D2530" s="1">
        <v>1.32021866661682E-5</v>
      </c>
      <c r="E2530" s="1">
        <v>6.3150804324275501E-6</v>
      </c>
      <c r="F2530" s="1">
        <v>1.97846216745156E-5</v>
      </c>
    </row>
    <row r="2531" spans="1:6" x14ac:dyDescent="0.3">
      <c r="A2531" s="1">
        <v>1.38392153128003E-5</v>
      </c>
      <c r="B2531" s="1">
        <v>1.90979387621564E-5</v>
      </c>
      <c r="C2531" s="1">
        <v>2.5219081005809699E-5</v>
      </c>
      <c r="D2531" s="1">
        <v>3.68076455379784E-5</v>
      </c>
      <c r="E2531" s="1">
        <v>6.5065849684336497E-6</v>
      </c>
      <c r="F2531" s="1">
        <v>1.18684543004511E-5</v>
      </c>
    </row>
    <row r="2532" spans="1:6" x14ac:dyDescent="0.3">
      <c r="A2532" s="1">
        <v>2.5146820437307701E-5</v>
      </c>
      <c r="B2532" s="1">
        <v>7.8969959059132995E-5</v>
      </c>
      <c r="C2532" s="1">
        <v>5.3584702158628899E-6</v>
      </c>
      <c r="D2532" s="1">
        <v>5.5179166459639204E-6</v>
      </c>
      <c r="E2532" s="1">
        <v>3.7889494111148301E-5</v>
      </c>
      <c r="F2532" s="1">
        <v>1.70555808780157E-5</v>
      </c>
    </row>
    <row r="2533" spans="1:6" x14ac:dyDescent="0.3">
      <c r="A2533" s="1">
        <v>2.0651478849851199E-5</v>
      </c>
      <c r="B2533" s="1">
        <v>7.2066335618493498E-5</v>
      </c>
      <c r="C2533" s="1">
        <v>2.61105560304417E-5</v>
      </c>
      <c r="D2533" s="1">
        <v>7.3755437458053103E-6</v>
      </c>
      <c r="E2533" s="1">
        <v>2.9926132739097401E-5</v>
      </c>
      <c r="F2533" s="1">
        <v>9.5914976313298405E-6</v>
      </c>
    </row>
    <row r="2534" spans="1:6" x14ac:dyDescent="0.3">
      <c r="A2534" s="1">
        <v>4.0928694804484297E-5</v>
      </c>
      <c r="B2534" s="1">
        <v>1.7697642281017302E-5</v>
      </c>
      <c r="C2534" s="1">
        <v>3.28803155320511E-5</v>
      </c>
      <c r="D2534" s="1">
        <v>1.7402863864669899E-5</v>
      </c>
      <c r="E2534" s="1">
        <v>1.0048486195452801E-5</v>
      </c>
      <c r="F2534" s="1">
        <v>1.6002656988388999E-5</v>
      </c>
    </row>
    <row r="2535" spans="1:6" x14ac:dyDescent="0.3">
      <c r="A2535" s="1">
        <v>6.1145267122313196E-6</v>
      </c>
      <c r="B2535" s="1">
        <v>2.33139109400331E-5</v>
      </c>
      <c r="C2535" s="1">
        <v>3.19649906965394E-5</v>
      </c>
      <c r="D2535" s="1">
        <v>3.1218280360912002E-5</v>
      </c>
      <c r="E2535" s="1">
        <v>1.02316381409876E-5</v>
      </c>
      <c r="F2535" s="1">
        <v>2.4835132144979599E-5</v>
      </c>
    </row>
    <row r="2536" spans="1:6" x14ac:dyDescent="0.3">
      <c r="A2536" s="1">
        <v>1.5730567646214E-5</v>
      </c>
      <c r="B2536" s="1">
        <v>1.4408570170880401E-5</v>
      </c>
      <c r="C2536" s="1">
        <v>2.4273341042408099E-5</v>
      </c>
      <c r="D2536" s="1">
        <v>2.33430129774692E-5</v>
      </c>
      <c r="E2536" s="1">
        <v>1.47854990535203E-5</v>
      </c>
      <c r="F2536" s="1">
        <v>1.1711899088959601E-5</v>
      </c>
    </row>
    <row r="2537" spans="1:6" x14ac:dyDescent="0.3">
      <c r="A2537" s="1">
        <v>2.09333911709459E-5</v>
      </c>
      <c r="B2537" s="1">
        <v>1.13990043300392E-5</v>
      </c>
      <c r="C2537" s="1">
        <v>2.1986313720614498E-5</v>
      </c>
      <c r="D2537" s="1">
        <v>1.7422502019883899E-5</v>
      </c>
      <c r="E2537" s="1">
        <v>5.6919727098732102E-5</v>
      </c>
      <c r="F2537" s="1">
        <v>1.1713443320406101E-5</v>
      </c>
    </row>
    <row r="2538" spans="1:6" x14ac:dyDescent="0.3">
      <c r="A2538" s="1">
        <v>1.25061958312014E-5</v>
      </c>
      <c r="B2538" s="1">
        <v>3.4099732419136597E-5</v>
      </c>
      <c r="C2538" s="1">
        <v>4.1779927882861001E-5</v>
      </c>
      <c r="D2538" s="1">
        <v>2.4779819042785499E-5</v>
      </c>
      <c r="E2538" s="1">
        <v>4.4119935248446798E-5</v>
      </c>
      <c r="F2538" s="1">
        <v>1.39516677016804E-5</v>
      </c>
    </row>
    <row r="2539" spans="1:6" x14ac:dyDescent="0.3">
      <c r="A2539" s="1">
        <v>2.7871836151081701E-5</v>
      </c>
      <c r="B2539" s="1">
        <v>4.9883948191071202E-5</v>
      </c>
      <c r="C2539" s="1">
        <v>2.61708559139139E-5</v>
      </c>
      <c r="D2539" s="1">
        <v>1.6363535581055599E-5</v>
      </c>
      <c r="E2539" s="1">
        <v>1.8080393409362998E-5</v>
      </c>
      <c r="F2539" s="1">
        <v>1.4831769406507399E-5</v>
      </c>
    </row>
    <row r="2540" spans="1:6" x14ac:dyDescent="0.3">
      <c r="A2540" s="1">
        <v>2.76769989140709E-5</v>
      </c>
      <c r="B2540" s="1">
        <v>2.5008265364859201E-5</v>
      </c>
      <c r="C2540" s="1">
        <v>2.0036811694887901E-5</v>
      </c>
      <c r="D2540" s="1">
        <v>7.0302363857231097E-6</v>
      </c>
      <c r="E2540" s="1">
        <v>2.5633895379490799E-5</v>
      </c>
      <c r="F2540" s="1">
        <v>1.89451810264065E-5</v>
      </c>
    </row>
    <row r="2541" spans="1:6" x14ac:dyDescent="0.3">
      <c r="A2541" s="1">
        <v>4.6990095855598397E-5</v>
      </c>
      <c r="B2541" s="1">
        <v>4.3381872273185699E-5</v>
      </c>
      <c r="C2541" s="1">
        <v>3.3513747819196903E-5</v>
      </c>
      <c r="D2541" s="1">
        <v>2.3105277084104999E-5</v>
      </c>
      <c r="E2541" s="1">
        <v>3.4301501159663501E-5</v>
      </c>
      <c r="F2541" s="1">
        <v>1.61372673767155E-5</v>
      </c>
    </row>
    <row r="2542" spans="1:6" x14ac:dyDescent="0.3">
      <c r="A2542" s="1">
        <v>2.0837417597745901E-5</v>
      </c>
      <c r="B2542" s="1">
        <v>4.5757768104387903E-5</v>
      </c>
      <c r="C2542" s="1">
        <v>1.99970430867807E-5</v>
      </c>
      <c r="D2542" s="1">
        <v>2.1153138074890699E-5</v>
      </c>
      <c r="E2542" s="1">
        <v>3.5060533967178897E-5</v>
      </c>
      <c r="F2542" s="1">
        <v>1.6171321600043499E-5</v>
      </c>
    </row>
    <row r="2543" spans="1:6" x14ac:dyDescent="0.3">
      <c r="A2543" s="1">
        <v>2.4532196320003401E-5</v>
      </c>
      <c r="B2543" s="1">
        <v>3.0839714994151803E-5</v>
      </c>
      <c r="C2543" s="1">
        <v>4.9330810863606698E-5</v>
      </c>
      <c r="D2543" s="1">
        <v>2.7864968845324601E-5</v>
      </c>
      <c r="E2543" s="1">
        <v>1.9267335242308699E-5</v>
      </c>
      <c r="F2543" s="1">
        <v>1.42374631095555E-5</v>
      </c>
    </row>
    <row r="2544" spans="1:6" x14ac:dyDescent="0.3">
      <c r="A2544" s="1">
        <v>3.54194057002401E-5</v>
      </c>
      <c r="B2544" s="1">
        <v>4.8191076243962498E-5</v>
      </c>
      <c r="C2544" s="1">
        <v>4.00009412376971E-5</v>
      </c>
      <c r="D2544" s="1">
        <v>1.3043564785166701E-5</v>
      </c>
      <c r="E2544" s="1">
        <v>5.4118484607635703E-5</v>
      </c>
      <c r="F2544" s="1">
        <v>5.08650704754132E-5</v>
      </c>
    </row>
    <row r="2545" spans="1:6" x14ac:dyDescent="0.3">
      <c r="A2545" s="1">
        <v>2.11278819799135E-5</v>
      </c>
      <c r="B2545" s="1">
        <v>2.4156550795201499E-5</v>
      </c>
      <c r="C2545" s="1">
        <v>2.65420969333317E-5</v>
      </c>
      <c r="D2545" s="1">
        <v>1.1292836318027E-5</v>
      </c>
      <c r="E2545" s="1">
        <v>3.4917556599554801E-5</v>
      </c>
      <c r="F2545" s="1">
        <v>1.17222149035161E-5</v>
      </c>
    </row>
    <row r="2546" spans="1:6" x14ac:dyDescent="0.3">
      <c r="A2546" s="1">
        <v>3.8624552705496701E-5</v>
      </c>
      <c r="B2546" s="1">
        <v>5.3924405974458099E-5</v>
      </c>
      <c r="C2546" s="1">
        <v>4.8773353910958701E-5</v>
      </c>
      <c r="D2546" s="1">
        <v>1.27027990666611E-5</v>
      </c>
      <c r="E2546" s="1">
        <v>3.6919352676917201E-5</v>
      </c>
      <c r="F2546" s="1">
        <v>2.8066106589650099E-5</v>
      </c>
    </row>
    <row r="2547" spans="1:6" x14ac:dyDescent="0.3">
      <c r="A2547" s="1">
        <v>2.5694511363995902E-5</v>
      </c>
      <c r="B2547" s="1">
        <v>5.9366781144067697E-5</v>
      </c>
      <c r="C2547" s="1">
        <v>5.6818097226114797E-5</v>
      </c>
      <c r="D2547" s="1">
        <v>2.0431634547389901E-5</v>
      </c>
      <c r="E2547" s="1">
        <v>4.48005150155673E-5</v>
      </c>
      <c r="F2547" s="1">
        <v>1.62403935251376E-5</v>
      </c>
    </row>
    <row r="2548" spans="1:6" x14ac:dyDescent="0.3">
      <c r="A2548" s="1">
        <v>3.6683314221664002E-5</v>
      </c>
      <c r="B2548" s="1">
        <v>3.5999011393419403E-5</v>
      </c>
      <c r="C2548" s="1">
        <v>3.1089009126537403E-5</v>
      </c>
      <c r="D2548" s="1">
        <v>2.74260700482301E-6</v>
      </c>
      <c r="E2548" s="1">
        <v>2.6413340871458599E-5</v>
      </c>
      <c r="F2548" s="1">
        <v>1.21454692909146E-5</v>
      </c>
    </row>
    <row r="2549" spans="1:6" x14ac:dyDescent="0.3">
      <c r="A2549" s="1">
        <v>2.9229601822917999E-5</v>
      </c>
      <c r="B2549" s="1">
        <v>3.2368909656844397E-5</v>
      </c>
      <c r="C2549" s="1">
        <v>3.1170745939853399E-5</v>
      </c>
      <c r="D2549" s="1">
        <v>3.1194447660243503E-5</v>
      </c>
      <c r="E2549" s="1">
        <v>3.6726275836452299E-5</v>
      </c>
      <c r="F2549" s="1">
        <v>9.6935358234466003E-6</v>
      </c>
    </row>
    <row r="2550" spans="1:6" x14ac:dyDescent="0.3">
      <c r="A2550" s="1">
        <v>1.86347402893413E-5</v>
      </c>
      <c r="B2550" s="1">
        <v>1.28593454760858E-5</v>
      </c>
      <c r="C2550" s="1">
        <v>1.7338172067089901E-5</v>
      </c>
      <c r="D2550" s="1">
        <v>3.5544119747564102E-5</v>
      </c>
      <c r="E2550" s="1">
        <v>3.85592280014667E-5</v>
      </c>
      <c r="F2550" s="1">
        <v>1.5843310193621701E-5</v>
      </c>
    </row>
    <row r="2551" spans="1:6" x14ac:dyDescent="0.3">
      <c r="A2551" s="1">
        <v>3.3366427895311E-5</v>
      </c>
      <c r="B2551" s="1">
        <v>6.7264167525701006E-5</v>
      </c>
      <c r="C2551" s="1">
        <v>2.8409237786970902E-5</v>
      </c>
      <c r="D2551" s="1">
        <v>1.0406830403067799E-5</v>
      </c>
      <c r="E2551" s="1">
        <v>6.1338331229247793E-5</v>
      </c>
      <c r="F2551" s="1">
        <v>1.51818167293322E-5</v>
      </c>
    </row>
    <row r="2552" spans="1:6" x14ac:dyDescent="0.3">
      <c r="A2552" s="1">
        <v>1.88151955844656E-5</v>
      </c>
      <c r="B2552" s="1">
        <v>1.6004569300407602E-5</v>
      </c>
      <c r="C2552" s="1">
        <v>3.5438827596006999E-5</v>
      </c>
      <c r="D2552" s="1">
        <v>1.5477597792861701E-5</v>
      </c>
      <c r="E2552" s="1">
        <v>2.6227000208810201E-6</v>
      </c>
      <c r="F2552" s="1">
        <v>1.9120220801862999E-5</v>
      </c>
    </row>
    <row r="2553" spans="1:6" x14ac:dyDescent="0.3">
      <c r="A2553" s="1">
        <v>1.1626697735036699E-5</v>
      </c>
      <c r="B2553" s="1">
        <v>5.57937052553111E-5</v>
      </c>
      <c r="C2553" s="1">
        <v>1.77371596558657E-5</v>
      </c>
      <c r="D2553" s="1">
        <v>1.7376908033323301E-5</v>
      </c>
      <c r="E2553" s="1">
        <v>4.7312675520129699E-5</v>
      </c>
      <c r="F2553" s="1">
        <v>1.9461363765807599E-5</v>
      </c>
    </row>
    <row r="2554" spans="1:6" x14ac:dyDescent="0.3">
      <c r="A2554" s="1">
        <v>2.8433960296256099E-5</v>
      </c>
      <c r="B2554" s="1">
        <v>5.6863904079591397E-5</v>
      </c>
      <c r="C2554" s="1">
        <v>2.9084354117948999E-5</v>
      </c>
      <c r="D2554" s="1">
        <v>1.51346656817849E-5</v>
      </c>
      <c r="E2554" s="1">
        <v>4.0421583638768003E-5</v>
      </c>
      <c r="F2554" s="1">
        <v>1.0846029777554199E-5</v>
      </c>
    </row>
    <row r="2555" spans="1:6" x14ac:dyDescent="0.3">
      <c r="A2555" s="1">
        <v>4.0784398098369599E-5</v>
      </c>
      <c r="B2555" s="1">
        <v>3.3785080714820301E-5</v>
      </c>
      <c r="C2555" s="1">
        <v>4.4572604873801701E-5</v>
      </c>
      <c r="D2555" s="1">
        <v>4.6149878128554399E-6</v>
      </c>
      <c r="E2555" s="1">
        <v>4.02002655384652E-5</v>
      </c>
      <c r="F2555" s="1">
        <v>2.3887167894681299E-5</v>
      </c>
    </row>
    <row r="2556" spans="1:6" x14ac:dyDescent="0.3">
      <c r="A2556" s="1">
        <v>2.5746912231944E-5</v>
      </c>
      <c r="B2556" s="1">
        <v>5.3135816379490301E-5</v>
      </c>
      <c r="C2556" s="1">
        <v>1.4787393336655701E-5</v>
      </c>
      <c r="D2556" s="1">
        <v>2.02867645098778E-5</v>
      </c>
      <c r="E2556" s="1">
        <v>2.91382105475034E-5</v>
      </c>
      <c r="F2556" s="1">
        <v>1.6134106286434001E-5</v>
      </c>
    </row>
    <row r="2557" spans="1:6" x14ac:dyDescent="0.3">
      <c r="A2557" s="1">
        <v>1.29282539974682E-5</v>
      </c>
      <c r="B2557" s="1">
        <v>3.2685416592929901E-5</v>
      </c>
      <c r="C2557" s="1">
        <v>3.2410742991963299E-5</v>
      </c>
      <c r="D2557" s="1">
        <v>2.3806649705305701E-5</v>
      </c>
      <c r="E2557" s="1">
        <v>1.23031209061151E-5</v>
      </c>
      <c r="F2557" s="1">
        <v>3.1707625796494899E-5</v>
      </c>
    </row>
    <row r="2558" spans="1:6" x14ac:dyDescent="0.3">
      <c r="A2558" s="1">
        <v>2.12871061496897E-5</v>
      </c>
      <c r="B2558" s="1">
        <v>2.22719350478421E-5</v>
      </c>
      <c r="C2558" s="1">
        <v>1.4610459396335699E-5</v>
      </c>
      <c r="D2558" s="1">
        <v>2.6930559481335001E-5</v>
      </c>
      <c r="E2558" s="1">
        <v>1.7374176040354799E-5</v>
      </c>
      <c r="F2558" s="1">
        <v>2.4948239757226201E-5</v>
      </c>
    </row>
    <row r="2559" spans="1:6" x14ac:dyDescent="0.3">
      <c r="A2559" s="1">
        <v>2.93596752782505E-5</v>
      </c>
      <c r="B2559" s="1">
        <v>1.60806073201667E-5</v>
      </c>
      <c r="C2559" s="1">
        <v>6.1559726530726705E-5</v>
      </c>
      <c r="D2559" s="1">
        <v>2.4978703759991601E-5</v>
      </c>
      <c r="E2559" s="1">
        <v>2.9750063067265099E-5</v>
      </c>
      <c r="F2559" s="1">
        <v>1.2645137816004301E-5</v>
      </c>
    </row>
    <row r="2560" spans="1:6" x14ac:dyDescent="0.3">
      <c r="A2560" s="1">
        <v>3.4963252998460998E-5</v>
      </c>
      <c r="B2560" s="1">
        <v>2.5940917970144901E-5</v>
      </c>
      <c r="C2560" s="1">
        <v>2.8239494203171599E-5</v>
      </c>
      <c r="D2560" s="1">
        <v>3.2747231786980798E-6</v>
      </c>
      <c r="E2560" s="1">
        <v>5.6533243465570298E-5</v>
      </c>
      <c r="F2560" s="1">
        <v>1.97806210771564E-5</v>
      </c>
    </row>
    <row r="2561" spans="1:6" x14ac:dyDescent="0.3">
      <c r="A2561" s="1">
        <v>4.4575185484788301E-5</v>
      </c>
      <c r="B2561" s="1">
        <v>1.9347258951273201E-5</v>
      </c>
      <c r="C2561" s="1">
        <v>2.0908827728703701E-5</v>
      </c>
      <c r="D2561" s="1">
        <v>3.7779769843766397E-5</v>
      </c>
      <c r="E2561" s="1">
        <v>2.7528097939793599E-5</v>
      </c>
      <c r="F2561" s="1">
        <v>1.1867445097214601E-5</v>
      </c>
    </row>
    <row r="2562" spans="1:6" x14ac:dyDescent="0.3">
      <c r="A2562" s="1">
        <v>1.16296015218834E-5</v>
      </c>
      <c r="B2562" s="1">
        <v>2.8322392567266299E-5</v>
      </c>
      <c r="C2562" s="1">
        <v>2.41869146086551E-5</v>
      </c>
      <c r="D2562" s="1">
        <v>1.97170814327937E-5</v>
      </c>
      <c r="E2562" s="1">
        <v>4.7096767929872E-5</v>
      </c>
      <c r="F2562" s="1">
        <v>1.9079201097680501E-5</v>
      </c>
    </row>
    <row r="2563" spans="1:6" x14ac:dyDescent="0.3">
      <c r="A2563" s="1">
        <v>2.5428489926929302E-5</v>
      </c>
      <c r="B2563" s="1">
        <v>5.4104778802008298E-5</v>
      </c>
      <c r="C2563" s="1">
        <v>3.9410676934704503E-5</v>
      </c>
      <c r="D2563" s="1">
        <v>1.3723153362978699E-5</v>
      </c>
      <c r="E2563" s="1">
        <v>3.6783698534373299E-5</v>
      </c>
      <c r="F2563" s="1">
        <v>8.1996179088795797E-6</v>
      </c>
    </row>
    <row r="2564" spans="1:6" x14ac:dyDescent="0.3">
      <c r="A2564" s="1">
        <v>3.0684353466682403E-5</v>
      </c>
      <c r="B2564" s="1">
        <v>9.5875199150592301E-6</v>
      </c>
      <c r="C2564" s="1">
        <v>4.1445909478166199E-5</v>
      </c>
      <c r="D2564" s="1">
        <v>8.51107815212716E-6</v>
      </c>
      <c r="E2564" s="1">
        <v>1.8642084567770801E-5</v>
      </c>
      <c r="F2564" s="1">
        <v>1.8526405328181001E-5</v>
      </c>
    </row>
    <row r="2565" spans="1:6" x14ac:dyDescent="0.3">
      <c r="A2565" s="1">
        <v>1.8113224571213301E-5</v>
      </c>
      <c r="B2565" s="1">
        <v>2.8688717222894601E-5</v>
      </c>
      <c r="C2565" s="1">
        <v>8.6498521475973007E-6</v>
      </c>
      <c r="D2565" s="1">
        <v>1.73594113912167E-5</v>
      </c>
      <c r="E2565" s="1">
        <v>3.0057164457571802E-5</v>
      </c>
      <c r="F2565" s="1">
        <v>1.225240375164E-5</v>
      </c>
    </row>
    <row r="2566" spans="1:6" x14ac:dyDescent="0.3">
      <c r="A2566" s="1">
        <v>4.3930893560138399E-5</v>
      </c>
      <c r="B2566" s="1">
        <v>3.6452185936811198E-5</v>
      </c>
      <c r="C2566" s="1">
        <v>2.37995495932319E-5</v>
      </c>
      <c r="D2566" s="1">
        <v>1.19732010984562E-5</v>
      </c>
      <c r="E2566" s="1">
        <v>3.2009330132428398E-5</v>
      </c>
      <c r="F2566" s="1">
        <v>3.79042708318506E-6</v>
      </c>
    </row>
    <row r="2567" spans="1:6" x14ac:dyDescent="0.3">
      <c r="A2567" s="1">
        <v>5.0908804567911102E-5</v>
      </c>
      <c r="B2567" s="1">
        <v>4.3763043377577999E-5</v>
      </c>
      <c r="C2567" s="1">
        <v>1.6000743560737598E-5</v>
      </c>
      <c r="D2567" s="1">
        <v>2.53943683382029E-5</v>
      </c>
      <c r="E2567" s="1">
        <v>2.8772996290040601E-5</v>
      </c>
      <c r="F2567" s="1">
        <v>9.7914624219722398E-6</v>
      </c>
    </row>
    <row r="2568" spans="1:6" x14ac:dyDescent="0.3">
      <c r="A2568" s="1">
        <v>3.8444767216487403E-5</v>
      </c>
      <c r="B2568" s="1">
        <v>2.4957651146344399E-5</v>
      </c>
      <c r="C2568" s="1">
        <v>3.0903905537541699E-5</v>
      </c>
      <c r="D2568" s="1">
        <v>2.68502323013346E-5</v>
      </c>
      <c r="E2568" s="1">
        <v>1.8921798963604302E-5</v>
      </c>
      <c r="F2568" s="1">
        <v>2.4895017270727201E-5</v>
      </c>
    </row>
    <row r="2569" spans="1:6" x14ac:dyDescent="0.3">
      <c r="A2569" s="1">
        <v>1.81478565151895E-5</v>
      </c>
      <c r="B2569" s="1">
        <v>3.2432790074340102E-5</v>
      </c>
      <c r="C2569" s="1">
        <v>2.4854634866155801E-5</v>
      </c>
      <c r="D2569" s="1">
        <v>4.59188112298392E-5</v>
      </c>
      <c r="E2569" s="1">
        <v>2.5254462710521698E-5</v>
      </c>
      <c r="F2569" s="1">
        <v>9.5021798517965093E-6</v>
      </c>
    </row>
    <row r="2570" spans="1:6" x14ac:dyDescent="0.3">
      <c r="A2570" s="1">
        <v>1.79527206902699E-5</v>
      </c>
      <c r="B2570" s="1">
        <v>3.9188751591109998E-5</v>
      </c>
      <c r="C2570" s="1">
        <v>2.69791263596452E-5</v>
      </c>
      <c r="D2570" s="1">
        <v>1.1080348786064199E-5</v>
      </c>
      <c r="E2570" s="1">
        <v>4.5459473574109201E-5</v>
      </c>
      <c r="F2570" s="1">
        <v>1.28711271633176E-5</v>
      </c>
    </row>
    <row r="2571" spans="1:6" x14ac:dyDescent="0.3">
      <c r="A2571" s="1">
        <v>3.3548275385971803E-5</v>
      </c>
      <c r="B2571" s="1">
        <v>3.3502906930896497E-5</v>
      </c>
      <c r="C2571" s="1">
        <v>1.36855984948065E-5</v>
      </c>
      <c r="D2571" s="1">
        <v>9.7121273933460294E-6</v>
      </c>
      <c r="E2571" s="1">
        <v>3.5703336405173297E-5</v>
      </c>
      <c r="F2571" s="1">
        <v>6.1299285518944103E-6</v>
      </c>
    </row>
    <row r="2572" spans="1:6" x14ac:dyDescent="0.3">
      <c r="A2572" s="1">
        <v>4.4963904191361998E-5</v>
      </c>
      <c r="B2572" s="1">
        <v>5.3357007782369798E-5</v>
      </c>
      <c r="C2572" s="1">
        <v>3.1578354859602499E-5</v>
      </c>
      <c r="D2572" s="1">
        <v>1.26864304355952E-5</v>
      </c>
      <c r="E2572" s="1">
        <v>4.45899760364882E-5</v>
      </c>
      <c r="F2572" s="1">
        <v>5.10124980996004E-6</v>
      </c>
    </row>
    <row r="2573" spans="1:6" x14ac:dyDescent="0.3">
      <c r="A2573" s="1">
        <v>3.3608305551805402E-5</v>
      </c>
      <c r="B2573" s="1">
        <v>2.2472433392532E-5</v>
      </c>
      <c r="C2573" s="1">
        <v>6.0799973388726798E-5</v>
      </c>
      <c r="D2573" s="1">
        <v>1.5057788054747601E-5</v>
      </c>
      <c r="E2573" s="1">
        <v>3.5417866291076102E-5</v>
      </c>
      <c r="F2573" s="1">
        <v>1.3340054113064299E-5</v>
      </c>
    </row>
    <row r="2574" spans="1:6" x14ac:dyDescent="0.3">
      <c r="A2574" s="1">
        <v>2.7454142718743899E-5</v>
      </c>
      <c r="B2574" s="1">
        <v>3.7016211211293097E-5</v>
      </c>
      <c r="C2574" s="1">
        <v>3.3856514637389903E-5</v>
      </c>
      <c r="D2574" s="1">
        <v>2.3280002155797998E-5</v>
      </c>
      <c r="E2574" s="1">
        <v>4.2348266624815603E-6</v>
      </c>
      <c r="F2574" s="1">
        <v>1.88789527395312E-5</v>
      </c>
    </row>
    <row r="2575" spans="1:6" x14ac:dyDescent="0.3">
      <c r="A2575" s="1">
        <v>3.37339045578174E-5</v>
      </c>
      <c r="B2575" s="1">
        <v>2.1405051659086499E-5</v>
      </c>
      <c r="C2575" s="1">
        <v>1.24375681563939E-5</v>
      </c>
      <c r="D2575" s="1">
        <v>5.5371516592750597E-6</v>
      </c>
      <c r="E2575" s="1">
        <v>2.8751628087181301E-5</v>
      </c>
      <c r="F2575" s="1">
        <v>8.2751933798163795E-6</v>
      </c>
    </row>
    <row r="2576" spans="1:6" x14ac:dyDescent="0.3">
      <c r="A2576" s="1">
        <v>1.3917401221818601E-5</v>
      </c>
      <c r="B2576" s="1">
        <v>5.5398080235881701E-5</v>
      </c>
      <c r="C2576" s="1">
        <v>1.13015405568186E-5</v>
      </c>
      <c r="D2576" s="1">
        <v>2.5298945678744701E-5</v>
      </c>
      <c r="E2576" s="1">
        <v>3.5580500717364098E-5</v>
      </c>
      <c r="F2576" s="1">
        <v>1.4925170278086101E-5</v>
      </c>
    </row>
    <row r="2577" spans="1:6" x14ac:dyDescent="0.3">
      <c r="A2577" s="1">
        <v>1.43905848098375E-5</v>
      </c>
      <c r="B2577" s="1">
        <v>5.0912389001579297E-5</v>
      </c>
      <c r="C2577" s="1">
        <v>2.2006751690153199E-5</v>
      </c>
      <c r="D2577" s="1">
        <v>1.366811843608E-5</v>
      </c>
      <c r="E2577" s="1">
        <v>2.3804048001358199E-5</v>
      </c>
      <c r="F2577" s="1">
        <v>2.16349758962261E-5</v>
      </c>
    </row>
    <row r="2578" spans="1:6" x14ac:dyDescent="0.3">
      <c r="A2578" s="1">
        <v>1.2949637070926201E-5</v>
      </c>
      <c r="B2578" s="1">
        <v>1.34684234812621E-5</v>
      </c>
      <c r="C2578" s="1">
        <v>3.4395821221853702E-5</v>
      </c>
      <c r="D2578" s="1">
        <v>2.1227264040726399E-5</v>
      </c>
      <c r="E2578" s="1">
        <v>3.0488845011453402E-5</v>
      </c>
      <c r="F2578" s="1">
        <v>1.5324050244841902E-5</v>
      </c>
    </row>
    <row r="2579" spans="1:6" x14ac:dyDescent="0.3">
      <c r="A2579" s="1">
        <v>2.5146053049468799E-5</v>
      </c>
      <c r="B2579" s="1">
        <v>2.8536693686581802E-5</v>
      </c>
      <c r="C2579" s="1">
        <v>6.8704621227291896E-5</v>
      </c>
      <c r="D2579" s="1">
        <v>9.0290419591812292E-6</v>
      </c>
      <c r="E2579" s="1">
        <v>1.19851690635646E-5</v>
      </c>
      <c r="F2579" s="1">
        <v>1.36820513668134E-5</v>
      </c>
    </row>
    <row r="2580" spans="1:6" x14ac:dyDescent="0.3">
      <c r="A2580" s="1">
        <v>1.43305744887592E-5</v>
      </c>
      <c r="B2580" s="1">
        <v>5.76389538083486E-5</v>
      </c>
      <c r="C2580" s="1">
        <v>3.6615859968722102E-5</v>
      </c>
      <c r="D2580" s="1">
        <v>1.8587708072115599E-5</v>
      </c>
      <c r="E2580" s="1">
        <v>3.0313321396579E-5</v>
      </c>
      <c r="F2580" s="1">
        <v>1.9117098966044198E-5</v>
      </c>
    </row>
    <row r="2581" spans="1:6" x14ac:dyDescent="0.3">
      <c r="A2581" s="1">
        <v>3.1828749918722702E-5</v>
      </c>
      <c r="B2581" s="1">
        <v>1.44425088653568E-5</v>
      </c>
      <c r="C2581" s="1">
        <v>1.5395086168132499E-5</v>
      </c>
      <c r="D2581" s="1">
        <v>5.5687857370266097E-6</v>
      </c>
      <c r="E2581" s="1">
        <v>3.1907536864910802E-5</v>
      </c>
      <c r="F2581" s="1">
        <v>2.6474761597044E-5</v>
      </c>
    </row>
    <row r="2582" spans="1:6" x14ac:dyDescent="0.3">
      <c r="A2582" s="1">
        <v>3.32252009495906E-5</v>
      </c>
      <c r="B2582" s="1">
        <v>1.6303502012671799E-5</v>
      </c>
      <c r="C2582" s="1">
        <v>3.1080944926267299E-5</v>
      </c>
      <c r="D2582" s="1">
        <v>1.01127484604112E-5</v>
      </c>
      <c r="E2582" s="1">
        <v>3.3923329115242397E-5</v>
      </c>
      <c r="F2582" s="1">
        <v>2.5357727685795601E-5</v>
      </c>
    </row>
    <row r="2583" spans="1:6" x14ac:dyDescent="0.3">
      <c r="A2583" s="1">
        <v>1.80256765931854E-5</v>
      </c>
      <c r="B2583" s="1">
        <v>5.1261838490894802E-5</v>
      </c>
      <c r="C2583" s="1">
        <v>1.4511992341749601E-5</v>
      </c>
      <c r="D2583" s="1">
        <v>1.5510390302746098E-5</v>
      </c>
      <c r="E2583" s="1">
        <v>4.09047682144137E-5</v>
      </c>
      <c r="F2583" s="1">
        <v>2.3883348350157501E-5</v>
      </c>
    </row>
    <row r="2584" spans="1:6" x14ac:dyDescent="0.3">
      <c r="A2584" s="1">
        <v>1.10249733608185E-5</v>
      </c>
      <c r="B2584" s="1">
        <v>1.5982897361305899E-5</v>
      </c>
      <c r="C2584" s="1">
        <v>2.22672395502527E-5</v>
      </c>
      <c r="D2584" s="1">
        <v>2.27779661422908E-5</v>
      </c>
      <c r="E2584" s="1">
        <v>5.3136427175055797E-6</v>
      </c>
      <c r="F2584" s="1">
        <v>2.9601777789874699E-5</v>
      </c>
    </row>
    <row r="2585" spans="1:6" x14ac:dyDescent="0.3">
      <c r="A2585" s="1">
        <v>3.5496348875408198E-5</v>
      </c>
      <c r="B2585" s="1">
        <v>5.1214248823210803E-5</v>
      </c>
      <c r="C2585" s="1">
        <v>2.2694682296717599E-5</v>
      </c>
      <c r="D2585" s="1">
        <v>1.0575014371724799E-5</v>
      </c>
      <c r="E2585" s="1">
        <v>3.4354041876178303E-5</v>
      </c>
      <c r="F2585" s="1">
        <v>1.8438650886596599E-5</v>
      </c>
    </row>
    <row r="2586" spans="1:6" x14ac:dyDescent="0.3">
      <c r="A2586" s="1">
        <v>1.52393668408949E-5</v>
      </c>
      <c r="B2586" s="1">
        <v>2.2687062035867001E-5</v>
      </c>
      <c r="C2586" s="1">
        <v>2.61729275899661E-5</v>
      </c>
      <c r="D2586" s="1">
        <v>6.4704542182774303E-6</v>
      </c>
      <c r="E2586" s="1">
        <v>5.0494583102012301E-5</v>
      </c>
      <c r="F2586" s="1">
        <v>2.3094685796455099E-5</v>
      </c>
    </row>
    <row r="2587" spans="1:6" x14ac:dyDescent="0.3">
      <c r="A2587" s="1">
        <v>2.7626506255830202E-5</v>
      </c>
      <c r="B2587" s="1">
        <v>3.3031071090522997E-5</v>
      </c>
      <c r="C2587" s="1">
        <v>2.65770844113267E-5</v>
      </c>
      <c r="D2587" s="1">
        <v>1.8752165573901201E-5</v>
      </c>
      <c r="E2587" s="1">
        <v>4.0948113734776901E-5</v>
      </c>
      <c r="F2587" s="1">
        <v>2.1706736913019801E-5</v>
      </c>
    </row>
    <row r="2588" spans="1:6" x14ac:dyDescent="0.3">
      <c r="A2588" s="1">
        <v>2.5506142502262899E-5</v>
      </c>
      <c r="B2588" s="1">
        <v>3.1143203998287802E-5</v>
      </c>
      <c r="C2588" s="1">
        <v>2.25720991191396E-5</v>
      </c>
      <c r="D2588" s="1">
        <v>1.6206507773658698E-5</v>
      </c>
      <c r="E2588" s="1">
        <v>3.5244996330891701E-5</v>
      </c>
      <c r="F2588" s="1">
        <v>1.5887611222926898E-5</v>
      </c>
    </row>
    <row r="2589" spans="1:6" x14ac:dyDescent="0.3">
      <c r="A2589" s="1">
        <v>3.6392899398027503E-5</v>
      </c>
      <c r="B2589" s="1">
        <v>5.3053175418613197E-5</v>
      </c>
      <c r="C2589" s="1">
        <v>2.66330777530281E-5</v>
      </c>
      <c r="D2589" s="1">
        <v>2.4704457477898299E-5</v>
      </c>
      <c r="E2589" s="1">
        <v>3.1841123349646302E-5</v>
      </c>
      <c r="F2589" s="1">
        <v>2.34005313229643E-5</v>
      </c>
    </row>
    <row r="2590" spans="1:6" x14ac:dyDescent="0.3">
      <c r="A2590" s="1">
        <v>4.8417988854552103E-5</v>
      </c>
      <c r="B2590" s="1">
        <v>9.1131900950878903E-6</v>
      </c>
      <c r="C2590" s="1">
        <v>3.3072661844845203E-5</v>
      </c>
      <c r="D2590" s="1">
        <v>2.0871657953412701E-5</v>
      </c>
      <c r="E2590" s="1">
        <v>1.0549549215241199E-5</v>
      </c>
      <c r="F2590" s="1">
        <v>2.96230136631507E-5</v>
      </c>
    </row>
    <row r="2591" spans="1:6" x14ac:dyDescent="0.3">
      <c r="A2591" s="1">
        <v>4.1467017374307703E-5</v>
      </c>
      <c r="B2591" s="1">
        <v>2.3261205459147501E-5</v>
      </c>
      <c r="C2591" s="1">
        <v>3.51958940527044E-6</v>
      </c>
      <c r="D2591" s="1">
        <v>2.157883426983E-5</v>
      </c>
      <c r="E2591" s="1">
        <v>4.2391117269437401E-5</v>
      </c>
      <c r="F2591" s="1">
        <v>1.0152433163650301E-5</v>
      </c>
    </row>
    <row r="2592" spans="1:6" x14ac:dyDescent="0.3">
      <c r="A2592" s="1">
        <v>2.2740230494710099E-5</v>
      </c>
      <c r="B2592" s="1">
        <v>1.8877965209131298E-5</v>
      </c>
      <c r="C2592" s="1">
        <v>3.9947362363858201E-5</v>
      </c>
      <c r="D2592" s="1">
        <v>5.4776116335830101E-5</v>
      </c>
      <c r="E2592" s="1">
        <v>2.99728204106181E-5</v>
      </c>
      <c r="F2592" s="1">
        <v>1.90534350225347E-5</v>
      </c>
    </row>
    <row r="2593" spans="1:6" x14ac:dyDescent="0.3">
      <c r="A2593" s="1">
        <v>4.8434958902702803E-5</v>
      </c>
      <c r="B2593" s="1">
        <v>5.3055701629748902E-5</v>
      </c>
      <c r="C2593" s="1">
        <v>1.6891256473507001E-5</v>
      </c>
      <c r="D2593" s="1">
        <v>1.9038007720330099E-5</v>
      </c>
      <c r="E2593" s="1">
        <v>3.6542094020792403E-5</v>
      </c>
      <c r="F2593" s="1">
        <v>4.1886850417800198E-5</v>
      </c>
    </row>
    <row r="2594" spans="1:6" x14ac:dyDescent="0.3">
      <c r="A2594" s="1">
        <v>2.9438778837954601E-5</v>
      </c>
      <c r="B2594" s="1">
        <v>1.9825952012222901E-5</v>
      </c>
      <c r="C2594" s="1">
        <v>3.75463805598051E-5</v>
      </c>
      <c r="D2594" s="1">
        <v>2.5894782574227601E-5</v>
      </c>
      <c r="E2594" s="1">
        <v>3.1164639472773801E-5</v>
      </c>
      <c r="F2594" s="1">
        <v>8.8398566294232403E-6</v>
      </c>
    </row>
    <row r="2595" spans="1:6" x14ac:dyDescent="0.3">
      <c r="A2595" s="1">
        <v>3.25900301155752E-5</v>
      </c>
      <c r="B2595" s="1">
        <v>1.46407894398504E-5</v>
      </c>
      <c r="C2595" s="1">
        <v>1.82301582268926E-5</v>
      </c>
      <c r="D2595" s="1">
        <v>1.2772037215779101E-5</v>
      </c>
      <c r="E2595" s="1">
        <v>3.64683561809323E-5</v>
      </c>
      <c r="F2595" s="1">
        <v>6.8749358453097103E-6</v>
      </c>
    </row>
    <row r="2596" spans="1:6" x14ac:dyDescent="0.3">
      <c r="A2596" s="1">
        <v>8.8682323595656607E-6</v>
      </c>
      <c r="B2596" s="1">
        <v>1.5611806940205001E-5</v>
      </c>
      <c r="C2596" s="1">
        <v>1.35214994673736E-5</v>
      </c>
      <c r="D2596" s="1">
        <v>3.7681506316004402E-5</v>
      </c>
      <c r="E2596" s="1">
        <v>2.59157171487776E-5</v>
      </c>
      <c r="F2596" s="1">
        <v>4.1387181033474597E-5</v>
      </c>
    </row>
    <row r="2597" spans="1:6" x14ac:dyDescent="0.3">
      <c r="A2597" s="1">
        <v>2.93686843193069E-5</v>
      </c>
      <c r="B2597" s="1">
        <v>4.9997720198749598E-5</v>
      </c>
      <c r="C2597" s="1">
        <v>2.33175463971078E-5</v>
      </c>
      <c r="D2597" s="1">
        <v>2.2086182330672799E-5</v>
      </c>
      <c r="E2597" s="1">
        <v>2.65605895061438E-5</v>
      </c>
      <c r="F2597" s="1">
        <v>1.18115473685953E-5</v>
      </c>
    </row>
    <row r="2598" spans="1:6" x14ac:dyDescent="0.3">
      <c r="A2598" s="1">
        <v>9.5981580875151197E-6</v>
      </c>
      <c r="B2598" s="1">
        <v>5.30012182283649E-5</v>
      </c>
      <c r="C2598" s="1">
        <v>5.2849542855035299E-5</v>
      </c>
      <c r="D2598" s="1">
        <v>1.3648743906332101E-5</v>
      </c>
      <c r="E2598" s="1">
        <v>9.8346216265271604E-6</v>
      </c>
      <c r="F2598" s="1">
        <v>1.2023429458370101E-5</v>
      </c>
    </row>
    <row r="2599" spans="1:6" x14ac:dyDescent="0.3">
      <c r="A2599" s="1">
        <v>2.79114573368192E-5</v>
      </c>
      <c r="B2599" s="1">
        <v>8.8112556862055694E-5</v>
      </c>
      <c r="C2599" s="1">
        <v>1.6238707393179701E-5</v>
      </c>
      <c r="D2599" s="1">
        <v>2.3726983809778201E-5</v>
      </c>
      <c r="E2599" s="1">
        <v>2.9082005800060499E-5</v>
      </c>
      <c r="F2599" s="1">
        <v>3.1313170830950897E-5</v>
      </c>
    </row>
    <row r="2600" spans="1:6" x14ac:dyDescent="0.3">
      <c r="A2600" s="1">
        <v>3.1561378587406797E-5</v>
      </c>
      <c r="B2600" s="1">
        <v>1.37038230682605E-5</v>
      </c>
      <c r="C2600" s="1">
        <v>4.1585423622482602E-5</v>
      </c>
      <c r="D2600" s="1">
        <v>2.2665524473841799E-5</v>
      </c>
      <c r="E2600" s="1">
        <v>3.0679892719333002E-5</v>
      </c>
      <c r="F2600" s="1">
        <v>5.1744285311337399E-5</v>
      </c>
    </row>
    <row r="2601" spans="1:6" x14ac:dyDescent="0.3">
      <c r="A2601" s="1">
        <v>2.3596750947420599E-5</v>
      </c>
      <c r="B2601" s="1">
        <v>4.7339211794609501E-5</v>
      </c>
      <c r="C2601" s="1">
        <v>2.2212820671232001E-5</v>
      </c>
      <c r="D2601" s="1">
        <v>7.2216592216645999E-6</v>
      </c>
      <c r="E2601" s="1">
        <v>3.37205875380236E-5</v>
      </c>
      <c r="F2601" s="1">
        <v>3.19365978539033E-5</v>
      </c>
    </row>
    <row r="2602" spans="1:6" x14ac:dyDescent="0.3">
      <c r="A2602" s="1">
        <v>2.6155850924613499E-5</v>
      </c>
      <c r="B2602" s="1">
        <v>3.6410608814977102E-5</v>
      </c>
      <c r="C2602" s="1">
        <v>1.98786748416831E-5</v>
      </c>
      <c r="D2602" s="1">
        <v>1.8835140001463302E-5</v>
      </c>
      <c r="E2602" s="1">
        <v>1.9474603700030199E-5</v>
      </c>
      <c r="F2602" s="1">
        <v>1.8114074155449701E-5</v>
      </c>
    </row>
    <row r="2603" spans="1:6" x14ac:dyDescent="0.3">
      <c r="A2603" s="1">
        <v>1.78458148109817E-5</v>
      </c>
      <c r="B2603" s="1">
        <v>3.4475931912461598E-5</v>
      </c>
      <c r="C2603" s="1">
        <v>2.0573699618046999E-5</v>
      </c>
      <c r="D2603" s="1">
        <v>8.7772712789995192E-6</v>
      </c>
      <c r="E2603" s="1">
        <v>2.1556877304007301E-5</v>
      </c>
      <c r="F2603" s="1">
        <v>2.0879174838499501E-5</v>
      </c>
    </row>
    <row r="2604" spans="1:6" x14ac:dyDescent="0.3">
      <c r="A2604" s="1">
        <v>3.1406677704429302E-5</v>
      </c>
      <c r="B2604" s="1">
        <v>3.68486432907967E-5</v>
      </c>
      <c r="C2604" s="1">
        <v>1.9385906436585799E-5</v>
      </c>
      <c r="D2604" s="1">
        <v>2.4537373612071401E-5</v>
      </c>
      <c r="E2604" s="1">
        <v>1.08261046008225E-5</v>
      </c>
      <c r="F2604" s="1">
        <v>2.2624013090185402E-5</v>
      </c>
    </row>
    <row r="2605" spans="1:6" x14ac:dyDescent="0.3">
      <c r="A2605" s="1">
        <v>2.5052826938114799E-5</v>
      </c>
      <c r="B2605" s="1">
        <v>3.3187235030951501E-5</v>
      </c>
      <c r="C2605" s="1">
        <v>4.6363491019083503E-5</v>
      </c>
      <c r="D2605" s="1">
        <v>1.95732068373443E-5</v>
      </c>
      <c r="E2605" s="1">
        <v>3.0246019289786699E-5</v>
      </c>
      <c r="F2605" s="1">
        <v>1.16196455062482E-5</v>
      </c>
    </row>
    <row r="2606" spans="1:6" x14ac:dyDescent="0.3">
      <c r="A2606" s="1">
        <v>1.1067225692468801E-5</v>
      </c>
      <c r="B2606" s="1">
        <v>4.5336040373022099E-5</v>
      </c>
      <c r="C2606" s="1">
        <v>1.4384918760356401E-5</v>
      </c>
      <c r="D2606" s="1">
        <v>1.3403555861378701E-5</v>
      </c>
      <c r="E2606" s="1">
        <v>3.3308835027723298E-5</v>
      </c>
      <c r="F2606" s="1">
        <v>2.6269230239899702E-5</v>
      </c>
    </row>
    <row r="2607" spans="1:6" x14ac:dyDescent="0.3">
      <c r="A2607" s="1">
        <v>2.9831413400730501E-5</v>
      </c>
      <c r="B2607" s="1">
        <v>2.1993714324708699E-5</v>
      </c>
      <c r="C2607" s="1">
        <v>3.1382713659248903E-5</v>
      </c>
      <c r="D2607" s="1">
        <v>3.4549069611453297E-5</v>
      </c>
      <c r="E2607" s="1">
        <v>2.34560590287184E-5</v>
      </c>
      <c r="F2607" s="1">
        <v>1.33936318102611E-5</v>
      </c>
    </row>
    <row r="2608" spans="1:6" x14ac:dyDescent="0.3">
      <c r="A2608" s="1">
        <v>2.0914721161463801E-5</v>
      </c>
      <c r="B2608" s="1">
        <v>3.6658405493306901E-5</v>
      </c>
      <c r="C2608" s="1">
        <v>4.9839928720404497E-5</v>
      </c>
      <c r="D2608" s="1">
        <v>1.6665358354661199E-5</v>
      </c>
      <c r="E2608" s="1">
        <v>1.74998129074674E-5</v>
      </c>
      <c r="F2608" s="1">
        <v>1.5442870792907802E-5</v>
      </c>
    </row>
    <row r="2609" spans="1:6" x14ac:dyDescent="0.3">
      <c r="A2609" s="1">
        <v>3.7672466652464E-5</v>
      </c>
      <c r="B2609" s="1">
        <v>2.4116442035608499E-5</v>
      </c>
      <c r="C2609" s="1">
        <v>4.6968465474347097E-5</v>
      </c>
      <c r="D2609" s="1">
        <v>1.1258059649248101E-5</v>
      </c>
      <c r="E2609" s="1">
        <v>4.6516908231529101E-5</v>
      </c>
      <c r="F2609" s="1">
        <v>2.8585248224490101E-5</v>
      </c>
    </row>
    <row r="2610" spans="1:6" x14ac:dyDescent="0.3">
      <c r="A2610" s="1">
        <v>2.5770907513638001E-5</v>
      </c>
      <c r="B2610" s="1">
        <v>4.14895379723101E-5</v>
      </c>
      <c r="C2610" s="1">
        <v>3.0390074075545E-5</v>
      </c>
      <c r="D2610" s="1">
        <v>1.37751610590027E-5</v>
      </c>
      <c r="E2610" s="1">
        <v>1.85357441506881E-5</v>
      </c>
      <c r="F2610" s="1">
        <v>1.2517044633247201E-5</v>
      </c>
    </row>
    <row r="2611" spans="1:6" x14ac:dyDescent="0.3">
      <c r="A2611" s="1">
        <v>2.0091612621062899E-5</v>
      </c>
      <c r="B2611" s="1">
        <v>6.0377981165836798E-5</v>
      </c>
      <c r="C2611" s="1">
        <v>4.4292386991992897E-5</v>
      </c>
      <c r="D2611" s="1">
        <v>1.9847801758689501E-5</v>
      </c>
      <c r="E2611" s="1">
        <v>1.3770743867498399E-5</v>
      </c>
      <c r="F2611" s="1">
        <v>7.3558530121011099E-6</v>
      </c>
    </row>
    <row r="2612" spans="1:6" x14ac:dyDescent="0.3">
      <c r="A2612" s="1">
        <v>2.48843690498407E-5</v>
      </c>
      <c r="B2612" s="1">
        <v>3.2122200179834401E-5</v>
      </c>
      <c r="C2612" s="1">
        <v>3.7800309764308202E-5</v>
      </c>
      <c r="D2612" s="1">
        <v>1.9914581091893499E-5</v>
      </c>
      <c r="E2612" s="1">
        <v>6.0068369327558697E-5</v>
      </c>
      <c r="F2612" s="1">
        <v>3.5422368854353298E-5</v>
      </c>
    </row>
    <row r="2613" spans="1:6" x14ac:dyDescent="0.3">
      <c r="A2613" s="1">
        <v>1.05978481183633E-5</v>
      </c>
      <c r="B2613" s="1">
        <v>1.0519566018472E-5</v>
      </c>
      <c r="C2613" s="1">
        <v>1.01083426611046E-5</v>
      </c>
      <c r="D2613" s="1">
        <v>6.7743969473007297E-6</v>
      </c>
      <c r="E2613" s="1">
        <v>2.3265013469597601E-5</v>
      </c>
      <c r="F2613" s="1">
        <v>1.72582609501166E-5</v>
      </c>
    </row>
    <row r="2614" spans="1:6" x14ac:dyDescent="0.3">
      <c r="A2614" s="1">
        <v>3.1647935992776697E-5</v>
      </c>
      <c r="B2614" s="1">
        <v>2.18135473642584E-5</v>
      </c>
      <c r="C2614" s="1">
        <v>5.2435160633919803E-5</v>
      </c>
      <c r="D2614" s="1">
        <v>5.3380954608661901E-6</v>
      </c>
      <c r="E2614" s="1">
        <v>3.8867441372085499E-5</v>
      </c>
      <c r="F2614" s="1">
        <v>5.2692837322161398E-5</v>
      </c>
    </row>
    <row r="2615" spans="1:6" x14ac:dyDescent="0.3">
      <c r="A2615" s="1">
        <v>2.4753808656894602E-5</v>
      </c>
      <c r="B2615" s="1">
        <v>2.0540277092793799E-5</v>
      </c>
      <c r="C2615" s="1">
        <v>1.37516596546558E-5</v>
      </c>
      <c r="D2615" s="1">
        <v>1.4843807010324601E-5</v>
      </c>
      <c r="E2615" s="1">
        <v>2.3183924546944799E-5</v>
      </c>
      <c r="F2615" s="1">
        <v>1.58683467807093E-5</v>
      </c>
    </row>
    <row r="2616" spans="1:6" x14ac:dyDescent="0.3">
      <c r="A2616" s="1">
        <v>3.4946416321317502E-5</v>
      </c>
      <c r="B2616" s="1">
        <v>2.5415751625744401E-5</v>
      </c>
      <c r="C2616" s="1">
        <v>5.3016793039283502E-5</v>
      </c>
      <c r="D2616" s="1">
        <v>1.3889017453272601E-5</v>
      </c>
      <c r="E2616" s="1">
        <v>2.17366191686779E-5</v>
      </c>
      <c r="F2616" s="1">
        <v>1.91227930394042E-5</v>
      </c>
    </row>
    <row r="2617" spans="1:6" x14ac:dyDescent="0.3">
      <c r="A2617" s="1">
        <v>2.74873493408173E-5</v>
      </c>
      <c r="B2617" s="1">
        <v>1.4185639118970601E-5</v>
      </c>
      <c r="C2617" s="1">
        <v>2.14209084240132E-5</v>
      </c>
      <c r="D2617" s="1">
        <v>2.35469574646614E-5</v>
      </c>
      <c r="E2617" s="1">
        <v>1.2231572193412399E-5</v>
      </c>
      <c r="F2617" s="1">
        <v>4.8258127606885702E-6</v>
      </c>
    </row>
    <row r="2618" spans="1:6" x14ac:dyDescent="0.3">
      <c r="A2618" s="1">
        <v>1.8028950380568599E-5</v>
      </c>
      <c r="B2618" s="1">
        <v>2.0009697406133099E-5</v>
      </c>
      <c r="C2618" s="1">
        <v>2.3938741945530801E-5</v>
      </c>
      <c r="D2618" s="1">
        <v>1.63026502288404E-5</v>
      </c>
      <c r="E2618" s="1">
        <v>5.3737681417351599E-5</v>
      </c>
      <c r="F2618" s="1">
        <v>1.9586993717400801E-5</v>
      </c>
    </row>
    <row r="2619" spans="1:6" x14ac:dyDescent="0.3">
      <c r="A2619" s="1">
        <v>9.1075514795850098E-6</v>
      </c>
      <c r="B2619" s="1">
        <v>4.53907722210256E-5</v>
      </c>
      <c r="C2619" s="1">
        <v>3.7280695079157299E-5</v>
      </c>
      <c r="D2619" s="1">
        <v>2.2654431953648601E-5</v>
      </c>
      <c r="E2619" s="1">
        <v>2.5651522232682299E-5</v>
      </c>
      <c r="F2619" s="1">
        <v>4.0519693781888801E-5</v>
      </c>
    </row>
    <row r="2620" spans="1:6" x14ac:dyDescent="0.3">
      <c r="A2620" s="1">
        <v>3.10507483649103E-5</v>
      </c>
      <c r="B2620" s="1">
        <v>4.2332747942897701E-5</v>
      </c>
      <c r="C2620" s="1">
        <v>1.8581253294979199E-5</v>
      </c>
      <c r="D2620" s="1">
        <v>1.9425557290791901E-5</v>
      </c>
      <c r="E2620" s="1">
        <v>3.2584929848368603E-5</v>
      </c>
      <c r="F2620" s="1">
        <v>1.06886408384412E-5</v>
      </c>
    </row>
    <row r="2621" spans="1:6" x14ac:dyDescent="0.3">
      <c r="A2621" s="1">
        <v>3.7087215887569797E-5</v>
      </c>
      <c r="B2621" s="1">
        <v>8.8920730628957206E-5</v>
      </c>
      <c r="C2621" s="1">
        <v>1.8274987885078199E-5</v>
      </c>
      <c r="D2621" s="1">
        <v>1.18537266037296E-5</v>
      </c>
      <c r="E2621" s="1">
        <v>3.2308811062887902E-5</v>
      </c>
      <c r="F2621" s="1">
        <v>1.8151863599779399E-5</v>
      </c>
    </row>
    <row r="2622" spans="1:6" x14ac:dyDescent="0.3">
      <c r="A2622" s="1">
        <v>2.1366376831366101E-5</v>
      </c>
      <c r="B2622" s="1">
        <v>4.1149210876201201E-5</v>
      </c>
      <c r="C2622" s="1">
        <v>2.82705988793368E-5</v>
      </c>
      <c r="D2622" s="1">
        <v>1.4505280683676701E-5</v>
      </c>
      <c r="E2622" s="1">
        <v>3.51507936500481E-5</v>
      </c>
      <c r="F2622" s="1">
        <v>1.24211256701201E-5</v>
      </c>
    </row>
    <row r="2623" spans="1:6" x14ac:dyDescent="0.3">
      <c r="A2623" s="1">
        <v>2.7096594429187499E-5</v>
      </c>
      <c r="B2623" s="1">
        <v>2.4391632791224599E-5</v>
      </c>
      <c r="C2623" s="1">
        <v>7.6395371502568403E-5</v>
      </c>
      <c r="D2623" s="1">
        <v>1.2581785451749501E-5</v>
      </c>
      <c r="E2623" s="1">
        <v>3.3487971051299598E-5</v>
      </c>
      <c r="F2623" s="1">
        <v>1.6888100866314201E-5</v>
      </c>
    </row>
    <row r="2624" spans="1:6" x14ac:dyDescent="0.3">
      <c r="A2624" s="1">
        <v>2.9006989149590001E-5</v>
      </c>
      <c r="B2624" s="1">
        <v>2.1837808419603301E-5</v>
      </c>
      <c r="C2624" s="1">
        <v>2.94965804061831E-5</v>
      </c>
      <c r="D2624" s="1">
        <v>1.7515147839223899E-5</v>
      </c>
      <c r="E2624" s="1">
        <v>1.9556141900060099E-5</v>
      </c>
      <c r="F2624" s="1">
        <v>5.2815432263694797E-5</v>
      </c>
    </row>
    <row r="2625" spans="1:6" x14ac:dyDescent="0.3">
      <c r="A2625" s="1">
        <v>5.3125898915700201E-5</v>
      </c>
      <c r="B2625" s="1">
        <v>3.4345548534203198E-5</v>
      </c>
      <c r="C2625" s="1">
        <v>2.1331157605770299E-5</v>
      </c>
      <c r="D2625" s="1">
        <v>1.8793634206633402E-5</v>
      </c>
      <c r="E2625" s="1">
        <v>1.4139991933725399E-5</v>
      </c>
      <c r="F2625" s="1">
        <v>3.5916135523573903E-5</v>
      </c>
    </row>
    <row r="2626" spans="1:6" x14ac:dyDescent="0.3">
      <c r="A2626" s="1">
        <v>2.0013765097294401E-5</v>
      </c>
      <c r="B2626" s="1">
        <v>1.6208936498823901E-5</v>
      </c>
      <c r="C2626" s="1">
        <v>2.3490387653302E-5</v>
      </c>
      <c r="D2626" s="1">
        <v>1.22511075977574E-5</v>
      </c>
      <c r="E2626" s="1">
        <v>2.3179017730824099E-5</v>
      </c>
      <c r="F2626" s="1">
        <v>2.9275666551179899E-5</v>
      </c>
    </row>
    <row r="2627" spans="1:6" x14ac:dyDescent="0.3">
      <c r="A2627" s="1">
        <v>3.17009426412207E-5</v>
      </c>
      <c r="B2627" s="1">
        <v>8.4409648635517894E-5</v>
      </c>
      <c r="C2627" s="1">
        <v>1.2238829685853201E-5</v>
      </c>
      <c r="D2627" s="1">
        <v>1.2559073044647401E-5</v>
      </c>
      <c r="E2627" s="1">
        <v>1.2872639665545099E-5</v>
      </c>
      <c r="F2627" s="1">
        <v>5.3061226987196501E-6</v>
      </c>
    </row>
    <row r="2628" spans="1:6" x14ac:dyDescent="0.3">
      <c r="A2628" s="1">
        <v>2.1459645934459301E-5</v>
      </c>
      <c r="B2628" s="1">
        <v>2.4024596764799702E-5</v>
      </c>
      <c r="C2628" s="1">
        <v>4.4727712803713698E-5</v>
      </c>
      <c r="D2628" s="1">
        <v>1.160384386885E-5</v>
      </c>
      <c r="E2628" s="1">
        <v>2.3432319065508499E-5</v>
      </c>
      <c r="F2628" s="1">
        <v>2.3815400173469501E-5</v>
      </c>
    </row>
    <row r="2629" spans="1:6" x14ac:dyDescent="0.3">
      <c r="A2629" s="1">
        <v>1.04889589013625E-5</v>
      </c>
      <c r="B2629" s="1">
        <v>1.50622252844255E-5</v>
      </c>
      <c r="C2629" s="1">
        <v>2.4843115765781299E-5</v>
      </c>
      <c r="D2629" s="1">
        <v>5.9229218943579702E-6</v>
      </c>
      <c r="E2629" s="1">
        <v>3.5319217548220098E-5</v>
      </c>
      <c r="F2629" s="1">
        <v>3.4197436360940103E-5</v>
      </c>
    </row>
    <row r="2630" spans="1:6" x14ac:dyDescent="0.3">
      <c r="A2630" s="1">
        <v>1.5629199187484099E-5</v>
      </c>
      <c r="B2630" s="1">
        <v>5.2929735994410498E-5</v>
      </c>
      <c r="C2630" s="1">
        <v>1.7256101778570102E-5</v>
      </c>
      <c r="D2630" s="1">
        <v>2.0320173008057999E-5</v>
      </c>
      <c r="E2630" s="1">
        <v>5.8514257523415599E-5</v>
      </c>
      <c r="F2630" s="1">
        <v>7.4433922631256702E-6</v>
      </c>
    </row>
    <row r="2631" spans="1:6" x14ac:dyDescent="0.3">
      <c r="A2631" s="1">
        <v>1.7568375693722401E-5</v>
      </c>
      <c r="B2631" s="1">
        <v>4.6433965392068797E-5</v>
      </c>
      <c r="C2631" s="1">
        <v>3.6052178906582501E-5</v>
      </c>
      <c r="D2631" s="1">
        <v>1.0936013585320199E-5</v>
      </c>
      <c r="E2631" s="1">
        <v>3.2406700737653397E-5</v>
      </c>
      <c r="F2631" s="1">
        <v>2.0563140418940401E-5</v>
      </c>
    </row>
    <row r="2632" spans="1:6" x14ac:dyDescent="0.3">
      <c r="A2632" s="1">
        <v>1.88755091369839E-5</v>
      </c>
      <c r="B2632" s="1">
        <v>1.9025550738414398E-5</v>
      </c>
      <c r="C2632" s="1">
        <v>1.49533495029785E-5</v>
      </c>
      <c r="D2632" s="1">
        <v>2.2434369319785998E-5</v>
      </c>
      <c r="E2632" s="1">
        <v>7.0162161981670695E-5</v>
      </c>
      <c r="F2632" s="1">
        <v>1.7214910016030601E-5</v>
      </c>
    </row>
    <row r="2633" spans="1:6" x14ac:dyDescent="0.3">
      <c r="A2633" s="1">
        <v>1.21561040688819E-5</v>
      </c>
      <c r="B2633" s="1">
        <v>2.63160399411768E-5</v>
      </c>
      <c r="C2633" s="1">
        <v>2.2405066386494199E-5</v>
      </c>
      <c r="D2633" s="1">
        <v>7.21601230674955E-6</v>
      </c>
      <c r="E2633" s="1">
        <v>5.7006657243669498E-5</v>
      </c>
      <c r="F2633" s="1">
        <v>2.0490374053060399E-5</v>
      </c>
    </row>
    <row r="2634" spans="1:6" x14ac:dyDescent="0.3">
      <c r="A2634" s="1">
        <v>2.19306625151095E-5</v>
      </c>
      <c r="B2634" s="1">
        <v>2.5338865382616E-5</v>
      </c>
      <c r="C2634" s="1">
        <v>4.5066997109641902E-5</v>
      </c>
      <c r="D2634" s="1">
        <v>1.8273890157948101E-5</v>
      </c>
      <c r="E2634" s="1">
        <v>4.9681522202314499E-5</v>
      </c>
      <c r="F2634" s="1">
        <v>1.5386588286818498E-5</v>
      </c>
    </row>
    <row r="2635" spans="1:6" x14ac:dyDescent="0.3">
      <c r="A2635" s="1">
        <v>2.5813776321894602E-5</v>
      </c>
      <c r="B2635" s="1">
        <v>1.4028354041424501E-5</v>
      </c>
      <c r="C2635" s="1">
        <v>2.1558059211108299E-5</v>
      </c>
      <c r="D2635" s="1">
        <v>7.1736930215173504E-6</v>
      </c>
      <c r="E2635" s="1">
        <v>8.5929988213219094E-6</v>
      </c>
      <c r="F2635" s="1">
        <v>3.0747381423646E-5</v>
      </c>
    </row>
    <row r="2636" spans="1:6" x14ac:dyDescent="0.3">
      <c r="A2636" s="1">
        <v>3.5821990492983797E-5</v>
      </c>
      <c r="B2636" s="1">
        <v>1.2405435351890501E-5</v>
      </c>
      <c r="C2636" s="1">
        <v>1.6533239231810999E-5</v>
      </c>
      <c r="D2636" s="1">
        <v>1.84664097463726E-5</v>
      </c>
      <c r="E2636" s="1">
        <v>1.74234495627066E-5</v>
      </c>
      <c r="F2636" s="1">
        <v>3.6992865977876397E-5</v>
      </c>
    </row>
    <row r="2637" spans="1:6" x14ac:dyDescent="0.3">
      <c r="A2637" s="1">
        <v>1.06272343016192E-5</v>
      </c>
      <c r="B2637" s="1">
        <v>3.7565466624359598E-5</v>
      </c>
      <c r="C2637" s="1">
        <v>1.34828541124544E-5</v>
      </c>
      <c r="D2637" s="1">
        <v>3.25564901001935E-5</v>
      </c>
      <c r="E2637" s="1">
        <v>4.6469189456829103E-5</v>
      </c>
      <c r="F2637" s="1">
        <v>1.9110993348696002E-5</v>
      </c>
    </row>
    <row r="2638" spans="1:6" x14ac:dyDescent="0.3">
      <c r="A2638" s="1">
        <v>3.9040400873026599E-5</v>
      </c>
      <c r="B2638" s="1">
        <v>3.5254469697912398E-5</v>
      </c>
      <c r="C2638" s="1">
        <v>2.9176565524626301E-5</v>
      </c>
      <c r="D2638" s="1">
        <v>6.5856808907947704E-6</v>
      </c>
      <c r="E2638" s="1">
        <v>2.24769029793475E-5</v>
      </c>
      <c r="F2638" s="1">
        <v>2.2877692649235702E-5</v>
      </c>
    </row>
    <row r="2639" spans="1:6" x14ac:dyDescent="0.3">
      <c r="A2639" s="1">
        <v>4.6046900504795297E-5</v>
      </c>
      <c r="B2639" s="1">
        <v>3.9866904538241801E-5</v>
      </c>
      <c r="C2639" s="1">
        <v>3.81295257833402E-5</v>
      </c>
      <c r="D2639" s="1">
        <v>3.0230398589434001E-5</v>
      </c>
      <c r="E2639" s="1">
        <v>2.6658408164925599E-5</v>
      </c>
      <c r="F2639" s="1">
        <v>1.98602120839815E-5</v>
      </c>
    </row>
    <row r="2640" spans="1:6" x14ac:dyDescent="0.3">
      <c r="A2640" s="1">
        <v>1.7341261854408201E-5</v>
      </c>
      <c r="B2640" s="1">
        <v>5.4828226118418502E-6</v>
      </c>
      <c r="C2640" s="1">
        <v>1.47587400313757E-5</v>
      </c>
      <c r="D2640" s="1">
        <v>1.57801454780023E-5</v>
      </c>
      <c r="E2640" s="1">
        <v>2.8487791895546601E-5</v>
      </c>
      <c r="F2640" s="1">
        <v>1.89462784049763E-5</v>
      </c>
    </row>
    <row r="2641" spans="1:6" x14ac:dyDescent="0.3">
      <c r="A2641" s="1">
        <v>1.2991660083809401E-5</v>
      </c>
      <c r="B2641" s="1">
        <v>2.8693206662462101E-5</v>
      </c>
      <c r="C2641" s="1">
        <v>3.5623590138595002E-5</v>
      </c>
      <c r="D2641" s="1">
        <v>2.47795411703841E-5</v>
      </c>
      <c r="E2641" s="1">
        <v>1.28516371058956E-5</v>
      </c>
      <c r="F2641" s="1">
        <v>1.63132434248955E-5</v>
      </c>
    </row>
    <row r="2642" spans="1:6" x14ac:dyDescent="0.3">
      <c r="A2642" s="1">
        <v>1.78562564371285E-5</v>
      </c>
      <c r="B2642" s="1">
        <v>2.2450826706346399E-5</v>
      </c>
      <c r="C2642" s="1">
        <v>1.8118187717746598E-5</v>
      </c>
      <c r="D2642" s="1">
        <v>1.9094403000042998E-5</v>
      </c>
      <c r="E2642" s="1">
        <v>2.1547516991550101E-5</v>
      </c>
      <c r="F2642" s="1">
        <v>3.3639420267236601E-5</v>
      </c>
    </row>
    <row r="2643" spans="1:6" x14ac:dyDescent="0.3">
      <c r="A2643" s="1">
        <v>1.9128353019112901E-5</v>
      </c>
      <c r="B2643" s="1">
        <v>7.3616032585146503E-5</v>
      </c>
      <c r="C2643" s="1">
        <v>5.1268076060967398E-5</v>
      </c>
      <c r="D2643" s="1">
        <v>1.08884377253026E-5</v>
      </c>
      <c r="E2643" s="1">
        <v>2.5426983707470899E-5</v>
      </c>
      <c r="F2643" s="1">
        <v>1.53552372272567E-5</v>
      </c>
    </row>
    <row r="2644" spans="1:6" x14ac:dyDescent="0.3">
      <c r="A2644" s="1">
        <v>2.7109238211906398E-5</v>
      </c>
      <c r="B2644" s="1">
        <v>5.23865473133233E-5</v>
      </c>
      <c r="C2644" s="1">
        <v>1.7940873246698101E-5</v>
      </c>
      <c r="D2644" s="1">
        <v>9.9663347137456006E-6</v>
      </c>
      <c r="E2644" s="1">
        <v>1.7832967266189001E-5</v>
      </c>
      <c r="F2644" s="1">
        <v>2.4658373733022401E-5</v>
      </c>
    </row>
    <row r="2645" spans="1:6" x14ac:dyDescent="0.3">
      <c r="A2645" s="1">
        <v>2.7363751732808501E-5</v>
      </c>
      <c r="B2645" s="1">
        <v>2.3390720844787301E-5</v>
      </c>
      <c r="C2645" s="1">
        <v>5.4337655106360101E-5</v>
      </c>
      <c r="D2645" s="1">
        <v>2.7585275167813198E-5</v>
      </c>
      <c r="E2645" s="1">
        <v>8.0319620350160199E-5</v>
      </c>
      <c r="F2645" s="1">
        <v>2.9907731516250399E-5</v>
      </c>
    </row>
    <row r="2646" spans="1:6" x14ac:dyDescent="0.3">
      <c r="A2646" s="1">
        <v>2.08296913466925E-5</v>
      </c>
      <c r="B2646" s="1">
        <v>8.8335973238337804E-6</v>
      </c>
      <c r="C2646" s="1">
        <v>4.4074254648536299E-5</v>
      </c>
      <c r="D2646" s="1">
        <v>7.6578673512342307E-6</v>
      </c>
      <c r="E2646" s="1">
        <v>1.3098295890255799E-5</v>
      </c>
      <c r="F2646" s="1">
        <v>2.80321710471955E-5</v>
      </c>
    </row>
    <row r="2647" spans="1:6" x14ac:dyDescent="0.3">
      <c r="A2647" s="1">
        <v>3.5837305112739703E-5</v>
      </c>
      <c r="B2647" s="1">
        <v>6.8963761907896702E-5</v>
      </c>
      <c r="C2647" s="1">
        <v>2.7461982952983399E-5</v>
      </c>
      <c r="D2647" s="1">
        <v>2.3233558717668501E-5</v>
      </c>
      <c r="E2647" s="1">
        <v>7.7114538163199802E-6</v>
      </c>
      <c r="F2647" s="1">
        <v>3.3451404182492199E-5</v>
      </c>
    </row>
    <row r="2648" spans="1:6" x14ac:dyDescent="0.3">
      <c r="A2648" s="1">
        <v>1.11653153780739E-5</v>
      </c>
      <c r="B2648" s="1">
        <v>2.6807586692349199E-5</v>
      </c>
      <c r="C2648" s="1">
        <v>1.6364038832746298E-5</v>
      </c>
      <c r="D2648" s="1">
        <v>1.6143924932260202E-5</v>
      </c>
      <c r="E2648" s="1">
        <v>7.2525598886995999E-5</v>
      </c>
      <c r="F2648" s="1">
        <v>2.8249008441788701E-5</v>
      </c>
    </row>
    <row r="2649" spans="1:6" x14ac:dyDescent="0.3">
      <c r="A2649" s="1">
        <v>2.8622007074969701E-5</v>
      </c>
      <c r="B2649" s="1">
        <v>2.4243885430806401E-5</v>
      </c>
      <c r="C2649" s="1">
        <v>1.6675852722043901E-5</v>
      </c>
      <c r="D2649" s="1">
        <v>2.81205551203441E-5</v>
      </c>
      <c r="E2649" s="1">
        <v>1.6830613546362299E-5</v>
      </c>
      <c r="F2649" s="1">
        <v>2.36702550373915E-5</v>
      </c>
    </row>
    <row r="2650" spans="1:6" x14ac:dyDescent="0.3">
      <c r="A2650" s="1">
        <v>2.1569508230713099E-5</v>
      </c>
      <c r="B2650" s="1">
        <v>4.5634921397498403E-5</v>
      </c>
      <c r="C2650" s="1">
        <v>8.2829895452365106E-5</v>
      </c>
      <c r="D2650" s="1">
        <v>2.0320017830409799E-5</v>
      </c>
      <c r="E2650" s="1">
        <v>1.37042868064729E-5</v>
      </c>
      <c r="F2650" s="1">
        <v>1.2590086711521099E-5</v>
      </c>
    </row>
    <row r="2651" spans="1:6" x14ac:dyDescent="0.3">
      <c r="A2651" s="1">
        <v>9.6135961878562406E-6</v>
      </c>
      <c r="B2651" s="1">
        <v>1.83487474174279E-5</v>
      </c>
      <c r="C2651" s="1">
        <v>2.4610853051547301E-5</v>
      </c>
      <c r="D2651" s="1">
        <v>2.0018195186238199E-5</v>
      </c>
      <c r="E2651" s="1">
        <v>5.0612465562764497E-5</v>
      </c>
      <c r="F2651" s="1">
        <v>7.46373634725968E-6</v>
      </c>
    </row>
    <row r="2652" spans="1:6" x14ac:dyDescent="0.3">
      <c r="A2652" s="1">
        <v>3.1211877109866098E-5</v>
      </c>
      <c r="B2652" s="1">
        <v>3.3522460380208899E-5</v>
      </c>
      <c r="C2652" s="1">
        <v>2.2213269381343999E-5</v>
      </c>
      <c r="D2652" s="1">
        <v>1.4579817665706401E-5</v>
      </c>
      <c r="E2652" s="1">
        <v>3.1604795994745003E-5</v>
      </c>
      <c r="F2652" s="1">
        <v>3.5791758099718699E-5</v>
      </c>
    </row>
    <row r="2653" spans="1:6" x14ac:dyDescent="0.3">
      <c r="A2653" s="1">
        <v>1.8594708581634501E-5</v>
      </c>
      <c r="B2653" s="1">
        <v>2.57677023947691E-5</v>
      </c>
      <c r="C2653" s="1">
        <v>1.8569806123495201E-5</v>
      </c>
      <c r="D2653" s="1">
        <v>2.22619917048102E-5</v>
      </c>
      <c r="E2653" s="1">
        <v>3.8153670700929899E-5</v>
      </c>
      <c r="F2653" s="1">
        <v>2.6223543604644601E-5</v>
      </c>
    </row>
    <row r="2654" spans="1:6" x14ac:dyDescent="0.3">
      <c r="A2654" s="1">
        <v>4.0889286181077799E-5</v>
      </c>
      <c r="B2654" s="1">
        <v>4.4855506915319999E-5</v>
      </c>
      <c r="C2654" s="1">
        <v>4.49520468424968E-5</v>
      </c>
      <c r="D2654" s="1">
        <v>1.48577672858048E-5</v>
      </c>
      <c r="E2654" s="1">
        <v>6.31112681438702E-6</v>
      </c>
      <c r="F2654" s="1">
        <v>8.3351376300895004E-6</v>
      </c>
    </row>
    <row r="2655" spans="1:6" x14ac:dyDescent="0.3">
      <c r="A2655" s="1">
        <v>2.7087581877704501E-5</v>
      </c>
      <c r="B2655" s="1">
        <v>1.13645524573058E-5</v>
      </c>
      <c r="C2655" s="1">
        <v>2.5092966837156101E-5</v>
      </c>
      <c r="D2655" s="1">
        <v>1.6620111253946699E-5</v>
      </c>
      <c r="E2655" s="1">
        <v>2.6490446635911099E-5</v>
      </c>
      <c r="F2655" s="1">
        <v>2.8332703249490301E-5</v>
      </c>
    </row>
    <row r="2656" spans="1:6" x14ac:dyDescent="0.3">
      <c r="A2656" s="1">
        <v>4.4276916128243201E-5</v>
      </c>
      <c r="B2656" s="1">
        <v>4.4363217577735202E-5</v>
      </c>
      <c r="C2656" s="1">
        <v>1.17947891786254E-5</v>
      </c>
      <c r="D2656" s="1">
        <v>1.3490183267394E-5</v>
      </c>
      <c r="E2656" s="1">
        <v>1.8911792203889601E-5</v>
      </c>
      <c r="F2656" s="1">
        <v>3.0547968481849199E-5</v>
      </c>
    </row>
    <row r="2657" spans="1:6" x14ac:dyDescent="0.3">
      <c r="A2657" s="1">
        <v>3.1992430619075101E-5</v>
      </c>
      <c r="B2657" s="1">
        <v>4.34605330001332E-5</v>
      </c>
      <c r="C2657" s="1">
        <v>4.1890590176058503E-5</v>
      </c>
      <c r="D2657" s="1">
        <v>2.32609389990588E-5</v>
      </c>
      <c r="E2657" s="1">
        <v>3.7118437326146101E-5</v>
      </c>
      <c r="F2657" s="1">
        <v>2.0218798383248E-5</v>
      </c>
    </row>
    <row r="2658" spans="1:6" x14ac:dyDescent="0.3">
      <c r="A2658" s="1">
        <v>3.6684446911802599E-5</v>
      </c>
      <c r="B2658" s="1">
        <v>1.9958576276953201E-5</v>
      </c>
      <c r="C2658" s="1">
        <v>2.4670404300446101E-5</v>
      </c>
      <c r="D2658" s="1">
        <v>5.1023186853570501E-5</v>
      </c>
      <c r="E2658" s="1">
        <v>5.2769222195262497E-5</v>
      </c>
      <c r="F2658" s="1">
        <v>3.1635780120244E-6</v>
      </c>
    </row>
    <row r="2659" spans="1:6" x14ac:dyDescent="0.3">
      <c r="A2659" s="1">
        <v>5.5612181982825099E-5</v>
      </c>
      <c r="B2659" s="1">
        <v>2.3333136427968401E-5</v>
      </c>
      <c r="C2659" s="1">
        <v>1.56184084911861E-5</v>
      </c>
      <c r="D2659" s="1">
        <v>8.1887452570809096E-6</v>
      </c>
      <c r="E2659" s="1">
        <v>2.0256591078186E-5</v>
      </c>
      <c r="F2659" s="1">
        <v>3.1716555622241798E-5</v>
      </c>
    </row>
    <row r="2660" spans="1:6" x14ac:dyDescent="0.3">
      <c r="A2660" s="1">
        <v>1.7750939729337299E-5</v>
      </c>
      <c r="B2660" s="1">
        <v>6.1197366851645406E-5</v>
      </c>
      <c r="C2660" s="1">
        <v>2.31529904803241E-5</v>
      </c>
      <c r="D2660" s="1">
        <v>2.5609882120202599E-5</v>
      </c>
      <c r="E2660" s="1">
        <v>2.3368355656481801E-5</v>
      </c>
      <c r="F2660" s="1">
        <v>1.9034119353890199E-5</v>
      </c>
    </row>
    <row r="2661" spans="1:6" x14ac:dyDescent="0.3">
      <c r="A2661" s="1">
        <v>2.07074145660914E-5</v>
      </c>
      <c r="B2661" s="1">
        <v>4.7101286516740301E-5</v>
      </c>
      <c r="C2661" s="1">
        <v>2.4046750443206301E-5</v>
      </c>
      <c r="D2661" s="1">
        <v>7.6600686836292503E-6</v>
      </c>
      <c r="E2661" s="1">
        <v>6.1622127560368098E-5</v>
      </c>
      <c r="F2661" s="1">
        <v>1.7870581135607999E-5</v>
      </c>
    </row>
    <row r="2662" spans="1:6" x14ac:dyDescent="0.3">
      <c r="A2662" s="1">
        <v>5.5551078621362002E-5</v>
      </c>
      <c r="B2662" s="1">
        <v>6.2286920055143596E-5</v>
      </c>
      <c r="C2662" s="1">
        <v>3.2422628998256199E-5</v>
      </c>
      <c r="D2662" s="1">
        <v>3.8448378277267798E-6</v>
      </c>
      <c r="E2662" s="1">
        <v>1.0993267009400001E-5</v>
      </c>
      <c r="F2662" s="1">
        <v>2.4836976154048798E-5</v>
      </c>
    </row>
    <row r="2663" spans="1:6" x14ac:dyDescent="0.3">
      <c r="A2663" s="1">
        <v>2.3547878012013199E-5</v>
      </c>
      <c r="B2663" s="1">
        <v>1.29374781356662E-5</v>
      </c>
      <c r="C2663" s="1">
        <v>2.3201412115653601E-5</v>
      </c>
      <c r="D2663" s="1">
        <v>3.02001025508832E-5</v>
      </c>
      <c r="E2663" s="1">
        <v>9.8384195320683596E-6</v>
      </c>
      <c r="F2663" s="1">
        <v>2.9980671957137899E-5</v>
      </c>
    </row>
    <row r="2664" spans="1:6" x14ac:dyDescent="0.3">
      <c r="A2664" s="1">
        <v>1.8475274576008799E-5</v>
      </c>
      <c r="B2664" s="1">
        <v>6.3352523318020495E-5</v>
      </c>
      <c r="C2664" s="1">
        <v>3.41859930288439E-5</v>
      </c>
      <c r="D2664" s="1">
        <v>8.8768745890859397E-6</v>
      </c>
      <c r="E2664" s="1">
        <v>5.1812625747715699E-5</v>
      </c>
      <c r="F2664" s="1">
        <v>3.2817946824980399E-5</v>
      </c>
    </row>
    <row r="2665" spans="1:6" x14ac:dyDescent="0.3">
      <c r="A2665" s="1">
        <v>1.042166732676E-5</v>
      </c>
      <c r="B2665" s="1">
        <v>6.2698389570948798E-5</v>
      </c>
      <c r="C2665" s="1">
        <v>2.3543865798238199E-5</v>
      </c>
      <c r="D2665" s="1">
        <v>1.41736565328203E-5</v>
      </c>
      <c r="E2665" s="1">
        <v>1.7482864202630799E-5</v>
      </c>
      <c r="F2665" s="1">
        <v>3.9356532760360297E-5</v>
      </c>
    </row>
    <row r="2666" spans="1:6" x14ac:dyDescent="0.3">
      <c r="A2666" s="1">
        <v>1.1172851550754401E-5</v>
      </c>
      <c r="B2666" s="1">
        <v>1.8791480227652E-5</v>
      </c>
      <c r="C2666" s="1">
        <v>2.0453766114710098E-5</v>
      </c>
      <c r="D2666" s="1">
        <v>2.5250016394223998E-5</v>
      </c>
      <c r="E2666" s="1">
        <v>3.4111608545339797E-5</v>
      </c>
      <c r="F2666" s="1">
        <v>1.85531387801325E-5</v>
      </c>
    </row>
    <row r="2667" spans="1:6" x14ac:dyDescent="0.3">
      <c r="A2667" s="1">
        <v>2.32047869915507E-5</v>
      </c>
      <c r="B2667" s="1">
        <v>1.7460394397080901E-5</v>
      </c>
      <c r="C2667" s="1">
        <v>7.4850526293162103E-5</v>
      </c>
      <c r="D2667" s="1">
        <v>1.8110113094067098E-5</v>
      </c>
      <c r="E2667" s="1">
        <v>3.7845748393811903E-5</v>
      </c>
      <c r="F2667" s="1">
        <v>1.5666310101853601E-5</v>
      </c>
    </row>
    <row r="2668" spans="1:6" x14ac:dyDescent="0.3">
      <c r="A2668" s="1">
        <v>2.6025775475756901E-5</v>
      </c>
      <c r="B2668" s="1">
        <v>2.8604998724633799E-5</v>
      </c>
      <c r="C2668" s="1">
        <v>1.28179992987729E-5</v>
      </c>
      <c r="D2668" s="1">
        <v>4.8355592704248596E-6</v>
      </c>
      <c r="E2668" s="1">
        <v>4.8249016035877201E-5</v>
      </c>
      <c r="F2668" s="1">
        <v>1.63905547634614E-5</v>
      </c>
    </row>
    <row r="2669" spans="1:6" x14ac:dyDescent="0.3">
      <c r="A2669" s="1">
        <v>1.1366750950747E-5</v>
      </c>
      <c r="B2669" s="1">
        <v>2.1523115920749301E-5</v>
      </c>
      <c r="C2669" s="1">
        <v>1.61819323619431E-5</v>
      </c>
      <c r="D2669" s="1">
        <v>1.9762995610139899E-5</v>
      </c>
      <c r="E2669" s="1">
        <v>2.1751386421459002E-5</v>
      </c>
      <c r="F2669" s="1">
        <v>1.9238842622578701E-5</v>
      </c>
    </row>
    <row r="2670" spans="1:6" x14ac:dyDescent="0.3">
      <c r="A2670" s="1">
        <v>2.4450608406308401E-5</v>
      </c>
      <c r="B2670" s="1">
        <v>2.3908355727924201E-5</v>
      </c>
      <c r="C2670" s="1">
        <v>1.49195369835926E-5</v>
      </c>
      <c r="D2670" s="1">
        <v>2.2091915729074101E-5</v>
      </c>
      <c r="E2670" s="1">
        <v>4.6154931300652399E-5</v>
      </c>
      <c r="F2670" s="1">
        <v>9.60574036511449E-6</v>
      </c>
    </row>
    <row r="2671" spans="1:6" x14ac:dyDescent="0.3">
      <c r="A2671" s="1">
        <v>2.2807570604824899E-5</v>
      </c>
      <c r="B2671" s="1">
        <v>3.2166554250653101E-5</v>
      </c>
      <c r="C2671" s="1">
        <v>2.5390766138549001E-5</v>
      </c>
      <c r="D2671" s="1">
        <v>2.5719125671047999E-5</v>
      </c>
      <c r="E2671" s="1">
        <v>2.2287762236047699E-5</v>
      </c>
      <c r="F2671" s="1">
        <v>5.22626280897431E-5</v>
      </c>
    </row>
    <row r="2672" spans="1:6" x14ac:dyDescent="0.3">
      <c r="A2672" s="1">
        <v>1.52324119679952E-5</v>
      </c>
      <c r="B2672" s="1">
        <v>6.9646035549679496E-5</v>
      </c>
      <c r="C2672" s="1">
        <v>4.6606040244041498E-5</v>
      </c>
      <c r="D2672" s="1">
        <v>1.6159432563458101E-5</v>
      </c>
      <c r="E2672" s="1">
        <v>2.7777485037143799E-5</v>
      </c>
      <c r="F2672" s="1">
        <v>1.4147550762922199E-5</v>
      </c>
    </row>
    <row r="2673" spans="1:6" x14ac:dyDescent="0.3">
      <c r="A2673" s="1">
        <v>1.7670037309448102E-5</v>
      </c>
      <c r="B2673" s="1">
        <v>1.8079902139202399E-5</v>
      </c>
      <c r="C2673" s="1">
        <v>6.2809321944993598E-6</v>
      </c>
      <c r="D2673" s="1">
        <v>3.6283518781535099E-6</v>
      </c>
      <c r="E2673" s="1">
        <v>2.6799577312482601E-5</v>
      </c>
      <c r="F2673" s="1">
        <v>1.17257534090402E-5</v>
      </c>
    </row>
    <row r="2674" spans="1:6" x14ac:dyDescent="0.3">
      <c r="A2674" s="1">
        <v>1.68675276208604E-5</v>
      </c>
      <c r="B2674" s="1">
        <v>1.4327333640015199E-5</v>
      </c>
      <c r="C2674" s="1">
        <v>1.12009853691227E-5</v>
      </c>
      <c r="D2674" s="1">
        <v>1.30307136732175E-5</v>
      </c>
      <c r="E2674" s="1">
        <v>2.3670382520122401E-5</v>
      </c>
      <c r="F2674" s="1">
        <v>1.53070861173079E-5</v>
      </c>
    </row>
    <row r="2675" spans="1:6" x14ac:dyDescent="0.3">
      <c r="A2675" s="1">
        <v>1.8315016783535601E-5</v>
      </c>
      <c r="B2675" s="1">
        <v>5.4665228077031002E-5</v>
      </c>
      <c r="C2675" s="1">
        <v>4.1386179425567502E-5</v>
      </c>
      <c r="D2675" s="1">
        <v>1.04322833673261E-5</v>
      </c>
      <c r="E2675" s="1">
        <v>6.7437953246546095E-5</v>
      </c>
      <c r="F2675" s="1">
        <v>1.1409697402141299E-5</v>
      </c>
    </row>
    <row r="2676" spans="1:6" x14ac:dyDescent="0.3">
      <c r="A2676" s="1">
        <v>3.7364894463657001E-5</v>
      </c>
      <c r="B2676" s="1">
        <v>4.6417540272427897E-5</v>
      </c>
      <c r="C2676" s="1">
        <v>2.9924578581233501E-5</v>
      </c>
      <c r="D2676" s="1">
        <v>7.8438203490663407E-6</v>
      </c>
      <c r="E2676" s="1">
        <v>2.1813586735492798E-5</v>
      </c>
      <c r="F2676" s="1">
        <v>9.11134717654897E-6</v>
      </c>
    </row>
    <row r="2677" spans="1:6" x14ac:dyDescent="0.3">
      <c r="A2677" s="1">
        <v>2.18219575574466E-5</v>
      </c>
      <c r="B2677" s="1">
        <v>2.6295054862562699E-5</v>
      </c>
      <c r="C2677" s="1">
        <v>4.2618070191521201E-6</v>
      </c>
      <c r="D2677" s="1">
        <v>4.19158444425761E-5</v>
      </c>
      <c r="E2677" s="1">
        <v>2.6734618382011001E-5</v>
      </c>
      <c r="F2677" s="1">
        <v>3.0246749081322499E-5</v>
      </c>
    </row>
    <row r="2678" spans="1:6" x14ac:dyDescent="0.3">
      <c r="A2678" s="1">
        <v>3.6377504612329997E-5</v>
      </c>
      <c r="B2678" s="1">
        <v>7.5054618105397198E-6</v>
      </c>
      <c r="C2678" s="1">
        <v>3.5081570319748701E-5</v>
      </c>
      <c r="D2678" s="1">
        <v>2.32085973354375E-5</v>
      </c>
      <c r="E2678" s="1">
        <v>5.3591367355485098E-6</v>
      </c>
      <c r="F2678" s="1">
        <v>9.54200285122605E-6</v>
      </c>
    </row>
    <row r="2679" spans="1:6" x14ac:dyDescent="0.3">
      <c r="A2679" s="1">
        <v>3.1386893731883199E-5</v>
      </c>
      <c r="B2679" s="1">
        <v>6.3825402949264294E-5</v>
      </c>
      <c r="C2679" s="1">
        <v>1.48025429873745E-5</v>
      </c>
      <c r="D2679" s="1">
        <v>1.9385285613768301E-5</v>
      </c>
      <c r="E2679" s="1">
        <v>3.1846032336738999E-5</v>
      </c>
      <c r="F2679" s="1">
        <v>2.979209837706E-5</v>
      </c>
    </row>
    <row r="2680" spans="1:6" x14ac:dyDescent="0.3">
      <c r="A2680" s="1">
        <v>1.9875128324183801E-5</v>
      </c>
      <c r="B2680" s="1">
        <v>1.2290431617660599E-5</v>
      </c>
      <c r="C2680" s="1">
        <v>1.50456266246265E-5</v>
      </c>
      <c r="D2680" s="1">
        <v>1.1982716662639401E-5</v>
      </c>
      <c r="E2680" s="1">
        <v>2.3525599539988201E-5</v>
      </c>
      <c r="F2680" s="1">
        <v>1.1484407791813501E-6</v>
      </c>
    </row>
    <row r="2681" spans="1:6" x14ac:dyDescent="0.3">
      <c r="A2681" s="1">
        <v>1.13537134385435E-5</v>
      </c>
      <c r="B2681" s="1">
        <v>3.1031097930202902E-5</v>
      </c>
      <c r="C2681" s="1">
        <v>3.28606044922196E-5</v>
      </c>
      <c r="D2681" s="1">
        <v>4.7167322397456202E-5</v>
      </c>
      <c r="E2681" s="1">
        <v>4.2271982846809698E-5</v>
      </c>
      <c r="F2681" s="1">
        <v>1.8904106170933299E-5</v>
      </c>
    </row>
    <row r="2682" spans="1:6" x14ac:dyDescent="0.3">
      <c r="A2682" s="1">
        <v>1.36208903356191E-5</v>
      </c>
      <c r="B2682" s="1">
        <v>2.6366572852820201E-5</v>
      </c>
      <c r="C2682" s="1">
        <v>6.1297520550543703E-5</v>
      </c>
      <c r="D2682" s="1">
        <v>6.5850675249207199E-6</v>
      </c>
      <c r="E2682" s="1">
        <v>1.8444887552687498E-5</v>
      </c>
      <c r="F2682" s="1">
        <v>3.5147457970199701E-5</v>
      </c>
    </row>
    <row r="2683" spans="1:6" x14ac:dyDescent="0.3">
      <c r="A2683" s="1">
        <v>4.5717392708144598E-5</v>
      </c>
      <c r="B2683" s="1">
        <v>7.4857108753506097E-5</v>
      </c>
      <c r="C2683" s="1">
        <v>1.97904823550128E-5</v>
      </c>
      <c r="D2683" s="1">
        <v>9.4742490203065093E-6</v>
      </c>
      <c r="E2683" s="1">
        <v>3.9643063986698901E-5</v>
      </c>
      <c r="F2683" s="1">
        <v>2.3928845536918498E-5</v>
      </c>
    </row>
    <row r="2684" spans="1:6" x14ac:dyDescent="0.3">
      <c r="A2684" s="1">
        <v>3.3115474418551397E-5</v>
      </c>
      <c r="B2684" s="1">
        <v>1.61829434032684E-5</v>
      </c>
      <c r="C2684" s="1">
        <v>3.7297279236656799E-5</v>
      </c>
      <c r="D2684" s="1">
        <v>2.1495742093242501E-5</v>
      </c>
      <c r="E2684" s="1">
        <v>2.0552396824411E-5</v>
      </c>
      <c r="F2684" s="1">
        <v>1.7213811889345199E-5</v>
      </c>
    </row>
    <row r="2685" spans="1:6" x14ac:dyDescent="0.3">
      <c r="A2685" s="1">
        <v>1.92282129828246E-5</v>
      </c>
      <c r="B2685" s="1">
        <v>3.4064392825635001E-5</v>
      </c>
      <c r="C2685" s="1">
        <v>2.7288365402997499E-5</v>
      </c>
      <c r="D2685" s="1">
        <v>1.7011184275303601E-5</v>
      </c>
      <c r="E2685" s="1">
        <v>3.3200476535555401E-5</v>
      </c>
      <c r="F2685" s="1">
        <v>2.13226835485516E-5</v>
      </c>
    </row>
    <row r="2686" spans="1:6" x14ac:dyDescent="0.3">
      <c r="A2686" s="1">
        <v>4.3288690053313401E-6</v>
      </c>
      <c r="B2686" s="1">
        <v>2.1423629525771099E-5</v>
      </c>
      <c r="C2686" s="1">
        <v>2.49664991700703E-5</v>
      </c>
      <c r="D2686" s="1">
        <v>3.1021438054225401E-5</v>
      </c>
      <c r="E2686" s="1">
        <v>1.1263987608095301E-5</v>
      </c>
      <c r="F2686" s="1">
        <v>2.38656319359515E-5</v>
      </c>
    </row>
    <row r="2687" spans="1:6" x14ac:dyDescent="0.3">
      <c r="A2687" s="1">
        <v>1.5569030077393199E-5</v>
      </c>
      <c r="B2687" s="1">
        <v>4.3916963458767903E-5</v>
      </c>
      <c r="C2687" s="1">
        <v>5.2200588600385803E-6</v>
      </c>
      <c r="D2687" s="1">
        <v>3.2728148597905501E-5</v>
      </c>
      <c r="E2687" s="1">
        <v>4.3535217499325302E-5</v>
      </c>
      <c r="F2687" s="1">
        <v>1.0689554646505801E-5</v>
      </c>
    </row>
    <row r="2688" spans="1:6" x14ac:dyDescent="0.3">
      <c r="A2688" s="1">
        <v>1.5191946108652499E-5</v>
      </c>
      <c r="B2688" s="1">
        <v>3.8559851054082697E-5</v>
      </c>
      <c r="C2688" s="1">
        <v>2.8206313136593201E-5</v>
      </c>
      <c r="D2688" s="1">
        <v>1.95650657699814E-5</v>
      </c>
      <c r="E2688" s="1">
        <v>3.2230134340838802E-5</v>
      </c>
      <c r="F2688" s="1">
        <v>1.2759615959981801E-5</v>
      </c>
    </row>
    <row r="2689" spans="1:6" x14ac:dyDescent="0.3">
      <c r="A2689" s="1">
        <v>1.15590966533372E-5</v>
      </c>
      <c r="B2689" s="1">
        <v>1.6405953639968201E-5</v>
      </c>
      <c r="C2689" s="1">
        <v>3.0862337671666897E-5</v>
      </c>
      <c r="D2689" s="1">
        <v>1.3618431857171699E-5</v>
      </c>
      <c r="E2689" s="1">
        <v>6.2540709539297794E-5</v>
      </c>
      <c r="F2689" s="1">
        <v>1.3050524347221199E-5</v>
      </c>
    </row>
    <row r="2690" spans="1:6" x14ac:dyDescent="0.3">
      <c r="A2690" s="1">
        <v>1.9804109974013801E-5</v>
      </c>
      <c r="B2690" s="1">
        <v>4.1941764878221399E-5</v>
      </c>
      <c r="C2690" s="1">
        <v>2.3910612293914799E-5</v>
      </c>
      <c r="D2690" s="1">
        <v>1.6572477208279101E-5</v>
      </c>
      <c r="E2690" s="1">
        <v>1.3363627093063101E-5</v>
      </c>
      <c r="F2690" s="1">
        <v>2.1441537759310599E-5</v>
      </c>
    </row>
    <row r="2691" spans="1:6" x14ac:dyDescent="0.3">
      <c r="A2691" s="1">
        <v>4.0978997164068896E-6</v>
      </c>
      <c r="B2691" s="1">
        <v>2.4783088011628401E-5</v>
      </c>
      <c r="C2691" s="1">
        <v>4.7543326999880199E-5</v>
      </c>
      <c r="D2691" s="1">
        <v>1.0340252588588199E-5</v>
      </c>
      <c r="E2691" s="1">
        <v>3.4757310040571402E-5</v>
      </c>
      <c r="F2691" s="1">
        <v>1.29228581135885E-5</v>
      </c>
    </row>
    <row r="2692" spans="1:6" x14ac:dyDescent="0.3">
      <c r="A2692" s="1">
        <v>4.1073853250082898E-5</v>
      </c>
      <c r="B2692" s="1">
        <v>4.9924122960894998E-5</v>
      </c>
      <c r="C2692" s="1">
        <v>2.50067632775353E-5</v>
      </c>
      <c r="D2692" s="1">
        <v>2.49598068730272E-5</v>
      </c>
      <c r="E2692" s="1">
        <v>4.8573096924635998E-5</v>
      </c>
      <c r="F2692" s="1">
        <v>2.40134429124792E-5</v>
      </c>
    </row>
    <row r="2693" spans="1:6" x14ac:dyDescent="0.3">
      <c r="A2693" s="1">
        <v>2.6421896449841801E-5</v>
      </c>
      <c r="B2693" s="1">
        <v>4.2942655115454997E-5</v>
      </c>
      <c r="C2693" s="1">
        <v>5.0499615400638501E-5</v>
      </c>
      <c r="D2693" s="1">
        <v>1.1822222497120699E-5</v>
      </c>
      <c r="E2693" s="1">
        <v>3.6283244982889801E-5</v>
      </c>
      <c r="F2693" s="1">
        <v>8.3773397857270406E-6</v>
      </c>
    </row>
    <row r="2694" spans="1:6" x14ac:dyDescent="0.3">
      <c r="A2694" s="1">
        <v>1.24293348629E-5</v>
      </c>
      <c r="B2694" s="1">
        <v>2.82295997841243E-5</v>
      </c>
      <c r="C2694" s="1">
        <v>3.8493408058342398E-5</v>
      </c>
      <c r="D2694" s="1">
        <v>1.2564215351619101E-5</v>
      </c>
      <c r="E2694" s="1">
        <v>1.31044131869851E-5</v>
      </c>
      <c r="F2694" s="1">
        <v>2.10491166562783E-5</v>
      </c>
    </row>
    <row r="2695" spans="1:6" x14ac:dyDescent="0.3">
      <c r="A2695" s="1">
        <v>3.2869239786743202E-5</v>
      </c>
      <c r="B2695" s="1">
        <v>8.3392961117498299E-6</v>
      </c>
      <c r="C2695" s="1">
        <v>3.4900290831882002E-5</v>
      </c>
      <c r="D2695" s="1">
        <v>2.2473233202751201E-5</v>
      </c>
      <c r="E2695" s="1">
        <v>4.3863511948561103E-5</v>
      </c>
      <c r="F2695" s="1">
        <v>1.9324287404136101E-5</v>
      </c>
    </row>
    <row r="2696" spans="1:6" x14ac:dyDescent="0.3">
      <c r="A2696" s="1">
        <v>2.43174936778905E-5</v>
      </c>
      <c r="B2696" s="1">
        <v>5.1862740538553601E-5</v>
      </c>
      <c r="C2696" s="1">
        <v>4.3188722965344397E-5</v>
      </c>
      <c r="D2696" s="1">
        <v>2.0970236923302599E-5</v>
      </c>
      <c r="E2696" s="1">
        <v>1.5526784951491501E-5</v>
      </c>
      <c r="F2696" s="1">
        <v>2.63562845368465E-5</v>
      </c>
    </row>
    <row r="2697" spans="1:6" x14ac:dyDescent="0.3">
      <c r="A2697" s="1">
        <v>1.9097070782489699E-5</v>
      </c>
      <c r="B2697" s="1">
        <v>2.3349102942680201E-5</v>
      </c>
      <c r="C2697" s="1">
        <v>4.4117146935384898E-5</v>
      </c>
      <c r="D2697" s="1">
        <v>1.7589958684377601E-5</v>
      </c>
      <c r="E2697" s="1">
        <v>3.3046305360624897E-5</v>
      </c>
      <c r="F2697" s="1">
        <v>2.85855018210601E-5</v>
      </c>
    </row>
    <row r="2698" spans="1:6" x14ac:dyDescent="0.3">
      <c r="A2698" s="1">
        <v>1.37970008161387E-5</v>
      </c>
      <c r="B2698" s="1">
        <v>1.7010759392966598E-5</v>
      </c>
      <c r="C2698" s="1">
        <v>3.6461964882397202E-5</v>
      </c>
      <c r="D2698" s="1">
        <v>9.4300367431354096E-6</v>
      </c>
      <c r="E2698" s="1">
        <v>2.10063779104501E-5</v>
      </c>
      <c r="F2698" s="1">
        <v>7.5382180035200201E-6</v>
      </c>
    </row>
    <row r="2699" spans="1:6" x14ac:dyDescent="0.3">
      <c r="A2699" s="1">
        <v>1.3441974902908201E-5</v>
      </c>
      <c r="B2699" s="1">
        <v>4.5941060211481403E-5</v>
      </c>
      <c r="C2699" s="1">
        <v>2.93603575730092E-5</v>
      </c>
      <c r="D2699" s="1">
        <v>3.9368593955668902E-5</v>
      </c>
      <c r="E2699" s="1">
        <v>5.8940831123367497E-5</v>
      </c>
      <c r="F2699" s="1">
        <v>1.6822618670119901E-5</v>
      </c>
    </row>
    <row r="2700" spans="1:6" x14ac:dyDescent="0.3">
      <c r="A2700" s="1">
        <v>1.8311590601441099E-5</v>
      </c>
      <c r="B2700" s="1">
        <v>1.9115008988575101E-5</v>
      </c>
      <c r="C2700" s="1">
        <v>5.4555229815651598E-5</v>
      </c>
      <c r="D2700" s="1">
        <v>2.3057749733116799E-5</v>
      </c>
      <c r="E2700" s="1">
        <v>2.7709883680343799E-5</v>
      </c>
      <c r="F2700" s="1">
        <v>3.8648121168707297E-5</v>
      </c>
    </row>
    <row r="2701" spans="1:6" x14ac:dyDescent="0.3">
      <c r="A2701" s="1">
        <v>1.8849270216036299E-5</v>
      </c>
      <c r="B2701" s="1">
        <v>2.3684097911211899E-5</v>
      </c>
      <c r="C2701" s="1">
        <v>2.4558804756895401E-5</v>
      </c>
      <c r="D2701" s="1">
        <v>1.8960624430445002E-5</v>
      </c>
      <c r="E2701" s="1">
        <v>2.51169040992927E-5</v>
      </c>
      <c r="F2701" s="1">
        <v>2.9420620344860902E-5</v>
      </c>
    </row>
    <row r="2702" spans="1:6" x14ac:dyDescent="0.3">
      <c r="A2702" s="1">
        <v>4.6568266323303402E-5</v>
      </c>
      <c r="B2702" s="1">
        <v>4.8126983492927702E-5</v>
      </c>
      <c r="C2702" s="1">
        <v>1.98463948933541E-5</v>
      </c>
      <c r="D2702" s="1">
        <v>1.7757586550163101E-5</v>
      </c>
      <c r="E2702" s="1">
        <v>1.7016867163499401E-5</v>
      </c>
      <c r="F2702" s="1">
        <v>2.4604609905890701E-5</v>
      </c>
    </row>
    <row r="2703" spans="1:6" x14ac:dyDescent="0.3">
      <c r="A2703" s="1">
        <v>1.7897636634622202E-5</v>
      </c>
      <c r="B2703" s="1">
        <v>9.30345388232525E-5</v>
      </c>
      <c r="C2703" s="1">
        <v>2.33267525781952E-5</v>
      </c>
      <c r="D2703" s="1">
        <v>1.35938225398163E-5</v>
      </c>
      <c r="E2703" s="1">
        <v>4.1762620342114697E-5</v>
      </c>
      <c r="F2703" s="1">
        <v>1.4363273124023301E-5</v>
      </c>
    </row>
    <row r="2704" spans="1:6" x14ac:dyDescent="0.3">
      <c r="A2704" s="1">
        <v>2.34127144703569E-5</v>
      </c>
      <c r="B2704" s="1">
        <v>4.8153204485446199E-5</v>
      </c>
      <c r="C2704" s="1">
        <v>4.5750107071179397E-5</v>
      </c>
      <c r="D2704" s="1">
        <v>1.4552163218275999E-5</v>
      </c>
      <c r="E2704" s="1">
        <v>2.10756382477926E-5</v>
      </c>
      <c r="F2704" s="1">
        <v>4.59991614714988E-6</v>
      </c>
    </row>
    <row r="2705" spans="1:6" x14ac:dyDescent="0.3">
      <c r="A2705" s="1">
        <v>3.5053066911240001E-5</v>
      </c>
      <c r="B2705" s="1">
        <v>2.3713959904738302E-5</v>
      </c>
      <c r="C2705" s="1">
        <v>2.94608925599644E-5</v>
      </c>
      <c r="D2705" s="1">
        <v>2.83362132928955E-5</v>
      </c>
      <c r="E2705" s="1">
        <v>9.3796125774697096E-6</v>
      </c>
      <c r="F2705" s="1">
        <v>4.3283567972027299E-5</v>
      </c>
    </row>
    <row r="2706" spans="1:6" x14ac:dyDescent="0.3">
      <c r="A2706" s="1">
        <v>1.7514302585467501E-5</v>
      </c>
      <c r="B2706" s="1">
        <v>4.3816975366734003E-5</v>
      </c>
      <c r="C2706" s="1">
        <v>1.8980587611688899E-5</v>
      </c>
      <c r="D2706" s="1">
        <v>1.7476011447505501E-5</v>
      </c>
      <c r="E2706" s="1">
        <v>5.57063182325877E-5</v>
      </c>
      <c r="F2706" s="1">
        <v>2.7018061229706998E-5</v>
      </c>
    </row>
    <row r="2707" spans="1:6" x14ac:dyDescent="0.3">
      <c r="A2707" s="1">
        <v>6.5717242342951297E-6</v>
      </c>
      <c r="B2707" s="1">
        <v>1.34035411408481E-5</v>
      </c>
      <c r="C2707" s="1">
        <v>6.1132157076560103E-5</v>
      </c>
      <c r="D2707" s="1">
        <v>4.0467591518737201E-6</v>
      </c>
      <c r="E2707" s="1">
        <v>2.84654985751321E-5</v>
      </c>
      <c r="F2707" s="1">
        <v>2.9812613011293299E-5</v>
      </c>
    </row>
    <row r="2708" spans="1:6" x14ac:dyDescent="0.3">
      <c r="A2708" s="1">
        <v>1.1258341626597301E-5</v>
      </c>
      <c r="B2708" s="1">
        <v>8.96950862732958E-6</v>
      </c>
      <c r="C2708" s="1">
        <v>2.9910142742693601E-5</v>
      </c>
      <c r="D2708" s="1">
        <v>4.6156111522769199E-5</v>
      </c>
      <c r="E2708" s="1">
        <v>2.0336274526290399E-5</v>
      </c>
      <c r="F2708" s="1">
        <v>2.5423941353845901E-5</v>
      </c>
    </row>
    <row r="2709" spans="1:6" x14ac:dyDescent="0.3">
      <c r="A2709" s="1">
        <v>1.8251973266547801E-5</v>
      </c>
      <c r="B2709" s="1">
        <v>3.8469338401118197E-5</v>
      </c>
      <c r="C2709" s="1">
        <v>7.6365939136367405E-5</v>
      </c>
      <c r="D2709" s="1">
        <v>8.4940750867243497E-6</v>
      </c>
      <c r="E2709" s="1">
        <v>5.0225515020850397E-5</v>
      </c>
      <c r="F2709" s="1">
        <v>3.1305390488291298E-5</v>
      </c>
    </row>
    <row r="2710" spans="1:6" x14ac:dyDescent="0.3">
      <c r="A2710" s="1">
        <v>1.5820607839615302E-5</v>
      </c>
      <c r="B2710" s="1">
        <v>4.1101350912670102E-5</v>
      </c>
      <c r="C2710" s="1">
        <v>1.8487006631088502E-5</v>
      </c>
      <c r="D2710" s="1">
        <v>1.36075214965562E-5</v>
      </c>
      <c r="E2710" s="1">
        <v>2.7269250641620302E-5</v>
      </c>
      <c r="F2710" s="1">
        <v>2.6004735806979901E-5</v>
      </c>
    </row>
    <row r="2711" spans="1:6" x14ac:dyDescent="0.3">
      <c r="A2711" s="1">
        <v>9.0551390176189603E-6</v>
      </c>
      <c r="B2711" s="1">
        <v>3.13100091184238E-5</v>
      </c>
      <c r="C2711" s="1">
        <v>1.59096942568234E-5</v>
      </c>
      <c r="D2711" s="1">
        <v>2.7684375179154899E-5</v>
      </c>
      <c r="E2711" s="1">
        <v>2.1548114990428601E-5</v>
      </c>
      <c r="F2711" s="1">
        <v>1.8191390677397001E-5</v>
      </c>
    </row>
    <row r="2712" spans="1:6" x14ac:dyDescent="0.3">
      <c r="A2712" s="1">
        <v>2.6821879971138701E-5</v>
      </c>
      <c r="B2712" s="1">
        <v>3.9561357893161399E-5</v>
      </c>
      <c r="C2712" s="1">
        <v>2.5083355929249998E-5</v>
      </c>
      <c r="D2712" s="1">
        <v>2.1440720380931398E-5</v>
      </c>
      <c r="E2712" s="1">
        <v>1.7858454267939899E-5</v>
      </c>
      <c r="F2712" s="1">
        <v>1.9487255031543899E-5</v>
      </c>
    </row>
    <row r="2713" spans="1:6" x14ac:dyDescent="0.3">
      <c r="A2713" s="1">
        <v>2.4919882471977101E-5</v>
      </c>
      <c r="B2713" s="1">
        <v>2.72104125732805E-5</v>
      </c>
      <c r="C2713" s="1">
        <v>1.9393741479028098E-5</v>
      </c>
      <c r="D2713" s="1">
        <v>3.02518275658893E-5</v>
      </c>
      <c r="E2713" s="1">
        <v>1.8283619591472801E-5</v>
      </c>
      <c r="F2713" s="1">
        <v>5.5582902941677502E-6</v>
      </c>
    </row>
    <row r="2714" spans="1:6" x14ac:dyDescent="0.3">
      <c r="A2714" s="1">
        <v>2.3287184998828399E-5</v>
      </c>
      <c r="B2714" s="1">
        <v>4.4959076404310702E-5</v>
      </c>
      <c r="C2714" s="1">
        <v>3.2188165761540498E-5</v>
      </c>
      <c r="D2714" s="1">
        <v>2.3447713108537099E-5</v>
      </c>
      <c r="E2714" s="1">
        <v>2.1546450602088899E-5</v>
      </c>
      <c r="F2714" s="1">
        <v>9.2876871921682099E-6</v>
      </c>
    </row>
    <row r="2715" spans="1:6" x14ac:dyDescent="0.3">
      <c r="A2715" s="1">
        <v>1.97922638196642E-5</v>
      </c>
      <c r="B2715" s="1">
        <v>2.91005249136823E-5</v>
      </c>
      <c r="C2715" s="1">
        <v>6.5557640159772098E-5</v>
      </c>
      <c r="D2715" s="1">
        <v>1.9353442087669101E-5</v>
      </c>
      <c r="E2715" s="1">
        <v>5.64447058708899E-5</v>
      </c>
      <c r="F2715" s="1">
        <v>2.0971502312944301E-5</v>
      </c>
    </row>
    <row r="2716" spans="1:6" x14ac:dyDescent="0.3">
      <c r="A2716" s="1">
        <v>2.151344071637E-5</v>
      </c>
      <c r="B2716" s="1">
        <v>3.6117834309442902E-5</v>
      </c>
      <c r="C2716" s="1">
        <v>1.5196134627085901E-5</v>
      </c>
      <c r="D2716" s="1">
        <v>3.3277428698499002E-5</v>
      </c>
      <c r="E2716" s="1">
        <v>2.9098311596933001E-5</v>
      </c>
      <c r="F2716" s="1">
        <v>1.8042275054251999E-5</v>
      </c>
    </row>
    <row r="2717" spans="1:6" x14ac:dyDescent="0.3">
      <c r="A2717" s="1">
        <v>2.3433896193213299E-5</v>
      </c>
      <c r="B2717" s="1">
        <v>3.0296369672091E-5</v>
      </c>
      <c r="C2717" s="1">
        <v>5.8036205837302299E-5</v>
      </c>
      <c r="D2717" s="1">
        <v>1.4271399949438999E-5</v>
      </c>
      <c r="E2717" s="1">
        <v>3.7000907809329497E-5</v>
      </c>
      <c r="F2717" s="1">
        <v>1.09159462397868E-5</v>
      </c>
    </row>
    <row r="2718" spans="1:6" x14ac:dyDescent="0.3">
      <c r="A2718" s="1">
        <v>3.8752899448259001E-5</v>
      </c>
      <c r="B2718" s="1">
        <v>8.5809139934112605E-6</v>
      </c>
      <c r="C2718" s="1">
        <v>2.93791677826062E-5</v>
      </c>
      <c r="D2718" s="1">
        <v>2.3527962994867198E-5</v>
      </c>
      <c r="E2718" s="1">
        <v>2.7095477800608198E-5</v>
      </c>
      <c r="F2718" s="1">
        <v>1.37844144068044E-5</v>
      </c>
    </row>
    <row r="2719" spans="1:6" x14ac:dyDescent="0.3">
      <c r="A2719" s="1">
        <v>1.1169456563968001E-5</v>
      </c>
      <c r="B2719" s="1">
        <v>3.03909428440188E-5</v>
      </c>
      <c r="C2719" s="1">
        <v>1.24974791359161E-5</v>
      </c>
      <c r="D2719" s="1">
        <v>1.5874353398367201E-5</v>
      </c>
      <c r="E2719" s="1">
        <v>1.19749260083913E-5</v>
      </c>
      <c r="F2719" s="1">
        <v>3.2299926528873599E-5</v>
      </c>
    </row>
    <row r="2720" spans="1:6" x14ac:dyDescent="0.3">
      <c r="A2720" s="1">
        <v>5.2487455044314703E-5</v>
      </c>
      <c r="B2720" s="1">
        <v>5.7480614817784701E-5</v>
      </c>
      <c r="C2720" s="1">
        <v>4.6332245757763902E-6</v>
      </c>
      <c r="D2720" s="1">
        <v>1.8809160897855398E-5</v>
      </c>
      <c r="E2720" s="1">
        <v>2.1285184471604699E-5</v>
      </c>
      <c r="F2720" s="1">
        <v>2.8345298330200401E-5</v>
      </c>
    </row>
    <row r="2721" spans="1:6" x14ac:dyDescent="0.3">
      <c r="A2721" s="1">
        <v>3.48446595098592E-5</v>
      </c>
      <c r="B2721" s="1">
        <v>5.0733496370089098E-5</v>
      </c>
      <c r="C2721" s="1">
        <v>2.1879843154792101E-5</v>
      </c>
      <c r="D2721" s="1">
        <v>1.82592982476208E-5</v>
      </c>
      <c r="E2721" s="1">
        <v>2.9342576104443401E-5</v>
      </c>
      <c r="F2721" s="1">
        <v>1.6179222951675299E-5</v>
      </c>
    </row>
    <row r="2722" spans="1:6" x14ac:dyDescent="0.3">
      <c r="A2722" s="1">
        <v>5.77032242575214E-5</v>
      </c>
      <c r="B2722" s="1">
        <v>1.61500015635119E-5</v>
      </c>
      <c r="C2722" s="1">
        <v>5.0090776778299503E-5</v>
      </c>
      <c r="D2722" s="1">
        <v>4.1102286625461403E-5</v>
      </c>
      <c r="E2722" s="1">
        <v>1.7856068490053401E-5</v>
      </c>
      <c r="F2722" s="1">
        <v>1.06875795914001E-5</v>
      </c>
    </row>
    <row r="2723" spans="1:6" x14ac:dyDescent="0.3">
      <c r="A2723" s="1">
        <v>1.4084568732963699E-5</v>
      </c>
      <c r="B2723" s="1">
        <v>1.40637979211834E-5</v>
      </c>
      <c r="C2723" s="1">
        <v>1.98110004188207E-5</v>
      </c>
      <c r="D2723" s="1">
        <v>4.46344179557496E-5</v>
      </c>
      <c r="E2723" s="1">
        <v>7.2201753231756897E-5</v>
      </c>
      <c r="F2723" s="1">
        <v>3.4965834185958097E-5</v>
      </c>
    </row>
    <row r="2724" spans="1:6" x14ac:dyDescent="0.3">
      <c r="A2724" s="1">
        <v>1.2660250300098801E-5</v>
      </c>
      <c r="B2724" s="1">
        <v>4.58029175077291E-5</v>
      </c>
      <c r="C2724" s="1">
        <v>2.51275591915774E-5</v>
      </c>
      <c r="D2724" s="1">
        <v>2.05123370718128E-5</v>
      </c>
      <c r="E2724" s="1">
        <v>3.7895365479027097E-5</v>
      </c>
      <c r="F2724" s="1">
        <v>1.3440348899747E-5</v>
      </c>
    </row>
    <row r="2725" spans="1:6" x14ac:dyDescent="0.3">
      <c r="A2725" s="1">
        <v>3.7526272589778498E-6</v>
      </c>
      <c r="B2725" s="1">
        <v>1.7953390643436401E-5</v>
      </c>
      <c r="C2725" s="1">
        <v>1.7994813154025201E-5</v>
      </c>
      <c r="D2725" s="1">
        <v>1.6763386446260499E-5</v>
      </c>
      <c r="E2725" s="1">
        <v>3.5693881121005401E-5</v>
      </c>
      <c r="F2725" s="1">
        <v>4.4705774445370503E-5</v>
      </c>
    </row>
    <row r="2726" spans="1:6" x14ac:dyDescent="0.3">
      <c r="A2726" s="1">
        <v>3.3682067295237403E-5</v>
      </c>
      <c r="B2726" s="1">
        <v>4.3009537207547897E-5</v>
      </c>
      <c r="C2726" s="1">
        <v>2.89158961823762E-5</v>
      </c>
      <c r="D2726" s="1">
        <v>3.2754622969601501E-5</v>
      </c>
      <c r="E2726" s="1">
        <v>1.8102989111719501E-5</v>
      </c>
      <c r="F2726" s="1">
        <v>9.5707121453901197E-6</v>
      </c>
    </row>
    <row r="2727" spans="1:6" x14ac:dyDescent="0.3">
      <c r="A2727" s="1">
        <v>2.1255141034387899E-5</v>
      </c>
      <c r="B2727" s="1">
        <v>5.15417272703466E-5</v>
      </c>
      <c r="C2727" s="1">
        <v>2.6153591545549E-5</v>
      </c>
      <c r="D2727" s="1">
        <v>2.01034885722416E-5</v>
      </c>
      <c r="E2727" s="1">
        <v>3.2637072761710603E-5</v>
      </c>
      <c r="F2727" s="1">
        <v>2.6419364377253199E-5</v>
      </c>
    </row>
    <row r="2728" spans="1:6" x14ac:dyDescent="0.3">
      <c r="A2728" s="1">
        <v>1.5218129781165201E-5</v>
      </c>
      <c r="B2728" s="1">
        <v>2.7366281190388901E-5</v>
      </c>
      <c r="C2728" s="1">
        <v>1.8361209784460198E-5</v>
      </c>
      <c r="D2728" s="1">
        <v>2.44219608352806E-5</v>
      </c>
      <c r="E2728" s="1">
        <v>2.838782583067E-5</v>
      </c>
      <c r="F2728" s="1">
        <v>2.34336598027108E-5</v>
      </c>
    </row>
    <row r="2729" spans="1:6" x14ac:dyDescent="0.3">
      <c r="A2729" s="1">
        <v>1.04263260911216E-5</v>
      </c>
      <c r="B2729" s="1">
        <v>5.5947382414395701E-5</v>
      </c>
      <c r="C2729" s="1">
        <v>4.61609929734217E-5</v>
      </c>
      <c r="D2729" s="1">
        <v>1.3652873178350101E-5</v>
      </c>
      <c r="E2729" s="1">
        <v>4.8316030296550197E-5</v>
      </c>
      <c r="F2729" s="1">
        <v>8.2531815175537095E-6</v>
      </c>
    </row>
    <row r="2730" spans="1:6" x14ac:dyDescent="0.3">
      <c r="A2730" s="1">
        <v>5.0117988086048502E-5</v>
      </c>
      <c r="B2730" s="1">
        <v>4.0783364085846099E-5</v>
      </c>
      <c r="C2730" s="1">
        <v>1.40639884088494E-5</v>
      </c>
      <c r="D2730" s="1">
        <v>3.2761305948383002E-5</v>
      </c>
      <c r="E2730" s="1">
        <v>4.0413277655473301E-5</v>
      </c>
      <c r="F2730" s="1">
        <v>9.9108749647466092E-6</v>
      </c>
    </row>
    <row r="2731" spans="1:6" x14ac:dyDescent="0.3">
      <c r="A2731" s="1">
        <v>2.8400039723614401E-5</v>
      </c>
      <c r="B2731" s="1">
        <v>2.2166493012549501E-5</v>
      </c>
      <c r="C2731" s="1">
        <v>3.20672325014763E-5</v>
      </c>
      <c r="D2731" s="1">
        <v>1.9688337004841698E-5</v>
      </c>
      <c r="E2731" s="1">
        <v>4.8049880798705104E-6</v>
      </c>
      <c r="F2731" s="1">
        <v>2.66362637184606E-5</v>
      </c>
    </row>
    <row r="2732" spans="1:6" x14ac:dyDescent="0.3">
      <c r="A2732" s="1">
        <v>2.64304698776218E-5</v>
      </c>
      <c r="B2732" s="1">
        <v>1.7023042480821601E-5</v>
      </c>
      <c r="C2732" s="1">
        <v>2.0649135176845701E-5</v>
      </c>
      <c r="D2732" s="1">
        <v>1.62944428087664E-5</v>
      </c>
      <c r="E2732" s="1">
        <v>1.0792164442466199E-5</v>
      </c>
      <c r="F2732" s="1">
        <v>2.3415378233467399E-5</v>
      </c>
    </row>
    <row r="2733" spans="1:6" x14ac:dyDescent="0.3">
      <c r="A2733" s="1">
        <v>2.22439786390426E-5</v>
      </c>
      <c r="B2733" s="1">
        <v>4.4805136491939403E-5</v>
      </c>
      <c r="C2733" s="1">
        <v>2.30802714409501E-5</v>
      </c>
      <c r="D2733" s="1">
        <v>1.51159480974379E-5</v>
      </c>
      <c r="E2733" s="1">
        <v>1.39231599511171E-5</v>
      </c>
      <c r="F2733" s="1">
        <v>7.7240925847041898E-6</v>
      </c>
    </row>
    <row r="2734" spans="1:6" x14ac:dyDescent="0.3">
      <c r="A2734" s="1">
        <v>1.67835651612576E-6</v>
      </c>
      <c r="B2734" s="1">
        <v>5.9853444573257002E-6</v>
      </c>
      <c r="C2734" s="1">
        <v>7.6655270602882699E-6</v>
      </c>
      <c r="D2734" s="1">
        <v>1.40808662514382E-5</v>
      </c>
      <c r="E2734" s="1">
        <v>2.4476490418774202E-5</v>
      </c>
      <c r="F2734" s="1">
        <v>1.07255841423958E-5</v>
      </c>
    </row>
    <row r="2735" spans="1:6" x14ac:dyDescent="0.3">
      <c r="A2735" s="1">
        <v>5.02357690537022E-5</v>
      </c>
      <c r="B2735" s="1">
        <v>2.2117430430013001E-5</v>
      </c>
      <c r="C2735" s="1">
        <v>3.5041603460574797E-5</v>
      </c>
      <c r="D2735" s="1">
        <v>7.6737970204893503E-6</v>
      </c>
      <c r="E2735" s="1">
        <v>2.9798400736110299E-5</v>
      </c>
      <c r="F2735" s="1">
        <v>5.7096167512231998E-6</v>
      </c>
    </row>
    <row r="2736" spans="1:6" x14ac:dyDescent="0.3">
      <c r="A2736" s="1">
        <v>2.44668627056552E-5</v>
      </c>
      <c r="B2736" s="1">
        <v>2.09921576540432E-5</v>
      </c>
      <c r="C2736" s="1">
        <v>3.4527463405726E-5</v>
      </c>
      <c r="D2736" s="1">
        <v>5.7768607963844498E-6</v>
      </c>
      <c r="E2736" s="1">
        <v>1.2239320173287199E-5</v>
      </c>
      <c r="F2736" s="1">
        <v>2.2517697278768898E-5</v>
      </c>
    </row>
    <row r="2737" spans="1:6" x14ac:dyDescent="0.3">
      <c r="A2737" s="1">
        <v>1.7664218699151801E-5</v>
      </c>
      <c r="B2737" s="1">
        <v>6.3453630815072802E-5</v>
      </c>
      <c r="C2737" s="1">
        <v>6.8853197887354297E-6</v>
      </c>
      <c r="D2737" s="1">
        <v>2.17216032359727E-5</v>
      </c>
      <c r="E2737" s="1">
        <v>2.9704599382751001E-5</v>
      </c>
      <c r="F2737" s="1">
        <v>3.3452545454282203E-5</v>
      </c>
    </row>
    <row r="2738" spans="1:6" x14ac:dyDescent="0.3">
      <c r="A2738" s="1">
        <v>2.1769969119564601E-5</v>
      </c>
      <c r="B2738" s="1">
        <v>1.22678552637092E-5</v>
      </c>
      <c r="C2738" s="1">
        <v>2.61222519893798E-5</v>
      </c>
      <c r="D2738" s="1">
        <v>1.3661097953657801E-5</v>
      </c>
      <c r="E2738" s="1">
        <v>1.843890151896E-5</v>
      </c>
      <c r="F2738" s="1">
        <v>2.0768203182395301E-5</v>
      </c>
    </row>
    <row r="2739" spans="1:6" x14ac:dyDescent="0.3">
      <c r="A2739" s="1">
        <v>2.1525265544761799E-5</v>
      </c>
      <c r="B2739" s="1">
        <v>3.6515578943583698E-5</v>
      </c>
      <c r="C2739" s="1">
        <v>2.5654506160963598E-5</v>
      </c>
      <c r="D2739" s="1">
        <v>6.8229714550991402E-6</v>
      </c>
      <c r="E2739" s="1">
        <v>1.26608537903999E-5</v>
      </c>
      <c r="F2739" s="1">
        <v>1.5740779602329899E-5</v>
      </c>
    </row>
    <row r="2740" spans="1:6" x14ac:dyDescent="0.3">
      <c r="A2740" s="1">
        <v>1.8264274461095801E-5</v>
      </c>
      <c r="B2740" s="1">
        <v>4.7939581288564297E-5</v>
      </c>
      <c r="C2740" s="1">
        <v>1.1986446409697001E-5</v>
      </c>
      <c r="D2740" s="1">
        <v>2.2680256195484E-5</v>
      </c>
      <c r="E2740" s="1">
        <v>1.7881386554822799E-5</v>
      </c>
      <c r="F2740" s="1">
        <v>1.28053866315616E-5</v>
      </c>
    </row>
    <row r="2741" spans="1:6" x14ac:dyDescent="0.3">
      <c r="A2741" s="1">
        <v>2.0734229077616798E-5</v>
      </c>
      <c r="B2741" s="1">
        <v>3.7458525994577998E-5</v>
      </c>
      <c r="C2741" s="1">
        <v>2.4103798102155201E-5</v>
      </c>
      <c r="D2741" s="1">
        <v>1.4702462269247E-5</v>
      </c>
      <c r="E2741" s="1">
        <v>3.9518337737632501E-5</v>
      </c>
      <c r="F2741" s="1">
        <v>1.62004165290077E-5</v>
      </c>
    </row>
    <row r="2742" spans="1:6" x14ac:dyDescent="0.3">
      <c r="A2742" s="1">
        <v>2.5676692118927999E-5</v>
      </c>
      <c r="B2742" s="1">
        <v>7.1665737400253095E-5</v>
      </c>
      <c r="C2742" s="1">
        <v>5.6603567990227497E-5</v>
      </c>
      <c r="D2742" s="1">
        <v>2.0038392844440101E-5</v>
      </c>
      <c r="E2742" s="1">
        <v>9.7483789021067495E-6</v>
      </c>
      <c r="F2742" s="1">
        <v>1.25451928647767E-5</v>
      </c>
    </row>
    <row r="2743" spans="1:6" x14ac:dyDescent="0.3">
      <c r="A2743" s="1">
        <v>2.6521996478376599E-5</v>
      </c>
      <c r="B2743" s="1">
        <v>1.35634535613593E-5</v>
      </c>
      <c r="C2743" s="1">
        <v>2.7389544425083501E-5</v>
      </c>
      <c r="D2743" s="1">
        <v>1.0949480782762801E-5</v>
      </c>
      <c r="E2743" s="1">
        <v>2.8987920965543399E-5</v>
      </c>
      <c r="F2743" s="1">
        <v>1.17823057286992E-5</v>
      </c>
    </row>
    <row r="2744" spans="1:6" x14ac:dyDescent="0.3">
      <c r="A2744" s="1">
        <v>2.6057097100076899E-5</v>
      </c>
      <c r="B2744" s="1">
        <v>2.6087060850476401E-5</v>
      </c>
      <c r="C2744" s="1">
        <v>3.1190141092199899E-5</v>
      </c>
      <c r="D2744" s="1">
        <v>1.5907143994500001E-5</v>
      </c>
      <c r="E2744" s="1">
        <v>2.7520581360939201E-5</v>
      </c>
      <c r="F2744" s="1">
        <v>1.1800012023510301E-5</v>
      </c>
    </row>
    <row r="2745" spans="1:6" x14ac:dyDescent="0.3">
      <c r="A2745" s="1">
        <v>1.4538279888266599E-5</v>
      </c>
      <c r="B2745" s="1">
        <v>4.2350863372528201E-5</v>
      </c>
      <c r="C2745" s="1">
        <v>5.8693210434328798E-5</v>
      </c>
      <c r="D2745" s="1">
        <v>1.38930155532295E-5</v>
      </c>
      <c r="E2745" s="1">
        <v>2.5655920395884999E-6</v>
      </c>
      <c r="F2745" s="1">
        <v>3.1095154016102998E-5</v>
      </c>
    </row>
    <row r="2746" spans="1:6" x14ac:dyDescent="0.3">
      <c r="A2746" s="1">
        <v>2.0763901211019799E-5</v>
      </c>
      <c r="B2746" s="1">
        <v>4.7794221426075002E-5</v>
      </c>
      <c r="C2746" s="1">
        <v>5.60783482622266E-5</v>
      </c>
      <c r="D2746" s="1">
        <v>1.64482570657857E-5</v>
      </c>
      <c r="E2746" s="1">
        <v>4.2622184889651399E-5</v>
      </c>
      <c r="F2746" s="1">
        <v>2.63903184697769E-5</v>
      </c>
    </row>
    <row r="2747" spans="1:6" x14ac:dyDescent="0.3">
      <c r="A2747" s="1">
        <v>2.4731606299155302E-5</v>
      </c>
      <c r="B2747" s="1">
        <v>2.8702920675474902E-5</v>
      </c>
      <c r="C2747" s="1">
        <v>3.7692187956927702E-5</v>
      </c>
      <c r="D2747" s="1">
        <v>1.20461127265205E-5</v>
      </c>
      <c r="E2747" s="1">
        <v>4.01190468008389E-5</v>
      </c>
      <c r="F2747" s="1">
        <v>2.8588846276418701E-5</v>
      </c>
    </row>
    <row r="2748" spans="1:6" x14ac:dyDescent="0.3">
      <c r="A2748" s="1">
        <v>1.65691072564262E-5</v>
      </c>
      <c r="B2748" s="1">
        <v>4.1231067736414099E-5</v>
      </c>
      <c r="C2748" s="1">
        <v>5.1181453725069103E-5</v>
      </c>
      <c r="D2748" s="1">
        <v>2.4571105632216E-5</v>
      </c>
      <c r="E2748" s="1">
        <v>2.0777588864754401E-5</v>
      </c>
      <c r="F2748" s="1">
        <v>6.1428862979837095E-5</v>
      </c>
    </row>
    <row r="2749" spans="1:6" x14ac:dyDescent="0.3">
      <c r="A2749" s="1">
        <v>1.4848846162775501E-5</v>
      </c>
      <c r="B2749" s="1">
        <v>3.1159843689640101E-5</v>
      </c>
      <c r="C2749" s="1">
        <v>1.9674901210138899E-5</v>
      </c>
      <c r="D2749" s="1">
        <v>4.7628797068523197E-6</v>
      </c>
      <c r="E2749" s="1">
        <v>2.6609257246646401E-5</v>
      </c>
      <c r="F2749" s="1">
        <v>3.6079689696486701E-5</v>
      </c>
    </row>
    <row r="2750" spans="1:6" x14ac:dyDescent="0.3">
      <c r="A2750" s="1">
        <v>2.8490515028034699E-5</v>
      </c>
      <c r="B2750" s="1">
        <v>2.3335564699597798E-5</v>
      </c>
      <c r="C2750" s="1">
        <v>1.7249775013632E-5</v>
      </c>
      <c r="D2750" s="1">
        <v>4.6938439619412598E-6</v>
      </c>
      <c r="E2750" s="1">
        <v>4.4139940083855201E-5</v>
      </c>
      <c r="F2750" s="1">
        <v>1.9275349326978101E-5</v>
      </c>
    </row>
    <row r="2751" spans="1:6" x14ac:dyDescent="0.3">
      <c r="A2751" s="1">
        <v>4.3067001886548798E-5</v>
      </c>
      <c r="B2751" s="1">
        <v>7.5684956274847003E-5</v>
      </c>
      <c r="C2751" s="1">
        <v>2.2103664963349498E-5</v>
      </c>
      <c r="D2751" s="1">
        <v>3.2575048070654999E-5</v>
      </c>
      <c r="E2751" s="1">
        <v>3.6117943761864401E-5</v>
      </c>
      <c r="F2751" s="1">
        <v>3.12732494518297E-5</v>
      </c>
    </row>
    <row r="2752" spans="1:6" x14ac:dyDescent="0.3">
      <c r="A2752" s="1">
        <v>1.6757680924051599E-5</v>
      </c>
      <c r="B2752" s="1">
        <v>4.9684501133872701E-5</v>
      </c>
      <c r="C2752" s="1">
        <v>2.3841222778932699E-5</v>
      </c>
      <c r="D2752" s="1">
        <v>4.8338428350294698E-6</v>
      </c>
      <c r="E2752" s="1">
        <v>1.9994966414883E-5</v>
      </c>
      <c r="F2752" s="1">
        <v>1.3523717382950599E-5</v>
      </c>
    </row>
    <row r="2753" spans="1:6" x14ac:dyDescent="0.3">
      <c r="A2753" s="1">
        <v>1.95471317313392E-5</v>
      </c>
      <c r="B2753" s="1">
        <v>1.80849535972042E-5</v>
      </c>
      <c r="C2753" s="1">
        <v>2.9811306702679099E-5</v>
      </c>
      <c r="D2753" s="1">
        <v>2.2309492180133501E-5</v>
      </c>
      <c r="E2753" s="1">
        <v>4.6287804523600001E-5</v>
      </c>
      <c r="F2753" s="1">
        <v>9.3448975204346994E-6</v>
      </c>
    </row>
    <row r="2754" spans="1:6" x14ac:dyDescent="0.3">
      <c r="A2754" s="1">
        <v>1.61521035098578E-5</v>
      </c>
      <c r="B2754" s="1">
        <v>2.2731344501523001E-5</v>
      </c>
      <c r="C2754" s="1">
        <v>2.87178406330593E-5</v>
      </c>
      <c r="D2754" s="1">
        <v>1.36449121076356E-5</v>
      </c>
      <c r="E2754" s="1">
        <v>2.5934988697677602E-5</v>
      </c>
      <c r="F2754" s="1">
        <v>2.4704546588374201E-5</v>
      </c>
    </row>
    <row r="2755" spans="1:6" x14ac:dyDescent="0.3">
      <c r="A2755" s="1">
        <v>6.09143388653612E-5</v>
      </c>
      <c r="B2755" s="1">
        <v>6.4278796723409103E-6</v>
      </c>
      <c r="C2755" s="1">
        <v>2.2569896537940201E-5</v>
      </c>
      <c r="D2755" s="1">
        <v>1.7500197721286299E-5</v>
      </c>
      <c r="E2755" s="1">
        <v>3.4042990230172E-5</v>
      </c>
      <c r="F2755" s="1">
        <v>1.4955803483210401E-5</v>
      </c>
    </row>
    <row r="2756" spans="1:6" x14ac:dyDescent="0.3">
      <c r="A2756" s="1">
        <v>3.73902065519111E-5</v>
      </c>
      <c r="B2756" s="1">
        <v>2.57795669624507E-5</v>
      </c>
      <c r="C2756" s="1">
        <v>1.61892349405875E-5</v>
      </c>
      <c r="D2756" s="1">
        <v>2.3971776029440399E-5</v>
      </c>
      <c r="E2756" s="1">
        <v>1.41680709724995E-5</v>
      </c>
      <c r="F2756" s="1">
        <v>9.3787561145455499E-6</v>
      </c>
    </row>
    <row r="2757" spans="1:6" x14ac:dyDescent="0.3">
      <c r="A2757" s="1">
        <v>5.8289952454744401E-6</v>
      </c>
      <c r="B2757" s="1">
        <v>4.7270982197514503E-5</v>
      </c>
      <c r="C2757" s="1">
        <v>2.60214227095866E-5</v>
      </c>
      <c r="D2757" s="1">
        <v>3.83298078035973E-5</v>
      </c>
      <c r="E2757" s="1">
        <v>1.8100607595312299E-5</v>
      </c>
      <c r="F2757" s="1">
        <v>3.3557293619404002E-5</v>
      </c>
    </row>
    <row r="2758" spans="1:6" x14ac:dyDescent="0.3">
      <c r="A2758" s="1">
        <v>3.0808554531096599E-5</v>
      </c>
      <c r="B2758" s="1">
        <v>7.9297188750245194E-5</v>
      </c>
      <c r="C2758" s="1">
        <v>6.0520243058646801E-5</v>
      </c>
      <c r="D2758" s="1">
        <v>2.47670690802548E-5</v>
      </c>
      <c r="E2758" s="1">
        <v>6.7150311253867805E-5</v>
      </c>
      <c r="F2758" s="1">
        <v>1.3165880310722099E-5</v>
      </c>
    </row>
    <row r="2759" spans="1:6" x14ac:dyDescent="0.3">
      <c r="A2759" s="1">
        <v>3.5882701290371199E-5</v>
      </c>
      <c r="B2759" s="1">
        <v>4.0182779555252201E-5</v>
      </c>
      <c r="C2759" s="1">
        <v>2.3600649650257402E-5</v>
      </c>
      <c r="D2759" s="1">
        <v>1.9722551750357298E-5</v>
      </c>
      <c r="E2759" s="1">
        <v>2.0503635471594101E-5</v>
      </c>
      <c r="F2759" s="1">
        <v>1.86551599929747E-5</v>
      </c>
    </row>
    <row r="2760" spans="1:6" x14ac:dyDescent="0.3">
      <c r="A2760" s="1">
        <v>1.81255959984483E-5</v>
      </c>
      <c r="B2760" s="1">
        <v>3.5186963316291101E-5</v>
      </c>
      <c r="C2760" s="1">
        <v>3.6503691653255197E-5</v>
      </c>
      <c r="D2760" s="1">
        <v>1.6983896365001999E-5</v>
      </c>
      <c r="E2760" s="1">
        <v>1.5589982389185099E-5</v>
      </c>
      <c r="F2760" s="1">
        <v>1.6123412825520701E-5</v>
      </c>
    </row>
    <row r="2761" spans="1:6" x14ac:dyDescent="0.3">
      <c r="A2761" s="1">
        <v>1.6963437482031301E-5</v>
      </c>
      <c r="B2761" s="1">
        <v>5.5692634474527097E-5</v>
      </c>
      <c r="C2761" s="1">
        <v>2.6640683277383701E-5</v>
      </c>
      <c r="D2761" s="1">
        <v>4.8535395779280397E-5</v>
      </c>
      <c r="E2761" s="1">
        <v>1.27662842273373E-5</v>
      </c>
      <c r="F2761" s="1">
        <v>3.1659269315105701E-5</v>
      </c>
    </row>
    <row r="2762" spans="1:6" x14ac:dyDescent="0.3">
      <c r="A2762" s="1">
        <v>2.18934286985946E-5</v>
      </c>
      <c r="B2762" s="1">
        <v>3.1829034184451801E-5</v>
      </c>
      <c r="C2762" s="1">
        <v>2.9873795198560201E-5</v>
      </c>
      <c r="D2762" s="1">
        <v>1.02305221010101E-5</v>
      </c>
      <c r="E2762" s="1">
        <v>6.3972333291318796E-5</v>
      </c>
      <c r="F2762" s="1">
        <v>2.5114399879054599E-5</v>
      </c>
    </row>
    <row r="2763" spans="1:6" x14ac:dyDescent="0.3">
      <c r="A2763" s="1">
        <v>8.1363430528806003E-6</v>
      </c>
      <c r="B2763" s="1">
        <v>4.7408656451627402E-5</v>
      </c>
      <c r="C2763" s="1">
        <v>5.3864066225853399E-5</v>
      </c>
      <c r="D2763" s="1">
        <v>3.0093859859362601E-5</v>
      </c>
      <c r="E2763" s="1">
        <v>2.0560746759136701E-5</v>
      </c>
      <c r="F2763" s="1">
        <v>3.1032826525272998E-5</v>
      </c>
    </row>
    <row r="2764" spans="1:6" x14ac:dyDescent="0.3">
      <c r="A2764" s="1">
        <v>1.33372128465479E-5</v>
      </c>
      <c r="B2764" s="1">
        <v>4.0106299683683101E-5</v>
      </c>
      <c r="C2764" s="1">
        <v>1.20744536533082E-5</v>
      </c>
      <c r="D2764" s="1">
        <v>9.3375737327574602E-6</v>
      </c>
      <c r="E2764" s="1">
        <v>1.8252633142134099E-5</v>
      </c>
      <c r="F2764" s="1">
        <v>7.2707035492680103E-6</v>
      </c>
    </row>
    <row r="2765" spans="1:6" x14ac:dyDescent="0.3">
      <c r="A2765" s="1">
        <v>6.0028673267733701E-5</v>
      </c>
      <c r="B2765" s="1">
        <v>3.4336611212585099E-5</v>
      </c>
      <c r="C2765" s="1">
        <v>1.9174394451744301E-5</v>
      </c>
      <c r="D2765" s="1">
        <v>1.28806115845236E-5</v>
      </c>
      <c r="E2765" s="1">
        <v>3.4786315209958899E-5</v>
      </c>
      <c r="F2765" s="1">
        <v>1.2055525156746E-5</v>
      </c>
    </row>
    <row r="2766" spans="1:6" x14ac:dyDescent="0.3">
      <c r="A2766" s="1">
        <v>1.67845294741228E-5</v>
      </c>
      <c r="B2766" s="1">
        <v>2.9375366814652101E-5</v>
      </c>
      <c r="C2766" s="1">
        <v>2.9220504220146401E-5</v>
      </c>
      <c r="D2766" s="1">
        <v>1.90915870921604E-5</v>
      </c>
      <c r="E2766" s="1">
        <v>2.81714403230834E-5</v>
      </c>
      <c r="F2766" s="1">
        <v>1.09379534217827E-5</v>
      </c>
    </row>
    <row r="2767" spans="1:6" x14ac:dyDescent="0.3">
      <c r="A2767" s="1">
        <v>2.7202511447514E-5</v>
      </c>
      <c r="B2767" s="1">
        <v>2.0879201711910099E-5</v>
      </c>
      <c r="C2767" s="1">
        <v>1.36905992871018E-5</v>
      </c>
      <c r="D2767" s="1">
        <v>3.0916475625961603E-5</v>
      </c>
      <c r="E2767" s="1">
        <v>3.0465884131069599E-5</v>
      </c>
      <c r="F2767" s="1">
        <v>3.3044731192906201E-5</v>
      </c>
    </row>
    <row r="2768" spans="1:6" x14ac:dyDescent="0.3">
      <c r="A2768" s="1">
        <v>1.46946541467613E-5</v>
      </c>
      <c r="B2768" s="1">
        <v>4.8051871511615598E-5</v>
      </c>
      <c r="C2768" s="1">
        <v>4.8227215409818596E-6</v>
      </c>
      <c r="D2768" s="1">
        <v>1.5037793883255099E-5</v>
      </c>
      <c r="E2768" s="1">
        <v>4.2454489282423202E-5</v>
      </c>
      <c r="F2768" s="1">
        <v>5.9737007933336301E-6</v>
      </c>
    </row>
    <row r="2769" spans="1:6" x14ac:dyDescent="0.3">
      <c r="A2769" s="1">
        <v>2.11595926324424E-5</v>
      </c>
      <c r="B2769" s="1">
        <v>1.35111346882065E-5</v>
      </c>
      <c r="C2769" s="1">
        <v>2.97219797626537E-5</v>
      </c>
      <c r="D2769" s="1">
        <v>1.8327795809340199E-5</v>
      </c>
      <c r="E2769" s="1">
        <v>1.41577975309463E-5</v>
      </c>
      <c r="F2769" s="1">
        <v>2.1054622921716002E-5</v>
      </c>
    </row>
    <row r="2770" spans="1:6" x14ac:dyDescent="0.3">
      <c r="A2770" s="1">
        <v>4.0084472506091902E-5</v>
      </c>
      <c r="B2770" s="1">
        <v>8.6140731521009005E-6</v>
      </c>
      <c r="C2770" s="1">
        <v>4.4923861438982203E-5</v>
      </c>
      <c r="D2770" s="1">
        <v>1.3782497518602401E-5</v>
      </c>
      <c r="E2770" s="1">
        <v>4.8274214602805103E-5</v>
      </c>
      <c r="F2770" s="1">
        <v>2.0915177490805699E-5</v>
      </c>
    </row>
    <row r="2771" spans="1:6" x14ac:dyDescent="0.3">
      <c r="A2771" s="1">
        <v>3.2812299636446802E-5</v>
      </c>
      <c r="B2771" s="1">
        <v>5.2296728704776502E-5</v>
      </c>
      <c r="C2771" s="1">
        <v>1.33788267146458E-5</v>
      </c>
      <c r="D2771" s="1">
        <v>3.0160966434447602E-5</v>
      </c>
      <c r="E2771" s="1">
        <v>2.6177472962287899E-5</v>
      </c>
      <c r="F2771" s="1">
        <v>2.2494934999269301E-5</v>
      </c>
    </row>
    <row r="2772" spans="1:6" x14ac:dyDescent="0.3">
      <c r="A2772" s="1">
        <v>3.01779496061987E-5</v>
      </c>
      <c r="B2772" s="1">
        <v>5.83391745779458E-5</v>
      </c>
      <c r="C2772" s="1">
        <v>1.2729477012859799E-5</v>
      </c>
      <c r="D2772" s="1">
        <v>5.9109995112430199E-6</v>
      </c>
      <c r="E2772" s="1">
        <v>2.2368449138599E-5</v>
      </c>
      <c r="F2772" s="1">
        <v>1.7611571946662999E-5</v>
      </c>
    </row>
    <row r="2773" spans="1:6" x14ac:dyDescent="0.3">
      <c r="A2773" s="1">
        <v>2.9084379066148701E-5</v>
      </c>
      <c r="B2773" s="1">
        <v>3.3912446663400998E-5</v>
      </c>
      <c r="C2773" s="1">
        <v>4.3643698226898102E-5</v>
      </c>
      <c r="D2773" s="1">
        <v>1.1021501099775699E-5</v>
      </c>
      <c r="E2773" s="1">
        <v>2.8095231749247201E-5</v>
      </c>
      <c r="F2773" s="1">
        <v>2.3043372519474699E-5</v>
      </c>
    </row>
    <row r="2774" spans="1:6" x14ac:dyDescent="0.3">
      <c r="A2774" s="1">
        <v>2.3740297337306401E-5</v>
      </c>
      <c r="B2774" s="1">
        <v>3.8730718546978601E-5</v>
      </c>
      <c r="C2774" s="1">
        <v>5.5783368280454002E-5</v>
      </c>
      <c r="D2774" s="1">
        <v>4.0516244971271E-5</v>
      </c>
      <c r="E2774" s="1">
        <v>1.1163365523188001E-5</v>
      </c>
      <c r="F2774" s="1">
        <v>2.3909503846159799E-5</v>
      </c>
    </row>
    <row r="2775" spans="1:6" x14ac:dyDescent="0.3">
      <c r="A2775" s="1">
        <v>1.5609750620220401E-5</v>
      </c>
      <c r="B2775" s="1">
        <v>4.8429052863432802E-5</v>
      </c>
      <c r="C2775" s="1">
        <v>3.8670853857143201E-5</v>
      </c>
      <c r="D2775" s="1">
        <v>2.4307809525054602E-5</v>
      </c>
      <c r="E2775" s="1">
        <v>3.4849113633020199E-6</v>
      </c>
      <c r="F2775" s="1">
        <v>2.7928614401213998E-5</v>
      </c>
    </row>
    <row r="2776" spans="1:6" x14ac:dyDescent="0.3">
      <c r="A2776" s="1">
        <v>1.6152247834720801E-5</v>
      </c>
      <c r="B2776" s="1">
        <v>3.2107112807897297E-5</v>
      </c>
      <c r="C2776" s="1">
        <v>1.3998750976744E-5</v>
      </c>
      <c r="D2776" s="1">
        <v>2.8684047329723298E-7</v>
      </c>
      <c r="E2776" s="1">
        <v>3.1361069348016797E-5</v>
      </c>
      <c r="F2776" s="1">
        <v>2.3740270093588401E-5</v>
      </c>
    </row>
    <row r="2777" spans="1:6" x14ac:dyDescent="0.3">
      <c r="A2777" s="1">
        <v>1.4010867227902E-5</v>
      </c>
      <c r="B2777" s="1">
        <v>3.8631617714003703E-5</v>
      </c>
      <c r="C2777" s="1">
        <v>1.19781479977005E-5</v>
      </c>
      <c r="D2777" s="1">
        <v>3.8870111361720801E-5</v>
      </c>
      <c r="E2777" s="1">
        <v>3.2279309144149503E-5</v>
      </c>
      <c r="F2777" s="1">
        <v>2.2178680413894E-5</v>
      </c>
    </row>
    <row r="2778" spans="1:6" x14ac:dyDescent="0.3">
      <c r="A2778" s="1">
        <v>2.5850971165913599E-5</v>
      </c>
      <c r="B2778" s="1">
        <v>2.41081960204846E-5</v>
      </c>
      <c r="C2778" s="1">
        <v>3.5943950100718502E-5</v>
      </c>
      <c r="D2778" s="1">
        <v>1.1454154290209001E-5</v>
      </c>
      <c r="E2778" s="1">
        <v>8.1715833371394394E-5</v>
      </c>
      <c r="F2778" s="1">
        <v>1.4946676280437299E-5</v>
      </c>
    </row>
    <row r="2779" spans="1:6" x14ac:dyDescent="0.3">
      <c r="A2779" s="1">
        <v>4.0277149742683098E-5</v>
      </c>
      <c r="B2779" s="1">
        <v>8.8650762918764703E-5</v>
      </c>
      <c r="C2779" s="1">
        <v>3.5561252582881098E-5</v>
      </c>
      <c r="D2779" s="1">
        <v>9.1078758579147605E-6</v>
      </c>
      <c r="E2779" s="1">
        <v>2.4106768917941199E-5</v>
      </c>
      <c r="F2779" s="1">
        <v>1.1509938186142101E-5</v>
      </c>
    </row>
    <row r="2780" spans="1:6" x14ac:dyDescent="0.3">
      <c r="A2780" s="1">
        <v>1.07998223080174E-5</v>
      </c>
      <c r="B2780" s="1">
        <v>3.5327423714221501E-5</v>
      </c>
      <c r="C2780" s="1">
        <v>2.4898719683978401E-5</v>
      </c>
      <c r="D2780" s="1">
        <v>8.42723627244657E-6</v>
      </c>
      <c r="E2780" s="1">
        <v>2.76610691576057E-5</v>
      </c>
      <c r="F2780" s="1">
        <v>1.94544940997222E-5</v>
      </c>
    </row>
    <row r="2781" spans="1:6" x14ac:dyDescent="0.3">
      <c r="A2781" s="1">
        <v>1.9633112887592899E-5</v>
      </c>
      <c r="B2781" s="1">
        <v>1.5762760855617699E-5</v>
      </c>
      <c r="C2781" s="1">
        <v>1.6852275535944301E-5</v>
      </c>
      <c r="D2781" s="1">
        <v>2.2217425553205698E-5</v>
      </c>
      <c r="E2781" s="1">
        <v>4.5827545441053902E-5</v>
      </c>
      <c r="F2781" s="1">
        <v>1.5254163349112701E-5</v>
      </c>
    </row>
    <row r="2782" spans="1:6" x14ac:dyDescent="0.3">
      <c r="A2782" s="1">
        <v>1.89350324414933E-5</v>
      </c>
      <c r="B2782" s="1">
        <v>6.6185024820542598E-5</v>
      </c>
      <c r="C2782" s="1">
        <v>2.49416274688021E-5</v>
      </c>
      <c r="D2782" s="1">
        <v>1.30900627664367E-5</v>
      </c>
      <c r="E2782" s="1">
        <v>3.3937929602571797E-5</v>
      </c>
      <c r="F2782" s="1">
        <v>1.58318272588148E-5</v>
      </c>
    </row>
    <row r="2783" spans="1:6" x14ac:dyDescent="0.3">
      <c r="A2783" s="1">
        <v>1.48101369623141E-5</v>
      </c>
      <c r="B2783" s="1">
        <v>5.23939699189011E-5</v>
      </c>
      <c r="C2783" s="1">
        <v>7.0851025844383897E-6</v>
      </c>
      <c r="D2783" s="1">
        <v>1.8350953661219302E-5</v>
      </c>
      <c r="E2783" s="1">
        <v>2.0503156706478299E-5</v>
      </c>
      <c r="F2783" s="1">
        <v>7.4419065164543199E-6</v>
      </c>
    </row>
    <row r="2784" spans="1:6" x14ac:dyDescent="0.3">
      <c r="A2784" s="1">
        <v>2.8988477197551501E-5</v>
      </c>
      <c r="B2784" s="1">
        <v>5.0026527004781501E-5</v>
      </c>
      <c r="C2784" s="1">
        <v>3.1385197467827699E-5</v>
      </c>
      <c r="D2784" s="1">
        <v>2.0785649354971098E-5</v>
      </c>
      <c r="E2784" s="1">
        <v>6.4300099457299497E-5</v>
      </c>
      <c r="F2784" s="1">
        <v>2.19157396775755E-5</v>
      </c>
    </row>
    <row r="2785" spans="1:6" x14ac:dyDescent="0.3">
      <c r="A2785" s="1">
        <v>3.6721359634028703E-5</v>
      </c>
      <c r="B2785" s="1">
        <v>1.01714868507262E-5</v>
      </c>
      <c r="C2785" s="1">
        <v>1.5443901304561198E-5</v>
      </c>
      <c r="D2785" s="1">
        <v>1.2703965305487799E-5</v>
      </c>
      <c r="E2785" s="1">
        <v>1.7662386371893899E-5</v>
      </c>
      <c r="F2785" s="1">
        <v>2.0639872296303999E-5</v>
      </c>
    </row>
    <row r="2786" spans="1:6" x14ac:dyDescent="0.3">
      <c r="A2786" s="1">
        <v>3.1077198180987199E-5</v>
      </c>
      <c r="B2786" s="1">
        <v>4.8442456541748499E-5</v>
      </c>
      <c r="C2786" s="1">
        <v>7.5200024181008199E-6</v>
      </c>
      <c r="D2786" s="1">
        <v>1.93206469721678E-5</v>
      </c>
      <c r="E2786" s="1">
        <v>4.1319903124559202E-5</v>
      </c>
      <c r="F2786" s="1">
        <v>2.30752646373583E-5</v>
      </c>
    </row>
    <row r="2787" spans="1:6" x14ac:dyDescent="0.3">
      <c r="A2787" s="1">
        <v>4.31937363229147E-5</v>
      </c>
      <c r="B2787" s="1">
        <v>2.31066646471909E-5</v>
      </c>
      <c r="C2787" s="1">
        <v>3.6730020908219501E-5</v>
      </c>
      <c r="D2787" s="1">
        <v>3.58391796451995E-5</v>
      </c>
      <c r="E2787" s="1">
        <v>3.7800866702551101E-5</v>
      </c>
      <c r="F2787" s="1">
        <v>2.2490129443438502E-5</v>
      </c>
    </row>
    <row r="2788" spans="1:6" x14ac:dyDescent="0.3">
      <c r="A2788" s="1">
        <v>5.55569784252763E-6</v>
      </c>
      <c r="B2788" s="1">
        <v>4.7751750824589301E-5</v>
      </c>
      <c r="C2788" s="1">
        <v>3.39823316467104E-5</v>
      </c>
      <c r="D2788" s="1">
        <v>2.3337390192921299E-5</v>
      </c>
      <c r="E2788" s="1">
        <v>3.78429918087868E-5</v>
      </c>
      <c r="F2788" s="1">
        <v>1.8092743499743501E-5</v>
      </c>
    </row>
    <row r="2789" spans="1:6" x14ac:dyDescent="0.3">
      <c r="A2789" s="1">
        <v>3.5132784393652802E-5</v>
      </c>
      <c r="B2789" s="1">
        <v>2.47201622492927E-5</v>
      </c>
      <c r="C2789" s="1">
        <v>1.4100435830841799E-5</v>
      </c>
      <c r="D2789" s="1">
        <v>1.12020691497805E-5</v>
      </c>
      <c r="E2789" s="1">
        <v>7.1715788889301595E-5</v>
      </c>
      <c r="F2789" s="1">
        <v>2.4879805131782801E-5</v>
      </c>
    </row>
    <row r="2790" spans="1:6" x14ac:dyDescent="0.3">
      <c r="A2790" s="1">
        <v>2.61635053015379E-5</v>
      </c>
      <c r="B2790" s="1">
        <v>1.6225011438337902E-5</v>
      </c>
      <c r="C2790" s="1">
        <v>1.12816427962738E-5</v>
      </c>
      <c r="D2790" s="1">
        <v>1.41959173476725E-5</v>
      </c>
      <c r="E2790" s="1">
        <v>3.5977344021745401E-5</v>
      </c>
      <c r="F2790" s="1">
        <v>8.5890082114223396E-6</v>
      </c>
    </row>
    <row r="2791" spans="1:6" x14ac:dyDescent="0.3">
      <c r="A2791" s="1">
        <v>1.5580320004632002E-5</v>
      </c>
      <c r="B2791" s="1">
        <v>3.9054891247328098E-5</v>
      </c>
      <c r="C2791" s="1">
        <v>2.7833856885380901E-5</v>
      </c>
      <c r="D2791" s="1">
        <v>8.3610051988385708E-6</v>
      </c>
      <c r="E2791" s="1">
        <v>2.7412090062576901E-5</v>
      </c>
      <c r="F2791" s="1">
        <v>2.2815278174849801E-5</v>
      </c>
    </row>
    <row r="2792" spans="1:6" x14ac:dyDescent="0.3">
      <c r="A2792" s="1">
        <v>1.65185515993409E-5</v>
      </c>
      <c r="B2792" s="1">
        <v>4.8268571395604903E-5</v>
      </c>
      <c r="C2792" s="1">
        <v>2.8316201223313898E-5</v>
      </c>
      <c r="D2792" s="1">
        <v>7.5701696414389099E-6</v>
      </c>
      <c r="E2792" s="1">
        <v>3.1764431750036597E-5</v>
      </c>
      <c r="F2792" s="1">
        <v>1.3860409427891001E-5</v>
      </c>
    </row>
    <row r="2793" spans="1:6" x14ac:dyDescent="0.3">
      <c r="A2793" s="1">
        <v>3.4502857760268598E-5</v>
      </c>
      <c r="B2793" s="1">
        <v>1.6964508421766699E-5</v>
      </c>
      <c r="C2793" s="1">
        <v>3.5247240649886903E-5</v>
      </c>
      <c r="D2793" s="1">
        <v>3.1527305575048099E-5</v>
      </c>
      <c r="E2793" s="1">
        <v>2.8755626738331401E-5</v>
      </c>
      <c r="F2793" s="1">
        <v>3.3247995030191002E-5</v>
      </c>
    </row>
    <row r="2794" spans="1:6" x14ac:dyDescent="0.3">
      <c r="A2794" s="1">
        <v>3.7776846902945497E-5</v>
      </c>
      <c r="B2794" s="1">
        <v>1.2533282356273299E-5</v>
      </c>
      <c r="C2794" s="1">
        <v>2.9462273741343802E-5</v>
      </c>
      <c r="D2794" s="1">
        <v>2.0176970375813199E-5</v>
      </c>
      <c r="E2794" s="1">
        <v>2.0534655681446001E-5</v>
      </c>
      <c r="F2794" s="1">
        <v>2.44949278498868E-5</v>
      </c>
    </row>
    <row r="2795" spans="1:6" x14ac:dyDescent="0.3">
      <c r="A2795" s="1">
        <v>3.4279585582060803E-5</v>
      </c>
      <c r="B2795" s="1">
        <v>4.9219126794613001E-5</v>
      </c>
      <c r="C2795" s="1">
        <v>1.79956851617734E-5</v>
      </c>
      <c r="D2795" s="1">
        <v>1.66471709740028E-5</v>
      </c>
      <c r="E2795" s="1">
        <v>1.12568181910778E-5</v>
      </c>
      <c r="F2795" s="1">
        <v>2.9341714456193199E-6</v>
      </c>
    </row>
    <row r="2796" spans="1:6" x14ac:dyDescent="0.3">
      <c r="A2796" s="1">
        <v>1.6232557739743401E-5</v>
      </c>
      <c r="B2796" s="1">
        <v>3.3018641525353803E-5</v>
      </c>
      <c r="C2796" s="1">
        <v>2.2704728804178901E-5</v>
      </c>
      <c r="D2796" s="1">
        <v>8.23014801233195E-6</v>
      </c>
      <c r="E2796" s="1">
        <v>3.2659648205968597E-5</v>
      </c>
      <c r="F2796" s="1">
        <v>2.68097951635233E-5</v>
      </c>
    </row>
    <row r="2797" spans="1:6" x14ac:dyDescent="0.3">
      <c r="A2797" s="1">
        <v>2.05574226239086E-5</v>
      </c>
      <c r="B2797" s="1">
        <v>6.4439402646291997E-5</v>
      </c>
      <c r="C2797" s="1">
        <v>6.2263930042337804E-5</v>
      </c>
      <c r="D2797" s="1">
        <v>1.1509444526691299E-5</v>
      </c>
      <c r="E2797" s="1">
        <v>4.0251190187350201E-5</v>
      </c>
      <c r="F2797" s="1">
        <v>1.11982047851172E-5</v>
      </c>
    </row>
    <row r="2798" spans="1:6" x14ac:dyDescent="0.3">
      <c r="A2798" s="1">
        <v>2.0391951102236399E-5</v>
      </c>
      <c r="B2798" s="1">
        <v>8.1638231282002501E-6</v>
      </c>
      <c r="C2798" s="1">
        <v>4.2456433742506201E-5</v>
      </c>
      <c r="D2798" s="1">
        <v>1.5412982758620001E-5</v>
      </c>
      <c r="E2798" s="1">
        <v>2.8556550199086102E-6</v>
      </c>
      <c r="F2798" s="1">
        <v>1.0784675844721899E-5</v>
      </c>
    </row>
    <row r="2799" spans="1:6" x14ac:dyDescent="0.3">
      <c r="A2799" s="1">
        <v>2.09777706711685E-5</v>
      </c>
      <c r="B2799" s="1">
        <v>1.4130132379038101E-5</v>
      </c>
      <c r="C2799" s="1">
        <v>6.6305763263921402E-6</v>
      </c>
      <c r="D2799" s="1">
        <v>9.0952836592918597E-6</v>
      </c>
      <c r="E2799" s="1">
        <v>2.9132139428647601E-5</v>
      </c>
      <c r="F2799" s="1">
        <v>2.1105662482143201E-5</v>
      </c>
    </row>
    <row r="2800" spans="1:6" x14ac:dyDescent="0.3">
      <c r="A2800" s="1">
        <v>2.5562650701156999E-5</v>
      </c>
      <c r="B2800" s="1">
        <v>1.21672396318768E-5</v>
      </c>
      <c r="C2800" s="1">
        <v>8.3309679485548605E-6</v>
      </c>
      <c r="D2800" s="1">
        <v>1.19478869637583E-5</v>
      </c>
      <c r="E2800" s="1">
        <v>3.8174526400793598E-5</v>
      </c>
      <c r="F2800" s="1">
        <v>1.89715061714802E-5</v>
      </c>
    </row>
    <row r="2801" spans="1:6" x14ac:dyDescent="0.3">
      <c r="A2801" s="1">
        <v>5.03505992928189E-5</v>
      </c>
      <c r="B2801" s="1">
        <v>4.7685517786618101E-5</v>
      </c>
      <c r="C2801" s="1">
        <v>4.7507481008329302E-5</v>
      </c>
      <c r="D2801" s="1">
        <v>2.4838875759948699E-5</v>
      </c>
      <c r="E2801" s="1">
        <v>1.0494330653232099E-5</v>
      </c>
      <c r="F2801" s="1">
        <v>2.9964095365985901E-5</v>
      </c>
    </row>
    <row r="2802" spans="1:6" x14ac:dyDescent="0.3">
      <c r="A2802" s="1">
        <v>3.9025644064202097E-5</v>
      </c>
      <c r="B2802" s="1">
        <v>3.1658849199838901E-5</v>
      </c>
      <c r="C2802" s="1">
        <v>2.61613532232165E-5</v>
      </c>
      <c r="D2802" s="1">
        <v>3.0893034427615297E-5</v>
      </c>
      <c r="E2802" s="1">
        <v>1.2297732787671E-5</v>
      </c>
      <c r="F2802" s="1">
        <v>1.7095999901374401E-5</v>
      </c>
    </row>
    <row r="2803" spans="1:6" x14ac:dyDescent="0.3">
      <c r="A2803" s="1">
        <v>2.89928592390801E-5</v>
      </c>
      <c r="B2803" s="1">
        <v>1.3353701557777699E-5</v>
      </c>
      <c r="C2803" s="1">
        <v>3.9935597721259101E-5</v>
      </c>
      <c r="D2803" s="1">
        <v>2.03061967879196E-5</v>
      </c>
      <c r="E2803" s="1">
        <v>3.2346658392641701E-5</v>
      </c>
      <c r="F2803" s="1">
        <v>1.04420122735754E-5</v>
      </c>
    </row>
    <row r="2804" spans="1:6" x14ac:dyDescent="0.3">
      <c r="A2804" s="1">
        <v>2.81022943618853E-5</v>
      </c>
      <c r="B2804" s="1">
        <v>1.41473255105487E-5</v>
      </c>
      <c r="C2804" s="1">
        <v>3.9923969362406598E-5</v>
      </c>
      <c r="D2804" s="1">
        <v>1.1108699921182499E-5</v>
      </c>
      <c r="E2804" s="1">
        <v>2.7104211108545799E-5</v>
      </c>
      <c r="F2804" s="1">
        <v>2.26285830425248E-5</v>
      </c>
    </row>
    <row r="2805" spans="1:6" x14ac:dyDescent="0.3">
      <c r="A2805" s="1">
        <v>1.6956301203581599E-5</v>
      </c>
      <c r="B2805" s="1">
        <v>3.7097897044839499E-5</v>
      </c>
      <c r="C2805" s="1">
        <v>2.72880122756397E-5</v>
      </c>
      <c r="D2805" s="1">
        <v>1.5274191888885501E-5</v>
      </c>
      <c r="E2805" s="1">
        <v>2.28846579241443E-5</v>
      </c>
      <c r="F2805" s="1">
        <v>2.3836309491567401E-5</v>
      </c>
    </row>
    <row r="2806" spans="1:6" x14ac:dyDescent="0.3">
      <c r="A2806" s="1">
        <v>1.9580775253147701E-5</v>
      </c>
      <c r="B2806" s="1">
        <v>4.6298463273844E-5</v>
      </c>
      <c r="C2806" s="1">
        <v>8.2819706385101597E-5</v>
      </c>
      <c r="D2806" s="1">
        <v>9.5811910668120304E-6</v>
      </c>
      <c r="E2806" s="1">
        <v>1.4085488542714001E-5</v>
      </c>
      <c r="F2806" s="1">
        <v>1.5585485866116299E-5</v>
      </c>
    </row>
    <row r="2807" spans="1:6" x14ac:dyDescent="0.3">
      <c r="A2807" s="1">
        <v>2.6879279510545902E-5</v>
      </c>
      <c r="B2807" s="1">
        <v>2.1296605466177999E-5</v>
      </c>
      <c r="C2807" s="1">
        <v>1.5466804758312999E-5</v>
      </c>
      <c r="D2807" s="1">
        <v>1.26103917462225E-5</v>
      </c>
      <c r="E2807" s="1">
        <v>1.3633656843891899E-5</v>
      </c>
      <c r="F2807" s="1">
        <v>4.8051093571589897E-6</v>
      </c>
    </row>
    <row r="2808" spans="1:6" x14ac:dyDescent="0.3">
      <c r="A2808" s="1">
        <v>2.6316645652336899E-5</v>
      </c>
      <c r="B2808" s="1">
        <v>4.1288928075508901E-5</v>
      </c>
      <c r="C2808" s="1">
        <v>9.6635490583966407E-6</v>
      </c>
      <c r="D2808" s="1">
        <v>1.13950214488571E-5</v>
      </c>
      <c r="E2808" s="1">
        <v>3.7293774816590401E-5</v>
      </c>
      <c r="F2808" s="1">
        <v>1.42331285645892E-5</v>
      </c>
    </row>
    <row r="2809" spans="1:6" x14ac:dyDescent="0.3">
      <c r="A2809" s="1">
        <v>3.1973758444432299E-5</v>
      </c>
      <c r="B2809" s="1">
        <v>3.4422879579377097E-5</v>
      </c>
      <c r="C2809" s="1">
        <v>1.8730154995673701E-5</v>
      </c>
      <c r="D2809" s="1">
        <v>2.5742739362767301E-5</v>
      </c>
      <c r="E2809" s="1">
        <v>1.91338342372289E-5</v>
      </c>
      <c r="F2809" s="1">
        <v>3.9477268936870103E-5</v>
      </c>
    </row>
    <row r="2810" spans="1:6" x14ac:dyDescent="0.3">
      <c r="A2810" s="1">
        <v>3.0363845996654299E-5</v>
      </c>
      <c r="B2810" s="1">
        <v>2.8981630062367899E-5</v>
      </c>
      <c r="C2810" s="1">
        <v>2.0985146803394598E-5</v>
      </c>
      <c r="D2810" s="1">
        <v>2.23661646272995E-5</v>
      </c>
      <c r="E2810" s="1">
        <v>1.2381119708068499E-5</v>
      </c>
      <c r="F2810" s="1">
        <v>6.2412029098549704E-6</v>
      </c>
    </row>
    <row r="2811" spans="1:6" x14ac:dyDescent="0.3">
      <c r="A2811" s="1">
        <v>2.51814817932489E-5</v>
      </c>
      <c r="B2811" s="1">
        <v>6.1025088886288899E-5</v>
      </c>
      <c r="C2811" s="1">
        <v>4.9902420701942498E-5</v>
      </c>
      <c r="D2811" s="1">
        <v>3.4066110141860702E-5</v>
      </c>
      <c r="E2811" s="1">
        <v>1.4154184935909701E-5</v>
      </c>
      <c r="F2811" s="1">
        <v>1.4840949123690899E-5</v>
      </c>
    </row>
    <row r="2812" spans="1:6" x14ac:dyDescent="0.3">
      <c r="A2812" s="1">
        <v>2.78450520878793E-5</v>
      </c>
      <c r="B2812" s="1">
        <v>3.61290530984529E-5</v>
      </c>
      <c r="C2812" s="1">
        <v>2.63728849133876E-5</v>
      </c>
      <c r="D2812" s="1">
        <v>3.2368137536183701E-5</v>
      </c>
      <c r="E2812" s="1">
        <v>8.6116461021015902E-6</v>
      </c>
      <c r="F2812" s="1">
        <v>5.6261681964670902E-6</v>
      </c>
    </row>
    <row r="2813" spans="1:6" x14ac:dyDescent="0.3">
      <c r="A2813" s="1">
        <v>2.63531213952109E-5</v>
      </c>
      <c r="B2813" s="1">
        <v>2.8311844122324499E-5</v>
      </c>
      <c r="C2813" s="1">
        <v>3.3009755563206498E-5</v>
      </c>
      <c r="D2813" s="1">
        <v>3.3499976461045802E-5</v>
      </c>
      <c r="E2813" s="1">
        <v>2.7047954119066198E-5</v>
      </c>
      <c r="F2813" s="1">
        <v>2.1564660441860901E-5</v>
      </c>
    </row>
    <row r="2814" spans="1:6" x14ac:dyDescent="0.3">
      <c r="A2814" s="1">
        <v>4.9027358352289998E-5</v>
      </c>
      <c r="B2814" s="1">
        <v>4.55242585554043E-5</v>
      </c>
      <c r="C2814" s="1">
        <v>2.8818850800920199E-5</v>
      </c>
      <c r="D2814" s="1">
        <v>1.9297478897159899E-5</v>
      </c>
      <c r="E2814" s="1">
        <v>2.9699831038919702E-5</v>
      </c>
      <c r="F2814" s="1">
        <v>1.61684125527533E-5</v>
      </c>
    </row>
    <row r="2815" spans="1:6" x14ac:dyDescent="0.3">
      <c r="A2815" s="1">
        <v>4.3793719564536698E-5</v>
      </c>
      <c r="B2815" s="1">
        <v>1.2715167741707E-5</v>
      </c>
      <c r="C2815" s="1">
        <v>4.3543513606806397E-5</v>
      </c>
      <c r="D2815" s="1">
        <v>2.84101699497131E-5</v>
      </c>
      <c r="E2815" s="1">
        <v>5.5372230072024703E-5</v>
      </c>
      <c r="F2815" s="1">
        <v>1.4897522261934699E-5</v>
      </c>
    </row>
    <row r="2816" spans="1:6" x14ac:dyDescent="0.3">
      <c r="A2816" s="1">
        <v>5.0532012174196503E-5</v>
      </c>
      <c r="B2816" s="1">
        <v>3.05577239905798E-5</v>
      </c>
      <c r="C2816" s="1">
        <v>4.89477128436386E-5</v>
      </c>
      <c r="D2816" s="1">
        <v>7.9696851593853002E-6</v>
      </c>
      <c r="E2816" s="1">
        <v>4.0041731411617502E-5</v>
      </c>
      <c r="F2816" s="1">
        <v>3.4653502759504E-5</v>
      </c>
    </row>
    <row r="2817" spans="1:6" x14ac:dyDescent="0.3">
      <c r="A2817" s="1">
        <v>2.6907014164964999E-5</v>
      </c>
      <c r="B2817" s="1">
        <v>3.9536176055222398E-5</v>
      </c>
      <c r="C2817" s="1">
        <v>6.1344047251646105E-5</v>
      </c>
      <c r="D2817" s="1">
        <v>1.7368979862799498E-5</v>
      </c>
      <c r="E2817" s="1">
        <v>1.5849587832733299E-5</v>
      </c>
      <c r="F2817" s="1">
        <v>2.1141190622173401E-5</v>
      </c>
    </row>
    <row r="2818" spans="1:6" x14ac:dyDescent="0.3">
      <c r="A2818" s="1">
        <v>3.86906635143986E-5</v>
      </c>
      <c r="B2818" s="1">
        <v>5.3523685969155802E-5</v>
      </c>
      <c r="C2818" s="1">
        <v>1.4648893176024401E-5</v>
      </c>
      <c r="D2818" s="1">
        <v>1.4261108137725601E-5</v>
      </c>
      <c r="E2818" s="1">
        <v>4.8411555478656597E-5</v>
      </c>
      <c r="F2818" s="1">
        <v>3.09440805434964E-5</v>
      </c>
    </row>
    <row r="2819" spans="1:6" x14ac:dyDescent="0.3">
      <c r="A2819" s="1">
        <v>1.13697710957189E-5</v>
      </c>
      <c r="B2819" s="1">
        <v>3.8188384493049603E-5</v>
      </c>
      <c r="C2819" s="1">
        <v>1.0544896604373401E-5</v>
      </c>
      <c r="D2819" s="1">
        <v>9.6600905575996701E-6</v>
      </c>
      <c r="E2819" s="1">
        <v>1.9789343685237401E-5</v>
      </c>
      <c r="F2819" s="1">
        <v>1.15548454212295E-5</v>
      </c>
    </row>
    <row r="2820" spans="1:6" x14ac:dyDescent="0.3">
      <c r="A2820" s="1">
        <v>3.1736517949390099E-5</v>
      </c>
      <c r="B2820" s="1">
        <v>4.1888524203292003E-5</v>
      </c>
      <c r="C2820" s="1">
        <v>2.3802107171711901E-5</v>
      </c>
      <c r="D2820" s="1">
        <v>1.0924746353811899E-5</v>
      </c>
      <c r="E2820" s="1">
        <v>1.49703878493358E-5</v>
      </c>
      <c r="F2820" s="1">
        <v>1.6664620633373299E-5</v>
      </c>
    </row>
    <row r="2821" spans="1:6" x14ac:dyDescent="0.3">
      <c r="A2821" s="1">
        <v>5.0219881115962E-5</v>
      </c>
      <c r="B2821" s="1">
        <v>1.21616336913135E-5</v>
      </c>
      <c r="C2821" s="1">
        <v>1.33181407881001E-5</v>
      </c>
      <c r="D2821" s="1">
        <v>1.5407079364875501E-5</v>
      </c>
      <c r="E2821" s="1">
        <v>2.36043980356064E-5</v>
      </c>
      <c r="F2821" s="1">
        <v>1.8851596668907499E-5</v>
      </c>
    </row>
    <row r="2822" spans="1:6" x14ac:dyDescent="0.3">
      <c r="A2822" s="1">
        <v>2.6337390700381599E-5</v>
      </c>
      <c r="B2822" s="1">
        <v>3.8208716113494103E-5</v>
      </c>
      <c r="C2822" s="1">
        <v>3.0644213050457301E-5</v>
      </c>
      <c r="D2822" s="1">
        <v>1.16121615197789E-5</v>
      </c>
      <c r="E2822" s="1">
        <v>2.77782553702903E-5</v>
      </c>
      <c r="F2822" s="1">
        <v>1.40587466146858E-5</v>
      </c>
    </row>
    <row r="2823" spans="1:6" x14ac:dyDescent="0.3">
      <c r="A2823" s="1">
        <v>1.6025549075258699E-5</v>
      </c>
      <c r="B2823" s="1">
        <v>2.5196576108428199E-5</v>
      </c>
      <c r="C2823" s="1">
        <v>1.1376830700220101E-5</v>
      </c>
      <c r="D2823" s="1">
        <v>1.3454793479948E-5</v>
      </c>
      <c r="E2823" s="1">
        <v>1.59566133033893E-5</v>
      </c>
      <c r="F2823" s="1">
        <v>1.3765281254517E-5</v>
      </c>
    </row>
    <row r="2824" spans="1:6" x14ac:dyDescent="0.3">
      <c r="A2824" s="1">
        <v>4.5877040789838299E-5</v>
      </c>
      <c r="B2824" s="1">
        <v>8.9302242532280808E-6</v>
      </c>
      <c r="C2824" s="1">
        <v>2.11432272346672E-5</v>
      </c>
      <c r="D2824" s="1">
        <v>2.72391332033473E-5</v>
      </c>
      <c r="E2824" s="1">
        <v>3.9008130849131602E-5</v>
      </c>
      <c r="F2824" s="1">
        <v>4.02368222091904E-5</v>
      </c>
    </row>
    <row r="2825" spans="1:6" x14ac:dyDescent="0.3">
      <c r="A2825" s="1">
        <v>4.9283046970711299E-5</v>
      </c>
      <c r="B2825" s="1">
        <v>3.2642085598585298E-5</v>
      </c>
      <c r="C2825" s="1">
        <v>3.1127109936481002E-5</v>
      </c>
      <c r="D2825" s="1">
        <v>9.4036497763362994E-6</v>
      </c>
      <c r="E2825" s="1">
        <v>1.8892694394706101E-5</v>
      </c>
      <c r="F2825" s="1">
        <v>2.6811286083972699E-5</v>
      </c>
    </row>
    <row r="2826" spans="1:6" x14ac:dyDescent="0.3">
      <c r="A2826" s="1">
        <v>2.35930719736918E-5</v>
      </c>
      <c r="B2826" s="1">
        <v>3.4527082705870002E-5</v>
      </c>
      <c r="C2826" s="1">
        <v>7.6953758455784499E-5</v>
      </c>
      <c r="D2826" s="1">
        <v>1.9316597319046099E-5</v>
      </c>
      <c r="E2826" s="1">
        <v>2.3268987718786899E-5</v>
      </c>
      <c r="F2826" s="1">
        <v>1.17664426727841E-5</v>
      </c>
    </row>
    <row r="2827" spans="1:6" x14ac:dyDescent="0.3">
      <c r="A2827" s="1">
        <v>1.0088203714042099E-5</v>
      </c>
      <c r="B2827" s="1">
        <v>5.1745744268863499E-5</v>
      </c>
      <c r="C2827" s="1">
        <v>3.7570612461988197E-5</v>
      </c>
      <c r="D2827" s="1">
        <v>5.0695484474059701E-5</v>
      </c>
      <c r="E2827" s="1">
        <v>1.1982791437194501E-5</v>
      </c>
      <c r="F2827" s="1">
        <v>2.8164197463132098E-5</v>
      </c>
    </row>
    <row r="2828" spans="1:6" x14ac:dyDescent="0.3">
      <c r="A2828" s="1">
        <v>4.14395972787781E-5</v>
      </c>
      <c r="B2828" s="1">
        <v>5.5903993185947401E-5</v>
      </c>
      <c r="C2828" s="1">
        <v>2.8834250560751301E-5</v>
      </c>
      <c r="D2828" s="1">
        <v>1.1792724750682199E-5</v>
      </c>
      <c r="E2828" s="1">
        <v>1.4482880108675699E-5</v>
      </c>
      <c r="F2828" s="1">
        <v>1.0914267680321699E-5</v>
      </c>
    </row>
    <row r="2829" spans="1:6" x14ac:dyDescent="0.3">
      <c r="A2829" s="1">
        <v>3.1027915158450302E-5</v>
      </c>
      <c r="B2829" s="1">
        <v>3.7518323147728501E-5</v>
      </c>
      <c r="C2829" s="1">
        <v>3.2684304663749599E-5</v>
      </c>
      <c r="D2829" s="1">
        <v>2.6920211879677099E-5</v>
      </c>
      <c r="E2829" s="1">
        <v>1.53669786114289E-5</v>
      </c>
      <c r="F2829" s="1">
        <v>2.8261655945055799E-5</v>
      </c>
    </row>
    <row r="2830" spans="1:6" x14ac:dyDescent="0.3">
      <c r="A2830" s="1">
        <v>4.5915724521798903E-5</v>
      </c>
      <c r="B2830" s="1">
        <v>2.19841155569374E-5</v>
      </c>
      <c r="C2830" s="1">
        <v>1.1877824097575599E-5</v>
      </c>
      <c r="D2830" s="1">
        <v>2.9480354315486499E-5</v>
      </c>
      <c r="E2830" s="1">
        <v>2.5146897880023302E-5</v>
      </c>
      <c r="F2830" s="1">
        <v>2.0322222016766899E-5</v>
      </c>
    </row>
    <row r="2831" spans="1:6" x14ac:dyDescent="0.3">
      <c r="A2831" s="1">
        <v>1.22324338449201E-5</v>
      </c>
      <c r="B2831" s="1">
        <v>3.36981044943939E-5</v>
      </c>
      <c r="C2831" s="1">
        <v>4.2942414303093097E-5</v>
      </c>
      <c r="D2831" s="1">
        <v>2.57426277428307E-5</v>
      </c>
      <c r="E2831" s="1">
        <v>1.9761837391070801E-5</v>
      </c>
      <c r="F2831" s="1">
        <v>1.6208223793072901E-5</v>
      </c>
    </row>
    <row r="2832" spans="1:6" x14ac:dyDescent="0.3">
      <c r="A2832" s="1">
        <v>3.46303598952079E-5</v>
      </c>
      <c r="B2832" s="1">
        <v>9.0720307671701706E-6</v>
      </c>
      <c r="C2832" s="1">
        <v>1.4451208410376701E-5</v>
      </c>
      <c r="D2832" s="1">
        <v>1.8972798929010599E-5</v>
      </c>
      <c r="E2832" s="1">
        <v>3.4053345335138002E-5</v>
      </c>
      <c r="F2832" s="1">
        <v>6.2040678190692804E-6</v>
      </c>
    </row>
    <row r="2833" spans="1:6" x14ac:dyDescent="0.3">
      <c r="A2833" s="1">
        <v>2.13083436511609E-5</v>
      </c>
      <c r="B2833" s="1">
        <v>1.1389936179787399E-5</v>
      </c>
      <c r="C2833" s="1">
        <v>2.9631697875037501E-5</v>
      </c>
      <c r="D2833" s="1">
        <v>1.38755989431975E-5</v>
      </c>
      <c r="E2833" s="1">
        <v>3.1927872858661503E-5</v>
      </c>
      <c r="F2833" s="1">
        <v>2.5209176619107799E-5</v>
      </c>
    </row>
    <row r="2834" spans="1:6" x14ac:dyDescent="0.3">
      <c r="A2834" s="1">
        <v>1.8634581573082201E-5</v>
      </c>
      <c r="B2834" s="1">
        <v>8.4235636522585693E-5</v>
      </c>
      <c r="C2834" s="1">
        <v>2.8734063410496902E-5</v>
      </c>
      <c r="D2834" s="1">
        <v>6.0316349204699801E-6</v>
      </c>
      <c r="E2834" s="1">
        <v>9.9513481111055001E-6</v>
      </c>
      <c r="F2834" s="1">
        <v>6.3176078254051903E-6</v>
      </c>
    </row>
    <row r="2835" spans="1:6" x14ac:dyDescent="0.3">
      <c r="A2835" s="1">
        <v>1.8598827543801999E-5</v>
      </c>
      <c r="B2835" s="1">
        <v>2.1926826338457401E-5</v>
      </c>
      <c r="C2835" s="1">
        <v>3.6018556822756997E-5</v>
      </c>
      <c r="D2835" s="1">
        <v>3.2733768386477397E-5</v>
      </c>
      <c r="E2835" s="1">
        <v>4.2538411221568799E-5</v>
      </c>
      <c r="F2835" s="1">
        <v>1.34566255634041E-5</v>
      </c>
    </row>
    <row r="2836" spans="1:6" x14ac:dyDescent="0.3">
      <c r="A2836" s="1">
        <v>1.2587860786398399E-5</v>
      </c>
      <c r="B2836" s="1">
        <v>3.9907858947714099E-5</v>
      </c>
      <c r="C2836" s="1">
        <v>2.4527961406617698E-5</v>
      </c>
      <c r="D2836" s="1">
        <v>2.0604055297118201E-5</v>
      </c>
      <c r="E2836" s="1">
        <v>2.60385394185214E-5</v>
      </c>
      <c r="F2836" s="1">
        <v>3.89368986247344E-5</v>
      </c>
    </row>
    <row r="2837" spans="1:6" x14ac:dyDescent="0.3">
      <c r="A2837" s="1">
        <v>6.2002433004788906E-5</v>
      </c>
      <c r="B2837" s="1">
        <v>1.7692174521990198E-5</v>
      </c>
      <c r="C2837" s="1">
        <v>2.0076551639119101E-5</v>
      </c>
      <c r="D2837" s="1">
        <v>1.03281889329066E-5</v>
      </c>
      <c r="E2837" s="1">
        <v>2.7178956010378002E-5</v>
      </c>
      <c r="F2837" s="1">
        <v>2.0848130568183301E-5</v>
      </c>
    </row>
    <row r="2838" spans="1:6" x14ac:dyDescent="0.3">
      <c r="A2838" s="1">
        <v>1.25689208558228E-5</v>
      </c>
      <c r="B2838" s="1">
        <v>3.4852101876071101E-5</v>
      </c>
      <c r="C2838" s="1">
        <v>1.3195023191711301E-5</v>
      </c>
      <c r="D2838" s="1">
        <v>3.5621495710448801E-5</v>
      </c>
      <c r="E2838" s="1">
        <v>2.2021781935907599E-5</v>
      </c>
      <c r="F2838" s="1">
        <v>2.77320761820183E-5</v>
      </c>
    </row>
    <row r="2839" spans="1:6" x14ac:dyDescent="0.3">
      <c r="A2839" s="1">
        <v>2.2501996302827199E-5</v>
      </c>
      <c r="B2839" s="1">
        <v>3.2498277121700898E-5</v>
      </c>
      <c r="C2839" s="1">
        <v>9.4931573155554599E-6</v>
      </c>
      <c r="D2839" s="1">
        <v>1.89772454025308E-5</v>
      </c>
      <c r="E2839" s="1">
        <v>2.81567927529835E-5</v>
      </c>
      <c r="F2839" s="1">
        <v>1.17557644041541E-5</v>
      </c>
    </row>
    <row r="2840" spans="1:6" x14ac:dyDescent="0.3">
      <c r="A2840" s="1">
        <v>4.6489207651775903E-5</v>
      </c>
      <c r="B2840" s="1">
        <v>1.16905255456285E-5</v>
      </c>
      <c r="C2840" s="1">
        <v>1.2077109388244E-5</v>
      </c>
      <c r="D2840" s="1">
        <v>3.9116586749006899E-6</v>
      </c>
      <c r="E2840" s="1">
        <v>5.5525774075647203E-5</v>
      </c>
      <c r="F2840" s="1">
        <v>4.5348213209152597E-5</v>
      </c>
    </row>
    <row r="2841" spans="1:6" x14ac:dyDescent="0.3">
      <c r="A2841" s="1">
        <v>3.2465694773704899E-5</v>
      </c>
      <c r="B2841" s="1">
        <v>5.1021082928584997E-5</v>
      </c>
      <c r="C2841" s="1">
        <v>6.7965678644447098E-6</v>
      </c>
      <c r="D2841" s="1">
        <v>2.22467050123131E-5</v>
      </c>
      <c r="E2841" s="1">
        <v>2.3157360907187201E-5</v>
      </c>
      <c r="F2841" s="1">
        <v>1.7824364990566902E-5</v>
      </c>
    </row>
    <row r="2842" spans="1:6" x14ac:dyDescent="0.3">
      <c r="A2842" s="1">
        <v>1.5645758350840701E-5</v>
      </c>
      <c r="B2842" s="1">
        <v>2.0756321870688799E-5</v>
      </c>
      <c r="C2842" s="1">
        <v>4.0344240878076998E-5</v>
      </c>
      <c r="D2842" s="1">
        <v>1.64352755325784E-5</v>
      </c>
      <c r="E2842" s="1">
        <v>1.2831775317862899E-5</v>
      </c>
      <c r="F2842" s="1">
        <v>2.1154162684368599E-5</v>
      </c>
    </row>
    <row r="2843" spans="1:6" x14ac:dyDescent="0.3">
      <c r="A2843" s="1">
        <v>3.5343987265099002E-5</v>
      </c>
      <c r="B2843" s="1">
        <v>5.0487804353461102E-5</v>
      </c>
      <c r="C2843" s="1">
        <v>4.2220061316490897E-6</v>
      </c>
      <c r="D2843" s="1">
        <v>2.44634273848636E-5</v>
      </c>
      <c r="E2843" s="1">
        <v>1.4974290091630201E-5</v>
      </c>
      <c r="F2843" s="1">
        <v>4.92854523478261E-5</v>
      </c>
    </row>
    <row r="2844" spans="1:6" x14ac:dyDescent="0.3">
      <c r="A2844" s="1">
        <v>1.5165144313716701E-5</v>
      </c>
      <c r="B2844" s="1">
        <v>5.1589781423472597E-5</v>
      </c>
      <c r="C2844" s="1">
        <v>1.1204457818271799E-5</v>
      </c>
      <c r="D2844" s="1">
        <v>1.9224109816628899E-5</v>
      </c>
      <c r="E2844" s="1">
        <v>1.62420066008831E-5</v>
      </c>
      <c r="F2844" s="1">
        <v>2.0986010273638201E-5</v>
      </c>
    </row>
    <row r="2845" spans="1:6" x14ac:dyDescent="0.3">
      <c r="A2845" s="1">
        <v>2.9695773383755599E-5</v>
      </c>
      <c r="B2845" s="1">
        <v>2.39753006225121E-5</v>
      </c>
      <c r="C2845" s="1">
        <v>2.0415729272047299E-5</v>
      </c>
      <c r="D2845" s="1">
        <v>1.4348526112588999E-5</v>
      </c>
      <c r="E2845" s="1">
        <v>1.92962879090611E-5</v>
      </c>
      <c r="F2845" s="1">
        <v>1.11719748889853E-5</v>
      </c>
    </row>
    <row r="2846" spans="1:6" x14ac:dyDescent="0.3">
      <c r="A2846" s="1">
        <v>1.14521967158264E-5</v>
      </c>
      <c r="B2846" s="1">
        <v>5.7154099120531697E-5</v>
      </c>
      <c r="C2846" s="1">
        <v>3.99651150863535E-5</v>
      </c>
      <c r="D2846" s="1">
        <v>3.7073129600260803E-5</v>
      </c>
      <c r="E2846" s="1">
        <v>1.5008533620589901E-5</v>
      </c>
      <c r="F2846" s="1">
        <v>2.40202907123622E-5</v>
      </c>
    </row>
    <row r="2847" spans="1:6" x14ac:dyDescent="0.3">
      <c r="A2847" s="1">
        <v>2.0217723463118301E-5</v>
      </c>
      <c r="B2847" s="1">
        <v>4.9973493677622603E-5</v>
      </c>
      <c r="C2847" s="1">
        <v>1.76312325524396E-5</v>
      </c>
      <c r="D2847" s="1">
        <v>4.4243460488436401E-5</v>
      </c>
      <c r="E2847" s="1">
        <v>2.62779500144438E-5</v>
      </c>
      <c r="F2847" s="1">
        <v>1.8897444091628999E-5</v>
      </c>
    </row>
    <row r="2848" spans="1:6" x14ac:dyDescent="0.3">
      <c r="A2848" s="1">
        <v>2.7757890365846801E-5</v>
      </c>
      <c r="B2848" s="1">
        <v>6.8462964817824195E-5</v>
      </c>
      <c r="C2848" s="1">
        <v>2.1144832566977199E-5</v>
      </c>
      <c r="D2848" s="1">
        <v>1.7445442927358399E-5</v>
      </c>
      <c r="E2848" s="1">
        <v>2.4774886980580699E-5</v>
      </c>
      <c r="F2848" s="1">
        <v>2.2398887010702001E-5</v>
      </c>
    </row>
    <row r="2849" spans="1:6" x14ac:dyDescent="0.3">
      <c r="A2849" s="1">
        <v>3.0421843310268601E-5</v>
      </c>
      <c r="B2849" s="1">
        <v>3.0641765844208397E-5</v>
      </c>
      <c r="C2849" s="1">
        <v>1.4176033767803499E-5</v>
      </c>
      <c r="D2849" s="1">
        <v>2.34143525440302E-5</v>
      </c>
      <c r="E2849" s="1">
        <v>2.8016181927274898E-5</v>
      </c>
      <c r="F2849" s="1">
        <v>1.7723667031393E-5</v>
      </c>
    </row>
    <row r="2850" spans="1:6" x14ac:dyDescent="0.3">
      <c r="A2850" s="1">
        <v>2.0512002777243499E-5</v>
      </c>
      <c r="B2850" s="1">
        <v>3.1826674908847799E-5</v>
      </c>
      <c r="C2850" s="1">
        <v>2.67321118770483E-5</v>
      </c>
      <c r="D2850" s="1">
        <v>8.2567354053192794E-6</v>
      </c>
      <c r="E2850" s="1">
        <v>2.7072233095957901E-5</v>
      </c>
      <c r="F2850" s="1">
        <v>9.5593731874631108E-6</v>
      </c>
    </row>
    <row r="2851" spans="1:6" x14ac:dyDescent="0.3">
      <c r="A2851" s="1">
        <v>2.95480255876276E-5</v>
      </c>
      <c r="B2851" s="1">
        <v>6.7708559941395195E-5</v>
      </c>
      <c r="C2851" s="1">
        <v>2.4350712968584899E-5</v>
      </c>
      <c r="D2851" s="1">
        <v>1.7726322035761501E-5</v>
      </c>
      <c r="E2851" s="1">
        <v>1.54000145149749E-5</v>
      </c>
      <c r="F2851" s="1">
        <v>2.2482577493200801E-5</v>
      </c>
    </row>
    <row r="2852" spans="1:6" x14ac:dyDescent="0.3">
      <c r="A2852" s="1">
        <v>1.3970822935962E-5</v>
      </c>
      <c r="B2852" s="1">
        <v>3.1676240558548097E-5</v>
      </c>
      <c r="C2852" s="1">
        <v>2.6879556572775099E-5</v>
      </c>
      <c r="D2852" s="1">
        <v>2.2842775554166599E-5</v>
      </c>
      <c r="E2852" s="1">
        <v>1.70972393829905E-5</v>
      </c>
      <c r="F2852" s="1">
        <v>1.02571870460171E-5</v>
      </c>
    </row>
    <row r="2853" spans="1:6" x14ac:dyDescent="0.3">
      <c r="A2853" s="1">
        <v>2.5007543289457601E-5</v>
      </c>
      <c r="B2853" s="1">
        <v>4.50414340847103E-5</v>
      </c>
      <c r="C2853" s="1">
        <v>4.0787845235785403E-5</v>
      </c>
      <c r="D2853" s="1">
        <v>1.01748987358659E-5</v>
      </c>
      <c r="E2853" s="1">
        <v>1.9846770218910501E-5</v>
      </c>
      <c r="F2853" s="1">
        <v>2.4145426074887699E-5</v>
      </c>
    </row>
    <row r="2854" spans="1:6" x14ac:dyDescent="0.3">
      <c r="A2854" s="1">
        <v>4.2240303221363798E-5</v>
      </c>
      <c r="B2854" s="1">
        <v>3.5234718777263398E-5</v>
      </c>
      <c r="C2854" s="1">
        <v>3.8732927429400097E-5</v>
      </c>
      <c r="D2854" s="1">
        <v>1.0044017097369701E-5</v>
      </c>
      <c r="E2854" s="1">
        <v>3.11731393579962E-5</v>
      </c>
      <c r="F2854" s="1">
        <v>2.08395434320212E-5</v>
      </c>
    </row>
    <row r="2855" spans="1:6" x14ac:dyDescent="0.3">
      <c r="A2855" s="1">
        <v>5.0252059164447597E-6</v>
      </c>
      <c r="B2855" s="1">
        <v>2.9839731633128901E-5</v>
      </c>
      <c r="C2855" s="1">
        <v>4.16975228974545E-5</v>
      </c>
      <c r="D2855" s="1">
        <v>1.4507060661926E-5</v>
      </c>
      <c r="E2855" s="1">
        <v>6.6994252297608006E-5</v>
      </c>
      <c r="F2855" s="1">
        <v>2.1536653517314E-5</v>
      </c>
    </row>
    <row r="2856" spans="1:6" x14ac:dyDescent="0.3">
      <c r="A2856" s="1">
        <v>1.5944081956262101E-5</v>
      </c>
      <c r="B2856" s="1">
        <v>3.9879273503242497E-5</v>
      </c>
      <c r="C2856" s="1">
        <v>2.14787922454744E-5</v>
      </c>
      <c r="D2856" s="1">
        <v>7.4829264120461697E-6</v>
      </c>
      <c r="E2856" s="1">
        <v>5.1151578770059499E-5</v>
      </c>
      <c r="F2856" s="1">
        <v>1.5318473504785001E-5</v>
      </c>
    </row>
    <row r="2857" spans="1:6" x14ac:dyDescent="0.3">
      <c r="A2857" s="1">
        <v>1.4503711511054999E-5</v>
      </c>
      <c r="B2857" s="1">
        <v>4.2737069538120102E-5</v>
      </c>
      <c r="C2857" s="1">
        <v>4.2410989777393999E-5</v>
      </c>
      <c r="D2857" s="1">
        <v>1.77129649235104E-5</v>
      </c>
      <c r="E2857" s="1">
        <v>3.6458159927272301E-5</v>
      </c>
      <c r="F2857" s="1">
        <v>2.3866499967440398E-5</v>
      </c>
    </row>
    <row r="2858" spans="1:6" x14ac:dyDescent="0.3">
      <c r="A2858" s="1">
        <v>7.1303917386308098E-6</v>
      </c>
      <c r="B2858" s="1">
        <v>1.01609607148907E-5</v>
      </c>
      <c r="C2858" s="1">
        <v>1.25600702459807E-5</v>
      </c>
      <c r="D2858" s="1">
        <v>2.5635279195298998E-5</v>
      </c>
      <c r="E2858" s="1">
        <v>2.92435198126158E-5</v>
      </c>
      <c r="F2858" s="1">
        <v>2.8726291276479599E-5</v>
      </c>
    </row>
    <row r="2859" spans="1:6" x14ac:dyDescent="0.3">
      <c r="A2859" s="1">
        <v>3.1955095382572502E-5</v>
      </c>
      <c r="B2859" s="1">
        <v>3.45105840653571E-5</v>
      </c>
      <c r="C2859" s="1">
        <v>2.5078077320196601E-5</v>
      </c>
      <c r="D2859" s="1">
        <v>1.5869213078048099E-5</v>
      </c>
      <c r="E2859" s="1">
        <v>2.8570835171773599E-5</v>
      </c>
      <c r="F2859" s="1">
        <v>1.3668245944763701E-5</v>
      </c>
    </row>
    <row r="2860" spans="1:6" x14ac:dyDescent="0.3">
      <c r="A2860" s="1">
        <v>1.7679664458283599E-5</v>
      </c>
      <c r="B2860" s="1">
        <v>2.1107140956518101E-5</v>
      </c>
      <c r="C2860" s="1">
        <v>1.4717907524032501E-5</v>
      </c>
      <c r="D2860" s="1">
        <v>2.34473361413113E-5</v>
      </c>
      <c r="E2860" s="1">
        <v>4.4818454179505898E-5</v>
      </c>
      <c r="F2860" s="1">
        <v>5.26877613490902E-6</v>
      </c>
    </row>
    <row r="2861" spans="1:6" x14ac:dyDescent="0.3">
      <c r="A2861" s="1">
        <v>1.47144980241278E-5</v>
      </c>
      <c r="B2861" s="1">
        <v>2.39781542993735E-5</v>
      </c>
      <c r="C2861" s="1">
        <v>4.5777463051709199E-5</v>
      </c>
      <c r="D2861" s="1">
        <v>3.0366054792884399E-5</v>
      </c>
      <c r="E2861" s="1">
        <v>5.0171503491997502E-5</v>
      </c>
      <c r="F2861" s="1">
        <v>2.9529796464577699E-5</v>
      </c>
    </row>
    <row r="2862" spans="1:6" x14ac:dyDescent="0.3">
      <c r="A2862" s="1">
        <v>2.7129797847944599E-5</v>
      </c>
      <c r="B2862" s="1">
        <v>3.3050910969858098E-5</v>
      </c>
      <c r="C2862" s="1">
        <v>1.4585131788865701E-5</v>
      </c>
      <c r="D2862" s="1">
        <v>1.3896307517428601E-5</v>
      </c>
      <c r="E2862" s="1">
        <v>3.2190489996481502E-5</v>
      </c>
      <c r="F2862" s="1">
        <v>2.15725780720311E-5</v>
      </c>
    </row>
    <row r="2863" spans="1:6" x14ac:dyDescent="0.3">
      <c r="A2863" s="1">
        <v>4.6645927772644902E-5</v>
      </c>
      <c r="B2863" s="1">
        <v>1.23877664146213E-5</v>
      </c>
      <c r="C2863" s="1">
        <v>4.91608840514923E-5</v>
      </c>
      <c r="D2863" s="1">
        <v>1.9702612691683099E-5</v>
      </c>
      <c r="E2863" s="1">
        <v>4.0150477937344798E-5</v>
      </c>
      <c r="F2863" s="1">
        <v>2.7539922316523799E-5</v>
      </c>
    </row>
    <row r="2864" spans="1:6" x14ac:dyDescent="0.3">
      <c r="A2864" s="1">
        <v>4.0331368072259002E-5</v>
      </c>
      <c r="B2864" s="1">
        <v>6.8381501073718401E-5</v>
      </c>
      <c r="C2864" s="1">
        <v>1.8812487217406399E-5</v>
      </c>
      <c r="D2864" s="1">
        <v>2.17672919646061E-5</v>
      </c>
      <c r="E2864" s="1">
        <v>3.1621965204335803E-5</v>
      </c>
      <c r="F2864" s="1">
        <v>1.9729307445439601E-5</v>
      </c>
    </row>
    <row r="2865" spans="1:6" x14ac:dyDescent="0.3">
      <c r="A2865" s="1">
        <v>2.6808418179949099E-5</v>
      </c>
      <c r="B2865" s="1">
        <v>4.4730116972605403E-5</v>
      </c>
      <c r="C2865" s="1">
        <v>1.3462631996437599E-5</v>
      </c>
      <c r="D2865" s="1">
        <v>2.49283823895894E-5</v>
      </c>
      <c r="E2865" s="1">
        <v>3.8320884122660498E-5</v>
      </c>
      <c r="F2865" s="1">
        <v>3.3622814697743598E-5</v>
      </c>
    </row>
    <row r="2866" spans="1:6" x14ac:dyDescent="0.3">
      <c r="A2866" s="1">
        <v>1.58373797747894E-5</v>
      </c>
      <c r="B2866" s="1">
        <v>8.5856134503323002E-5</v>
      </c>
      <c r="C2866" s="1">
        <v>3.0671459517079002E-5</v>
      </c>
      <c r="D2866" s="1">
        <v>1.53235550040786E-5</v>
      </c>
      <c r="E2866" s="1">
        <v>3.03799984010518E-5</v>
      </c>
      <c r="F2866" s="1">
        <v>1.8216540352630601E-5</v>
      </c>
    </row>
    <row r="2867" spans="1:6" x14ac:dyDescent="0.3">
      <c r="A2867" s="1">
        <v>4.5841622518077197E-5</v>
      </c>
      <c r="B2867" s="1">
        <v>2.22434568598607E-5</v>
      </c>
      <c r="C2867" s="1">
        <v>1.81601729994675E-5</v>
      </c>
      <c r="D2867" s="1">
        <v>3.7005903595188997E-5</v>
      </c>
      <c r="E2867" s="1">
        <v>2.64787591577993E-5</v>
      </c>
      <c r="F2867" s="1">
        <v>3.3997168209698699E-5</v>
      </c>
    </row>
    <row r="2868" spans="1:6" x14ac:dyDescent="0.3">
      <c r="A2868" s="1">
        <v>4.4056342108028802E-5</v>
      </c>
      <c r="B2868" s="1">
        <v>2.5522998033778201E-5</v>
      </c>
      <c r="C2868" s="1">
        <v>5.1355162837732202E-5</v>
      </c>
      <c r="D2868" s="1">
        <v>3.30020062278358E-5</v>
      </c>
      <c r="E2868" s="1">
        <v>1.55858775418573E-5</v>
      </c>
      <c r="F2868" s="1">
        <v>7.6126669019297204E-6</v>
      </c>
    </row>
    <row r="2869" spans="1:6" x14ac:dyDescent="0.3">
      <c r="A2869" s="1">
        <v>2.08003585306174E-5</v>
      </c>
      <c r="B2869" s="1">
        <v>3.7050873139238699E-5</v>
      </c>
      <c r="C2869" s="1">
        <v>6.2694023514578095E-5</v>
      </c>
      <c r="D2869" s="1">
        <v>2.5918545948012399E-5</v>
      </c>
      <c r="E2869" s="1">
        <v>2.0926275042554801E-5</v>
      </c>
      <c r="F2869" s="1">
        <v>2.0160131928700701E-5</v>
      </c>
    </row>
    <row r="2870" spans="1:6" x14ac:dyDescent="0.3">
      <c r="A2870" s="1">
        <v>2.2868571516282801E-5</v>
      </c>
      <c r="B2870" s="1">
        <v>1.9950463504930499E-5</v>
      </c>
      <c r="C2870" s="1">
        <v>1.5555583484235601E-5</v>
      </c>
      <c r="D2870" s="1">
        <v>1.6229668371074899E-5</v>
      </c>
      <c r="E2870" s="1">
        <v>2.0397131547995598E-5</v>
      </c>
      <c r="F2870" s="1">
        <v>3.9993631222689699E-5</v>
      </c>
    </row>
    <row r="2871" spans="1:6" x14ac:dyDescent="0.3">
      <c r="A2871" s="1">
        <v>2.5982794397336499E-5</v>
      </c>
      <c r="B2871" s="1">
        <v>2.5090561114971699E-5</v>
      </c>
      <c r="C2871" s="1">
        <v>6.7239816892622298E-6</v>
      </c>
      <c r="D2871" s="1">
        <v>9.7874507188473896E-6</v>
      </c>
      <c r="E2871" s="1">
        <v>1.22012833404265E-5</v>
      </c>
      <c r="F2871" s="1">
        <v>1.6611734722407399E-5</v>
      </c>
    </row>
    <row r="2872" spans="1:6" x14ac:dyDescent="0.3">
      <c r="A2872" s="1">
        <v>6.2782924649987799E-5</v>
      </c>
      <c r="B2872" s="1">
        <v>3.0390933685355399E-5</v>
      </c>
      <c r="C2872" s="1">
        <v>1.6164129032839101E-5</v>
      </c>
      <c r="D2872" s="1">
        <v>1.7413185973379201E-5</v>
      </c>
      <c r="E2872" s="1">
        <v>5.7195660017503501E-6</v>
      </c>
      <c r="F2872" s="1">
        <v>1.4515104083230899E-5</v>
      </c>
    </row>
    <row r="2873" spans="1:6" x14ac:dyDescent="0.3">
      <c r="A2873" s="1">
        <v>1.34762262666425E-5</v>
      </c>
      <c r="B2873" s="1">
        <v>3.0018620764468399E-5</v>
      </c>
      <c r="C2873" s="1">
        <v>2.1612548157734799E-5</v>
      </c>
      <c r="D2873" s="1">
        <v>1.3094542055238699E-5</v>
      </c>
      <c r="E2873" s="1">
        <v>4.4912976491204499E-5</v>
      </c>
      <c r="F2873" s="1">
        <v>1.9085124535827401E-5</v>
      </c>
    </row>
    <row r="2874" spans="1:6" x14ac:dyDescent="0.3">
      <c r="A2874" s="1">
        <v>3.1619887591182901E-5</v>
      </c>
      <c r="B2874" s="1">
        <v>3.8347614294018502E-5</v>
      </c>
      <c r="C2874" s="1">
        <v>3.9527139617810202E-5</v>
      </c>
      <c r="D2874" s="1">
        <v>4.5235131141292802E-5</v>
      </c>
      <c r="E2874" s="1">
        <v>2.6282157850201101E-5</v>
      </c>
      <c r="F2874" s="1">
        <v>2.4268637075654999E-5</v>
      </c>
    </row>
    <row r="2875" spans="1:6" x14ac:dyDescent="0.3">
      <c r="A2875" s="1">
        <v>2.5558045101558801E-5</v>
      </c>
      <c r="B2875" s="1">
        <v>1.9020374871370302E-5</v>
      </c>
      <c r="C2875" s="1">
        <v>1.56138407867073E-5</v>
      </c>
      <c r="D2875" s="1">
        <v>4.0109025441321303E-5</v>
      </c>
      <c r="E2875" s="1">
        <v>1.1786305902108E-5</v>
      </c>
      <c r="F2875" s="1">
        <v>1.36177161606267E-5</v>
      </c>
    </row>
    <row r="2876" spans="1:6" x14ac:dyDescent="0.3">
      <c r="A2876" s="1">
        <v>5.0580388855109801E-5</v>
      </c>
      <c r="B2876" s="1">
        <v>1.1440508237401401E-5</v>
      </c>
      <c r="C2876" s="1">
        <v>1.6335567639929099E-5</v>
      </c>
      <c r="D2876" s="1">
        <v>1.98525704099587E-5</v>
      </c>
      <c r="E2876" s="1">
        <v>2.3479715247209499E-5</v>
      </c>
      <c r="F2876" s="1">
        <v>2.4924260270800501E-5</v>
      </c>
    </row>
    <row r="2877" spans="1:6" x14ac:dyDescent="0.3">
      <c r="A2877" s="1">
        <v>2.73170930546959E-5</v>
      </c>
      <c r="B2877" s="1">
        <v>2.92573187169713E-5</v>
      </c>
      <c r="C2877" s="1">
        <v>2.09411801540421E-5</v>
      </c>
      <c r="D2877" s="1">
        <v>2.0805996353080899E-5</v>
      </c>
      <c r="E2877" s="1">
        <v>2.7027347914579901E-5</v>
      </c>
      <c r="F2877" s="1">
        <v>3.70122699882989E-5</v>
      </c>
    </row>
    <row r="2878" spans="1:6" x14ac:dyDescent="0.3">
      <c r="A2878" s="1">
        <v>3.8003742920200797E-5</v>
      </c>
      <c r="B2878" s="1">
        <v>5.4194365878782102E-5</v>
      </c>
      <c r="C2878" s="1">
        <v>1.7704359244071399E-5</v>
      </c>
      <c r="D2878" s="1">
        <v>1.79688897379322E-5</v>
      </c>
      <c r="E2878" s="1">
        <v>2.5446465691030101E-5</v>
      </c>
      <c r="F2878" s="1">
        <v>2.2780680063962401E-5</v>
      </c>
    </row>
    <row r="2879" spans="1:6" x14ac:dyDescent="0.3">
      <c r="A2879" s="1">
        <v>2.78857491073934E-5</v>
      </c>
      <c r="B2879" s="1">
        <v>3.9275010678279E-5</v>
      </c>
      <c r="C2879" s="1">
        <v>2.2619192182889301E-5</v>
      </c>
      <c r="D2879" s="1">
        <v>1.6238555599111199E-5</v>
      </c>
      <c r="E2879" s="1">
        <v>4.5106683542929803E-5</v>
      </c>
      <c r="F2879" s="1">
        <v>6.1645339124947098E-6</v>
      </c>
    </row>
    <row r="2880" spans="1:6" x14ac:dyDescent="0.3">
      <c r="A2880" s="1">
        <v>2.11225029965993E-5</v>
      </c>
      <c r="B2880" s="1">
        <v>1.6275228953426401E-5</v>
      </c>
      <c r="C2880" s="1">
        <v>4.5195182879590002E-5</v>
      </c>
      <c r="D2880" s="1">
        <v>2.0967299700427399E-5</v>
      </c>
      <c r="E2880" s="1">
        <v>2.0196354904584001E-5</v>
      </c>
      <c r="F2880" s="1">
        <v>1.4552480887408399E-5</v>
      </c>
    </row>
    <row r="2881" spans="1:6" x14ac:dyDescent="0.3">
      <c r="A2881" s="1">
        <v>4.5168126874768997E-5</v>
      </c>
      <c r="B2881" s="1">
        <v>3.9281349194633602E-5</v>
      </c>
      <c r="C2881" s="1">
        <v>3.0275166722458499E-5</v>
      </c>
      <c r="D2881" s="1">
        <v>1.77069982834096E-5</v>
      </c>
      <c r="E2881" s="1">
        <v>4.0313974567011298E-5</v>
      </c>
      <c r="F2881" s="1">
        <v>2.4730649494963199E-5</v>
      </c>
    </row>
    <row r="2882" spans="1:6" x14ac:dyDescent="0.3">
      <c r="A2882" s="1">
        <v>1.94642487264526E-5</v>
      </c>
      <c r="B2882" s="1">
        <v>3.3737171037400001E-5</v>
      </c>
      <c r="C2882" s="1">
        <v>1.10222442761805E-5</v>
      </c>
      <c r="D2882" s="1">
        <v>9.0516061374305498E-6</v>
      </c>
      <c r="E2882" s="1">
        <v>8.1135091550758804E-6</v>
      </c>
      <c r="F2882" s="1">
        <v>1.33716096620736E-5</v>
      </c>
    </row>
    <row r="2883" spans="1:6" x14ac:dyDescent="0.3">
      <c r="A2883" s="1">
        <v>1.90285198358789E-5</v>
      </c>
      <c r="B2883" s="1">
        <v>6.6890181699918598E-5</v>
      </c>
      <c r="C2883" s="1">
        <v>3.7374833146784498E-5</v>
      </c>
      <c r="D2883" s="1">
        <v>2.3931428029275901E-5</v>
      </c>
      <c r="E2883" s="1">
        <v>3.1219396191508197E-5</v>
      </c>
      <c r="F2883" s="1">
        <v>6.1464525311821902E-6</v>
      </c>
    </row>
    <row r="2884" spans="1:6" x14ac:dyDescent="0.3">
      <c r="A2884" s="1">
        <v>2.1356641216384501E-5</v>
      </c>
      <c r="B2884" s="1">
        <v>4.5157764456318399E-5</v>
      </c>
      <c r="C2884" s="1">
        <v>1.5134841674768199E-5</v>
      </c>
      <c r="D2884" s="1">
        <v>1.6207917168241198E-5</v>
      </c>
      <c r="E2884" s="1">
        <v>1.3539584912523799E-5</v>
      </c>
      <c r="F2884" s="1">
        <v>1.7717637052767401E-5</v>
      </c>
    </row>
    <row r="2885" spans="1:6" x14ac:dyDescent="0.3">
      <c r="A2885" s="1">
        <v>4.0427217245280899E-5</v>
      </c>
      <c r="B2885" s="1">
        <v>5.9327233408525698E-5</v>
      </c>
      <c r="C2885" s="1">
        <v>4.1381420807964797E-5</v>
      </c>
      <c r="D2885" s="1">
        <v>1.3183692487533699E-5</v>
      </c>
      <c r="E2885" s="1">
        <v>1.23998616102241E-5</v>
      </c>
      <c r="F2885" s="1">
        <v>4.2236014590379998E-5</v>
      </c>
    </row>
    <row r="2886" spans="1:6" x14ac:dyDescent="0.3">
      <c r="A2886" s="1">
        <v>1.21317550963176E-5</v>
      </c>
      <c r="B2886" s="1">
        <v>2.6781243149333601E-5</v>
      </c>
      <c r="C2886" s="1">
        <v>3.2793406235184898E-5</v>
      </c>
      <c r="D2886" s="1">
        <v>1.9187653455778899E-5</v>
      </c>
      <c r="E2886" s="1">
        <v>1.6695298120587799E-5</v>
      </c>
      <c r="F2886" s="1">
        <v>9.3006141995969108E-6</v>
      </c>
    </row>
    <row r="2887" spans="1:6" x14ac:dyDescent="0.3">
      <c r="A2887" s="1">
        <v>4.45492504824959E-5</v>
      </c>
      <c r="B2887" s="1">
        <v>9.4347470398684993E-5</v>
      </c>
      <c r="C2887" s="1">
        <v>1.9495507002804302E-5</v>
      </c>
      <c r="D2887" s="1">
        <v>5.54751330108936E-6</v>
      </c>
      <c r="E2887" s="1">
        <v>6.4204000565315804E-5</v>
      </c>
      <c r="F2887" s="1">
        <v>1.4409176566347399E-5</v>
      </c>
    </row>
    <row r="2888" spans="1:6" x14ac:dyDescent="0.3">
      <c r="A2888" s="1">
        <v>2.4805052840836701E-5</v>
      </c>
      <c r="B2888" s="1">
        <v>2.3891949000828E-5</v>
      </c>
      <c r="C2888" s="1">
        <v>1.8950246554056298E-5</v>
      </c>
      <c r="D2888" s="1">
        <v>2.3973099690019602E-5</v>
      </c>
      <c r="E2888" s="1">
        <v>1.3787258882819099E-5</v>
      </c>
      <c r="F2888" s="1">
        <v>2.8909340360341701E-5</v>
      </c>
    </row>
    <row r="2889" spans="1:6" x14ac:dyDescent="0.3">
      <c r="A2889" s="1">
        <v>2.0991968327077101E-5</v>
      </c>
      <c r="B2889" s="1">
        <v>1.8608053498392001E-5</v>
      </c>
      <c r="C2889" s="1">
        <v>2.0985189711945199E-5</v>
      </c>
      <c r="D2889" s="1">
        <v>2.11697178770926E-5</v>
      </c>
      <c r="E2889" s="1">
        <v>1.9416706245205999E-5</v>
      </c>
      <c r="F2889" s="1">
        <v>1.96442007093068E-5</v>
      </c>
    </row>
    <row r="2890" spans="1:6" x14ac:dyDescent="0.3">
      <c r="A2890" s="1">
        <v>1.8647256531714399E-5</v>
      </c>
      <c r="B2890" s="1">
        <v>6.1624358463449494E-5</v>
      </c>
      <c r="C2890" s="1">
        <v>1.3238334162489499E-5</v>
      </c>
      <c r="D2890" s="1">
        <v>1.9091470334526101E-5</v>
      </c>
      <c r="E2890" s="1">
        <v>1.9665120111957E-5</v>
      </c>
      <c r="F2890" s="1">
        <v>2.8961983679187899E-5</v>
      </c>
    </row>
    <row r="2891" spans="1:6" x14ac:dyDescent="0.3">
      <c r="A2891" s="1">
        <v>2.4984093340011999E-5</v>
      </c>
      <c r="B2891" s="1">
        <v>1.5513015751482799E-5</v>
      </c>
      <c r="C2891" s="1">
        <v>2.7207472341033401E-5</v>
      </c>
      <c r="D2891" s="1">
        <v>1.81219495181815E-5</v>
      </c>
      <c r="E2891" s="1">
        <v>4.2922319953332803E-5</v>
      </c>
      <c r="F2891" s="1">
        <v>2.62876324080477E-5</v>
      </c>
    </row>
    <row r="2892" spans="1:6" x14ac:dyDescent="0.3">
      <c r="A2892" s="1">
        <v>2.4599285541255001E-5</v>
      </c>
      <c r="B2892" s="1">
        <v>1.20457009222852E-5</v>
      </c>
      <c r="C2892" s="1">
        <v>1.5634775103973399E-5</v>
      </c>
      <c r="D2892" s="1">
        <v>2.89427544942436E-5</v>
      </c>
      <c r="E2892" s="1">
        <v>8.2150522167100402E-5</v>
      </c>
      <c r="F2892" s="1">
        <v>1.1008743510624499E-5</v>
      </c>
    </row>
    <row r="2893" spans="1:6" x14ac:dyDescent="0.3">
      <c r="A2893" s="1">
        <v>3.7513147622957903E-5</v>
      </c>
      <c r="B2893" s="1">
        <v>4.7020776671705499E-5</v>
      </c>
      <c r="C2893" s="1">
        <v>2.7099017421344999E-5</v>
      </c>
      <c r="D2893" s="1">
        <v>3.2423593311757598E-5</v>
      </c>
      <c r="E2893" s="1">
        <v>3.3254705806457601E-5</v>
      </c>
      <c r="F2893" s="1">
        <v>1.9763358915814401E-5</v>
      </c>
    </row>
    <row r="2894" spans="1:6" x14ac:dyDescent="0.3">
      <c r="A2894" s="1">
        <v>1.1457749941359999E-5</v>
      </c>
      <c r="B2894" s="1">
        <v>2.8345200839278799E-5</v>
      </c>
      <c r="C2894" s="1">
        <v>3.7631631555775199E-5</v>
      </c>
      <c r="D2894" s="1">
        <v>1.63374021000494E-5</v>
      </c>
      <c r="E2894" s="1">
        <v>4.27145731410295E-5</v>
      </c>
      <c r="F2894" s="1">
        <v>1.0113976123397401E-5</v>
      </c>
    </row>
    <row r="2895" spans="1:6" x14ac:dyDescent="0.3">
      <c r="A2895" s="1">
        <v>5.0549242200093195E-7</v>
      </c>
      <c r="B2895" s="1">
        <v>5.5068042168808798E-5</v>
      </c>
      <c r="C2895" s="1">
        <v>3.1957008151184201E-5</v>
      </c>
      <c r="D2895" s="1">
        <v>1.7081009959587301E-5</v>
      </c>
      <c r="E2895" s="1">
        <v>2.56437821591644E-5</v>
      </c>
      <c r="F2895" s="1">
        <v>3.9052079973493097E-5</v>
      </c>
    </row>
    <row r="2896" spans="1:6" x14ac:dyDescent="0.3">
      <c r="A2896" s="1">
        <v>1.9278797364436299E-5</v>
      </c>
      <c r="B2896" s="1">
        <v>3.2596143618540398E-5</v>
      </c>
      <c r="C2896" s="1">
        <v>2.01791328976975E-5</v>
      </c>
      <c r="D2896" s="1">
        <v>8.4549183841091892E-6</v>
      </c>
      <c r="E2896" s="1">
        <v>2.03002453397527E-5</v>
      </c>
      <c r="F2896" s="1">
        <v>1.43679490511901E-5</v>
      </c>
    </row>
    <row r="2897" spans="1:6" x14ac:dyDescent="0.3">
      <c r="A2897" s="1">
        <v>2.4186105410497702E-5</v>
      </c>
      <c r="B2897" s="1">
        <v>1.26438858469171E-5</v>
      </c>
      <c r="C2897" s="1">
        <v>1.4010003769716799E-5</v>
      </c>
      <c r="D2897" s="1">
        <v>2.8291476267004602E-5</v>
      </c>
      <c r="E2897" s="1">
        <v>1.99931287114855E-5</v>
      </c>
      <c r="F2897" s="1">
        <v>1.7428739334303299E-5</v>
      </c>
    </row>
    <row r="2898" spans="1:6" x14ac:dyDescent="0.3">
      <c r="A2898" s="1">
        <v>2.20253691715571E-5</v>
      </c>
      <c r="B2898" s="1">
        <v>4.5293419908275999E-5</v>
      </c>
      <c r="C2898" s="1">
        <v>3.8225661721819403E-5</v>
      </c>
      <c r="D2898" s="1">
        <v>2.03094587677065E-5</v>
      </c>
      <c r="E2898" s="1">
        <v>3.1737931816836502E-6</v>
      </c>
      <c r="F2898" s="1">
        <v>1.87893868254168E-5</v>
      </c>
    </row>
    <row r="2899" spans="1:6" x14ac:dyDescent="0.3">
      <c r="A2899" s="1">
        <v>2.04165505724109E-5</v>
      </c>
      <c r="B2899" s="1">
        <v>1.23446877358236E-5</v>
      </c>
      <c r="C2899" s="1">
        <v>3.0733641208244201E-5</v>
      </c>
      <c r="D2899" s="1">
        <v>2.3929993235297401E-5</v>
      </c>
      <c r="E2899" s="1">
        <v>2.5322960166213799E-5</v>
      </c>
      <c r="F2899" s="1">
        <v>1.5863638762876299E-5</v>
      </c>
    </row>
    <row r="2900" spans="1:6" x14ac:dyDescent="0.3">
      <c r="A2900" s="1">
        <v>3.2452038206171998E-5</v>
      </c>
      <c r="B2900" s="1">
        <v>5.6946944509739903E-5</v>
      </c>
      <c r="C2900" s="1">
        <v>1.8780841414930101E-5</v>
      </c>
      <c r="D2900" s="1">
        <v>1.3699661751949E-5</v>
      </c>
      <c r="E2900" s="1">
        <v>4.8690157660405703E-5</v>
      </c>
      <c r="F2900" s="1">
        <v>1.41036532901755E-5</v>
      </c>
    </row>
    <row r="2901" spans="1:6" x14ac:dyDescent="0.3">
      <c r="A2901" s="1">
        <v>3.42998793039799E-5</v>
      </c>
      <c r="B2901" s="1">
        <v>3.01204872568988E-5</v>
      </c>
      <c r="C2901" s="1">
        <v>3.5697001932795098E-5</v>
      </c>
      <c r="D2901" s="1">
        <v>7.1780719274452702E-6</v>
      </c>
      <c r="E2901" s="1">
        <v>1.8438176903591499E-5</v>
      </c>
      <c r="F2901" s="1">
        <v>2.8496279758579E-5</v>
      </c>
    </row>
    <row r="2902" spans="1:6" x14ac:dyDescent="0.3">
      <c r="A2902" s="1">
        <v>3.7230496309530699E-5</v>
      </c>
      <c r="B2902" s="1">
        <v>1.32631549935548E-5</v>
      </c>
      <c r="C2902" s="1">
        <v>1.27957283772617E-5</v>
      </c>
      <c r="D2902" s="1">
        <v>1.1991455423238E-5</v>
      </c>
      <c r="E2902" s="1">
        <v>4.19041185965444E-5</v>
      </c>
      <c r="F2902" s="1">
        <v>3.60629377885449E-5</v>
      </c>
    </row>
    <row r="2903" spans="1:6" x14ac:dyDescent="0.3">
      <c r="A2903" s="1">
        <v>4.5815726586078902E-5</v>
      </c>
      <c r="B2903" s="1">
        <v>1.3045271379581301E-5</v>
      </c>
      <c r="C2903" s="1">
        <v>1.79300404664823E-5</v>
      </c>
      <c r="D2903" s="1">
        <v>1.67482194071164E-5</v>
      </c>
      <c r="E2903" s="1">
        <v>3.9274281030696697E-5</v>
      </c>
      <c r="F2903" s="1">
        <v>2.4550610662753902E-5</v>
      </c>
    </row>
    <row r="2904" spans="1:6" x14ac:dyDescent="0.3">
      <c r="A2904" s="1">
        <v>6.1587410394957001E-6</v>
      </c>
      <c r="B2904" s="1">
        <v>5.2839597904762403E-5</v>
      </c>
      <c r="C2904" s="1">
        <v>2.7315753281512601E-5</v>
      </c>
      <c r="D2904" s="1">
        <v>1.2524520514824601E-5</v>
      </c>
      <c r="E2904" s="1">
        <v>2.68207457827078E-5</v>
      </c>
      <c r="F2904" s="1">
        <v>8.2489845357555301E-6</v>
      </c>
    </row>
    <row r="2905" spans="1:6" x14ac:dyDescent="0.3">
      <c r="A2905" s="1">
        <v>1.8293955251573801E-5</v>
      </c>
      <c r="B2905" s="1">
        <v>4.9831995200243E-5</v>
      </c>
      <c r="C2905" s="1">
        <v>4.7050250232000802E-5</v>
      </c>
      <c r="D2905" s="1">
        <v>1.43253456710585E-5</v>
      </c>
      <c r="E2905" s="1">
        <v>3.7126726665896397E-5</v>
      </c>
      <c r="F2905" s="1">
        <v>9.7027186839611092E-6</v>
      </c>
    </row>
    <row r="2906" spans="1:6" x14ac:dyDescent="0.3">
      <c r="A2906" s="1">
        <v>1.7621934928853001E-5</v>
      </c>
      <c r="B2906" s="1">
        <v>4.8526882887811501E-5</v>
      </c>
      <c r="C2906" s="1">
        <v>2.4348881374936699E-5</v>
      </c>
      <c r="D2906" s="1">
        <v>3.0860066152373699E-5</v>
      </c>
      <c r="E2906" s="1">
        <v>1.39085085519741E-5</v>
      </c>
      <c r="F2906" s="1">
        <v>1.48728216879305E-5</v>
      </c>
    </row>
    <row r="2907" spans="1:6" x14ac:dyDescent="0.3">
      <c r="A2907" s="1">
        <v>1.7972565649445801E-5</v>
      </c>
      <c r="B2907" s="1">
        <v>5.0191404620036499E-5</v>
      </c>
      <c r="C2907" s="1">
        <v>1.9297223049154201E-5</v>
      </c>
      <c r="D2907" s="1">
        <v>5.9527975889274097E-6</v>
      </c>
      <c r="E2907" s="1">
        <v>4.7895583464322302E-5</v>
      </c>
      <c r="F2907" s="1">
        <v>7.42430262245688E-6</v>
      </c>
    </row>
    <row r="2908" spans="1:6" x14ac:dyDescent="0.3">
      <c r="A2908" s="1">
        <v>2.0445631772927601E-5</v>
      </c>
      <c r="B2908" s="1">
        <v>1.4663431397910201E-5</v>
      </c>
      <c r="C2908" s="1">
        <v>3.4790830113018001E-5</v>
      </c>
      <c r="D2908" s="1">
        <v>1.17617191444135E-5</v>
      </c>
      <c r="E2908" s="1">
        <v>4.7115176938120601E-5</v>
      </c>
      <c r="F2908" s="1">
        <v>5.1180816782436202E-6</v>
      </c>
    </row>
    <row r="2909" spans="1:6" x14ac:dyDescent="0.3">
      <c r="A2909" s="1">
        <v>2.13757818770636E-5</v>
      </c>
      <c r="B2909" s="1">
        <v>1.92153487602199E-5</v>
      </c>
      <c r="C2909" s="1">
        <v>4.1836420478457198E-5</v>
      </c>
      <c r="D2909" s="1">
        <v>1.85511820204761E-5</v>
      </c>
      <c r="E2909" s="1">
        <v>1.45357904002201E-5</v>
      </c>
      <c r="F2909" s="1">
        <v>1.3629308148330399E-5</v>
      </c>
    </row>
    <row r="2910" spans="1:6" x14ac:dyDescent="0.3">
      <c r="A2910" s="1">
        <v>1.9262189005735301E-5</v>
      </c>
      <c r="B2910" s="1">
        <v>2.9679632386994399E-5</v>
      </c>
      <c r="C2910" s="1">
        <v>4.7100002744167198E-5</v>
      </c>
      <c r="D2910" s="1">
        <v>2.2546655766848701E-5</v>
      </c>
      <c r="E2910" s="1">
        <v>1.8459153147677402E-5</v>
      </c>
      <c r="F2910" s="1">
        <v>3.53179730905504E-5</v>
      </c>
    </row>
    <row r="2911" spans="1:6" x14ac:dyDescent="0.3">
      <c r="A2911" s="1">
        <v>4.5968003233092597E-5</v>
      </c>
      <c r="B2911" s="1">
        <v>9.2983573410623204E-6</v>
      </c>
      <c r="C2911" s="1">
        <v>6.0488282483996102E-6</v>
      </c>
      <c r="D2911" s="1">
        <v>1.49573929922477E-5</v>
      </c>
      <c r="E2911" s="1">
        <v>2.7824074162495999E-5</v>
      </c>
      <c r="F2911" s="1">
        <v>2.50787961001763E-5</v>
      </c>
    </row>
    <row r="2912" spans="1:6" x14ac:dyDescent="0.3">
      <c r="A2912" s="1">
        <v>3.1394282659351299E-5</v>
      </c>
      <c r="B2912" s="1">
        <v>1.38907988568473E-5</v>
      </c>
      <c r="C2912" s="1">
        <v>2.4448368406160301E-5</v>
      </c>
      <c r="D2912" s="1">
        <v>1.1453038226967101E-5</v>
      </c>
      <c r="E2912" s="1">
        <v>3.96164310356052E-5</v>
      </c>
      <c r="F2912" s="1">
        <v>2.7918959906998902E-5</v>
      </c>
    </row>
    <row r="2913" spans="1:6" x14ac:dyDescent="0.3">
      <c r="A2913" s="1">
        <v>4.5877391658369298E-5</v>
      </c>
      <c r="B2913" s="1">
        <v>1.71340374123936E-5</v>
      </c>
      <c r="C2913" s="1">
        <v>3.70422323758589E-5</v>
      </c>
      <c r="D2913" s="1">
        <v>1.5671698504245499E-5</v>
      </c>
      <c r="E2913" s="1">
        <v>2.2434629396474401E-5</v>
      </c>
      <c r="F2913" s="1">
        <v>1.4845033577387E-5</v>
      </c>
    </row>
    <row r="2914" spans="1:6" x14ac:dyDescent="0.3">
      <c r="A2914" s="1">
        <v>1.60129609717897E-5</v>
      </c>
      <c r="B2914" s="1">
        <v>4.8171359822830403E-5</v>
      </c>
      <c r="C2914" s="1">
        <v>1.28606401236768E-5</v>
      </c>
      <c r="D2914" s="1">
        <v>1.51403209723948E-5</v>
      </c>
      <c r="E2914" s="1">
        <v>2.63500106382814E-5</v>
      </c>
      <c r="F2914" s="1">
        <v>3.5583865623668801E-5</v>
      </c>
    </row>
    <row r="2915" spans="1:6" x14ac:dyDescent="0.3">
      <c r="A2915" s="1">
        <v>3.1777098988582702E-5</v>
      </c>
      <c r="B2915" s="1">
        <v>2.3304840523471E-5</v>
      </c>
      <c r="C2915" s="1">
        <v>1.423955577814E-5</v>
      </c>
      <c r="D2915" s="1">
        <v>1.72331432616002E-5</v>
      </c>
      <c r="E2915" s="1">
        <v>4.5116484926696501E-5</v>
      </c>
      <c r="F2915" s="1">
        <v>3.9456672071923202E-5</v>
      </c>
    </row>
    <row r="2916" spans="1:6" x14ac:dyDescent="0.3">
      <c r="A2916" s="1">
        <v>2.28560138388017E-5</v>
      </c>
      <c r="B2916" s="1">
        <v>1.8706493904631102E-5</v>
      </c>
      <c r="C2916" s="1">
        <v>2.11097713793401E-5</v>
      </c>
      <c r="D2916" s="1">
        <v>2.3796754319808599E-5</v>
      </c>
      <c r="E2916" s="1">
        <v>1.7178366204699601E-5</v>
      </c>
      <c r="F2916" s="1">
        <v>1.0497500135472201E-5</v>
      </c>
    </row>
    <row r="2917" spans="1:6" x14ac:dyDescent="0.3">
      <c r="A2917" s="1">
        <v>1.4552302170262699E-5</v>
      </c>
      <c r="B2917" s="1">
        <v>3.5392442678914598E-5</v>
      </c>
      <c r="C2917" s="1">
        <v>2.87968441900215E-5</v>
      </c>
      <c r="D2917" s="1">
        <v>8.8584396798250993E-6</v>
      </c>
      <c r="E2917" s="1">
        <v>2.9766391596858899E-5</v>
      </c>
      <c r="F2917" s="1">
        <v>1.0065587641024101E-5</v>
      </c>
    </row>
    <row r="2918" spans="1:6" x14ac:dyDescent="0.3">
      <c r="A2918" s="1">
        <v>1.8450868455550401E-5</v>
      </c>
      <c r="B2918" s="1">
        <v>4.7978585464255703E-5</v>
      </c>
      <c r="C2918" s="1">
        <v>3.5564123093270203E-5</v>
      </c>
      <c r="D2918" s="1">
        <v>2.2980897514390299E-5</v>
      </c>
      <c r="E2918" s="1">
        <v>3.5314427944784902E-5</v>
      </c>
      <c r="F2918" s="1">
        <v>9.2378323200482997E-6</v>
      </c>
    </row>
    <row r="2919" spans="1:6" x14ac:dyDescent="0.3">
      <c r="A2919" s="1">
        <v>4.5033647627059803E-5</v>
      </c>
      <c r="B2919" s="1">
        <v>6.8567883278794896E-5</v>
      </c>
      <c r="C2919" s="1">
        <v>4.2762857447487498E-5</v>
      </c>
      <c r="D2919" s="1">
        <v>2.16537934148664E-5</v>
      </c>
      <c r="E2919" s="1">
        <v>5.0337995825197899E-5</v>
      </c>
      <c r="F2919" s="1">
        <v>1.8960001390232999E-5</v>
      </c>
    </row>
    <row r="2920" spans="1:6" x14ac:dyDescent="0.3">
      <c r="A2920" s="1">
        <v>3.3178972798359201E-5</v>
      </c>
      <c r="B2920" s="1">
        <v>1.6754657161675699E-5</v>
      </c>
      <c r="C2920" s="1">
        <v>3.2439084822892402E-5</v>
      </c>
      <c r="D2920" s="1">
        <v>2.2288143498564201E-5</v>
      </c>
      <c r="E2920" s="1">
        <v>2.4813879894511799E-5</v>
      </c>
      <c r="F2920" s="1">
        <v>5.4580875848033E-6</v>
      </c>
    </row>
    <row r="2921" spans="1:6" x14ac:dyDescent="0.3">
      <c r="A2921" s="1">
        <v>2.8052608892903599E-6</v>
      </c>
      <c r="B2921" s="1">
        <v>1.7302987242362799E-5</v>
      </c>
      <c r="C2921" s="1">
        <v>5.9571818609245598E-5</v>
      </c>
      <c r="D2921" s="1">
        <v>3.2463992892866297E-5</v>
      </c>
      <c r="E2921" s="1">
        <v>2.4199535319202001E-5</v>
      </c>
      <c r="F2921" s="1">
        <v>3.8338261093730198E-5</v>
      </c>
    </row>
    <row r="2922" spans="1:6" x14ac:dyDescent="0.3">
      <c r="A2922" s="1">
        <v>2.8782980839069602E-5</v>
      </c>
      <c r="B2922" s="1">
        <v>3.0703531942517602E-5</v>
      </c>
      <c r="C2922" s="1">
        <v>1.7530358165950399E-5</v>
      </c>
      <c r="D2922" s="1">
        <v>2.6731434950118699E-5</v>
      </c>
      <c r="E2922" s="1">
        <v>3.30156576650312E-5</v>
      </c>
      <c r="F2922" s="1">
        <v>2.5363557175291701E-5</v>
      </c>
    </row>
    <row r="2923" spans="1:6" x14ac:dyDescent="0.3">
      <c r="A2923" s="1">
        <v>3.7347333420715997E-5</v>
      </c>
      <c r="B2923" s="1">
        <v>3.8723702032358802E-5</v>
      </c>
      <c r="C2923" s="1">
        <v>2.0108715078970702E-5</v>
      </c>
      <c r="D2923" s="1">
        <v>1.2149152720204901E-5</v>
      </c>
      <c r="E2923" s="1">
        <v>1.60076765135188E-5</v>
      </c>
      <c r="F2923" s="1">
        <v>1.54398111528729E-5</v>
      </c>
    </row>
    <row r="2924" spans="1:6" x14ac:dyDescent="0.3">
      <c r="A2924" s="1">
        <v>2.0190330777009199E-5</v>
      </c>
      <c r="B2924" s="1">
        <v>1.6672782547885601E-5</v>
      </c>
      <c r="C2924" s="1">
        <v>1.9885795969677401E-5</v>
      </c>
      <c r="D2924" s="1">
        <v>1.1741441723670701E-5</v>
      </c>
      <c r="E2924" s="1">
        <v>5.9500297138218398E-5</v>
      </c>
      <c r="F2924" s="1">
        <v>4.1473998632929402E-5</v>
      </c>
    </row>
    <row r="2925" spans="1:6" x14ac:dyDescent="0.3">
      <c r="A2925" s="1">
        <v>2.3442985110196702E-6</v>
      </c>
      <c r="B2925" s="1">
        <v>5.8066506858154497E-5</v>
      </c>
      <c r="C2925" s="1">
        <v>2.59180522192065E-5</v>
      </c>
      <c r="D2925" s="1">
        <v>2.0320628692938199E-5</v>
      </c>
      <c r="E2925" s="1">
        <v>4.6337191829435597E-5</v>
      </c>
      <c r="F2925" s="1">
        <v>3.4822291890497598E-5</v>
      </c>
    </row>
    <row r="2926" spans="1:6" x14ac:dyDescent="0.3">
      <c r="A2926" s="1">
        <v>2.5302704387099598E-5</v>
      </c>
      <c r="B2926" s="1">
        <v>1.2914386395474301E-5</v>
      </c>
      <c r="C2926" s="1">
        <v>1.52902978880329E-5</v>
      </c>
      <c r="D2926" s="1">
        <v>2.7097149946977501E-5</v>
      </c>
      <c r="E2926" s="1">
        <v>1.1307124017011199E-5</v>
      </c>
      <c r="F2926" s="1">
        <v>1.2696525992905E-5</v>
      </c>
    </row>
    <row r="2927" spans="1:6" x14ac:dyDescent="0.3">
      <c r="A2927" s="1">
        <v>2.9809902241857999E-5</v>
      </c>
      <c r="B2927" s="1">
        <v>3.6079663659661397E-5</v>
      </c>
      <c r="C2927" s="1">
        <v>4.4872005427698797E-5</v>
      </c>
      <c r="D2927" s="1">
        <v>3.7674434283628799E-5</v>
      </c>
      <c r="E2927" s="1">
        <v>3.3173285389125698E-5</v>
      </c>
      <c r="F2927" s="1">
        <v>3.1412116706780399E-5</v>
      </c>
    </row>
    <row r="2928" spans="1:6" x14ac:dyDescent="0.3">
      <c r="A2928" s="1">
        <v>2.3574764086323599E-5</v>
      </c>
      <c r="B2928" s="1">
        <v>2.0594625646157399E-5</v>
      </c>
      <c r="C2928" s="1">
        <v>1.3793918014419001E-5</v>
      </c>
      <c r="D2928" s="1">
        <v>8.5973953066790593E-6</v>
      </c>
      <c r="E2928" s="1">
        <v>3.44095936001401E-5</v>
      </c>
      <c r="F2928" s="1">
        <v>1.1881037620893001E-5</v>
      </c>
    </row>
    <row r="2929" spans="1:6" x14ac:dyDescent="0.3">
      <c r="A2929" s="1">
        <v>3.3527849852206599E-5</v>
      </c>
      <c r="B2929" s="1">
        <v>4.7575375549986402E-6</v>
      </c>
      <c r="C2929" s="1">
        <v>1.8822784609408901E-5</v>
      </c>
      <c r="D2929" s="1">
        <v>2.4464058032641601E-5</v>
      </c>
      <c r="E2929" s="1">
        <v>5.2905029302915403E-5</v>
      </c>
      <c r="F2929" s="1">
        <v>1.2588820337638001E-5</v>
      </c>
    </row>
    <row r="2930" spans="1:6" x14ac:dyDescent="0.3">
      <c r="A2930" s="1">
        <v>3.4500868479781402E-5</v>
      </c>
      <c r="B2930" s="1">
        <v>1.2017948835810699E-5</v>
      </c>
      <c r="C2930" s="1">
        <v>4.8175367630624001E-5</v>
      </c>
      <c r="D2930" s="1">
        <v>9.9746364544202906E-6</v>
      </c>
      <c r="E2930" s="1">
        <v>2.3480674056149701E-5</v>
      </c>
      <c r="F2930" s="1">
        <v>2.0994945620478601E-5</v>
      </c>
    </row>
    <row r="2931" spans="1:6" x14ac:dyDescent="0.3">
      <c r="A2931" s="1">
        <v>1.8972565808054601E-5</v>
      </c>
      <c r="B2931" s="1">
        <v>1.9046186131037199E-5</v>
      </c>
      <c r="C2931" s="1">
        <v>2.8977822212707001E-5</v>
      </c>
      <c r="D2931" s="1">
        <v>1.5939354448913601E-5</v>
      </c>
      <c r="E2931" s="1">
        <v>4.3469969184526301E-5</v>
      </c>
      <c r="F2931" s="1">
        <v>5.4378627848077202E-6</v>
      </c>
    </row>
    <row r="2932" spans="1:6" x14ac:dyDescent="0.3">
      <c r="A2932" s="1">
        <v>2.9577412991818602E-5</v>
      </c>
      <c r="B2932" s="1">
        <v>2.36371163043338E-5</v>
      </c>
      <c r="C2932" s="1">
        <v>5.9914606860826398E-5</v>
      </c>
      <c r="D2932" s="1">
        <v>7.9543080275190006E-6</v>
      </c>
      <c r="E2932" s="1">
        <v>3.4123946938565997E-5</v>
      </c>
      <c r="F2932" s="1">
        <v>4.7508580470201501E-5</v>
      </c>
    </row>
    <row r="2933" spans="1:6" x14ac:dyDescent="0.3">
      <c r="A2933" s="1">
        <v>2.2725934085667101E-5</v>
      </c>
      <c r="B2933" s="1">
        <v>3.1295717604616101E-5</v>
      </c>
      <c r="C2933" s="1">
        <v>3.0121183050473202E-5</v>
      </c>
      <c r="D2933" s="1">
        <v>1.7827344120437099E-5</v>
      </c>
      <c r="E2933" s="1">
        <v>2.7639711241742999E-5</v>
      </c>
      <c r="F2933" s="1">
        <v>4.0392948451615398E-5</v>
      </c>
    </row>
    <row r="2934" spans="1:6" x14ac:dyDescent="0.3">
      <c r="A2934" s="1">
        <v>2.5589245444946301E-5</v>
      </c>
      <c r="B2934" s="1">
        <v>1.52192991369769E-5</v>
      </c>
      <c r="C2934" s="1">
        <v>1.64896881911156E-5</v>
      </c>
      <c r="D2934" s="1">
        <v>1.5499266687216302E-5</v>
      </c>
      <c r="E2934" s="1">
        <v>2.8502186019806901E-5</v>
      </c>
      <c r="F2934" s="1">
        <v>1.49785060770568E-5</v>
      </c>
    </row>
    <row r="2935" spans="1:6" x14ac:dyDescent="0.3">
      <c r="A2935" s="1">
        <v>3.7546659620588899E-5</v>
      </c>
      <c r="B2935" s="1">
        <v>3.7153228830661202E-5</v>
      </c>
      <c r="C2935" s="1">
        <v>2.3732900457271802E-5</v>
      </c>
      <c r="D2935" s="1">
        <v>1.2033347679570401E-5</v>
      </c>
      <c r="E2935" s="1">
        <v>4.1000167259940097E-5</v>
      </c>
      <c r="F2935" s="1">
        <v>2.6599402664876899E-5</v>
      </c>
    </row>
    <row r="2936" spans="1:6" x14ac:dyDescent="0.3">
      <c r="A2936" s="1">
        <v>2.4696688483833101E-5</v>
      </c>
      <c r="B2936" s="1">
        <v>2.5328648112059899E-5</v>
      </c>
      <c r="C2936" s="1">
        <v>4.6524751495049102E-5</v>
      </c>
      <c r="D2936" s="1">
        <v>7.0513495741028003E-6</v>
      </c>
      <c r="E2936" s="1">
        <v>3.9413126452779397E-5</v>
      </c>
      <c r="F2936" s="1">
        <v>2.53654224128792E-5</v>
      </c>
    </row>
    <row r="2937" spans="1:6" x14ac:dyDescent="0.3">
      <c r="A2937" s="1">
        <v>3.1975193074967701E-5</v>
      </c>
      <c r="B2937" s="1">
        <v>7.5746929244077495E-5</v>
      </c>
      <c r="C2937" s="1">
        <v>3.9857259027097699E-5</v>
      </c>
      <c r="D2937" s="1">
        <v>3.0103024781319002E-5</v>
      </c>
      <c r="E2937" s="1">
        <v>3.7781501658234799E-5</v>
      </c>
      <c r="F2937" s="1">
        <v>1.9681701721591299E-5</v>
      </c>
    </row>
    <row r="2938" spans="1:6" x14ac:dyDescent="0.3">
      <c r="A2938" s="1">
        <v>1.4900152007455999E-5</v>
      </c>
      <c r="B2938" s="1">
        <v>1.7596556737660201E-5</v>
      </c>
      <c r="C2938" s="1">
        <v>1.9892170156800398E-5</v>
      </c>
      <c r="D2938" s="1">
        <v>3.8987401120965002E-6</v>
      </c>
      <c r="E2938" s="1">
        <v>3.4723735480147101E-5</v>
      </c>
      <c r="F2938" s="1">
        <v>2.4389048593813899E-5</v>
      </c>
    </row>
    <row r="2939" spans="1:6" x14ac:dyDescent="0.3">
      <c r="A2939" s="1">
        <v>2.8596413512479499E-5</v>
      </c>
      <c r="B2939" s="1">
        <v>3.8209371350267701E-5</v>
      </c>
      <c r="C2939" s="1">
        <v>1.52529367700364E-5</v>
      </c>
      <c r="D2939" s="1">
        <v>1.8524813843975699E-5</v>
      </c>
      <c r="E2939" s="1">
        <v>1.0198194545603E-5</v>
      </c>
      <c r="F2939" s="1">
        <v>1.39884057373061E-5</v>
      </c>
    </row>
    <row r="2940" spans="1:6" x14ac:dyDescent="0.3">
      <c r="A2940" s="1">
        <v>2.32547554097412E-5</v>
      </c>
      <c r="B2940" s="1">
        <v>5.7489372075472203E-5</v>
      </c>
      <c r="C2940" s="1">
        <v>6.7981509548055305E-5</v>
      </c>
      <c r="D2940" s="1">
        <v>9.8865091344722696E-6</v>
      </c>
      <c r="E2940" s="1">
        <v>1.7381743733166699E-5</v>
      </c>
      <c r="F2940" s="1">
        <v>1.17817354076475E-5</v>
      </c>
    </row>
    <row r="2941" spans="1:6" x14ac:dyDescent="0.3">
      <c r="A2941" s="1">
        <v>3.5553645501523899E-5</v>
      </c>
      <c r="B2941" s="1">
        <v>8.7631275358222696E-6</v>
      </c>
      <c r="C2941" s="1">
        <v>1.36970473818952E-5</v>
      </c>
      <c r="D2941" s="1">
        <v>9.0687214006117092E-6</v>
      </c>
      <c r="E2941" s="1">
        <v>2.50248307629688E-5</v>
      </c>
      <c r="F2941" s="1">
        <v>2.6355146927418898E-5</v>
      </c>
    </row>
    <row r="2942" spans="1:6" x14ac:dyDescent="0.3">
      <c r="A2942" s="1">
        <v>4.0571935093427002E-5</v>
      </c>
      <c r="B2942" s="1">
        <v>5.3805269472536201E-5</v>
      </c>
      <c r="C2942" s="1">
        <v>2.1353214193221899E-5</v>
      </c>
      <c r="D2942" s="1">
        <v>9.6835244246696399E-6</v>
      </c>
      <c r="E2942" s="1">
        <v>4.1378514903828399E-5</v>
      </c>
      <c r="F2942" s="1">
        <v>2.8489294342124599E-5</v>
      </c>
    </row>
    <row r="2943" spans="1:6" x14ac:dyDescent="0.3">
      <c r="A2943" s="1">
        <v>1.04745686476527E-5</v>
      </c>
      <c r="B2943" s="1">
        <v>1.64300963564562E-5</v>
      </c>
      <c r="C2943" s="1">
        <v>6.5119589839968803E-5</v>
      </c>
      <c r="D2943" s="1">
        <v>2.0719785538109101E-5</v>
      </c>
      <c r="E2943" s="1">
        <v>1.25048127030764E-5</v>
      </c>
      <c r="F2943" s="1">
        <v>1.75117439488711E-5</v>
      </c>
    </row>
    <row r="2944" spans="1:6" x14ac:dyDescent="0.3">
      <c r="A2944" s="1">
        <v>1.02841971591702E-5</v>
      </c>
      <c r="B2944" s="1">
        <v>5.9846154597429201E-5</v>
      </c>
      <c r="C2944" s="1">
        <v>3.5460056891506299E-5</v>
      </c>
      <c r="D2944" s="1">
        <v>2.7608839020141399E-5</v>
      </c>
      <c r="E2944" s="1">
        <v>3.4532923289173002E-5</v>
      </c>
      <c r="F2944" s="1">
        <v>1.67686679199923E-5</v>
      </c>
    </row>
    <row r="2945" spans="1:6" x14ac:dyDescent="0.3">
      <c r="A2945" s="1">
        <v>1.9178182288305702E-5</v>
      </c>
      <c r="B2945" s="1">
        <v>3.45700544213213E-5</v>
      </c>
      <c r="C2945" s="1">
        <v>2.3066050719557198E-5</v>
      </c>
      <c r="D2945" s="1">
        <v>2.1230271614463798E-5</v>
      </c>
      <c r="E2945" s="1">
        <v>2.6100442383971399E-5</v>
      </c>
      <c r="F2945" s="1">
        <v>2.8669498768948E-5</v>
      </c>
    </row>
    <row r="2946" spans="1:6" x14ac:dyDescent="0.3">
      <c r="A2946" s="1">
        <v>1.28104675764143E-5</v>
      </c>
      <c r="B2946" s="1">
        <v>3.7083331666078001E-5</v>
      </c>
      <c r="C2946" s="1">
        <v>2.16609520240731E-5</v>
      </c>
      <c r="D2946" s="1">
        <v>1.8397558359287802E-5</v>
      </c>
      <c r="E2946" s="1">
        <v>3.5637711937778998E-5</v>
      </c>
      <c r="F2946" s="1">
        <v>2.0897010403117902E-5</v>
      </c>
    </row>
    <row r="2947" spans="1:6" x14ac:dyDescent="0.3">
      <c r="A2947" s="1">
        <v>2.3749227421614E-5</v>
      </c>
      <c r="B2947" s="1">
        <v>4.7578007128643098E-5</v>
      </c>
      <c r="C2947" s="1">
        <v>3.40495514381774E-5</v>
      </c>
      <c r="D2947" s="1">
        <v>4.4481999377552599E-5</v>
      </c>
      <c r="E2947" s="1">
        <v>3.1268820912750801E-5</v>
      </c>
      <c r="F2947" s="1">
        <v>1.11486980864448E-5</v>
      </c>
    </row>
    <row r="2948" spans="1:6" x14ac:dyDescent="0.3">
      <c r="A2948" s="1">
        <v>3.7421625831024502E-5</v>
      </c>
      <c r="B2948" s="1">
        <v>2.0637595987369901E-5</v>
      </c>
      <c r="C2948" s="1">
        <v>3.2409052269399598E-5</v>
      </c>
      <c r="D2948" s="1">
        <v>1.7579826778409701E-5</v>
      </c>
      <c r="E2948" s="1">
        <v>2.0231856833623801E-5</v>
      </c>
      <c r="F2948" s="1">
        <v>1.3410175938076999E-5</v>
      </c>
    </row>
    <row r="2949" spans="1:6" x14ac:dyDescent="0.3">
      <c r="A2949" s="1">
        <v>4.1127259975006103E-5</v>
      </c>
      <c r="B2949" s="1">
        <v>3.5161478502080303E-5</v>
      </c>
      <c r="C2949" s="1">
        <v>4.0569122194891301E-5</v>
      </c>
      <c r="D2949" s="1">
        <v>9.1162409449263495E-6</v>
      </c>
      <c r="E2949" s="1">
        <v>3.2226744285109502E-5</v>
      </c>
      <c r="F2949" s="1">
        <v>1.8488304510673601E-5</v>
      </c>
    </row>
    <row r="2950" spans="1:6" x14ac:dyDescent="0.3">
      <c r="A2950" s="1">
        <v>3.2778440847954797E-5</v>
      </c>
      <c r="B2950" s="1">
        <v>5.2563023107568503E-5</v>
      </c>
      <c r="C2950" s="1">
        <v>1.0172469228002701E-5</v>
      </c>
      <c r="D2950" s="1">
        <v>1.43585120420531E-5</v>
      </c>
      <c r="E2950" s="1">
        <v>2.94944595605947E-5</v>
      </c>
      <c r="F2950" s="1">
        <v>2.52404201117739E-5</v>
      </c>
    </row>
    <row r="2951" spans="1:6" x14ac:dyDescent="0.3">
      <c r="A2951" s="1">
        <v>1.5407535751640802E-5</v>
      </c>
      <c r="B2951" s="1">
        <v>2.5963022448630799E-5</v>
      </c>
      <c r="C2951" s="1">
        <v>4.5593836966681002E-5</v>
      </c>
      <c r="D2951" s="1">
        <v>1.1935774944003601E-5</v>
      </c>
      <c r="E2951" s="1">
        <v>4.74016465998298E-5</v>
      </c>
      <c r="F2951" s="1">
        <v>1.43842972139079E-5</v>
      </c>
    </row>
    <row r="2952" spans="1:6" x14ac:dyDescent="0.3">
      <c r="A2952" s="1">
        <v>2.1978094959695E-5</v>
      </c>
      <c r="B2952" s="1">
        <v>1.14047422570917E-5</v>
      </c>
      <c r="C2952" s="1">
        <v>4.1370764947674897E-5</v>
      </c>
      <c r="D2952" s="1">
        <v>1.25092314810076E-5</v>
      </c>
      <c r="E2952" s="1">
        <v>1.6897688996287999E-5</v>
      </c>
      <c r="F2952" s="1">
        <v>4.33680434988538E-5</v>
      </c>
    </row>
    <row r="2953" spans="1:6" x14ac:dyDescent="0.3">
      <c r="A2953" s="1">
        <v>4.65164144851814E-5</v>
      </c>
      <c r="B2953" s="1">
        <v>1.6406707400954398E-5</v>
      </c>
      <c r="C2953" s="1">
        <v>4.0464238530324599E-5</v>
      </c>
      <c r="D2953" s="1">
        <v>1.5278780277529399E-5</v>
      </c>
      <c r="E2953" s="1">
        <v>2.9053707770249199E-5</v>
      </c>
      <c r="F2953" s="1">
        <v>2.18874332179475E-5</v>
      </c>
    </row>
    <row r="2954" spans="1:6" x14ac:dyDescent="0.3">
      <c r="A2954" s="1">
        <v>2.8801415017619701E-5</v>
      </c>
      <c r="B2954" s="1">
        <v>4.6244681349353097E-5</v>
      </c>
      <c r="C2954" s="1">
        <v>5.4170633938940701E-5</v>
      </c>
      <c r="D2954" s="1">
        <v>9.3900109970814294E-6</v>
      </c>
      <c r="E2954" s="1">
        <v>1.00251405530901E-5</v>
      </c>
      <c r="F2954" s="1">
        <v>1.0202775130669801E-5</v>
      </c>
    </row>
    <row r="2955" spans="1:6" x14ac:dyDescent="0.3">
      <c r="A2955" s="1">
        <v>2.8241529801844099E-5</v>
      </c>
      <c r="B2955" s="1">
        <v>4.9384154736087997E-5</v>
      </c>
      <c r="C2955" s="1">
        <v>2.9045767082709402E-5</v>
      </c>
      <c r="D2955" s="1">
        <v>1.7107961851815501E-5</v>
      </c>
      <c r="E2955" s="1">
        <v>1.97376636934738E-5</v>
      </c>
      <c r="F2955" s="1">
        <v>4.5601104174423197E-5</v>
      </c>
    </row>
    <row r="2956" spans="1:6" x14ac:dyDescent="0.3">
      <c r="A2956" s="1">
        <v>9.0749948006003703E-6</v>
      </c>
      <c r="B2956" s="1">
        <v>2.3714065475890101E-5</v>
      </c>
      <c r="C2956" s="1">
        <v>3.0350977228629498E-5</v>
      </c>
      <c r="D2956" s="1">
        <v>7.56652946051519E-6</v>
      </c>
      <c r="E2956" s="1">
        <v>2.0450832532408598E-5</v>
      </c>
      <c r="F2956" s="1">
        <v>3.3455429608525801E-5</v>
      </c>
    </row>
    <row r="2957" spans="1:6" x14ac:dyDescent="0.3">
      <c r="A2957" s="1">
        <v>2.08569742875682E-5</v>
      </c>
      <c r="B2957" s="1">
        <v>4.3238912538773199E-5</v>
      </c>
      <c r="C2957" s="1">
        <v>4.3749931473191701E-5</v>
      </c>
      <c r="D2957" s="1">
        <v>2.1147404909308E-5</v>
      </c>
      <c r="E2957" s="1">
        <v>2.59541042561413E-5</v>
      </c>
      <c r="F2957" s="1">
        <v>1.9752732149610199E-5</v>
      </c>
    </row>
    <row r="2958" spans="1:6" x14ac:dyDescent="0.3">
      <c r="A2958" s="1">
        <v>3.73372114385692E-5</v>
      </c>
      <c r="B2958" s="1">
        <v>3.32653248720798E-5</v>
      </c>
      <c r="C2958" s="1">
        <v>4.1535617567261098E-6</v>
      </c>
      <c r="D2958" s="1">
        <v>2.0630570166872501E-5</v>
      </c>
      <c r="E2958" s="1">
        <v>1.8389498381786801E-5</v>
      </c>
      <c r="F2958" s="1">
        <v>4.7391532466220598E-5</v>
      </c>
    </row>
    <row r="2959" spans="1:6" x14ac:dyDescent="0.3">
      <c r="A2959" s="1">
        <v>1.6565083045021799E-5</v>
      </c>
      <c r="B2959" s="1">
        <v>1.5678551030194999E-5</v>
      </c>
      <c r="C2959" s="1">
        <v>2.31430701906094E-5</v>
      </c>
      <c r="D2959" s="1">
        <v>4.6011793153585903E-6</v>
      </c>
      <c r="E2959" s="1">
        <v>2.6628840472451099E-5</v>
      </c>
      <c r="F2959" s="1">
        <v>1.18123211036735E-5</v>
      </c>
    </row>
    <row r="2960" spans="1:6" x14ac:dyDescent="0.3">
      <c r="A2960" s="1">
        <v>4.9372465557270199E-5</v>
      </c>
      <c r="B2960" s="1">
        <v>3.2026126151787497E-5</v>
      </c>
      <c r="C2960" s="1">
        <v>5.8066855186735503E-5</v>
      </c>
      <c r="D2960" s="1">
        <v>5.64309379732983E-6</v>
      </c>
      <c r="E2960" s="1">
        <v>4.5695211331972601E-5</v>
      </c>
      <c r="F2960" s="1">
        <v>2.69310088010407E-5</v>
      </c>
    </row>
    <row r="2961" spans="1:6" x14ac:dyDescent="0.3">
      <c r="A2961" s="1">
        <v>2.34525029632684E-5</v>
      </c>
      <c r="B2961" s="1">
        <v>5.90589971089111E-5</v>
      </c>
      <c r="C2961" s="1">
        <v>2.2400488709981001E-5</v>
      </c>
      <c r="D2961" s="1">
        <v>7.4055915143719104E-6</v>
      </c>
      <c r="E2961" s="1">
        <v>3.07600808438898E-5</v>
      </c>
      <c r="F2961" s="1">
        <v>3.2906526198548797E-5</v>
      </c>
    </row>
    <row r="2962" spans="1:6" x14ac:dyDescent="0.3">
      <c r="A2962" s="1">
        <v>2.0283216841039901E-5</v>
      </c>
      <c r="B2962" s="1">
        <v>3.2886210702870899E-5</v>
      </c>
      <c r="C2962" s="1">
        <v>1.37200365191291E-5</v>
      </c>
      <c r="D2962" s="1">
        <v>2.0611110207570601E-5</v>
      </c>
      <c r="E2962" s="1">
        <v>4.6856984162087403E-5</v>
      </c>
      <c r="F2962" s="1">
        <v>8.2665209336741408E-6</v>
      </c>
    </row>
    <row r="2963" spans="1:6" x14ac:dyDescent="0.3">
      <c r="A2963" s="1">
        <v>4.05152571403952E-5</v>
      </c>
      <c r="B2963" s="1">
        <v>1.1285086273210701E-5</v>
      </c>
      <c r="C2963" s="1">
        <v>1.4873947771213001E-5</v>
      </c>
      <c r="D2963" s="1">
        <v>9.0667438520859105E-6</v>
      </c>
      <c r="E2963" s="1">
        <v>2.0212864754158901E-5</v>
      </c>
      <c r="F2963" s="1">
        <v>3.1498956418407297E-5</v>
      </c>
    </row>
    <row r="2964" spans="1:6" x14ac:dyDescent="0.3">
      <c r="A2964" s="1">
        <v>2.51158223787753E-5</v>
      </c>
      <c r="B2964" s="1">
        <v>2.90473232244106E-5</v>
      </c>
      <c r="C2964" s="1">
        <v>4.2988016044269499E-5</v>
      </c>
      <c r="D2964" s="1">
        <v>2.7134503885968101E-5</v>
      </c>
      <c r="E2964" s="1">
        <v>7.3570770238520004E-6</v>
      </c>
      <c r="F2964" s="1">
        <v>5.2988209106540001E-5</v>
      </c>
    </row>
    <row r="2965" spans="1:6" x14ac:dyDescent="0.3">
      <c r="A2965" s="1">
        <v>4.4429730590767501E-5</v>
      </c>
      <c r="B2965" s="1">
        <v>1.0074809565164701E-5</v>
      </c>
      <c r="C2965" s="1">
        <v>1.6105641942927501E-5</v>
      </c>
      <c r="D2965" s="1">
        <v>2.17514789409027E-5</v>
      </c>
      <c r="E2965" s="1">
        <v>3.9443313737053903E-5</v>
      </c>
      <c r="F2965" s="1">
        <v>4.18882471214153E-5</v>
      </c>
    </row>
    <row r="2966" spans="1:6" x14ac:dyDescent="0.3">
      <c r="A2966" s="1">
        <v>7.5882019199743796E-6</v>
      </c>
      <c r="B2966" s="1">
        <v>2.5811667346041001E-5</v>
      </c>
      <c r="C2966" s="1">
        <v>4.5353730075830897E-5</v>
      </c>
      <c r="D2966" s="1">
        <v>7.0293778285087903E-6</v>
      </c>
      <c r="E2966" s="1">
        <v>4.2009811258162397E-5</v>
      </c>
      <c r="F2966" s="1">
        <v>2.8870095124191699E-5</v>
      </c>
    </row>
    <row r="2967" spans="1:6" x14ac:dyDescent="0.3">
      <c r="A2967" s="1">
        <v>3.6762991305740997E-5</v>
      </c>
      <c r="B2967" s="1">
        <v>3.5855893417573498E-5</v>
      </c>
      <c r="C2967" s="1">
        <v>2.8436031784783302E-5</v>
      </c>
      <c r="D2967" s="1">
        <v>1.33513832127191E-5</v>
      </c>
      <c r="E2967" s="1">
        <v>3.7376887834207997E-5</v>
      </c>
      <c r="F2967" s="1">
        <v>2.2192773495960299E-5</v>
      </c>
    </row>
    <row r="2968" spans="1:6" x14ac:dyDescent="0.3">
      <c r="A2968" s="1">
        <v>1.31137945203844E-5</v>
      </c>
      <c r="B2968" s="1">
        <v>3.6719812430530401E-5</v>
      </c>
      <c r="C2968" s="1">
        <v>4.1696452563171903E-5</v>
      </c>
      <c r="D2968" s="1">
        <v>2.31615711081057E-5</v>
      </c>
      <c r="E2968" s="1">
        <v>4.5079005479992497E-5</v>
      </c>
      <c r="F2968" s="1">
        <v>2.3583165720191599E-5</v>
      </c>
    </row>
    <row r="2969" spans="1:6" x14ac:dyDescent="0.3">
      <c r="A2969" s="1">
        <v>5.25962964242803E-5</v>
      </c>
      <c r="B2969" s="1">
        <v>2.7220185754850399E-5</v>
      </c>
      <c r="C2969" s="1">
        <v>2.38443878970359E-5</v>
      </c>
      <c r="D2969" s="1">
        <v>1.79144796922961E-5</v>
      </c>
      <c r="E2969" s="1">
        <v>4.6594999493744098E-5</v>
      </c>
      <c r="F2969" s="1">
        <v>1.2381847560943901E-5</v>
      </c>
    </row>
    <row r="2970" spans="1:6" x14ac:dyDescent="0.3">
      <c r="A2970" s="1">
        <v>2.4803630451139298E-5</v>
      </c>
      <c r="B2970" s="1">
        <v>3.8633995661283002E-5</v>
      </c>
      <c r="C2970" s="1">
        <v>1.6424292621053799E-5</v>
      </c>
      <c r="D2970" s="1">
        <v>2.2342858929531101E-5</v>
      </c>
      <c r="E2970" s="1">
        <v>6.2437487007005802E-6</v>
      </c>
      <c r="F2970" s="1">
        <v>3.0814676603761699E-5</v>
      </c>
    </row>
    <row r="2971" spans="1:6" x14ac:dyDescent="0.3">
      <c r="A2971" s="1">
        <v>3.4652424385780498E-5</v>
      </c>
      <c r="B2971" s="1">
        <v>5.8887761825075497E-5</v>
      </c>
      <c r="C2971" s="1">
        <v>5.0296263291907801E-5</v>
      </c>
      <c r="D2971" s="1">
        <v>4.36731721452232E-6</v>
      </c>
      <c r="E2971" s="1">
        <v>3.3242936834796999E-5</v>
      </c>
      <c r="F2971" s="1">
        <v>2.1999330532392899E-5</v>
      </c>
    </row>
    <row r="2972" spans="1:6" x14ac:dyDescent="0.3">
      <c r="A2972" s="1">
        <v>1.94428259896364E-5</v>
      </c>
      <c r="B2972" s="1">
        <v>2.93890967122745E-5</v>
      </c>
      <c r="C2972" s="1">
        <v>2.60479239945687E-5</v>
      </c>
      <c r="D2972" s="1">
        <v>2.8452454305883099E-5</v>
      </c>
      <c r="E2972" s="1">
        <v>3.4340968646213803E-5</v>
      </c>
      <c r="F2972" s="1">
        <v>7.5511894337454202E-6</v>
      </c>
    </row>
    <row r="2973" spans="1:6" x14ac:dyDescent="0.3">
      <c r="A2973" s="1">
        <v>1.8702904062199399E-5</v>
      </c>
      <c r="B2973" s="1">
        <v>5.4103206943491599E-5</v>
      </c>
      <c r="C2973" s="1">
        <v>7.0003161206479003E-6</v>
      </c>
      <c r="D2973" s="1">
        <v>1.24213638398967E-5</v>
      </c>
      <c r="E2973" s="1">
        <v>2.1630126518075199E-5</v>
      </c>
      <c r="F2973" s="1">
        <v>3.4152749141396297E-5</v>
      </c>
    </row>
    <row r="2974" spans="1:6" x14ac:dyDescent="0.3">
      <c r="A2974" s="1">
        <v>4.72388555311028E-5</v>
      </c>
      <c r="B2974" s="1">
        <v>2.17432666618999E-5</v>
      </c>
      <c r="C2974" s="1">
        <v>6.3811566858841499E-5</v>
      </c>
      <c r="D2974" s="1">
        <v>6.6313966741098502E-6</v>
      </c>
      <c r="E2974" s="1">
        <v>2.7341679964161099E-5</v>
      </c>
      <c r="F2974" s="1">
        <v>4.1261789340342001E-5</v>
      </c>
    </row>
    <row r="2975" spans="1:6" x14ac:dyDescent="0.3">
      <c r="A2975" s="1">
        <v>1.45760496861623E-5</v>
      </c>
      <c r="B2975" s="1">
        <v>2.2915043135307399E-5</v>
      </c>
      <c r="C2975" s="1">
        <v>1.9056698549810199E-5</v>
      </c>
      <c r="D2975" s="1">
        <v>1.4371153729966099E-5</v>
      </c>
      <c r="E2975" s="1">
        <v>2.4022999121895899E-5</v>
      </c>
      <c r="F2975" s="1">
        <v>1.40222720684794E-5</v>
      </c>
    </row>
    <row r="2976" spans="1:6" x14ac:dyDescent="0.3">
      <c r="A2976" s="1">
        <v>4.3712060599546002E-5</v>
      </c>
      <c r="B2976" s="1">
        <v>4.1116045301581399E-5</v>
      </c>
      <c r="C2976" s="1">
        <v>7.8159930693468197E-6</v>
      </c>
      <c r="D2976" s="1">
        <v>3.3919041344186502E-5</v>
      </c>
      <c r="E2976" s="1">
        <v>9.0522488209250006E-6</v>
      </c>
      <c r="F2976" s="1">
        <v>1.1449717110558601E-5</v>
      </c>
    </row>
    <row r="2977" spans="1:6" x14ac:dyDescent="0.3">
      <c r="A2977" s="1">
        <v>5.2135201287857701E-5</v>
      </c>
      <c r="B2977" s="1">
        <v>2.45574073509901E-5</v>
      </c>
      <c r="C2977" s="1">
        <v>2.1699684380576899E-5</v>
      </c>
      <c r="D2977" s="1">
        <v>7.4982285176898699E-6</v>
      </c>
      <c r="E2977" s="1">
        <v>5.5808936693970697E-5</v>
      </c>
      <c r="F2977" s="1">
        <v>1.7032107443249599E-5</v>
      </c>
    </row>
    <row r="2978" spans="1:6" x14ac:dyDescent="0.3">
      <c r="A2978" s="1">
        <v>2.250304976584E-5</v>
      </c>
      <c r="B2978" s="1">
        <v>2.9271861736110402E-5</v>
      </c>
      <c r="C2978" s="1">
        <v>2.6518716583493799E-5</v>
      </c>
      <c r="D2978" s="1">
        <v>9.8364843094780302E-6</v>
      </c>
      <c r="E2978" s="1">
        <v>2.8545269353121501E-5</v>
      </c>
      <c r="F2978" s="1">
        <v>2.2206533920902699E-5</v>
      </c>
    </row>
    <row r="2979" spans="1:6" x14ac:dyDescent="0.3">
      <c r="A2979" s="1">
        <v>3.1059892021313099E-5</v>
      </c>
      <c r="B2979" s="1">
        <v>1.84024849824063E-5</v>
      </c>
      <c r="C2979" s="1">
        <v>8.7551462118231799E-6</v>
      </c>
      <c r="D2979" s="1">
        <v>1.3445435224129899E-5</v>
      </c>
      <c r="E2979" s="1">
        <v>4.0907496414092199E-5</v>
      </c>
      <c r="F2979" s="1">
        <v>2.5676824251966E-5</v>
      </c>
    </row>
    <row r="2980" spans="1:6" x14ac:dyDescent="0.3">
      <c r="A2980" s="1">
        <v>4.2309100241111999E-5</v>
      </c>
      <c r="B2980" s="1">
        <v>2.0009700178639498E-5</v>
      </c>
      <c r="C2980" s="1">
        <v>4.0078052522580799E-5</v>
      </c>
      <c r="D2980" s="1">
        <v>4.3154718797453403E-5</v>
      </c>
      <c r="E2980" s="1">
        <v>2.5306145002595802E-5</v>
      </c>
      <c r="F2980" s="1">
        <v>1.94628734888629E-5</v>
      </c>
    </row>
    <row r="2981" spans="1:6" x14ac:dyDescent="0.3">
      <c r="A2981" s="1">
        <v>2.47636309831366E-5</v>
      </c>
      <c r="B2981" s="1">
        <v>2.09059807136704E-5</v>
      </c>
      <c r="C2981" s="1">
        <v>2.8205176716494501E-5</v>
      </c>
      <c r="D2981" s="1">
        <v>2.0919062651395499E-5</v>
      </c>
      <c r="E2981" s="1">
        <v>2.4883072475749501E-5</v>
      </c>
      <c r="F2981" s="1">
        <v>1.52179872911559E-5</v>
      </c>
    </row>
    <row r="2982" spans="1:6" x14ac:dyDescent="0.3">
      <c r="A2982" s="1">
        <v>4.5486185695082498E-5</v>
      </c>
      <c r="B2982" s="1">
        <v>1.8623194571316901E-5</v>
      </c>
      <c r="C2982" s="1">
        <v>1.54496991512417E-5</v>
      </c>
      <c r="D2982" s="1">
        <v>2.8873957981957799E-5</v>
      </c>
      <c r="E2982" s="1">
        <v>1.9235092181593801E-5</v>
      </c>
      <c r="F2982" s="1">
        <v>9.3702654330291805E-6</v>
      </c>
    </row>
    <row r="2983" spans="1:6" x14ac:dyDescent="0.3">
      <c r="A2983" s="1">
        <v>1.43715704204881E-5</v>
      </c>
      <c r="B2983" s="1">
        <v>2.9844133145854999E-5</v>
      </c>
      <c r="C2983" s="1">
        <v>1.7408465742941199E-5</v>
      </c>
      <c r="D2983" s="1">
        <v>1.6484325290683201E-5</v>
      </c>
      <c r="E2983" s="1">
        <v>2.6292687132053701E-5</v>
      </c>
      <c r="F2983" s="1">
        <v>1.6490646866103E-5</v>
      </c>
    </row>
    <row r="2984" spans="1:6" x14ac:dyDescent="0.3">
      <c r="A2984" s="1">
        <v>2.969895538757E-5</v>
      </c>
      <c r="B2984" s="1">
        <v>2.9759726335303102E-5</v>
      </c>
      <c r="C2984" s="1">
        <v>1.3921974558154501E-5</v>
      </c>
      <c r="D2984" s="1">
        <v>1.59393955524988E-5</v>
      </c>
      <c r="E2984" s="1">
        <v>4.3630750175628601E-5</v>
      </c>
      <c r="F2984" s="1">
        <v>2.90561615616371E-5</v>
      </c>
    </row>
    <row r="2985" spans="1:6" x14ac:dyDescent="0.3">
      <c r="A2985" s="1">
        <v>2.7290023526024802E-5</v>
      </c>
      <c r="B2985" s="1">
        <v>1.16556722536878E-5</v>
      </c>
      <c r="C2985" s="1">
        <v>2.2635651492902401E-5</v>
      </c>
      <c r="D2985" s="1">
        <v>1.8519445384699201E-5</v>
      </c>
      <c r="E2985" s="1">
        <v>6.1311659904450999E-5</v>
      </c>
      <c r="F2985" s="1">
        <v>1.6279282034049399E-5</v>
      </c>
    </row>
    <row r="2986" spans="1:6" x14ac:dyDescent="0.3">
      <c r="A2986" s="1">
        <v>3.5115541718306103E-5</v>
      </c>
      <c r="B2986" s="1">
        <v>3.8749574593726797E-5</v>
      </c>
      <c r="C2986" s="1">
        <v>3.05902082524564E-5</v>
      </c>
      <c r="D2986" s="1">
        <v>1.29339927920643E-5</v>
      </c>
      <c r="E2986" s="1">
        <v>6.6575697571705198E-5</v>
      </c>
      <c r="F2986" s="1">
        <v>2.3125383129021299E-5</v>
      </c>
    </row>
    <row r="2987" spans="1:6" x14ac:dyDescent="0.3">
      <c r="A2987" s="1">
        <v>3.0792235782672899E-5</v>
      </c>
      <c r="B2987" s="1">
        <v>2.2226054709189101E-5</v>
      </c>
      <c r="C2987" s="1">
        <v>4.71211696105371E-5</v>
      </c>
      <c r="D2987" s="1">
        <v>8.1020879817787005E-6</v>
      </c>
      <c r="E2987" s="1">
        <v>2.1564006173359999E-5</v>
      </c>
      <c r="F2987" s="1">
        <v>1.84968188589961E-5</v>
      </c>
    </row>
    <row r="2988" spans="1:6" x14ac:dyDescent="0.3">
      <c r="A2988" s="1">
        <v>4.6633679336406897E-5</v>
      </c>
      <c r="B2988" s="1">
        <v>1.43825097993388E-5</v>
      </c>
      <c r="C2988" s="1">
        <v>1.7551447169689801E-5</v>
      </c>
      <c r="D2988" s="1">
        <v>2.7867647864778598E-5</v>
      </c>
      <c r="E2988" s="1">
        <v>1.4355551338305199E-5</v>
      </c>
      <c r="F2988" s="1">
        <v>1.6901573466967699E-5</v>
      </c>
    </row>
    <row r="2989" spans="1:6" x14ac:dyDescent="0.3">
      <c r="A2989" s="1">
        <v>3.2601839404030803E-5</v>
      </c>
      <c r="B2989" s="1">
        <v>4.37477029154928E-5</v>
      </c>
      <c r="C2989" s="1">
        <v>4.2898825865968699E-5</v>
      </c>
      <c r="D2989" s="1">
        <v>1.9247837898585998E-5</v>
      </c>
      <c r="E2989" s="1">
        <v>4.2836814049145801E-5</v>
      </c>
      <c r="F2989" s="1">
        <v>2.6630548113208799E-5</v>
      </c>
    </row>
    <row r="2990" spans="1:6" x14ac:dyDescent="0.3">
      <c r="A2990" s="1">
        <v>1.96109905051753E-5</v>
      </c>
      <c r="B2990" s="1">
        <v>2.7606773332930001E-5</v>
      </c>
      <c r="C2990">
        <v>1.02200729626615E-4</v>
      </c>
      <c r="D2990" s="1">
        <v>2.3760582355828599E-5</v>
      </c>
      <c r="E2990" s="1">
        <v>2.2954911066544199E-5</v>
      </c>
      <c r="F2990" s="1">
        <v>2.11008207937571E-5</v>
      </c>
    </row>
    <row r="2991" spans="1:6" x14ac:dyDescent="0.3">
      <c r="A2991" s="1">
        <v>3.0657510811469202E-5</v>
      </c>
      <c r="B2991" s="1">
        <v>2.5006806431447699E-5</v>
      </c>
      <c r="C2991" s="1">
        <v>3.6017788527786399E-5</v>
      </c>
      <c r="D2991" s="1">
        <v>1.16965505130332E-5</v>
      </c>
      <c r="E2991" s="1">
        <v>5.2074499180853699E-5</v>
      </c>
      <c r="F2991" s="1">
        <v>3.8049939366531603E-5</v>
      </c>
    </row>
    <row r="2992" spans="1:6" x14ac:dyDescent="0.3">
      <c r="A2992" s="1">
        <v>9.4097911556381397E-6</v>
      </c>
      <c r="B2992" s="1">
        <v>2.8300172563857599E-5</v>
      </c>
      <c r="C2992" s="1">
        <v>3.2697643461626398E-5</v>
      </c>
      <c r="D2992" s="1">
        <v>1.0908152987686601E-5</v>
      </c>
      <c r="E2992" s="1">
        <v>4.5933921233589801E-5</v>
      </c>
      <c r="F2992" s="1">
        <v>2.32213186524487E-5</v>
      </c>
    </row>
    <row r="2993" spans="1:6" x14ac:dyDescent="0.3">
      <c r="A2993" s="1">
        <v>1.4212469637657101E-5</v>
      </c>
      <c r="B2993">
        <v>1.03618856959646E-4</v>
      </c>
      <c r="C2993" s="1">
        <v>2.85311254831814E-5</v>
      </c>
      <c r="D2993" s="1">
        <v>3.6799334419205E-5</v>
      </c>
      <c r="E2993" s="1">
        <v>1.16002639388986E-5</v>
      </c>
      <c r="F2993" s="1">
        <v>2.6736630888719799E-5</v>
      </c>
    </row>
    <row r="2994" spans="1:6" x14ac:dyDescent="0.3">
      <c r="A2994" s="1">
        <v>2.8334184985217699E-5</v>
      </c>
      <c r="B2994" s="1">
        <v>2.8755099219137499E-5</v>
      </c>
      <c r="C2994" s="1">
        <v>2.2664645700189499E-5</v>
      </c>
      <c r="D2994" s="1">
        <v>2.6227121126488601E-5</v>
      </c>
      <c r="E2994" s="1">
        <v>1.75781567549632E-5</v>
      </c>
      <c r="F2994" s="1">
        <v>3.4014608795683099E-5</v>
      </c>
    </row>
    <row r="2995" spans="1:6" x14ac:dyDescent="0.3">
      <c r="A2995" s="1">
        <v>4.9275780774231501E-5</v>
      </c>
      <c r="B2995" s="1">
        <v>2.8690972941138501E-5</v>
      </c>
      <c r="C2995" s="1">
        <v>2.12554984381587E-5</v>
      </c>
      <c r="D2995" s="1">
        <v>2.2602116302307701E-5</v>
      </c>
      <c r="E2995" s="1">
        <v>1.20327281446479E-5</v>
      </c>
      <c r="F2995" s="1">
        <v>3.0324594829994102E-5</v>
      </c>
    </row>
    <row r="2996" spans="1:6" x14ac:dyDescent="0.3">
      <c r="A2996" s="1">
        <v>2.5579339487750801E-5</v>
      </c>
      <c r="B2996" s="1">
        <v>2.7716740589278099E-5</v>
      </c>
      <c r="C2996" s="1">
        <v>4.3271561129039101E-5</v>
      </c>
      <c r="D2996" s="1">
        <v>1.6414662346164402E-5</v>
      </c>
      <c r="E2996" s="1">
        <v>5.8552539997475301E-5</v>
      </c>
      <c r="F2996" s="1">
        <v>2.7980023048550102E-5</v>
      </c>
    </row>
    <row r="2997" spans="1:6" x14ac:dyDescent="0.3">
      <c r="A2997" s="1">
        <v>6.8468948424528104E-5</v>
      </c>
      <c r="B2997" s="1">
        <v>3.1109730244429301E-5</v>
      </c>
      <c r="C2997" s="1">
        <v>5.3503294040873897E-5</v>
      </c>
      <c r="D2997" s="1">
        <v>4.8580307010576899E-6</v>
      </c>
      <c r="E2997" s="1">
        <v>4.8578133337648697E-5</v>
      </c>
      <c r="F2997" s="1">
        <v>3.00015239369596E-5</v>
      </c>
    </row>
    <row r="2998" spans="1:6" x14ac:dyDescent="0.3">
      <c r="A2998" s="1">
        <v>4.3301062033905401E-5</v>
      </c>
      <c r="B2998" s="1">
        <v>2.28034576279948E-5</v>
      </c>
      <c r="C2998" s="1">
        <v>5.8037860865858403E-5</v>
      </c>
      <c r="D2998" s="1">
        <v>2.1592338007298301E-5</v>
      </c>
      <c r="E2998" s="1">
        <v>3.4426180482837102E-5</v>
      </c>
      <c r="F2998" s="1">
        <v>3.4768621381230599E-5</v>
      </c>
    </row>
    <row r="2999" spans="1:6" x14ac:dyDescent="0.3">
      <c r="A2999" s="1">
        <v>2.6129920727342801E-5</v>
      </c>
      <c r="B2999" s="1">
        <v>4.1523063546059299E-5</v>
      </c>
      <c r="C2999" s="1">
        <v>1.08507888252846E-5</v>
      </c>
      <c r="D2999" s="1">
        <v>2.1521749436622399E-5</v>
      </c>
      <c r="E2999" s="1">
        <v>1.64230280701092E-5</v>
      </c>
      <c r="F2999" s="1">
        <v>3.6200481473323998E-5</v>
      </c>
    </row>
    <row r="3000" spans="1:6" x14ac:dyDescent="0.3">
      <c r="A3000" s="1">
        <v>2.5412169946639101E-5</v>
      </c>
      <c r="B3000" s="1">
        <v>4.0620593846190999E-5</v>
      </c>
      <c r="C3000" s="1">
        <v>1.7791433667967001E-5</v>
      </c>
      <c r="D3000" s="1">
        <v>1.87488684186055E-5</v>
      </c>
      <c r="E3000" s="1">
        <v>1.89089269444538E-5</v>
      </c>
      <c r="F3000" s="1">
        <v>1.5002719217390701E-5</v>
      </c>
    </row>
    <row r="3001" spans="1:6" x14ac:dyDescent="0.3">
      <c r="A3001" s="1">
        <v>1.8808248327154599E-5</v>
      </c>
      <c r="B3001" s="1">
        <v>3.1091657391651997E-5</v>
      </c>
      <c r="C3001" s="1">
        <v>2.2615625427138199E-5</v>
      </c>
      <c r="D3001" s="1">
        <v>2.2402398736631E-5</v>
      </c>
      <c r="E3001" s="1">
        <v>2.7901002932096798E-5</v>
      </c>
      <c r="F3001" s="1">
        <v>1.7084786966351502E-5</v>
      </c>
    </row>
    <row r="3002" spans="1:6" x14ac:dyDescent="0.3">
      <c r="D3002" s="1"/>
    </row>
    <row r="3004" spans="1:6" x14ac:dyDescent="0.3">
      <c r="D3004" s="1"/>
    </row>
    <row r="3006" spans="1:6" x14ac:dyDescent="0.3">
      <c r="D3006" s="1"/>
    </row>
    <row r="3007" spans="1:6" x14ac:dyDescent="0.3">
      <c r="D3007" s="1"/>
    </row>
    <row r="3008" spans="1:6" x14ac:dyDescent="0.3">
      <c r="D3008" s="1"/>
    </row>
    <row r="3009" spans="4:4" x14ac:dyDescent="0.3">
      <c r="D3009" s="1"/>
    </row>
    <row r="3010" spans="4:4" x14ac:dyDescent="0.3">
      <c r="D3010" s="1"/>
    </row>
    <row r="3011" spans="4:4" x14ac:dyDescent="0.3">
      <c r="D3011" s="1"/>
    </row>
    <row r="3013" spans="4:4" x14ac:dyDescent="0.3">
      <c r="D3013" s="1"/>
    </row>
    <row r="3014" spans="4:4" x14ac:dyDescent="0.3">
      <c r="D3014" s="1"/>
    </row>
    <row r="3015" spans="4:4" x14ac:dyDescent="0.3">
      <c r="D3015" s="1"/>
    </row>
    <row r="3016" spans="4:4" x14ac:dyDescent="0.3">
      <c r="D3016" s="1"/>
    </row>
    <row r="3019" spans="4:4" x14ac:dyDescent="0.3">
      <c r="D3019" s="1"/>
    </row>
    <row r="3020" spans="4:4" x14ac:dyDescent="0.3">
      <c r="D3020" s="1"/>
    </row>
    <row r="3021" spans="4:4" x14ac:dyDescent="0.3">
      <c r="D3021" s="1"/>
    </row>
    <row r="3023" spans="4:4" x14ac:dyDescent="0.3">
      <c r="D3023" s="1"/>
    </row>
    <row r="3024" spans="4:4" x14ac:dyDescent="0.3">
      <c r="D3024" s="1"/>
    </row>
    <row r="3025" spans="4:4" x14ac:dyDescent="0.3">
      <c r="D3025" s="1"/>
    </row>
    <row r="3026" spans="4:4" x14ac:dyDescent="0.3">
      <c r="D3026" s="1"/>
    </row>
    <row r="3027" spans="4:4" x14ac:dyDescent="0.3">
      <c r="D3027" s="1"/>
    </row>
    <row r="3028" spans="4:4" x14ac:dyDescent="0.3">
      <c r="D3028" s="1"/>
    </row>
    <row r="3029" spans="4:4" x14ac:dyDescent="0.3">
      <c r="D3029" s="1"/>
    </row>
    <row r="3030" spans="4:4" x14ac:dyDescent="0.3">
      <c r="D3030" s="1"/>
    </row>
    <row r="3031" spans="4:4" x14ac:dyDescent="0.3">
      <c r="D3031" s="1"/>
    </row>
    <row r="3032" spans="4:4" x14ac:dyDescent="0.3">
      <c r="D3032" s="1"/>
    </row>
    <row r="3033" spans="4:4" x14ac:dyDescent="0.3">
      <c r="D3033" s="1"/>
    </row>
    <row r="3034" spans="4:4" x14ac:dyDescent="0.3">
      <c r="D3034" s="1"/>
    </row>
    <row r="3035" spans="4:4" x14ac:dyDescent="0.3">
      <c r="D3035" s="1"/>
    </row>
    <row r="3036" spans="4:4" x14ac:dyDescent="0.3">
      <c r="D3036" s="1"/>
    </row>
    <row r="3037" spans="4:4" x14ac:dyDescent="0.3">
      <c r="D3037" s="1"/>
    </row>
    <row r="3038" spans="4:4" x14ac:dyDescent="0.3">
      <c r="D3038" s="1"/>
    </row>
    <row r="3039" spans="4:4" x14ac:dyDescent="0.3">
      <c r="D3039" s="1"/>
    </row>
    <row r="3040" spans="4:4" x14ac:dyDescent="0.3">
      <c r="D3040" s="1"/>
    </row>
    <row r="3041" spans="4:4" x14ac:dyDescent="0.3">
      <c r="D3041" s="1"/>
    </row>
    <row r="3042" spans="4:4" x14ac:dyDescent="0.3">
      <c r="D3042" s="1"/>
    </row>
    <row r="3043" spans="4:4" x14ac:dyDescent="0.3">
      <c r="D3043" s="1"/>
    </row>
    <row r="3044" spans="4:4" x14ac:dyDescent="0.3">
      <c r="D3044" s="1"/>
    </row>
    <row r="3045" spans="4:4" x14ac:dyDescent="0.3">
      <c r="D3045" s="1"/>
    </row>
    <row r="3046" spans="4:4" x14ac:dyDescent="0.3">
      <c r="D3046" s="1"/>
    </row>
    <row r="3048" spans="4:4" x14ac:dyDescent="0.3">
      <c r="D3048" s="1"/>
    </row>
    <row r="3049" spans="4:4" x14ac:dyDescent="0.3">
      <c r="D3049" s="1"/>
    </row>
    <row r="3050" spans="4:4" x14ac:dyDescent="0.3">
      <c r="D3050" s="1"/>
    </row>
    <row r="3051" spans="4:4" x14ac:dyDescent="0.3">
      <c r="D3051" s="1"/>
    </row>
    <row r="3052" spans="4:4" x14ac:dyDescent="0.3">
      <c r="D3052" s="1"/>
    </row>
    <row r="3053" spans="4:4" x14ac:dyDescent="0.3">
      <c r="D3053" s="1"/>
    </row>
    <row r="3054" spans="4:4" x14ac:dyDescent="0.3">
      <c r="D3054" s="1"/>
    </row>
    <row r="3055" spans="4:4" x14ac:dyDescent="0.3">
      <c r="D3055" s="1"/>
    </row>
    <row r="3056" spans="4:4" x14ac:dyDescent="0.3">
      <c r="D3056" s="1"/>
    </row>
    <row r="3057" spans="4:4" x14ac:dyDescent="0.3">
      <c r="D3057" s="1"/>
    </row>
    <row r="3058" spans="4:4" x14ac:dyDescent="0.3">
      <c r="D3058" s="1"/>
    </row>
    <row r="3059" spans="4:4" x14ac:dyDescent="0.3">
      <c r="D3059" s="1"/>
    </row>
    <row r="3060" spans="4:4" x14ac:dyDescent="0.3">
      <c r="D3060" s="1"/>
    </row>
    <row r="3062" spans="4:4" x14ac:dyDescent="0.3">
      <c r="D3062" s="1"/>
    </row>
    <row r="3063" spans="4:4" x14ac:dyDescent="0.3">
      <c r="D3063" s="1"/>
    </row>
    <row r="3064" spans="4:4" x14ac:dyDescent="0.3">
      <c r="D3064" s="1"/>
    </row>
    <row r="3066" spans="4:4" x14ac:dyDescent="0.3">
      <c r="D3066" s="1"/>
    </row>
    <row r="3067" spans="4:4" x14ac:dyDescent="0.3">
      <c r="D3067" s="1"/>
    </row>
    <row r="3068" spans="4:4" x14ac:dyDescent="0.3">
      <c r="D3068" s="1"/>
    </row>
    <row r="3069" spans="4:4" x14ac:dyDescent="0.3">
      <c r="D3069" s="1"/>
    </row>
    <row r="3070" spans="4:4" x14ac:dyDescent="0.3">
      <c r="D3070" s="1"/>
    </row>
    <row r="3071" spans="4:4" x14ac:dyDescent="0.3">
      <c r="D3071" s="1"/>
    </row>
    <row r="3072" spans="4:4" x14ac:dyDescent="0.3">
      <c r="D3072" s="1"/>
    </row>
    <row r="3073" spans="4:4" x14ac:dyDescent="0.3">
      <c r="D3073" s="1"/>
    </row>
    <row r="3074" spans="4:4" x14ac:dyDescent="0.3">
      <c r="D3074" s="1"/>
    </row>
    <row r="3076" spans="4:4" x14ac:dyDescent="0.3">
      <c r="D3076" s="1"/>
    </row>
    <row r="3077" spans="4:4" x14ac:dyDescent="0.3">
      <c r="D3077" s="1"/>
    </row>
    <row r="3078" spans="4:4" x14ac:dyDescent="0.3">
      <c r="D3078" s="1"/>
    </row>
    <row r="3079" spans="4:4" x14ac:dyDescent="0.3">
      <c r="D3079" s="1"/>
    </row>
    <row r="3080" spans="4:4" x14ac:dyDescent="0.3">
      <c r="D3080" s="1"/>
    </row>
    <row r="3082" spans="4:4" x14ac:dyDescent="0.3">
      <c r="D3082" s="1"/>
    </row>
    <row r="3083" spans="4:4" x14ac:dyDescent="0.3">
      <c r="D3083" s="1"/>
    </row>
    <row r="3084" spans="4:4" x14ac:dyDescent="0.3">
      <c r="D3084" s="1"/>
    </row>
    <row r="3085" spans="4:4" x14ac:dyDescent="0.3">
      <c r="D3085" s="1"/>
    </row>
    <row r="3086" spans="4:4" x14ac:dyDescent="0.3">
      <c r="D3086" s="1"/>
    </row>
    <row r="3087" spans="4:4" x14ac:dyDescent="0.3">
      <c r="D3087" s="1"/>
    </row>
    <row r="3089" spans="4:4" x14ac:dyDescent="0.3">
      <c r="D3089" s="1"/>
    </row>
    <row r="3090" spans="4:4" x14ac:dyDescent="0.3">
      <c r="D3090" s="1"/>
    </row>
    <row r="3091" spans="4:4" x14ac:dyDescent="0.3">
      <c r="D3091" s="1"/>
    </row>
    <row r="3092" spans="4:4" x14ac:dyDescent="0.3">
      <c r="D3092" s="1"/>
    </row>
    <row r="3093" spans="4:4" x14ac:dyDescent="0.3">
      <c r="D3093" s="1"/>
    </row>
    <row r="3094" spans="4:4" x14ac:dyDescent="0.3">
      <c r="D3094" s="1"/>
    </row>
    <row r="3095" spans="4:4" x14ac:dyDescent="0.3">
      <c r="D3095" s="1"/>
    </row>
    <row r="3096" spans="4:4" x14ac:dyDescent="0.3">
      <c r="D3096" s="1"/>
    </row>
    <row r="3097" spans="4:4" x14ac:dyDescent="0.3">
      <c r="D3097" s="1"/>
    </row>
    <row r="3098" spans="4:4" x14ac:dyDescent="0.3">
      <c r="D3098" s="1"/>
    </row>
    <row r="3099" spans="4:4" x14ac:dyDescent="0.3">
      <c r="D3099" s="1"/>
    </row>
    <row r="3100" spans="4:4" x14ac:dyDescent="0.3">
      <c r="D3100" s="1"/>
    </row>
    <row r="3101" spans="4:4" x14ac:dyDescent="0.3">
      <c r="D3101" s="1"/>
    </row>
    <row r="3102" spans="4:4" x14ac:dyDescent="0.3">
      <c r="D3102" s="1"/>
    </row>
    <row r="3103" spans="4:4" x14ac:dyDescent="0.3">
      <c r="D3103" s="1"/>
    </row>
    <row r="3104" spans="4:4" x14ac:dyDescent="0.3">
      <c r="D3104" s="1"/>
    </row>
    <row r="3105" spans="4:4" x14ac:dyDescent="0.3">
      <c r="D3105" s="1"/>
    </row>
    <row r="3106" spans="4:4" x14ac:dyDescent="0.3">
      <c r="D3106" s="1"/>
    </row>
    <row r="3107" spans="4:4" x14ac:dyDescent="0.3">
      <c r="D3107" s="1"/>
    </row>
    <row r="3110" spans="4:4" x14ac:dyDescent="0.3">
      <c r="D3110" s="1"/>
    </row>
    <row r="3112" spans="4:4" x14ac:dyDescent="0.3">
      <c r="D3112" s="1"/>
    </row>
    <row r="3113" spans="4:4" x14ac:dyDescent="0.3">
      <c r="D3113" s="1"/>
    </row>
    <row r="3115" spans="4:4" x14ac:dyDescent="0.3">
      <c r="D3115" s="1"/>
    </row>
    <row r="3117" spans="4:4" x14ac:dyDescent="0.3">
      <c r="D3117" s="1"/>
    </row>
    <row r="3118" spans="4:4" x14ac:dyDescent="0.3">
      <c r="D3118" s="1"/>
    </row>
    <row r="3119" spans="4:4" x14ac:dyDescent="0.3">
      <c r="D3119" s="1"/>
    </row>
    <row r="3120" spans="4:4" x14ac:dyDescent="0.3">
      <c r="D3120" s="1"/>
    </row>
    <row r="3122" spans="4:4" x14ac:dyDescent="0.3">
      <c r="D3122" s="1"/>
    </row>
    <row r="3123" spans="4:4" x14ac:dyDescent="0.3">
      <c r="D3123" s="1"/>
    </row>
    <row r="3124" spans="4:4" x14ac:dyDescent="0.3">
      <c r="D3124" s="1"/>
    </row>
    <row r="3125" spans="4:4" x14ac:dyDescent="0.3">
      <c r="D3125" s="1"/>
    </row>
    <row r="3126" spans="4:4" x14ac:dyDescent="0.3">
      <c r="D3126" s="1"/>
    </row>
    <row r="3129" spans="4:4" x14ac:dyDescent="0.3">
      <c r="D3129" s="1"/>
    </row>
    <row r="3131" spans="4:4" x14ac:dyDescent="0.3">
      <c r="D3131" s="1"/>
    </row>
    <row r="3133" spans="4:4" x14ac:dyDescent="0.3">
      <c r="D3133" s="1"/>
    </row>
    <row r="3136" spans="4:4" x14ac:dyDescent="0.3">
      <c r="D3136" s="1"/>
    </row>
    <row r="3137" spans="4:4" x14ac:dyDescent="0.3">
      <c r="D3137" s="1"/>
    </row>
    <row r="3139" spans="4:4" x14ac:dyDescent="0.3">
      <c r="D3139" s="1"/>
    </row>
    <row r="3141" spans="4:4" x14ac:dyDescent="0.3">
      <c r="D3141" s="1"/>
    </row>
    <row r="3142" spans="4:4" x14ac:dyDescent="0.3">
      <c r="D3142" s="1"/>
    </row>
    <row r="3144" spans="4:4" x14ac:dyDescent="0.3">
      <c r="D3144" s="1"/>
    </row>
    <row r="3145" spans="4:4" x14ac:dyDescent="0.3">
      <c r="D3145" s="1"/>
    </row>
    <row r="3149" spans="4:4" x14ac:dyDescent="0.3">
      <c r="D3149" s="1"/>
    </row>
    <row r="3150" spans="4:4" x14ac:dyDescent="0.3">
      <c r="D3150" s="1"/>
    </row>
    <row r="3151" spans="4:4" x14ac:dyDescent="0.3">
      <c r="D3151" s="1"/>
    </row>
    <row r="3152" spans="4:4" x14ac:dyDescent="0.3">
      <c r="D3152" s="1"/>
    </row>
    <row r="3153" spans="4:4" x14ac:dyDescent="0.3">
      <c r="D3153" s="1"/>
    </row>
    <row r="3154" spans="4:4" x14ac:dyDescent="0.3">
      <c r="D3154" s="1"/>
    </row>
    <row r="3155" spans="4:4" x14ac:dyDescent="0.3">
      <c r="D3155" s="1"/>
    </row>
    <row r="3156" spans="4:4" x14ac:dyDescent="0.3">
      <c r="D3156" s="1"/>
    </row>
    <row r="3157" spans="4:4" x14ac:dyDescent="0.3">
      <c r="D3157" s="1"/>
    </row>
    <row r="3159" spans="4:4" x14ac:dyDescent="0.3">
      <c r="D3159" s="1"/>
    </row>
    <row r="3160" spans="4:4" x14ac:dyDescent="0.3">
      <c r="D3160" s="1"/>
    </row>
    <row r="3161" spans="4:4" x14ac:dyDescent="0.3">
      <c r="D3161" s="1"/>
    </row>
    <row r="3163" spans="4:4" x14ac:dyDescent="0.3">
      <c r="D3163" s="1"/>
    </row>
    <row r="3164" spans="4:4" x14ac:dyDescent="0.3">
      <c r="D3164" s="1"/>
    </row>
    <row r="3165" spans="4:4" x14ac:dyDescent="0.3">
      <c r="D3165" s="1"/>
    </row>
    <row r="3166" spans="4:4" x14ac:dyDescent="0.3">
      <c r="D3166" s="1"/>
    </row>
    <row r="3167" spans="4:4" x14ac:dyDescent="0.3">
      <c r="D3167" s="1"/>
    </row>
    <row r="3171" spans="4:4" x14ac:dyDescent="0.3">
      <c r="D3171" s="1"/>
    </row>
    <row r="3177" spans="4:4" x14ac:dyDescent="0.3">
      <c r="D3177" s="1"/>
    </row>
    <row r="3178" spans="4:4" x14ac:dyDescent="0.3">
      <c r="D3178" s="1"/>
    </row>
    <row r="3179" spans="4:4" x14ac:dyDescent="0.3">
      <c r="D3179" s="1"/>
    </row>
    <row r="3180" spans="4:4" x14ac:dyDescent="0.3">
      <c r="D3180" s="1"/>
    </row>
    <row r="3182" spans="4:4" x14ac:dyDescent="0.3">
      <c r="D3182" s="1"/>
    </row>
    <row r="3183" spans="4:4" x14ac:dyDescent="0.3">
      <c r="D3183" s="1"/>
    </row>
    <row r="3184" spans="4:4" x14ac:dyDescent="0.3">
      <c r="D3184" s="1"/>
    </row>
    <row r="3185" spans="4:4" x14ac:dyDescent="0.3">
      <c r="D3185" s="1"/>
    </row>
    <row r="3186" spans="4:4" x14ac:dyDescent="0.3">
      <c r="D3186" s="1"/>
    </row>
    <row r="3187" spans="4:4" x14ac:dyDescent="0.3">
      <c r="D3187" s="1"/>
    </row>
    <row r="3188" spans="4:4" x14ac:dyDescent="0.3">
      <c r="D3188" s="1"/>
    </row>
    <row r="3189" spans="4:4" x14ac:dyDescent="0.3">
      <c r="D3189" s="1"/>
    </row>
    <row r="3190" spans="4:4" x14ac:dyDescent="0.3">
      <c r="D3190" s="1"/>
    </row>
    <row r="3191" spans="4:4" x14ac:dyDescent="0.3">
      <c r="D3191" s="1"/>
    </row>
    <row r="3192" spans="4:4" x14ac:dyDescent="0.3">
      <c r="D3192" s="1"/>
    </row>
    <row r="3193" spans="4:4" x14ac:dyDescent="0.3">
      <c r="D3193" s="1"/>
    </row>
    <row r="3195" spans="4:4" x14ac:dyDescent="0.3">
      <c r="D3195" s="1"/>
    </row>
    <row r="3196" spans="4:4" x14ac:dyDescent="0.3">
      <c r="D3196" s="1"/>
    </row>
    <row r="3197" spans="4:4" x14ac:dyDescent="0.3">
      <c r="D3197" s="1"/>
    </row>
    <row r="3199" spans="4:4" x14ac:dyDescent="0.3">
      <c r="D3199" s="1"/>
    </row>
    <row r="3200" spans="4:4" x14ac:dyDescent="0.3">
      <c r="D3200" s="1"/>
    </row>
    <row r="3201" spans="4:4" x14ac:dyDescent="0.3">
      <c r="D3201" s="1"/>
    </row>
    <row r="3202" spans="4:4" x14ac:dyDescent="0.3">
      <c r="D3202" s="1"/>
    </row>
    <row r="3203" spans="4:4" x14ac:dyDescent="0.3">
      <c r="D3203" s="1"/>
    </row>
    <row r="3204" spans="4:4" x14ac:dyDescent="0.3">
      <c r="D3204" s="1"/>
    </row>
    <row r="3205" spans="4:4" x14ac:dyDescent="0.3">
      <c r="D3205" s="1"/>
    </row>
    <row r="3206" spans="4:4" x14ac:dyDescent="0.3">
      <c r="D3206" s="1"/>
    </row>
    <row r="3207" spans="4:4" x14ac:dyDescent="0.3">
      <c r="D3207" s="1"/>
    </row>
    <row r="3209" spans="4:4" x14ac:dyDescent="0.3">
      <c r="D3209" s="1"/>
    </row>
    <row r="3210" spans="4:4" x14ac:dyDescent="0.3">
      <c r="D3210" s="1"/>
    </row>
    <row r="3212" spans="4:4" x14ac:dyDescent="0.3">
      <c r="D3212" s="1"/>
    </row>
    <row r="3213" spans="4:4" x14ac:dyDescent="0.3">
      <c r="D3213" s="1"/>
    </row>
    <row r="3214" spans="4:4" x14ac:dyDescent="0.3">
      <c r="D3214" s="1"/>
    </row>
    <row r="3215" spans="4:4" x14ac:dyDescent="0.3">
      <c r="D3215" s="1"/>
    </row>
    <row r="3216" spans="4:4" x14ac:dyDescent="0.3">
      <c r="D3216" s="1"/>
    </row>
    <row r="3217" spans="4:4" x14ac:dyDescent="0.3">
      <c r="D3217" s="1"/>
    </row>
    <row r="3219" spans="4:4" x14ac:dyDescent="0.3">
      <c r="D3219" s="1"/>
    </row>
    <row r="3221" spans="4:4" x14ac:dyDescent="0.3">
      <c r="D3221" s="1"/>
    </row>
    <row r="3222" spans="4:4" x14ac:dyDescent="0.3">
      <c r="D3222" s="1"/>
    </row>
    <row r="3223" spans="4:4" x14ac:dyDescent="0.3">
      <c r="D3223" s="1"/>
    </row>
    <row r="3224" spans="4:4" x14ac:dyDescent="0.3">
      <c r="D3224" s="1"/>
    </row>
    <row r="3225" spans="4:4" x14ac:dyDescent="0.3">
      <c r="D3225" s="1"/>
    </row>
    <row r="3226" spans="4:4" x14ac:dyDescent="0.3">
      <c r="D3226" s="1"/>
    </row>
    <row r="3228" spans="4:4" x14ac:dyDescent="0.3">
      <c r="D3228" s="1"/>
    </row>
    <row r="3230" spans="4:4" x14ac:dyDescent="0.3">
      <c r="D3230" s="1"/>
    </row>
    <row r="3231" spans="4:4" x14ac:dyDescent="0.3">
      <c r="D3231" s="1"/>
    </row>
    <row r="3232" spans="4:4" x14ac:dyDescent="0.3">
      <c r="D3232" s="1"/>
    </row>
    <row r="3233" spans="4:4" x14ac:dyDescent="0.3">
      <c r="D3233" s="1"/>
    </row>
    <row r="3234" spans="4:4" x14ac:dyDescent="0.3">
      <c r="D3234" s="1"/>
    </row>
    <row r="3235" spans="4:4" x14ac:dyDescent="0.3">
      <c r="D3235" s="1"/>
    </row>
    <row r="3237" spans="4:4" x14ac:dyDescent="0.3">
      <c r="D3237" s="1"/>
    </row>
    <row r="3238" spans="4:4" x14ac:dyDescent="0.3">
      <c r="D3238" s="1"/>
    </row>
    <row r="3239" spans="4:4" x14ac:dyDescent="0.3">
      <c r="D3239" s="1"/>
    </row>
    <row r="3241" spans="4:4" x14ac:dyDescent="0.3">
      <c r="D3241" s="1"/>
    </row>
    <row r="3242" spans="4:4" x14ac:dyDescent="0.3">
      <c r="D3242" s="1"/>
    </row>
    <row r="3243" spans="4:4" x14ac:dyDescent="0.3">
      <c r="D3243" s="1"/>
    </row>
    <row r="3244" spans="4:4" x14ac:dyDescent="0.3">
      <c r="D3244" s="1"/>
    </row>
    <row r="3245" spans="4:4" x14ac:dyDescent="0.3">
      <c r="D3245" s="1"/>
    </row>
    <row r="3246" spans="4:4" x14ac:dyDescent="0.3">
      <c r="D3246" s="1"/>
    </row>
    <row r="3247" spans="4:4" x14ac:dyDescent="0.3">
      <c r="D3247" s="1"/>
    </row>
    <row r="3248" spans="4:4" x14ac:dyDescent="0.3">
      <c r="D3248" s="1"/>
    </row>
    <row r="3249" spans="4:4" x14ac:dyDescent="0.3">
      <c r="D3249" s="1"/>
    </row>
    <row r="3250" spans="4:4" x14ac:dyDescent="0.3">
      <c r="D3250" s="1"/>
    </row>
    <row r="3251" spans="4:4" x14ac:dyDescent="0.3">
      <c r="D3251" s="1"/>
    </row>
    <row r="3253" spans="4:4" x14ac:dyDescent="0.3">
      <c r="D3253" s="1"/>
    </row>
    <row r="3254" spans="4:4" x14ac:dyDescent="0.3">
      <c r="D3254" s="1"/>
    </row>
    <row r="3255" spans="4:4" x14ac:dyDescent="0.3">
      <c r="D3255" s="1"/>
    </row>
    <row r="3256" spans="4:4" x14ac:dyDescent="0.3">
      <c r="D3256" s="1"/>
    </row>
    <row r="3257" spans="4:4" x14ac:dyDescent="0.3">
      <c r="D3257" s="1"/>
    </row>
    <row r="3258" spans="4:4" x14ac:dyDescent="0.3">
      <c r="D3258" s="1"/>
    </row>
    <row r="3259" spans="4:4" x14ac:dyDescent="0.3">
      <c r="D3259" s="1"/>
    </row>
    <row r="3260" spans="4:4" x14ac:dyDescent="0.3">
      <c r="D3260" s="1"/>
    </row>
    <row r="3261" spans="4:4" x14ac:dyDescent="0.3">
      <c r="D3261" s="1"/>
    </row>
    <row r="3262" spans="4:4" x14ac:dyDescent="0.3">
      <c r="D3262" s="1"/>
    </row>
    <row r="3264" spans="4:4" x14ac:dyDescent="0.3">
      <c r="D3264" s="1"/>
    </row>
    <row r="3265" spans="4:4" x14ac:dyDescent="0.3">
      <c r="D3265" s="1"/>
    </row>
    <row r="3266" spans="4:4" x14ac:dyDescent="0.3">
      <c r="D3266" s="1"/>
    </row>
    <row r="3267" spans="4:4" x14ac:dyDescent="0.3">
      <c r="D3267" s="1"/>
    </row>
    <row r="3268" spans="4:4" x14ac:dyDescent="0.3">
      <c r="D3268" s="1"/>
    </row>
    <row r="3269" spans="4:4" x14ac:dyDescent="0.3">
      <c r="D3269" s="1"/>
    </row>
    <row r="3270" spans="4:4" x14ac:dyDescent="0.3">
      <c r="D3270" s="1"/>
    </row>
    <row r="3271" spans="4:4" x14ac:dyDescent="0.3">
      <c r="D3271" s="1"/>
    </row>
    <row r="3272" spans="4:4" x14ac:dyDescent="0.3">
      <c r="D3272" s="1"/>
    </row>
    <row r="3273" spans="4:4" x14ac:dyDescent="0.3">
      <c r="D3273" s="1"/>
    </row>
    <row r="3274" spans="4:4" x14ac:dyDescent="0.3">
      <c r="D3274" s="1"/>
    </row>
    <row r="3276" spans="4:4" x14ac:dyDescent="0.3">
      <c r="D3276" s="1"/>
    </row>
    <row r="3277" spans="4:4" x14ac:dyDescent="0.3">
      <c r="D3277" s="1"/>
    </row>
    <row r="3278" spans="4:4" x14ac:dyDescent="0.3">
      <c r="D3278" s="1"/>
    </row>
    <row r="3279" spans="4:4" x14ac:dyDescent="0.3">
      <c r="D3279" s="1"/>
    </row>
    <row r="3280" spans="4:4" x14ac:dyDescent="0.3">
      <c r="D3280" s="1"/>
    </row>
    <row r="3281" spans="4:4" x14ac:dyDescent="0.3">
      <c r="D3281" s="1"/>
    </row>
    <row r="3282" spans="4:4" x14ac:dyDescent="0.3">
      <c r="D3282" s="1"/>
    </row>
    <row r="3283" spans="4:4" x14ac:dyDescent="0.3">
      <c r="D3283" s="1"/>
    </row>
    <row r="3286" spans="4:4" x14ac:dyDescent="0.3">
      <c r="D3286" s="1"/>
    </row>
    <row r="3287" spans="4:4" x14ac:dyDescent="0.3">
      <c r="D3287" s="1"/>
    </row>
    <row r="3288" spans="4:4" x14ac:dyDescent="0.3">
      <c r="D3288" s="1"/>
    </row>
    <row r="3289" spans="4:4" x14ac:dyDescent="0.3">
      <c r="D3289" s="1"/>
    </row>
    <row r="3290" spans="4:4" x14ac:dyDescent="0.3">
      <c r="D3290" s="1"/>
    </row>
    <row r="3291" spans="4:4" x14ac:dyDescent="0.3">
      <c r="D3291" s="1"/>
    </row>
    <row r="3292" spans="4:4" x14ac:dyDescent="0.3">
      <c r="D3292" s="1"/>
    </row>
    <row r="3293" spans="4:4" x14ac:dyDescent="0.3">
      <c r="D3293" s="1"/>
    </row>
    <row r="3294" spans="4:4" x14ac:dyDescent="0.3">
      <c r="D3294" s="1"/>
    </row>
    <row r="3295" spans="4:4" x14ac:dyDescent="0.3">
      <c r="D3295" s="1"/>
    </row>
    <row r="3296" spans="4:4" x14ac:dyDescent="0.3">
      <c r="D3296" s="1"/>
    </row>
    <row r="3297" spans="4:4" x14ac:dyDescent="0.3">
      <c r="D3297" s="1"/>
    </row>
    <row r="3298" spans="4:4" x14ac:dyDescent="0.3">
      <c r="D3298" s="1"/>
    </row>
    <row r="3299" spans="4:4" x14ac:dyDescent="0.3">
      <c r="D3299" s="1"/>
    </row>
    <row r="3300" spans="4:4" x14ac:dyDescent="0.3">
      <c r="D3300" s="1"/>
    </row>
    <row r="3302" spans="4:4" x14ac:dyDescent="0.3">
      <c r="D3302" s="1"/>
    </row>
    <row r="3304" spans="4:4" x14ac:dyDescent="0.3">
      <c r="D3304" s="1"/>
    </row>
    <row r="3305" spans="4:4" x14ac:dyDescent="0.3">
      <c r="D3305" s="1"/>
    </row>
    <row r="3307" spans="4:4" x14ac:dyDescent="0.3">
      <c r="D3307" s="1"/>
    </row>
    <row r="3308" spans="4:4" x14ac:dyDescent="0.3">
      <c r="D3308" s="1"/>
    </row>
    <row r="3309" spans="4:4" x14ac:dyDescent="0.3">
      <c r="D3309" s="1"/>
    </row>
    <row r="3310" spans="4:4" x14ac:dyDescent="0.3">
      <c r="D3310" s="1"/>
    </row>
    <row r="3311" spans="4:4" x14ac:dyDescent="0.3">
      <c r="D3311" s="1"/>
    </row>
    <row r="3312" spans="4:4" x14ac:dyDescent="0.3">
      <c r="D3312" s="1"/>
    </row>
    <row r="3313" spans="4:4" x14ac:dyDescent="0.3">
      <c r="D3313" s="1"/>
    </row>
    <row r="3314" spans="4:4" x14ac:dyDescent="0.3">
      <c r="D3314" s="1"/>
    </row>
    <row r="3315" spans="4:4" x14ac:dyDescent="0.3">
      <c r="D3315" s="1"/>
    </row>
    <row r="3318" spans="4:4" x14ac:dyDescent="0.3">
      <c r="D3318" s="1"/>
    </row>
    <row r="3319" spans="4:4" x14ac:dyDescent="0.3">
      <c r="D3319" s="1"/>
    </row>
    <row r="3320" spans="4:4" x14ac:dyDescent="0.3">
      <c r="D3320" s="1"/>
    </row>
    <row r="3321" spans="4:4" x14ac:dyDescent="0.3">
      <c r="D3321" s="1"/>
    </row>
    <row r="3322" spans="4:4" x14ac:dyDescent="0.3">
      <c r="D3322" s="1"/>
    </row>
    <row r="3323" spans="4:4" x14ac:dyDescent="0.3">
      <c r="D3323" s="1"/>
    </row>
    <row r="3324" spans="4:4" x14ac:dyDescent="0.3">
      <c r="D3324" s="1"/>
    </row>
    <row r="3325" spans="4:4" x14ac:dyDescent="0.3">
      <c r="D3325" s="1"/>
    </row>
    <row r="3326" spans="4:4" x14ac:dyDescent="0.3">
      <c r="D3326" s="1"/>
    </row>
    <row r="3327" spans="4:4" x14ac:dyDescent="0.3">
      <c r="D3327" s="1"/>
    </row>
    <row r="3328" spans="4:4" x14ac:dyDescent="0.3">
      <c r="D3328" s="1"/>
    </row>
    <row r="3329" spans="4:4" x14ac:dyDescent="0.3">
      <c r="D3329" s="1"/>
    </row>
    <row r="3331" spans="4:4" x14ac:dyDescent="0.3">
      <c r="D3331" s="1"/>
    </row>
    <row r="3332" spans="4:4" x14ac:dyDescent="0.3">
      <c r="D3332" s="1"/>
    </row>
    <row r="3333" spans="4:4" x14ac:dyDescent="0.3">
      <c r="D3333" s="1"/>
    </row>
    <row r="3334" spans="4:4" x14ac:dyDescent="0.3">
      <c r="D3334" s="1"/>
    </row>
    <row r="3335" spans="4:4" x14ac:dyDescent="0.3">
      <c r="D3335" s="1"/>
    </row>
    <row r="3336" spans="4:4" x14ac:dyDescent="0.3">
      <c r="D3336" s="1"/>
    </row>
    <row r="3337" spans="4:4" x14ac:dyDescent="0.3">
      <c r="D3337" s="1"/>
    </row>
    <row r="3338" spans="4:4" x14ac:dyDescent="0.3">
      <c r="D3338" s="1"/>
    </row>
    <row r="3339" spans="4:4" x14ac:dyDescent="0.3">
      <c r="D3339" s="1"/>
    </row>
    <row r="3340" spans="4:4" x14ac:dyDescent="0.3">
      <c r="D3340" s="1"/>
    </row>
    <row r="3341" spans="4:4" x14ac:dyDescent="0.3">
      <c r="D3341" s="1"/>
    </row>
    <row r="3342" spans="4:4" x14ac:dyDescent="0.3">
      <c r="D3342" s="1"/>
    </row>
    <row r="3343" spans="4:4" x14ac:dyDescent="0.3">
      <c r="D3343" s="1"/>
    </row>
    <row r="3344" spans="4:4" x14ac:dyDescent="0.3">
      <c r="D3344" s="1"/>
    </row>
    <row r="3346" spans="4:4" x14ac:dyDescent="0.3">
      <c r="D3346" s="1"/>
    </row>
    <row r="3347" spans="4:4" x14ac:dyDescent="0.3">
      <c r="D3347" s="1"/>
    </row>
    <row r="3348" spans="4:4" x14ac:dyDescent="0.3">
      <c r="D3348" s="1"/>
    </row>
    <row r="3349" spans="4:4" x14ac:dyDescent="0.3">
      <c r="D3349" s="1"/>
    </row>
    <row r="3350" spans="4:4" x14ac:dyDescent="0.3">
      <c r="D3350" s="1"/>
    </row>
    <row r="3351" spans="4:4" x14ac:dyDescent="0.3">
      <c r="D3351" s="1"/>
    </row>
    <row r="3352" spans="4:4" x14ac:dyDescent="0.3">
      <c r="D3352" s="1"/>
    </row>
    <row r="3353" spans="4:4" x14ac:dyDescent="0.3">
      <c r="D3353" s="1"/>
    </row>
    <row r="3354" spans="4:4" x14ac:dyDescent="0.3">
      <c r="D3354" s="1"/>
    </row>
    <row r="3356" spans="4:4" x14ac:dyDescent="0.3">
      <c r="D3356" s="1"/>
    </row>
    <row r="3357" spans="4:4" x14ac:dyDescent="0.3">
      <c r="D3357" s="1"/>
    </row>
    <row r="3358" spans="4:4" x14ac:dyDescent="0.3">
      <c r="D3358" s="1"/>
    </row>
    <row r="3359" spans="4:4" x14ac:dyDescent="0.3">
      <c r="D3359" s="1"/>
    </row>
    <row r="3360" spans="4:4" x14ac:dyDescent="0.3">
      <c r="D3360" s="1"/>
    </row>
    <row r="3361" spans="4:4" x14ac:dyDescent="0.3">
      <c r="D3361" s="1"/>
    </row>
    <row r="3363" spans="4:4" x14ac:dyDescent="0.3">
      <c r="D3363" s="1"/>
    </row>
    <row r="3365" spans="4:4" x14ac:dyDescent="0.3">
      <c r="D3365" s="1"/>
    </row>
    <row r="3367" spans="4:4" x14ac:dyDescent="0.3">
      <c r="D3367" s="1"/>
    </row>
    <row r="3368" spans="4:4" x14ac:dyDescent="0.3">
      <c r="D3368" s="1"/>
    </row>
    <row r="3369" spans="4:4" x14ac:dyDescent="0.3">
      <c r="D3369" s="1"/>
    </row>
    <row r="3370" spans="4:4" x14ac:dyDescent="0.3">
      <c r="D3370" s="1"/>
    </row>
    <row r="3371" spans="4:4" x14ac:dyDescent="0.3">
      <c r="D3371" s="1"/>
    </row>
    <row r="3373" spans="4:4" x14ac:dyDescent="0.3">
      <c r="D3373" s="1"/>
    </row>
    <row r="3374" spans="4:4" x14ac:dyDescent="0.3">
      <c r="D3374" s="1"/>
    </row>
    <row r="3375" spans="4:4" x14ac:dyDescent="0.3">
      <c r="D3375" s="1"/>
    </row>
    <row r="3376" spans="4:4" x14ac:dyDescent="0.3">
      <c r="D3376" s="1"/>
    </row>
    <row r="3377" spans="4:4" x14ac:dyDescent="0.3">
      <c r="D3377" s="1"/>
    </row>
    <row r="3378" spans="4:4" x14ac:dyDescent="0.3">
      <c r="D3378" s="1"/>
    </row>
    <row r="3379" spans="4:4" x14ac:dyDescent="0.3">
      <c r="D3379" s="1"/>
    </row>
    <row r="3380" spans="4:4" x14ac:dyDescent="0.3">
      <c r="D3380" s="1"/>
    </row>
    <row r="3381" spans="4:4" x14ac:dyDescent="0.3">
      <c r="D3381" s="1"/>
    </row>
    <row r="3382" spans="4:4" x14ac:dyDescent="0.3">
      <c r="D3382" s="1"/>
    </row>
    <row r="3383" spans="4:4" x14ac:dyDescent="0.3">
      <c r="D3383" s="1"/>
    </row>
    <row r="3384" spans="4:4" x14ac:dyDescent="0.3">
      <c r="D3384" s="1"/>
    </row>
    <row r="3386" spans="4:4" x14ac:dyDescent="0.3">
      <c r="D3386" s="1"/>
    </row>
    <row r="3387" spans="4:4" x14ac:dyDescent="0.3">
      <c r="D3387" s="1"/>
    </row>
    <row r="3388" spans="4:4" x14ac:dyDescent="0.3">
      <c r="D3388" s="1"/>
    </row>
    <row r="3389" spans="4:4" x14ac:dyDescent="0.3">
      <c r="D3389" s="1"/>
    </row>
    <row r="3390" spans="4:4" x14ac:dyDescent="0.3">
      <c r="D3390" s="1"/>
    </row>
    <row r="3391" spans="4:4" x14ac:dyDescent="0.3">
      <c r="D3391" s="1"/>
    </row>
    <row r="3392" spans="4:4" x14ac:dyDescent="0.3">
      <c r="D3392" s="1"/>
    </row>
    <row r="3393" spans="4:4" x14ac:dyDescent="0.3">
      <c r="D3393" s="1"/>
    </row>
    <row r="3394" spans="4:4" x14ac:dyDescent="0.3">
      <c r="D3394" s="1"/>
    </row>
    <row r="3395" spans="4:4" x14ac:dyDescent="0.3">
      <c r="D3395" s="1"/>
    </row>
    <row r="3397" spans="4:4" x14ac:dyDescent="0.3">
      <c r="D3397" s="1"/>
    </row>
    <row r="3398" spans="4:4" x14ac:dyDescent="0.3">
      <c r="D3398" s="1"/>
    </row>
    <row r="3399" spans="4:4" x14ac:dyDescent="0.3">
      <c r="D3399" s="1"/>
    </row>
    <row r="3400" spans="4:4" x14ac:dyDescent="0.3">
      <c r="D3400" s="1"/>
    </row>
    <row r="3402" spans="4:4" x14ac:dyDescent="0.3">
      <c r="D3402" s="1"/>
    </row>
    <row r="3403" spans="4:4" x14ac:dyDescent="0.3">
      <c r="D3403" s="1"/>
    </row>
    <row r="3404" spans="4:4" x14ac:dyDescent="0.3">
      <c r="D3404" s="1"/>
    </row>
    <row r="3405" spans="4:4" x14ac:dyDescent="0.3">
      <c r="D3405" s="1"/>
    </row>
    <row r="3406" spans="4:4" x14ac:dyDescent="0.3">
      <c r="D3406" s="1"/>
    </row>
    <row r="3407" spans="4:4" x14ac:dyDescent="0.3">
      <c r="D3407" s="1"/>
    </row>
    <row r="3408" spans="4:4" x14ac:dyDescent="0.3">
      <c r="D3408" s="1"/>
    </row>
    <row r="3409" spans="4:4" x14ac:dyDescent="0.3">
      <c r="D3409" s="1"/>
    </row>
    <row r="3410" spans="4:4" x14ac:dyDescent="0.3">
      <c r="D3410" s="1"/>
    </row>
    <row r="3411" spans="4:4" x14ac:dyDescent="0.3">
      <c r="D3411" s="1"/>
    </row>
    <row r="3413" spans="4:4" x14ac:dyDescent="0.3">
      <c r="D3413" s="1"/>
    </row>
    <row r="3416" spans="4:4" x14ac:dyDescent="0.3">
      <c r="D3416" s="1"/>
    </row>
    <row r="3419" spans="4:4" x14ac:dyDescent="0.3">
      <c r="D3419" s="1"/>
    </row>
    <row r="3420" spans="4:4" x14ac:dyDescent="0.3">
      <c r="D3420" s="1"/>
    </row>
    <row r="3421" spans="4:4" x14ac:dyDescent="0.3">
      <c r="D3421" s="1"/>
    </row>
    <row r="3422" spans="4:4" x14ac:dyDescent="0.3">
      <c r="D3422" s="1"/>
    </row>
    <row r="3423" spans="4:4" x14ac:dyDescent="0.3">
      <c r="D3423" s="1"/>
    </row>
    <row r="3424" spans="4:4" x14ac:dyDescent="0.3">
      <c r="D3424" s="1"/>
    </row>
    <row r="3426" spans="4:4" x14ac:dyDescent="0.3">
      <c r="D3426" s="1"/>
    </row>
    <row r="3427" spans="4:4" x14ac:dyDescent="0.3">
      <c r="D3427" s="1"/>
    </row>
    <row r="3429" spans="4:4" x14ac:dyDescent="0.3">
      <c r="D3429" s="1"/>
    </row>
    <row r="3430" spans="4:4" x14ac:dyDescent="0.3">
      <c r="D3430" s="1"/>
    </row>
    <row r="3431" spans="4:4" x14ac:dyDescent="0.3">
      <c r="D3431" s="1"/>
    </row>
    <row r="3432" spans="4:4" x14ac:dyDescent="0.3">
      <c r="D3432" s="1"/>
    </row>
    <row r="3434" spans="4:4" x14ac:dyDescent="0.3">
      <c r="D3434" s="1"/>
    </row>
    <row r="3436" spans="4:4" x14ac:dyDescent="0.3">
      <c r="D3436" s="1"/>
    </row>
    <row r="3437" spans="4:4" x14ac:dyDescent="0.3">
      <c r="D3437" s="1"/>
    </row>
    <row r="3439" spans="4:4" x14ac:dyDescent="0.3">
      <c r="D3439" s="1"/>
    </row>
    <row r="3440" spans="4:4" x14ac:dyDescent="0.3">
      <c r="D3440" s="1"/>
    </row>
    <row r="3441" spans="4:4" x14ac:dyDescent="0.3">
      <c r="D3441" s="1"/>
    </row>
    <row r="3442" spans="4:4" x14ac:dyDescent="0.3">
      <c r="D3442" s="1"/>
    </row>
    <row r="3443" spans="4:4" x14ac:dyDescent="0.3">
      <c r="D3443" s="1"/>
    </row>
    <row r="3444" spans="4:4" x14ac:dyDescent="0.3">
      <c r="D3444" s="1"/>
    </row>
    <row r="3445" spans="4:4" x14ac:dyDescent="0.3">
      <c r="D3445" s="1"/>
    </row>
    <row r="3446" spans="4:4" x14ac:dyDescent="0.3">
      <c r="D3446" s="1"/>
    </row>
    <row r="3447" spans="4:4" x14ac:dyDescent="0.3">
      <c r="D3447" s="1"/>
    </row>
    <row r="3448" spans="4:4" x14ac:dyDescent="0.3">
      <c r="D3448" s="1"/>
    </row>
    <row r="3449" spans="4:4" x14ac:dyDescent="0.3">
      <c r="D3449" s="1"/>
    </row>
    <row r="3450" spans="4:4" x14ac:dyDescent="0.3">
      <c r="D3450" s="1"/>
    </row>
    <row r="3452" spans="4:4" x14ac:dyDescent="0.3">
      <c r="D3452" s="1"/>
    </row>
    <row r="3453" spans="4:4" x14ac:dyDescent="0.3">
      <c r="D3453" s="1"/>
    </row>
    <row r="3454" spans="4:4" x14ac:dyDescent="0.3">
      <c r="D3454" s="1"/>
    </row>
    <row r="3455" spans="4:4" x14ac:dyDescent="0.3">
      <c r="D3455" s="1"/>
    </row>
    <row r="3456" spans="4:4" x14ac:dyDescent="0.3">
      <c r="D3456" s="1"/>
    </row>
    <row r="3457" spans="4:4" x14ac:dyDescent="0.3">
      <c r="D3457" s="1"/>
    </row>
    <row r="3458" spans="4:4" x14ac:dyDescent="0.3">
      <c r="D3458" s="1"/>
    </row>
    <row r="3459" spans="4:4" x14ac:dyDescent="0.3">
      <c r="D3459" s="1"/>
    </row>
    <row r="3460" spans="4:4" x14ac:dyDescent="0.3">
      <c r="D3460" s="1"/>
    </row>
    <row r="3462" spans="4:4" x14ac:dyDescent="0.3">
      <c r="D3462" s="1"/>
    </row>
    <row r="3463" spans="4:4" x14ac:dyDescent="0.3">
      <c r="D3463" s="1"/>
    </row>
    <row r="3464" spans="4:4" x14ac:dyDescent="0.3">
      <c r="D3464" s="1"/>
    </row>
    <row r="3465" spans="4:4" x14ac:dyDescent="0.3">
      <c r="D3465" s="1"/>
    </row>
    <row r="3466" spans="4:4" x14ac:dyDescent="0.3">
      <c r="D3466" s="1"/>
    </row>
    <row r="3467" spans="4:4" x14ac:dyDescent="0.3">
      <c r="D3467" s="1"/>
    </row>
    <row r="3468" spans="4:4" x14ac:dyDescent="0.3">
      <c r="D3468" s="1"/>
    </row>
    <row r="3469" spans="4:4" x14ac:dyDescent="0.3">
      <c r="D3469" s="1"/>
    </row>
    <row r="3470" spans="4:4" x14ac:dyDescent="0.3">
      <c r="D3470" s="1"/>
    </row>
    <row r="3471" spans="4:4" x14ac:dyDescent="0.3">
      <c r="D3471" s="1"/>
    </row>
    <row r="3472" spans="4:4" x14ac:dyDescent="0.3">
      <c r="D3472" s="1"/>
    </row>
    <row r="3473" spans="4:4" x14ac:dyDescent="0.3">
      <c r="D3473" s="1"/>
    </row>
    <row r="3474" spans="4:4" x14ac:dyDescent="0.3">
      <c r="D3474" s="1"/>
    </row>
    <row r="3476" spans="4:4" x14ac:dyDescent="0.3">
      <c r="D3476" s="1"/>
    </row>
    <row r="3477" spans="4:4" x14ac:dyDescent="0.3">
      <c r="D3477" s="1"/>
    </row>
    <row r="3478" spans="4:4" x14ac:dyDescent="0.3">
      <c r="D3478" s="1"/>
    </row>
    <row r="3479" spans="4:4" x14ac:dyDescent="0.3">
      <c r="D3479" s="1"/>
    </row>
    <row r="3480" spans="4:4" x14ac:dyDescent="0.3">
      <c r="D3480" s="1"/>
    </row>
    <row r="3481" spans="4:4" x14ac:dyDescent="0.3">
      <c r="D3481" s="1"/>
    </row>
    <row r="3482" spans="4:4" x14ac:dyDescent="0.3">
      <c r="D3482" s="1"/>
    </row>
    <row r="3483" spans="4:4" x14ac:dyDescent="0.3">
      <c r="D3483" s="1"/>
    </row>
    <row r="3484" spans="4:4" x14ac:dyDescent="0.3">
      <c r="D3484" s="1"/>
    </row>
    <row r="3485" spans="4:4" x14ac:dyDescent="0.3">
      <c r="D3485" s="1"/>
    </row>
    <row r="3486" spans="4:4" x14ac:dyDescent="0.3">
      <c r="D3486" s="1"/>
    </row>
    <row r="3487" spans="4:4" x14ac:dyDescent="0.3">
      <c r="D3487" s="1"/>
    </row>
    <row r="3488" spans="4:4" x14ac:dyDescent="0.3">
      <c r="D3488" s="1"/>
    </row>
    <row r="3489" spans="4:4" x14ac:dyDescent="0.3">
      <c r="D3489" s="1"/>
    </row>
    <row r="3490" spans="4:4" x14ac:dyDescent="0.3">
      <c r="D3490" s="1"/>
    </row>
    <row r="3491" spans="4:4" x14ac:dyDescent="0.3">
      <c r="D3491" s="1"/>
    </row>
    <row r="3492" spans="4:4" x14ac:dyDescent="0.3">
      <c r="D3492" s="1"/>
    </row>
    <row r="3493" spans="4:4" x14ac:dyDescent="0.3">
      <c r="D3493" s="1"/>
    </row>
    <row r="3494" spans="4:4" x14ac:dyDescent="0.3">
      <c r="D3494" s="1"/>
    </row>
    <row r="3495" spans="4:4" x14ac:dyDescent="0.3">
      <c r="D3495" s="1"/>
    </row>
    <row r="3496" spans="4:4" x14ac:dyDescent="0.3">
      <c r="D3496" s="1"/>
    </row>
    <row r="3497" spans="4:4" x14ac:dyDescent="0.3">
      <c r="D3497" s="1"/>
    </row>
    <row r="3498" spans="4:4" x14ac:dyDescent="0.3">
      <c r="D3498" s="1"/>
    </row>
    <row r="3499" spans="4:4" x14ac:dyDescent="0.3">
      <c r="D3499" s="1"/>
    </row>
    <row r="3500" spans="4:4" x14ac:dyDescent="0.3">
      <c r="D3500" s="1"/>
    </row>
    <row r="3503" spans="4:4" x14ac:dyDescent="0.3">
      <c r="D3503" s="1"/>
    </row>
    <row r="3504" spans="4:4" x14ac:dyDescent="0.3">
      <c r="D3504" s="1"/>
    </row>
    <row r="3507" spans="4:4" x14ac:dyDescent="0.3">
      <c r="D3507" s="1"/>
    </row>
    <row r="3508" spans="4:4" x14ac:dyDescent="0.3">
      <c r="D3508" s="1"/>
    </row>
    <row r="3511" spans="4:4" x14ac:dyDescent="0.3">
      <c r="D3511" s="1"/>
    </row>
    <row r="3512" spans="4:4" x14ac:dyDescent="0.3">
      <c r="D3512" s="1"/>
    </row>
    <row r="3516" spans="4:4" x14ac:dyDescent="0.3">
      <c r="D3516" s="1"/>
    </row>
    <row r="3517" spans="4:4" x14ac:dyDescent="0.3">
      <c r="D3517" s="1"/>
    </row>
    <row r="3523" spans="4:4" x14ac:dyDescent="0.3">
      <c r="D3523" s="1"/>
    </row>
    <row r="3525" spans="4:4" x14ac:dyDescent="0.3">
      <c r="D3525" s="1"/>
    </row>
    <row r="3526" spans="4:4" x14ac:dyDescent="0.3">
      <c r="D3526" s="1"/>
    </row>
    <row r="3527" spans="4:4" x14ac:dyDescent="0.3">
      <c r="D3527" s="1"/>
    </row>
    <row r="3529" spans="4:4" x14ac:dyDescent="0.3">
      <c r="D3529" s="1"/>
    </row>
    <row r="3532" spans="4:4" x14ac:dyDescent="0.3">
      <c r="D3532" s="1"/>
    </row>
    <row r="3534" spans="4:4" x14ac:dyDescent="0.3">
      <c r="D3534" s="1"/>
    </row>
    <row r="3536" spans="4:4" x14ac:dyDescent="0.3">
      <c r="D3536" s="1"/>
    </row>
    <row r="3537" spans="4:4" x14ac:dyDescent="0.3">
      <c r="D3537" s="1"/>
    </row>
    <row r="3538" spans="4:4" x14ac:dyDescent="0.3">
      <c r="D3538" s="1"/>
    </row>
    <row r="3540" spans="4:4" x14ac:dyDescent="0.3">
      <c r="D3540" s="1"/>
    </row>
    <row r="3541" spans="4:4" x14ac:dyDescent="0.3">
      <c r="D3541" s="1"/>
    </row>
    <row r="3542" spans="4:4" x14ac:dyDescent="0.3">
      <c r="D3542" s="1"/>
    </row>
    <row r="3543" spans="4:4" x14ac:dyDescent="0.3">
      <c r="D3543" s="1"/>
    </row>
    <row r="3545" spans="4:4" x14ac:dyDescent="0.3">
      <c r="D3545" s="1"/>
    </row>
    <row r="3546" spans="4:4" x14ac:dyDescent="0.3">
      <c r="D3546" s="1"/>
    </row>
    <row r="3549" spans="4:4" x14ac:dyDescent="0.3">
      <c r="D3549" s="1"/>
    </row>
    <row r="3550" spans="4:4" x14ac:dyDescent="0.3">
      <c r="D3550" s="1"/>
    </row>
    <row r="3551" spans="4:4" x14ac:dyDescent="0.3">
      <c r="D3551" s="1"/>
    </row>
    <row r="3552" spans="4:4" x14ac:dyDescent="0.3">
      <c r="D3552" s="1"/>
    </row>
    <row r="3553" spans="4:4" x14ac:dyDescent="0.3">
      <c r="D3553" s="1"/>
    </row>
    <row r="3555" spans="4:4" x14ac:dyDescent="0.3">
      <c r="D3555" s="1"/>
    </row>
    <row r="3556" spans="4:4" x14ac:dyDescent="0.3">
      <c r="D3556" s="1"/>
    </row>
    <row r="3557" spans="4:4" x14ac:dyDescent="0.3">
      <c r="D3557" s="1"/>
    </row>
    <row r="3558" spans="4:4" x14ac:dyDescent="0.3">
      <c r="D3558" s="1"/>
    </row>
    <row r="3560" spans="4:4" x14ac:dyDescent="0.3">
      <c r="D3560" s="1"/>
    </row>
    <row r="3561" spans="4:4" x14ac:dyDescent="0.3">
      <c r="D3561" s="1"/>
    </row>
    <row r="3562" spans="4:4" x14ac:dyDescent="0.3">
      <c r="D3562" s="1"/>
    </row>
    <row r="3563" spans="4:4" x14ac:dyDescent="0.3">
      <c r="D3563" s="1"/>
    </row>
    <row r="3564" spans="4:4" x14ac:dyDescent="0.3">
      <c r="D3564" s="1"/>
    </row>
    <row r="3565" spans="4:4" x14ac:dyDescent="0.3">
      <c r="D3565" s="1"/>
    </row>
    <row r="3566" spans="4:4" x14ac:dyDescent="0.3">
      <c r="D3566" s="1"/>
    </row>
    <row r="3567" spans="4:4" x14ac:dyDescent="0.3">
      <c r="D3567" s="1"/>
    </row>
    <row r="3568" spans="4:4" x14ac:dyDescent="0.3">
      <c r="D3568" s="1"/>
    </row>
    <row r="3569" spans="4:4" x14ac:dyDescent="0.3">
      <c r="D3569" s="1"/>
    </row>
    <row r="3570" spans="4:4" x14ac:dyDescent="0.3">
      <c r="D3570" s="1"/>
    </row>
    <row r="3571" spans="4:4" x14ac:dyDescent="0.3">
      <c r="D3571" s="1"/>
    </row>
    <row r="3572" spans="4:4" x14ac:dyDescent="0.3">
      <c r="D3572" s="1"/>
    </row>
    <row r="3573" spans="4:4" x14ac:dyDescent="0.3">
      <c r="D3573" s="1"/>
    </row>
    <row r="3577" spans="4:4" x14ac:dyDescent="0.3">
      <c r="D3577" s="1"/>
    </row>
    <row r="3579" spans="4:4" x14ac:dyDescent="0.3">
      <c r="D3579" s="1"/>
    </row>
    <row r="3580" spans="4:4" x14ac:dyDescent="0.3">
      <c r="D3580" s="1"/>
    </row>
    <row r="3581" spans="4:4" x14ac:dyDescent="0.3">
      <c r="D3581" s="1"/>
    </row>
    <row r="3583" spans="4:4" x14ac:dyDescent="0.3">
      <c r="D3583" s="1"/>
    </row>
    <row r="3584" spans="4:4" x14ac:dyDescent="0.3">
      <c r="D3584" s="1"/>
    </row>
    <row r="3585" spans="4:4" x14ac:dyDescent="0.3">
      <c r="D3585" s="1"/>
    </row>
    <row r="3586" spans="4:4" x14ac:dyDescent="0.3">
      <c r="D3586" s="1"/>
    </row>
    <row r="3588" spans="4:4" x14ac:dyDescent="0.3">
      <c r="D3588" s="1"/>
    </row>
    <row r="3589" spans="4:4" x14ac:dyDescent="0.3">
      <c r="D3589" s="1"/>
    </row>
    <row r="3593" spans="4:4" x14ac:dyDescent="0.3">
      <c r="D3593" s="1"/>
    </row>
    <row r="3594" spans="4:4" x14ac:dyDescent="0.3">
      <c r="D3594" s="1"/>
    </row>
    <row r="3595" spans="4:4" x14ac:dyDescent="0.3">
      <c r="D3595" s="1"/>
    </row>
    <row r="3596" spans="4:4" x14ac:dyDescent="0.3">
      <c r="D3596" s="1"/>
    </row>
    <row r="3598" spans="4:4" x14ac:dyDescent="0.3">
      <c r="D3598" s="1"/>
    </row>
    <row r="3600" spans="4:4" x14ac:dyDescent="0.3">
      <c r="D3600" s="1"/>
    </row>
    <row r="3601" spans="4:4" x14ac:dyDescent="0.3">
      <c r="D3601" s="1"/>
    </row>
    <row r="3602" spans="4:4" x14ac:dyDescent="0.3">
      <c r="D3602" s="1"/>
    </row>
    <row r="3603" spans="4:4" x14ac:dyDescent="0.3">
      <c r="D3603" s="1"/>
    </row>
    <row r="3604" spans="4:4" x14ac:dyDescent="0.3">
      <c r="D3604" s="1"/>
    </row>
    <row r="3605" spans="4:4" x14ac:dyDescent="0.3">
      <c r="D3605" s="1"/>
    </row>
    <row r="3606" spans="4:4" x14ac:dyDescent="0.3">
      <c r="D3606" s="1"/>
    </row>
    <row r="3607" spans="4:4" x14ac:dyDescent="0.3">
      <c r="D3607" s="1"/>
    </row>
    <row r="3609" spans="4:4" x14ac:dyDescent="0.3">
      <c r="D3609" s="1"/>
    </row>
    <row r="3610" spans="4:4" x14ac:dyDescent="0.3">
      <c r="D3610" s="1"/>
    </row>
    <row r="3611" spans="4:4" x14ac:dyDescent="0.3">
      <c r="D3611" s="1"/>
    </row>
    <row r="3612" spans="4:4" x14ac:dyDescent="0.3">
      <c r="D3612" s="1"/>
    </row>
    <row r="3613" spans="4:4" x14ac:dyDescent="0.3">
      <c r="D3613" s="1"/>
    </row>
    <row r="3614" spans="4:4" x14ac:dyDescent="0.3">
      <c r="D3614" s="1"/>
    </row>
    <row r="3615" spans="4:4" x14ac:dyDescent="0.3">
      <c r="D3615" s="1"/>
    </row>
    <row r="3617" spans="4:4" x14ac:dyDescent="0.3">
      <c r="D3617" s="1"/>
    </row>
    <row r="3619" spans="4:4" x14ac:dyDescent="0.3">
      <c r="D3619" s="1"/>
    </row>
    <row r="3621" spans="4:4" x14ac:dyDescent="0.3">
      <c r="D3621" s="1"/>
    </row>
    <row r="3622" spans="4:4" x14ac:dyDescent="0.3">
      <c r="D3622" s="1"/>
    </row>
    <row r="3624" spans="4:4" x14ac:dyDescent="0.3">
      <c r="D3624" s="1"/>
    </row>
    <row r="3626" spans="4:4" x14ac:dyDescent="0.3">
      <c r="D3626" s="1"/>
    </row>
    <row r="3628" spans="4:4" x14ac:dyDescent="0.3">
      <c r="D3628" s="1"/>
    </row>
    <row r="3629" spans="4:4" x14ac:dyDescent="0.3">
      <c r="D3629" s="1"/>
    </row>
    <row r="3630" spans="4:4" x14ac:dyDescent="0.3">
      <c r="D3630" s="1"/>
    </row>
    <row r="3631" spans="4:4" x14ac:dyDescent="0.3">
      <c r="D3631" s="1"/>
    </row>
    <row r="3632" spans="4:4" x14ac:dyDescent="0.3">
      <c r="D3632" s="1"/>
    </row>
    <row r="3633" spans="4:4" x14ac:dyDescent="0.3">
      <c r="D3633" s="1"/>
    </row>
    <row r="3634" spans="4:4" x14ac:dyDescent="0.3">
      <c r="D3634" s="1"/>
    </row>
    <row r="3635" spans="4:4" x14ac:dyDescent="0.3">
      <c r="D3635" s="1"/>
    </row>
    <row r="3636" spans="4:4" x14ac:dyDescent="0.3">
      <c r="D3636" s="1"/>
    </row>
    <row r="3637" spans="4:4" x14ac:dyDescent="0.3">
      <c r="D3637" s="1"/>
    </row>
    <row r="3638" spans="4:4" x14ac:dyDescent="0.3">
      <c r="D3638" s="1"/>
    </row>
    <row r="3639" spans="4:4" x14ac:dyDescent="0.3">
      <c r="D3639" s="1"/>
    </row>
    <row r="3640" spans="4:4" x14ac:dyDescent="0.3">
      <c r="D3640" s="1"/>
    </row>
    <row r="3641" spans="4:4" x14ac:dyDescent="0.3">
      <c r="D3641" s="1"/>
    </row>
    <row r="3642" spans="4:4" x14ac:dyDescent="0.3">
      <c r="D3642" s="1"/>
    </row>
    <row r="3643" spans="4:4" x14ac:dyDescent="0.3">
      <c r="D3643" s="1"/>
    </row>
    <row r="3644" spans="4:4" x14ac:dyDescent="0.3">
      <c r="D3644" s="1"/>
    </row>
    <row r="3646" spans="4:4" x14ac:dyDescent="0.3">
      <c r="D3646" s="1"/>
    </row>
    <row r="3647" spans="4:4" x14ac:dyDescent="0.3">
      <c r="D3647" s="1"/>
    </row>
    <row r="3648" spans="4:4" x14ac:dyDescent="0.3">
      <c r="D3648" s="1"/>
    </row>
    <row r="3650" spans="4:4" x14ac:dyDescent="0.3">
      <c r="D3650" s="1"/>
    </row>
    <row r="3651" spans="4:4" x14ac:dyDescent="0.3">
      <c r="D3651" s="1"/>
    </row>
    <row r="3652" spans="4:4" x14ac:dyDescent="0.3">
      <c r="D3652" s="1"/>
    </row>
    <row r="3653" spans="4:4" x14ac:dyDescent="0.3">
      <c r="D3653" s="1"/>
    </row>
    <row r="3654" spans="4:4" x14ac:dyDescent="0.3">
      <c r="D3654" s="1"/>
    </row>
    <row r="3655" spans="4:4" x14ac:dyDescent="0.3">
      <c r="D3655" s="1"/>
    </row>
    <row r="3656" spans="4:4" x14ac:dyDescent="0.3">
      <c r="D3656" s="1"/>
    </row>
    <row r="3657" spans="4:4" x14ac:dyDescent="0.3">
      <c r="D3657" s="1"/>
    </row>
    <row r="3658" spans="4:4" x14ac:dyDescent="0.3">
      <c r="D3658" s="1"/>
    </row>
    <row r="3659" spans="4:4" x14ac:dyDescent="0.3">
      <c r="D3659" s="1"/>
    </row>
    <row r="3660" spans="4:4" x14ac:dyDescent="0.3">
      <c r="D3660" s="1"/>
    </row>
    <row r="3661" spans="4:4" x14ac:dyDescent="0.3">
      <c r="D3661" s="1"/>
    </row>
    <row r="3662" spans="4:4" x14ac:dyDescent="0.3">
      <c r="D3662" s="1"/>
    </row>
    <row r="3663" spans="4:4" x14ac:dyDescent="0.3">
      <c r="D3663" s="1"/>
    </row>
    <row r="3664" spans="4:4" x14ac:dyDescent="0.3">
      <c r="D3664" s="1"/>
    </row>
    <row r="3665" spans="4:4" x14ac:dyDescent="0.3">
      <c r="D3665" s="1"/>
    </row>
    <row r="3666" spans="4:4" x14ac:dyDescent="0.3">
      <c r="D3666" s="1"/>
    </row>
    <row r="3668" spans="4:4" x14ac:dyDescent="0.3">
      <c r="D3668" s="1"/>
    </row>
    <row r="3669" spans="4:4" x14ac:dyDescent="0.3">
      <c r="D3669" s="1"/>
    </row>
    <row r="3670" spans="4:4" x14ac:dyDescent="0.3">
      <c r="D3670" s="1"/>
    </row>
    <row r="3671" spans="4:4" x14ac:dyDescent="0.3">
      <c r="D3671" s="1"/>
    </row>
    <row r="3672" spans="4:4" x14ac:dyDescent="0.3">
      <c r="D3672" s="1"/>
    </row>
    <row r="3673" spans="4:4" x14ac:dyDescent="0.3">
      <c r="D3673" s="1"/>
    </row>
    <row r="3674" spans="4:4" x14ac:dyDescent="0.3">
      <c r="D3674" s="1"/>
    </row>
    <row r="3675" spans="4:4" x14ac:dyDescent="0.3">
      <c r="D3675" s="1"/>
    </row>
    <row r="3676" spans="4:4" x14ac:dyDescent="0.3">
      <c r="D3676" s="1"/>
    </row>
    <row r="3678" spans="4:4" x14ac:dyDescent="0.3">
      <c r="D3678" s="1"/>
    </row>
    <row r="3679" spans="4:4" x14ac:dyDescent="0.3">
      <c r="D3679" s="1"/>
    </row>
    <row r="3680" spans="4:4" x14ac:dyDescent="0.3">
      <c r="D3680" s="1"/>
    </row>
    <row r="3681" spans="4:4" x14ac:dyDescent="0.3">
      <c r="D3681" s="1"/>
    </row>
    <row r="3683" spans="4:4" x14ac:dyDescent="0.3">
      <c r="D3683" s="1"/>
    </row>
    <row r="3684" spans="4:4" x14ac:dyDescent="0.3">
      <c r="D3684" s="1"/>
    </row>
    <row r="3685" spans="4:4" x14ac:dyDescent="0.3">
      <c r="D3685" s="1"/>
    </row>
    <row r="3686" spans="4:4" x14ac:dyDescent="0.3">
      <c r="D3686" s="1"/>
    </row>
    <row r="3688" spans="4:4" x14ac:dyDescent="0.3">
      <c r="D3688" s="1"/>
    </row>
    <row r="3689" spans="4:4" x14ac:dyDescent="0.3">
      <c r="D3689" s="1"/>
    </row>
    <row r="3690" spans="4:4" x14ac:dyDescent="0.3">
      <c r="D3690" s="1"/>
    </row>
    <row r="3691" spans="4:4" x14ac:dyDescent="0.3">
      <c r="D3691" s="1"/>
    </row>
    <row r="3692" spans="4:4" x14ac:dyDescent="0.3">
      <c r="D3692" s="1"/>
    </row>
    <row r="3693" spans="4:4" x14ac:dyDescent="0.3">
      <c r="D3693" s="1"/>
    </row>
    <row r="3694" spans="4:4" x14ac:dyDescent="0.3">
      <c r="D3694" s="1"/>
    </row>
    <row r="3695" spans="4:4" x14ac:dyDescent="0.3">
      <c r="D3695" s="1"/>
    </row>
    <row r="3696" spans="4:4" x14ac:dyDescent="0.3">
      <c r="D3696" s="1"/>
    </row>
    <row r="3697" spans="4:4" x14ac:dyDescent="0.3">
      <c r="D3697" s="1"/>
    </row>
    <row r="3698" spans="4:4" x14ac:dyDescent="0.3">
      <c r="D3698" s="1"/>
    </row>
    <row r="3699" spans="4:4" x14ac:dyDescent="0.3">
      <c r="D3699" s="1"/>
    </row>
    <row r="3700" spans="4:4" x14ac:dyDescent="0.3">
      <c r="D3700" s="1"/>
    </row>
    <row r="3701" spans="4:4" x14ac:dyDescent="0.3">
      <c r="D3701" s="1"/>
    </row>
    <row r="3702" spans="4:4" x14ac:dyDescent="0.3">
      <c r="D3702" s="1"/>
    </row>
    <row r="3703" spans="4:4" x14ac:dyDescent="0.3">
      <c r="D3703" s="1"/>
    </row>
    <row r="3704" spans="4:4" x14ac:dyDescent="0.3">
      <c r="D3704" s="1"/>
    </row>
    <row r="3705" spans="4:4" x14ac:dyDescent="0.3">
      <c r="D3705" s="1"/>
    </row>
    <row r="3706" spans="4:4" x14ac:dyDescent="0.3">
      <c r="D3706" s="1"/>
    </row>
    <row r="3708" spans="4:4" x14ac:dyDescent="0.3">
      <c r="D3708" s="1"/>
    </row>
    <row r="3711" spans="4:4" x14ac:dyDescent="0.3">
      <c r="D3711" s="1"/>
    </row>
    <row r="3712" spans="4:4" x14ac:dyDescent="0.3">
      <c r="D3712" s="1"/>
    </row>
    <row r="3714" spans="4:4" x14ac:dyDescent="0.3">
      <c r="D3714" s="1"/>
    </row>
    <row r="3715" spans="4:4" x14ac:dyDescent="0.3">
      <c r="D3715" s="1"/>
    </row>
    <row r="3716" spans="4:4" x14ac:dyDescent="0.3">
      <c r="D3716" s="1"/>
    </row>
    <row r="3717" spans="4:4" x14ac:dyDescent="0.3">
      <c r="D3717" s="1"/>
    </row>
    <row r="3718" spans="4:4" x14ac:dyDescent="0.3">
      <c r="D3718" s="1"/>
    </row>
    <row r="3719" spans="4:4" x14ac:dyDescent="0.3">
      <c r="D3719" s="1"/>
    </row>
    <row r="3720" spans="4:4" x14ac:dyDescent="0.3">
      <c r="D3720" s="1"/>
    </row>
    <row r="3721" spans="4:4" x14ac:dyDescent="0.3">
      <c r="D3721" s="1"/>
    </row>
    <row r="3722" spans="4:4" x14ac:dyDescent="0.3">
      <c r="D3722" s="1"/>
    </row>
    <row r="3723" spans="4:4" x14ac:dyDescent="0.3">
      <c r="D3723" s="1"/>
    </row>
    <row r="3724" spans="4:4" x14ac:dyDescent="0.3">
      <c r="D3724" s="1"/>
    </row>
    <row r="3726" spans="4:4" x14ac:dyDescent="0.3">
      <c r="D3726" s="1"/>
    </row>
    <row r="3727" spans="4:4" x14ac:dyDescent="0.3">
      <c r="D3727" s="1"/>
    </row>
    <row r="3728" spans="4:4" x14ac:dyDescent="0.3">
      <c r="D3728" s="1"/>
    </row>
    <row r="3729" spans="4:4" x14ac:dyDescent="0.3">
      <c r="D3729" s="1"/>
    </row>
    <row r="3730" spans="4:4" x14ac:dyDescent="0.3">
      <c r="D3730" s="1"/>
    </row>
    <row r="3731" spans="4:4" x14ac:dyDescent="0.3">
      <c r="D3731" s="1"/>
    </row>
    <row r="3732" spans="4:4" x14ac:dyDescent="0.3">
      <c r="D3732" s="1"/>
    </row>
    <row r="3733" spans="4:4" x14ac:dyDescent="0.3">
      <c r="D3733" s="1"/>
    </row>
    <row r="3734" spans="4:4" x14ac:dyDescent="0.3">
      <c r="D3734" s="1"/>
    </row>
    <row r="3735" spans="4:4" x14ac:dyDescent="0.3">
      <c r="D3735" s="1"/>
    </row>
    <row r="3736" spans="4:4" x14ac:dyDescent="0.3">
      <c r="D3736" s="1"/>
    </row>
    <row r="3737" spans="4:4" x14ac:dyDescent="0.3">
      <c r="D3737" s="1"/>
    </row>
    <row r="3738" spans="4:4" x14ac:dyDescent="0.3">
      <c r="D3738" s="1"/>
    </row>
    <row r="3739" spans="4:4" x14ac:dyDescent="0.3">
      <c r="D3739" s="1"/>
    </row>
    <row r="3741" spans="4:4" x14ac:dyDescent="0.3">
      <c r="D3741" s="1"/>
    </row>
    <row r="3742" spans="4:4" x14ac:dyDescent="0.3">
      <c r="D3742" s="1"/>
    </row>
    <row r="3746" spans="4:4" x14ac:dyDescent="0.3">
      <c r="D3746" s="1"/>
    </row>
    <row r="3747" spans="4:4" x14ac:dyDescent="0.3">
      <c r="D3747" s="1"/>
    </row>
    <row r="3748" spans="4:4" x14ac:dyDescent="0.3">
      <c r="D3748" s="1"/>
    </row>
    <row r="3750" spans="4:4" x14ac:dyDescent="0.3">
      <c r="D3750" s="1"/>
    </row>
    <row r="3751" spans="4:4" x14ac:dyDescent="0.3">
      <c r="D3751" s="1"/>
    </row>
    <row r="3752" spans="4:4" x14ac:dyDescent="0.3">
      <c r="D3752" s="1"/>
    </row>
    <row r="3753" spans="4:4" x14ac:dyDescent="0.3">
      <c r="D3753" s="1"/>
    </row>
    <row r="3754" spans="4:4" x14ac:dyDescent="0.3">
      <c r="D3754" s="1"/>
    </row>
    <row r="3755" spans="4:4" x14ac:dyDescent="0.3">
      <c r="D3755" s="1"/>
    </row>
    <row r="3757" spans="4:4" x14ac:dyDescent="0.3">
      <c r="D3757" s="1"/>
    </row>
    <row r="3758" spans="4:4" x14ac:dyDescent="0.3">
      <c r="D3758" s="1"/>
    </row>
    <row r="3759" spans="4:4" x14ac:dyDescent="0.3">
      <c r="D3759" s="1"/>
    </row>
    <row r="3760" spans="4:4" x14ac:dyDescent="0.3">
      <c r="D3760" s="1"/>
    </row>
    <row r="3761" spans="4:4" x14ac:dyDescent="0.3">
      <c r="D3761" s="1"/>
    </row>
    <row r="3762" spans="4:4" x14ac:dyDescent="0.3">
      <c r="D3762" s="1"/>
    </row>
    <row r="3763" spans="4:4" x14ac:dyDescent="0.3">
      <c r="D3763" s="1"/>
    </row>
    <row r="3764" spans="4:4" x14ac:dyDescent="0.3">
      <c r="D3764" s="1"/>
    </row>
    <row r="3765" spans="4:4" x14ac:dyDescent="0.3">
      <c r="D3765" s="1"/>
    </row>
    <row r="3766" spans="4:4" x14ac:dyDescent="0.3">
      <c r="D3766" s="1"/>
    </row>
    <row r="3767" spans="4:4" x14ac:dyDescent="0.3">
      <c r="D3767" s="1"/>
    </row>
    <row r="3768" spans="4:4" x14ac:dyDescent="0.3">
      <c r="D3768" s="1"/>
    </row>
    <row r="3769" spans="4:4" x14ac:dyDescent="0.3">
      <c r="D3769" s="1"/>
    </row>
    <row r="3770" spans="4:4" x14ac:dyDescent="0.3">
      <c r="D3770" s="1"/>
    </row>
    <row r="3771" spans="4:4" x14ac:dyDescent="0.3">
      <c r="D3771" s="1"/>
    </row>
    <row r="3772" spans="4:4" x14ac:dyDescent="0.3">
      <c r="D3772" s="1"/>
    </row>
    <row r="3773" spans="4:4" x14ac:dyDescent="0.3">
      <c r="D3773" s="1"/>
    </row>
    <row r="3774" spans="4:4" x14ac:dyDescent="0.3">
      <c r="D3774" s="1"/>
    </row>
    <row r="3775" spans="4:4" x14ac:dyDescent="0.3">
      <c r="D3775" s="1"/>
    </row>
    <row r="3777" spans="4:4" x14ac:dyDescent="0.3">
      <c r="D3777" s="1"/>
    </row>
    <row r="3778" spans="4:4" x14ac:dyDescent="0.3">
      <c r="D3778" s="1"/>
    </row>
    <row r="3779" spans="4:4" x14ac:dyDescent="0.3">
      <c r="D3779" s="1"/>
    </row>
    <row r="3780" spans="4:4" x14ac:dyDescent="0.3">
      <c r="D3780" s="1"/>
    </row>
    <row r="3781" spans="4:4" x14ac:dyDescent="0.3">
      <c r="D3781" s="1"/>
    </row>
    <row r="3782" spans="4:4" x14ac:dyDescent="0.3">
      <c r="D3782" s="1"/>
    </row>
    <row r="3783" spans="4:4" x14ac:dyDescent="0.3">
      <c r="D3783" s="1"/>
    </row>
    <row r="3784" spans="4:4" x14ac:dyDescent="0.3">
      <c r="D3784" s="1"/>
    </row>
    <row r="3785" spans="4:4" x14ac:dyDescent="0.3">
      <c r="D3785" s="1"/>
    </row>
    <row r="3786" spans="4:4" x14ac:dyDescent="0.3">
      <c r="D3786" s="1"/>
    </row>
    <row r="3787" spans="4:4" x14ac:dyDescent="0.3">
      <c r="D3787" s="1"/>
    </row>
    <row r="3788" spans="4:4" x14ac:dyDescent="0.3">
      <c r="D3788" s="1"/>
    </row>
    <row r="3789" spans="4:4" x14ac:dyDescent="0.3">
      <c r="D3789" s="1"/>
    </row>
    <row r="3790" spans="4:4" x14ac:dyDescent="0.3">
      <c r="D3790" s="1"/>
    </row>
    <row r="3791" spans="4:4" x14ac:dyDescent="0.3">
      <c r="D3791" s="1"/>
    </row>
    <row r="3792" spans="4:4" x14ac:dyDescent="0.3">
      <c r="D3792" s="1"/>
    </row>
    <row r="3793" spans="4:4" x14ac:dyDescent="0.3">
      <c r="D3793" s="1"/>
    </row>
    <row r="3794" spans="4:4" x14ac:dyDescent="0.3">
      <c r="D3794" s="1"/>
    </row>
    <row r="3795" spans="4:4" x14ac:dyDescent="0.3">
      <c r="D3795" s="1"/>
    </row>
    <row r="3797" spans="4:4" x14ac:dyDescent="0.3">
      <c r="D3797" s="1"/>
    </row>
    <row r="3798" spans="4:4" x14ac:dyDescent="0.3">
      <c r="D3798" s="1"/>
    </row>
    <row r="3800" spans="4:4" x14ac:dyDescent="0.3">
      <c r="D3800" s="1"/>
    </row>
    <row r="3801" spans="4:4" x14ac:dyDescent="0.3">
      <c r="D3801" s="1"/>
    </row>
    <row r="3804" spans="4:4" x14ac:dyDescent="0.3">
      <c r="D3804" s="1"/>
    </row>
    <row r="3805" spans="4:4" x14ac:dyDescent="0.3">
      <c r="D3805" s="1"/>
    </row>
    <row r="3806" spans="4:4" x14ac:dyDescent="0.3">
      <c r="D3806" s="1"/>
    </row>
    <row r="3807" spans="4:4" x14ac:dyDescent="0.3">
      <c r="D3807" s="1"/>
    </row>
    <row r="3808" spans="4:4" x14ac:dyDescent="0.3">
      <c r="D3808" s="1"/>
    </row>
    <row r="3809" spans="4:4" x14ac:dyDescent="0.3">
      <c r="D3809" s="1"/>
    </row>
    <row r="3814" spans="4:4" x14ac:dyDescent="0.3">
      <c r="D3814" s="1"/>
    </row>
    <row r="3815" spans="4:4" x14ac:dyDescent="0.3">
      <c r="D3815" s="1"/>
    </row>
    <row r="3816" spans="4:4" x14ac:dyDescent="0.3">
      <c r="D3816" s="1"/>
    </row>
    <row r="3817" spans="4:4" x14ac:dyDescent="0.3">
      <c r="D3817" s="1"/>
    </row>
    <row r="3819" spans="4:4" x14ac:dyDescent="0.3">
      <c r="D3819" s="1"/>
    </row>
    <row r="3820" spans="4:4" x14ac:dyDescent="0.3">
      <c r="D3820" s="1"/>
    </row>
    <row r="3821" spans="4:4" x14ac:dyDescent="0.3">
      <c r="D3821" s="1"/>
    </row>
    <row r="3822" spans="4:4" x14ac:dyDescent="0.3">
      <c r="D3822" s="1"/>
    </row>
    <row r="3823" spans="4:4" x14ac:dyDescent="0.3">
      <c r="D3823" s="1"/>
    </row>
    <row r="3824" spans="4:4" x14ac:dyDescent="0.3">
      <c r="D3824" s="1"/>
    </row>
    <row r="3826" spans="4:4" x14ac:dyDescent="0.3">
      <c r="D3826" s="1"/>
    </row>
    <row r="3827" spans="4:4" x14ac:dyDescent="0.3">
      <c r="D3827" s="1"/>
    </row>
    <row r="3829" spans="4:4" x14ac:dyDescent="0.3">
      <c r="D3829" s="1"/>
    </row>
    <row r="3830" spans="4:4" x14ac:dyDescent="0.3">
      <c r="D3830" s="1"/>
    </row>
    <row r="3831" spans="4:4" x14ac:dyDescent="0.3">
      <c r="D3831" s="1"/>
    </row>
    <row r="3832" spans="4:4" x14ac:dyDescent="0.3">
      <c r="D3832" s="1"/>
    </row>
    <row r="3833" spans="4:4" x14ac:dyDescent="0.3">
      <c r="D3833" s="1"/>
    </row>
    <row r="3834" spans="4:4" x14ac:dyDescent="0.3">
      <c r="D3834" s="1"/>
    </row>
    <row r="3836" spans="4:4" x14ac:dyDescent="0.3">
      <c r="D3836" s="1"/>
    </row>
    <row r="3838" spans="4:4" x14ac:dyDescent="0.3">
      <c r="D3838" s="1"/>
    </row>
    <row r="3840" spans="4:4" x14ac:dyDescent="0.3">
      <c r="D3840" s="1"/>
    </row>
    <row r="3841" spans="4:4" x14ac:dyDescent="0.3">
      <c r="D3841" s="1"/>
    </row>
    <row r="3842" spans="4:4" x14ac:dyDescent="0.3">
      <c r="D3842" s="1"/>
    </row>
    <row r="3843" spans="4:4" x14ac:dyDescent="0.3">
      <c r="D3843" s="1"/>
    </row>
    <row r="3844" spans="4:4" x14ac:dyDescent="0.3">
      <c r="D3844" s="1"/>
    </row>
    <row r="3845" spans="4:4" x14ac:dyDescent="0.3">
      <c r="D3845" s="1"/>
    </row>
    <row r="3847" spans="4:4" x14ac:dyDescent="0.3">
      <c r="D3847" s="1"/>
    </row>
    <row r="3848" spans="4:4" x14ac:dyDescent="0.3">
      <c r="D3848" s="1"/>
    </row>
    <row r="3849" spans="4:4" x14ac:dyDescent="0.3">
      <c r="D3849" s="1"/>
    </row>
    <row r="3850" spans="4:4" x14ac:dyDescent="0.3">
      <c r="D3850" s="1"/>
    </row>
    <row r="3854" spans="4:4" x14ac:dyDescent="0.3">
      <c r="D3854" s="1"/>
    </row>
    <row r="3855" spans="4:4" x14ac:dyDescent="0.3">
      <c r="D3855" s="1"/>
    </row>
    <row r="3856" spans="4:4" x14ac:dyDescent="0.3">
      <c r="D3856" s="1"/>
    </row>
    <row r="3857" spans="4:4" x14ac:dyDescent="0.3">
      <c r="D3857" s="1"/>
    </row>
    <row r="3858" spans="4:4" x14ac:dyDescent="0.3">
      <c r="D3858" s="1"/>
    </row>
    <row r="3859" spans="4:4" x14ac:dyDescent="0.3">
      <c r="D3859" s="1"/>
    </row>
    <row r="3860" spans="4:4" x14ac:dyDescent="0.3">
      <c r="D3860" s="1"/>
    </row>
    <row r="3861" spans="4:4" x14ac:dyDescent="0.3">
      <c r="D3861" s="1"/>
    </row>
    <row r="3862" spans="4:4" x14ac:dyDescent="0.3">
      <c r="D3862" s="1"/>
    </row>
    <row r="3865" spans="4:4" x14ac:dyDescent="0.3">
      <c r="D3865" s="1"/>
    </row>
    <row r="3866" spans="4:4" x14ac:dyDescent="0.3">
      <c r="D3866" s="1"/>
    </row>
    <row r="3867" spans="4:4" x14ac:dyDescent="0.3">
      <c r="D3867" s="1"/>
    </row>
    <row r="3869" spans="4:4" x14ac:dyDescent="0.3">
      <c r="D3869" s="1"/>
    </row>
    <row r="3870" spans="4:4" x14ac:dyDescent="0.3">
      <c r="D3870" s="1"/>
    </row>
    <row r="3871" spans="4:4" x14ac:dyDescent="0.3">
      <c r="D3871" s="1"/>
    </row>
    <row r="3872" spans="4:4" x14ac:dyDescent="0.3">
      <c r="D3872" s="1"/>
    </row>
    <row r="3873" spans="4:4" x14ac:dyDescent="0.3">
      <c r="D3873" s="1"/>
    </row>
    <row r="3874" spans="4:4" x14ac:dyDescent="0.3">
      <c r="D3874" s="1"/>
    </row>
    <row r="3875" spans="4:4" x14ac:dyDescent="0.3">
      <c r="D3875" s="1"/>
    </row>
    <row r="3876" spans="4:4" x14ac:dyDescent="0.3">
      <c r="D3876" s="1"/>
    </row>
    <row r="3877" spans="4:4" x14ac:dyDescent="0.3">
      <c r="D3877" s="1"/>
    </row>
    <row r="3878" spans="4:4" x14ac:dyDescent="0.3">
      <c r="D3878" s="1"/>
    </row>
    <row r="3879" spans="4:4" x14ac:dyDescent="0.3">
      <c r="D3879" s="1"/>
    </row>
    <row r="3880" spans="4:4" x14ac:dyDescent="0.3">
      <c r="D3880" s="1"/>
    </row>
    <row r="3881" spans="4:4" x14ac:dyDescent="0.3">
      <c r="D3881" s="1"/>
    </row>
    <row r="3882" spans="4:4" x14ac:dyDescent="0.3">
      <c r="D3882" s="1"/>
    </row>
    <row r="3883" spans="4:4" x14ac:dyDescent="0.3">
      <c r="D3883" s="1"/>
    </row>
    <row r="3884" spans="4:4" x14ac:dyDescent="0.3">
      <c r="D3884" s="1"/>
    </row>
    <row r="3886" spans="4:4" x14ac:dyDescent="0.3">
      <c r="D3886" s="1"/>
    </row>
    <row r="3888" spans="4:4" x14ac:dyDescent="0.3">
      <c r="D3888" s="1"/>
    </row>
    <row r="3890" spans="4:4" x14ac:dyDescent="0.3">
      <c r="D3890" s="1"/>
    </row>
    <row r="3891" spans="4:4" x14ac:dyDescent="0.3">
      <c r="D3891" s="1"/>
    </row>
    <row r="3892" spans="4:4" x14ac:dyDescent="0.3">
      <c r="D3892" s="1"/>
    </row>
    <row r="3893" spans="4:4" x14ac:dyDescent="0.3">
      <c r="D3893" s="1"/>
    </row>
    <row r="3894" spans="4:4" x14ac:dyDescent="0.3">
      <c r="D3894" s="1"/>
    </row>
    <row r="3895" spans="4:4" x14ac:dyDescent="0.3">
      <c r="D3895" s="1"/>
    </row>
    <row r="3896" spans="4:4" x14ac:dyDescent="0.3">
      <c r="D3896" s="1"/>
    </row>
    <row r="3898" spans="4:4" x14ac:dyDescent="0.3">
      <c r="D3898" s="1"/>
    </row>
    <row r="3901" spans="4:4" x14ac:dyDescent="0.3">
      <c r="D3901" s="1"/>
    </row>
    <row r="3902" spans="4:4" x14ac:dyDescent="0.3">
      <c r="D3902" s="1"/>
    </row>
    <row r="3903" spans="4:4" x14ac:dyDescent="0.3">
      <c r="D3903" s="1"/>
    </row>
    <row r="3905" spans="4:4" x14ac:dyDescent="0.3">
      <c r="D3905" s="1"/>
    </row>
    <row r="3906" spans="4:4" x14ac:dyDescent="0.3">
      <c r="D3906" s="1"/>
    </row>
    <row r="3907" spans="4:4" x14ac:dyDescent="0.3">
      <c r="D3907" s="1"/>
    </row>
    <row r="3908" spans="4:4" x14ac:dyDescent="0.3">
      <c r="D3908" s="1"/>
    </row>
    <row r="3909" spans="4:4" x14ac:dyDescent="0.3">
      <c r="D3909" s="1"/>
    </row>
    <row r="3910" spans="4:4" x14ac:dyDescent="0.3">
      <c r="D3910" s="1"/>
    </row>
    <row r="3911" spans="4:4" x14ac:dyDescent="0.3">
      <c r="D3911" s="1"/>
    </row>
    <row r="3912" spans="4:4" x14ac:dyDescent="0.3">
      <c r="D3912" s="1"/>
    </row>
    <row r="3914" spans="4:4" x14ac:dyDescent="0.3">
      <c r="D3914" s="1"/>
    </row>
    <row r="3915" spans="4:4" x14ac:dyDescent="0.3">
      <c r="D3915" s="1"/>
    </row>
    <row r="3916" spans="4:4" x14ac:dyDescent="0.3">
      <c r="D3916" s="1"/>
    </row>
    <row r="3917" spans="4:4" x14ac:dyDescent="0.3">
      <c r="D3917" s="1"/>
    </row>
    <row r="3918" spans="4:4" x14ac:dyDescent="0.3">
      <c r="D3918" s="1"/>
    </row>
    <row r="3919" spans="4:4" x14ac:dyDescent="0.3">
      <c r="D3919" s="1"/>
    </row>
    <row r="3920" spans="4:4" x14ac:dyDescent="0.3">
      <c r="D3920" s="1"/>
    </row>
    <row r="3921" spans="4:4" x14ac:dyDescent="0.3">
      <c r="D3921" s="1"/>
    </row>
    <row r="3922" spans="4:4" x14ac:dyDescent="0.3">
      <c r="D3922" s="1"/>
    </row>
    <row r="3923" spans="4:4" x14ac:dyDescent="0.3">
      <c r="D3923" s="1"/>
    </row>
    <row r="3924" spans="4:4" x14ac:dyDescent="0.3">
      <c r="D3924" s="1"/>
    </row>
    <row r="3926" spans="4:4" x14ac:dyDescent="0.3">
      <c r="D3926" s="1"/>
    </row>
    <row r="3929" spans="4:4" x14ac:dyDescent="0.3">
      <c r="D3929" s="1"/>
    </row>
    <row r="3930" spans="4:4" x14ac:dyDescent="0.3">
      <c r="D3930" s="1"/>
    </row>
    <row r="3931" spans="4:4" x14ac:dyDescent="0.3">
      <c r="D3931" s="1"/>
    </row>
    <row r="3932" spans="4:4" x14ac:dyDescent="0.3">
      <c r="D3932" s="1"/>
    </row>
    <row r="3933" spans="4:4" x14ac:dyDescent="0.3">
      <c r="D3933" s="1"/>
    </row>
    <row r="3934" spans="4:4" x14ac:dyDescent="0.3">
      <c r="D3934" s="1"/>
    </row>
    <row r="3935" spans="4:4" x14ac:dyDescent="0.3">
      <c r="D3935" s="1"/>
    </row>
    <row r="3936" spans="4:4" x14ac:dyDescent="0.3">
      <c r="D3936" s="1"/>
    </row>
    <row r="3938" spans="4:4" x14ac:dyDescent="0.3">
      <c r="D3938" s="1"/>
    </row>
    <row r="3939" spans="4:4" x14ac:dyDescent="0.3">
      <c r="D3939" s="1"/>
    </row>
    <row r="3940" spans="4:4" x14ac:dyDescent="0.3">
      <c r="D3940" s="1"/>
    </row>
    <row r="3941" spans="4:4" x14ac:dyDescent="0.3">
      <c r="D3941" s="1"/>
    </row>
    <row r="3942" spans="4:4" x14ac:dyDescent="0.3">
      <c r="D3942" s="1"/>
    </row>
    <row r="3944" spans="4:4" x14ac:dyDescent="0.3">
      <c r="D3944" s="1"/>
    </row>
    <row r="3945" spans="4:4" x14ac:dyDescent="0.3">
      <c r="D3945" s="1"/>
    </row>
    <row r="3946" spans="4:4" x14ac:dyDescent="0.3">
      <c r="D3946" s="1"/>
    </row>
    <row r="3947" spans="4:4" x14ac:dyDescent="0.3">
      <c r="D3947" s="1"/>
    </row>
    <row r="3948" spans="4:4" x14ac:dyDescent="0.3">
      <c r="D3948" s="1"/>
    </row>
    <row r="3949" spans="4:4" x14ac:dyDescent="0.3">
      <c r="D3949" s="1"/>
    </row>
    <row r="3950" spans="4:4" x14ac:dyDescent="0.3">
      <c r="D3950" s="1"/>
    </row>
    <row r="3951" spans="4:4" x14ac:dyDescent="0.3">
      <c r="D3951" s="1"/>
    </row>
    <row r="3953" spans="4:4" x14ac:dyDescent="0.3">
      <c r="D3953" s="1"/>
    </row>
    <row r="3955" spans="4:4" x14ac:dyDescent="0.3">
      <c r="D3955" s="1"/>
    </row>
    <row r="3956" spans="4:4" x14ac:dyDescent="0.3">
      <c r="D3956" s="1"/>
    </row>
    <row r="3957" spans="4:4" x14ac:dyDescent="0.3">
      <c r="D3957" s="1"/>
    </row>
    <row r="3958" spans="4:4" x14ac:dyDescent="0.3">
      <c r="D3958" s="1"/>
    </row>
    <row r="3959" spans="4:4" x14ac:dyDescent="0.3">
      <c r="D3959" s="1"/>
    </row>
    <row r="3961" spans="4:4" x14ac:dyDescent="0.3">
      <c r="D3961" s="1"/>
    </row>
    <row r="3962" spans="4:4" x14ac:dyDescent="0.3">
      <c r="D3962" s="1"/>
    </row>
    <row r="3963" spans="4:4" x14ac:dyDescent="0.3">
      <c r="D3963" s="1"/>
    </row>
    <row r="3964" spans="4:4" x14ac:dyDescent="0.3">
      <c r="D3964" s="1"/>
    </row>
    <row r="3965" spans="4:4" x14ac:dyDescent="0.3">
      <c r="D3965" s="1"/>
    </row>
    <row r="3966" spans="4:4" x14ac:dyDescent="0.3">
      <c r="D3966" s="1"/>
    </row>
    <row r="3967" spans="4:4" x14ac:dyDescent="0.3">
      <c r="D3967" s="1"/>
    </row>
    <row r="3968" spans="4:4" x14ac:dyDescent="0.3">
      <c r="D3968" s="1"/>
    </row>
    <row r="3969" spans="4:4" x14ac:dyDescent="0.3">
      <c r="D3969" s="1"/>
    </row>
    <row r="3970" spans="4:4" x14ac:dyDescent="0.3">
      <c r="D3970" s="1"/>
    </row>
    <row r="3972" spans="4:4" x14ac:dyDescent="0.3">
      <c r="D3972" s="1"/>
    </row>
    <row r="3973" spans="4:4" x14ac:dyDescent="0.3">
      <c r="D3973" s="1"/>
    </row>
    <row r="3974" spans="4:4" x14ac:dyDescent="0.3">
      <c r="D3974" s="1"/>
    </row>
    <row r="3975" spans="4:4" x14ac:dyDescent="0.3">
      <c r="D3975" s="1"/>
    </row>
    <row r="3976" spans="4:4" x14ac:dyDescent="0.3">
      <c r="D3976" s="1"/>
    </row>
    <row r="3977" spans="4:4" x14ac:dyDescent="0.3">
      <c r="D3977" s="1"/>
    </row>
    <row r="3978" spans="4:4" x14ac:dyDescent="0.3">
      <c r="D3978" s="1"/>
    </row>
    <row r="3979" spans="4:4" x14ac:dyDescent="0.3">
      <c r="D3979" s="1"/>
    </row>
    <row r="3980" spans="4:4" x14ac:dyDescent="0.3">
      <c r="D3980" s="1"/>
    </row>
    <row r="3982" spans="4:4" x14ac:dyDescent="0.3">
      <c r="D3982" s="1"/>
    </row>
    <row r="3983" spans="4:4" x14ac:dyDescent="0.3">
      <c r="D3983" s="1"/>
    </row>
    <row r="3984" spans="4:4" x14ac:dyDescent="0.3">
      <c r="D3984" s="1"/>
    </row>
    <row r="3985" spans="4:4" x14ac:dyDescent="0.3">
      <c r="D3985" s="1"/>
    </row>
    <row r="3986" spans="4:4" x14ac:dyDescent="0.3">
      <c r="D3986" s="1"/>
    </row>
    <row r="3987" spans="4:4" x14ac:dyDescent="0.3">
      <c r="D3987" s="1"/>
    </row>
    <row r="3988" spans="4:4" x14ac:dyDescent="0.3">
      <c r="D3988" s="1"/>
    </row>
    <row r="3989" spans="4:4" x14ac:dyDescent="0.3">
      <c r="D3989" s="1"/>
    </row>
    <row r="3990" spans="4:4" x14ac:dyDescent="0.3">
      <c r="D3990" s="1"/>
    </row>
    <row r="3991" spans="4:4" x14ac:dyDescent="0.3">
      <c r="D3991" s="1"/>
    </row>
    <row r="3992" spans="4:4" x14ac:dyDescent="0.3">
      <c r="D3992" s="1"/>
    </row>
    <row r="3994" spans="4:4" x14ac:dyDescent="0.3">
      <c r="D3994" s="1"/>
    </row>
    <row r="3995" spans="4:4" x14ac:dyDescent="0.3">
      <c r="D3995" s="1"/>
    </row>
    <row r="3996" spans="4:4" x14ac:dyDescent="0.3">
      <c r="D3996" s="1"/>
    </row>
    <row r="3998" spans="4:4" x14ac:dyDescent="0.3">
      <c r="D3998" s="1"/>
    </row>
    <row r="4000" spans="4:4" x14ac:dyDescent="0.3">
      <c r="D4000" s="1"/>
    </row>
    <row r="4001" spans="4:4" x14ac:dyDescent="0.3">
      <c r="D4001" s="1"/>
    </row>
    <row r="4003" spans="4:4" x14ac:dyDescent="0.3">
      <c r="D4003" s="1"/>
    </row>
    <row r="4004" spans="4:4" x14ac:dyDescent="0.3">
      <c r="D4004" s="1"/>
    </row>
    <row r="4006" spans="4:4" x14ac:dyDescent="0.3">
      <c r="D4006" s="1"/>
    </row>
    <row r="4007" spans="4:4" x14ac:dyDescent="0.3">
      <c r="D4007" s="1"/>
    </row>
    <row r="4009" spans="4:4" x14ac:dyDescent="0.3">
      <c r="D4009" s="1"/>
    </row>
    <row r="4010" spans="4:4" x14ac:dyDescent="0.3">
      <c r="D4010" s="1"/>
    </row>
    <row r="4011" spans="4:4" x14ac:dyDescent="0.3">
      <c r="D4011" s="1"/>
    </row>
    <row r="4013" spans="4:4" x14ac:dyDescent="0.3">
      <c r="D4013" s="1"/>
    </row>
    <row r="4015" spans="4:4" x14ac:dyDescent="0.3">
      <c r="D4015" s="1"/>
    </row>
    <row r="4016" spans="4:4" x14ac:dyDescent="0.3">
      <c r="D4016" s="1"/>
    </row>
    <row r="4017" spans="4:4" x14ac:dyDescent="0.3">
      <c r="D4017" s="1"/>
    </row>
    <row r="4018" spans="4:4" x14ac:dyDescent="0.3">
      <c r="D4018" s="1"/>
    </row>
    <row r="4019" spans="4:4" x14ac:dyDescent="0.3">
      <c r="D4019" s="1"/>
    </row>
    <row r="4020" spans="4:4" x14ac:dyDescent="0.3">
      <c r="D4020" s="1"/>
    </row>
    <row r="4021" spans="4:4" x14ac:dyDescent="0.3">
      <c r="D4021" s="1"/>
    </row>
    <row r="4023" spans="4:4" x14ac:dyDescent="0.3">
      <c r="D4023" s="1"/>
    </row>
    <row r="4024" spans="4:4" x14ac:dyDescent="0.3">
      <c r="D4024" s="1"/>
    </row>
    <row r="4025" spans="4:4" x14ac:dyDescent="0.3">
      <c r="D4025" s="1"/>
    </row>
    <row r="4026" spans="4:4" x14ac:dyDescent="0.3">
      <c r="D4026" s="1"/>
    </row>
    <row r="4027" spans="4:4" x14ac:dyDescent="0.3">
      <c r="D4027" s="1"/>
    </row>
    <row r="4028" spans="4:4" x14ac:dyDescent="0.3">
      <c r="D4028" s="1"/>
    </row>
    <row r="4029" spans="4:4" x14ac:dyDescent="0.3">
      <c r="D4029" s="1"/>
    </row>
    <row r="4030" spans="4:4" x14ac:dyDescent="0.3">
      <c r="D4030" s="1"/>
    </row>
    <row r="4031" spans="4:4" x14ac:dyDescent="0.3">
      <c r="D4031" s="1"/>
    </row>
    <row r="4032" spans="4:4" x14ac:dyDescent="0.3">
      <c r="D4032" s="1"/>
    </row>
    <row r="4033" spans="4:4" x14ac:dyDescent="0.3">
      <c r="D4033" s="1"/>
    </row>
    <row r="4034" spans="4:4" x14ac:dyDescent="0.3">
      <c r="D4034" s="1"/>
    </row>
    <row r="4035" spans="4:4" x14ac:dyDescent="0.3">
      <c r="D4035" s="1"/>
    </row>
    <row r="4036" spans="4:4" x14ac:dyDescent="0.3">
      <c r="D4036" s="1"/>
    </row>
    <row r="4038" spans="4:4" x14ac:dyDescent="0.3">
      <c r="D4038" s="1"/>
    </row>
    <row r="4039" spans="4:4" x14ac:dyDescent="0.3">
      <c r="D4039" s="1"/>
    </row>
    <row r="4040" spans="4:4" x14ac:dyDescent="0.3">
      <c r="D4040" s="1"/>
    </row>
    <row r="4041" spans="4:4" x14ac:dyDescent="0.3">
      <c r="D4041" s="1"/>
    </row>
    <row r="4044" spans="4:4" x14ac:dyDescent="0.3">
      <c r="D4044" s="1"/>
    </row>
    <row r="4045" spans="4:4" x14ac:dyDescent="0.3">
      <c r="D4045" s="1"/>
    </row>
    <row r="4046" spans="4:4" x14ac:dyDescent="0.3">
      <c r="D4046" s="1"/>
    </row>
    <row r="4047" spans="4:4" x14ac:dyDescent="0.3">
      <c r="D4047" s="1"/>
    </row>
    <row r="4048" spans="4:4" x14ac:dyDescent="0.3">
      <c r="D4048" s="1"/>
    </row>
    <row r="4049" spans="4:4" x14ac:dyDescent="0.3">
      <c r="D4049" s="1"/>
    </row>
    <row r="4050" spans="4:4" x14ac:dyDescent="0.3">
      <c r="D4050" s="1"/>
    </row>
    <row r="4051" spans="4:4" x14ac:dyDescent="0.3">
      <c r="D4051" s="1"/>
    </row>
    <row r="4052" spans="4:4" x14ac:dyDescent="0.3">
      <c r="D4052" s="1"/>
    </row>
    <row r="4053" spans="4:4" x14ac:dyDescent="0.3">
      <c r="D4053" s="1"/>
    </row>
    <row r="4054" spans="4:4" x14ac:dyDescent="0.3">
      <c r="D4054" s="1"/>
    </row>
    <row r="4055" spans="4:4" x14ac:dyDescent="0.3">
      <c r="D4055" s="1"/>
    </row>
    <row r="4056" spans="4:4" x14ac:dyDescent="0.3">
      <c r="D4056" s="1"/>
    </row>
    <row r="4059" spans="4:4" x14ac:dyDescent="0.3">
      <c r="D4059" s="1"/>
    </row>
    <row r="4060" spans="4:4" x14ac:dyDescent="0.3">
      <c r="D4060" s="1"/>
    </row>
    <row r="4061" spans="4:4" x14ac:dyDescent="0.3">
      <c r="D4061" s="1"/>
    </row>
    <row r="4062" spans="4:4" x14ac:dyDescent="0.3">
      <c r="D4062" s="1"/>
    </row>
    <row r="4063" spans="4:4" x14ac:dyDescent="0.3">
      <c r="D4063" s="1"/>
    </row>
    <row r="4064" spans="4:4" x14ac:dyDescent="0.3">
      <c r="D4064" s="1"/>
    </row>
    <row r="4065" spans="4:4" x14ac:dyDescent="0.3">
      <c r="D4065" s="1"/>
    </row>
    <row r="4066" spans="4:4" x14ac:dyDescent="0.3">
      <c r="D4066" s="1"/>
    </row>
    <row r="4067" spans="4:4" x14ac:dyDescent="0.3">
      <c r="D4067" s="1"/>
    </row>
    <row r="4068" spans="4:4" x14ac:dyDescent="0.3">
      <c r="D4068" s="1"/>
    </row>
    <row r="4069" spans="4:4" x14ac:dyDescent="0.3">
      <c r="D4069" s="1"/>
    </row>
    <row r="4072" spans="4:4" x14ac:dyDescent="0.3">
      <c r="D4072" s="1"/>
    </row>
    <row r="4073" spans="4:4" x14ac:dyDescent="0.3">
      <c r="D4073" s="1"/>
    </row>
    <row r="4075" spans="4:4" x14ac:dyDescent="0.3">
      <c r="D4075" s="1"/>
    </row>
    <row r="4076" spans="4:4" x14ac:dyDescent="0.3">
      <c r="D4076" s="1"/>
    </row>
    <row r="4077" spans="4:4" x14ac:dyDescent="0.3">
      <c r="D4077" s="1"/>
    </row>
    <row r="4078" spans="4:4" x14ac:dyDescent="0.3">
      <c r="D4078" s="1"/>
    </row>
    <row r="4079" spans="4:4" x14ac:dyDescent="0.3">
      <c r="D4079" s="1"/>
    </row>
    <row r="4081" spans="4:4" x14ac:dyDescent="0.3">
      <c r="D4081" s="1"/>
    </row>
    <row r="4082" spans="4:4" x14ac:dyDescent="0.3">
      <c r="D4082" s="1"/>
    </row>
    <row r="4083" spans="4:4" x14ac:dyDescent="0.3">
      <c r="D4083" s="1"/>
    </row>
    <row r="4085" spans="4:4" x14ac:dyDescent="0.3">
      <c r="D4085" s="1"/>
    </row>
    <row r="4086" spans="4:4" x14ac:dyDescent="0.3">
      <c r="D4086" s="1"/>
    </row>
    <row r="4088" spans="4:4" x14ac:dyDescent="0.3">
      <c r="D4088" s="1"/>
    </row>
    <row r="4090" spans="4:4" x14ac:dyDescent="0.3">
      <c r="D4090" s="1"/>
    </row>
    <row r="4091" spans="4:4" x14ac:dyDescent="0.3">
      <c r="D4091" s="1"/>
    </row>
    <row r="4092" spans="4:4" x14ac:dyDescent="0.3">
      <c r="D4092" s="1"/>
    </row>
    <row r="4093" spans="4:4" x14ac:dyDescent="0.3">
      <c r="D4093" s="1"/>
    </row>
    <row r="4094" spans="4:4" x14ac:dyDescent="0.3">
      <c r="D4094" s="1"/>
    </row>
    <row r="4095" spans="4:4" x14ac:dyDescent="0.3">
      <c r="D4095" s="1"/>
    </row>
    <row r="4096" spans="4:4" x14ac:dyDescent="0.3">
      <c r="D4096" s="1"/>
    </row>
    <row r="4097" spans="4:4" x14ac:dyDescent="0.3">
      <c r="D4097" s="1"/>
    </row>
    <row r="4098" spans="4:4" x14ac:dyDescent="0.3">
      <c r="D4098" s="1"/>
    </row>
    <row r="4099" spans="4:4" x14ac:dyDescent="0.3">
      <c r="D4099" s="1"/>
    </row>
    <row r="4100" spans="4:4" x14ac:dyDescent="0.3">
      <c r="D4100" s="1"/>
    </row>
    <row r="4101" spans="4:4" x14ac:dyDescent="0.3">
      <c r="D4101" s="1"/>
    </row>
    <row r="4102" spans="4:4" x14ac:dyDescent="0.3">
      <c r="D4102" s="1"/>
    </row>
    <row r="4103" spans="4:4" x14ac:dyDescent="0.3">
      <c r="D4103" s="1"/>
    </row>
    <row r="4104" spans="4:4" x14ac:dyDescent="0.3">
      <c r="D4104" s="1"/>
    </row>
    <row r="4105" spans="4:4" x14ac:dyDescent="0.3">
      <c r="D4105" s="1"/>
    </row>
    <row r="4107" spans="4:4" x14ac:dyDescent="0.3">
      <c r="D4107" s="1"/>
    </row>
    <row r="4108" spans="4:4" x14ac:dyDescent="0.3">
      <c r="D4108" s="1"/>
    </row>
    <row r="4109" spans="4:4" x14ac:dyDescent="0.3">
      <c r="D4109" s="1"/>
    </row>
    <row r="4110" spans="4:4" x14ac:dyDescent="0.3">
      <c r="D4110" s="1"/>
    </row>
    <row r="4111" spans="4:4" x14ac:dyDescent="0.3">
      <c r="D4111" s="1"/>
    </row>
    <row r="4112" spans="4:4" x14ac:dyDescent="0.3">
      <c r="D4112" s="1"/>
    </row>
    <row r="4113" spans="4:4" x14ac:dyDescent="0.3">
      <c r="D4113" s="1"/>
    </row>
    <row r="4115" spans="4:4" x14ac:dyDescent="0.3">
      <c r="D4115" s="1"/>
    </row>
    <row r="4116" spans="4:4" x14ac:dyDescent="0.3">
      <c r="D4116" s="1"/>
    </row>
    <row r="4117" spans="4:4" x14ac:dyDescent="0.3">
      <c r="D4117" s="1"/>
    </row>
    <row r="4118" spans="4:4" x14ac:dyDescent="0.3">
      <c r="D4118" s="1"/>
    </row>
    <row r="4119" spans="4:4" x14ac:dyDescent="0.3">
      <c r="D4119" s="1"/>
    </row>
    <row r="4121" spans="4:4" x14ac:dyDescent="0.3">
      <c r="D4121" s="1"/>
    </row>
    <row r="4122" spans="4:4" x14ac:dyDescent="0.3">
      <c r="D4122" s="1"/>
    </row>
    <row r="4124" spans="4:4" x14ac:dyDescent="0.3">
      <c r="D4124" s="1"/>
    </row>
    <row r="4125" spans="4:4" x14ac:dyDescent="0.3">
      <c r="D4125" s="1"/>
    </row>
    <row r="4126" spans="4:4" x14ac:dyDescent="0.3">
      <c r="D4126" s="1"/>
    </row>
    <row r="4127" spans="4:4" x14ac:dyDescent="0.3">
      <c r="D4127" s="1"/>
    </row>
    <row r="4129" spans="4:4" x14ac:dyDescent="0.3">
      <c r="D4129" s="1"/>
    </row>
    <row r="4130" spans="4:4" x14ac:dyDescent="0.3">
      <c r="D4130" s="1"/>
    </row>
    <row r="4131" spans="4:4" x14ac:dyDescent="0.3">
      <c r="D4131" s="1"/>
    </row>
    <row r="4132" spans="4:4" x14ac:dyDescent="0.3">
      <c r="D4132" s="1"/>
    </row>
    <row r="4133" spans="4:4" x14ac:dyDescent="0.3">
      <c r="D4133" s="1"/>
    </row>
    <row r="4134" spans="4:4" x14ac:dyDescent="0.3">
      <c r="D4134" s="1"/>
    </row>
    <row r="4135" spans="4:4" x14ac:dyDescent="0.3">
      <c r="D4135" s="1"/>
    </row>
    <row r="4136" spans="4:4" x14ac:dyDescent="0.3">
      <c r="D4136" s="1"/>
    </row>
    <row r="4137" spans="4:4" x14ac:dyDescent="0.3">
      <c r="D4137" s="1"/>
    </row>
    <row r="4138" spans="4:4" x14ac:dyDescent="0.3">
      <c r="D4138" s="1"/>
    </row>
    <row r="4139" spans="4:4" x14ac:dyDescent="0.3">
      <c r="D4139" s="1"/>
    </row>
    <row r="4140" spans="4:4" x14ac:dyDescent="0.3">
      <c r="D4140" s="1"/>
    </row>
    <row r="4141" spans="4:4" x14ac:dyDescent="0.3">
      <c r="D4141" s="1"/>
    </row>
    <row r="4143" spans="4:4" x14ac:dyDescent="0.3">
      <c r="D4143" s="1"/>
    </row>
    <row r="4144" spans="4:4" x14ac:dyDescent="0.3">
      <c r="D4144" s="1"/>
    </row>
    <row r="4145" spans="4:4" x14ac:dyDescent="0.3">
      <c r="D4145" s="1"/>
    </row>
    <row r="4146" spans="4:4" x14ac:dyDescent="0.3">
      <c r="D4146" s="1"/>
    </row>
    <row r="4147" spans="4:4" x14ac:dyDescent="0.3">
      <c r="D4147" s="1"/>
    </row>
    <row r="4148" spans="4:4" x14ac:dyDescent="0.3">
      <c r="D4148" s="1"/>
    </row>
    <row r="4149" spans="4:4" x14ac:dyDescent="0.3">
      <c r="D4149" s="1"/>
    </row>
    <row r="4150" spans="4:4" x14ac:dyDescent="0.3">
      <c r="D4150" s="1"/>
    </row>
    <row r="4151" spans="4:4" x14ac:dyDescent="0.3">
      <c r="D4151" s="1"/>
    </row>
    <row r="4152" spans="4:4" x14ac:dyDescent="0.3">
      <c r="D4152" s="1"/>
    </row>
    <row r="4153" spans="4:4" x14ac:dyDescent="0.3">
      <c r="D4153" s="1"/>
    </row>
    <row r="4154" spans="4:4" x14ac:dyDescent="0.3">
      <c r="D4154" s="1"/>
    </row>
    <row r="4155" spans="4:4" x14ac:dyDescent="0.3">
      <c r="D4155" s="1"/>
    </row>
    <row r="4156" spans="4:4" x14ac:dyDescent="0.3">
      <c r="D4156" s="1"/>
    </row>
    <row r="4157" spans="4:4" x14ac:dyDescent="0.3">
      <c r="D4157" s="1"/>
    </row>
    <row r="4158" spans="4:4" x14ac:dyDescent="0.3">
      <c r="D4158" s="1"/>
    </row>
    <row r="4159" spans="4:4" x14ac:dyDescent="0.3">
      <c r="D4159" s="1"/>
    </row>
    <row r="4160" spans="4:4" x14ac:dyDescent="0.3">
      <c r="D4160" s="1"/>
    </row>
    <row r="4161" spans="4:4" x14ac:dyDescent="0.3">
      <c r="D4161" s="1"/>
    </row>
    <row r="4162" spans="4:4" x14ac:dyDescent="0.3">
      <c r="D4162" s="1"/>
    </row>
    <row r="4164" spans="4:4" x14ac:dyDescent="0.3">
      <c r="D4164" s="1"/>
    </row>
    <row r="4165" spans="4:4" x14ac:dyDescent="0.3">
      <c r="D4165" s="1"/>
    </row>
    <row r="4166" spans="4:4" x14ac:dyDescent="0.3">
      <c r="D4166" s="1"/>
    </row>
    <row r="4167" spans="4:4" x14ac:dyDescent="0.3">
      <c r="D4167" s="1"/>
    </row>
    <row r="4168" spans="4:4" x14ac:dyDescent="0.3">
      <c r="D4168" s="1"/>
    </row>
    <row r="4169" spans="4:4" x14ac:dyDescent="0.3">
      <c r="D4169" s="1"/>
    </row>
    <row r="4171" spans="4:4" x14ac:dyDescent="0.3">
      <c r="D4171" s="1"/>
    </row>
    <row r="4172" spans="4:4" x14ac:dyDescent="0.3">
      <c r="D4172" s="1"/>
    </row>
    <row r="4173" spans="4:4" x14ac:dyDescent="0.3">
      <c r="D4173" s="1"/>
    </row>
    <row r="4174" spans="4:4" x14ac:dyDescent="0.3">
      <c r="D4174" s="1"/>
    </row>
    <row r="4175" spans="4:4" x14ac:dyDescent="0.3">
      <c r="D4175" s="1"/>
    </row>
    <row r="4176" spans="4:4" x14ac:dyDescent="0.3">
      <c r="D4176" s="1"/>
    </row>
    <row r="4177" spans="4:4" x14ac:dyDescent="0.3">
      <c r="D4177" s="1"/>
    </row>
    <row r="4180" spans="4:4" x14ac:dyDescent="0.3">
      <c r="D4180" s="1"/>
    </row>
    <row r="4181" spans="4:4" x14ac:dyDescent="0.3">
      <c r="D4181" s="1"/>
    </row>
    <row r="4183" spans="4:4" x14ac:dyDescent="0.3">
      <c r="D4183" s="1"/>
    </row>
    <row r="4184" spans="4:4" x14ac:dyDescent="0.3">
      <c r="D4184" s="1"/>
    </row>
    <row r="4185" spans="4:4" x14ac:dyDescent="0.3">
      <c r="D4185" s="1"/>
    </row>
    <row r="4186" spans="4:4" x14ac:dyDescent="0.3">
      <c r="D4186" s="1"/>
    </row>
    <row r="4187" spans="4:4" x14ac:dyDescent="0.3">
      <c r="D4187" s="1"/>
    </row>
    <row r="4189" spans="4:4" x14ac:dyDescent="0.3">
      <c r="D4189" s="1"/>
    </row>
    <row r="4190" spans="4:4" x14ac:dyDescent="0.3">
      <c r="D4190" s="1"/>
    </row>
    <row r="4191" spans="4:4" x14ac:dyDescent="0.3">
      <c r="D4191" s="1"/>
    </row>
    <row r="4193" spans="4:4" x14ac:dyDescent="0.3">
      <c r="D4193" s="1"/>
    </row>
    <row r="4194" spans="4:4" x14ac:dyDescent="0.3">
      <c r="D4194" s="1"/>
    </row>
    <row r="4195" spans="4:4" x14ac:dyDescent="0.3">
      <c r="D4195" s="1"/>
    </row>
    <row r="4196" spans="4:4" x14ac:dyDescent="0.3">
      <c r="D4196" s="1"/>
    </row>
    <row r="4197" spans="4:4" x14ac:dyDescent="0.3">
      <c r="D4197" s="1"/>
    </row>
    <row r="4198" spans="4:4" x14ac:dyDescent="0.3">
      <c r="D4198" s="1"/>
    </row>
    <row r="4199" spans="4:4" x14ac:dyDescent="0.3">
      <c r="D4199" s="1"/>
    </row>
    <row r="4200" spans="4:4" x14ac:dyDescent="0.3">
      <c r="D4200" s="1"/>
    </row>
    <row r="4202" spans="4:4" x14ac:dyDescent="0.3">
      <c r="D4202" s="1"/>
    </row>
    <row r="4203" spans="4:4" x14ac:dyDescent="0.3">
      <c r="D4203" s="1"/>
    </row>
    <row r="4204" spans="4:4" x14ac:dyDescent="0.3">
      <c r="D4204" s="1"/>
    </row>
    <row r="4206" spans="4:4" x14ac:dyDescent="0.3">
      <c r="D4206" s="1"/>
    </row>
    <row r="4208" spans="4:4" x14ac:dyDescent="0.3">
      <c r="D4208" s="1"/>
    </row>
    <row r="4209" spans="4:4" x14ac:dyDescent="0.3">
      <c r="D4209" s="1"/>
    </row>
    <row r="4210" spans="4:4" x14ac:dyDescent="0.3">
      <c r="D4210" s="1"/>
    </row>
    <row r="4211" spans="4:4" x14ac:dyDescent="0.3">
      <c r="D4211" s="1"/>
    </row>
    <row r="4212" spans="4:4" x14ac:dyDescent="0.3">
      <c r="D4212" s="1"/>
    </row>
    <row r="4213" spans="4:4" x14ac:dyDescent="0.3">
      <c r="D4213" s="1"/>
    </row>
    <row r="4214" spans="4:4" x14ac:dyDescent="0.3">
      <c r="D4214" s="1"/>
    </row>
    <row r="4216" spans="4:4" x14ac:dyDescent="0.3">
      <c r="D4216" s="1"/>
    </row>
    <row r="4218" spans="4:4" x14ac:dyDescent="0.3">
      <c r="D4218" s="1"/>
    </row>
    <row r="4219" spans="4:4" x14ac:dyDescent="0.3">
      <c r="D4219" s="1"/>
    </row>
    <row r="4220" spans="4:4" x14ac:dyDescent="0.3">
      <c r="D4220" s="1"/>
    </row>
    <row r="4221" spans="4:4" x14ac:dyDescent="0.3">
      <c r="D4221" s="1"/>
    </row>
    <row r="4222" spans="4:4" x14ac:dyDescent="0.3">
      <c r="D4222" s="1"/>
    </row>
    <row r="4224" spans="4:4" x14ac:dyDescent="0.3">
      <c r="D4224" s="1"/>
    </row>
    <row r="4225" spans="4:4" x14ac:dyDescent="0.3">
      <c r="D4225" s="1"/>
    </row>
    <row r="4226" spans="4:4" x14ac:dyDescent="0.3">
      <c r="D4226" s="1"/>
    </row>
    <row r="4227" spans="4:4" x14ac:dyDescent="0.3">
      <c r="D4227" s="1"/>
    </row>
    <row r="4228" spans="4:4" x14ac:dyDescent="0.3">
      <c r="D4228" s="1"/>
    </row>
    <row r="4229" spans="4:4" x14ac:dyDescent="0.3">
      <c r="D4229" s="1"/>
    </row>
    <row r="4230" spans="4:4" x14ac:dyDescent="0.3">
      <c r="D4230" s="1"/>
    </row>
    <row r="4231" spans="4:4" x14ac:dyDescent="0.3">
      <c r="D4231" s="1"/>
    </row>
    <row r="4232" spans="4:4" x14ac:dyDescent="0.3">
      <c r="D4232" s="1"/>
    </row>
    <row r="4233" spans="4:4" x14ac:dyDescent="0.3">
      <c r="D4233" s="1"/>
    </row>
    <row r="4234" spans="4:4" x14ac:dyDescent="0.3">
      <c r="D4234" s="1"/>
    </row>
    <row r="4235" spans="4:4" x14ac:dyDescent="0.3">
      <c r="D4235" s="1"/>
    </row>
    <row r="4237" spans="4:4" x14ac:dyDescent="0.3">
      <c r="D4237" s="1"/>
    </row>
    <row r="4238" spans="4:4" x14ac:dyDescent="0.3">
      <c r="D4238" s="1"/>
    </row>
    <row r="4239" spans="4:4" x14ac:dyDescent="0.3">
      <c r="D4239" s="1"/>
    </row>
    <row r="4240" spans="4:4" x14ac:dyDescent="0.3">
      <c r="D4240" s="1"/>
    </row>
    <row r="4241" spans="4:4" x14ac:dyDescent="0.3">
      <c r="D4241" s="1"/>
    </row>
    <row r="4242" spans="4:4" x14ac:dyDescent="0.3">
      <c r="D4242" s="1"/>
    </row>
    <row r="4243" spans="4:4" x14ac:dyDescent="0.3">
      <c r="D4243" s="1"/>
    </row>
    <row r="4244" spans="4:4" x14ac:dyDescent="0.3">
      <c r="D4244" s="1"/>
    </row>
    <row r="4246" spans="4:4" x14ac:dyDescent="0.3">
      <c r="D4246" s="1"/>
    </row>
    <row r="4247" spans="4:4" x14ac:dyDescent="0.3">
      <c r="D4247" s="1"/>
    </row>
    <row r="4248" spans="4:4" x14ac:dyDescent="0.3">
      <c r="D4248" s="1"/>
    </row>
    <row r="4249" spans="4:4" x14ac:dyDescent="0.3">
      <c r="D4249" s="1"/>
    </row>
    <row r="4250" spans="4:4" x14ac:dyDescent="0.3">
      <c r="D4250" s="1"/>
    </row>
    <row r="4251" spans="4:4" x14ac:dyDescent="0.3">
      <c r="D4251" s="1"/>
    </row>
    <row r="4252" spans="4:4" x14ac:dyDescent="0.3">
      <c r="D4252" s="1"/>
    </row>
    <row r="4254" spans="4:4" x14ac:dyDescent="0.3">
      <c r="D4254" s="1"/>
    </row>
    <row r="4255" spans="4:4" x14ac:dyDescent="0.3">
      <c r="D4255" s="1"/>
    </row>
    <row r="4256" spans="4:4" x14ac:dyDescent="0.3">
      <c r="D4256" s="1"/>
    </row>
    <row r="4257" spans="4:4" x14ac:dyDescent="0.3">
      <c r="D4257" s="1"/>
    </row>
    <row r="4258" spans="4:4" x14ac:dyDescent="0.3">
      <c r="D4258" s="1"/>
    </row>
    <row r="4259" spans="4:4" x14ac:dyDescent="0.3">
      <c r="D4259" s="1"/>
    </row>
    <row r="4260" spans="4:4" x14ac:dyDescent="0.3">
      <c r="D4260" s="1"/>
    </row>
    <row r="4261" spans="4:4" x14ac:dyDescent="0.3">
      <c r="D4261" s="1"/>
    </row>
    <row r="4262" spans="4:4" x14ac:dyDescent="0.3">
      <c r="D4262" s="1"/>
    </row>
    <row r="4263" spans="4:4" x14ac:dyDescent="0.3">
      <c r="D4263" s="1"/>
    </row>
    <row r="4264" spans="4:4" x14ac:dyDescent="0.3">
      <c r="D4264" s="1"/>
    </row>
    <row r="4267" spans="4:4" x14ac:dyDescent="0.3">
      <c r="D4267" s="1"/>
    </row>
    <row r="4268" spans="4:4" x14ac:dyDescent="0.3">
      <c r="D4268" s="1"/>
    </row>
    <row r="4269" spans="4:4" x14ac:dyDescent="0.3">
      <c r="D4269" s="1"/>
    </row>
    <row r="4270" spans="4:4" x14ac:dyDescent="0.3">
      <c r="D4270" s="1"/>
    </row>
    <row r="4271" spans="4:4" x14ac:dyDescent="0.3">
      <c r="D4271" s="1"/>
    </row>
    <row r="4272" spans="4:4" x14ac:dyDescent="0.3">
      <c r="D4272" s="1"/>
    </row>
    <row r="4273" spans="4:4" x14ac:dyDescent="0.3">
      <c r="D4273" s="1"/>
    </row>
    <row r="4274" spans="4:4" x14ac:dyDescent="0.3">
      <c r="D4274" s="1"/>
    </row>
    <row r="4275" spans="4:4" x14ac:dyDescent="0.3">
      <c r="D4275" s="1"/>
    </row>
    <row r="4276" spans="4:4" x14ac:dyDescent="0.3">
      <c r="D4276" s="1"/>
    </row>
    <row r="4277" spans="4:4" x14ac:dyDescent="0.3">
      <c r="D4277" s="1"/>
    </row>
    <row r="4278" spans="4:4" x14ac:dyDescent="0.3">
      <c r="D4278" s="1"/>
    </row>
    <row r="4279" spans="4:4" x14ac:dyDescent="0.3">
      <c r="D4279" s="1"/>
    </row>
    <row r="4280" spans="4:4" x14ac:dyDescent="0.3">
      <c r="D4280" s="1"/>
    </row>
    <row r="4281" spans="4:4" x14ac:dyDescent="0.3">
      <c r="D4281" s="1"/>
    </row>
    <row r="4282" spans="4:4" x14ac:dyDescent="0.3">
      <c r="D4282" s="1"/>
    </row>
    <row r="4283" spans="4:4" x14ac:dyDescent="0.3">
      <c r="D4283" s="1"/>
    </row>
    <row r="4285" spans="4:4" x14ac:dyDescent="0.3">
      <c r="D4285" s="1"/>
    </row>
    <row r="4286" spans="4:4" x14ac:dyDescent="0.3">
      <c r="D4286" s="1"/>
    </row>
    <row r="4288" spans="4:4" x14ac:dyDescent="0.3">
      <c r="D4288" s="1"/>
    </row>
    <row r="4289" spans="4:4" x14ac:dyDescent="0.3">
      <c r="D4289" s="1"/>
    </row>
    <row r="4290" spans="4:4" x14ac:dyDescent="0.3">
      <c r="D4290" s="1"/>
    </row>
    <row r="4292" spans="4:4" x14ac:dyDescent="0.3">
      <c r="D4292" s="1"/>
    </row>
    <row r="4293" spans="4:4" x14ac:dyDescent="0.3">
      <c r="D4293" s="1"/>
    </row>
    <row r="4295" spans="4:4" x14ac:dyDescent="0.3">
      <c r="D4295" s="1"/>
    </row>
    <row r="4297" spans="4:4" x14ac:dyDescent="0.3">
      <c r="D4297" s="1"/>
    </row>
    <row r="4298" spans="4:4" x14ac:dyDescent="0.3">
      <c r="D4298" s="1"/>
    </row>
    <row r="4299" spans="4:4" x14ac:dyDescent="0.3">
      <c r="D4299" s="1"/>
    </row>
    <row r="4300" spans="4:4" x14ac:dyDescent="0.3">
      <c r="D4300" s="1"/>
    </row>
    <row r="4301" spans="4:4" x14ac:dyDescent="0.3">
      <c r="D4301" s="1"/>
    </row>
    <row r="4304" spans="4:4" x14ac:dyDescent="0.3">
      <c r="D4304" s="1"/>
    </row>
    <row r="4305" spans="4:4" x14ac:dyDescent="0.3">
      <c r="D4305" s="1"/>
    </row>
    <row r="4306" spans="4:4" x14ac:dyDescent="0.3">
      <c r="D4306" s="1"/>
    </row>
    <row r="4308" spans="4:4" x14ac:dyDescent="0.3">
      <c r="D4308" s="1"/>
    </row>
    <row r="4309" spans="4:4" x14ac:dyDescent="0.3">
      <c r="D4309" s="1"/>
    </row>
    <row r="4310" spans="4:4" x14ac:dyDescent="0.3">
      <c r="D4310" s="1"/>
    </row>
    <row r="4311" spans="4:4" x14ac:dyDescent="0.3">
      <c r="D4311" s="1"/>
    </row>
    <row r="4313" spans="4:4" x14ac:dyDescent="0.3">
      <c r="D4313" s="1"/>
    </row>
    <row r="4314" spans="4:4" x14ac:dyDescent="0.3">
      <c r="D4314" s="1"/>
    </row>
    <row r="4315" spans="4:4" x14ac:dyDescent="0.3">
      <c r="D4315" s="1"/>
    </row>
    <row r="4316" spans="4:4" x14ac:dyDescent="0.3">
      <c r="D4316" s="1"/>
    </row>
    <row r="4318" spans="4:4" x14ac:dyDescent="0.3">
      <c r="D4318" s="1"/>
    </row>
    <row r="4319" spans="4:4" x14ac:dyDescent="0.3">
      <c r="D4319" s="1"/>
    </row>
    <row r="4320" spans="4:4" x14ac:dyDescent="0.3">
      <c r="D4320" s="1"/>
    </row>
    <row r="4321" spans="4:4" x14ac:dyDescent="0.3">
      <c r="D4321" s="1"/>
    </row>
    <row r="4323" spans="4:4" x14ac:dyDescent="0.3">
      <c r="D4323" s="1"/>
    </row>
    <row r="4325" spans="4:4" x14ac:dyDescent="0.3">
      <c r="D4325" s="1"/>
    </row>
    <row r="4326" spans="4:4" x14ac:dyDescent="0.3">
      <c r="D4326" s="1"/>
    </row>
    <row r="4327" spans="4:4" x14ac:dyDescent="0.3">
      <c r="D4327" s="1"/>
    </row>
    <row r="4328" spans="4:4" x14ac:dyDescent="0.3">
      <c r="D4328" s="1"/>
    </row>
    <row r="4329" spans="4:4" x14ac:dyDescent="0.3">
      <c r="D4329" s="1"/>
    </row>
    <row r="4330" spans="4:4" x14ac:dyDescent="0.3">
      <c r="D4330" s="1"/>
    </row>
    <row r="4331" spans="4:4" x14ac:dyDescent="0.3">
      <c r="D4331" s="1"/>
    </row>
    <row r="4332" spans="4:4" x14ac:dyDescent="0.3">
      <c r="D4332" s="1"/>
    </row>
    <row r="4333" spans="4:4" x14ac:dyDescent="0.3">
      <c r="D4333" s="1"/>
    </row>
    <row r="4334" spans="4:4" x14ac:dyDescent="0.3">
      <c r="D4334" s="1"/>
    </row>
    <row r="4336" spans="4:4" x14ac:dyDescent="0.3">
      <c r="D4336" s="1"/>
    </row>
    <row r="4337" spans="4:4" x14ac:dyDescent="0.3">
      <c r="D4337" s="1"/>
    </row>
    <row r="4339" spans="4:4" x14ac:dyDescent="0.3">
      <c r="D4339" s="1"/>
    </row>
    <row r="4341" spans="4:4" x14ac:dyDescent="0.3">
      <c r="D4341" s="1"/>
    </row>
    <row r="4344" spans="4:4" x14ac:dyDescent="0.3">
      <c r="D4344" s="1"/>
    </row>
    <row r="4345" spans="4:4" x14ac:dyDescent="0.3">
      <c r="D4345" s="1"/>
    </row>
    <row r="4346" spans="4:4" x14ac:dyDescent="0.3">
      <c r="D4346" s="1"/>
    </row>
    <row r="4347" spans="4:4" x14ac:dyDescent="0.3">
      <c r="D4347" s="1"/>
    </row>
    <row r="4348" spans="4:4" x14ac:dyDescent="0.3">
      <c r="D4348" s="1"/>
    </row>
    <row r="4349" spans="4:4" x14ac:dyDescent="0.3">
      <c r="D4349" s="1"/>
    </row>
    <row r="4350" spans="4:4" x14ac:dyDescent="0.3">
      <c r="D4350" s="1"/>
    </row>
    <row r="4351" spans="4:4" x14ac:dyDescent="0.3">
      <c r="D4351" s="1"/>
    </row>
    <row r="4352" spans="4:4" x14ac:dyDescent="0.3">
      <c r="D4352" s="1"/>
    </row>
    <row r="4354" spans="4:4" x14ac:dyDescent="0.3">
      <c r="D4354" s="1"/>
    </row>
    <row r="4355" spans="4:4" x14ac:dyDescent="0.3">
      <c r="D4355" s="1"/>
    </row>
    <row r="4357" spans="4:4" x14ac:dyDescent="0.3">
      <c r="D4357" s="1"/>
    </row>
    <row r="4358" spans="4:4" x14ac:dyDescent="0.3">
      <c r="D4358" s="1"/>
    </row>
    <row r="4360" spans="4:4" x14ac:dyDescent="0.3">
      <c r="D4360" s="1"/>
    </row>
    <row r="4361" spans="4:4" x14ac:dyDescent="0.3">
      <c r="D4361" s="1"/>
    </row>
    <row r="4363" spans="4:4" x14ac:dyDescent="0.3">
      <c r="D4363" s="1"/>
    </row>
    <row r="4364" spans="4:4" x14ac:dyDescent="0.3">
      <c r="D4364" s="1"/>
    </row>
    <row r="4365" spans="4:4" x14ac:dyDescent="0.3">
      <c r="D4365" s="1"/>
    </row>
    <row r="4366" spans="4:4" x14ac:dyDescent="0.3">
      <c r="D4366" s="1"/>
    </row>
    <row r="4367" spans="4:4" x14ac:dyDescent="0.3">
      <c r="D4367" s="1"/>
    </row>
    <row r="4368" spans="4:4" x14ac:dyDescent="0.3">
      <c r="D4368" s="1"/>
    </row>
    <row r="4370" spans="4:4" x14ac:dyDescent="0.3">
      <c r="D4370" s="1"/>
    </row>
    <row r="4373" spans="4:4" x14ac:dyDescent="0.3">
      <c r="D4373" s="1"/>
    </row>
    <row r="4374" spans="4:4" x14ac:dyDescent="0.3">
      <c r="D4374" s="1"/>
    </row>
    <row r="4376" spans="4:4" x14ac:dyDescent="0.3">
      <c r="D4376" s="1"/>
    </row>
    <row r="4377" spans="4:4" x14ac:dyDescent="0.3">
      <c r="D4377" s="1"/>
    </row>
    <row r="4378" spans="4:4" x14ac:dyDescent="0.3">
      <c r="D4378" s="1"/>
    </row>
    <row r="4380" spans="4:4" x14ac:dyDescent="0.3">
      <c r="D4380" s="1"/>
    </row>
    <row r="4381" spans="4:4" x14ac:dyDescent="0.3">
      <c r="D4381" s="1"/>
    </row>
    <row r="4382" spans="4:4" x14ac:dyDescent="0.3">
      <c r="D4382" s="1"/>
    </row>
    <row r="4383" spans="4:4" x14ac:dyDescent="0.3">
      <c r="D4383" s="1"/>
    </row>
    <row r="4385" spans="4:4" x14ac:dyDescent="0.3">
      <c r="D4385" s="1"/>
    </row>
    <row r="4386" spans="4:4" x14ac:dyDescent="0.3">
      <c r="D4386" s="1"/>
    </row>
    <row r="4387" spans="4:4" x14ac:dyDescent="0.3">
      <c r="D4387" s="1"/>
    </row>
    <row r="4388" spans="4:4" x14ac:dyDescent="0.3">
      <c r="D4388" s="1"/>
    </row>
    <row r="4391" spans="4:4" x14ac:dyDescent="0.3">
      <c r="D4391" s="1"/>
    </row>
    <row r="4392" spans="4:4" x14ac:dyDescent="0.3">
      <c r="D4392" s="1"/>
    </row>
    <row r="4393" spans="4:4" x14ac:dyDescent="0.3">
      <c r="D4393" s="1"/>
    </row>
    <row r="4394" spans="4:4" x14ac:dyDescent="0.3">
      <c r="D4394" s="1"/>
    </row>
    <row r="4395" spans="4:4" x14ac:dyDescent="0.3">
      <c r="D4395" s="1"/>
    </row>
    <row r="4396" spans="4:4" x14ac:dyDescent="0.3">
      <c r="D4396" s="1"/>
    </row>
    <row r="4397" spans="4:4" x14ac:dyDescent="0.3">
      <c r="D4397" s="1"/>
    </row>
    <row r="4399" spans="4:4" x14ac:dyDescent="0.3">
      <c r="D4399" s="1"/>
    </row>
    <row r="4400" spans="4:4" x14ac:dyDescent="0.3">
      <c r="D4400" s="1"/>
    </row>
    <row r="4401" spans="4:4" x14ac:dyDescent="0.3">
      <c r="D4401" s="1"/>
    </row>
    <row r="4402" spans="4:4" x14ac:dyDescent="0.3">
      <c r="D4402" s="1"/>
    </row>
    <row r="4404" spans="4:4" x14ac:dyDescent="0.3">
      <c r="D4404" s="1"/>
    </row>
    <row r="4405" spans="4:4" x14ac:dyDescent="0.3">
      <c r="D4405" s="1"/>
    </row>
    <row r="4406" spans="4:4" x14ac:dyDescent="0.3">
      <c r="D4406" s="1"/>
    </row>
    <row r="4407" spans="4:4" x14ac:dyDescent="0.3">
      <c r="D4407" s="1"/>
    </row>
    <row r="4409" spans="4:4" x14ac:dyDescent="0.3">
      <c r="D4409" s="1"/>
    </row>
    <row r="4410" spans="4:4" x14ac:dyDescent="0.3">
      <c r="D4410" s="1"/>
    </row>
    <row r="4411" spans="4:4" x14ac:dyDescent="0.3">
      <c r="D4411" s="1"/>
    </row>
    <row r="4412" spans="4:4" x14ac:dyDescent="0.3">
      <c r="D4412" s="1"/>
    </row>
    <row r="4413" spans="4:4" x14ac:dyDescent="0.3">
      <c r="D4413" s="1"/>
    </row>
    <row r="4414" spans="4:4" x14ac:dyDescent="0.3">
      <c r="D4414" s="1"/>
    </row>
    <row r="4415" spans="4:4" x14ac:dyDescent="0.3">
      <c r="D4415" s="1"/>
    </row>
    <row r="4416" spans="4:4" x14ac:dyDescent="0.3">
      <c r="D4416" s="1"/>
    </row>
    <row r="4417" spans="4:4" x14ac:dyDescent="0.3">
      <c r="D4417" s="1"/>
    </row>
    <row r="4418" spans="4:4" x14ac:dyDescent="0.3">
      <c r="D4418" s="1"/>
    </row>
    <row r="4420" spans="4:4" x14ac:dyDescent="0.3">
      <c r="D4420" s="1"/>
    </row>
    <row r="4421" spans="4:4" x14ac:dyDescent="0.3">
      <c r="D4421" s="1"/>
    </row>
    <row r="4423" spans="4:4" x14ac:dyDescent="0.3">
      <c r="D4423" s="1"/>
    </row>
    <row r="4424" spans="4:4" x14ac:dyDescent="0.3">
      <c r="D4424" s="1"/>
    </row>
    <row r="4425" spans="4:4" x14ac:dyDescent="0.3">
      <c r="D4425" s="1"/>
    </row>
    <row r="4426" spans="4:4" x14ac:dyDescent="0.3">
      <c r="D4426" s="1"/>
    </row>
    <row r="4427" spans="4:4" x14ac:dyDescent="0.3">
      <c r="D4427" s="1"/>
    </row>
    <row r="4428" spans="4:4" x14ac:dyDescent="0.3">
      <c r="D4428" s="1"/>
    </row>
    <row r="4429" spans="4:4" x14ac:dyDescent="0.3">
      <c r="D4429" s="1"/>
    </row>
    <row r="4430" spans="4:4" x14ac:dyDescent="0.3">
      <c r="D4430" s="1"/>
    </row>
    <row r="4432" spans="4:4" x14ac:dyDescent="0.3">
      <c r="D4432" s="1"/>
    </row>
    <row r="4433" spans="4:4" x14ac:dyDescent="0.3">
      <c r="D4433" s="1"/>
    </row>
    <row r="4436" spans="4:4" x14ac:dyDescent="0.3">
      <c r="D4436" s="1"/>
    </row>
    <row r="4437" spans="4:4" x14ac:dyDescent="0.3">
      <c r="D4437" s="1"/>
    </row>
    <row r="4439" spans="4:4" x14ac:dyDescent="0.3">
      <c r="D4439" s="1"/>
    </row>
    <row r="4440" spans="4:4" x14ac:dyDescent="0.3">
      <c r="D4440" s="1"/>
    </row>
    <row r="4443" spans="4:4" x14ac:dyDescent="0.3">
      <c r="D4443" s="1"/>
    </row>
    <row r="4444" spans="4:4" x14ac:dyDescent="0.3">
      <c r="D4444" s="1"/>
    </row>
    <row r="4445" spans="4:4" x14ac:dyDescent="0.3">
      <c r="D4445" s="1"/>
    </row>
    <row r="4446" spans="4:4" x14ac:dyDescent="0.3">
      <c r="D4446" s="1"/>
    </row>
    <row r="4447" spans="4:4" x14ac:dyDescent="0.3">
      <c r="D4447" s="1"/>
    </row>
    <row r="4448" spans="4:4" x14ac:dyDescent="0.3">
      <c r="D4448" s="1"/>
    </row>
    <row r="4449" spans="4:4" x14ac:dyDescent="0.3">
      <c r="D4449" s="1"/>
    </row>
    <row r="4450" spans="4:4" x14ac:dyDescent="0.3">
      <c r="D4450" s="1"/>
    </row>
    <row r="4451" spans="4:4" x14ac:dyDescent="0.3">
      <c r="D4451" s="1"/>
    </row>
    <row r="4452" spans="4:4" x14ac:dyDescent="0.3">
      <c r="D4452" s="1"/>
    </row>
    <row r="4453" spans="4:4" x14ac:dyDescent="0.3">
      <c r="D4453" s="1"/>
    </row>
    <row r="4455" spans="4:4" x14ac:dyDescent="0.3">
      <c r="D4455" s="1"/>
    </row>
    <row r="4456" spans="4:4" x14ac:dyDescent="0.3">
      <c r="D4456" s="1"/>
    </row>
    <row r="4457" spans="4:4" x14ac:dyDescent="0.3">
      <c r="D4457" s="1"/>
    </row>
    <row r="4459" spans="4:4" x14ac:dyDescent="0.3">
      <c r="D4459" s="1"/>
    </row>
    <row r="4461" spans="4:4" x14ac:dyDescent="0.3">
      <c r="D4461" s="1"/>
    </row>
    <row r="4462" spans="4:4" x14ac:dyDescent="0.3">
      <c r="D4462" s="1"/>
    </row>
    <row r="4463" spans="4:4" x14ac:dyDescent="0.3">
      <c r="D4463" s="1"/>
    </row>
    <row r="4464" spans="4:4" x14ac:dyDescent="0.3">
      <c r="D4464" s="1"/>
    </row>
    <row r="4465" spans="4:4" x14ac:dyDescent="0.3">
      <c r="D4465" s="1"/>
    </row>
    <row r="4466" spans="4:4" x14ac:dyDescent="0.3">
      <c r="D4466" s="1"/>
    </row>
    <row r="4467" spans="4:4" x14ac:dyDescent="0.3">
      <c r="D4467" s="1"/>
    </row>
    <row r="4468" spans="4:4" x14ac:dyDescent="0.3">
      <c r="D4468" s="1"/>
    </row>
    <row r="4469" spans="4:4" x14ac:dyDescent="0.3">
      <c r="D4469" s="1"/>
    </row>
    <row r="4470" spans="4:4" x14ac:dyDescent="0.3">
      <c r="D4470" s="1"/>
    </row>
    <row r="4471" spans="4:4" x14ac:dyDescent="0.3">
      <c r="D4471" s="1"/>
    </row>
    <row r="4472" spans="4:4" x14ac:dyDescent="0.3">
      <c r="D4472" s="1"/>
    </row>
    <row r="4473" spans="4:4" x14ac:dyDescent="0.3">
      <c r="D4473" s="1"/>
    </row>
    <row r="4474" spans="4:4" x14ac:dyDescent="0.3">
      <c r="D4474" s="1"/>
    </row>
    <row r="4475" spans="4:4" x14ac:dyDescent="0.3">
      <c r="D4475" s="1"/>
    </row>
    <row r="4477" spans="4:4" x14ac:dyDescent="0.3">
      <c r="D4477" s="1"/>
    </row>
    <row r="4479" spans="4:4" x14ac:dyDescent="0.3">
      <c r="D4479" s="1"/>
    </row>
    <row r="4480" spans="4:4" x14ac:dyDescent="0.3">
      <c r="D4480" s="1"/>
    </row>
    <row r="4481" spans="4:4" x14ac:dyDescent="0.3">
      <c r="D4481" s="1"/>
    </row>
    <row r="4482" spans="4:4" x14ac:dyDescent="0.3">
      <c r="D4482" s="1"/>
    </row>
    <row r="4483" spans="4:4" x14ac:dyDescent="0.3">
      <c r="D4483" s="1"/>
    </row>
    <row r="4485" spans="4:4" x14ac:dyDescent="0.3">
      <c r="D4485" s="1"/>
    </row>
    <row r="4486" spans="4:4" x14ac:dyDescent="0.3">
      <c r="D4486" s="1"/>
    </row>
    <row r="4487" spans="4:4" x14ac:dyDescent="0.3">
      <c r="D4487" s="1"/>
    </row>
    <row r="4488" spans="4:4" x14ac:dyDescent="0.3">
      <c r="D4488" s="1"/>
    </row>
    <row r="4489" spans="4:4" x14ac:dyDescent="0.3">
      <c r="D4489" s="1"/>
    </row>
    <row r="4490" spans="4:4" x14ac:dyDescent="0.3">
      <c r="D4490" s="1"/>
    </row>
    <row r="4493" spans="4:4" x14ac:dyDescent="0.3">
      <c r="D4493" s="1"/>
    </row>
    <row r="4495" spans="4:4" x14ac:dyDescent="0.3">
      <c r="D4495" s="1"/>
    </row>
    <row r="4497" spans="4:4" x14ac:dyDescent="0.3">
      <c r="D4497" s="1"/>
    </row>
    <row r="4498" spans="4:4" x14ac:dyDescent="0.3">
      <c r="D4498" s="1"/>
    </row>
    <row r="4499" spans="4:4" x14ac:dyDescent="0.3">
      <c r="D4499" s="1"/>
    </row>
    <row r="4501" spans="4:4" x14ac:dyDescent="0.3">
      <c r="D4501" s="1"/>
    </row>
    <row r="4502" spans="4:4" x14ac:dyDescent="0.3">
      <c r="D4502" s="1"/>
    </row>
    <row r="4503" spans="4:4" x14ac:dyDescent="0.3">
      <c r="D4503" s="1"/>
    </row>
    <row r="4504" spans="4:4" x14ac:dyDescent="0.3">
      <c r="D4504" s="1"/>
    </row>
    <row r="4506" spans="4:4" x14ac:dyDescent="0.3">
      <c r="D4506" s="1"/>
    </row>
    <row r="4508" spans="4:4" x14ac:dyDescent="0.3">
      <c r="D4508" s="1"/>
    </row>
    <row r="4509" spans="4:4" x14ac:dyDescent="0.3">
      <c r="D4509" s="1"/>
    </row>
    <row r="4510" spans="4:4" x14ac:dyDescent="0.3">
      <c r="D4510" s="1"/>
    </row>
    <row r="4511" spans="4:4" x14ac:dyDescent="0.3">
      <c r="D4511" s="1"/>
    </row>
    <row r="4512" spans="4:4" x14ac:dyDescent="0.3">
      <c r="D4512" s="1"/>
    </row>
    <row r="4515" spans="4:4" x14ac:dyDescent="0.3">
      <c r="D4515" s="1"/>
    </row>
    <row r="4517" spans="4:4" x14ac:dyDescent="0.3">
      <c r="D4517" s="1"/>
    </row>
    <row r="4518" spans="4:4" x14ac:dyDescent="0.3">
      <c r="D4518" s="1"/>
    </row>
    <row r="4520" spans="4:4" x14ac:dyDescent="0.3">
      <c r="D4520" s="1"/>
    </row>
    <row r="4521" spans="4:4" x14ac:dyDescent="0.3">
      <c r="D4521" s="1"/>
    </row>
    <row r="4523" spans="4:4" x14ac:dyDescent="0.3">
      <c r="D4523" s="1"/>
    </row>
    <row r="4524" spans="4:4" x14ac:dyDescent="0.3">
      <c r="D4524" s="1"/>
    </row>
    <row r="4526" spans="4:4" x14ac:dyDescent="0.3">
      <c r="D4526" s="1"/>
    </row>
    <row r="4527" spans="4:4" x14ac:dyDescent="0.3">
      <c r="D4527" s="1"/>
    </row>
    <row r="4529" spans="4:4" x14ac:dyDescent="0.3">
      <c r="D4529" s="1"/>
    </row>
    <row r="4530" spans="4:4" x14ac:dyDescent="0.3">
      <c r="D4530" s="1"/>
    </row>
    <row r="4531" spans="4:4" x14ac:dyDescent="0.3">
      <c r="D4531" s="1"/>
    </row>
    <row r="4532" spans="4:4" x14ac:dyDescent="0.3">
      <c r="D4532" s="1"/>
    </row>
    <row r="4533" spans="4:4" x14ac:dyDescent="0.3">
      <c r="D4533" s="1"/>
    </row>
    <row r="4534" spans="4:4" x14ac:dyDescent="0.3">
      <c r="D4534" s="1"/>
    </row>
    <row r="4536" spans="4:4" x14ac:dyDescent="0.3">
      <c r="D4536" s="1"/>
    </row>
    <row r="4538" spans="4:4" x14ac:dyDescent="0.3">
      <c r="D4538" s="1"/>
    </row>
    <row r="4539" spans="4:4" x14ac:dyDescent="0.3">
      <c r="D4539" s="1"/>
    </row>
    <row r="4541" spans="4:4" x14ac:dyDescent="0.3">
      <c r="D4541" s="1"/>
    </row>
    <row r="4542" spans="4:4" x14ac:dyDescent="0.3">
      <c r="D4542" s="1"/>
    </row>
    <row r="4543" spans="4:4" x14ac:dyDescent="0.3">
      <c r="D4543" s="1"/>
    </row>
    <row r="4544" spans="4:4" x14ac:dyDescent="0.3">
      <c r="D4544" s="1"/>
    </row>
    <row r="4546" spans="4:4" x14ac:dyDescent="0.3">
      <c r="D4546" s="1"/>
    </row>
    <row r="4547" spans="4:4" x14ac:dyDescent="0.3">
      <c r="D4547" s="1"/>
    </row>
    <row r="4548" spans="4:4" x14ac:dyDescent="0.3">
      <c r="D4548" s="1"/>
    </row>
    <row r="4549" spans="4:4" x14ac:dyDescent="0.3">
      <c r="D4549" s="1"/>
    </row>
    <row r="4550" spans="4:4" x14ac:dyDescent="0.3">
      <c r="D4550" s="1"/>
    </row>
    <row r="4551" spans="4:4" x14ac:dyDescent="0.3">
      <c r="D4551" s="1"/>
    </row>
    <row r="4552" spans="4:4" x14ac:dyDescent="0.3">
      <c r="D4552" s="1"/>
    </row>
    <row r="4553" spans="4:4" x14ac:dyDescent="0.3">
      <c r="D4553" s="1"/>
    </row>
    <row r="4554" spans="4:4" x14ac:dyDescent="0.3">
      <c r="D4554" s="1"/>
    </row>
    <row r="4557" spans="4:4" x14ac:dyDescent="0.3">
      <c r="D4557" s="1"/>
    </row>
    <row r="4558" spans="4:4" x14ac:dyDescent="0.3">
      <c r="D4558" s="1"/>
    </row>
    <row r="4559" spans="4:4" x14ac:dyDescent="0.3">
      <c r="D4559" s="1"/>
    </row>
    <row r="4560" spans="4:4" x14ac:dyDescent="0.3">
      <c r="D4560" s="1"/>
    </row>
    <row r="4563" spans="4:4" x14ac:dyDescent="0.3">
      <c r="D4563" s="1"/>
    </row>
    <row r="4564" spans="4:4" x14ac:dyDescent="0.3">
      <c r="D4564" s="1"/>
    </row>
    <row r="4565" spans="4:4" x14ac:dyDescent="0.3">
      <c r="D4565" s="1"/>
    </row>
    <row r="4567" spans="4:4" x14ac:dyDescent="0.3">
      <c r="D4567" s="1"/>
    </row>
    <row r="4569" spans="4:4" x14ac:dyDescent="0.3">
      <c r="D4569" s="1"/>
    </row>
    <row r="4571" spans="4:4" x14ac:dyDescent="0.3">
      <c r="D4571" s="1"/>
    </row>
    <row r="4573" spans="4:4" x14ac:dyDescent="0.3">
      <c r="D4573" s="1"/>
    </row>
    <row r="4575" spans="4:4" x14ac:dyDescent="0.3">
      <c r="D4575" s="1"/>
    </row>
    <row r="4576" spans="4:4" x14ac:dyDescent="0.3">
      <c r="D4576" s="1"/>
    </row>
    <row r="4577" spans="4:4" x14ac:dyDescent="0.3">
      <c r="D4577" s="1"/>
    </row>
    <row r="4578" spans="4:4" x14ac:dyDescent="0.3">
      <c r="D4578" s="1"/>
    </row>
    <row r="4579" spans="4:4" x14ac:dyDescent="0.3">
      <c r="D4579" s="1"/>
    </row>
    <row r="4580" spans="4:4" x14ac:dyDescent="0.3">
      <c r="D4580" s="1"/>
    </row>
    <row r="4581" spans="4:4" x14ac:dyDescent="0.3">
      <c r="D4581" s="1"/>
    </row>
    <row r="4582" spans="4:4" x14ac:dyDescent="0.3">
      <c r="D4582" s="1"/>
    </row>
    <row r="4583" spans="4:4" x14ac:dyDescent="0.3">
      <c r="D4583" s="1"/>
    </row>
    <row r="4584" spans="4:4" x14ac:dyDescent="0.3">
      <c r="D4584" s="1"/>
    </row>
    <row r="4585" spans="4:4" x14ac:dyDescent="0.3">
      <c r="D4585" s="1"/>
    </row>
    <row r="4586" spans="4:4" x14ac:dyDescent="0.3">
      <c r="D4586" s="1"/>
    </row>
    <row r="4587" spans="4:4" x14ac:dyDescent="0.3">
      <c r="D4587" s="1"/>
    </row>
    <row r="4589" spans="4:4" x14ac:dyDescent="0.3">
      <c r="D4589" s="1"/>
    </row>
    <row r="4590" spans="4:4" x14ac:dyDescent="0.3">
      <c r="D4590" s="1"/>
    </row>
    <row r="4591" spans="4:4" x14ac:dyDescent="0.3">
      <c r="D4591" s="1"/>
    </row>
    <row r="4593" spans="4:4" x14ac:dyDescent="0.3">
      <c r="D4593" s="1"/>
    </row>
    <row r="4594" spans="4:4" x14ac:dyDescent="0.3">
      <c r="D4594" s="1"/>
    </row>
    <row r="4595" spans="4:4" x14ac:dyDescent="0.3">
      <c r="D4595" s="1"/>
    </row>
    <row r="4598" spans="4:4" x14ac:dyDescent="0.3">
      <c r="D4598" s="1"/>
    </row>
    <row r="4599" spans="4:4" x14ac:dyDescent="0.3">
      <c r="D4599" s="1"/>
    </row>
    <row r="4600" spans="4:4" x14ac:dyDescent="0.3">
      <c r="D4600" s="1"/>
    </row>
    <row r="4601" spans="4:4" x14ac:dyDescent="0.3">
      <c r="D4601" s="1"/>
    </row>
    <row r="4602" spans="4:4" x14ac:dyDescent="0.3">
      <c r="D4602" s="1"/>
    </row>
    <row r="4604" spans="4:4" x14ac:dyDescent="0.3">
      <c r="D4604" s="1"/>
    </row>
    <row r="4605" spans="4:4" x14ac:dyDescent="0.3">
      <c r="D4605" s="1"/>
    </row>
    <row r="4606" spans="4:4" x14ac:dyDescent="0.3">
      <c r="D4606" s="1"/>
    </row>
    <row r="4607" spans="4:4" x14ac:dyDescent="0.3">
      <c r="D4607" s="1"/>
    </row>
    <row r="4608" spans="4:4" x14ac:dyDescent="0.3">
      <c r="D4608" s="1"/>
    </row>
    <row r="4609" spans="4:4" x14ac:dyDescent="0.3">
      <c r="D4609" s="1"/>
    </row>
    <row r="4611" spans="4:4" x14ac:dyDescent="0.3">
      <c r="D4611" s="1"/>
    </row>
    <row r="4612" spans="4:4" x14ac:dyDescent="0.3">
      <c r="D4612" s="1"/>
    </row>
    <row r="4613" spans="4:4" x14ac:dyDescent="0.3">
      <c r="D4613" s="1"/>
    </row>
    <row r="4614" spans="4:4" x14ac:dyDescent="0.3">
      <c r="D4614" s="1"/>
    </row>
    <row r="4615" spans="4:4" x14ac:dyDescent="0.3">
      <c r="D4615" s="1"/>
    </row>
    <row r="4617" spans="4:4" x14ac:dyDescent="0.3">
      <c r="D4617" s="1"/>
    </row>
    <row r="4618" spans="4:4" x14ac:dyDescent="0.3">
      <c r="D4618" s="1"/>
    </row>
    <row r="4621" spans="4:4" x14ac:dyDescent="0.3">
      <c r="D4621" s="1"/>
    </row>
    <row r="4622" spans="4:4" x14ac:dyDescent="0.3">
      <c r="D4622" s="1"/>
    </row>
    <row r="4623" spans="4:4" x14ac:dyDescent="0.3">
      <c r="D4623" s="1"/>
    </row>
    <row r="4624" spans="4:4" x14ac:dyDescent="0.3">
      <c r="D4624" s="1"/>
    </row>
    <row r="4625" spans="4:4" x14ac:dyDescent="0.3">
      <c r="D4625" s="1"/>
    </row>
    <row r="4626" spans="4:4" x14ac:dyDescent="0.3">
      <c r="D4626" s="1"/>
    </row>
    <row r="4628" spans="4:4" x14ac:dyDescent="0.3">
      <c r="D4628" s="1"/>
    </row>
    <row r="4629" spans="4:4" x14ac:dyDescent="0.3">
      <c r="D4629" s="1"/>
    </row>
    <row r="4630" spans="4:4" x14ac:dyDescent="0.3">
      <c r="D4630" s="1"/>
    </row>
    <row r="4631" spans="4:4" x14ac:dyDescent="0.3">
      <c r="D4631" s="1"/>
    </row>
    <row r="4632" spans="4:4" x14ac:dyDescent="0.3">
      <c r="D4632" s="1"/>
    </row>
    <row r="4633" spans="4:4" x14ac:dyDescent="0.3">
      <c r="D4633" s="1"/>
    </row>
    <row r="4635" spans="4:4" x14ac:dyDescent="0.3">
      <c r="D4635" s="1"/>
    </row>
    <row r="4636" spans="4:4" x14ac:dyDescent="0.3">
      <c r="D4636" s="1"/>
    </row>
    <row r="4639" spans="4:4" x14ac:dyDescent="0.3">
      <c r="D4639" s="1"/>
    </row>
    <row r="4643" spans="4:4" x14ac:dyDescent="0.3">
      <c r="D4643" s="1"/>
    </row>
    <row r="4644" spans="4:4" x14ac:dyDescent="0.3">
      <c r="D4644" s="1"/>
    </row>
    <row r="4645" spans="4:4" x14ac:dyDescent="0.3">
      <c r="D4645" s="1"/>
    </row>
    <row r="4646" spans="4:4" x14ac:dyDescent="0.3">
      <c r="D4646" s="1"/>
    </row>
    <row r="4647" spans="4:4" x14ac:dyDescent="0.3">
      <c r="D4647" s="1"/>
    </row>
    <row r="4648" spans="4:4" x14ac:dyDescent="0.3">
      <c r="D4648" s="1"/>
    </row>
    <row r="4649" spans="4:4" x14ac:dyDescent="0.3">
      <c r="D4649" s="1"/>
    </row>
    <row r="4650" spans="4:4" x14ac:dyDescent="0.3">
      <c r="D4650" s="1"/>
    </row>
    <row r="4652" spans="4:4" x14ac:dyDescent="0.3">
      <c r="D4652" s="1"/>
    </row>
    <row r="4654" spans="4:4" x14ac:dyDescent="0.3">
      <c r="D4654" s="1"/>
    </row>
    <row r="4655" spans="4:4" x14ac:dyDescent="0.3">
      <c r="D4655" s="1"/>
    </row>
    <row r="4657" spans="4:4" x14ac:dyDescent="0.3">
      <c r="D4657" s="1"/>
    </row>
    <row r="4658" spans="4:4" x14ac:dyDescent="0.3">
      <c r="D4658" s="1"/>
    </row>
    <row r="4660" spans="4:4" x14ac:dyDescent="0.3">
      <c r="D4660" s="1"/>
    </row>
    <row r="4661" spans="4:4" x14ac:dyDescent="0.3">
      <c r="D4661" s="1"/>
    </row>
    <row r="4662" spans="4:4" x14ac:dyDescent="0.3">
      <c r="D4662" s="1"/>
    </row>
    <row r="4663" spans="4:4" x14ac:dyDescent="0.3">
      <c r="D4663" s="1"/>
    </row>
    <row r="4664" spans="4:4" x14ac:dyDescent="0.3">
      <c r="D4664" s="1"/>
    </row>
    <row r="4666" spans="4:4" x14ac:dyDescent="0.3">
      <c r="D4666" s="1"/>
    </row>
    <row r="4669" spans="4:4" x14ac:dyDescent="0.3">
      <c r="D4669" s="1"/>
    </row>
    <row r="4671" spans="4:4" x14ac:dyDescent="0.3">
      <c r="D4671" s="1"/>
    </row>
    <row r="4672" spans="4:4" x14ac:dyDescent="0.3">
      <c r="D4672" s="1"/>
    </row>
    <row r="4673" spans="4:4" x14ac:dyDescent="0.3">
      <c r="D4673" s="1"/>
    </row>
    <row r="4677" spans="4:4" x14ac:dyDescent="0.3">
      <c r="D4677" s="1"/>
    </row>
    <row r="4678" spans="4:4" x14ac:dyDescent="0.3">
      <c r="D4678" s="1"/>
    </row>
    <row r="4680" spans="4:4" x14ac:dyDescent="0.3">
      <c r="D4680" s="1"/>
    </row>
    <row r="4681" spans="4:4" x14ac:dyDescent="0.3">
      <c r="D4681" s="1"/>
    </row>
    <row r="4683" spans="4:4" x14ac:dyDescent="0.3">
      <c r="D4683" s="1"/>
    </row>
    <row r="4684" spans="4:4" x14ac:dyDescent="0.3">
      <c r="D4684" s="1"/>
    </row>
    <row r="4686" spans="4:4" x14ac:dyDescent="0.3">
      <c r="D4686" s="1"/>
    </row>
    <row r="4687" spans="4:4" x14ac:dyDescent="0.3">
      <c r="D4687" s="1"/>
    </row>
    <row r="4688" spans="4:4" x14ac:dyDescent="0.3">
      <c r="D4688" s="1"/>
    </row>
    <row r="4689" spans="4:4" x14ac:dyDescent="0.3">
      <c r="D4689" s="1"/>
    </row>
    <row r="4690" spans="4:4" x14ac:dyDescent="0.3">
      <c r="D4690" s="1"/>
    </row>
    <row r="4691" spans="4:4" x14ac:dyDescent="0.3">
      <c r="D4691" s="1"/>
    </row>
    <row r="4692" spans="4:4" x14ac:dyDescent="0.3">
      <c r="D4692" s="1"/>
    </row>
    <row r="4693" spans="4:4" x14ac:dyDescent="0.3">
      <c r="D4693" s="1"/>
    </row>
    <row r="4694" spans="4:4" x14ac:dyDescent="0.3">
      <c r="D4694" s="1"/>
    </row>
    <row r="4695" spans="4:4" x14ac:dyDescent="0.3">
      <c r="D4695" s="1"/>
    </row>
    <row r="4696" spans="4:4" x14ac:dyDescent="0.3">
      <c r="D4696" s="1"/>
    </row>
    <row r="4697" spans="4:4" x14ac:dyDescent="0.3">
      <c r="D4697" s="1"/>
    </row>
    <row r="4698" spans="4:4" x14ac:dyDescent="0.3">
      <c r="D4698" s="1"/>
    </row>
    <row r="4699" spans="4:4" x14ac:dyDescent="0.3">
      <c r="D4699" s="1"/>
    </row>
    <row r="4700" spans="4:4" x14ac:dyDescent="0.3">
      <c r="D4700" s="1"/>
    </row>
    <row r="4701" spans="4:4" x14ac:dyDescent="0.3">
      <c r="D4701" s="1"/>
    </row>
    <row r="4702" spans="4:4" x14ac:dyDescent="0.3">
      <c r="D4702" s="1"/>
    </row>
    <row r="4704" spans="4:4" x14ac:dyDescent="0.3">
      <c r="D4704" s="1"/>
    </row>
    <row r="4705" spans="4:4" x14ac:dyDescent="0.3">
      <c r="D4705" s="1"/>
    </row>
    <row r="4707" spans="4:4" x14ac:dyDescent="0.3">
      <c r="D4707" s="1"/>
    </row>
    <row r="4708" spans="4:4" x14ac:dyDescent="0.3">
      <c r="D4708" s="1"/>
    </row>
    <row r="4709" spans="4:4" x14ac:dyDescent="0.3">
      <c r="D4709" s="1"/>
    </row>
    <row r="4710" spans="4:4" x14ac:dyDescent="0.3">
      <c r="D4710" s="1"/>
    </row>
    <row r="4711" spans="4:4" x14ac:dyDescent="0.3">
      <c r="D4711" s="1"/>
    </row>
    <row r="4712" spans="4:4" x14ac:dyDescent="0.3">
      <c r="D4712" s="1"/>
    </row>
    <row r="4713" spans="4:4" x14ac:dyDescent="0.3">
      <c r="D4713" s="1"/>
    </row>
    <row r="4715" spans="4:4" x14ac:dyDescent="0.3">
      <c r="D4715" s="1"/>
    </row>
    <row r="4716" spans="4:4" x14ac:dyDescent="0.3">
      <c r="D4716" s="1"/>
    </row>
    <row r="4717" spans="4:4" x14ac:dyDescent="0.3">
      <c r="D4717" s="1"/>
    </row>
    <row r="4718" spans="4:4" x14ac:dyDescent="0.3">
      <c r="D4718" s="1"/>
    </row>
    <row r="4719" spans="4:4" x14ac:dyDescent="0.3">
      <c r="D4719" s="1"/>
    </row>
    <row r="4720" spans="4:4" x14ac:dyDescent="0.3">
      <c r="D4720" s="1"/>
    </row>
    <row r="4721" spans="4:4" x14ac:dyDescent="0.3">
      <c r="D4721" s="1"/>
    </row>
    <row r="4722" spans="4:4" x14ac:dyDescent="0.3">
      <c r="D4722" s="1"/>
    </row>
    <row r="4723" spans="4:4" x14ac:dyDescent="0.3">
      <c r="D4723" s="1"/>
    </row>
    <row r="4724" spans="4:4" x14ac:dyDescent="0.3">
      <c r="D4724" s="1"/>
    </row>
    <row r="4725" spans="4:4" x14ac:dyDescent="0.3">
      <c r="D4725" s="1"/>
    </row>
    <row r="4726" spans="4:4" x14ac:dyDescent="0.3">
      <c r="D4726" s="1"/>
    </row>
    <row r="4728" spans="4:4" x14ac:dyDescent="0.3">
      <c r="D4728" s="1"/>
    </row>
    <row r="4729" spans="4:4" x14ac:dyDescent="0.3">
      <c r="D4729" s="1"/>
    </row>
    <row r="4730" spans="4:4" x14ac:dyDescent="0.3">
      <c r="D4730" s="1"/>
    </row>
    <row r="4731" spans="4:4" x14ac:dyDescent="0.3">
      <c r="D4731" s="1"/>
    </row>
    <row r="4732" spans="4:4" x14ac:dyDescent="0.3">
      <c r="D4732" s="1"/>
    </row>
    <row r="4733" spans="4:4" x14ac:dyDescent="0.3">
      <c r="D4733" s="1"/>
    </row>
    <row r="4735" spans="4:4" x14ac:dyDescent="0.3">
      <c r="D4735" s="1"/>
    </row>
    <row r="4736" spans="4:4" x14ac:dyDescent="0.3">
      <c r="D4736" s="1"/>
    </row>
    <row r="4737" spans="4:4" x14ac:dyDescent="0.3">
      <c r="D4737" s="1"/>
    </row>
    <row r="4738" spans="4:4" x14ac:dyDescent="0.3">
      <c r="D4738" s="1"/>
    </row>
    <row r="4739" spans="4:4" x14ac:dyDescent="0.3">
      <c r="D4739" s="1"/>
    </row>
    <row r="4740" spans="4:4" x14ac:dyDescent="0.3">
      <c r="D4740" s="1"/>
    </row>
    <row r="4741" spans="4:4" x14ac:dyDescent="0.3">
      <c r="D4741" s="1"/>
    </row>
    <row r="4742" spans="4:4" x14ac:dyDescent="0.3">
      <c r="D4742" s="1"/>
    </row>
    <row r="4743" spans="4:4" x14ac:dyDescent="0.3">
      <c r="D4743" s="1"/>
    </row>
    <row r="4744" spans="4:4" x14ac:dyDescent="0.3">
      <c r="D4744" s="1"/>
    </row>
    <row r="4745" spans="4:4" x14ac:dyDescent="0.3">
      <c r="D4745" s="1"/>
    </row>
    <row r="4746" spans="4:4" x14ac:dyDescent="0.3">
      <c r="D4746" s="1"/>
    </row>
    <row r="4748" spans="4:4" x14ac:dyDescent="0.3">
      <c r="D4748" s="1"/>
    </row>
    <row r="4749" spans="4:4" x14ac:dyDescent="0.3">
      <c r="D4749" s="1"/>
    </row>
    <row r="4750" spans="4:4" x14ac:dyDescent="0.3">
      <c r="D4750" s="1"/>
    </row>
    <row r="4751" spans="4:4" x14ac:dyDescent="0.3">
      <c r="D4751" s="1"/>
    </row>
    <row r="4753" spans="4:4" x14ac:dyDescent="0.3">
      <c r="D4753" s="1"/>
    </row>
    <row r="4755" spans="4:4" x14ac:dyDescent="0.3">
      <c r="D4755" s="1"/>
    </row>
    <row r="4757" spans="4:4" x14ac:dyDescent="0.3">
      <c r="D4757" s="1"/>
    </row>
    <row r="4759" spans="4:4" x14ac:dyDescent="0.3">
      <c r="D4759" s="1"/>
    </row>
    <row r="4760" spans="4:4" x14ac:dyDescent="0.3">
      <c r="D4760" s="1"/>
    </row>
    <row r="4761" spans="4:4" x14ac:dyDescent="0.3">
      <c r="D4761" s="1"/>
    </row>
    <row r="4762" spans="4:4" x14ac:dyDescent="0.3">
      <c r="D4762" s="1"/>
    </row>
    <row r="4763" spans="4:4" x14ac:dyDescent="0.3">
      <c r="D4763" s="1"/>
    </row>
    <row r="4764" spans="4:4" x14ac:dyDescent="0.3">
      <c r="D4764" s="1"/>
    </row>
    <row r="4765" spans="4:4" x14ac:dyDescent="0.3">
      <c r="D4765" s="1"/>
    </row>
    <row r="4766" spans="4:4" x14ac:dyDescent="0.3">
      <c r="D4766" s="1"/>
    </row>
    <row r="4767" spans="4:4" x14ac:dyDescent="0.3">
      <c r="D4767" s="1"/>
    </row>
    <row r="4768" spans="4:4" x14ac:dyDescent="0.3">
      <c r="D4768" s="1"/>
    </row>
    <row r="4770" spans="4:4" x14ac:dyDescent="0.3">
      <c r="D4770" s="1"/>
    </row>
    <row r="4771" spans="4:4" x14ac:dyDescent="0.3">
      <c r="D4771" s="1"/>
    </row>
    <row r="4772" spans="4:4" x14ac:dyDescent="0.3">
      <c r="D4772" s="1"/>
    </row>
    <row r="4773" spans="4:4" x14ac:dyDescent="0.3">
      <c r="D4773" s="1"/>
    </row>
    <row r="4775" spans="4:4" x14ac:dyDescent="0.3">
      <c r="D4775" s="1"/>
    </row>
    <row r="4776" spans="4:4" x14ac:dyDescent="0.3">
      <c r="D4776" s="1"/>
    </row>
    <row r="4777" spans="4:4" x14ac:dyDescent="0.3">
      <c r="D4777" s="1"/>
    </row>
    <row r="4779" spans="4:4" x14ac:dyDescent="0.3">
      <c r="D4779" s="1"/>
    </row>
    <row r="4780" spans="4:4" x14ac:dyDescent="0.3">
      <c r="D4780" s="1"/>
    </row>
    <row r="4781" spans="4:4" x14ac:dyDescent="0.3">
      <c r="D4781" s="1"/>
    </row>
    <row r="4782" spans="4:4" x14ac:dyDescent="0.3">
      <c r="D4782" s="1"/>
    </row>
    <row r="4783" spans="4:4" x14ac:dyDescent="0.3">
      <c r="D4783" s="1"/>
    </row>
    <row r="4784" spans="4:4" x14ac:dyDescent="0.3">
      <c r="D4784" s="1"/>
    </row>
    <row r="4785" spans="4:4" x14ac:dyDescent="0.3">
      <c r="D4785" s="1"/>
    </row>
    <row r="4787" spans="4:4" x14ac:dyDescent="0.3">
      <c r="D4787" s="1"/>
    </row>
    <row r="4789" spans="4:4" x14ac:dyDescent="0.3">
      <c r="D4789" s="1"/>
    </row>
    <row r="4790" spans="4:4" x14ac:dyDescent="0.3">
      <c r="D4790" s="1"/>
    </row>
    <row r="4791" spans="4:4" x14ac:dyDescent="0.3">
      <c r="D4791" s="1"/>
    </row>
    <row r="4792" spans="4:4" x14ac:dyDescent="0.3">
      <c r="D4792" s="1"/>
    </row>
    <row r="4793" spans="4:4" x14ac:dyDescent="0.3">
      <c r="D4793" s="1"/>
    </row>
    <row r="4794" spans="4:4" x14ac:dyDescent="0.3">
      <c r="D4794" s="1"/>
    </row>
    <row r="4795" spans="4:4" x14ac:dyDescent="0.3">
      <c r="D4795" s="1"/>
    </row>
    <row r="4796" spans="4:4" x14ac:dyDescent="0.3">
      <c r="D4796" s="1"/>
    </row>
    <row r="4797" spans="4:4" x14ac:dyDescent="0.3">
      <c r="D4797" s="1"/>
    </row>
    <row r="4798" spans="4:4" x14ac:dyDescent="0.3">
      <c r="D4798" s="1"/>
    </row>
    <row r="4799" spans="4:4" x14ac:dyDescent="0.3">
      <c r="D4799" s="1"/>
    </row>
    <row r="4801" spans="4:4" x14ac:dyDescent="0.3">
      <c r="D4801" s="1"/>
    </row>
    <row r="4802" spans="4:4" x14ac:dyDescent="0.3">
      <c r="D4802" s="1"/>
    </row>
    <row r="4803" spans="4:4" x14ac:dyDescent="0.3">
      <c r="D4803" s="1"/>
    </row>
    <row r="4804" spans="4:4" x14ac:dyDescent="0.3">
      <c r="D4804" s="1"/>
    </row>
    <row r="4805" spans="4:4" x14ac:dyDescent="0.3">
      <c r="D4805" s="1"/>
    </row>
    <row r="4806" spans="4:4" x14ac:dyDescent="0.3">
      <c r="D4806" s="1"/>
    </row>
    <row r="4807" spans="4:4" x14ac:dyDescent="0.3">
      <c r="D4807" s="1"/>
    </row>
    <row r="4808" spans="4:4" x14ac:dyDescent="0.3">
      <c r="D4808" s="1"/>
    </row>
    <row r="4810" spans="4:4" x14ac:dyDescent="0.3">
      <c r="D4810" s="1"/>
    </row>
    <row r="4811" spans="4:4" x14ac:dyDescent="0.3">
      <c r="D4811" s="1"/>
    </row>
    <row r="4813" spans="4:4" x14ac:dyDescent="0.3">
      <c r="D4813" s="1"/>
    </row>
    <row r="4815" spans="4:4" x14ac:dyDescent="0.3">
      <c r="D4815" s="1"/>
    </row>
    <row r="4818" spans="4:4" x14ac:dyDescent="0.3">
      <c r="D4818" s="1"/>
    </row>
    <row r="4819" spans="4:4" x14ac:dyDescent="0.3">
      <c r="D4819" s="1"/>
    </row>
    <row r="4820" spans="4:4" x14ac:dyDescent="0.3">
      <c r="D4820" s="1"/>
    </row>
    <row r="4821" spans="4:4" x14ac:dyDescent="0.3">
      <c r="D4821" s="1"/>
    </row>
    <row r="4822" spans="4:4" x14ac:dyDescent="0.3">
      <c r="D4822" s="1"/>
    </row>
    <row r="4823" spans="4:4" x14ac:dyDescent="0.3">
      <c r="D4823" s="1"/>
    </row>
    <row r="4824" spans="4:4" x14ac:dyDescent="0.3">
      <c r="D4824" s="1"/>
    </row>
    <row r="4825" spans="4:4" x14ac:dyDescent="0.3">
      <c r="D4825" s="1"/>
    </row>
    <row r="4826" spans="4:4" x14ac:dyDescent="0.3">
      <c r="D4826" s="1"/>
    </row>
    <row r="4827" spans="4:4" x14ac:dyDescent="0.3">
      <c r="D4827" s="1"/>
    </row>
    <row r="4828" spans="4:4" x14ac:dyDescent="0.3">
      <c r="D4828" s="1"/>
    </row>
    <row r="4829" spans="4:4" x14ac:dyDescent="0.3">
      <c r="D4829" s="1"/>
    </row>
    <row r="4830" spans="4:4" x14ac:dyDescent="0.3">
      <c r="D4830" s="1"/>
    </row>
    <row r="4831" spans="4:4" x14ac:dyDescent="0.3">
      <c r="D4831" s="1"/>
    </row>
    <row r="4833" spans="4:4" x14ac:dyDescent="0.3">
      <c r="D4833" s="1"/>
    </row>
    <row r="4836" spans="4:4" x14ac:dyDescent="0.3">
      <c r="D4836" s="1"/>
    </row>
    <row r="4837" spans="4:4" x14ac:dyDescent="0.3">
      <c r="D4837" s="1"/>
    </row>
    <row r="4838" spans="4:4" x14ac:dyDescent="0.3">
      <c r="D4838" s="1"/>
    </row>
    <row r="4840" spans="4:4" x14ac:dyDescent="0.3">
      <c r="D4840" s="1"/>
    </row>
    <row r="4841" spans="4:4" x14ac:dyDescent="0.3">
      <c r="D4841" s="1"/>
    </row>
    <row r="4842" spans="4:4" x14ac:dyDescent="0.3">
      <c r="D4842" s="1"/>
    </row>
    <row r="4843" spans="4:4" x14ac:dyDescent="0.3">
      <c r="D4843" s="1"/>
    </row>
    <row r="4844" spans="4:4" x14ac:dyDescent="0.3">
      <c r="D4844" s="1"/>
    </row>
    <row r="4846" spans="4:4" x14ac:dyDescent="0.3">
      <c r="D4846" s="1"/>
    </row>
    <row r="4847" spans="4:4" x14ac:dyDescent="0.3">
      <c r="D4847" s="1"/>
    </row>
    <row r="4849" spans="4:4" x14ac:dyDescent="0.3">
      <c r="D4849" s="1"/>
    </row>
    <row r="4850" spans="4:4" x14ac:dyDescent="0.3">
      <c r="D4850" s="1"/>
    </row>
    <row r="4851" spans="4:4" x14ac:dyDescent="0.3">
      <c r="D4851" s="1"/>
    </row>
    <row r="4853" spans="4:4" x14ac:dyDescent="0.3">
      <c r="D4853" s="1"/>
    </row>
    <row r="4854" spans="4:4" x14ac:dyDescent="0.3">
      <c r="D4854" s="1"/>
    </row>
    <row r="4857" spans="4:4" x14ac:dyDescent="0.3">
      <c r="D4857" s="1"/>
    </row>
    <row r="4859" spans="4:4" x14ac:dyDescent="0.3">
      <c r="D4859" s="1"/>
    </row>
    <row r="4863" spans="4:4" x14ac:dyDescent="0.3">
      <c r="D4863" s="1"/>
    </row>
    <row r="4865" spans="4:4" x14ac:dyDescent="0.3">
      <c r="D4865" s="1"/>
    </row>
    <row r="4866" spans="4:4" x14ac:dyDescent="0.3">
      <c r="D4866" s="1"/>
    </row>
    <row r="4867" spans="4:4" x14ac:dyDescent="0.3">
      <c r="D4867" s="1"/>
    </row>
    <row r="4868" spans="4:4" x14ac:dyDescent="0.3">
      <c r="D4868" s="1"/>
    </row>
    <row r="4869" spans="4:4" x14ac:dyDescent="0.3">
      <c r="D4869" s="1"/>
    </row>
    <row r="4870" spans="4:4" x14ac:dyDescent="0.3">
      <c r="D4870" s="1"/>
    </row>
    <row r="4871" spans="4:4" x14ac:dyDescent="0.3">
      <c r="D4871" s="1"/>
    </row>
    <row r="4873" spans="4:4" x14ac:dyDescent="0.3">
      <c r="D4873" s="1"/>
    </row>
    <row r="4874" spans="4:4" x14ac:dyDescent="0.3">
      <c r="D4874" s="1"/>
    </row>
    <row r="4875" spans="4:4" x14ac:dyDescent="0.3">
      <c r="D4875" s="1"/>
    </row>
    <row r="4876" spans="4:4" x14ac:dyDescent="0.3">
      <c r="D4876" s="1"/>
    </row>
    <row r="4877" spans="4:4" x14ac:dyDescent="0.3">
      <c r="D4877" s="1"/>
    </row>
    <row r="4878" spans="4:4" x14ac:dyDescent="0.3">
      <c r="D4878" s="1"/>
    </row>
    <row r="4879" spans="4:4" x14ac:dyDescent="0.3">
      <c r="D4879" s="1"/>
    </row>
    <row r="4880" spans="4:4" x14ac:dyDescent="0.3">
      <c r="D4880" s="1"/>
    </row>
    <row r="4881" spans="4:4" x14ac:dyDescent="0.3">
      <c r="D4881" s="1"/>
    </row>
    <row r="4882" spans="4:4" x14ac:dyDescent="0.3">
      <c r="D4882" s="1"/>
    </row>
    <row r="4883" spans="4:4" x14ac:dyDescent="0.3">
      <c r="D4883" s="1"/>
    </row>
    <row r="4884" spans="4:4" x14ac:dyDescent="0.3">
      <c r="D4884" s="1"/>
    </row>
    <row r="4885" spans="4:4" x14ac:dyDescent="0.3">
      <c r="D4885" s="1"/>
    </row>
    <row r="4886" spans="4:4" x14ac:dyDescent="0.3">
      <c r="D4886" s="1"/>
    </row>
    <row r="4887" spans="4:4" x14ac:dyDescent="0.3">
      <c r="D4887" s="1"/>
    </row>
    <row r="4888" spans="4:4" x14ac:dyDescent="0.3">
      <c r="D4888" s="1"/>
    </row>
    <row r="4889" spans="4:4" x14ac:dyDescent="0.3">
      <c r="D4889" s="1"/>
    </row>
    <row r="4891" spans="4:4" x14ac:dyDescent="0.3">
      <c r="D4891" s="1"/>
    </row>
    <row r="4892" spans="4:4" x14ac:dyDescent="0.3">
      <c r="D4892" s="1"/>
    </row>
    <row r="4893" spans="4:4" x14ac:dyDescent="0.3">
      <c r="D4893" s="1"/>
    </row>
    <row r="4894" spans="4:4" x14ac:dyDescent="0.3">
      <c r="D4894" s="1"/>
    </row>
    <row r="4895" spans="4:4" x14ac:dyDescent="0.3">
      <c r="D4895" s="1"/>
    </row>
    <row r="4896" spans="4:4" x14ac:dyDescent="0.3">
      <c r="D4896" s="1"/>
    </row>
    <row r="4897" spans="4:4" x14ac:dyDescent="0.3">
      <c r="D4897" s="1"/>
    </row>
    <row r="4898" spans="4:4" x14ac:dyDescent="0.3">
      <c r="D4898" s="1"/>
    </row>
    <row r="4899" spans="4:4" x14ac:dyDescent="0.3">
      <c r="D4899" s="1"/>
    </row>
    <row r="4900" spans="4:4" x14ac:dyDescent="0.3">
      <c r="D4900" s="1"/>
    </row>
    <row r="4902" spans="4:4" x14ac:dyDescent="0.3">
      <c r="D4902" s="1"/>
    </row>
    <row r="4904" spans="4:4" x14ac:dyDescent="0.3">
      <c r="D4904" s="1"/>
    </row>
    <row r="4906" spans="4:4" x14ac:dyDescent="0.3">
      <c r="D4906" s="1"/>
    </row>
    <row r="4907" spans="4:4" x14ac:dyDescent="0.3">
      <c r="D4907" s="1"/>
    </row>
    <row r="4908" spans="4:4" x14ac:dyDescent="0.3">
      <c r="D4908" s="1"/>
    </row>
    <row r="4909" spans="4:4" x14ac:dyDescent="0.3">
      <c r="D4909" s="1"/>
    </row>
    <row r="4910" spans="4:4" x14ac:dyDescent="0.3">
      <c r="D4910" s="1"/>
    </row>
    <row r="4911" spans="4:4" x14ac:dyDescent="0.3">
      <c r="D4911" s="1"/>
    </row>
    <row r="4913" spans="4:4" x14ac:dyDescent="0.3">
      <c r="D4913" s="1"/>
    </row>
    <row r="4914" spans="4:4" x14ac:dyDescent="0.3">
      <c r="D4914" s="1"/>
    </row>
    <row r="4915" spans="4:4" x14ac:dyDescent="0.3">
      <c r="D4915" s="1"/>
    </row>
    <row r="4917" spans="4:4" x14ac:dyDescent="0.3">
      <c r="D4917" s="1"/>
    </row>
    <row r="4918" spans="4:4" x14ac:dyDescent="0.3">
      <c r="D4918" s="1"/>
    </row>
    <row r="4919" spans="4:4" x14ac:dyDescent="0.3">
      <c r="D4919" s="1"/>
    </row>
    <row r="4920" spans="4:4" x14ac:dyDescent="0.3">
      <c r="D4920" s="1"/>
    </row>
    <row r="4921" spans="4:4" x14ac:dyDescent="0.3">
      <c r="D4921" s="1"/>
    </row>
    <row r="4922" spans="4:4" x14ac:dyDescent="0.3">
      <c r="D4922" s="1"/>
    </row>
    <row r="4923" spans="4:4" x14ac:dyDescent="0.3">
      <c r="D4923" s="1"/>
    </row>
    <row r="4924" spans="4:4" x14ac:dyDescent="0.3">
      <c r="D4924" s="1"/>
    </row>
    <row r="4926" spans="4:4" x14ac:dyDescent="0.3">
      <c r="D4926" s="1"/>
    </row>
    <row r="4927" spans="4:4" x14ac:dyDescent="0.3">
      <c r="D4927" s="1"/>
    </row>
    <row r="4928" spans="4:4" x14ac:dyDescent="0.3">
      <c r="D4928" s="1"/>
    </row>
    <row r="4930" spans="4:4" x14ac:dyDescent="0.3">
      <c r="D4930" s="1"/>
    </row>
    <row r="4931" spans="4:4" x14ac:dyDescent="0.3">
      <c r="D4931" s="1"/>
    </row>
    <row r="4933" spans="4:4" x14ac:dyDescent="0.3">
      <c r="D4933" s="1"/>
    </row>
    <row r="4934" spans="4:4" x14ac:dyDescent="0.3">
      <c r="D4934" s="1"/>
    </row>
    <row r="4935" spans="4:4" x14ac:dyDescent="0.3">
      <c r="D4935" s="1"/>
    </row>
    <row r="4937" spans="4:4" x14ac:dyDescent="0.3">
      <c r="D4937" s="1"/>
    </row>
    <row r="4938" spans="4:4" x14ac:dyDescent="0.3">
      <c r="D4938" s="1"/>
    </row>
    <row r="4939" spans="4:4" x14ac:dyDescent="0.3">
      <c r="D4939" s="1"/>
    </row>
    <row r="4940" spans="4:4" x14ac:dyDescent="0.3">
      <c r="D4940" s="1"/>
    </row>
    <row r="4941" spans="4:4" x14ac:dyDescent="0.3">
      <c r="D4941" s="1"/>
    </row>
    <row r="4942" spans="4:4" x14ac:dyDescent="0.3">
      <c r="D4942" s="1"/>
    </row>
    <row r="4946" spans="4:4" x14ac:dyDescent="0.3">
      <c r="D4946" s="1"/>
    </row>
    <row r="4947" spans="4:4" x14ac:dyDescent="0.3">
      <c r="D4947" s="1"/>
    </row>
    <row r="4948" spans="4:4" x14ac:dyDescent="0.3">
      <c r="D4948" s="1"/>
    </row>
    <row r="4949" spans="4:4" x14ac:dyDescent="0.3">
      <c r="D4949" s="1"/>
    </row>
    <row r="4950" spans="4:4" x14ac:dyDescent="0.3">
      <c r="D4950" s="1"/>
    </row>
    <row r="4951" spans="4:4" x14ac:dyDescent="0.3">
      <c r="D4951" s="1"/>
    </row>
    <row r="4952" spans="4:4" x14ac:dyDescent="0.3">
      <c r="D4952" s="1"/>
    </row>
    <row r="4953" spans="4:4" x14ac:dyDescent="0.3">
      <c r="D4953" s="1"/>
    </row>
    <row r="4955" spans="4:4" x14ac:dyDescent="0.3">
      <c r="D4955" s="1"/>
    </row>
    <row r="4956" spans="4:4" x14ac:dyDescent="0.3">
      <c r="D4956" s="1"/>
    </row>
    <row r="4957" spans="4:4" x14ac:dyDescent="0.3">
      <c r="D4957" s="1"/>
    </row>
    <row r="4959" spans="4:4" x14ac:dyDescent="0.3">
      <c r="D4959" s="1"/>
    </row>
    <row r="4961" spans="4:4" x14ac:dyDescent="0.3">
      <c r="D4961" s="1"/>
    </row>
    <row r="4963" spans="4:4" x14ac:dyDescent="0.3">
      <c r="D4963" s="1"/>
    </row>
    <row r="4964" spans="4:4" x14ac:dyDescent="0.3">
      <c r="D4964" s="1"/>
    </row>
    <row r="4965" spans="4:4" x14ac:dyDescent="0.3">
      <c r="D4965" s="1"/>
    </row>
    <row r="4966" spans="4:4" x14ac:dyDescent="0.3">
      <c r="D4966" s="1"/>
    </row>
    <row r="4967" spans="4:4" x14ac:dyDescent="0.3">
      <c r="D4967" s="1"/>
    </row>
    <row r="4968" spans="4:4" x14ac:dyDescent="0.3">
      <c r="D4968" s="1"/>
    </row>
    <row r="4969" spans="4:4" x14ac:dyDescent="0.3">
      <c r="D4969" s="1"/>
    </row>
    <row r="4970" spans="4:4" x14ac:dyDescent="0.3">
      <c r="D4970" s="1"/>
    </row>
    <row r="4972" spans="4:4" x14ac:dyDescent="0.3">
      <c r="D4972" s="1"/>
    </row>
    <row r="4973" spans="4:4" x14ac:dyDescent="0.3">
      <c r="D4973" s="1"/>
    </row>
    <row r="4975" spans="4:4" x14ac:dyDescent="0.3">
      <c r="D4975" s="1"/>
    </row>
    <row r="4976" spans="4:4" x14ac:dyDescent="0.3">
      <c r="D4976" s="1"/>
    </row>
    <row r="4977" spans="4:4" x14ac:dyDescent="0.3">
      <c r="D4977" s="1"/>
    </row>
    <row r="4978" spans="4:4" x14ac:dyDescent="0.3">
      <c r="D4978" s="1"/>
    </row>
    <row r="4979" spans="4:4" x14ac:dyDescent="0.3">
      <c r="D4979" s="1"/>
    </row>
    <row r="4980" spans="4:4" x14ac:dyDescent="0.3">
      <c r="D4980" s="1"/>
    </row>
    <row r="4984" spans="4:4" x14ac:dyDescent="0.3">
      <c r="D4984" s="1"/>
    </row>
    <row r="4985" spans="4:4" x14ac:dyDescent="0.3">
      <c r="D4985" s="1"/>
    </row>
    <row r="4986" spans="4:4" x14ac:dyDescent="0.3">
      <c r="D4986" s="1"/>
    </row>
    <row r="4987" spans="4:4" x14ac:dyDescent="0.3">
      <c r="D4987" s="1"/>
    </row>
    <row r="4988" spans="4:4" x14ac:dyDescent="0.3">
      <c r="D4988" s="1"/>
    </row>
    <row r="4989" spans="4:4" x14ac:dyDescent="0.3">
      <c r="D4989" s="1"/>
    </row>
    <row r="4990" spans="4:4" x14ac:dyDescent="0.3">
      <c r="D4990" s="1"/>
    </row>
    <row r="4991" spans="4:4" x14ac:dyDescent="0.3">
      <c r="D4991" s="1"/>
    </row>
    <row r="4992" spans="4:4" x14ac:dyDescent="0.3">
      <c r="D4992" s="1"/>
    </row>
    <row r="4993" spans="4:4" x14ac:dyDescent="0.3">
      <c r="D4993" s="1"/>
    </row>
    <row r="4994" spans="4:4" x14ac:dyDescent="0.3">
      <c r="D4994" s="1"/>
    </row>
    <row r="4995" spans="4:4" x14ac:dyDescent="0.3">
      <c r="D4995" s="1"/>
    </row>
    <row r="4996" spans="4:4" x14ac:dyDescent="0.3">
      <c r="D4996" s="1"/>
    </row>
    <row r="4997" spans="4:4" x14ac:dyDescent="0.3">
      <c r="D4997" s="1"/>
    </row>
    <row r="4998" spans="4:4" x14ac:dyDescent="0.3">
      <c r="D4998" s="1"/>
    </row>
    <row r="4999" spans="4:4" x14ac:dyDescent="0.3">
      <c r="D4999" s="1"/>
    </row>
    <row r="5000" spans="4:4" x14ac:dyDescent="0.3">
      <c r="D5000" s="1"/>
    </row>
    <row r="5001" spans="4:4" x14ac:dyDescent="0.3">
      <c r="D5001" s="1"/>
    </row>
    <row r="5003" spans="4:4" x14ac:dyDescent="0.3">
      <c r="D5003" s="1"/>
    </row>
    <row r="5004" spans="4:4" x14ac:dyDescent="0.3">
      <c r="D5004" s="1"/>
    </row>
    <row r="5005" spans="4:4" x14ac:dyDescent="0.3">
      <c r="D5005" s="1"/>
    </row>
    <row r="5006" spans="4:4" x14ac:dyDescent="0.3">
      <c r="D5006" s="1"/>
    </row>
    <row r="5007" spans="4:4" x14ac:dyDescent="0.3">
      <c r="D5007" s="1"/>
    </row>
    <row r="5008" spans="4:4" x14ac:dyDescent="0.3">
      <c r="D5008" s="1"/>
    </row>
    <row r="5009" spans="4:4" x14ac:dyDescent="0.3">
      <c r="D5009" s="1"/>
    </row>
    <row r="5011" spans="4:4" x14ac:dyDescent="0.3">
      <c r="D5011" s="1"/>
    </row>
    <row r="5012" spans="4:4" x14ac:dyDescent="0.3">
      <c r="D5012" s="1"/>
    </row>
    <row r="5013" spans="4:4" x14ac:dyDescent="0.3">
      <c r="D5013" s="1"/>
    </row>
    <row r="5014" spans="4:4" x14ac:dyDescent="0.3">
      <c r="D5014" s="1"/>
    </row>
    <row r="5015" spans="4:4" x14ac:dyDescent="0.3">
      <c r="D5015" s="1"/>
    </row>
    <row r="5016" spans="4:4" x14ac:dyDescent="0.3">
      <c r="D5016" s="1"/>
    </row>
    <row r="5017" spans="4:4" x14ac:dyDescent="0.3">
      <c r="D5017" s="1"/>
    </row>
    <row r="5019" spans="4:4" x14ac:dyDescent="0.3">
      <c r="D5019" s="1"/>
    </row>
    <row r="5022" spans="4:4" x14ac:dyDescent="0.3">
      <c r="D5022" s="1"/>
    </row>
    <row r="5026" spans="4:4" x14ac:dyDescent="0.3">
      <c r="D5026" s="1"/>
    </row>
    <row r="5027" spans="4:4" x14ac:dyDescent="0.3">
      <c r="D5027" s="1"/>
    </row>
    <row r="5028" spans="4:4" x14ac:dyDescent="0.3">
      <c r="D5028" s="1"/>
    </row>
    <row r="5029" spans="4:4" x14ac:dyDescent="0.3">
      <c r="D5029" s="1"/>
    </row>
    <row r="5030" spans="4:4" x14ac:dyDescent="0.3">
      <c r="D5030" s="1"/>
    </row>
    <row r="5032" spans="4:4" x14ac:dyDescent="0.3">
      <c r="D5032" s="1"/>
    </row>
    <row r="5033" spans="4:4" x14ac:dyDescent="0.3">
      <c r="D5033" s="1"/>
    </row>
    <row r="5034" spans="4:4" x14ac:dyDescent="0.3">
      <c r="D5034" s="1"/>
    </row>
    <row r="5035" spans="4:4" x14ac:dyDescent="0.3">
      <c r="D5035" s="1"/>
    </row>
    <row r="5036" spans="4:4" x14ac:dyDescent="0.3">
      <c r="D5036" s="1"/>
    </row>
    <row r="5037" spans="4:4" x14ac:dyDescent="0.3">
      <c r="D5037" s="1"/>
    </row>
    <row r="5038" spans="4:4" x14ac:dyDescent="0.3">
      <c r="D5038" s="1"/>
    </row>
    <row r="5039" spans="4:4" x14ac:dyDescent="0.3">
      <c r="D5039" s="1"/>
    </row>
    <row r="5040" spans="4:4" x14ac:dyDescent="0.3">
      <c r="D5040" s="1"/>
    </row>
    <row r="5043" spans="4:4" x14ac:dyDescent="0.3">
      <c r="D5043" s="1"/>
    </row>
    <row r="5044" spans="4:4" x14ac:dyDescent="0.3">
      <c r="D5044" s="1"/>
    </row>
    <row r="5045" spans="4:4" x14ac:dyDescent="0.3">
      <c r="D5045" s="1"/>
    </row>
    <row r="5047" spans="4:4" x14ac:dyDescent="0.3">
      <c r="D5047" s="1"/>
    </row>
    <row r="5048" spans="4:4" x14ac:dyDescent="0.3">
      <c r="D5048" s="1"/>
    </row>
    <row r="5051" spans="4:4" x14ac:dyDescent="0.3">
      <c r="D5051" s="1"/>
    </row>
    <row r="5052" spans="4:4" x14ac:dyDescent="0.3">
      <c r="D5052" s="1"/>
    </row>
    <row r="5054" spans="4:4" x14ac:dyDescent="0.3">
      <c r="D5054" s="1"/>
    </row>
    <row r="5055" spans="4:4" x14ac:dyDescent="0.3">
      <c r="D5055" s="1"/>
    </row>
    <row r="5056" spans="4:4" x14ac:dyDescent="0.3">
      <c r="D5056" s="1"/>
    </row>
    <row r="5057" spans="4:4" x14ac:dyDescent="0.3">
      <c r="D5057" s="1"/>
    </row>
    <row r="5059" spans="4:4" x14ac:dyDescent="0.3">
      <c r="D5059" s="1"/>
    </row>
    <row r="5060" spans="4:4" x14ac:dyDescent="0.3">
      <c r="D5060" s="1"/>
    </row>
    <row r="5061" spans="4:4" x14ac:dyDescent="0.3">
      <c r="D5061" s="1"/>
    </row>
    <row r="5062" spans="4:4" x14ac:dyDescent="0.3">
      <c r="D5062" s="1"/>
    </row>
    <row r="5063" spans="4:4" x14ac:dyDescent="0.3">
      <c r="D5063" s="1"/>
    </row>
    <row r="5064" spans="4:4" x14ac:dyDescent="0.3">
      <c r="D5064" s="1"/>
    </row>
    <row r="5065" spans="4:4" x14ac:dyDescent="0.3">
      <c r="D5065" s="1"/>
    </row>
    <row r="5066" spans="4:4" x14ac:dyDescent="0.3">
      <c r="D5066" s="1"/>
    </row>
    <row r="5068" spans="4:4" x14ac:dyDescent="0.3">
      <c r="D5068" s="1"/>
    </row>
    <row r="5069" spans="4:4" x14ac:dyDescent="0.3">
      <c r="D5069" s="1"/>
    </row>
    <row r="5070" spans="4:4" x14ac:dyDescent="0.3">
      <c r="D5070" s="1"/>
    </row>
    <row r="5071" spans="4:4" x14ac:dyDescent="0.3">
      <c r="D5071" s="1"/>
    </row>
    <row r="5072" spans="4:4" x14ac:dyDescent="0.3">
      <c r="D5072" s="1"/>
    </row>
    <row r="5073" spans="4:4" x14ac:dyDescent="0.3">
      <c r="D5073" s="1"/>
    </row>
    <row r="5075" spans="4:4" x14ac:dyDescent="0.3">
      <c r="D5075" s="1"/>
    </row>
    <row r="5077" spans="4:4" x14ac:dyDescent="0.3">
      <c r="D5077" s="1"/>
    </row>
    <row r="5078" spans="4:4" x14ac:dyDescent="0.3">
      <c r="D5078" s="1"/>
    </row>
    <row r="5079" spans="4:4" x14ac:dyDescent="0.3">
      <c r="D5079" s="1"/>
    </row>
    <row r="5080" spans="4:4" x14ac:dyDescent="0.3">
      <c r="D5080" s="1"/>
    </row>
    <row r="5081" spans="4:4" x14ac:dyDescent="0.3">
      <c r="D5081" s="1"/>
    </row>
    <row r="5082" spans="4:4" x14ac:dyDescent="0.3">
      <c r="D5082" s="1"/>
    </row>
    <row r="5083" spans="4:4" x14ac:dyDescent="0.3">
      <c r="D5083" s="1"/>
    </row>
    <row r="5084" spans="4:4" x14ac:dyDescent="0.3">
      <c r="D5084" s="1"/>
    </row>
    <row r="5085" spans="4:4" x14ac:dyDescent="0.3">
      <c r="D5085" s="1"/>
    </row>
    <row r="5086" spans="4:4" x14ac:dyDescent="0.3">
      <c r="D5086" s="1"/>
    </row>
    <row r="5087" spans="4:4" x14ac:dyDescent="0.3">
      <c r="D5087" s="1"/>
    </row>
    <row r="5089" spans="4:4" x14ac:dyDescent="0.3">
      <c r="D5089" s="1"/>
    </row>
    <row r="5090" spans="4:4" x14ac:dyDescent="0.3">
      <c r="D5090" s="1"/>
    </row>
    <row r="5091" spans="4:4" x14ac:dyDescent="0.3">
      <c r="D5091" s="1"/>
    </row>
    <row r="5092" spans="4:4" x14ac:dyDescent="0.3">
      <c r="D5092" s="1"/>
    </row>
    <row r="5093" spans="4:4" x14ac:dyDescent="0.3">
      <c r="D5093" s="1"/>
    </row>
    <row r="5094" spans="4:4" x14ac:dyDescent="0.3">
      <c r="D5094" s="1"/>
    </row>
    <row r="5095" spans="4:4" x14ac:dyDescent="0.3">
      <c r="D5095" s="1"/>
    </row>
    <row r="5096" spans="4:4" x14ac:dyDescent="0.3">
      <c r="D5096" s="1"/>
    </row>
    <row r="5097" spans="4:4" x14ac:dyDescent="0.3">
      <c r="D5097" s="1"/>
    </row>
    <row r="5100" spans="4:4" x14ac:dyDescent="0.3">
      <c r="D5100" s="1"/>
    </row>
    <row r="5101" spans="4:4" x14ac:dyDescent="0.3">
      <c r="D5101" s="1"/>
    </row>
    <row r="5102" spans="4:4" x14ac:dyDescent="0.3">
      <c r="D5102" s="1"/>
    </row>
    <row r="5104" spans="4:4" x14ac:dyDescent="0.3">
      <c r="D5104" s="1"/>
    </row>
    <row r="5105" spans="4:4" x14ac:dyDescent="0.3">
      <c r="D5105" s="1"/>
    </row>
    <row r="5107" spans="4:4" x14ac:dyDescent="0.3">
      <c r="D5107" s="1"/>
    </row>
    <row r="5108" spans="4:4" x14ac:dyDescent="0.3">
      <c r="D5108" s="1"/>
    </row>
    <row r="5109" spans="4:4" x14ac:dyDescent="0.3">
      <c r="D5109" s="1"/>
    </row>
    <row r="5110" spans="4:4" x14ac:dyDescent="0.3">
      <c r="D5110" s="1"/>
    </row>
    <row r="5111" spans="4:4" x14ac:dyDescent="0.3">
      <c r="D5111" s="1"/>
    </row>
    <row r="5112" spans="4:4" x14ac:dyDescent="0.3">
      <c r="D5112" s="1"/>
    </row>
    <row r="5114" spans="4:4" x14ac:dyDescent="0.3">
      <c r="D5114" s="1"/>
    </row>
    <row r="5115" spans="4:4" x14ac:dyDescent="0.3">
      <c r="D5115" s="1"/>
    </row>
    <row r="5116" spans="4:4" x14ac:dyDescent="0.3">
      <c r="D5116" s="1"/>
    </row>
    <row r="5117" spans="4:4" x14ac:dyDescent="0.3">
      <c r="D5117" s="1"/>
    </row>
    <row r="5119" spans="4:4" x14ac:dyDescent="0.3">
      <c r="D5119" s="1"/>
    </row>
    <row r="5120" spans="4:4" x14ac:dyDescent="0.3">
      <c r="D5120" s="1"/>
    </row>
    <row r="5123" spans="4:4" x14ac:dyDescent="0.3">
      <c r="D5123" s="1"/>
    </row>
    <row r="5124" spans="4:4" x14ac:dyDescent="0.3">
      <c r="D5124" s="1"/>
    </row>
    <row r="5125" spans="4:4" x14ac:dyDescent="0.3">
      <c r="D5125" s="1"/>
    </row>
    <row r="5126" spans="4:4" x14ac:dyDescent="0.3">
      <c r="D5126" s="1"/>
    </row>
    <row r="5127" spans="4:4" x14ac:dyDescent="0.3">
      <c r="D5127" s="1"/>
    </row>
    <row r="5128" spans="4:4" x14ac:dyDescent="0.3">
      <c r="D5128" s="1"/>
    </row>
    <row r="5131" spans="4:4" x14ac:dyDescent="0.3">
      <c r="D5131" s="1"/>
    </row>
    <row r="5133" spans="4:4" x14ac:dyDescent="0.3">
      <c r="D5133" s="1"/>
    </row>
    <row r="5134" spans="4:4" x14ac:dyDescent="0.3">
      <c r="D5134" s="1"/>
    </row>
    <row r="5135" spans="4:4" x14ac:dyDescent="0.3">
      <c r="D5135" s="1"/>
    </row>
    <row r="5136" spans="4:4" x14ac:dyDescent="0.3">
      <c r="D5136" s="1"/>
    </row>
    <row r="5137" spans="4:4" x14ac:dyDescent="0.3">
      <c r="D5137" s="1"/>
    </row>
    <row r="5138" spans="4:4" x14ac:dyDescent="0.3">
      <c r="D5138" s="1"/>
    </row>
    <row r="5139" spans="4:4" x14ac:dyDescent="0.3">
      <c r="D5139" s="1"/>
    </row>
    <row r="5141" spans="4:4" x14ac:dyDescent="0.3">
      <c r="D5141" s="1"/>
    </row>
    <row r="5142" spans="4:4" x14ac:dyDescent="0.3">
      <c r="D5142" s="1"/>
    </row>
    <row r="5143" spans="4:4" x14ac:dyDescent="0.3">
      <c r="D5143" s="1"/>
    </row>
    <row r="5144" spans="4:4" x14ac:dyDescent="0.3">
      <c r="D5144" s="1"/>
    </row>
    <row r="5146" spans="4:4" x14ac:dyDescent="0.3">
      <c r="D5146" s="1"/>
    </row>
    <row r="5147" spans="4:4" x14ac:dyDescent="0.3">
      <c r="D5147" s="1"/>
    </row>
    <row r="5148" spans="4:4" x14ac:dyDescent="0.3">
      <c r="D5148" s="1"/>
    </row>
    <row r="5149" spans="4:4" x14ac:dyDescent="0.3">
      <c r="D5149" s="1"/>
    </row>
    <row r="5150" spans="4:4" x14ac:dyDescent="0.3">
      <c r="D5150" s="1"/>
    </row>
    <row r="5151" spans="4:4" x14ac:dyDescent="0.3">
      <c r="D5151" s="1"/>
    </row>
    <row r="5153" spans="4:4" x14ac:dyDescent="0.3">
      <c r="D5153" s="1"/>
    </row>
    <row r="5154" spans="4:4" x14ac:dyDescent="0.3">
      <c r="D5154" s="1"/>
    </row>
    <row r="5155" spans="4:4" x14ac:dyDescent="0.3">
      <c r="D5155" s="1"/>
    </row>
    <row r="5157" spans="4:4" x14ac:dyDescent="0.3">
      <c r="D5157" s="1"/>
    </row>
    <row r="5159" spans="4:4" x14ac:dyDescent="0.3">
      <c r="D5159" s="1"/>
    </row>
    <row r="5161" spans="4:4" x14ac:dyDescent="0.3">
      <c r="D5161" s="1"/>
    </row>
    <row r="5162" spans="4:4" x14ac:dyDescent="0.3">
      <c r="D5162" s="1"/>
    </row>
    <row r="5166" spans="4:4" x14ac:dyDescent="0.3">
      <c r="D5166" s="1"/>
    </row>
    <row r="5167" spans="4:4" x14ac:dyDescent="0.3">
      <c r="D5167" s="1"/>
    </row>
    <row r="5169" spans="4:4" x14ac:dyDescent="0.3">
      <c r="D5169" s="1"/>
    </row>
    <row r="5171" spans="4:4" x14ac:dyDescent="0.3">
      <c r="D5171" s="1"/>
    </row>
    <row r="5174" spans="4:4" x14ac:dyDescent="0.3">
      <c r="D5174" s="1"/>
    </row>
    <row r="5175" spans="4:4" x14ac:dyDescent="0.3">
      <c r="D5175" s="1"/>
    </row>
    <row r="5176" spans="4:4" x14ac:dyDescent="0.3">
      <c r="D5176" s="1"/>
    </row>
    <row r="5177" spans="4:4" x14ac:dyDescent="0.3">
      <c r="D5177" s="1"/>
    </row>
    <row r="5178" spans="4:4" x14ac:dyDescent="0.3">
      <c r="D5178" s="1"/>
    </row>
    <row r="5179" spans="4:4" x14ac:dyDescent="0.3">
      <c r="D5179" s="1"/>
    </row>
    <row r="5181" spans="4:4" x14ac:dyDescent="0.3">
      <c r="D5181" s="1"/>
    </row>
    <row r="5182" spans="4:4" x14ac:dyDescent="0.3">
      <c r="D5182" s="1"/>
    </row>
    <row r="5184" spans="4:4" x14ac:dyDescent="0.3">
      <c r="D5184" s="1"/>
    </row>
    <row r="5185" spans="4:4" x14ac:dyDescent="0.3">
      <c r="D5185" s="1"/>
    </row>
    <row r="5187" spans="4:4" x14ac:dyDescent="0.3">
      <c r="D5187" s="1"/>
    </row>
    <row r="5189" spans="4:4" x14ac:dyDescent="0.3">
      <c r="D5189" s="1"/>
    </row>
    <row r="5191" spans="4:4" x14ac:dyDescent="0.3">
      <c r="D5191" s="1"/>
    </row>
    <row r="5192" spans="4:4" x14ac:dyDescent="0.3">
      <c r="D5192" s="1"/>
    </row>
    <row r="5194" spans="4:4" x14ac:dyDescent="0.3">
      <c r="D5194" s="1"/>
    </row>
    <row r="5195" spans="4:4" x14ac:dyDescent="0.3">
      <c r="D5195" s="1"/>
    </row>
    <row r="5196" spans="4:4" x14ac:dyDescent="0.3">
      <c r="D5196" s="1"/>
    </row>
    <row r="5198" spans="4:4" x14ac:dyDescent="0.3">
      <c r="D5198" s="1"/>
    </row>
    <row r="5199" spans="4:4" x14ac:dyDescent="0.3">
      <c r="D5199" s="1"/>
    </row>
    <row r="5200" spans="4:4" x14ac:dyDescent="0.3">
      <c r="D5200" s="1"/>
    </row>
    <row r="5204" spans="4:4" x14ac:dyDescent="0.3">
      <c r="D5204" s="1"/>
    </row>
    <row r="5206" spans="4:4" x14ac:dyDescent="0.3">
      <c r="D5206" s="1"/>
    </row>
    <row r="5208" spans="4:4" x14ac:dyDescent="0.3">
      <c r="D5208" s="1"/>
    </row>
    <row r="5209" spans="4:4" x14ac:dyDescent="0.3">
      <c r="D5209" s="1"/>
    </row>
    <row r="5210" spans="4:4" x14ac:dyDescent="0.3">
      <c r="D5210" s="1"/>
    </row>
    <row r="5211" spans="4:4" x14ac:dyDescent="0.3">
      <c r="D5211" s="1"/>
    </row>
    <row r="5212" spans="4:4" x14ac:dyDescent="0.3">
      <c r="D5212" s="1"/>
    </row>
    <row r="5213" spans="4:4" x14ac:dyDescent="0.3">
      <c r="D5213" s="1"/>
    </row>
    <row r="5214" spans="4:4" x14ac:dyDescent="0.3">
      <c r="D5214" s="1"/>
    </row>
    <row r="5215" spans="4:4" x14ac:dyDescent="0.3">
      <c r="D5215" s="1"/>
    </row>
    <row r="5217" spans="4:4" x14ac:dyDescent="0.3">
      <c r="D5217" s="1"/>
    </row>
    <row r="5218" spans="4:4" x14ac:dyDescent="0.3">
      <c r="D5218" s="1"/>
    </row>
    <row r="5219" spans="4:4" x14ac:dyDescent="0.3">
      <c r="D5219" s="1"/>
    </row>
    <row r="5220" spans="4:4" x14ac:dyDescent="0.3">
      <c r="D5220" s="1"/>
    </row>
    <row r="5221" spans="4:4" x14ac:dyDescent="0.3">
      <c r="D5221" s="1"/>
    </row>
    <row r="5222" spans="4:4" x14ac:dyDescent="0.3">
      <c r="D5222" s="1"/>
    </row>
    <row r="5224" spans="4:4" x14ac:dyDescent="0.3">
      <c r="D5224" s="1"/>
    </row>
    <row r="5226" spans="4:4" x14ac:dyDescent="0.3">
      <c r="D5226" s="1"/>
    </row>
    <row r="5227" spans="4:4" x14ac:dyDescent="0.3">
      <c r="D5227" s="1"/>
    </row>
    <row r="5228" spans="4:4" x14ac:dyDescent="0.3">
      <c r="D5228" s="1"/>
    </row>
    <row r="5229" spans="4:4" x14ac:dyDescent="0.3">
      <c r="D5229" s="1"/>
    </row>
    <row r="5230" spans="4:4" x14ac:dyDescent="0.3">
      <c r="D5230" s="1"/>
    </row>
    <row r="5232" spans="4:4" x14ac:dyDescent="0.3">
      <c r="D5232" s="1"/>
    </row>
    <row r="5233" spans="4:4" x14ac:dyDescent="0.3">
      <c r="D5233" s="1"/>
    </row>
    <row r="5234" spans="4:4" x14ac:dyDescent="0.3">
      <c r="D5234" s="1"/>
    </row>
    <row r="5235" spans="4:4" x14ac:dyDescent="0.3">
      <c r="D5235" s="1"/>
    </row>
    <row r="5236" spans="4:4" x14ac:dyDescent="0.3">
      <c r="D5236" s="1"/>
    </row>
    <row r="5237" spans="4:4" x14ac:dyDescent="0.3">
      <c r="D5237" s="1"/>
    </row>
    <row r="5238" spans="4:4" x14ac:dyDescent="0.3">
      <c r="D5238" s="1"/>
    </row>
    <row r="5239" spans="4:4" x14ac:dyDescent="0.3">
      <c r="D5239" s="1"/>
    </row>
    <row r="5240" spans="4:4" x14ac:dyDescent="0.3">
      <c r="D5240" s="1"/>
    </row>
    <row r="5241" spans="4:4" x14ac:dyDescent="0.3">
      <c r="D5241" s="1"/>
    </row>
    <row r="5243" spans="4:4" x14ac:dyDescent="0.3">
      <c r="D5243" s="1"/>
    </row>
    <row r="5244" spans="4:4" x14ac:dyDescent="0.3">
      <c r="D5244" s="1"/>
    </row>
    <row r="5246" spans="4:4" x14ac:dyDescent="0.3">
      <c r="D5246" s="1"/>
    </row>
    <row r="5247" spans="4:4" x14ac:dyDescent="0.3">
      <c r="D5247" s="1"/>
    </row>
    <row r="5249" spans="4:4" x14ac:dyDescent="0.3">
      <c r="D5249" s="1"/>
    </row>
    <row r="5250" spans="4:4" x14ac:dyDescent="0.3">
      <c r="D5250" s="1"/>
    </row>
    <row r="5251" spans="4:4" x14ac:dyDescent="0.3">
      <c r="D5251" s="1"/>
    </row>
    <row r="5253" spans="4:4" x14ac:dyDescent="0.3">
      <c r="D5253" s="1"/>
    </row>
    <row r="5254" spans="4:4" x14ac:dyDescent="0.3">
      <c r="D5254" s="1"/>
    </row>
    <row r="5255" spans="4:4" x14ac:dyDescent="0.3">
      <c r="D5255" s="1"/>
    </row>
    <row r="5256" spans="4:4" x14ac:dyDescent="0.3">
      <c r="D5256" s="1"/>
    </row>
    <row r="5257" spans="4:4" x14ac:dyDescent="0.3">
      <c r="D5257" s="1"/>
    </row>
    <row r="5258" spans="4:4" x14ac:dyDescent="0.3">
      <c r="D5258" s="1"/>
    </row>
    <row r="5259" spans="4:4" x14ac:dyDescent="0.3">
      <c r="D5259" s="1"/>
    </row>
    <row r="5261" spans="4:4" x14ac:dyDescent="0.3">
      <c r="D5261" s="1"/>
    </row>
    <row r="5262" spans="4:4" x14ac:dyDescent="0.3">
      <c r="D5262" s="1"/>
    </row>
    <row r="5263" spans="4:4" x14ac:dyDescent="0.3">
      <c r="D5263" s="1"/>
    </row>
    <row r="5264" spans="4:4" x14ac:dyDescent="0.3">
      <c r="D5264" s="1"/>
    </row>
    <row r="5265" spans="4:4" x14ac:dyDescent="0.3">
      <c r="D5265" s="1"/>
    </row>
    <row r="5266" spans="4:4" x14ac:dyDescent="0.3">
      <c r="D5266" s="1"/>
    </row>
    <row r="5267" spans="4:4" x14ac:dyDescent="0.3">
      <c r="D5267" s="1"/>
    </row>
    <row r="5268" spans="4:4" x14ac:dyDescent="0.3">
      <c r="D5268" s="1"/>
    </row>
    <row r="5269" spans="4:4" x14ac:dyDescent="0.3">
      <c r="D5269" s="1"/>
    </row>
    <row r="5270" spans="4:4" x14ac:dyDescent="0.3">
      <c r="D5270" s="1"/>
    </row>
    <row r="5271" spans="4:4" x14ac:dyDescent="0.3">
      <c r="D5271" s="1"/>
    </row>
    <row r="5274" spans="4:4" x14ac:dyDescent="0.3">
      <c r="D5274" s="1"/>
    </row>
    <row r="5275" spans="4:4" x14ac:dyDescent="0.3">
      <c r="D5275" s="1"/>
    </row>
    <row r="5276" spans="4:4" x14ac:dyDescent="0.3">
      <c r="D5276" s="1"/>
    </row>
    <row r="5277" spans="4:4" x14ac:dyDescent="0.3">
      <c r="D5277" s="1"/>
    </row>
    <row r="5278" spans="4:4" x14ac:dyDescent="0.3">
      <c r="D5278" s="1"/>
    </row>
    <row r="5279" spans="4:4" x14ac:dyDescent="0.3">
      <c r="D5279" s="1"/>
    </row>
    <row r="5280" spans="4:4" x14ac:dyDescent="0.3">
      <c r="D5280" s="1"/>
    </row>
    <row r="5281" spans="4:4" x14ac:dyDescent="0.3">
      <c r="D5281" s="1"/>
    </row>
    <row r="5282" spans="4:4" x14ac:dyDescent="0.3">
      <c r="D5282" s="1"/>
    </row>
    <row r="5284" spans="4:4" x14ac:dyDescent="0.3">
      <c r="D5284" s="1"/>
    </row>
    <row r="5285" spans="4:4" x14ac:dyDescent="0.3">
      <c r="D5285" s="1"/>
    </row>
    <row r="5286" spans="4:4" x14ac:dyDescent="0.3">
      <c r="D5286" s="1"/>
    </row>
    <row r="5287" spans="4:4" x14ac:dyDescent="0.3">
      <c r="D5287" s="1"/>
    </row>
    <row r="5288" spans="4:4" x14ac:dyDescent="0.3">
      <c r="D5288" s="1"/>
    </row>
    <row r="5289" spans="4:4" x14ac:dyDescent="0.3">
      <c r="D5289" s="1"/>
    </row>
    <row r="5290" spans="4:4" x14ac:dyDescent="0.3">
      <c r="D5290" s="1"/>
    </row>
    <row r="5291" spans="4:4" x14ac:dyDescent="0.3">
      <c r="D5291" s="1"/>
    </row>
    <row r="5293" spans="4:4" x14ac:dyDescent="0.3">
      <c r="D5293" s="1"/>
    </row>
    <row r="5294" spans="4:4" x14ac:dyDescent="0.3">
      <c r="D5294" s="1"/>
    </row>
    <row r="5295" spans="4:4" x14ac:dyDescent="0.3">
      <c r="D5295" s="1"/>
    </row>
    <row r="5296" spans="4:4" x14ac:dyDescent="0.3">
      <c r="D5296" s="1"/>
    </row>
    <row r="5297" spans="4:4" x14ac:dyDescent="0.3">
      <c r="D5297" s="1"/>
    </row>
    <row r="5300" spans="4:4" x14ac:dyDescent="0.3">
      <c r="D5300" s="1"/>
    </row>
    <row r="5301" spans="4:4" x14ac:dyDescent="0.3">
      <c r="D5301" s="1"/>
    </row>
    <row r="5302" spans="4:4" x14ac:dyDescent="0.3">
      <c r="D5302" s="1"/>
    </row>
    <row r="5303" spans="4:4" x14ac:dyDescent="0.3">
      <c r="D5303" s="1"/>
    </row>
    <row r="5304" spans="4:4" x14ac:dyDescent="0.3">
      <c r="D5304" s="1"/>
    </row>
    <row r="5305" spans="4:4" x14ac:dyDescent="0.3">
      <c r="D5305" s="1"/>
    </row>
    <row r="5306" spans="4:4" x14ac:dyDescent="0.3">
      <c r="D5306" s="1"/>
    </row>
    <row r="5309" spans="4:4" x14ac:dyDescent="0.3">
      <c r="D5309" s="1"/>
    </row>
    <row r="5310" spans="4:4" x14ac:dyDescent="0.3">
      <c r="D5310" s="1"/>
    </row>
    <row r="5311" spans="4:4" x14ac:dyDescent="0.3">
      <c r="D5311" s="1"/>
    </row>
    <row r="5313" spans="4:4" x14ac:dyDescent="0.3">
      <c r="D5313" s="1"/>
    </row>
    <row r="5315" spans="4:4" x14ac:dyDescent="0.3">
      <c r="D5315" s="1"/>
    </row>
    <row r="5316" spans="4:4" x14ac:dyDescent="0.3">
      <c r="D5316" s="1"/>
    </row>
    <row r="5317" spans="4:4" x14ac:dyDescent="0.3">
      <c r="D5317" s="1"/>
    </row>
    <row r="5318" spans="4:4" x14ac:dyDescent="0.3">
      <c r="D5318" s="1"/>
    </row>
    <row r="5319" spans="4:4" x14ac:dyDescent="0.3">
      <c r="D5319" s="1"/>
    </row>
    <row r="5320" spans="4:4" x14ac:dyDescent="0.3">
      <c r="D5320" s="1"/>
    </row>
    <row r="5321" spans="4:4" x14ac:dyDescent="0.3">
      <c r="D5321" s="1"/>
    </row>
    <row r="5322" spans="4:4" x14ac:dyDescent="0.3">
      <c r="D5322" s="1"/>
    </row>
    <row r="5323" spans="4:4" x14ac:dyDescent="0.3">
      <c r="D5323" s="1"/>
    </row>
    <row r="5324" spans="4:4" x14ac:dyDescent="0.3">
      <c r="D5324" s="1"/>
    </row>
    <row r="5326" spans="4:4" x14ac:dyDescent="0.3">
      <c r="D5326" s="1"/>
    </row>
    <row r="5327" spans="4:4" x14ac:dyDescent="0.3">
      <c r="D5327" s="1"/>
    </row>
    <row r="5328" spans="4:4" x14ac:dyDescent="0.3">
      <c r="D5328" s="1"/>
    </row>
    <row r="5329" spans="4:4" x14ac:dyDescent="0.3">
      <c r="D5329" s="1"/>
    </row>
    <row r="5330" spans="4:4" x14ac:dyDescent="0.3">
      <c r="D5330" s="1"/>
    </row>
    <row r="5331" spans="4:4" x14ac:dyDescent="0.3">
      <c r="D5331" s="1"/>
    </row>
    <row r="5332" spans="4:4" x14ac:dyDescent="0.3">
      <c r="D5332" s="1"/>
    </row>
    <row r="5333" spans="4:4" x14ac:dyDescent="0.3">
      <c r="D5333" s="1"/>
    </row>
    <row r="5335" spans="4:4" x14ac:dyDescent="0.3">
      <c r="D5335" s="1"/>
    </row>
    <row r="5336" spans="4:4" x14ac:dyDescent="0.3">
      <c r="D5336" s="1"/>
    </row>
    <row r="5337" spans="4:4" x14ac:dyDescent="0.3">
      <c r="D5337" s="1"/>
    </row>
    <row r="5338" spans="4:4" x14ac:dyDescent="0.3">
      <c r="D5338" s="1"/>
    </row>
    <row r="5340" spans="4:4" x14ac:dyDescent="0.3">
      <c r="D5340" s="1"/>
    </row>
    <row r="5341" spans="4:4" x14ac:dyDescent="0.3">
      <c r="D5341" s="1"/>
    </row>
    <row r="5343" spans="4:4" x14ac:dyDescent="0.3">
      <c r="D5343" s="1"/>
    </row>
    <row r="5346" spans="4:4" x14ac:dyDescent="0.3">
      <c r="D5346" s="1"/>
    </row>
    <row r="5347" spans="4:4" x14ac:dyDescent="0.3">
      <c r="D5347" s="1"/>
    </row>
    <row r="5348" spans="4:4" x14ac:dyDescent="0.3">
      <c r="D5348" s="1"/>
    </row>
    <row r="5349" spans="4:4" x14ac:dyDescent="0.3">
      <c r="D5349" s="1"/>
    </row>
    <row r="5350" spans="4:4" x14ac:dyDescent="0.3">
      <c r="D5350" s="1"/>
    </row>
    <row r="5351" spans="4:4" x14ac:dyDescent="0.3">
      <c r="D5351" s="1"/>
    </row>
    <row r="5352" spans="4:4" x14ac:dyDescent="0.3">
      <c r="D5352" s="1"/>
    </row>
    <row r="5353" spans="4:4" x14ac:dyDescent="0.3">
      <c r="D5353" s="1"/>
    </row>
    <row r="5354" spans="4:4" x14ac:dyDescent="0.3">
      <c r="D5354" s="1"/>
    </row>
    <row r="5355" spans="4:4" x14ac:dyDescent="0.3">
      <c r="D5355" s="1"/>
    </row>
    <row r="5356" spans="4:4" x14ac:dyDescent="0.3">
      <c r="D5356" s="1"/>
    </row>
    <row r="5357" spans="4:4" x14ac:dyDescent="0.3">
      <c r="D5357" s="1"/>
    </row>
    <row r="5358" spans="4:4" x14ac:dyDescent="0.3">
      <c r="D5358" s="1"/>
    </row>
    <row r="5359" spans="4:4" x14ac:dyDescent="0.3">
      <c r="D5359" s="1"/>
    </row>
    <row r="5360" spans="4:4" x14ac:dyDescent="0.3">
      <c r="D5360" s="1"/>
    </row>
    <row r="5361" spans="4:4" x14ac:dyDescent="0.3">
      <c r="D5361" s="1"/>
    </row>
    <row r="5362" spans="4:4" x14ac:dyDescent="0.3">
      <c r="D5362" s="1"/>
    </row>
    <row r="5363" spans="4:4" x14ac:dyDescent="0.3">
      <c r="D5363" s="1"/>
    </row>
    <row r="5364" spans="4:4" x14ac:dyDescent="0.3">
      <c r="D5364" s="1"/>
    </row>
    <row r="5365" spans="4:4" x14ac:dyDescent="0.3">
      <c r="D5365" s="1"/>
    </row>
    <row r="5366" spans="4:4" x14ac:dyDescent="0.3">
      <c r="D5366" s="1"/>
    </row>
    <row r="5368" spans="4:4" x14ac:dyDescent="0.3">
      <c r="D5368" s="1"/>
    </row>
    <row r="5371" spans="4:4" x14ac:dyDescent="0.3">
      <c r="D5371" s="1"/>
    </row>
    <row r="5373" spans="4:4" x14ac:dyDescent="0.3">
      <c r="D5373" s="1"/>
    </row>
    <row r="5374" spans="4:4" x14ac:dyDescent="0.3">
      <c r="D5374" s="1"/>
    </row>
    <row r="5375" spans="4:4" x14ac:dyDescent="0.3">
      <c r="D5375" s="1"/>
    </row>
    <row r="5376" spans="4:4" x14ac:dyDescent="0.3">
      <c r="D5376" s="1"/>
    </row>
    <row r="5378" spans="4:4" x14ac:dyDescent="0.3">
      <c r="D5378" s="1"/>
    </row>
    <row r="5379" spans="4:4" x14ac:dyDescent="0.3">
      <c r="D5379" s="1"/>
    </row>
    <row r="5380" spans="4:4" x14ac:dyDescent="0.3">
      <c r="D5380" s="1"/>
    </row>
    <row r="5381" spans="4:4" x14ac:dyDescent="0.3">
      <c r="D5381" s="1"/>
    </row>
    <row r="5382" spans="4:4" x14ac:dyDescent="0.3">
      <c r="D5382" s="1"/>
    </row>
    <row r="5383" spans="4:4" x14ac:dyDescent="0.3">
      <c r="D5383" s="1"/>
    </row>
    <row r="5384" spans="4:4" x14ac:dyDescent="0.3">
      <c r="D5384" s="1"/>
    </row>
    <row r="5385" spans="4:4" x14ac:dyDescent="0.3">
      <c r="D5385" s="1"/>
    </row>
    <row r="5386" spans="4:4" x14ac:dyDescent="0.3">
      <c r="D5386" s="1"/>
    </row>
    <row r="5387" spans="4:4" x14ac:dyDescent="0.3">
      <c r="D5387" s="1"/>
    </row>
    <row r="5389" spans="4:4" x14ac:dyDescent="0.3">
      <c r="D5389" s="1"/>
    </row>
    <row r="5390" spans="4:4" x14ac:dyDescent="0.3">
      <c r="D5390" s="1"/>
    </row>
    <row r="5391" spans="4:4" x14ac:dyDescent="0.3">
      <c r="D5391" s="1"/>
    </row>
    <row r="5394" spans="4:4" x14ac:dyDescent="0.3">
      <c r="D5394" s="1"/>
    </row>
    <row r="5395" spans="4:4" x14ac:dyDescent="0.3">
      <c r="D5395" s="1"/>
    </row>
    <row r="5396" spans="4:4" x14ac:dyDescent="0.3">
      <c r="D5396" s="1"/>
    </row>
    <row r="5397" spans="4:4" x14ac:dyDescent="0.3">
      <c r="D5397" s="1"/>
    </row>
    <row r="5398" spans="4:4" x14ac:dyDescent="0.3">
      <c r="D5398" s="1"/>
    </row>
    <row r="5399" spans="4:4" x14ac:dyDescent="0.3">
      <c r="D5399" s="1"/>
    </row>
    <row r="5400" spans="4:4" x14ac:dyDescent="0.3">
      <c r="D5400" s="1"/>
    </row>
    <row r="5401" spans="4:4" x14ac:dyDescent="0.3">
      <c r="D5401" s="1"/>
    </row>
    <row r="5402" spans="4:4" x14ac:dyDescent="0.3">
      <c r="D5402" s="1"/>
    </row>
    <row r="5404" spans="4:4" x14ac:dyDescent="0.3">
      <c r="D5404" s="1"/>
    </row>
    <row r="5406" spans="4:4" x14ac:dyDescent="0.3">
      <c r="D5406" s="1"/>
    </row>
    <row r="5407" spans="4:4" x14ac:dyDescent="0.3">
      <c r="D5407" s="1"/>
    </row>
    <row r="5408" spans="4:4" x14ac:dyDescent="0.3">
      <c r="D5408" s="1"/>
    </row>
    <row r="5410" spans="4:4" x14ac:dyDescent="0.3">
      <c r="D5410" s="1"/>
    </row>
    <row r="5413" spans="4:4" x14ac:dyDescent="0.3">
      <c r="D5413" s="1"/>
    </row>
    <row r="5415" spans="4:4" x14ac:dyDescent="0.3">
      <c r="D5415" s="1"/>
    </row>
    <row r="5419" spans="4:4" x14ac:dyDescent="0.3">
      <c r="D5419" s="1"/>
    </row>
    <row r="5420" spans="4:4" x14ac:dyDescent="0.3">
      <c r="D5420" s="1"/>
    </row>
    <row r="5422" spans="4:4" x14ac:dyDescent="0.3">
      <c r="D5422" s="1"/>
    </row>
    <row r="5423" spans="4:4" x14ac:dyDescent="0.3">
      <c r="D5423" s="1"/>
    </row>
    <row r="5424" spans="4:4" x14ac:dyDescent="0.3">
      <c r="D5424" s="1"/>
    </row>
    <row r="5428" spans="4:4" x14ac:dyDescent="0.3">
      <c r="D5428" s="1"/>
    </row>
    <row r="5429" spans="4:4" x14ac:dyDescent="0.3">
      <c r="D5429" s="1"/>
    </row>
    <row r="5430" spans="4:4" x14ac:dyDescent="0.3">
      <c r="D5430" s="1"/>
    </row>
    <row r="5432" spans="4:4" x14ac:dyDescent="0.3">
      <c r="D5432" s="1"/>
    </row>
    <row r="5435" spans="4:4" x14ac:dyDescent="0.3">
      <c r="D5435" s="1"/>
    </row>
    <row r="5436" spans="4:4" x14ac:dyDescent="0.3">
      <c r="D5436" s="1"/>
    </row>
    <row r="5438" spans="4:4" x14ac:dyDescent="0.3">
      <c r="D5438" s="1"/>
    </row>
    <row r="5440" spans="4:4" x14ac:dyDescent="0.3">
      <c r="D5440" s="1"/>
    </row>
    <row r="5442" spans="4:4" x14ac:dyDescent="0.3">
      <c r="D5442" s="1"/>
    </row>
    <row r="5443" spans="4:4" x14ac:dyDescent="0.3">
      <c r="D5443" s="1"/>
    </row>
    <row r="5444" spans="4:4" x14ac:dyDescent="0.3">
      <c r="D5444" s="1"/>
    </row>
    <row r="5445" spans="4:4" x14ac:dyDescent="0.3">
      <c r="D5445" s="1"/>
    </row>
    <row r="5446" spans="4:4" x14ac:dyDescent="0.3">
      <c r="D5446" s="1"/>
    </row>
    <row r="5448" spans="4:4" x14ac:dyDescent="0.3">
      <c r="D5448" s="1"/>
    </row>
    <row r="5450" spans="4:4" x14ac:dyDescent="0.3">
      <c r="D5450" s="1"/>
    </row>
    <row r="5451" spans="4:4" x14ac:dyDescent="0.3">
      <c r="D5451" s="1"/>
    </row>
    <row r="5453" spans="4:4" x14ac:dyDescent="0.3">
      <c r="D5453" s="1"/>
    </row>
    <row r="5454" spans="4:4" x14ac:dyDescent="0.3">
      <c r="D5454" s="1"/>
    </row>
    <row r="5455" spans="4:4" x14ac:dyDescent="0.3">
      <c r="D5455" s="1"/>
    </row>
    <row r="5456" spans="4:4" x14ac:dyDescent="0.3">
      <c r="D5456" s="1"/>
    </row>
    <row r="5457" spans="4:4" x14ac:dyDescent="0.3">
      <c r="D5457" s="1"/>
    </row>
    <row r="5458" spans="4:4" x14ac:dyDescent="0.3">
      <c r="D5458" s="1"/>
    </row>
    <row r="5459" spans="4:4" x14ac:dyDescent="0.3">
      <c r="D5459" s="1"/>
    </row>
    <row r="5460" spans="4:4" x14ac:dyDescent="0.3">
      <c r="D5460" s="1"/>
    </row>
    <row r="5461" spans="4:4" x14ac:dyDescent="0.3">
      <c r="D5461" s="1"/>
    </row>
    <row r="5463" spans="4:4" x14ac:dyDescent="0.3">
      <c r="D5463" s="1"/>
    </row>
    <row r="5464" spans="4:4" x14ac:dyDescent="0.3">
      <c r="D5464" s="1"/>
    </row>
    <row r="5465" spans="4:4" x14ac:dyDescent="0.3">
      <c r="D5465" s="1"/>
    </row>
    <row r="5467" spans="4:4" x14ac:dyDescent="0.3">
      <c r="D5467" s="1"/>
    </row>
    <row r="5468" spans="4:4" x14ac:dyDescent="0.3">
      <c r="D5468" s="1"/>
    </row>
    <row r="5469" spans="4:4" x14ac:dyDescent="0.3">
      <c r="D5469" s="1"/>
    </row>
    <row r="5472" spans="4:4" x14ac:dyDescent="0.3">
      <c r="D5472" s="1"/>
    </row>
    <row r="5473" spans="4:4" x14ac:dyDescent="0.3">
      <c r="D5473" s="1"/>
    </row>
    <row r="5475" spans="4:4" x14ac:dyDescent="0.3">
      <c r="D5475" s="1"/>
    </row>
    <row r="5476" spans="4:4" x14ac:dyDescent="0.3">
      <c r="D5476" s="1"/>
    </row>
    <row r="5478" spans="4:4" x14ac:dyDescent="0.3">
      <c r="D5478" s="1"/>
    </row>
    <row r="5480" spans="4:4" x14ac:dyDescent="0.3">
      <c r="D5480" s="1"/>
    </row>
    <row r="5483" spans="4:4" x14ac:dyDescent="0.3">
      <c r="D5483" s="1"/>
    </row>
    <row r="5484" spans="4:4" x14ac:dyDescent="0.3">
      <c r="D5484" s="1"/>
    </row>
    <row r="5486" spans="4:4" x14ac:dyDescent="0.3">
      <c r="D5486" s="1"/>
    </row>
    <row r="5487" spans="4:4" x14ac:dyDescent="0.3">
      <c r="D5487" s="1"/>
    </row>
    <row r="5488" spans="4:4" x14ac:dyDescent="0.3">
      <c r="D5488" s="1"/>
    </row>
    <row r="5489" spans="4:4" x14ac:dyDescent="0.3">
      <c r="D5489" s="1"/>
    </row>
    <row r="5490" spans="4:4" x14ac:dyDescent="0.3">
      <c r="D5490" s="1"/>
    </row>
    <row r="5491" spans="4:4" x14ac:dyDescent="0.3">
      <c r="D5491" s="1"/>
    </row>
    <row r="5492" spans="4:4" x14ac:dyDescent="0.3">
      <c r="D5492" s="1"/>
    </row>
    <row r="5494" spans="4:4" x14ac:dyDescent="0.3">
      <c r="D5494" s="1"/>
    </row>
    <row r="5495" spans="4:4" x14ac:dyDescent="0.3">
      <c r="D5495" s="1"/>
    </row>
    <row r="5496" spans="4:4" x14ac:dyDescent="0.3">
      <c r="D5496" s="1"/>
    </row>
    <row r="5498" spans="4:4" x14ac:dyDescent="0.3">
      <c r="D5498" s="1"/>
    </row>
    <row r="5499" spans="4:4" x14ac:dyDescent="0.3">
      <c r="D5499" s="1"/>
    </row>
    <row r="5501" spans="4:4" x14ac:dyDescent="0.3">
      <c r="D5501" s="1"/>
    </row>
    <row r="5502" spans="4:4" x14ac:dyDescent="0.3">
      <c r="D5502" s="1"/>
    </row>
    <row r="5503" spans="4:4" x14ac:dyDescent="0.3">
      <c r="D5503" s="1"/>
    </row>
    <row r="5504" spans="4:4" x14ac:dyDescent="0.3">
      <c r="D5504" s="1"/>
    </row>
    <row r="5505" spans="4:4" x14ac:dyDescent="0.3">
      <c r="D5505" s="1"/>
    </row>
    <row r="5506" spans="4:4" x14ac:dyDescent="0.3">
      <c r="D5506" s="1"/>
    </row>
    <row r="5507" spans="4:4" x14ac:dyDescent="0.3">
      <c r="D5507" s="1"/>
    </row>
    <row r="5508" spans="4:4" x14ac:dyDescent="0.3">
      <c r="D5508" s="1"/>
    </row>
    <row r="5509" spans="4:4" x14ac:dyDescent="0.3">
      <c r="D5509" s="1"/>
    </row>
    <row r="5511" spans="4:4" x14ac:dyDescent="0.3">
      <c r="D5511" s="1"/>
    </row>
    <row r="5512" spans="4:4" x14ac:dyDescent="0.3">
      <c r="D5512" s="1"/>
    </row>
    <row r="5513" spans="4:4" x14ac:dyDescent="0.3">
      <c r="D5513" s="1"/>
    </row>
    <row r="5514" spans="4:4" x14ac:dyDescent="0.3">
      <c r="D5514" s="1"/>
    </row>
    <row r="5515" spans="4:4" x14ac:dyDescent="0.3">
      <c r="D5515" s="1"/>
    </row>
    <row r="5517" spans="4:4" x14ac:dyDescent="0.3">
      <c r="D5517" s="1"/>
    </row>
    <row r="5518" spans="4:4" x14ac:dyDescent="0.3">
      <c r="D5518" s="1"/>
    </row>
    <row r="5519" spans="4:4" x14ac:dyDescent="0.3">
      <c r="D5519" s="1"/>
    </row>
    <row r="5520" spans="4:4" x14ac:dyDescent="0.3">
      <c r="D5520" s="1"/>
    </row>
    <row r="5523" spans="4:4" x14ac:dyDescent="0.3">
      <c r="D5523" s="1"/>
    </row>
    <row r="5526" spans="4:4" x14ac:dyDescent="0.3">
      <c r="D5526" s="1"/>
    </row>
    <row r="5527" spans="4:4" x14ac:dyDescent="0.3">
      <c r="D5527" s="1"/>
    </row>
    <row r="5528" spans="4:4" x14ac:dyDescent="0.3">
      <c r="D5528" s="1"/>
    </row>
    <row r="5532" spans="4:4" x14ac:dyDescent="0.3">
      <c r="D5532" s="1"/>
    </row>
    <row r="5533" spans="4:4" x14ac:dyDescent="0.3">
      <c r="D5533" s="1"/>
    </row>
    <row r="5536" spans="4:4" x14ac:dyDescent="0.3">
      <c r="D5536" s="1"/>
    </row>
    <row r="5537" spans="4:4" x14ac:dyDescent="0.3">
      <c r="D5537" s="1"/>
    </row>
    <row r="5538" spans="4:4" x14ac:dyDescent="0.3">
      <c r="D5538" s="1"/>
    </row>
    <row r="5540" spans="4:4" x14ac:dyDescent="0.3">
      <c r="D5540" s="1"/>
    </row>
    <row r="5541" spans="4:4" x14ac:dyDescent="0.3">
      <c r="D5541" s="1"/>
    </row>
    <row r="5542" spans="4:4" x14ac:dyDescent="0.3">
      <c r="D5542" s="1"/>
    </row>
    <row r="5543" spans="4:4" x14ac:dyDescent="0.3">
      <c r="D5543" s="1"/>
    </row>
    <row r="5544" spans="4:4" x14ac:dyDescent="0.3">
      <c r="D5544" s="1"/>
    </row>
    <row r="5545" spans="4:4" x14ac:dyDescent="0.3">
      <c r="D5545" s="1"/>
    </row>
    <row r="5546" spans="4:4" x14ac:dyDescent="0.3">
      <c r="D5546" s="1"/>
    </row>
    <row r="5548" spans="4:4" x14ac:dyDescent="0.3">
      <c r="D5548" s="1"/>
    </row>
    <row r="5549" spans="4:4" x14ac:dyDescent="0.3">
      <c r="D5549" s="1"/>
    </row>
    <row r="5551" spans="4:4" x14ac:dyDescent="0.3">
      <c r="D5551" s="1"/>
    </row>
    <row r="5553" spans="4:4" x14ac:dyDescent="0.3">
      <c r="D5553" s="1"/>
    </row>
    <row r="5554" spans="4:4" x14ac:dyDescent="0.3">
      <c r="D5554" s="1"/>
    </row>
    <row r="5555" spans="4:4" x14ac:dyDescent="0.3">
      <c r="D5555" s="1"/>
    </row>
    <row r="5556" spans="4:4" x14ac:dyDescent="0.3">
      <c r="D5556" s="1"/>
    </row>
    <row r="5557" spans="4:4" x14ac:dyDescent="0.3">
      <c r="D5557" s="1"/>
    </row>
    <row r="5559" spans="4:4" x14ac:dyDescent="0.3">
      <c r="D5559" s="1"/>
    </row>
    <row r="5561" spans="4:4" x14ac:dyDescent="0.3">
      <c r="D5561" s="1"/>
    </row>
    <row r="5562" spans="4:4" x14ac:dyDescent="0.3">
      <c r="D5562" s="1"/>
    </row>
    <row r="5563" spans="4:4" x14ac:dyDescent="0.3">
      <c r="D5563" s="1"/>
    </row>
    <row r="5565" spans="4:4" x14ac:dyDescent="0.3">
      <c r="D5565" s="1"/>
    </row>
    <row r="5566" spans="4:4" x14ac:dyDescent="0.3">
      <c r="D5566" s="1"/>
    </row>
    <row r="5567" spans="4:4" x14ac:dyDescent="0.3">
      <c r="D5567" s="1"/>
    </row>
    <row r="5568" spans="4:4" x14ac:dyDescent="0.3">
      <c r="D5568" s="1"/>
    </row>
    <row r="5569" spans="4:4" x14ac:dyDescent="0.3">
      <c r="D5569" s="1"/>
    </row>
    <row r="5570" spans="4:4" x14ac:dyDescent="0.3">
      <c r="D5570" s="1"/>
    </row>
    <row r="5571" spans="4:4" x14ac:dyDescent="0.3">
      <c r="D5571" s="1"/>
    </row>
    <row r="5572" spans="4:4" x14ac:dyDescent="0.3">
      <c r="D5572" s="1"/>
    </row>
    <row r="5573" spans="4:4" x14ac:dyDescent="0.3">
      <c r="D5573" s="1"/>
    </row>
    <row r="5575" spans="4:4" x14ac:dyDescent="0.3">
      <c r="D5575" s="1"/>
    </row>
    <row r="5576" spans="4:4" x14ac:dyDescent="0.3">
      <c r="D5576" s="1"/>
    </row>
    <row r="5577" spans="4:4" x14ac:dyDescent="0.3">
      <c r="D5577" s="1"/>
    </row>
    <row r="5578" spans="4:4" x14ac:dyDescent="0.3">
      <c r="D5578" s="1"/>
    </row>
    <row r="5579" spans="4:4" x14ac:dyDescent="0.3">
      <c r="D5579" s="1"/>
    </row>
    <row r="5580" spans="4:4" x14ac:dyDescent="0.3">
      <c r="D5580" s="1"/>
    </row>
    <row r="5582" spans="4:4" x14ac:dyDescent="0.3">
      <c r="D5582" s="1"/>
    </row>
    <row r="5583" spans="4:4" x14ac:dyDescent="0.3">
      <c r="D5583" s="1"/>
    </row>
    <row r="5585" spans="4:4" x14ac:dyDescent="0.3">
      <c r="D5585" s="1"/>
    </row>
    <row r="5586" spans="4:4" x14ac:dyDescent="0.3">
      <c r="D5586" s="1"/>
    </row>
    <row r="5587" spans="4:4" x14ac:dyDescent="0.3">
      <c r="D5587" s="1"/>
    </row>
    <row r="5588" spans="4:4" x14ac:dyDescent="0.3">
      <c r="D5588" s="1"/>
    </row>
    <row r="5589" spans="4:4" x14ac:dyDescent="0.3">
      <c r="D5589" s="1"/>
    </row>
    <row r="5590" spans="4:4" x14ac:dyDescent="0.3">
      <c r="D5590" s="1"/>
    </row>
    <row r="5591" spans="4:4" x14ac:dyDescent="0.3">
      <c r="D5591" s="1"/>
    </row>
    <row r="5592" spans="4:4" x14ac:dyDescent="0.3">
      <c r="D5592" s="1"/>
    </row>
    <row r="5593" spans="4:4" x14ac:dyDescent="0.3">
      <c r="D5593" s="1"/>
    </row>
    <row r="5594" spans="4:4" x14ac:dyDescent="0.3">
      <c r="D5594" s="1"/>
    </row>
    <row r="5595" spans="4:4" x14ac:dyDescent="0.3">
      <c r="D5595" s="1"/>
    </row>
    <row r="5597" spans="4:4" x14ac:dyDescent="0.3">
      <c r="D5597" s="1"/>
    </row>
    <row r="5598" spans="4:4" x14ac:dyDescent="0.3">
      <c r="D5598" s="1"/>
    </row>
    <row r="5600" spans="4:4" x14ac:dyDescent="0.3">
      <c r="D5600" s="1"/>
    </row>
    <row r="5601" spans="4:4" x14ac:dyDescent="0.3">
      <c r="D5601" s="1"/>
    </row>
    <row r="5602" spans="4:4" x14ac:dyDescent="0.3">
      <c r="D5602" s="1"/>
    </row>
    <row r="5603" spans="4:4" x14ac:dyDescent="0.3">
      <c r="D5603" s="1"/>
    </row>
    <row r="5604" spans="4:4" x14ac:dyDescent="0.3">
      <c r="D5604" s="1"/>
    </row>
    <row r="5605" spans="4:4" x14ac:dyDescent="0.3">
      <c r="D5605" s="1"/>
    </row>
    <row r="5606" spans="4:4" x14ac:dyDescent="0.3">
      <c r="D5606" s="1"/>
    </row>
    <row r="5608" spans="4:4" x14ac:dyDescent="0.3">
      <c r="D5608" s="1"/>
    </row>
    <row r="5609" spans="4:4" x14ac:dyDescent="0.3">
      <c r="D5609" s="1"/>
    </row>
    <row r="5611" spans="4:4" x14ac:dyDescent="0.3">
      <c r="D5611" s="1"/>
    </row>
    <row r="5612" spans="4:4" x14ac:dyDescent="0.3">
      <c r="D5612" s="1"/>
    </row>
    <row r="5613" spans="4:4" x14ac:dyDescent="0.3">
      <c r="D5613" s="1"/>
    </row>
    <row r="5616" spans="4:4" x14ac:dyDescent="0.3">
      <c r="D5616" s="1"/>
    </row>
    <row r="5617" spans="4:4" x14ac:dyDescent="0.3">
      <c r="D5617" s="1"/>
    </row>
    <row r="5618" spans="4:4" x14ac:dyDescent="0.3">
      <c r="D5618" s="1"/>
    </row>
    <row r="5619" spans="4:4" x14ac:dyDescent="0.3">
      <c r="D5619" s="1"/>
    </row>
    <row r="5620" spans="4:4" x14ac:dyDescent="0.3">
      <c r="D5620" s="1"/>
    </row>
    <row r="5621" spans="4:4" x14ac:dyDescent="0.3">
      <c r="D5621" s="1"/>
    </row>
    <row r="5623" spans="4:4" x14ac:dyDescent="0.3">
      <c r="D5623" s="1"/>
    </row>
    <row r="5624" spans="4:4" x14ac:dyDescent="0.3">
      <c r="D5624" s="1"/>
    </row>
    <row r="5625" spans="4:4" x14ac:dyDescent="0.3">
      <c r="D5625" s="1"/>
    </row>
    <row r="5627" spans="4:4" x14ac:dyDescent="0.3">
      <c r="D5627" s="1"/>
    </row>
    <row r="5628" spans="4:4" x14ac:dyDescent="0.3">
      <c r="D5628" s="1"/>
    </row>
    <row r="5629" spans="4:4" x14ac:dyDescent="0.3">
      <c r="D5629" s="1"/>
    </row>
    <row r="5630" spans="4:4" x14ac:dyDescent="0.3">
      <c r="D5630" s="1"/>
    </row>
    <row r="5631" spans="4:4" x14ac:dyDescent="0.3">
      <c r="D5631" s="1"/>
    </row>
    <row r="5632" spans="4:4" x14ac:dyDescent="0.3">
      <c r="D5632" s="1"/>
    </row>
    <row r="5633" spans="4:4" x14ac:dyDescent="0.3">
      <c r="D5633" s="1"/>
    </row>
    <row r="5634" spans="4:4" x14ac:dyDescent="0.3">
      <c r="D5634" s="1"/>
    </row>
    <row r="5635" spans="4:4" x14ac:dyDescent="0.3">
      <c r="D5635" s="1"/>
    </row>
    <row r="5636" spans="4:4" x14ac:dyDescent="0.3">
      <c r="D5636" s="1"/>
    </row>
    <row r="5637" spans="4:4" x14ac:dyDescent="0.3">
      <c r="D5637" s="1"/>
    </row>
    <row r="5638" spans="4:4" x14ac:dyDescent="0.3">
      <c r="D5638" s="1"/>
    </row>
    <row r="5639" spans="4:4" x14ac:dyDescent="0.3">
      <c r="D5639" s="1"/>
    </row>
    <row r="5640" spans="4:4" x14ac:dyDescent="0.3">
      <c r="D5640" s="1"/>
    </row>
    <row r="5641" spans="4:4" x14ac:dyDescent="0.3">
      <c r="D5641" s="1"/>
    </row>
    <row r="5642" spans="4:4" x14ac:dyDescent="0.3">
      <c r="D5642" s="1"/>
    </row>
    <row r="5643" spans="4:4" x14ac:dyDescent="0.3">
      <c r="D5643" s="1"/>
    </row>
    <row r="5644" spans="4:4" x14ac:dyDescent="0.3">
      <c r="D5644" s="1"/>
    </row>
    <row r="5645" spans="4:4" x14ac:dyDescent="0.3">
      <c r="D5645" s="1"/>
    </row>
    <row r="5646" spans="4:4" x14ac:dyDescent="0.3">
      <c r="D5646" s="1"/>
    </row>
    <row r="5647" spans="4:4" x14ac:dyDescent="0.3">
      <c r="D5647" s="1"/>
    </row>
    <row r="5648" spans="4:4" x14ac:dyDescent="0.3">
      <c r="D5648" s="1"/>
    </row>
    <row r="5650" spans="4:4" x14ac:dyDescent="0.3">
      <c r="D5650" s="1"/>
    </row>
    <row r="5652" spans="4:4" x14ac:dyDescent="0.3">
      <c r="D5652" s="1"/>
    </row>
    <row r="5653" spans="4:4" x14ac:dyDescent="0.3">
      <c r="D5653" s="1"/>
    </row>
    <row r="5656" spans="4:4" x14ac:dyDescent="0.3">
      <c r="D5656" s="1"/>
    </row>
    <row r="5658" spans="4:4" x14ac:dyDescent="0.3">
      <c r="D5658" s="1"/>
    </row>
    <row r="5659" spans="4:4" x14ac:dyDescent="0.3">
      <c r="D5659" s="1"/>
    </row>
    <row r="5660" spans="4:4" x14ac:dyDescent="0.3">
      <c r="D5660" s="1"/>
    </row>
    <row r="5661" spans="4:4" x14ac:dyDescent="0.3">
      <c r="D5661" s="1"/>
    </row>
    <row r="5662" spans="4:4" x14ac:dyDescent="0.3">
      <c r="D5662" s="1"/>
    </row>
    <row r="5664" spans="4:4" x14ac:dyDescent="0.3">
      <c r="D5664" s="1"/>
    </row>
    <row r="5665" spans="4:4" x14ac:dyDescent="0.3">
      <c r="D5665" s="1"/>
    </row>
    <row r="5666" spans="4:4" x14ac:dyDescent="0.3">
      <c r="D5666" s="1"/>
    </row>
    <row r="5667" spans="4:4" x14ac:dyDescent="0.3">
      <c r="D5667" s="1"/>
    </row>
    <row r="5668" spans="4:4" x14ac:dyDescent="0.3">
      <c r="D5668" s="1"/>
    </row>
    <row r="5669" spans="4:4" x14ac:dyDescent="0.3">
      <c r="D5669" s="1"/>
    </row>
    <row r="5671" spans="4:4" x14ac:dyDescent="0.3">
      <c r="D5671" s="1"/>
    </row>
    <row r="5672" spans="4:4" x14ac:dyDescent="0.3">
      <c r="D5672" s="1"/>
    </row>
    <row r="5673" spans="4:4" x14ac:dyDescent="0.3">
      <c r="D5673" s="1"/>
    </row>
    <row r="5674" spans="4:4" x14ac:dyDescent="0.3">
      <c r="D5674" s="1"/>
    </row>
    <row r="5675" spans="4:4" x14ac:dyDescent="0.3">
      <c r="D5675" s="1"/>
    </row>
    <row r="5676" spans="4:4" x14ac:dyDescent="0.3">
      <c r="D5676" s="1"/>
    </row>
    <row r="5677" spans="4:4" x14ac:dyDescent="0.3">
      <c r="D5677" s="1"/>
    </row>
    <row r="5678" spans="4:4" x14ac:dyDescent="0.3">
      <c r="D5678" s="1"/>
    </row>
    <row r="5679" spans="4:4" x14ac:dyDescent="0.3">
      <c r="D5679" s="1"/>
    </row>
    <row r="5680" spans="4:4" x14ac:dyDescent="0.3">
      <c r="D5680" s="1"/>
    </row>
    <row r="5681" spans="4:4" x14ac:dyDescent="0.3">
      <c r="D5681" s="1"/>
    </row>
    <row r="5682" spans="4:4" x14ac:dyDescent="0.3">
      <c r="D5682" s="1"/>
    </row>
    <row r="5683" spans="4:4" x14ac:dyDescent="0.3">
      <c r="D5683" s="1"/>
    </row>
    <row r="5684" spans="4:4" x14ac:dyDescent="0.3">
      <c r="D5684" s="1"/>
    </row>
    <row r="5685" spans="4:4" x14ac:dyDescent="0.3">
      <c r="D5685" s="1"/>
    </row>
    <row r="5686" spans="4:4" x14ac:dyDescent="0.3">
      <c r="D5686" s="1"/>
    </row>
    <row r="5687" spans="4:4" x14ac:dyDescent="0.3">
      <c r="D5687" s="1"/>
    </row>
    <row r="5688" spans="4:4" x14ac:dyDescent="0.3">
      <c r="D5688" s="1"/>
    </row>
    <row r="5689" spans="4:4" x14ac:dyDescent="0.3">
      <c r="D5689" s="1"/>
    </row>
    <row r="5690" spans="4:4" x14ac:dyDescent="0.3">
      <c r="D5690" s="1"/>
    </row>
    <row r="5691" spans="4:4" x14ac:dyDescent="0.3">
      <c r="D5691" s="1"/>
    </row>
    <row r="5692" spans="4:4" x14ac:dyDescent="0.3">
      <c r="D5692" s="1"/>
    </row>
    <row r="5693" spans="4:4" x14ac:dyDescent="0.3">
      <c r="D5693" s="1"/>
    </row>
    <row r="5694" spans="4:4" x14ac:dyDescent="0.3">
      <c r="D5694" s="1"/>
    </row>
    <row r="5695" spans="4:4" x14ac:dyDescent="0.3">
      <c r="D5695" s="1"/>
    </row>
    <row r="5696" spans="4:4" x14ac:dyDescent="0.3">
      <c r="D5696" s="1"/>
    </row>
    <row r="5697" spans="4:4" x14ac:dyDescent="0.3">
      <c r="D5697" s="1"/>
    </row>
    <row r="5698" spans="4:4" x14ac:dyDescent="0.3">
      <c r="D5698" s="1"/>
    </row>
    <row r="5699" spans="4:4" x14ac:dyDescent="0.3">
      <c r="D5699" s="1"/>
    </row>
    <row r="5700" spans="4:4" x14ac:dyDescent="0.3">
      <c r="D5700" s="1"/>
    </row>
    <row r="5701" spans="4:4" x14ac:dyDescent="0.3">
      <c r="D5701" s="1"/>
    </row>
    <row r="5702" spans="4:4" x14ac:dyDescent="0.3">
      <c r="D5702" s="1"/>
    </row>
    <row r="5707" spans="4:4" x14ac:dyDescent="0.3">
      <c r="D5707" s="1"/>
    </row>
    <row r="5708" spans="4:4" x14ac:dyDescent="0.3">
      <c r="D5708" s="1"/>
    </row>
    <row r="5709" spans="4:4" x14ac:dyDescent="0.3">
      <c r="D5709" s="1"/>
    </row>
    <row r="5712" spans="4:4" x14ac:dyDescent="0.3">
      <c r="D5712" s="1"/>
    </row>
    <row r="5715" spans="4:4" x14ac:dyDescent="0.3">
      <c r="D5715" s="1"/>
    </row>
    <row r="5716" spans="4:4" x14ac:dyDescent="0.3">
      <c r="D5716" s="1"/>
    </row>
    <row r="5717" spans="4:4" x14ac:dyDescent="0.3">
      <c r="D5717" s="1"/>
    </row>
    <row r="5718" spans="4:4" x14ac:dyDescent="0.3">
      <c r="D5718" s="1"/>
    </row>
    <row r="5720" spans="4:4" x14ac:dyDescent="0.3">
      <c r="D5720" s="1"/>
    </row>
    <row r="5721" spans="4:4" x14ac:dyDescent="0.3">
      <c r="D5721" s="1"/>
    </row>
    <row r="5722" spans="4:4" x14ac:dyDescent="0.3">
      <c r="D5722" s="1"/>
    </row>
    <row r="5723" spans="4:4" x14ac:dyDescent="0.3">
      <c r="D5723" s="1"/>
    </row>
    <row r="5724" spans="4:4" x14ac:dyDescent="0.3">
      <c r="D5724" s="1"/>
    </row>
    <row r="5725" spans="4:4" x14ac:dyDescent="0.3">
      <c r="D5725" s="1"/>
    </row>
    <row r="5726" spans="4:4" x14ac:dyDescent="0.3">
      <c r="D5726" s="1"/>
    </row>
    <row r="5727" spans="4:4" x14ac:dyDescent="0.3">
      <c r="D5727" s="1"/>
    </row>
    <row r="5730" spans="4:4" x14ac:dyDescent="0.3">
      <c r="D5730" s="1"/>
    </row>
    <row r="5734" spans="4:4" x14ac:dyDescent="0.3">
      <c r="D5734" s="1"/>
    </row>
    <row r="5735" spans="4:4" x14ac:dyDescent="0.3">
      <c r="D5735" s="1"/>
    </row>
    <row r="5736" spans="4:4" x14ac:dyDescent="0.3">
      <c r="D5736" s="1"/>
    </row>
    <row r="5737" spans="4:4" x14ac:dyDescent="0.3">
      <c r="D5737" s="1"/>
    </row>
    <row r="5738" spans="4:4" x14ac:dyDescent="0.3">
      <c r="D5738" s="1"/>
    </row>
    <row r="5739" spans="4:4" x14ac:dyDescent="0.3">
      <c r="D5739" s="1"/>
    </row>
    <row r="5740" spans="4:4" x14ac:dyDescent="0.3">
      <c r="D5740" s="1"/>
    </row>
    <row r="5741" spans="4:4" x14ac:dyDescent="0.3">
      <c r="D5741" s="1"/>
    </row>
    <row r="5742" spans="4:4" x14ac:dyDescent="0.3">
      <c r="D5742" s="1"/>
    </row>
    <row r="5743" spans="4:4" x14ac:dyDescent="0.3">
      <c r="D5743" s="1"/>
    </row>
    <row r="5747" spans="4:4" x14ac:dyDescent="0.3">
      <c r="D5747" s="1"/>
    </row>
    <row r="5748" spans="4:4" x14ac:dyDescent="0.3">
      <c r="D5748" s="1"/>
    </row>
    <row r="5749" spans="4:4" x14ac:dyDescent="0.3">
      <c r="D5749" s="1"/>
    </row>
    <row r="5750" spans="4:4" x14ac:dyDescent="0.3">
      <c r="D5750" s="1"/>
    </row>
    <row r="5751" spans="4:4" x14ac:dyDescent="0.3">
      <c r="D5751" s="1"/>
    </row>
    <row r="5752" spans="4:4" x14ac:dyDescent="0.3">
      <c r="D5752" s="1"/>
    </row>
    <row r="5753" spans="4:4" x14ac:dyDescent="0.3">
      <c r="D5753" s="1"/>
    </row>
    <row r="5755" spans="4:4" x14ac:dyDescent="0.3">
      <c r="D5755" s="1"/>
    </row>
    <row r="5757" spans="4:4" x14ac:dyDescent="0.3">
      <c r="D5757" s="1"/>
    </row>
    <row r="5758" spans="4:4" x14ac:dyDescent="0.3">
      <c r="D5758" s="1"/>
    </row>
    <row r="5760" spans="4:4" x14ac:dyDescent="0.3">
      <c r="D5760" s="1"/>
    </row>
    <row r="5762" spans="4:4" x14ac:dyDescent="0.3">
      <c r="D5762" s="1"/>
    </row>
    <row r="5763" spans="4:4" x14ac:dyDescent="0.3">
      <c r="D5763" s="1"/>
    </row>
    <row r="5764" spans="4:4" x14ac:dyDescent="0.3">
      <c r="D5764" s="1"/>
    </row>
    <row r="5765" spans="4:4" x14ac:dyDescent="0.3">
      <c r="D5765" s="1"/>
    </row>
    <row r="5767" spans="4:4" x14ac:dyDescent="0.3">
      <c r="D5767" s="1"/>
    </row>
    <row r="5770" spans="4:4" x14ac:dyDescent="0.3">
      <c r="D5770" s="1"/>
    </row>
    <row r="5771" spans="4:4" x14ac:dyDescent="0.3">
      <c r="D5771" s="1"/>
    </row>
    <row r="5772" spans="4:4" x14ac:dyDescent="0.3">
      <c r="D5772" s="1"/>
    </row>
    <row r="5773" spans="4:4" x14ac:dyDescent="0.3">
      <c r="D5773" s="1"/>
    </row>
    <row r="5775" spans="4:4" x14ac:dyDescent="0.3">
      <c r="D5775" s="1"/>
    </row>
    <row r="5776" spans="4:4" x14ac:dyDescent="0.3">
      <c r="D5776" s="1"/>
    </row>
    <row r="5779" spans="4:4" x14ac:dyDescent="0.3">
      <c r="D5779" s="1"/>
    </row>
    <row r="5780" spans="4:4" x14ac:dyDescent="0.3">
      <c r="D5780" s="1"/>
    </row>
    <row r="5781" spans="4:4" x14ac:dyDescent="0.3">
      <c r="D5781" s="1"/>
    </row>
    <row r="5783" spans="4:4" x14ac:dyDescent="0.3">
      <c r="D5783" s="1"/>
    </row>
    <row r="5784" spans="4:4" x14ac:dyDescent="0.3">
      <c r="D5784" s="1"/>
    </row>
    <row r="5787" spans="4:4" x14ac:dyDescent="0.3">
      <c r="D5787" s="1"/>
    </row>
    <row r="5789" spans="4:4" x14ac:dyDescent="0.3">
      <c r="D5789" s="1"/>
    </row>
    <row r="5790" spans="4:4" x14ac:dyDescent="0.3">
      <c r="D5790" s="1"/>
    </row>
    <row r="5791" spans="4:4" x14ac:dyDescent="0.3">
      <c r="D5791" s="1"/>
    </row>
    <row r="5792" spans="4:4" x14ac:dyDescent="0.3">
      <c r="D5792" s="1"/>
    </row>
    <row r="5793" spans="4:4" x14ac:dyDescent="0.3">
      <c r="D5793" s="1"/>
    </row>
    <row r="5795" spans="4:4" x14ac:dyDescent="0.3">
      <c r="D5795" s="1"/>
    </row>
    <row r="5796" spans="4:4" x14ac:dyDescent="0.3">
      <c r="D5796" s="1"/>
    </row>
    <row r="5797" spans="4:4" x14ac:dyDescent="0.3">
      <c r="D5797" s="1"/>
    </row>
    <row r="5798" spans="4:4" x14ac:dyDescent="0.3">
      <c r="D5798" s="1"/>
    </row>
    <row r="5799" spans="4:4" x14ac:dyDescent="0.3">
      <c r="D5799" s="1"/>
    </row>
    <row r="5800" spans="4:4" x14ac:dyDescent="0.3">
      <c r="D5800" s="1"/>
    </row>
    <row r="5802" spans="4:4" x14ac:dyDescent="0.3">
      <c r="D5802" s="1"/>
    </row>
    <row r="5804" spans="4:4" x14ac:dyDescent="0.3">
      <c r="D5804" s="1"/>
    </row>
    <row r="5806" spans="4:4" x14ac:dyDescent="0.3">
      <c r="D5806" s="1"/>
    </row>
    <row r="5807" spans="4:4" x14ac:dyDescent="0.3">
      <c r="D5807" s="1"/>
    </row>
    <row r="5808" spans="4:4" x14ac:dyDescent="0.3">
      <c r="D5808" s="1"/>
    </row>
    <row r="5809" spans="4:4" x14ac:dyDescent="0.3">
      <c r="D5809" s="1"/>
    </row>
    <row r="5810" spans="4:4" x14ac:dyDescent="0.3">
      <c r="D5810" s="1"/>
    </row>
    <row r="5812" spans="4:4" x14ac:dyDescent="0.3">
      <c r="D5812" s="1"/>
    </row>
    <row r="5814" spans="4:4" x14ac:dyDescent="0.3">
      <c r="D5814" s="1"/>
    </row>
    <row r="5815" spans="4:4" x14ac:dyDescent="0.3">
      <c r="D5815" s="1"/>
    </row>
    <row r="5816" spans="4:4" x14ac:dyDescent="0.3">
      <c r="D5816" s="1"/>
    </row>
    <row r="5817" spans="4:4" x14ac:dyDescent="0.3">
      <c r="D5817" s="1"/>
    </row>
    <row r="5818" spans="4:4" x14ac:dyDescent="0.3">
      <c r="D5818" s="1"/>
    </row>
    <row r="5819" spans="4:4" x14ac:dyDescent="0.3">
      <c r="D5819" s="1"/>
    </row>
    <row r="5820" spans="4:4" x14ac:dyDescent="0.3">
      <c r="D5820" s="1"/>
    </row>
    <row r="5821" spans="4:4" x14ac:dyDescent="0.3">
      <c r="D5821" s="1"/>
    </row>
    <row r="5822" spans="4:4" x14ac:dyDescent="0.3">
      <c r="D5822" s="1"/>
    </row>
    <row r="5823" spans="4:4" x14ac:dyDescent="0.3">
      <c r="D5823" s="1"/>
    </row>
    <row r="5825" spans="4:4" x14ac:dyDescent="0.3">
      <c r="D5825" s="1"/>
    </row>
    <row r="5826" spans="4:4" x14ac:dyDescent="0.3">
      <c r="D5826" s="1"/>
    </row>
    <row r="5827" spans="4:4" x14ac:dyDescent="0.3">
      <c r="D5827" s="1"/>
    </row>
    <row r="5828" spans="4:4" x14ac:dyDescent="0.3">
      <c r="D5828" s="1"/>
    </row>
    <row r="5829" spans="4:4" x14ac:dyDescent="0.3">
      <c r="D5829" s="1"/>
    </row>
    <row r="5830" spans="4:4" x14ac:dyDescent="0.3">
      <c r="D5830" s="1"/>
    </row>
    <row r="5831" spans="4:4" x14ac:dyDescent="0.3">
      <c r="D5831" s="1"/>
    </row>
    <row r="5832" spans="4:4" x14ac:dyDescent="0.3">
      <c r="D5832" s="1"/>
    </row>
    <row r="5833" spans="4:4" x14ac:dyDescent="0.3">
      <c r="D5833" s="1"/>
    </row>
    <row r="5834" spans="4:4" x14ac:dyDescent="0.3">
      <c r="D5834" s="1"/>
    </row>
    <row r="5835" spans="4:4" x14ac:dyDescent="0.3">
      <c r="D5835" s="1"/>
    </row>
    <row r="5836" spans="4:4" x14ac:dyDescent="0.3">
      <c r="D5836" s="1"/>
    </row>
    <row r="5837" spans="4:4" x14ac:dyDescent="0.3">
      <c r="D5837" s="1"/>
    </row>
    <row r="5838" spans="4:4" x14ac:dyDescent="0.3">
      <c r="D5838" s="1"/>
    </row>
    <row r="5839" spans="4:4" x14ac:dyDescent="0.3">
      <c r="D5839" s="1"/>
    </row>
    <row r="5841" spans="4:4" x14ac:dyDescent="0.3">
      <c r="D5841" s="1"/>
    </row>
    <row r="5843" spans="4:4" x14ac:dyDescent="0.3">
      <c r="D5843" s="1"/>
    </row>
    <row r="5844" spans="4:4" x14ac:dyDescent="0.3">
      <c r="D5844" s="1"/>
    </row>
    <row r="5845" spans="4:4" x14ac:dyDescent="0.3">
      <c r="D5845" s="1"/>
    </row>
    <row r="5846" spans="4:4" x14ac:dyDescent="0.3">
      <c r="D5846" s="1"/>
    </row>
    <row r="5847" spans="4:4" x14ac:dyDescent="0.3">
      <c r="D5847" s="1"/>
    </row>
    <row r="5849" spans="4:4" x14ac:dyDescent="0.3">
      <c r="D5849" s="1"/>
    </row>
    <row r="5850" spans="4:4" x14ac:dyDescent="0.3">
      <c r="D5850" s="1"/>
    </row>
    <row r="5851" spans="4:4" x14ac:dyDescent="0.3">
      <c r="D5851" s="1"/>
    </row>
    <row r="5852" spans="4:4" x14ac:dyDescent="0.3">
      <c r="D5852" s="1"/>
    </row>
    <row r="5853" spans="4:4" x14ac:dyDescent="0.3">
      <c r="D5853" s="1"/>
    </row>
    <row r="5854" spans="4:4" x14ac:dyDescent="0.3">
      <c r="D5854" s="1"/>
    </row>
    <row r="5855" spans="4:4" x14ac:dyDescent="0.3">
      <c r="D5855" s="1"/>
    </row>
    <row r="5856" spans="4:4" x14ac:dyDescent="0.3">
      <c r="D5856" s="1"/>
    </row>
    <row r="5857" spans="4:4" x14ac:dyDescent="0.3">
      <c r="D5857" s="1"/>
    </row>
    <row r="5858" spans="4:4" x14ac:dyDescent="0.3">
      <c r="D5858" s="1"/>
    </row>
    <row r="5859" spans="4:4" x14ac:dyDescent="0.3">
      <c r="D5859" s="1"/>
    </row>
    <row r="5861" spans="4:4" x14ac:dyDescent="0.3">
      <c r="D5861" s="1"/>
    </row>
    <row r="5862" spans="4:4" x14ac:dyDescent="0.3">
      <c r="D5862" s="1"/>
    </row>
    <row r="5863" spans="4:4" x14ac:dyDescent="0.3">
      <c r="D5863" s="1"/>
    </row>
    <row r="5864" spans="4:4" x14ac:dyDescent="0.3">
      <c r="D5864" s="1"/>
    </row>
    <row r="5865" spans="4:4" x14ac:dyDescent="0.3">
      <c r="D5865" s="1"/>
    </row>
    <row r="5866" spans="4:4" x14ac:dyDescent="0.3">
      <c r="D5866" s="1"/>
    </row>
    <row r="5868" spans="4:4" x14ac:dyDescent="0.3">
      <c r="D5868" s="1"/>
    </row>
    <row r="5869" spans="4:4" x14ac:dyDescent="0.3">
      <c r="D5869" s="1"/>
    </row>
    <row r="5870" spans="4:4" x14ac:dyDescent="0.3">
      <c r="D5870" s="1"/>
    </row>
    <row r="5871" spans="4:4" x14ac:dyDescent="0.3">
      <c r="D5871" s="1"/>
    </row>
    <row r="5873" spans="4:4" x14ac:dyDescent="0.3">
      <c r="D5873" s="1"/>
    </row>
    <row r="5874" spans="4:4" x14ac:dyDescent="0.3">
      <c r="D5874" s="1"/>
    </row>
    <row r="5875" spans="4:4" x14ac:dyDescent="0.3">
      <c r="D5875" s="1"/>
    </row>
    <row r="5876" spans="4:4" x14ac:dyDescent="0.3">
      <c r="D5876" s="1"/>
    </row>
    <row r="5877" spans="4:4" x14ac:dyDescent="0.3">
      <c r="D5877" s="1"/>
    </row>
    <row r="5878" spans="4:4" x14ac:dyDescent="0.3">
      <c r="D5878" s="1"/>
    </row>
    <row r="5879" spans="4:4" x14ac:dyDescent="0.3">
      <c r="D5879" s="1"/>
    </row>
    <row r="5881" spans="4:4" x14ac:dyDescent="0.3">
      <c r="D5881" s="1"/>
    </row>
    <row r="5882" spans="4:4" x14ac:dyDescent="0.3">
      <c r="D5882" s="1"/>
    </row>
    <row r="5883" spans="4:4" x14ac:dyDescent="0.3">
      <c r="D5883" s="1"/>
    </row>
    <row r="5884" spans="4:4" x14ac:dyDescent="0.3">
      <c r="D5884" s="1"/>
    </row>
    <row r="5885" spans="4:4" x14ac:dyDescent="0.3">
      <c r="D5885" s="1"/>
    </row>
    <row r="5886" spans="4:4" x14ac:dyDescent="0.3">
      <c r="D5886" s="1"/>
    </row>
    <row r="5887" spans="4:4" x14ac:dyDescent="0.3">
      <c r="D5887" s="1"/>
    </row>
    <row r="5890" spans="4:4" x14ac:dyDescent="0.3">
      <c r="D5890" s="1"/>
    </row>
    <row r="5891" spans="4:4" x14ac:dyDescent="0.3">
      <c r="D5891" s="1"/>
    </row>
    <row r="5892" spans="4:4" x14ac:dyDescent="0.3">
      <c r="D5892" s="1"/>
    </row>
    <row r="5893" spans="4:4" x14ac:dyDescent="0.3">
      <c r="D5893" s="1"/>
    </row>
    <row r="5894" spans="4:4" x14ac:dyDescent="0.3">
      <c r="D5894" s="1"/>
    </row>
    <row r="5896" spans="4:4" x14ac:dyDescent="0.3">
      <c r="D5896" s="1"/>
    </row>
    <row r="5897" spans="4:4" x14ac:dyDescent="0.3">
      <c r="D5897" s="1"/>
    </row>
    <row r="5899" spans="4:4" x14ac:dyDescent="0.3">
      <c r="D5899" s="1"/>
    </row>
    <row r="5900" spans="4:4" x14ac:dyDescent="0.3">
      <c r="D5900" s="1"/>
    </row>
    <row r="5901" spans="4:4" x14ac:dyDescent="0.3">
      <c r="D5901" s="1"/>
    </row>
    <row r="5902" spans="4:4" x14ac:dyDescent="0.3">
      <c r="D5902" s="1"/>
    </row>
    <row r="5903" spans="4:4" x14ac:dyDescent="0.3">
      <c r="D5903" s="1"/>
    </row>
    <row r="5904" spans="4:4" x14ac:dyDescent="0.3">
      <c r="D5904" s="1"/>
    </row>
    <row r="5905" spans="4:4" x14ac:dyDescent="0.3">
      <c r="D5905" s="1"/>
    </row>
    <row r="5906" spans="4:4" x14ac:dyDescent="0.3">
      <c r="D5906" s="1"/>
    </row>
    <row r="5907" spans="4:4" x14ac:dyDescent="0.3">
      <c r="D5907" s="1"/>
    </row>
    <row r="5908" spans="4:4" x14ac:dyDescent="0.3">
      <c r="D5908" s="1"/>
    </row>
    <row r="5909" spans="4:4" x14ac:dyDescent="0.3">
      <c r="D5909" s="1"/>
    </row>
    <row r="5910" spans="4:4" x14ac:dyDescent="0.3">
      <c r="D5910" s="1"/>
    </row>
    <row r="5911" spans="4:4" x14ac:dyDescent="0.3">
      <c r="D5911" s="1"/>
    </row>
    <row r="5912" spans="4:4" x14ac:dyDescent="0.3">
      <c r="D5912" s="1"/>
    </row>
    <row r="5913" spans="4:4" x14ac:dyDescent="0.3">
      <c r="D5913" s="1"/>
    </row>
    <row r="5914" spans="4:4" x14ac:dyDescent="0.3">
      <c r="D5914" s="1"/>
    </row>
    <row r="5915" spans="4:4" x14ac:dyDescent="0.3">
      <c r="D5915" s="1"/>
    </row>
    <row r="5916" spans="4:4" x14ac:dyDescent="0.3">
      <c r="D5916" s="1"/>
    </row>
    <row r="5917" spans="4:4" x14ac:dyDescent="0.3">
      <c r="D5917" s="1"/>
    </row>
    <row r="5918" spans="4:4" x14ac:dyDescent="0.3">
      <c r="D5918" s="1"/>
    </row>
    <row r="5919" spans="4:4" x14ac:dyDescent="0.3">
      <c r="D5919" s="1"/>
    </row>
    <row r="5920" spans="4:4" x14ac:dyDescent="0.3">
      <c r="D5920" s="1"/>
    </row>
    <row r="5921" spans="4:4" x14ac:dyDescent="0.3">
      <c r="D5921" s="1"/>
    </row>
    <row r="5922" spans="4:4" x14ac:dyDescent="0.3">
      <c r="D5922" s="1"/>
    </row>
    <row r="5923" spans="4:4" x14ac:dyDescent="0.3">
      <c r="D5923" s="1"/>
    </row>
    <row r="5924" spans="4:4" x14ac:dyDescent="0.3">
      <c r="D5924" s="1"/>
    </row>
    <row r="5927" spans="4:4" x14ac:dyDescent="0.3">
      <c r="D5927" s="1"/>
    </row>
    <row r="5928" spans="4:4" x14ac:dyDescent="0.3">
      <c r="D5928" s="1"/>
    </row>
    <row r="5929" spans="4:4" x14ac:dyDescent="0.3">
      <c r="D5929" s="1"/>
    </row>
    <row r="5930" spans="4:4" x14ac:dyDescent="0.3">
      <c r="D5930" s="1"/>
    </row>
    <row r="5931" spans="4:4" x14ac:dyDescent="0.3">
      <c r="D5931" s="1"/>
    </row>
    <row r="5932" spans="4:4" x14ac:dyDescent="0.3">
      <c r="D5932" s="1"/>
    </row>
    <row r="5933" spans="4:4" x14ac:dyDescent="0.3">
      <c r="D5933" s="1"/>
    </row>
    <row r="5934" spans="4:4" x14ac:dyDescent="0.3">
      <c r="D5934" s="1"/>
    </row>
    <row r="5935" spans="4:4" x14ac:dyDescent="0.3">
      <c r="D5935" s="1"/>
    </row>
    <row r="5936" spans="4:4" x14ac:dyDescent="0.3">
      <c r="D5936" s="1"/>
    </row>
    <row r="5937" spans="4:4" x14ac:dyDescent="0.3">
      <c r="D5937" s="1"/>
    </row>
    <row r="5938" spans="4:4" x14ac:dyDescent="0.3">
      <c r="D5938" s="1"/>
    </row>
    <row r="5939" spans="4:4" x14ac:dyDescent="0.3">
      <c r="D5939" s="1"/>
    </row>
    <row r="5941" spans="4:4" x14ac:dyDescent="0.3">
      <c r="D5941" s="1"/>
    </row>
    <row r="5942" spans="4:4" x14ac:dyDescent="0.3">
      <c r="D5942" s="1"/>
    </row>
    <row r="5943" spans="4:4" x14ac:dyDescent="0.3">
      <c r="D5943" s="1"/>
    </row>
    <row r="5944" spans="4:4" x14ac:dyDescent="0.3">
      <c r="D5944" s="1"/>
    </row>
    <row r="5945" spans="4:4" x14ac:dyDescent="0.3">
      <c r="D5945" s="1"/>
    </row>
    <row r="5946" spans="4:4" x14ac:dyDescent="0.3">
      <c r="D5946" s="1"/>
    </row>
    <row r="5947" spans="4:4" x14ac:dyDescent="0.3">
      <c r="D5947" s="1"/>
    </row>
    <row r="5948" spans="4:4" x14ac:dyDescent="0.3">
      <c r="D5948" s="1"/>
    </row>
    <row r="5949" spans="4:4" x14ac:dyDescent="0.3">
      <c r="D5949" s="1"/>
    </row>
    <row r="5951" spans="4:4" x14ac:dyDescent="0.3">
      <c r="D5951" s="1"/>
    </row>
    <row r="5952" spans="4:4" x14ac:dyDescent="0.3">
      <c r="D5952" s="1"/>
    </row>
    <row r="5953" spans="4:4" x14ac:dyDescent="0.3">
      <c r="D5953" s="1"/>
    </row>
    <row r="5954" spans="4:4" x14ac:dyDescent="0.3">
      <c r="D5954" s="1"/>
    </row>
    <row r="5956" spans="4:4" x14ac:dyDescent="0.3">
      <c r="D5956" s="1"/>
    </row>
    <row r="5957" spans="4:4" x14ac:dyDescent="0.3">
      <c r="D5957" s="1"/>
    </row>
    <row r="5958" spans="4:4" x14ac:dyDescent="0.3">
      <c r="D5958" s="1"/>
    </row>
    <row r="5959" spans="4:4" x14ac:dyDescent="0.3">
      <c r="D5959" s="1"/>
    </row>
    <row r="5960" spans="4:4" x14ac:dyDescent="0.3">
      <c r="D5960" s="1"/>
    </row>
    <row r="5961" spans="4:4" x14ac:dyDescent="0.3">
      <c r="D5961" s="1"/>
    </row>
    <row r="5962" spans="4:4" x14ac:dyDescent="0.3">
      <c r="D5962" s="1"/>
    </row>
    <row r="5963" spans="4:4" x14ac:dyDescent="0.3">
      <c r="D5963" s="1"/>
    </row>
    <row r="5965" spans="4:4" x14ac:dyDescent="0.3">
      <c r="D5965" s="1"/>
    </row>
    <row r="5966" spans="4:4" x14ac:dyDescent="0.3">
      <c r="D5966" s="1"/>
    </row>
    <row r="5967" spans="4:4" x14ac:dyDescent="0.3">
      <c r="D5967" s="1"/>
    </row>
    <row r="5968" spans="4:4" x14ac:dyDescent="0.3">
      <c r="D5968" s="1"/>
    </row>
    <row r="5969" spans="4:4" x14ac:dyDescent="0.3">
      <c r="D5969" s="1"/>
    </row>
    <row r="5970" spans="4:4" x14ac:dyDescent="0.3">
      <c r="D5970" s="1"/>
    </row>
    <row r="5971" spans="4:4" x14ac:dyDescent="0.3">
      <c r="D5971" s="1"/>
    </row>
    <row r="5972" spans="4:4" x14ac:dyDescent="0.3">
      <c r="D5972" s="1"/>
    </row>
    <row r="5973" spans="4:4" x14ac:dyDescent="0.3">
      <c r="D5973" s="1"/>
    </row>
    <row r="5975" spans="4:4" x14ac:dyDescent="0.3">
      <c r="D5975" s="1"/>
    </row>
    <row r="5977" spans="4:4" x14ac:dyDescent="0.3">
      <c r="D5977" s="1"/>
    </row>
    <row r="5978" spans="4:4" x14ac:dyDescent="0.3">
      <c r="D5978" s="1"/>
    </row>
    <row r="5979" spans="4:4" x14ac:dyDescent="0.3">
      <c r="D5979" s="1"/>
    </row>
    <row r="5981" spans="4:4" x14ac:dyDescent="0.3">
      <c r="D5981" s="1"/>
    </row>
    <row r="5982" spans="4:4" x14ac:dyDescent="0.3">
      <c r="D5982" s="1"/>
    </row>
    <row r="5983" spans="4:4" x14ac:dyDescent="0.3">
      <c r="D5983" s="1"/>
    </row>
    <row r="5984" spans="4:4" x14ac:dyDescent="0.3">
      <c r="D5984" s="1"/>
    </row>
    <row r="5985" spans="4:4" x14ac:dyDescent="0.3">
      <c r="D5985" s="1"/>
    </row>
    <row r="5986" spans="4:4" x14ac:dyDescent="0.3">
      <c r="D5986" s="1"/>
    </row>
    <row r="5987" spans="4:4" x14ac:dyDescent="0.3">
      <c r="D5987" s="1"/>
    </row>
    <row r="5989" spans="4:4" x14ac:dyDescent="0.3">
      <c r="D5989" s="1"/>
    </row>
    <row r="5990" spans="4:4" x14ac:dyDescent="0.3">
      <c r="D5990" s="1"/>
    </row>
    <row r="5991" spans="4:4" x14ac:dyDescent="0.3">
      <c r="D5991" s="1"/>
    </row>
    <row r="5992" spans="4:4" x14ac:dyDescent="0.3">
      <c r="D5992" s="1"/>
    </row>
    <row r="5993" spans="4:4" x14ac:dyDescent="0.3">
      <c r="D5993" s="1"/>
    </row>
    <row r="5994" spans="4:4" x14ac:dyDescent="0.3">
      <c r="D5994" s="1"/>
    </row>
    <row r="5996" spans="4:4" x14ac:dyDescent="0.3">
      <c r="D5996" s="1"/>
    </row>
    <row r="5997" spans="4:4" x14ac:dyDescent="0.3">
      <c r="D5997" s="1"/>
    </row>
    <row r="5998" spans="4:4" x14ac:dyDescent="0.3">
      <c r="D5998" s="1"/>
    </row>
    <row r="6000" spans="4:4" x14ac:dyDescent="0.3">
      <c r="D6000" s="1"/>
    </row>
    <row r="6001" spans="4:4" x14ac:dyDescent="0.3">
      <c r="D6001" s="1"/>
    </row>
    <row r="6002" spans="4:4" x14ac:dyDescent="0.3">
      <c r="D6002" s="1"/>
    </row>
    <row r="6004" spans="4:4" x14ac:dyDescent="0.3">
      <c r="D6004" s="1"/>
    </row>
    <row r="6005" spans="4:4" x14ac:dyDescent="0.3">
      <c r="D6005" s="1"/>
    </row>
    <row r="6006" spans="4:4" x14ac:dyDescent="0.3">
      <c r="D6006" s="1"/>
    </row>
    <row r="6007" spans="4:4" x14ac:dyDescent="0.3">
      <c r="D6007" s="1"/>
    </row>
    <row r="6008" spans="4:4" x14ac:dyDescent="0.3">
      <c r="D6008" s="1"/>
    </row>
    <row r="6009" spans="4:4" x14ac:dyDescent="0.3">
      <c r="D6009" s="1"/>
    </row>
    <row r="6010" spans="4:4" x14ac:dyDescent="0.3">
      <c r="D6010" s="1"/>
    </row>
    <row r="6012" spans="4:4" x14ac:dyDescent="0.3">
      <c r="D6012" s="1"/>
    </row>
    <row r="6013" spans="4:4" x14ac:dyDescent="0.3">
      <c r="D6013" s="1"/>
    </row>
    <row r="6014" spans="4:4" x14ac:dyDescent="0.3">
      <c r="D6014" s="1"/>
    </row>
    <row r="6016" spans="4:4" x14ac:dyDescent="0.3">
      <c r="D6016" s="1"/>
    </row>
    <row r="6017" spans="4:4" x14ac:dyDescent="0.3">
      <c r="D6017" s="1"/>
    </row>
    <row r="6018" spans="4:4" x14ac:dyDescent="0.3">
      <c r="D6018" s="1"/>
    </row>
    <row r="6019" spans="4:4" x14ac:dyDescent="0.3">
      <c r="D6019" s="1"/>
    </row>
    <row r="6020" spans="4:4" x14ac:dyDescent="0.3">
      <c r="D6020" s="1"/>
    </row>
    <row r="6021" spans="4:4" x14ac:dyDescent="0.3">
      <c r="D6021" s="1"/>
    </row>
    <row r="6023" spans="4:4" x14ac:dyDescent="0.3">
      <c r="D6023" s="1"/>
    </row>
    <row r="6025" spans="4:4" x14ac:dyDescent="0.3">
      <c r="D6025" s="1"/>
    </row>
    <row r="6026" spans="4:4" x14ac:dyDescent="0.3">
      <c r="D6026" s="1"/>
    </row>
    <row r="6027" spans="4:4" x14ac:dyDescent="0.3">
      <c r="D6027" s="1"/>
    </row>
    <row r="6030" spans="4:4" x14ac:dyDescent="0.3">
      <c r="D6030" s="1"/>
    </row>
    <row r="6031" spans="4:4" x14ac:dyDescent="0.3">
      <c r="D6031" s="1"/>
    </row>
    <row r="6032" spans="4:4" x14ac:dyDescent="0.3">
      <c r="D6032" s="1"/>
    </row>
    <row r="6033" spans="4:4" x14ac:dyDescent="0.3">
      <c r="D6033" s="1"/>
    </row>
    <row r="6035" spans="4:4" x14ac:dyDescent="0.3">
      <c r="D6035" s="1"/>
    </row>
    <row r="6038" spans="4:4" x14ac:dyDescent="0.3">
      <c r="D6038" s="1"/>
    </row>
    <row r="6039" spans="4:4" x14ac:dyDescent="0.3">
      <c r="D6039" s="1"/>
    </row>
    <row r="6040" spans="4:4" x14ac:dyDescent="0.3">
      <c r="D6040" s="1"/>
    </row>
    <row r="6041" spans="4:4" x14ac:dyDescent="0.3">
      <c r="D6041" s="1"/>
    </row>
    <row r="6044" spans="4:4" x14ac:dyDescent="0.3">
      <c r="D6044" s="1"/>
    </row>
    <row r="6045" spans="4:4" x14ac:dyDescent="0.3">
      <c r="D6045" s="1"/>
    </row>
    <row r="6047" spans="4:4" x14ac:dyDescent="0.3">
      <c r="D6047" s="1"/>
    </row>
    <row r="6048" spans="4:4" x14ac:dyDescent="0.3">
      <c r="D6048" s="1"/>
    </row>
    <row r="6051" spans="4:4" x14ac:dyDescent="0.3">
      <c r="D6051" s="1"/>
    </row>
    <row r="6053" spans="4:4" x14ac:dyDescent="0.3">
      <c r="D6053" s="1"/>
    </row>
    <row r="6056" spans="4:4" x14ac:dyDescent="0.3">
      <c r="D6056" s="1"/>
    </row>
    <row r="6057" spans="4:4" x14ac:dyDescent="0.3">
      <c r="D6057" s="1"/>
    </row>
    <row r="6058" spans="4:4" x14ac:dyDescent="0.3">
      <c r="D6058" s="1"/>
    </row>
    <row r="6060" spans="4:4" x14ac:dyDescent="0.3">
      <c r="D6060" s="1"/>
    </row>
    <row r="6063" spans="4:4" x14ac:dyDescent="0.3">
      <c r="D6063" s="1"/>
    </row>
    <row r="6064" spans="4:4" x14ac:dyDescent="0.3">
      <c r="D6064" s="1"/>
    </row>
    <row r="6065" spans="4:4" x14ac:dyDescent="0.3">
      <c r="D6065" s="1"/>
    </row>
    <row r="6066" spans="4:4" x14ac:dyDescent="0.3">
      <c r="D6066" s="1"/>
    </row>
    <row r="6068" spans="4:4" x14ac:dyDescent="0.3">
      <c r="D6068" s="1"/>
    </row>
    <row r="6069" spans="4:4" x14ac:dyDescent="0.3">
      <c r="D6069" s="1"/>
    </row>
    <row r="6071" spans="4:4" x14ac:dyDescent="0.3">
      <c r="D6071" s="1"/>
    </row>
    <row r="6073" spans="4:4" x14ac:dyDescent="0.3">
      <c r="D6073" s="1"/>
    </row>
    <row r="6074" spans="4:4" x14ac:dyDescent="0.3">
      <c r="D6074" s="1"/>
    </row>
    <row r="6075" spans="4:4" x14ac:dyDescent="0.3">
      <c r="D6075" s="1"/>
    </row>
    <row r="6077" spans="4:4" x14ac:dyDescent="0.3">
      <c r="D6077" s="1"/>
    </row>
    <row r="6078" spans="4:4" x14ac:dyDescent="0.3">
      <c r="D6078" s="1"/>
    </row>
    <row r="6079" spans="4:4" x14ac:dyDescent="0.3">
      <c r="D6079" s="1"/>
    </row>
    <row r="6080" spans="4:4" x14ac:dyDescent="0.3">
      <c r="D6080" s="1"/>
    </row>
    <row r="6081" spans="4:4" x14ac:dyDescent="0.3">
      <c r="D6081" s="1"/>
    </row>
    <row r="6083" spans="4:4" x14ac:dyDescent="0.3">
      <c r="D6083" s="1"/>
    </row>
    <row r="6084" spans="4:4" x14ac:dyDescent="0.3">
      <c r="D6084" s="1"/>
    </row>
    <row r="6086" spans="4:4" x14ac:dyDescent="0.3">
      <c r="D6086" s="1"/>
    </row>
    <row r="6087" spans="4:4" x14ac:dyDescent="0.3">
      <c r="D6087" s="1"/>
    </row>
    <row r="6088" spans="4:4" x14ac:dyDescent="0.3">
      <c r="D6088" s="1"/>
    </row>
    <row r="6090" spans="4:4" x14ac:dyDescent="0.3">
      <c r="D6090" s="1"/>
    </row>
    <row r="6091" spans="4:4" x14ac:dyDescent="0.3">
      <c r="D6091" s="1"/>
    </row>
    <row r="6092" spans="4:4" x14ac:dyDescent="0.3">
      <c r="D6092" s="1"/>
    </row>
    <row r="6093" spans="4:4" x14ac:dyDescent="0.3">
      <c r="D6093" s="1"/>
    </row>
    <row r="6094" spans="4:4" x14ac:dyDescent="0.3">
      <c r="D6094" s="1"/>
    </row>
    <row r="6095" spans="4:4" x14ac:dyDescent="0.3">
      <c r="D6095" s="1"/>
    </row>
    <row r="6096" spans="4:4" x14ac:dyDescent="0.3">
      <c r="D6096" s="1"/>
    </row>
    <row r="6097" spans="4:4" x14ac:dyDescent="0.3">
      <c r="D6097" s="1"/>
    </row>
    <row r="6098" spans="4:4" x14ac:dyDescent="0.3">
      <c r="D6098" s="1"/>
    </row>
    <row r="6099" spans="4:4" x14ac:dyDescent="0.3">
      <c r="D6099" s="1"/>
    </row>
    <row r="6100" spans="4:4" x14ac:dyDescent="0.3">
      <c r="D6100" s="1"/>
    </row>
    <row r="6102" spans="4:4" x14ac:dyDescent="0.3">
      <c r="D6102" s="1"/>
    </row>
    <row r="6103" spans="4:4" x14ac:dyDescent="0.3">
      <c r="D6103" s="1"/>
    </row>
    <row r="6104" spans="4:4" x14ac:dyDescent="0.3">
      <c r="D6104" s="1"/>
    </row>
    <row r="6105" spans="4:4" x14ac:dyDescent="0.3">
      <c r="D6105" s="1"/>
    </row>
    <row r="6106" spans="4:4" x14ac:dyDescent="0.3">
      <c r="D6106" s="1"/>
    </row>
    <row r="6107" spans="4:4" x14ac:dyDescent="0.3">
      <c r="D6107" s="1"/>
    </row>
    <row r="6108" spans="4:4" x14ac:dyDescent="0.3">
      <c r="D6108" s="1"/>
    </row>
    <row r="6109" spans="4:4" x14ac:dyDescent="0.3">
      <c r="D6109" s="1"/>
    </row>
    <row r="6110" spans="4:4" x14ac:dyDescent="0.3">
      <c r="D6110" s="1"/>
    </row>
    <row r="6112" spans="4:4" x14ac:dyDescent="0.3">
      <c r="D6112" s="1"/>
    </row>
    <row r="6113" spans="4:4" x14ac:dyDescent="0.3">
      <c r="D6113" s="1"/>
    </row>
    <row r="6114" spans="4:4" x14ac:dyDescent="0.3">
      <c r="D6114" s="1"/>
    </row>
    <row r="6116" spans="4:4" x14ac:dyDescent="0.3">
      <c r="D6116" s="1"/>
    </row>
    <row r="6117" spans="4:4" x14ac:dyDescent="0.3">
      <c r="D6117" s="1"/>
    </row>
    <row r="6118" spans="4:4" x14ac:dyDescent="0.3">
      <c r="D6118" s="1"/>
    </row>
    <row r="6120" spans="4:4" x14ac:dyDescent="0.3">
      <c r="D6120" s="1"/>
    </row>
    <row r="6122" spans="4:4" x14ac:dyDescent="0.3">
      <c r="D6122" s="1"/>
    </row>
    <row r="6124" spans="4:4" x14ac:dyDescent="0.3">
      <c r="D6124" s="1"/>
    </row>
    <row r="6125" spans="4:4" x14ac:dyDescent="0.3">
      <c r="D6125" s="1"/>
    </row>
    <row r="6126" spans="4:4" x14ac:dyDescent="0.3">
      <c r="D6126" s="1"/>
    </row>
    <row r="6127" spans="4:4" x14ac:dyDescent="0.3">
      <c r="D6127" s="1"/>
    </row>
    <row r="6128" spans="4:4" x14ac:dyDescent="0.3">
      <c r="D6128" s="1"/>
    </row>
    <row r="6129" spans="4:4" x14ac:dyDescent="0.3">
      <c r="D6129" s="1"/>
    </row>
    <row r="6130" spans="4:4" x14ac:dyDescent="0.3">
      <c r="D6130" s="1"/>
    </row>
    <row r="6131" spans="4:4" x14ac:dyDescent="0.3">
      <c r="D6131" s="1"/>
    </row>
    <row r="6132" spans="4:4" x14ac:dyDescent="0.3">
      <c r="D6132" s="1"/>
    </row>
    <row r="6133" spans="4:4" x14ac:dyDescent="0.3">
      <c r="D6133" s="1"/>
    </row>
    <row r="6134" spans="4:4" x14ac:dyDescent="0.3">
      <c r="D6134" s="1"/>
    </row>
    <row r="6135" spans="4:4" x14ac:dyDescent="0.3">
      <c r="D6135" s="1"/>
    </row>
    <row r="6136" spans="4:4" x14ac:dyDescent="0.3">
      <c r="D6136" s="1"/>
    </row>
    <row r="6137" spans="4:4" x14ac:dyDescent="0.3">
      <c r="D6137" s="1"/>
    </row>
    <row r="6139" spans="4:4" x14ac:dyDescent="0.3">
      <c r="D6139" s="1"/>
    </row>
    <row r="6140" spans="4:4" x14ac:dyDescent="0.3">
      <c r="D6140" s="1"/>
    </row>
    <row r="6141" spans="4:4" x14ac:dyDescent="0.3">
      <c r="D6141" s="1"/>
    </row>
    <row r="6142" spans="4:4" x14ac:dyDescent="0.3">
      <c r="D6142" s="1"/>
    </row>
    <row r="6145" spans="4:4" x14ac:dyDescent="0.3">
      <c r="D6145" s="1"/>
    </row>
    <row r="6146" spans="4:4" x14ac:dyDescent="0.3">
      <c r="D6146" s="1"/>
    </row>
    <row r="6147" spans="4:4" x14ac:dyDescent="0.3">
      <c r="D6147" s="1"/>
    </row>
    <row r="6148" spans="4:4" x14ac:dyDescent="0.3">
      <c r="D6148" s="1"/>
    </row>
    <row r="6150" spans="4:4" x14ac:dyDescent="0.3">
      <c r="D6150" s="1"/>
    </row>
    <row r="6151" spans="4:4" x14ac:dyDescent="0.3">
      <c r="D6151" s="1"/>
    </row>
    <row r="6153" spans="4:4" x14ac:dyDescent="0.3">
      <c r="D6153" s="1"/>
    </row>
    <row r="6154" spans="4:4" x14ac:dyDescent="0.3">
      <c r="D6154" s="1"/>
    </row>
    <row r="6155" spans="4:4" x14ac:dyDescent="0.3">
      <c r="D6155" s="1"/>
    </row>
    <row r="6156" spans="4:4" x14ac:dyDescent="0.3">
      <c r="D6156" s="1"/>
    </row>
    <row r="6157" spans="4:4" x14ac:dyDescent="0.3">
      <c r="D6157" s="1"/>
    </row>
    <row r="6158" spans="4:4" x14ac:dyDescent="0.3">
      <c r="D6158" s="1"/>
    </row>
    <row r="6159" spans="4:4" x14ac:dyDescent="0.3">
      <c r="D6159" s="1"/>
    </row>
    <row r="6160" spans="4:4" x14ac:dyDescent="0.3">
      <c r="D6160" s="1"/>
    </row>
    <row r="6162" spans="4:4" x14ac:dyDescent="0.3">
      <c r="D6162" s="1"/>
    </row>
    <row r="6163" spans="4:4" x14ac:dyDescent="0.3">
      <c r="D6163" s="1"/>
    </row>
    <row r="6164" spans="4:4" x14ac:dyDescent="0.3">
      <c r="D6164" s="1"/>
    </row>
    <row r="6165" spans="4:4" x14ac:dyDescent="0.3">
      <c r="D6165" s="1"/>
    </row>
    <row r="6166" spans="4:4" x14ac:dyDescent="0.3">
      <c r="D6166" s="1"/>
    </row>
    <row r="6168" spans="4:4" x14ac:dyDescent="0.3">
      <c r="D6168" s="1"/>
    </row>
    <row r="6170" spans="4:4" x14ac:dyDescent="0.3">
      <c r="D6170" s="1"/>
    </row>
    <row r="6171" spans="4:4" x14ac:dyDescent="0.3">
      <c r="D6171" s="1"/>
    </row>
    <row r="6172" spans="4:4" x14ac:dyDescent="0.3">
      <c r="D6172" s="1"/>
    </row>
    <row r="6173" spans="4:4" x14ac:dyDescent="0.3">
      <c r="D6173" s="1"/>
    </row>
    <row r="6174" spans="4:4" x14ac:dyDescent="0.3">
      <c r="D6174" s="1"/>
    </row>
    <row r="6175" spans="4:4" x14ac:dyDescent="0.3">
      <c r="D6175" s="1"/>
    </row>
    <row r="6176" spans="4:4" x14ac:dyDescent="0.3">
      <c r="D6176" s="1"/>
    </row>
    <row r="6177" spans="4:4" x14ac:dyDescent="0.3">
      <c r="D6177" s="1"/>
    </row>
    <row r="6178" spans="4:4" x14ac:dyDescent="0.3">
      <c r="D6178" s="1"/>
    </row>
    <row r="6179" spans="4:4" x14ac:dyDescent="0.3">
      <c r="D6179" s="1"/>
    </row>
    <row r="6180" spans="4:4" x14ac:dyDescent="0.3">
      <c r="D6180" s="1"/>
    </row>
    <row r="6182" spans="4:4" x14ac:dyDescent="0.3">
      <c r="D6182" s="1"/>
    </row>
    <row r="6183" spans="4:4" x14ac:dyDescent="0.3">
      <c r="D6183" s="1"/>
    </row>
    <row r="6184" spans="4:4" x14ac:dyDescent="0.3">
      <c r="D6184" s="1"/>
    </row>
    <row r="6185" spans="4:4" x14ac:dyDescent="0.3">
      <c r="D6185" s="1"/>
    </row>
    <row r="6186" spans="4:4" x14ac:dyDescent="0.3">
      <c r="D6186" s="1"/>
    </row>
    <row r="6187" spans="4:4" x14ac:dyDescent="0.3">
      <c r="D6187" s="1"/>
    </row>
    <row r="6188" spans="4:4" x14ac:dyDescent="0.3">
      <c r="D6188" s="1"/>
    </row>
    <row r="6190" spans="4:4" x14ac:dyDescent="0.3">
      <c r="D6190" s="1"/>
    </row>
    <row r="6191" spans="4:4" x14ac:dyDescent="0.3">
      <c r="D6191" s="1"/>
    </row>
    <row r="6192" spans="4:4" x14ac:dyDescent="0.3">
      <c r="D6192" s="1"/>
    </row>
    <row r="6193" spans="4:4" x14ac:dyDescent="0.3">
      <c r="D6193" s="1"/>
    </row>
    <row r="6194" spans="4:4" x14ac:dyDescent="0.3">
      <c r="D6194" s="1"/>
    </row>
    <row r="6195" spans="4:4" x14ac:dyDescent="0.3">
      <c r="D6195" s="1"/>
    </row>
    <row r="6196" spans="4:4" x14ac:dyDescent="0.3">
      <c r="D6196" s="1"/>
    </row>
    <row r="6197" spans="4:4" x14ac:dyDescent="0.3">
      <c r="D6197" s="1"/>
    </row>
    <row r="6198" spans="4:4" x14ac:dyDescent="0.3">
      <c r="D6198" s="1"/>
    </row>
    <row r="6199" spans="4:4" x14ac:dyDescent="0.3">
      <c r="D6199" s="1"/>
    </row>
    <row r="6200" spans="4:4" x14ac:dyDescent="0.3">
      <c r="D6200" s="1"/>
    </row>
    <row r="6201" spans="4:4" x14ac:dyDescent="0.3">
      <c r="D6201" s="1"/>
    </row>
    <row r="6202" spans="4:4" x14ac:dyDescent="0.3">
      <c r="D6202" s="1"/>
    </row>
    <row r="6203" spans="4:4" x14ac:dyDescent="0.3">
      <c r="D6203" s="1"/>
    </row>
    <row r="6204" spans="4:4" x14ac:dyDescent="0.3">
      <c r="D6204" s="1"/>
    </row>
    <row r="6205" spans="4:4" x14ac:dyDescent="0.3">
      <c r="D6205" s="1"/>
    </row>
    <row r="6206" spans="4:4" x14ac:dyDescent="0.3">
      <c r="D6206" s="1"/>
    </row>
    <row r="6207" spans="4:4" x14ac:dyDescent="0.3">
      <c r="D6207" s="1"/>
    </row>
    <row r="6208" spans="4:4" x14ac:dyDescent="0.3">
      <c r="D6208" s="1"/>
    </row>
    <row r="6209" spans="4:4" x14ac:dyDescent="0.3">
      <c r="D6209" s="1"/>
    </row>
    <row r="6210" spans="4:4" x14ac:dyDescent="0.3">
      <c r="D6210" s="1"/>
    </row>
    <row r="6213" spans="4:4" x14ac:dyDescent="0.3">
      <c r="D6213" s="1"/>
    </row>
    <row r="6214" spans="4:4" x14ac:dyDescent="0.3">
      <c r="D6214" s="1"/>
    </row>
    <row r="6215" spans="4:4" x14ac:dyDescent="0.3">
      <c r="D6215" s="1"/>
    </row>
    <row r="6216" spans="4:4" x14ac:dyDescent="0.3">
      <c r="D6216" s="1"/>
    </row>
    <row r="6217" spans="4:4" x14ac:dyDescent="0.3">
      <c r="D6217" s="1"/>
    </row>
    <row r="6218" spans="4:4" x14ac:dyDescent="0.3">
      <c r="D6218" s="1"/>
    </row>
    <row r="6219" spans="4:4" x14ac:dyDescent="0.3">
      <c r="D6219" s="1"/>
    </row>
    <row r="6220" spans="4:4" x14ac:dyDescent="0.3">
      <c r="D6220" s="1"/>
    </row>
    <row r="6221" spans="4:4" x14ac:dyDescent="0.3">
      <c r="D6221" s="1"/>
    </row>
    <row r="6222" spans="4:4" x14ac:dyDescent="0.3">
      <c r="D6222" s="1"/>
    </row>
    <row r="6223" spans="4:4" x14ac:dyDescent="0.3">
      <c r="D6223" s="1"/>
    </row>
    <row r="6224" spans="4:4" x14ac:dyDescent="0.3">
      <c r="D6224" s="1"/>
    </row>
    <row r="6225" spans="4:4" x14ac:dyDescent="0.3">
      <c r="D6225" s="1"/>
    </row>
    <row r="6226" spans="4:4" x14ac:dyDescent="0.3">
      <c r="D6226" s="1"/>
    </row>
    <row r="6227" spans="4:4" x14ac:dyDescent="0.3">
      <c r="D6227" s="1"/>
    </row>
    <row r="6228" spans="4:4" x14ac:dyDescent="0.3">
      <c r="D6228" s="1"/>
    </row>
    <row r="6229" spans="4:4" x14ac:dyDescent="0.3">
      <c r="D6229" s="1"/>
    </row>
    <row r="6230" spans="4:4" x14ac:dyDescent="0.3">
      <c r="D6230" s="1"/>
    </row>
    <row r="6231" spans="4:4" x14ac:dyDescent="0.3">
      <c r="D6231" s="1"/>
    </row>
    <row r="6234" spans="4:4" x14ac:dyDescent="0.3">
      <c r="D6234" s="1"/>
    </row>
    <row r="6235" spans="4:4" x14ac:dyDescent="0.3">
      <c r="D6235" s="1"/>
    </row>
    <row r="6237" spans="4:4" x14ac:dyDescent="0.3">
      <c r="D6237" s="1"/>
    </row>
    <row r="6238" spans="4:4" x14ac:dyDescent="0.3">
      <c r="D6238" s="1"/>
    </row>
    <row r="6239" spans="4:4" x14ac:dyDescent="0.3">
      <c r="D6239" s="1"/>
    </row>
    <row r="6240" spans="4:4" x14ac:dyDescent="0.3">
      <c r="D6240" s="1"/>
    </row>
    <row r="6241" spans="4:4" x14ac:dyDescent="0.3">
      <c r="D6241" s="1"/>
    </row>
    <row r="6242" spans="4:4" x14ac:dyDescent="0.3">
      <c r="D6242" s="1"/>
    </row>
    <row r="6243" spans="4:4" x14ac:dyDescent="0.3">
      <c r="D6243" s="1"/>
    </row>
    <row r="6244" spans="4:4" x14ac:dyDescent="0.3">
      <c r="D6244" s="1"/>
    </row>
    <row r="6245" spans="4:4" x14ac:dyDescent="0.3">
      <c r="D6245" s="1"/>
    </row>
    <row r="6246" spans="4:4" x14ac:dyDescent="0.3">
      <c r="D6246" s="1"/>
    </row>
    <row r="6247" spans="4:4" x14ac:dyDescent="0.3">
      <c r="D6247" s="1"/>
    </row>
    <row r="6248" spans="4:4" x14ac:dyDescent="0.3">
      <c r="D6248" s="1"/>
    </row>
    <row r="6249" spans="4:4" x14ac:dyDescent="0.3">
      <c r="D6249" s="1"/>
    </row>
    <row r="6250" spans="4:4" x14ac:dyDescent="0.3">
      <c r="D6250" s="1"/>
    </row>
    <row r="6251" spans="4:4" x14ac:dyDescent="0.3">
      <c r="D6251" s="1"/>
    </row>
    <row r="6252" spans="4:4" x14ac:dyDescent="0.3">
      <c r="D6252" s="1"/>
    </row>
    <row r="6253" spans="4:4" x14ac:dyDescent="0.3">
      <c r="D6253" s="1"/>
    </row>
    <row r="6254" spans="4:4" x14ac:dyDescent="0.3">
      <c r="D6254" s="1"/>
    </row>
    <row r="6255" spans="4:4" x14ac:dyDescent="0.3">
      <c r="D6255" s="1"/>
    </row>
    <row r="6256" spans="4:4" x14ac:dyDescent="0.3">
      <c r="D6256" s="1"/>
    </row>
    <row r="6257" spans="4:4" x14ac:dyDescent="0.3">
      <c r="D6257" s="1"/>
    </row>
    <row r="6258" spans="4:4" x14ac:dyDescent="0.3">
      <c r="D6258" s="1"/>
    </row>
    <row r="6259" spans="4:4" x14ac:dyDescent="0.3">
      <c r="D6259" s="1"/>
    </row>
    <row r="6260" spans="4:4" x14ac:dyDescent="0.3">
      <c r="D6260" s="1"/>
    </row>
    <row r="6262" spans="4:4" x14ac:dyDescent="0.3">
      <c r="D6262" s="1"/>
    </row>
    <row r="6263" spans="4:4" x14ac:dyDescent="0.3">
      <c r="D6263" s="1"/>
    </row>
    <row r="6264" spans="4:4" x14ac:dyDescent="0.3">
      <c r="D6264" s="1"/>
    </row>
    <row r="6265" spans="4:4" x14ac:dyDescent="0.3">
      <c r="D6265" s="1"/>
    </row>
    <row r="6266" spans="4:4" x14ac:dyDescent="0.3">
      <c r="D6266" s="1"/>
    </row>
    <row r="6267" spans="4:4" x14ac:dyDescent="0.3">
      <c r="D6267" s="1"/>
    </row>
    <row r="6268" spans="4:4" x14ac:dyDescent="0.3">
      <c r="D6268" s="1"/>
    </row>
    <row r="6269" spans="4:4" x14ac:dyDescent="0.3">
      <c r="D6269" s="1"/>
    </row>
    <row r="6271" spans="4:4" x14ac:dyDescent="0.3">
      <c r="D6271" s="1"/>
    </row>
    <row r="6272" spans="4:4" x14ac:dyDescent="0.3">
      <c r="D6272" s="1"/>
    </row>
    <row r="6273" spans="4:4" x14ac:dyDescent="0.3">
      <c r="D6273" s="1"/>
    </row>
    <row r="6274" spans="4:4" x14ac:dyDescent="0.3">
      <c r="D6274" s="1"/>
    </row>
    <row r="6275" spans="4:4" x14ac:dyDescent="0.3">
      <c r="D6275" s="1"/>
    </row>
    <row r="6276" spans="4:4" x14ac:dyDescent="0.3">
      <c r="D6276" s="1"/>
    </row>
    <row r="6277" spans="4:4" x14ac:dyDescent="0.3">
      <c r="D6277" s="1"/>
    </row>
    <row r="6278" spans="4:4" x14ac:dyDescent="0.3">
      <c r="D6278" s="1"/>
    </row>
    <row r="6279" spans="4:4" x14ac:dyDescent="0.3">
      <c r="D6279" s="1"/>
    </row>
    <row r="6280" spans="4:4" x14ac:dyDescent="0.3">
      <c r="D6280" s="1"/>
    </row>
    <row r="6281" spans="4:4" x14ac:dyDescent="0.3">
      <c r="D6281" s="1"/>
    </row>
    <row r="6282" spans="4:4" x14ac:dyDescent="0.3">
      <c r="D6282" s="1"/>
    </row>
    <row r="6283" spans="4:4" x14ac:dyDescent="0.3">
      <c r="D6283" s="1"/>
    </row>
    <row r="6284" spans="4:4" x14ac:dyDescent="0.3">
      <c r="D6284" s="1"/>
    </row>
    <row r="6285" spans="4:4" x14ac:dyDescent="0.3">
      <c r="D6285" s="1"/>
    </row>
    <row r="6286" spans="4:4" x14ac:dyDescent="0.3">
      <c r="D6286" s="1"/>
    </row>
    <row r="6288" spans="4:4" x14ac:dyDescent="0.3">
      <c r="D6288" s="1"/>
    </row>
    <row r="6289" spans="4:4" x14ac:dyDescent="0.3">
      <c r="D6289" s="1"/>
    </row>
    <row r="6290" spans="4:4" x14ac:dyDescent="0.3">
      <c r="D6290" s="1"/>
    </row>
    <row r="6291" spans="4:4" x14ac:dyDescent="0.3">
      <c r="D6291" s="1"/>
    </row>
    <row r="6293" spans="4:4" x14ac:dyDescent="0.3">
      <c r="D6293" s="1"/>
    </row>
    <row r="6294" spans="4:4" x14ac:dyDescent="0.3">
      <c r="D6294" s="1"/>
    </row>
    <row r="6296" spans="4:4" x14ac:dyDescent="0.3">
      <c r="D6296" s="1"/>
    </row>
    <row r="6297" spans="4:4" x14ac:dyDescent="0.3">
      <c r="D6297" s="1"/>
    </row>
    <row r="6298" spans="4:4" x14ac:dyDescent="0.3">
      <c r="D6298" s="1"/>
    </row>
    <row r="6299" spans="4:4" x14ac:dyDescent="0.3">
      <c r="D6299" s="1"/>
    </row>
    <row r="6300" spans="4:4" x14ac:dyDescent="0.3">
      <c r="D6300" s="1"/>
    </row>
    <row r="6302" spans="4:4" x14ac:dyDescent="0.3">
      <c r="D6302" s="1"/>
    </row>
    <row r="6303" spans="4:4" x14ac:dyDescent="0.3">
      <c r="D6303" s="1"/>
    </row>
    <row r="6305" spans="4:4" x14ac:dyDescent="0.3">
      <c r="D6305" s="1"/>
    </row>
    <row r="6306" spans="4:4" x14ac:dyDescent="0.3">
      <c r="D6306" s="1"/>
    </row>
    <row r="6308" spans="4:4" x14ac:dyDescent="0.3">
      <c r="D6308" s="1"/>
    </row>
    <row r="6310" spans="4:4" x14ac:dyDescent="0.3">
      <c r="D6310" s="1"/>
    </row>
    <row r="6311" spans="4:4" x14ac:dyDescent="0.3">
      <c r="D6311" s="1"/>
    </row>
    <row r="6312" spans="4:4" x14ac:dyDescent="0.3">
      <c r="D6312" s="1"/>
    </row>
    <row r="6313" spans="4:4" x14ac:dyDescent="0.3">
      <c r="D6313" s="1"/>
    </row>
    <row r="6314" spans="4:4" x14ac:dyDescent="0.3">
      <c r="D6314" s="1"/>
    </row>
    <row r="6315" spans="4:4" x14ac:dyDescent="0.3">
      <c r="D6315" s="1"/>
    </row>
    <row r="6316" spans="4:4" x14ac:dyDescent="0.3">
      <c r="D6316" s="1"/>
    </row>
    <row r="6317" spans="4:4" x14ac:dyDescent="0.3">
      <c r="D6317" s="1"/>
    </row>
    <row r="6319" spans="4:4" x14ac:dyDescent="0.3">
      <c r="D6319" s="1"/>
    </row>
    <row r="6320" spans="4:4" x14ac:dyDescent="0.3">
      <c r="D6320" s="1"/>
    </row>
    <row r="6321" spans="4:4" x14ac:dyDescent="0.3">
      <c r="D6321" s="1"/>
    </row>
    <row r="6322" spans="4:4" x14ac:dyDescent="0.3">
      <c r="D6322" s="1"/>
    </row>
    <row r="6325" spans="4:4" x14ac:dyDescent="0.3">
      <c r="D6325" s="1"/>
    </row>
    <row r="6326" spans="4:4" x14ac:dyDescent="0.3">
      <c r="D6326" s="1"/>
    </row>
    <row r="6328" spans="4:4" x14ac:dyDescent="0.3">
      <c r="D6328" s="1"/>
    </row>
    <row r="6329" spans="4:4" x14ac:dyDescent="0.3">
      <c r="D6329" s="1"/>
    </row>
    <row r="6330" spans="4:4" x14ac:dyDescent="0.3">
      <c r="D6330" s="1"/>
    </row>
    <row r="6332" spans="4:4" x14ac:dyDescent="0.3">
      <c r="D6332" s="1"/>
    </row>
    <row r="6335" spans="4:4" x14ac:dyDescent="0.3">
      <c r="D6335" s="1"/>
    </row>
    <row r="6336" spans="4:4" x14ac:dyDescent="0.3">
      <c r="D6336" s="1"/>
    </row>
    <row r="6337" spans="4:4" x14ac:dyDescent="0.3">
      <c r="D6337" s="1"/>
    </row>
    <row r="6341" spans="4:4" x14ac:dyDescent="0.3">
      <c r="D6341" s="1"/>
    </row>
    <row r="6342" spans="4:4" x14ac:dyDescent="0.3">
      <c r="D6342" s="1"/>
    </row>
    <row r="6343" spans="4:4" x14ac:dyDescent="0.3">
      <c r="D6343" s="1"/>
    </row>
    <row r="6344" spans="4:4" x14ac:dyDescent="0.3">
      <c r="D6344" s="1"/>
    </row>
    <row r="6345" spans="4:4" x14ac:dyDescent="0.3">
      <c r="D6345" s="1"/>
    </row>
    <row r="6346" spans="4:4" x14ac:dyDescent="0.3">
      <c r="D6346" s="1"/>
    </row>
    <row r="6347" spans="4:4" x14ac:dyDescent="0.3">
      <c r="D6347" s="1"/>
    </row>
    <row r="6350" spans="4:4" x14ac:dyDescent="0.3">
      <c r="D6350" s="1"/>
    </row>
    <row r="6351" spans="4:4" x14ac:dyDescent="0.3">
      <c r="D6351" s="1"/>
    </row>
    <row r="6352" spans="4:4" x14ac:dyDescent="0.3">
      <c r="D6352" s="1"/>
    </row>
    <row r="6353" spans="4:4" x14ac:dyDescent="0.3">
      <c r="D6353" s="1"/>
    </row>
    <row r="6354" spans="4:4" x14ac:dyDescent="0.3">
      <c r="D6354" s="1"/>
    </row>
    <row r="6355" spans="4:4" x14ac:dyDescent="0.3">
      <c r="D6355" s="1"/>
    </row>
    <row r="6356" spans="4:4" x14ac:dyDescent="0.3">
      <c r="D6356" s="1"/>
    </row>
    <row r="6357" spans="4:4" x14ac:dyDescent="0.3">
      <c r="D6357" s="1"/>
    </row>
    <row r="6359" spans="4:4" x14ac:dyDescent="0.3">
      <c r="D6359" s="1"/>
    </row>
    <row r="6362" spans="4:4" x14ac:dyDescent="0.3">
      <c r="D6362" s="1"/>
    </row>
    <row r="6364" spans="4:4" x14ac:dyDescent="0.3">
      <c r="D6364" s="1"/>
    </row>
    <row r="6365" spans="4:4" x14ac:dyDescent="0.3">
      <c r="D6365" s="1"/>
    </row>
    <row r="6366" spans="4:4" x14ac:dyDescent="0.3">
      <c r="D6366" s="1"/>
    </row>
    <row r="6367" spans="4:4" x14ac:dyDescent="0.3">
      <c r="D6367" s="1"/>
    </row>
    <row r="6371" spans="4:4" x14ac:dyDescent="0.3">
      <c r="D6371" s="1"/>
    </row>
    <row r="6372" spans="4:4" x14ac:dyDescent="0.3">
      <c r="D6372" s="1"/>
    </row>
    <row r="6373" spans="4:4" x14ac:dyDescent="0.3">
      <c r="D6373" s="1"/>
    </row>
    <row r="6374" spans="4:4" x14ac:dyDescent="0.3">
      <c r="D6374" s="1"/>
    </row>
    <row r="6375" spans="4:4" x14ac:dyDescent="0.3">
      <c r="D6375" s="1"/>
    </row>
    <row r="6376" spans="4:4" x14ac:dyDescent="0.3">
      <c r="D6376" s="1"/>
    </row>
    <row r="6377" spans="4:4" x14ac:dyDescent="0.3">
      <c r="D6377" s="1"/>
    </row>
    <row r="6378" spans="4:4" x14ac:dyDescent="0.3">
      <c r="D6378" s="1"/>
    </row>
    <row r="6379" spans="4:4" x14ac:dyDescent="0.3">
      <c r="D6379" s="1"/>
    </row>
    <row r="6381" spans="4:4" x14ac:dyDescent="0.3">
      <c r="D6381" s="1"/>
    </row>
    <row r="6382" spans="4:4" x14ac:dyDescent="0.3">
      <c r="D6382" s="1"/>
    </row>
    <row r="6383" spans="4:4" x14ac:dyDescent="0.3">
      <c r="D6383" s="1"/>
    </row>
    <row r="6384" spans="4:4" x14ac:dyDescent="0.3">
      <c r="D6384" s="1"/>
    </row>
    <row r="6385" spans="4:4" x14ac:dyDescent="0.3">
      <c r="D6385" s="1"/>
    </row>
    <row r="6386" spans="4:4" x14ac:dyDescent="0.3">
      <c r="D6386" s="1"/>
    </row>
    <row r="6389" spans="4:4" x14ac:dyDescent="0.3">
      <c r="D6389" s="1"/>
    </row>
    <row r="6390" spans="4:4" x14ac:dyDescent="0.3">
      <c r="D6390" s="1"/>
    </row>
    <row r="6392" spans="4:4" x14ac:dyDescent="0.3">
      <c r="D6392" s="1"/>
    </row>
    <row r="6394" spans="4:4" x14ac:dyDescent="0.3">
      <c r="D6394" s="1"/>
    </row>
    <row r="6395" spans="4:4" x14ac:dyDescent="0.3">
      <c r="D6395" s="1"/>
    </row>
    <row r="6396" spans="4:4" x14ac:dyDescent="0.3">
      <c r="D6396" s="1"/>
    </row>
    <row r="6399" spans="4:4" x14ac:dyDescent="0.3">
      <c r="D6399" s="1"/>
    </row>
    <row r="6400" spans="4:4" x14ac:dyDescent="0.3">
      <c r="D6400" s="1"/>
    </row>
    <row r="6401" spans="4:4" x14ac:dyDescent="0.3">
      <c r="D6401" s="1"/>
    </row>
    <row r="6403" spans="4:4" x14ac:dyDescent="0.3">
      <c r="D6403" s="1"/>
    </row>
    <row r="6404" spans="4:4" x14ac:dyDescent="0.3">
      <c r="D6404" s="1"/>
    </row>
    <row r="6405" spans="4:4" x14ac:dyDescent="0.3">
      <c r="D6405" s="1"/>
    </row>
    <row r="6406" spans="4:4" x14ac:dyDescent="0.3">
      <c r="D6406" s="1"/>
    </row>
    <row r="6407" spans="4:4" x14ac:dyDescent="0.3">
      <c r="D6407" s="1"/>
    </row>
    <row r="6408" spans="4:4" x14ac:dyDescent="0.3">
      <c r="D6408" s="1"/>
    </row>
    <row r="6409" spans="4:4" x14ac:dyDescent="0.3">
      <c r="D6409" s="1"/>
    </row>
    <row r="6410" spans="4:4" x14ac:dyDescent="0.3">
      <c r="D6410" s="1"/>
    </row>
    <row r="6412" spans="4:4" x14ac:dyDescent="0.3">
      <c r="D6412" s="1"/>
    </row>
    <row r="6414" spans="4:4" x14ac:dyDescent="0.3">
      <c r="D6414" s="1"/>
    </row>
    <row r="6416" spans="4:4" x14ac:dyDescent="0.3">
      <c r="D6416" s="1"/>
    </row>
    <row r="6418" spans="4:4" x14ac:dyDescent="0.3">
      <c r="D6418" s="1"/>
    </row>
    <row r="6420" spans="4:4" x14ac:dyDescent="0.3">
      <c r="D6420" s="1"/>
    </row>
    <row r="6421" spans="4:4" x14ac:dyDescent="0.3">
      <c r="D6421" s="1"/>
    </row>
    <row r="6425" spans="4:4" x14ac:dyDescent="0.3">
      <c r="D6425" s="1"/>
    </row>
    <row r="6426" spans="4:4" x14ac:dyDescent="0.3">
      <c r="D6426" s="1"/>
    </row>
    <row r="6427" spans="4:4" x14ac:dyDescent="0.3">
      <c r="D6427" s="1"/>
    </row>
    <row r="6429" spans="4:4" x14ac:dyDescent="0.3">
      <c r="D6429" s="1"/>
    </row>
    <row r="6431" spans="4:4" x14ac:dyDescent="0.3">
      <c r="D6431" s="1"/>
    </row>
    <row r="6432" spans="4:4" x14ac:dyDescent="0.3">
      <c r="D6432" s="1"/>
    </row>
    <row r="6433" spans="4:4" x14ac:dyDescent="0.3">
      <c r="D6433" s="1"/>
    </row>
    <row r="6434" spans="4:4" x14ac:dyDescent="0.3">
      <c r="D6434" s="1"/>
    </row>
    <row r="6437" spans="4:4" x14ac:dyDescent="0.3">
      <c r="D6437" s="1"/>
    </row>
    <row r="6438" spans="4:4" x14ac:dyDescent="0.3">
      <c r="D6438" s="1"/>
    </row>
    <row r="6439" spans="4:4" x14ac:dyDescent="0.3">
      <c r="D6439" s="1"/>
    </row>
    <row r="6440" spans="4:4" x14ac:dyDescent="0.3">
      <c r="D6440" s="1"/>
    </row>
    <row r="6441" spans="4:4" x14ac:dyDescent="0.3">
      <c r="D6441" s="1"/>
    </row>
    <row r="6442" spans="4:4" x14ac:dyDescent="0.3">
      <c r="D6442" s="1"/>
    </row>
    <row r="6443" spans="4:4" x14ac:dyDescent="0.3">
      <c r="D6443" s="1"/>
    </row>
    <row r="6444" spans="4:4" x14ac:dyDescent="0.3">
      <c r="D6444" s="1"/>
    </row>
    <row r="6445" spans="4:4" x14ac:dyDescent="0.3">
      <c r="D6445" s="1"/>
    </row>
    <row r="6446" spans="4:4" x14ac:dyDescent="0.3">
      <c r="D6446" s="1"/>
    </row>
    <row r="6447" spans="4:4" x14ac:dyDescent="0.3">
      <c r="D6447" s="1"/>
    </row>
    <row r="6449" spans="4:4" x14ac:dyDescent="0.3">
      <c r="D6449" s="1"/>
    </row>
    <row r="6450" spans="4:4" x14ac:dyDescent="0.3">
      <c r="D6450" s="1"/>
    </row>
    <row r="6451" spans="4:4" x14ac:dyDescent="0.3">
      <c r="D6451" s="1"/>
    </row>
    <row r="6452" spans="4:4" x14ac:dyDescent="0.3">
      <c r="D6452" s="1"/>
    </row>
    <row r="6453" spans="4:4" x14ac:dyDescent="0.3">
      <c r="D6453" s="1"/>
    </row>
    <row r="6454" spans="4:4" x14ac:dyDescent="0.3">
      <c r="D6454" s="1"/>
    </row>
    <row r="6458" spans="4:4" x14ac:dyDescent="0.3">
      <c r="D6458" s="1"/>
    </row>
    <row r="6459" spans="4:4" x14ac:dyDescent="0.3">
      <c r="D6459" s="1"/>
    </row>
    <row r="6460" spans="4:4" x14ac:dyDescent="0.3">
      <c r="D6460" s="1"/>
    </row>
    <row r="6461" spans="4:4" x14ac:dyDescent="0.3">
      <c r="D6461" s="1"/>
    </row>
    <row r="6462" spans="4:4" x14ac:dyDescent="0.3">
      <c r="D6462" s="1"/>
    </row>
    <row r="6463" spans="4:4" x14ac:dyDescent="0.3">
      <c r="D6463" s="1"/>
    </row>
    <row r="6464" spans="4:4" x14ac:dyDescent="0.3">
      <c r="D6464" s="1"/>
    </row>
    <row r="6465" spans="4:4" x14ac:dyDescent="0.3">
      <c r="D6465" s="1"/>
    </row>
    <row r="6467" spans="4:4" x14ac:dyDescent="0.3">
      <c r="D6467" s="1"/>
    </row>
    <row r="6468" spans="4:4" x14ac:dyDescent="0.3">
      <c r="D6468" s="1"/>
    </row>
    <row r="6469" spans="4:4" x14ac:dyDescent="0.3">
      <c r="D6469" s="1"/>
    </row>
    <row r="6471" spans="4:4" x14ac:dyDescent="0.3">
      <c r="D6471" s="1"/>
    </row>
    <row r="6472" spans="4:4" x14ac:dyDescent="0.3">
      <c r="D6472" s="1"/>
    </row>
    <row r="6473" spans="4:4" x14ac:dyDescent="0.3">
      <c r="D6473" s="1"/>
    </row>
    <row r="6477" spans="4:4" x14ac:dyDescent="0.3">
      <c r="D6477" s="1"/>
    </row>
    <row r="6479" spans="4:4" x14ac:dyDescent="0.3">
      <c r="D6479" s="1"/>
    </row>
    <row r="6480" spans="4:4" x14ac:dyDescent="0.3">
      <c r="D6480" s="1"/>
    </row>
    <row r="6481" spans="4:4" x14ac:dyDescent="0.3">
      <c r="D6481" s="1"/>
    </row>
    <row r="6482" spans="4:4" x14ac:dyDescent="0.3">
      <c r="D6482" s="1"/>
    </row>
    <row r="6483" spans="4:4" x14ac:dyDescent="0.3">
      <c r="D6483" s="1"/>
    </row>
    <row r="6484" spans="4:4" x14ac:dyDescent="0.3">
      <c r="D6484" s="1"/>
    </row>
    <row r="6485" spans="4:4" x14ac:dyDescent="0.3">
      <c r="D6485" s="1"/>
    </row>
    <row r="6487" spans="4:4" x14ac:dyDescent="0.3">
      <c r="D6487" s="1"/>
    </row>
    <row r="6488" spans="4:4" x14ac:dyDescent="0.3">
      <c r="D6488" s="1"/>
    </row>
    <row r="6489" spans="4:4" x14ac:dyDescent="0.3">
      <c r="D6489" s="1"/>
    </row>
    <row r="6491" spans="4:4" x14ac:dyDescent="0.3">
      <c r="D6491" s="1"/>
    </row>
    <row r="6493" spans="4:4" x14ac:dyDescent="0.3">
      <c r="D6493" s="1"/>
    </row>
    <row r="6494" spans="4:4" x14ac:dyDescent="0.3">
      <c r="D6494" s="1"/>
    </row>
    <row r="6495" spans="4:4" x14ac:dyDescent="0.3">
      <c r="D6495" s="1"/>
    </row>
    <row r="6496" spans="4:4" x14ac:dyDescent="0.3">
      <c r="D6496" s="1"/>
    </row>
    <row r="6497" spans="4:4" x14ac:dyDescent="0.3">
      <c r="D6497" s="1"/>
    </row>
    <row r="6498" spans="4:4" x14ac:dyDescent="0.3">
      <c r="D6498" s="1"/>
    </row>
    <row r="6500" spans="4:4" x14ac:dyDescent="0.3">
      <c r="D6500" s="1"/>
    </row>
    <row r="6502" spans="4:4" x14ac:dyDescent="0.3">
      <c r="D6502" s="1"/>
    </row>
    <row r="6503" spans="4:4" x14ac:dyDescent="0.3">
      <c r="D6503" s="1"/>
    </row>
    <row r="6504" spans="4:4" x14ac:dyDescent="0.3">
      <c r="D6504" s="1"/>
    </row>
    <row r="6505" spans="4:4" x14ac:dyDescent="0.3">
      <c r="D6505" s="1"/>
    </row>
    <row r="6506" spans="4:4" x14ac:dyDescent="0.3">
      <c r="D6506" s="1"/>
    </row>
    <row r="6507" spans="4:4" x14ac:dyDescent="0.3">
      <c r="D6507" s="1"/>
    </row>
    <row r="6508" spans="4:4" x14ac:dyDescent="0.3">
      <c r="D6508" s="1"/>
    </row>
    <row r="6512" spans="4:4" x14ac:dyDescent="0.3">
      <c r="D6512" s="1"/>
    </row>
    <row r="6516" spans="4:4" x14ac:dyDescent="0.3">
      <c r="D6516" s="1"/>
    </row>
    <row r="6518" spans="4:4" x14ac:dyDescent="0.3">
      <c r="D6518" s="1"/>
    </row>
    <row r="6520" spans="4:4" x14ac:dyDescent="0.3">
      <c r="D6520" s="1"/>
    </row>
    <row r="6521" spans="4:4" x14ac:dyDescent="0.3">
      <c r="D6521" s="1"/>
    </row>
    <row r="6522" spans="4:4" x14ac:dyDescent="0.3">
      <c r="D6522" s="1"/>
    </row>
    <row r="6523" spans="4:4" x14ac:dyDescent="0.3">
      <c r="D6523" s="1"/>
    </row>
    <row r="6524" spans="4:4" x14ac:dyDescent="0.3">
      <c r="D6524" s="1"/>
    </row>
    <row r="6525" spans="4:4" x14ac:dyDescent="0.3">
      <c r="D6525" s="1"/>
    </row>
    <row r="6526" spans="4:4" x14ac:dyDescent="0.3">
      <c r="D6526" s="1"/>
    </row>
    <row r="6527" spans="4:4" x14ac:dyDescent="0.3">
      <c r="D6527" s="1"/>
    </row>
    <row r="6528" spans="4:4" x14ac:dyDescent="0.3">
      <c r="D6528" s="1"/>
    </row>
    <row r="6530" spans="4:4" x14ac:dyDescent="0.3">
      <c r="D6530" s="1"/>
    </row>
    <row r="6532" spans="4:4" x14ac:dyDescent="0.3">
      <c r="D6532" s="1"/>
    </row>
    <row r="6533" spans="4:4" x14ac:dyDescent="0.3">
      <c r="D6533" s="1"/>
    </row>
    <row r="6536" spans="4:4" x14ac:dyDescent="0.3">
      <c r="D6536" s="1"/>
    </row>
    <row r="6537" spans="4:4" x14ac:dyDescent="0.3">
      <c r="D6537" s="1"/>
    </row>
    <row r="6538" spans="4:4" x14ac:dyDescent="0.3">
      <c r="D6538" s="1"/>
    </row>
    <row r="6539" spans="4:4" x14ac:dyDescent="0.3">
      <c r="D6539" s="1"/>
    </row>
    <row r="6540" spans="4:4" x14ac:dyDescent="0.3">
      <c r="D6540" s="1"/>
    </row>
    <row r="6541" spans="4:4" x14ac:dyDescent="0.3">
      <c r="D6541" s="1"/>
    </row>
    <row r="6542" spans="4:4" x14ac:dyDescent="0.3">
      <c r="D6542" s="1"/>
    </row>
    <row r="6544" spans="4:4" x14ac:dyDescent="0.3">
      <c r="D6544" s="1"/>
    </row>
    <row r="6545" spans="4:4" x14ac:dyDescent="0.3">
      <c r="D6545" s="1"/>
    </row>
    <row r="6546" spans="4:4" x14ac:dyDescent="0.3">
      <c r="D6546" s="1"/>
    </row>
    <row r="6547" spans="4:4" x14ac:dyDescent="0.3">
      <c r="D6547" s="1"/>
    </row>
    <row r="6548" spans="4:4" x14ac:dyDescent="0.3">
      <c r="D6548" s="1"/>
    </row>
    <row r="6549" spans="4:4" x14ac:dyDescent="0.3">
      <c r="D6549" s="1"/>
    </row>
    <row r="6550" spans="4:4" x14ac:dyDescent="0.3">
      <c r="D6550" s="1"/>
    </row>
    <row r="6551" spans="4:4" x14ac:dyDescent="0.3">
      <c r="D6551" s="1"/>
    </row>
    <row r="6552" spans="4:4" x14ac:dyDescent="0.3">
      <c r="D6552" s="1"/>
    </row>
    <row r="6555" spans="4:4" x14ac:dyDescent="0.3">
      <c r="D6555" s="1"/>
    </row>
    <row r="6557" spans="4:4" x14ac:dyDescent="0.3">
      <c r="D6557" s="1"/>
    </row>
    <row r="6558" spans="4:4" x14ac:dyDescent="0.3">
      <c r="D6558" s="1"/>
    </row>
    <row r="6559" spans="4:4" x14ac:dyDescent="0.3">
      <c r="D6559" s="1"/>
    </row>
    <row r="6560" spans="4:4" x14ac:dyDescent="0.3">
      <c r="D6560" s="1"/>
    </row>
    <row r="6561" spans="4:4" x14ac:dyDescent="0.3">
      <c r="D6561" s="1"/>
    </row>
    <row r="6563" spans="4:4" x14ac:dyDescent="0.3">
      <c r="D6563" s="1"/>
    </row>
    <row r="6564" spans="4:4" x14ac:dyDescent="0.3">
      <c r="D6564" s="1"/>
    </row>
    <row r="6566" spans="4:4" x14ac:dyDescent="0.3">
      <c r="D6566" s="1"/>
    </row>
    <row r="6567" spans="4:4" x14ac:dyDescent="0.3">
      <c r="D6567" s="1"/>
    </row>
    <row r="6569" spans="4:4" x14ac:dyDescent="0.3">
      <c r="D6569" s="1"/>
    </row>
    <row r="6570" spans="4:4" x14ac:dyDescent="0.3">
      <c r="D6570" s="1"/>
    </row>
    <row r="6571" spans="4:4" x14ac:dyDescent="0.3">
      <c r="D6571" s="1"/>
    </row>
    <row r="6572" spans="4:4" x14ac:dyDescent="0.3">
      <c r="D6572" s="1"/>
    </row>
    <row r="6574" spans="4:4" x14ac:dyDescent="0.3">
      <c r="D6574" s="1"/>
    </row>
    <row r="6575" spans="4:4" x14ac:dyDescent="0.3">
      <c r="D6575" s="1"/>
    </row>
    <row r="6576" spans="4:4" x14ac:dyDescent="0.3">
      <c r="D6576" s="1"/>
    </row>
    <row r="6577" spans="4:4" x14ac:dyDescent="0.3">
      <c r="D6577" s="1"/>
    </row>
    <row r="6578" spans="4:4" x14ac:dyDescent="0.3">
      <c r="D6578" s="1"/>
    </row>
    <row r="6579" spans="4:4" x14ac:dyDescent="0.3">
      <c r="D6579" s="1"/>
    </row>
    <row r="6580" spans="4:4" x14ac:dyDescent="0.3">
      <c r="D6580" s="1"/>
    </row>
    <row r="6581" spans="4:4" x14ac:dyDescent="0.3">
      <c r="D6581" s="1"/>
    </row>
    <row r="6582" spans="4:4" x14ac:dyDescent="0.3">
      <c r="D6582" s="1"/>
    </row>
    <row r="6583" spans="4:4" x14ac:dyDescent="0.3">
      <c r="D6583" s="1"/>
    </row>
    <row r="6584" spans="4:4" x14ac:dyDescent="0.3">
      <c r="D6584" s="1"/>
    </row>
    <row r="6585" spans="4:4" x14ac:dyDescent="0.3">
      <c r="D6585" s="1"/>
    </row>
    <row r="6588" spans="4:4" x14ac:dyDescent="0.3">
      <c r="D6588" s="1"/>
    </row>
    <row r="6589" spans="4:4" x14ac:dyDescent="0.3">
      <c r="D6589" s="1"/>
    </row>
    <row r="6591" spans="4:4" x14ac:dyDescent="0.3">
      <c r="D6591" s="1"/>
    </row>
    <row r="6592" spans="4:4" x14ac:dyDescent="0.3">
      <c r="D6592" s="1"/>
    </row>
    <row r="6593" spans="4:4" x14ac:dyDescent="0.3">
      <c r="D6593" s="1"/>
    </row>
    <row r="6594" spans="4:4" x14ac:dyDescent="0.3">
      <c r="D6594" s="1"/>
    </row>
    <row r="6595" spans="4:4" x14ac:dyDescent="0.3">
      <c r="D6595" s="1"/>
    </row>
    <row r="6596" spans="4:4" x14ac:dyDescent="0.3">
      <c r="D6596" s="1"/>
    </row>
    <row r="6599" spans="4:4" x14ac:dyDescent="0.3">
      <c r="D6599" s="1"/>
    </row>
    <row r="6600" spans="4:4" x14ac:dyDescent="0.3">
      <c r="D6600" s="1"/>
    </row>
    <row r="6601" spans="4:4" x14ac:dyDescent="0.3">
      <c r="D6601" s="1"/>
    </row>
    <row r="6602" spans="4:4" x14ac:dyDescent="0.3">
      <c r="D6602" s="1"/>
    </row>
    <row r="6604" spans="4:4" x14ac:dyDescent="0.3">
      <c r="D6604" s="1"/>
    </row>
    <row r="6605" spans="4:4" x14ac:dyDescent="0.3">
      <c r="D6605" s="1"/>
    </row>
    <row r="6606" spans="4:4" x14ac:dyDescent="0.3">
      <c r="D6606" s="1"/>
    </row>
    <row r="6607" spans="4:4" x14ac:dyDescent="0.3">
      <c r="D6607" s="1"/>
    </row>
    <row r="6609" spans="4:4" x14ac:dyDescent="0.3">
      <c r="D6609" s="1"/>
    </row>
    <row r="6610" spans="4:4" x14ac:dyDescent="0.3">
      <c r="D6610" s="1"/>
    </row>
    <row r="6611" spans="4:4" x14ac:dyDescent="0.3">
      <c r="D6611" s="1"/>
    </row>
    <row r="6613" spans="4:4" x14ac:dyDescent="0.3">
      <c r="D6613" s="1"/>
    </row>
    <row r="6614" spans="4:4" x14ac:dyDescent="0.3">
      <c r="D6614" s="1"/>
    </row>
    <row r="6616" spans="4:4" x14ac:dyDescent="0.3">
      <c r="D6616" s="1"/>
    </row>
    <row r="6617" spans="4:4" x14ac:dyDescent="0.3">
      <c r="D6617" s="1"/>
    </row>
    <row r="6618" spans="4:4" x14ac:dyDescent="0.3">
      <c r="D6618" s="1"/>
    </row>
    <row r="6619" spans="4:4" x14ac:dyDescent="0.3">
      <c r="D6619" s="1"/>
    </row>
    <row r="6620" spans="4:4" x14ac:dyDescent="0.3">
      <c r="D6620" s="1"/>
    </row>
    <row r="6621" spans="4:4" x14ac:dyDescent="0.3">
      <c r="D6621" s="1"/>
    </row>
    <row r="6622" spans="4:4" x14ac:dyDescent="0.3">
      <c r="D6622" s="1"/>
    </row>
    <row r="6623" spans="4:4" x14ac:dyDescent="0.3">
      <c r="D6623" s="1"/>
    </row>
    <row r="6625" spans="4:4" x14ac:dyDescent="0.3">
      <c r="D6625" s="1"/>
    </row>
    <row r="6626" spans="4:4" x14ac:dyDescent="0.3">
      <c r="D6626" s="1"/>
    </row>
    <row r="6627" spans="4:4" x14ac:dyDescent="0.3">
      <c r="D6627" s="1"/>
    </row>
    <row r="6628" spans="4:4" x14ac:dyDescent="0.3">
      <c r="D6628" s="1"/>
    </row>
    <row r="6629" spans="4:4" x14ac:dyDescent="0.3">
      <c r="D6629" s="1"/>
    </row>
    <row r="6630" spans="4:4" x14ac:dyDescent="0.3">
      <c r="D6630" s="1"/>
    </row>
    <row r="6631" spans="4:4" x14ac:dyDescent="0.3">
      <c r="D6631" s="1"/>
    </row>
    <row r="6632" spans="4:4" x14ac:dyDescent="0.3">
      <c r="D6632" s="1"/>
    </row>
    <row r="6633" spans="4:4" x14ac:dyDescent="0.3">
      <c r="D6633" s="1"/>
    </row>
    <row r="6634" spans="4:4" x14ac:dyDescent="0.3">
      <c r="D6634" s="1"/>
    </row>
    <row r="6637" spans="4:4" x14ac:dyDescent="0.3">
      <c r="D6637" s="1"/>
    </row>
    <row r="6638" spans="4:4" x14ac:dyDescent="0.3">
      <c r="D6638" s="1"/>
    </row>
    <row r="6639" spans="4:4" x14ac:dyDescent="0.3">
      <c r="D6639" s="1"/>
    </row>
    <row r="6640" spans="4:4" x14ac:dyDescent="0.3">
      <c r="D6640" s="1"/>
    </row>
    <row r="6641" spans="4:4" x14ac:dyDescent="0.3">
      <c r="D6641" s="1"/>
    </row>
    <row r="6643" spans="4:4" x14ac:dyDescent="0.3">
      <c r="D6643" s="1"/>
    </row>
    <row r="6644" spans="4:4" x14ac:dyDescent="0.3">
      <c r="D6644" s="1"/>
    </row>
    <row r="6645" spans="4:4" x14ac:dyDescent="0.3">
      <c r="D6645" s="1"/>
    </row>
    <row r="6646" spans="4:4" x14ac:dyDescent="0.3">
      <c r="D6646" s="1"/>
    </row>
    <row r="6648" spans="4:4" x14ac:dyDescent="0.3">
      <c r="D6648" s="1"/>
    </row>
    <row r="6649" spans="4:4" x14ac:dyDescent="0.3">
      <c r="D6649" s="1"/>
    </row>
    <row r="6650" spans="4:4" x14ac:dyDescent="0.3">
      <c r="D6650" s="1"/>
    </row>
    <row r="6651" spans="4:4" x14ac:dyDescent="0.3">
      <c r="D6651" s="1"/>
    </row>
    <row r="6652" spans="4:4" x14ac:dyDescent="0.3">
      <c r="D6652" s="1"/>
    </row>
    <row r="6655" spans="4:4" x14ac:dyDescent="0.3">
      <c r="D6655" s="1"/>
    </row>
    <row r="6656" spans="4:4" x14ac:dyDescent="0.3">
      <c r="D6656" s="1"/>
    </row>
    <row r="6657" spans="4:4" x14ac:dyDescent="0.3">
      <c r="D6657" s="1"/>
    </row>
    <row r="6658" spans="4:4" x14ac:dyDescent="0.3">
      <c r="D6658" s="1"/>
    </row>
    <row r="6659" spans="4:4" x14ac:dyDescent="0.3">
      <c r="D6659" s="1"/>
    </row>
    <row r="6660" spans="4:4" x14ac:dyDescent="0.3">
      <c r="D6660" s="1"/>
    </row>
    <row r="6661" spans="4:4" x14ac:dyDescent="0.3">
      <c r="D6661" s="1"/>
    </row>
    <row r="6662" spans="4:4" x14ac:dyDescent="0.3">
      <c r="D6662" s="1"/>
    </row>
    <row r="6663" spans="4:4" x14ac:dyDescent="0.3">
      <c r="D6663" s="1"/>
    </row>
    <row r="6664" spans="4:4" x14ac:dyDescent="0.3">
      <c r="D6664" s="1"/>
    </row>
    <row r="6665" spans="4:4" x14ac:dyDescent="0.3">
      <c r="D6665" s="1"/>
    </row>
    <row r="6667" spans="4:4" x14ac:dyDescent="0.3">
      <c r="D6667" s="1"/>
    </row>
    <row r="6668" spans="4:4" x14ac:dyDescent="0.3">
      <c r="D6668" s="1"/>
    </row>
    <row r="6669" spans="4:4" x14ac:dyDescent="0.3">
      <c r="D6669" s="1"/>
    </row>
    <row r="6670" spans="4:4" x14ac:dyDescent="0.3">
      <c r="D6670" s="1"/>
    </row>
    <row r="6672" spans="4:4" x14ac:dyDescent="0.3">
      <c r="D6672" s="1"/>
    </row>
    <row r="6673" spans="4:4" x14ac:dyDescent="0.3">
      <c r="D6673" s="1"/>
    </row>
    <row r="6674" spans="4:4" x14ac:dyDescent="0.3">
      <c r="D6674" s="1"/>
    </row>
    <row r="6675" spans="4:4" x14ac:dyDescent="0.3">
      <c r="D6675" s="1"/>
    </row>
    <row r="6677" spans="4:4" x14ac:dyDescent="0.3">
      <c r="D6677" s="1"/>
    </row>
    <row r="6678" spans="4:4" x14ac:dyDescent="0.3">
      <c r="D6678" s="1"/>
    </row>
    <row r="6679" spans="4:4" x14ac:dyDescent="0.3">
      <c r="D6679" s="1"/>
    </row>
    <row r="6680" spans="4:4" x14ac:dyDescent="0.3">
      <c r="D6680" s="1"/>
    </row>
    <row r="6682" spans="4:4" x14ac:dyDescent="0.3">
      <c r="D6682" s="1"/>
    </row>
    <row r="6684" spans="4:4" x14ac:dyDescent="0.3">
      <c r="D6684" s="1"/>
    </row>
    <row r="6685" spans="4:4" x14ac:dyDescent="0.3">
      <c r="D6685" s="1"/>
    </row>
    <row r="6687" spans="4:4" x14ac:dyDescent="0.3">
      <c r="D6687" s="1"/>
    </row>
    <row r="6688" spans="4:4" x14ac:dyDescent="0.3">
      <c r="D6688" s="1"/>
    </row>
    <row r="6689" spans="4:4" x14ac:dyDescent="0.3">
      <c r="D6689" s="1"/>
    </row>
    <row r="6690" spans="4:4" x14ac:dyDescent="0.3">
      <c r="D6690" s="1"/>
    </row>
    <row r="6693" spans="4:4" x14ac:dyDescent="0.3">
      <c r="D6693" s="1"/>
    </row>
    <row r="6694" spans="4:4" x14ac:dyDescent="0.3">
      <c r="D6694" s="1"/>
    </row>
    <row r="6695" spans="4:4" x14ac:dyDescent="0.3">
      <c r="D6695" s="1"/>
    </row>
    <row r="6696" spans="4:4" x14ac:dyDescent="0.3">
      <c r="D6696" s="1"/>
    </row>
    <row r="6697" spans="4:4" x14ac:dyDescent="0.3">
      <c r="D6697" s="1"/>
    </row>
    <row r="6698" spans="4:4" x14ac:dyDescent="0.3">
      <c r="D6698" s="1"/>
    </row>
    <row r="6699" spans="4:4" x14ac:dyDescent="0.3">
      <c r="D6699" s="1"/>
    </row>
    <row r="6702" spans="4:4" x14ac:dyDescent="0.3">
      <c r="D6702" s="1"/>
    </row>
    <row r="6703" spans="4:4" x14ac:dyDescent="0.3">
      <c r="D6703" s="1"/>
    </row>
    <row r="6704" spans="4:4" x14ac:dyDescent="0.3">
      <c r="D6704" s="1"/>
    </row>
    <row r="6705" spans="4:4" x14ac:dyDescent="0.3">
      <c r="D6705" s="1"/>
    </row>
    <row r="6707" spans="4:4" x14ac:dyDescent="0.3">
      <c r="D6707" s="1"/>
    </row>
    <row r="6708" spans="4:4" x14ac:dyDescent="0.3">
      <c r="D6708" s="1"/>
    </row>
    <row r="6709" spans="4:4" x14ac:dyDescent="0.3">
      <c r="D6709" s="1"/>
    </row>
    <row r="6710" spans="4:4" x14ac:dyDescent="0.3">
      <c r="D6710" s="1"/>
    </row>
    <row r="6711" spans="4:4" x14ac:dyDescent="0.3">
      <c r="D6711" s="1"/>
    </row>
    <row r="6712" spans="4:4" x14ac:dyDescent="0.3">
      <c r="D6712" s="1"/>
    </row>
    <row r="6713" spans="4:4" x14ac:dyDescent="0.3">
      <c r="D6713" s="1"/>
    </row>
    <row r="6714" spans="4:4" x14ac:dyDescent="0.3">
      <c r="D6714" s="1"/>
    </row>
    <row r="6716" spans="4:4" x14ac:dyDescent="0.3">
      <c r="D6716" s="1"/>
    </row>
    <row r="6717" spans="4:4" x14ac:dyDescent="0.3">
      <c r="D6717" s="1"/>
    </row>
    <row r="6718" spans="4:4" x14ac:dyDescent="0.3">
      <c r="D6718" s="1"/>
    </row>
    <row r="6719" spans="4:4" x14ac:dyDescent="0.3">
      <c r="D6719" s="1"/>
    </row>
    <row r="6720" spans="4:4" x14ac:dyDescent="0.3">
      <c r="D6720" s="1"/>
    </row>
    <row r="6722" spans="4:4" x14ac:dyDescent="0.3">
      <c r="D6722" s="1"/>
    </row>
    <row r="6723" spans="4:4" x14ac:dyDescent="0.3">
      <c r="D6723" s="1"/>
    </row>
    <row r="6724" spans="4:4" x14ac:dyDescent="0.3">
      <c r="D6724" s="1"/>
    </row>
    <row r="6725" spans="4:4" x14ac:dyDescent="0.3">
      <c r="D6725" s="1"/>
    </row>
    <row r="6726" spans="4:4" x14ac:dyDescent="0.3">
      <c r="D6726" s="1"/>
    </row>
    <row r="6727" spans="4:4" x14ac:dyDescent="0.3">
      <c r="D6727" s="1"/>
    </row>
    <row r="6731" spans="4:4" x14ac:dyDescent="0.3">
      <c r="D6731" s="1"/>
    </row>
    <row r="6732" spans="4:4" x14ac:dyDescent="0.3">
      <c r="D6732" s="1"/>
    </row>
    <row r="6733" spans="4:4" x14ac:dyDescent="0.3">
      <c r="D6733" s="1"/>
    </row>
    <row r="6734" spans="4:4" x14ac:dyDescent="0.3">
      <c r="D6734" s="1"/>
    </row>
    <row r="6735" spans="4:4" x14ac:dyDescent="0.3">
      <c r="D6735" s="1"/>
    </row>
    <row r="6737" spans="4:4" x14ac:dyDescent="0.3">
      <c r="D6737" s="1"/>
    </row>
    <row r="6738" spans="4:4" x14ac:dyDescent="0.3">
      <c r="D6738" s="1"/>
    </row>
    <row r="6740" spans="4:4" x14ac:dyDescent="0.3">
      <c r="D6740" s="1"/>
    </row>
    <row r="6741" spans="4:4" x14ac:dyDescent="0.3">
      <c r="D6741" s="1"/>
    </row>
    <row r="6744" spans="4:4" x14ac:dyDescent="0.3">
      <c r="D6744" s="1"/>
    </row>
    <row r="6745" spans="4:4" x14ac:dyDescent="0.3">
      <c r="D6745" s="1"/>
    </row>
    <row r="6746" spans="4:4" x14ac:dyDescent="0.3">
      <c r="D6746" s="1"/>
    </row>
    <row r="6747" spans="4:4" x14ac:dyDescent="0.3">
      <c r="D6747" s="1"/>
    </row>
    <row r="6748" spans="4:4" x14ac:dyDescent="0.3">
      <c r="D6748" s="1"/>
    </row>
    <row r="6749" spans="4:4" x14ac:dyDescent="0.3">
      <c r="D6749" s="1"/>
    </row>
    <row r="6750" spans="4:4" x14ac:dyDescent="0.3">
      <c r="D6750" s="1"/>
    </row>
    <row r="6751" spans="4:4" x14ac:dyDescent="0.3">
      <c r="D6751" s="1"/>
    </row>
    <row r="6752" spans="4:4" x14ac:dyDescent="0.3">
      <c r="D6752" s="1"/>
    </row>
    <row r="6754" spans="4:4" x14ac:dyDescent="0.3">
      <c r="D6754" s="1"/>
    </row>
    <row r="6755" spans="4:4" x14ac:dyDescent="0.3">
      <c r="D6755" s="1"/>
    </row>
    <row r="6756" spans="4:4" x14ac:dyDescent="0.3">
      <c r="D6756" s="1"/>
    </row>
    <row r="6758" spans="4:4" x14ac:dyDescent="0.3">
      <c r="D6758" s="1"/>
    </row>
    <row r="6761" spans="4:4" x14ac:dyDescent="0.3">
      <c r="D6761" s="1"/>
    </row>
    <row r="6762" spans="4:4" x14ac:dyDescent="0.3">
      <c r="D6762" s="1"/>
    </row>
    <row r="6763" spans="4:4" x14ac:dyDescent="0.3">
      <c r="D6763" s="1"/>
    </row>
    <row r="6764" spans="4:4" x14ac:dyDescent="0.3">
      <c r="D6764" s="1"/>
    </row>
    <row r="6765" spans="4:4" x14ac:dyDescent="0.3">
      <c r="D6765" s="1"/>
    </row>
    <row r="6766" spans="4:4" x14ac:dyDescent="0.3">
      <c r="D6766" s="1"/>
    </row>
    <row r="6767" spans="4:4" x14ac:dyDescent="0.3">
      <c r="D6767" s="1"/>
    </row>
    <row r="6768" spans="4:4" x14ac:dyDescent="0.3">
      <c r="D6768" s="1"/>
    </row>
    <row r="6769" spans="4:4" x14ac:dyDescent="0.3">
      <c r="D6769" s="1"/>
    </row>
    <row r="6770" spans="4:4" x14ac:dyDescent="0.3">
      <c r="D6770" s="1"/>
    </row>
    <row r="6771" spans="4:4" x14ac:dyDescent="0.3">
      <c r="D6771" s="1"/>
    </row>
    <row r="6772" spans="4:4" x14ac:dyDescent="0.3">
      <c r="D6772" s="1"/>
    </row>
    <row r="6773" spans="4:4" x14ac:dyDescent="0.3">
      <c r="D6773" s="1"/>
    </row>
    <row r="6774" spans="4:4" x14ac:dyDescent="0.3">
      <c r="D6774" s="1"/>
    </row>
    <row r="6775" spans="4:4" x14ac:dyDescent="0.3">
      <c r="D6775" s="1"/>
    </row>
    <row r="6776" spans="4:4" x14ac:dyDescent="0.3">
      <c r="D6776" s="1"/>
    </row>
    <row r="6777" spans="4:4" x14ac:dyDescent="0.3">
      <c r="D6777" s="1"/>
    </row>
    <row r="6778" spans="4:4" x14ac:dyDescent="0.3">
      <c r="D6778" s="1"/>
    </row>
    <row r="6779" spans="4:4" x14ac:dyDescent="0.3">
      <c r="D6779" s="1"/>
    </row>
    <row r="6780" spans="4:4" x14ac:dyDescent="0.3">
      <c r="D6780" s="1"/>
    </row>
    <row r="6781" spans="4:4" x14ac:dyDescent="0.3">
      <c r="D6781" s="1"/>
    </row>
    <row r="6783" spans="4:4" x14ac:dyDescent="0.3">
      <c r="D6783" s="1"/>
    </row>
    <row r="6784" spans="4:4" x14ac:dyDescent="0.3">
      <c r="D6784" s="1"/>
    </row>
    <row r="6785" spans="4:4" x14ac:dyDescent="0.3">
      <c r="D6785" s="1"/>
    </row>
    <row r="6786" spans="4:4" x14ac:dyDescent="0.3">
      <c r="D6786" s="1"/>
    </row>
    <row r="6787" spans="4:4" x14ac:dyDescent="0.3">
      <c r="D6787" s="1"/>
    </row>
    <row r="6789" spans="4:4" x14ac:dyDescent="0.3">
      <c r="D6789" s="1"/>
    </row>
    <row r="6790" spans="4:4" x14ac:dyDescent="0.3">
      <c r="D6790" s="1"/>
    </row>
    <row r="6791" spans="4:4" x14ac:dyDescent="0.3">
      <c r="D6791" s="1"/>
    </row>
    <row r="6792" spans="4:4" x14ac:dyDescent="0.3">
      <c r="D6792" s="1"/>
    </row>
    <row r="6793" spans="4:4" x14ac:dyDescent="0.3">
      <c r="D6793" s="1"/>
    </row>
    <row r="6794" spans="4:4" x14ac:dyDescent="0.3">
      <c r="D6794" s="1"/>
    </row>
    <row r="6796" spans="4:4" x14ac:dyDescent="0.3">
      <c r="D6796" s="1"/>
    </row>
    <row r="6797" spans="4:4" x14ac:dyDescent="0.3">
      <c r="D6797" s="1"/>
    </row>
    <row r="6798" spans="4:4" x14ac:dyDescent="0.3">
      <c r="D6798" s="1"/>
    </row>
    <row r="6799" spans="4:4" x14ac:dyDescent="0.3">
      <c r="D6799" s="1"/>
    </row>
    <row r="6800" spans="4:4" x14ac:dyDescent="0.3">
      <c r="D6800" s="1"/>
    </row>
    <row r="6801" spans="4:4" x14ac:dyDescent="0.3">
      <c r="D6801" s="1"/>
    </row>
    <row r="6803" spans="4:4" x14ac:dyDescent="0.3">
      <c r="D6803" s="1"/>
    </row>
    <row r="6804" spans="4:4" x14ac:dyDescent="0.3">
      <c r="D6804" s="1"/>
    </row>
    <row r="6806" spans="4:4" x14ac:dyDescent="0.3">
      <c r="D6806" s="1"/>
    </row>
    <row r="6807" spans="4:4" x14ac:dyDescent="0.3">
      <c r="D6807" s="1"/>
    </row>
    <row r="6808" spans="4:4" x14ac:dyDescent="0.3">
      <c r="D6808" s="1"/>
    </row>
    <row r="6809" spans="4:4" x14ac:dyDescent="0.3">
      <c r="D6809" s="1"/>
    </row>
    <row r="6810" spans="4:4" x14ac:dyDescent="0.3">
      <c r="D6810" s="1"/>
    </row>
    <row r="6811" spans="4:4" x14ac:dyDescent="0.3">
      <c r="D6811" s="1"/>
    </row>
    <row r="6812" spans="4:4" x14ac:dyDescent="0.3">
      <c r="D6812" s="1"/>
    </row>
    <row r="6813" spans="4:4" x14ac:dyDescent="0.3">
      <c r="D6813" s="1"/>
    </row>
    <row r="6814" spans="4:4" x14ac:dyDescent="0.3">
      <c r="D6814" s="1"/>
    </row>
    <row r="6815" spans="4:4" x14ac:dyDescent="0.3">
      <c r="D6815" s="1"/>
    </row>
    <row r="6816" spans="4:4" x14ac:dyDescent="0.3">
      <c r="D6816" s="1"/>
    </row>
    <row r="6817" spans="4:4" x14ac:dyDescent="0.3">
      <c r="D6817" s="1"/>
    </row>
    <row r="6818" spans="4:4" x14ac:dyDescent="0.3">
      <c r="D6818" s="1"/>
    </row>
    <row r="6819" spans="4:4" x14ac:dyDescent="0.3">
      <c r="D6819" s="1"/>
    </row>
    <row r="6821" spans="4:4" x14ac:dyDescent="0.3">
      <c r="D6821" s="1"/>
    </row>
    <row r="6823" spans="4:4" x14ac:dyDescent="0.3">
      <c r="D6823" s="1"/>
    </row>
    <row r="6824" spans="4:4" x14ac:dyDescent="0.3">
      <c r="D6824" s="1"/>
    </row>
    <row r="6825" spans="4:4" x14ac:dyDescent="0.3">
      <c r="D6825" s="1"/>
    </row>
    <row r="6826" spans="4:4" x14ac:dyDescent="0.3">
      <c r="D6826" s="1"/>
    </row>
    <row r="6827" spans="4:4" x14ac:dyDescent="0.3">
      <c r="D6827" s="1"/>
    </row>
    <row r="6830" spans="4:4" x14ac:dyDescent="0.3">
      <c r="D6830" s="1"/>
    </row>
    <row r="6831" spans="4:4" x14ac:dyDescent="0.3">
      <c r="D6831" s="1"/>
    </row>
    <row r="6833" spans="4:4" x14ac:dyDescent="0.3">
      <c r="D6833" s="1"/>
    </row>
    <row r="6834" spans="4:4" x14ac:dyDescent="0.3">
      <c r="D6834" s="1"/>
    </row>
    <row r="6835" spans="4:4" x14ac:dyDescent="0.3">
      <c r="D6835" s="1"/>
    </row>
    <row r="6836" spans="4:4" x14ac:dyDescent="0.3">
      <c r="D6836" s="1"/>
    </row>
    <row r="6837" spans="4:4" x14ac:dyDescent="0.3">
      <c r="D6837" s="1"/>
    </row>
    <row r="6839" spans="4:4" x14ac:dyDescent="0.3">
      <c r="D6839" s="1"/>
    </row>
    <row r="6840" spans="4:4" x14ac:dyDescent="0.3">
      <c r="D6840" s="1"/>
    </row>
    <row r="6841" spans="4:4" x14ac:dyDescent="0.3">
      <c r="D6841" s="1"/>
    </row>
    <row r="6843" spans="4:4" x14ac:dyDescent="0.3">
      <c r="D6843" s="1"/>
    </row>
    <row r="6845" spans="4:4" x14ac:dyDescent="0.3">
      <c r="D6845" s="1"/>
    </row>
    <row r="6846" spans="4:4" x14ac:dyDescent="0.3">
      <c r="D6846" s="1"/>
    </row>
    <row r="6847" spans="4:4" x14ac:dyDescent="0.3">
      <c r="D6847" s="1"/>
    </row>
    <row r="6848" spans="4:4" x14ac:dyDescent="0.3">
      <c r="D6848" s="1"/>
    </row>
    <row r="6849" spans="4:4" x14ac:dyDescent="0.3">
      <c r="D6849" s="1"/>
    </row>
    <row r="6850" spans="4:4" x14ac:dyDescent="0.3">
      <c r="D6850" s="1"/>
    </row>
    <row r="6851" spans="4:4" x14ac:dyDescent="0.3">
      <c r="D6851" s="1"/>
    </row>
    <row r="6853" spans="4:4" x14ac:dyDescent="0.3">
      <c r="D6853" s="1"/>
    </row>
    <row r="6854" spans="4:4" x14ac:dyDescent="0.3">
      <c r="D6854" s="1"/>
    </row>
    <row r="6855" spans="4:4" x14ac:dyDescent="0.3">
      <c r="D6855" s="1"/>
    </row>
    <row r="6856" spans="4:4" x14ac:dyDescent="0.3">
      <c r="D6856" s="1"/>
    </row>
    <row r="6857" spans="4:4" x14ac:dyDescent="0.3">
      <c r="D6857" s="1"/>
    </row>
    <row r="6858" spans="4:4" x14ac:dyDescent="0.3">
      <c r="D6858" s="1"/>
    </row>
    <row r="6859" spans="4:4" x14ac:dyDescent="0.3">
      <c r="D6859" s="1"/>
    </row>
    <row r="6860" spans="4:4" x14ac:dyDescent="0.3">
      <c r="D6860" s="1"/>
    </row>
    <row r="6861" spans="4:4" x14ac:dyDescent="0.3">
      <c r="D6861" s="1"/>
    </row>
    <row r="6862" spans="4:4" x14ac:dyDescent="0.3">
      <c r="D6862" s="1"/>
    </row>
    <row r="6863" spans="4:4" x14ac:dyDescent="0.3">
      <c r="D6863" s="1"/>
    </row>
    <row r="6864" spans="4:4" x14ac:dyDescent="0.3">
      <c r="D6864" s="1"/>
    </row>
    <row r="6866" spans="4:4" x14ac:dyDescent="0.3">
      <c r="D6866" s="1"/>
    </row>
    <row r="6867" spans="4:4" x14ac:dyDescent="0.3">
      <c r="D6867" s="1"/>
    </row>
    <row r="6868" spans="4:4" x14ac:dyDescent="0.3">
      <c r="D6868" s="1"/>
    </row>
    <row r="6869" spans="4:4" x14ac:dyDescent="0.3">
      <c r="D6869" s="1"/>
    </row>
    <row r="6870" spans="4:4" x14ac:dyDescent="0.3">
      <c r="D6870" s="1"/>
    </row>
    <row r="6871" spans="4:4" x14ac:dyDescent="0.3">
      <c r="D6871" s="1"/>
    </row>
    <row r="6872" spans="4:4" x14ac:dyDescent="0.3">
      <c r="D6872" s="1"/>
    </row>
    <row r="6873" spans="4:4" x14ac:dyDescent="0.3">
      <c r="D6873" s="1"/>
    </row>
    <row r="6874" spans="4:4" x14ac:dyDescent="0.3">
      <c r="D6874" s="1"/>
    </row>
    <row r="6875" spans="4:4" x14ac:dyDescent="0.3">
      <c r="D6875" s="1"/>
    </row>
    <row r="6876" spans="4:4" x14ac:dyDescent="0.3">
      <c r="D6876" s="1"/>
    </row>
    <row r="6877" spans="4:4" x14ac:dyDescent="0.3">
      <c r="D6877" s="1"/>
    </row>
    <row r="6878" spans="4:4" x14ac:dyDescent="0.3">
      <c r="D6878" s="1"/>
    </row>
    <row r="6880" spans="4:4" x14ac:dyDescent="0.3">
      <c r="D6880" s="1"/>
    </row>
    <row r="6881" spans="4:4" x14ac:dyDescent="0.3">
      <c r="D6881" s="1"/>
    </row>
    <row r="6882" spans="4:4" x14ac:dyDescent="0.3">
      <c r="D6882" s="1"/>
    </row>
    <row r="6885" spans="4:4" x14ac:dyDescent="0.3">
      <c r="D6885" s="1"/>
    </row>
    <row r="6886" spans="4:4" x14ac:dyDescent="0.3">
      <c r="D6886" s="1"/>
    </row>
    <row r="6888" spans="4:4" x14ac:dyDescent="0.3">
      <c r="D6888" s="1"/>
    </row>
    <row r="6889" spans="4:4" x14ac:dyDescent="0.3">
      <c r="D6889" s="1"/>
    </row>
    <row r="6890" spans="4:4" x14ac:dyDescent="0.3">
      <c r="D6890" s="1"/>
    </row>
    <row r="6892" spans="4:4" x14ac:dyDescent="0.3">
      <c r="D6892" s="1"/>
    </row>
    <row r="6893" spans="4:4" x14ac:dyDescent="0.3">
      <c r="D6893" s="1"/>
    </row>
    <row r="6894" spans="4:4" x14ac:dyDescent="0.3">
      <c r="D6894" s="1"/>
    </row>
    <row r="6895" spans="4:4" x14ac:dyDescent="0.3">
      <c r="D6895" s="1"/>
    </row>
    <row r="6896" spans="4:4" x14ac:dyDescent="0.3">
      <c r="D6896" s="1"/>
    </row>
    <row r="6897" spans="4:4" x14ac:dyDescent="0.3">
      <c r="D6897" s="1"/>
    </row>
    <row r="6898" spans="4:4" x14ac:dyDescent="0.3">
      <c r="D6898" s="1"/>
    </row>
    <row r="6899" spans="4:4" x14ac:dyDescent="0.3">
      <c r="D6899" s="1"/>
    </row>
    <row r="6901" spans="4:4" x14ac:dyDescent="0.3">
      <c r="D6901" s="1"/>
    </row>
    <row r="6903" spans="4:4" x14ac:dyDescent="0.3">
      <c r="D6903" s="1"/>
    </row>
    <row r="6905" spans="4:4" x14ac:dyDescent="0.3">
      <c r="D6905" s="1"/>
    </row>
    <row r="6908" spans="4:4" x14ac:dyDescent="0.3">
      <c r="D6908" s="1"/>
    </row>
    <row r="6909" spans="4:4" x14ac:dyDescent="0.3">
      <c r="D6909" s="1"/>
    </row>
    <row r="6914" spans="4:4" x14ac:dyDescent="0.3">
      <c r="D6914" s="1"/>
    </row>
    <row r="6915" spans="4:4" x14ac:dyDescent="0.3">
      <c r="D6915" s="1"/>
    </row>
    <row r="6916" spans="4:4" x14ac:dyDescent="0.3">
      <c r="D6916" s="1"/>
    </row>
    <row r="6918" spans="4:4" x14ac:dyDescent="0.3">
      <c r="D6918" s="1"/>
    </row>
    <row r="6919" spans="4:4" x14ac:dyDescent="0.3">
      <c r="D6919" s="1"/>
    </row>
    <row r="6921" spans="4:4" x14ac:dyDescent="0.3">
      <c r="D6921" s="1"/>
    </row>
    <row r="6922" spans="4:4" x14ac:dyDescent="0.3">
      <c r="D6922" s="1"/>
    </row>
    <row r="6923" spans="4:4" x14ac:dyDescent="0.3">
      <c r="D6923" s="1"/>
    </row>
    <row r="6924" spans="4:4" x14ac:dyDescent="0.3">
      <c r="D6924" s="1"/>
    </row>
    <row r="6928" spans="4:4" x14ac:dyDescent="0.3">
      <c r="D6928" s="1"/>
    </row>
    <row r="6930" spans="4:4" x14ac:dyDescent="0.3">
      <c r="D6930" s="1"/>
    </row>
    <row r="6934" spans="4:4" x14ac:dyDescent="0.3">
      <c r="D6934" s="1"/>
    </row>
    <row r="6936" spans="4:4" x14ac:dyDescent="0.3">
      <c r="D6936" s="1"/>
    </row>
    <row r="6938" spans="4:4" x14ac:dyDescent="0.3">
      <c r="D6938" s="1"/>
    </row>
    <row r="6941" spans="4:4" x14ac:dyDescent="0.3">
      <c r="D6941" s="1"/>
    </row>
    <row r="6946" spans="4:4" x14ac:dyDescent="0.3">
      <c r="D6946" s="1"/>
    </row>
    <row r="6948" spans="4:4" x14ac:dyDescent="0.3">
      <c r="D6948" s="1"/>
    </row>
    <row r="6949" spans="4:4" x14ac:dyDescent="0.3">
      <c r="D6949" s="1"/>
    </row>
    <row r="6950" spans="4:4" x14ac:dyDescent="0.3">
      <c r="D6950" s="1"/>
    </row>
    <row r="6951" spans="4:4" x14ac:dyDescent="0.3">
      <c r="D6951" s="1"/>
    </row>
    <row r="6954" spans="4:4" x14ac:dyDescent="0.3">
      <c r="D6954" s="1"/>
    </row>
    <row r="6955" spans="4:4" x14ac:dyDescent="0.3">
      <c r="D6955" s="1"/>
    </row>
    <row r="6956" spans="4:4" x14ac:dyDescent="0.3">
      <c r="D6956" s="1"/>
    </row>
    <row r="6957" spans="4:4" x14ac:dyDescent="0.3">
      <c r="D6957" s="1"/>
    </row>
    <row r="6959" spans="4:4" x14ac:dyDescent="0.3">
      <c r="D6959" s="1"/>
    </row>
    <row r="6961" spans="4:4" x14ac:dyDescent="0.3">
      <c r="D6961" s="1"/>
    </row>
    <row r="6962" spans="4:4" x14ac:dyDescent="0.3">
      <c r="D6962" s="1"/>
    </row>
    <row r="6963" spans="4:4" x14ac:dyDescent="0.3">
      <c r="D6963" s="1"/>
    </row>
    <row r="6964" spans="4:4" x14ac:dyDescent="0.3">
      <c r="D6964" s="1"/>
    </row>
    <row r="6965" spans="4:4" x14ac:dyDescent="0.3">
      <c r="D6965" s="1"/>
    </row>
    <row r="6966" spans="4:4" x14ac:dyDescent="0.3">
      <c r="D6966" s="1"/>
    </row>
    <row r="6967" spans="4:4" x14ac:dyDescent="0.3">
      <c r="D6967" s="1"/>
    </row>
    <row r="6968" spans="4:4" x14ac:dyDescent="0.3">
      <c r="D6968" s="1"/>
    </row>
    <row r="6969" spans="4:4" x14ac:dyDescent="0.3">
      <c r="D6969" s="1"/>
    </row>
    <row r="6972" spans="4:4" x14ac:dyDescent="0.3">
      <c r="D6972" s="1"/>
    </row>
    <row r="6975" spans="4:4" x14ac:dyDescent="0.3">
      <c r="D6975" s="1"/>
    </row>
    <row r="6978" spans="4:4" x14ac:dyDescent="0.3">
      <c r="D6978" s="1"/>
    </row>
    <row r="6979" spans="4:4" x14ac:dyDescent="0.3">
      <c r="D6979" s="1"/>
    </row>
    <row r="6980" spans="4:4" x14ac:dyDescent="0.3">
      <c r="D6980" s="1"/>
    </row>
    <row r="6981" spans="4:4" x14ac:dyDescent="0.3">
      <c r="D6981" s="1"/>
    </row>
    <row r="6982" spans="4:4" x14ac:dyDescent="0.3">
      <c r="D6982" s="1"/>
    </row>
    <row r="6984" spans="4:4" x14ac:dyDescent="0.3">
      <c r="D6984" s="1"/>
    </row>
    <row r="6986" spans="4:4" x14ac:dyDescent="0.3">
      <c r="D6986" s="1"/>
    </row>
    <row r="6987" spans="4:4" x14ac:dyDescent="0.3">
      <c r="D6987" s="1"/>
    </row>
    <row r="6990" spans="4:4" x14ac:dyDescent="0.3">
      <c r="D6990" s="1"/>
    </row>
    <row r="6991" spans="4:4" x14ac:dyDescent="0.3">
      <c r="D6991" s="1"/>
    </row>
    <row r="6993" spans="4:4" x14ac:dyDescent="0.3">
      <c r="D6993" s="1"/>
    </row>
    <row r="6994" spans="4:4" x14ac:dyDescent="0.3">
      <c r="D6994" s="1"/>
    </row>
    <row r="6995" spans="4:4" x14ac:dyDescent="0.3">
      <c r="D6995" s="1"/>
    </row>
    <row r="6996" spans="4:4" x14ac:dyDescent="0.3">
      <c r="D6996" s="1"/>
    </row>
    <row r="6997" spans="4:4" x14ac:dyDescent="0.3">
      <c r="D6997" s="1"/>
    </row>
    <row r="6998" spans="4:4" x14ac:dyDescent="0.3">
      <c r="D6998" s="1"/>
    </row>
    <row r="6999" spans="4:4" x14ac:dyDescent="0.3">
      <c r="D6999" s="1"/>
    </row>
    <row r="7000" spans="4:4" x14ac:dyDescent="0.3">
      <c r="D7000" s="1"/>
    </row>
    <row r="7001" spans="4:4" x14ac:dyDescent="0.3">
      <c r="D7001" s="1"/>
    </row>
    <row r="7002" spans="4:4" x14ac:dyDescent="0.3">
      <c r="D7002" s="1"/>
    </row>
    <row r="7003" spans="4:4" x14ac:dyDescent="0.3">
      <c r="D7003" s="1"/>
    </row>
    <row r="7004" spans="4:4" x14ac:dyDescent="0.3">
      <c r="D7004" s="1"/>
    </row>
    <row r="7005" spans="4:4" x14ac:dyDescent="0.3">
      <c r="D7005" s="1"/>
    </row>
    <row r="7006" spans="4:4" x14ac:dyDescent="0.3">
      <c r="D7006" s="1"/>
    </row>
    <row r="7007" spans="4:4" x14ac:dyDescent="0.3">
      <c r="D7007" s="1"/>
    </row>
    <row r="7008" spans="4:4" x14ac:dyDescent="0.3">
      <c r="D7008" s="1"/>
    </row>
    <row r="7009" spans="4:4" x14ac:dyDescent="0.3">
      <c r="D7009" s="1"/>
    </row>
    <row r="7011" spans="4:4" x14ac:dyDescent="0.3">
      <c r="D7011" s="1"/>
    </row>
    <row r="7013" spans="4:4" x14ac:dyDescent="0.3">
      <c r="D7013" s="1"/>
    </row>
    <row r="7014" spans="4:4" x14ac:dyDescent="0.3">
      <c r="D7014" s="1"/>
    </row>
    <row r="7015" spans="4:4" x14ac:dyDescent="0.3">
      <c r="D7015" s="1"/>
    </row>
    <row r="7016" spans="4:4" x14ac:dyDescent="0.3">
      <c r="D7016" s="1"/>
    </row>
    <row r="7017" spans="4:4" x14ac:dyDescent="0.3">
      <c r="D7017" s="1"/>
    </row>
    <row r="7018" spans="4:4" x14ac:dyDescent="0.3">
      <c r="D7018" s="1"/>
    </row>
    <row r="7019" spans="4:4" x14ac:dyDescent="0.3">
      <c r="D7019" s="1"/>
    </row>
    <row r="7020" spans="4:4" x14ac:dyDescent="0.3">
      <c r="D7020" s="1"/>
    </row>
    <row r="7021" spans="4:4" x14ac:dyDescent="0.3">
      <c r="D7021" s="1"/>
    </row>
    <row r="7023" spans="4:4" x14ac:dyDescent="0.3">
      <c r="D7023" s="1"/>
    </row>
    <row r="7024" spans="4:4" x14ac:dyDescent="0.3">
      <c r="D7024" s="1"/>
    </row>
    <row r="7026" spans="4:4" x14ac:dyDescent="0.3">
      <c r="D7026" s="1"/>
    </row>
    <row r="7027" spans="4:4" x14ac:dyDescent="0.3">
      <c r="D7027" s="1"/>
    </row>
    <row r="7028" spans="4:4" x14ac:dyDescent="0.3">
      <c r="D7028" s="1"/>
    </row>
    <row r="7030" spans="4:4" x14ac:dyDescent="0.3">
      <c r="D7030" s="1"/>
    </row>
    <row r="7033" spans="4:4" x14ac:dyDescent="0.3">
      <c r="D7033" s="1"/>
    </row>
    <row r="7034" spans="4:4" x14ac:dyDescent="0.3">
      <c r="D7034" s="1"/>
    </row>
    <row r="7036" spans="4:4" x14ac:dyDescent="0.3">
      <c r="D7036" s="1"/>
    </row>
    <row r="7037" spans="4:4" x14ac:dyDescent="0.3">
      <c r="D7037" s="1"/>
    </row>
    <row r="7038" spans="4:4" x14ac:dyDescent="0.3">
      <c r="D7038" s="1"/>
    </row>
    <row r="7041" spans="4:4" x14ac:dyDescent="0.3">
      <c r="D7041" s="1"/>
    </row>
    <row r="7042" spans="4:4" x14ac:dyDescent="0.3">
      <c r="D7042" s="1"/>
    </row>
    <row r="7043" spans="4:4" x14ac:dyDescent="0.3">
      <c r="D7043" s="1"/>
    </row>
    <row r="7045" spans="4:4" x14ac:dyDescent="0.3">
      <c r="D7045" s="1"/>
    </row>
    <row r="7046" spans="4:4" x14ac:dyDescent="0.3">
      <c r="D7046" s="1"/>
    </row>
    <row r="7047" spans="4:4" x14ac:dyDescent="0.3">
      <c r="D7047" s="1"/>
    </row>
    <row r="7048" spans="4:4" x14ac:dyDescent="0.3">
      <c r="D7048" s="1"/>
    </row>
    <row r="7049" spans="4:4" x14ac:dyDescent="0.3">
      <c r="D7049" s="1"/>
    </row>
    <row r="7050" spans="4:4" x14ac:dyDescent="0.3">
      <c r="D7050" s="1"/>
    </row>
    <row r="7051" spans="4:4" x14ac:dyDescent="0.3">
      <c r="D7051" s="1"/>
    </row>
    <row r="7052" spans="4:4" x14ac:dyDescent="0.3">
      <c r="D7052" s="1"/>
    </row>
    <row r="7053" spans="4:4" x14ac:dyDescent="0.3">
      <c r="D7053" s="1"/>
    </row>
    <row r="7055" spans="4:4" x14ac:dyDescent="0.3">
      <c r="D7055" s="1"/>
    </row>
    <row r="7058" spans="4:4" x14ac:dyDescent="0.3">
      <c r="D7058" s="1"/>
    </row>
    <row r="7060" spans="4:4" x14ac:dyDescent="0.3">
      <c r="D7060" s="1"/>
    </row>
    <row r="7062" spans="4:4" x14ac:dyDescent="0.3">
      <c r="D7062" s="1"/>
    </row>
    <row r="7063" spans="4:4" x14ac:dyDescent="0.3">
      <c r="D7063" s="1"/>
    </row>
    <row r="7064" spans="4:4" x14ac:dyDescent="0.3">
      <c r="D7064" s="1"/>
    </row>
    <row r="7065" spans="4:4" x14ac:dyDescent="0.3">
      <c r="D7065" s="1"/>
    </row>
    <row r="7066" spans="4:4" x14ac:dyDescent="0.3">
      <c r="D7066" s="1"/>
    </row>
    <row r="7067" spans="4:4" x14ac:dyDescent="0.3">
      <c r="D7067" s="1"/>
    </row>
    <row r="7068" spans="4:4" x14ac:dyDescent="0.3">
      <c r="D7068" s="1"/>
    </row>
    <row r="7069" spans="4:4" x14ac:dyDescent="0.3">
      <c r="D7069" s="1"/>
    </row>
    <row r="7070" spans="4:4" x14ac:dyDescent="0.3">
      <c r="D7070" s="1"/>
    </row>
    <row r="7071" spans="4:4" x14ac:dyDescent="0.3">
      <c r="D7071" s="1"/>
    </row>
    <row r="7075" spans="4:4" x14ac:dyDescent="0.3">
      <c r="D7075" s="1"/>
    </row>
    <row r="7076" spans="4:4" x14ac:dyDescent="0.3">
      <c r="D7076" s="1"/>
    </row>
    <row r="7077" spans="4:4" x14ac:dyDescent="0.3">
      <c r="D7077" s="1"/>
    </row>
    <row r="7078" spans="4:4" x14ac:dyDescent="0.3">
      <c r="D7078" s="1"/>
    </row>
    <row r="7079" spans="4:4" x14ac:dyDescent="0.3">
      <c r="D7079" s="1"/>
    </row>
    <row r="7080" spans="4:4" x14ac:dyDescent="0.3">
      <c r="D7080" s="1"/>
    </row>
    <row r="7081" spans="4:4" x14ac:dyDescent="0.3">
      <c r="D7081" s="1"/>
    </row>
    <row r="7082" spans="4:4" x14ac:dyDescent="0.3">
      <c r="D7082" s="1"/>
    </row>
    <row r="7083" spans="4:4" x14ac:dyDescent="0.3">
      <c r="D7083" s="1"/>
    </row>
    <row r="7085" spans="4:4" x14ac:dyDescent="0.3">
      <c r="D7085" s="1"/>
    </row>
    <row r="7086" spans="4:4" x14ac:dyDescent="0.3">
      <c r="D7086" s="1"/>
    </row>
    <row r="7087" spans="4:4" x14ac:dyDescent="0.3">
      <c r="D7087" s="1"/>
    </row>
    <row r="7088" spans="4:4" x14ac:dyDescent="0.3">
      <c r="D7088" s="1"/>
    </row>
    <row r="7089" spans="4:4" x14ac:dyDescent="0.3">
      <c r="D7089" s="1"/>
    </row>
    <row r="7092" spans="4:4" x14ac:dyDescent="0.3">
      <c r="D7092" s="1"/>
    </row>
    <row r="7093" spans="4:4" x14ac:dyDescent="0.3">
      <c r="D7093" s="1"/>
    </row>
    <row r="7094" spans="4:4" x14ac:dyDescent="0.3">
      <c r="D7094" s="1"/>
    </row>
    <row r="7095" spans="4:4" x14ac:dyDescent="0.3">
      <c r="D7095" s="1"/>
    </row>
    <row r="7096" spans="4:4" x14ac:dyDescent="0.3">
      <c r="D7096" s="1"/>
    </row>
    <row r="7097" spans="4:4" x14ac:dyDescent="0.3">
      <c r="D7097" s="1"/>
    </row>
    <row r="7098" spans="4:4" x14ac:dyDescent="0.3">
      <c r="D7098" s="1"/>
    </row>
    <row r="7099" spans="4:4" x14ac:dyDescent="0.3">
      <c r="D7099" s="1"/>
    </row>
    <row r="7100" spans="4:4" x14ac:dyDescent="0.3">
      <c r="D7100" s="1"/>
    </row>
    <row r="7101" spans="4:4" x14ac:dyDescent="0.3">
      <c r="D7101" s="1"/>
    </row>
    <row r="7103" spans="4:4" x14ac:dyDescent="0.3">
      <c r="D7103" s="1"/>
    </row>
    <row r="7104" spans="4:4" x14ac:dyDescent="0.3">
      <c r="D7104" s="1"/>
    </row>
    <row r="7105" spans="4:4" x14ac:dyDescent="0.3">
      <c r="D7105" s="1"/>
    </row>
    <row r="7106" spans="4:4" x14ac:dyDescent="0.3">
      <c r="D7106" s="1"/>
    </row>
    <row r="7107" spans="4:4" x14ac:dyDescent="0.3">
      <c r="D7107" s="1"/>
    </row>
    <row r="7108" spans="4:4" x14ac:dyDescent="0.3">
      <c r="D7108" s="1"/>
    </row>
    <row r="7109" spans="4:4" x14ac:dyDescent="0.3">
      <c r="D7109" s="1"/>
    </row>
    <row r="7110" spans="4:4" x14ac:dyDescent="0.3">
      <c r="D7110" s="1"/>
    </row>
    <row r="7111" spans="4:4" x14ac:dyDescent="0.3">
      <c r="D7111" s="1"/>
    </row>
    <row r="7112" spans="4:4" x14ac:dyDescent="0.3">
      <c r="D7112" s="1"/>
    </row>
    <row r="7114" spans="4:4" x14ac:dyDescent="0.3">
      <c r="D7114" s="1"/>
    </row>
    <row r="7117" spans="4:4" x14ac:dyDescent="0.3">
      <c r="D7117" s="1"/>
    </row>
    <row r="7118" spans="4:4" x14ac:dyDescent="0.3">
      <c r="D7118" s="1"/>
    </row>
    <row r="7119" spans="4:4" x14ac:dyDescent="0.3">
      <c r="D7119" s="1"/>
    </row>
    <row r="7120" spans="4:4" x14ac:dyDescent="0.3">
      <c r="D7120" s="1"/>
    </row>
    <row r="7122" spans="4:4" x14ac:dyDescent="0.3">
      <c r="D7122" s="1"/>
    </row>
    <row r="7123" spans="4:4" x14ac:dyDescent="0.3">
      <c r="D7123" s="1"/>
    </row>
    <row r="7125" spans="4:4" x14ac:dyDescent="0.3">
      <c r="D7125" s="1"/>
    </row>
    <row r="7126" spans="4:4" x14ac:dyDescent="0.3">
      <c r="D7126" s="1"/>
    </row>
    <row r="7127" spans="4:4" x14ac:dyDescent="0.3">
      <c r="D7127" s="1"/>
    </row>
    <row r="7128" spans="4:4" x14ac:dyDescent="0.3">
      <c r="D7128" s="1"/>
    </row>
    <row r="7129" spans="4:4" x14ac:dyDescent="0.3">
      <c r="D7129" s="1"/>
    </row>
    <row r="7130" spans="4:4" x14ac:dyDescent="0.3">
      <c r="D7130" s="1"/>
    </row>
    <row r="7131" spans="4:4" x14ac:dyDescent="0.3">
      <c r="D7131" s="1"/>
    </row>
    <row r="7132" spans="4:4" x14ac:dyDescent="0.3">
      <c r="D7132" s="1"/>
    </row>
    <row r="7134" spans="4:4" x14ac:dyDescent="0.3">
      <c r="D7134" s="1"/>
    </row>
    <row r="7135" spans="4:4" x14ac:dyDescent="0.3">
      <c r="D7135" s="1"/>
    </row>
    <row r="7136" spans="4:4" x14ac:dyDescent="0.3">
      <c r="D7136" s="1"/>
    </row>
    <row r="7137" spans="4:4" x14ac:dyDescent="0.3">
      <c r="D7137" s="1"/>
    </row>
    <row r="7139" spans="4:4" x14ac:dyDescent="0.3">
      <c r="D7139" s="1"/>
    </row>
    <row r="7141" spans="4:4" x14ac:dyDescent="0.3">
      <c r="D7141" s="1"/>
    </row>
    <row r="7142" spans="4:4" x14ac:dyDescent="0.3">
      <c r="D7142" s="1"/>
    </row>
    <row r="7144" spans="4:4" x14ac:dyDescent="0.3">
      <c r="D7144" s="1"/>
    </row>
    <row r="7150" spans="4:4" x14ac:dyDescent="0.3">
      <c r="D7150" s="1"/>
    </row>
    <row r="7151" spans="4:4" x14ac:dyDescent="0.3">
      <c r="D7151" s="1"/>
    </row>
    <row r="7152" spans="4:4" x14ac:dyDescent="0.3">
      <c r="D7152" s="1"/>
    </row>
    <row r="7154" spans="4:4" x14ac:dyDescent="0.3">
      <c r="D7154" s="1"/>
    </row>
    <row r="7155" spans="4:4" x14ac:dyDescent="0.3">
      <c r="D7155" s="1"/>
    </row>
    <row r="7156" spans="4:4" x14ac:dyDescent="0.3">
      <c r="D7156" s="1"/>
    </row>
    <row r="7157" spans="4:4" x14ac:dyDescent="0.3">
      <c r="D7157" s="1"/>
    </row>
    <row r="7158" spans="4:4" x14ac:dyDescent="0.3">
      <c r="D7158" s="1"/>
    </row>
    <row r="7159" spans="4:4" x14ac:dyDescent="0.3">
      <c r="D7159" s="1"/>
    </row>
    <row r="7161" spans="4:4" x14ac:dyDescent="0.3">
      <c r="D7161" s="1"/>
    </row>
    <row r="7162" spans="4:4" x14ac:dyDescent="0.3">
      <c r="D7162" s="1"/>
    </row>
    <row r="7163" spans="4:4" x14ac:dyDescent="0.3">
      <c r="D7163" s="1"/>
    </row>
    <row r="7165" spans="4:4" x14ac:dyDescent="0.3">
      <c r="D7165" s="1"/>
    </row>
    <row r="7166" spans="4:4" x14ac:dyDescent="0.3">
      <c r="D7166" s="1"/>
    </row>
    <row r="7167" spans="4:4" x14ac:dyDescent="0.3">
      <c r="D7167" s="1"/>
    </row>
    <row r="7168" spans="4:4" x14ac:dyDescent="0.3">
      <c r="D7168" s="1"/>
    </row>
    <row r="7169" spans="4:4" x14ac:dyDescent="0.3">
      <c r="D7169" s="1"/>
    </row>
    <row r="7171" spans="4:4" x14ac:dyDescent="0.3">
      <c r="D7171" s="1"/>
    </row>
    <row r="7172" spans="4:4" x14ac:dyDescent="0.3">
      <c r="D7172" s="1"/>
    </row>
    <row r="7173" spans="4:4" x14ac:dyDescent="0.3">
      <c r="D7173" s="1"/>
    </row>
    <row r="7174" spans="4:4" x14ac:dyDescent="0.3">
      <c r="D7174" s="1"/>
    </row>
    <row r="7175" spans="4:4" x14ac:dyDescent="0.3">
      <c r="D7175" s="1"/>
    </row>
    <row r="7176" spans="4:4" x14ac:dyDescent="0.3">
      <c r="D7176" s="1"/>
    </row>
    <row r="7177" spans="4:4" x14ac:dyDescent="0.3">
      <c r="D7177" s="1"/>
    </row>
    <row r="7178" spans="4:4" x14ac:dyDescent="0.3">
      <c r="D7178" s="1"/>
    </row>
    <row r="7179" spans="4:4" x14ac:dyDescent="0.3">
      <c r="D7179" s="1"/>
    </row>
    <row r="7180" spans="4:4" x14ac:dyDescent="0.3">
      <c r="D7180" s="1"/>
    </row>
    <row r="7181" spans="4:4" x14ac:dyDescent="0.3">
      <c r="D7181" s="1"/>
    </row>
    <row r="7183" spans="4:4" x14ac:dyDescent="0.3">
      <c r="D7183" s="1"/>
    </row>
    <row r="7185" spans="4:4" x14ac:dyDescent="0.3">
      <c r="D7185" s="1"/>
    </row>
    <row r="7186" spans="4:4" x14ac:dyDescent="0.3">
      <c r="D7186" s="1"/>
    </row>
    <row r="7189" spans="4:4" x14ac:dyDescent="0.3">
      <c r="D7189" s="1"/>
    </row>
    <row r="7190" spans="4:4" x14ac:dyDescent="0.3">
      <c r="D7190" s="1"/>
    </row>
    <row r="7191" spans="4:4" x14ac:dyDescent="0.3">
      <c r="D7191" s="1"/>
    </row>
    <row r="7192" spans="4:4" x14ac:dyDescent="0.3">
      <c r="D7192" s="1"/>
    </row>
    <row r="7193" spans="4:4" x14ac:dyDescent="0.3">
      <c r="D7193" s="1"/>
    </row>
    <row r="7194" spans="4:4" x14ac:dyDescent="0.3">
      <c r="D7194" s="1"/>
    </row>
    <row r="7195" spans="4:4" x14ac:dyDescent="0.3">
      <c r="D7195" s="1"/>
    </row>
    <row r="7196" spans="4:4" x14ac:dyDescent="0.3">
      <c r="D7196" s="1"/>
    </row>
    <row r="7197" spans="4:4" x14ac:dyDescent="0.3">
      <c r="D7197" s="1"/>
    </row>
    <row r="7198" spans="4:4" x14ac:dyDescent="0.3">
      <c r="D7198" s="1"/>
    </row>
    <row r="7199" spans="4:4" x14ac:dyDescent="0.3">
      <c r="D7199" s="1"/>
    </row>
    <row r="7201" spans="4:4" x14ac:dyDescent="0.3">
      <c r="D7201" s="1"/>
    </row>
    <row r="7202" spans="4:4" x14ac:dyDescent="0.3">
      <c r="D7202" s="1"/>
    </row>
    <row r="7203" spans="4:4" x14ac:dyDescent="0.3">
      <c r="D7203" s="1"/>
    </row>
    <row r="7204" spans="4:4" x14ac:dyDescent="0.3">
      <c r="D7204" s="1"/>
    </row>
    <row r="7205" spans="4:4" x14ac:dyDescent="0.3">
      <c r="D7205" s="1"/>
    </row>
    <row r="7206" spans="4:4" x14ac:dyDescent="0.3">
      <c r="D7206" s="1"/>
    </row>
    <row r="7207" spans="4:4" x14ac:dyDescent="0.3">
      <c r="D7207" s="1"/>
    </row>
    <row r="7208" spans="4:4" x14ac:dyDescent="0.3">
      <c r="D7208" s="1"/>
    </row>
    <row r="7210" spans="4:4" x14ac:dyDescent="0.3">
      <c r="D7210" s="1"/>
    </row>
    <row r="7211" spans="4:4" x14ac:dyDescent="0.3">
      <c r="D7211" s="1"/>
    </row>
    <row r="7212" spans="4:4" x14ac:dyDescent="0.3">
      <c r="D7212" s="1"/>
    </row>
    <row r="7213" spans="4:4" x14ac:dyDescent="0.3">
      <c r="D7213" s="1"/>
    </row>
    <row r="7214" spans="4:4" x14ac:dyDescent="0.3">
      <c r="D7214" s="1"/>
    </row>
    <row r="7215" spans="4:4" x14ac:dyDescent="0.3">
      <c r="D7215" s="1"/>
    </row>
    <row r="7216" spans="4:4" x14ac:dyDescent="0.3">
      <c r="D7216" s="1"/>
    </row>
    <row r="7217" spans="4:4" x14ac:dyDescent="0.3">
      <c r="D7217" s="1"/>
    </row>
    <row r="7218" spans="4:4" x14ac:dyDescent="0.3">
      <c r="D7218" s="1"/>
    </row>
    <row r="7219" spans="4:4" x14ac:dyDescent="0.3">
      <c r="D7219" s="1"/>
    </row>
    <row r="7220" spans="4:4" x14ac:dyDescent="0.3">
      <c r="D7220" s="1"/>
    </row>
    <row r="7221" spans="4:4" x14ac:dyDescent="0.3">
      <c r="D7221" s="1"/>
    </row>
    <row r="7223" spans="4:4" x14ac:dyDescent="0.3">
      <c r="D7223" s="1"/>
    </row>
    <row r="7226" spans="4:4" x14ac:dyDescent="0.3">
      <c r="D7226" s="1"/>
    </row>
    <row r="7227" spans="4:4" x14ac:dyDescent="0.3">
      <c r="D7227" s="1"/>
    </row>
    <row r="7228" spans="4:4" x14ac:dyDescent="0.3">
      <c r="D7228" s="1"/>
    </row>
    <row r="7229" spans="4:4" x14ac:dyDescent="0.3">
      <c r="D7229" s="1"/>
    </row>
    <row r="7230" spans="4:4" x14ac:dyDescent="0.3">
      <c r="D7230" s="1"/>
    </row>
    <row r="7232" spans="4:4" x14ac:dyDescent="0.3">
      <c r="D7232" s="1"/>
    </row>
    <row r="7233" spans="4:4" x14ac:dyDescent="0.3">
      <c r="D7233" s="1"/>
    </row>
    <row r="7234" spans="4:4" x14ac:dyDescent="0.3">
      <c r="D7234" s="1"/>
    </row>
    <row r="7235" spans="4:4" x14ac:dyDescent="0.3">
      <c r="D7235" s="1"/>
    </row>
    <row r="7236" spans="4:4" x14ac:dyDescent="0.3">
      <c r="D7236" s="1"/>
    </row>
    <row r="7237" spans="4:4" x14ac:dyDescent="0.3">
      <c r="D7237" s="1"/>
    </row>
    <row r="7238" spans="4:4" x14ac:dyDescent="0.3">
      <c r="D7238" s="1"/>
    </row>
    <row r="7240" spans="4:4" x14ac:dyDescent="0.3">
      <c r="D7240" s="1"/>
    </row>
    <row r="7242" spans="4:4" x14ac:dyDescent="0.3">
      <c r="D7242" s="1"/>
    </row>
    <row r="7243" spans="4:4" x14ac:dyDescent="0.3">
      <c r="D7243" s="1"/>
    </row>
    <row r="7244" spans="4:4" x14ac:dyDescent="0.3">
      <c r="D7244" s="1"/>
    </row>
    <row r="7245" spans="4:4" x14ac:dyDescent="0.3">
      <c r="D7245" s="1"/>
    </row>
    <row r="7246" spans="4:4" x14ac:dyDescent="0.3">
      <c r="D7246" s="1"/>
    </row>
    <row r="7247" spans="4:4" x14ac:dyDescent="0.3">
      <c r="D7247" s="1"/>
    </row>
    <row r="7249" spans="4:4" x14ac:dyDescent="0.3">
      <c r="D7249" s="1"/>
    </row>
    <row r="7251" spans="4:4" x14ac:dyDescent="0.3">
      <c r="D7251" s="1"/>
    </row>
    <row r="7252" spans="4:4" x14ac:dyDescent="0.3">
      <c r="D7252" s="1"/>
    </row>
    <row r="7253" spans="4:4" x14ac:dyDescent="0.3">
      <c r="D7253" s="1"/>
    </row>
    <row r="7254" spans="4:4" x14ac:dyDescent="0.3">
      <c r="D7254" s="1"/>
    </row>
    <row r="7255" spans="4:4" x14ac:dyDescent="0.3">
      <c r="D7255" s="1"/>
    </row>
    <row r="7257" spans="4:4" x14ac:dyDescent="0.3">
      <c r="D7257" s="1"/>
    </row>
    <row r="7258" spans="4:4" x14ac:dyDescent="0.3">
      <c r="D7258" s="1"/>
    </row>
    <row r="7259" spans="4:4" x14ac:dyDescent="0.3">
      <c r="D7259" s="1"/>
    </row>
    <row r="7261" spans="4:4" x14ac:dyDescent="0.3">
      <c r="D7261" s="1"/>
    </row>
    <row r="7263" spans="4:4" x14ac:dyDescent="0.3">
      <c r="D7263" s="1"/>
    </row>
    <row r="7264" spans="4:4" x14ac:dyDescent="0.3">
      <c r="D7264" s="1"/>
    </row>
    <row r="7265" spans="4:4" x14ac:dyDescent="0.3">
      <c r="D7265" s="1"/>
    </row>
    <row r="7266" spans="4:4" x14ac:dyDescent="0.3">
      <c r="D7266" s="1"/>
    </row>
    <row r="7267" spans="4:4" x14ac:dyDescent="0.3">
      <c r="D7267" s="1"/>
    </row>
    <row r="7268" spans="4:4" x14ac:dyDescent="0.3">
      <c r="D7268" s="1"/>
    </row>
    <row r="7271" spans="4:4" x14ac:dyDescent="0.3">
      <c r="D7271" s="1"/>
    </row>
    <row r="7272" spans="4:4" x14ac:dyDescent="0.3">
      <c r="D7272" s="1"/>
    </row>
    <row r="7273" spans="4:4" x14ac:dyDescent="0.3">
      <c r="D7273" s="1"/>
    </row>
    <row r="7274" spans="4:4" x14ac:dyDescent="0.3">
      <c r="D7274" s="1"/>
    </row>
    <row r="7276" spans="4:4" x14ac:dyDescent="0.3">
      <c r="D7276" s="1"/>
    </row>
    <row r="7277" spans="4:4" x14ac:dyDescent="0.3">
      <c r="D7277" s="1"/>
    </row>
    <row r="7279" spans="4:4" x14ac:dyDescent="0.3">
      <c r="D7279" s="1"/>
    </row>
    <row r="7281" spans="4:4" x14ac:dyDescent="0.3">
      <c r="D7281" s="1"/>
    </row>
    <row r="7283" spans="4:4" x14ac:dyDescent="0.3">
      <c r="D7283" s="1"/>
    </row>
    <row r="7284" spans="4:4" x14ac:dyDescent="0.3">
      <c r="D7284" s="1"/>
    </row>
    <row r="7285" spans="4:4" x14ac:dyDescent="0.3">
      <c r="D7285" s="1"/>
    </row>
    <row r="7286" spans="4:4" x14ac:dyDescent="0.3">
      <c r="D7286" s="1"/>
    </row>
    <row r="7287" spans="4:4" x14ac:dyDescent="0.3">
      <c r="D7287" s="1"/>
    </row>
    <row r="7288" spans="4:4" x14ac:dyDescent="0.3">
      <c r="D7288" s="1"/>
    </row>
    <row r="7289" spans="4:4" x14ac:dyDescent="0.3">
      <c r="D7289" s="1"/>
    </row>
    <row r="7290" spans="4:4" x14ac:dyDescent="0.3">
      <c r="D7290" s="1"/>
    </row>
    <row r="7291" spans="4:4" x14ac:dyDescent="0.3">
      <c r="D7291" s="1"/>
    </row>
    <row r="7292" spans="4:4" x14ac:dyDescent="0.3">
      <c r="D7292" s="1"/>
    </row>
    <row r="7293" spans="4:4" x14ac:dyDescent="0.3">
      <c r="D7293" s="1"/>
    </row>
    <row r="7294" spans="4:4" x14ac:dyDescent="0.3">
      <c r="D7294" s="1"/>
    </row>
    <row r="7295" spans="4:4" x14ac:dyDescent="0.3">
      <c r="D7295" s="1"/>
    </row>
    <row r="7296" spans="4:4" x14ac:dyDescent="0.3">
      <c r="D7296" s="1"/>
    </row>
    <row r="7297" spans="4:4" x14ac:dyDescent="0.3">
      <c r="D7297" s="1"/>
    </row>
    <row r="7298" spans="4:4" x14ac:dyDescent="0.3">
      <c r="D7298" s="1"/>
    </row>
    <row r="7299" spans="4:4" x14ac:dyDescent="0.3">
      <c r="D7299" s="1"/>
    </row>
    <row r="7300" spans="4:4" x14ac:dyDescent="0.3">
      <c r="D7300" s="1"/>
    </row>
    <row r="7301" spans="4:4" x14ac:dyDescent="0.3">
      <c r="D7301" s="1"/>
    </row>
    <row r="7302" spans="4:4" x14ac:dyDescent="0.3">
      <c r="D7302" s="1"/>
    </row>
    <row r="7303" spans="4:4" x14ac:dyDescent="0.3">
      <c r="D7303" s="1"/>
    </row>
    <row r="7304" spans="4:4" x14ac:dyDescent="0.3">
      <c r="D7304" s="1"/>
    </row>
    <row r="7306" spans="4:4" x14ac:dyDescent="0.3">
      <c r="D7306" s="1"/>
    </row>
    <row r="7307" spans="4:4" x14ac:dyDescent="0.3">
      <c r="D7307" s="1"/>
    </row>
    <row r="7308" spans="4:4" x14ac:dyDescent="0.3">
      <c r="D7308" s="1"/>
    </row>
    <row r="7309" spans="4:4" x14ac:dyDescent="0.3">
      <c r="D7309" s="1"/>
    </row>
    <row r="7310" spans="4:4" x14ac:dyDescent="0.3">
      <c r="D7310" s="1"/>
    </row>
    <row r="7311" spans="4:4" x14ac:dyDescent="0.3">
      <c r="D7311" s="1"/>
    </row>
    <row r="7312" spans="4:4" x14ac:dyDescent="0.3">
      <c r="D7312" s="1"/>
    </row>
    <row r="7314" spans="4:4" x14ac:dyDescent="0.3">
      <c r="D7314" s="1"/>
    </row>
    <row r="7315" spans="4:4" x14ac:dyDescent="0.3">
      <c r="D7315" s="1"/>
    </row>
    <row r="7317" spans="4:4" x14ac:dyDescent="0.3">
      <c r="D7317" s="1"/>
    </row>
    <row r="7318" spans="4:4" x14ac:dyDescent="0.3">
      <c r="D7318" s="1"/>
    </row>
    <row r="7320" spans="4:4" x14ac:dyDescent="0.3">
      <c r="D7320" s="1"/>
    </row>
    <row r="7321" spans="4:4" x14ac:dyDescent="0.3">
      <c r="D7321" s="1"/>
    </row>
    <row r="7322" spans="4:4" x14ac:dyDescent="0.3">
      <c r="D7322" s="1"/>
    </row>
    <row r="7323" spans="4:4" x14ac:dyDescent="0.3">
      <c r="D7323" s="1"/>
    </row>
    <row r="7326" spans="4:4" x14ac:dyDescent="0.3">
      <c r="D7326" s="1"/>
    </row>
    <row r="7327" spans="4:4" x14ac:dyDescent="0.3">
      <c r="D7327" s="1"/>
    </row>
    <row r="7328" spans="4:4" x14ac:dyDescent="0.3">
      <c r="D7328" s="1"/>
    </row>
    <row r="7329" spans="4:4" x14ac:dyDescent="0.3">
      <c r="D7329" s="1"/>
    </row>
    <row r="7330" spans="4:4" x14ac:dyDescent="0.3">
      <c r="D7330" s="1"/>
    </row>
    <row r="7331" spans="4:4" x14ac:dyDescent="0.3">
      <c r="D7331" s="1"/>
    </row>
    <row r="7332" spans="4:4" x14ac:dyDescent="0.3">
      <c r="D7332" s="1"/>
    </row>
    <row r="7333" spans="4:4" x14ac:dyDescent="0.3">
      <c r="D7333" s="1"/>
    </row>
    <row r="7334" spans="4:4" x14ac:dyDescent="0.3">
      <c r="D7334" s="1"/>
    </row>
    <row r="7335" spans="4:4" x14ac:dyDescent="0.3">
      <c r="D7335" s="1"/>
    </row>
    <row r="7338" spans="4:4" x14ac:dyDescent="0.3">
      <c r="D7338" s="1"/>
    </row>
    <row r="7339" spans="4:4" x14ac:dyDescent="0.3">
      <c r="D7339" s="1"/>
    </row>
    <row r="7340" spans="4:4" x14ac:dyDescent="0.3">
      <c r="D7340" s="1"/>
    </row>
    <row r="7341" spans="4:4" x14ac:dyDescent="0.3">
      <c r="D7341" s="1"/>
    </row>
    <row r="7343" spans="4:4" x14ac:dyDescent="0.3">
      <c r="D7343" s="1"/>
    </row>
    <row r="7345" spans="4:4" x14ac:dyDescent="0.3">
      <c r="D7345" s="1"/>
    </row>
    <row r="7346" spans="4:4" x14ac:dyDescent="0.3">
      <c r="D7346" s="1"/>
    </row>
    <row r="7347" spans="4:4" x14ac:dyDescent="0.3">
      <c r="D7347" s="1"/>
    </row>
    <row r="7348" spans="4:4" x14ac:dyDescent="0.3">
      <c r="D7348" s="1"/>
    </row>
    <row r="7350" spans="4:4" x14ac:dyDescent="0.3">
      <c r="D7350" s="1"/>
    </row>
    <row r="7351" spans="4:4" x14ac:dyDescent="0.3">
      <c r="D7351" s="1"/>
    </row>
    <row r="7352" spans="4:4" x14ac:dyDescent="0.3">
      <c r="D7352" s="1"/>
    </row>
    <row r="7353" spans="4:4" x14ac:dyDescent="0.3">
      <c r="D7353" s="1"/>
    </row>
    <row r="7354" spans="4:4" x14ac:dyDescent="0.3">
      <c r="D7354" s="1"/>
    </row>
    <row r="7355" spans="4:4" x14ac:dyDescent="0.3">
      <c r="D7355" s="1"/>
    </row>
    <row r="7356" spans="4:4" x14ac:dyDescent="0.3">
      <c r="D7356" s="1"/>
    </row>
    <row r="7357" spans="4:4" x14ac:dyDescent="0.3">
      <c r="D7357" s="1"/>
    </row>
    <row r="7358" spans="4:4" x14ac:dyDescent="0.3">
      <c r="D7358" s="1"/>
    </row>
    <row r="7363" spans="4:4" x14ac:dyDescent="0.3">
      <c r="D7363" s="1"/>
    </row>
    <row r="7364" spans="4:4" x14ac:dyDescent="0.3">
      <c r="D7364" s="1"/>
    </row>
    <row r="7365" spans="4:4" x14ac:dyDescent="0.3">
      <c r="D7365" s="1"/>
    </row>
    <row r="7366" spans="4:4" x14ac:dyDescent="0.3">
      <c r="D7366" s="1"/>
    </row>
    <row r="7368" spans="4:4" x14ac:dyDescent="0.3">
      <c r="D7368" s="1"/>
    </row>
    <row r="7369" spans="4:4" x14ac:dyDescent="0.3">
      <c r="D7369" s="1"/>
    </row>
    <row r="7370" spans="4:4" x14ac:dyDescent="0.3">
      <c r="D7370" s="1"/>
    </row>
    <row r="7374" spans="4:4" x14ac:dyDescent="0.3">
      <c r="D7374" s="1"/>
    </row>
    <row r="7376" spans="4:4" x14ac:dyDescent="0.3">
      <c r="D7376" s="1"/>
    </row>
    <row r="7377" spans="4:4" x14ac:dyDescent="0.3">
      <c r="D7377" s="1"/>
    </row>
    <row r="7378" spans="4:4" x14ac:dyDescent="0.3">
      <c r="D7378" s="1"/>
    </row>
    <row r="7379" spans="4:4" x14ac:dyDescent="0.3">
      <c r="D7379" s="1"/>
    </row>
    <row r="7380" spans="4:4" x14ac:dyDescent="0.3">
      <c r="D7380" s="1"/>
    </row>
    <row r="7381" spans="4:4" x14ac:dyDescent="0.3">
      <c r="D7381" s="1"/>
    </row>
    <row r="7382" spans="4:4" x14ac:dyDescent="0.3">
      <c r="D7382" s="1"/>
    </row>
    <row r="7383" spans="4:4" x14ac:dyDescent="0.3">
      <c r="D7383" s="1"/>
    </row>
    <row r="7385" spans="4:4" x14ac:dyDescent="0.3">
      <c r="D7385" s="1"/>
    </row>
    <row r="7386" spans="4:4" x14ac:dyDescent="0.3">
      <c r="D7386" s="1"/>
    </row>
    <row r="7387" spans="4:4" x14ac:dyDescent="0.3">
      <c r="D7387" s="1"/>
    </row>
    <row r="7388" spans="4:4" x14ac:dyDescent="0.3">
      <c r="D7388" s="1"/>
    </row>
    <row r="7389" spans="4:4" x14ac:dyDescent="0.3">
      <c r="D7389" s="1"/>
    </row>
    <row r="7390" spans="4:4" x14ac:dyDescent="0.3">
      <c r="D7390" s="1"/>
    </row>
    <row r="7391" spans="4:4" x14ac:dyDescent="0.3">
      <c r="D7391" s="1"/>
    </row>
    <row r="7393" spans="4:4" x14ac:dyDescent="0.3">
      <c r="D7393" s="1"/>
    </row>
    <row r="7395" spans="4:4" x14ac:dyDescent="0.3">
      <c r="D7395" s="1"/>
    </row>
    <row r="7396" spans="4:4" x14ac:dyDescent="0.3">
      <c r="D7396" s="1"/>
    </row>
    <row r="7397" spans="4:4" x14ac:dyDescent="0.3">
      <c r="D7397" s="1"/>
    </row>
    <row r="7398" spans="4:4" x14ac:dyDescent="0.3">
      <c r="D7398" s="1"/>
    </row>
    <row r="7400" spans="4:4" x14ac:dyDescent="0.3">
      <c r="D7400" s="1"/>
    </row>
    <row r="7401" spans="4:4" x14ac:dyDescent="0.3">
      <c r="D7401" s="1"/>
    </row>
    <row r="7402" spans="4:4" x14ac:dyDescent="0.3">
      <c r="D7402" s="1"/>
    </row>
    <row r="7403" spans="4:4" x14ac:dyDescent="0.3">
      <c r="D7403" s="1"/>
    </row>
    <row r="7404" spans="4:4" x14ac:dyDescent="0.3">
      <c r="D7404" s="1"/>
    </row>
    <row r="7405" spans="4:4" x14ac:dyDescent="0.3">
      <c r="D7405" s="1"/>
    </row>
    <row r="7407" spans="4:4" x14ac:dyDescent="0.3">
      <c r="D7407" s="1"/>
    </row>
    <row r="7408" spans="4:4" x14ac:dyDescent="0.3">
      <c r="D7408" s="1"/>
    </row>
    <row r="7409" spans="4:4" x14ac:dyDescent="0.3">
      <c r="D7409" s="1"/>
    </row>
    <row r="7410" spans="4:4" x14ac:dyDescent="0.3">
      <c r="D7410" s="1"/>
    </row>
    <row r="7411" spans="4:4" x14ac:dyDescent="0.3">
      <c r="D7411" s="1"/>
    </row>
    <row r="7412" spans="4:4" x14ac:dyDescent="0.3">
      <c r="D7412" s="1"/>
    </row>
    <row r="7414" spans="4:4" x14ac:dyDescent="0.3">
      <c r="D7414" s="1"/>
    </row>
    <row r="7415" spans="4:4" x14ac:dyDescent="0.3">
      <c r="D7415" s="1"/>
    </row>
    <row r="7416" spans="4:4" x14ac:dyDescent="0.3">
      <c r="D7416" s="1"/>
    </row>
    <row r="7417" spans="4:4" x14ac:dyDescent="0.3">
      <c r="D7417" s="1"/>
    </row>
    <row r="7418" spans="4:4" x14ac:dyDescent="0.3">
      <c r="D7418" s="1"/>
    </row>
    <row r="7420" spans="4:4" x14ac:dyDescent="0.3">
      <c r="D7420" s="1"/>
    </row>
    <row r="7421" spans="4:4" x14ac:dyDescent="0.3">
      <c r="D7421" s="1"/>
    </row>
    <row r="7422" spans="4:4" x14ac:dyDescent="0.3">
      <c r="D7422" s="1"/>
    </row>
    <row r="7424" spans="4:4" x14ac:dyDescent="0.3">
      <c r="D7424" s="1"/>
    </row>
    <row r="7425" spans="4:4" x14ac:dyDescent="0.3">
      <c r="D7425" s="1"/>
    </row>
    <row r="7427" spans="4:4" x14ac:dyDescent="0.3">
      <c r="D7427" s="1"/>
    </row>
    <row r="7429" spans="4:4" x14ac:dyDescent="0.3">
      <c r="D7429" s="1"/>
    </row>
    <row r="7430" spans="4:4" x14ac:dyDescent="0.3">
      <c r="D7430" s="1"/>
    </row>
    <row r="7431" spans="4:4" x14ac:dyDescent="0.3">
      <c r="D7431" s="1"/>
    </row>
    <row r="7433" spans="4:4" x14ac:dyDescent="0.3">
      <c r="D7433" s="1"/>
    </row>
    <row r="7434" spans="4:4" x14ac:dyDescent="0.3">
      <c r="D7434" s="1"/>
    </row>
    <row r="7435" spans="4:4" x14ac:dyDescent="0.3">
      <c r="D7435" s="1"/>
    </row>
    <row r="7436" spans="4:4" x14ac:dyDescent="0.3">
      <c r="D7436" s="1"/>
    </row>
    <row r="7438" spans="4:4" x14ac:dyDescent="0.3">
      <c r="D7438" s="1"/>
    </row>
    <row r="7441" spans="4:4" x14ac:dyDescent="0.3">
      <c r="D7441" s="1"/>
    </row>
    <row r="7442" spans="4:4" x14ac:dyDescent="0.3">
      <c r="D7442" s="1"/>
    </row>
    <row r="7443" spans="4:4" x14ac:dyDescent="0.3">
      <c r="D7443" s="1"/>
    </row>
    <row r="7444" spans="4:4" x14ac:dyDescent="0.3">
      <c r="D7444" s="1"/>
    </row>
    <row r="7445" spans="4:4" x14ac:dyDescent="0.3">
      <c r="D7445" s="1"/>
    </row>
    <row r="7446" spans="4:4" x14ac:dyDescent="0.3">
      <c r="D7446" s="1"/>
    </row>
    <row r="7447" spans="4:4" x14ac:dyDescent="0.3">
      <c r="D7447" s="1"/>
    </row>
    <row r="7448" spans="4:4" x14ac:dyDescent="0.3">
      <c r="D7448" s="1"/>
    </row>
    <row r="7450" spans="4:4" x14ac:dyDescent="0.3">
      <c r="D7450" s="1"/>
    </row>
    <row r="7451" spans="4:4" x14ac:dyDescent="0.3">
      <c r="D7451" s="1"/>
    </row>
    <row r="7454" spans="4:4" x14ac:dyDescent="0.3">
      <c r="D7454" s="1"/>
    </row>
    <row r="7455" spans="4:4" x14ac:dyDescent="0.3">
      <c r="D7455" s="1"/>
    </row>
    <row r="7456" spans="4:4" x14ac:dyDescent="0.3">
      <c r="D7456" s="1"/>
    </row>
    <row r="7457" spans="4:4" x14ac:dyDescent="0.3">
      <c r="D7457" s="1"/>
    </row>
    <row r="7458" spans="4:4" x14ac:dyDescent="0.3">
      <c r="D7458" s="1"/>
    </row>
    <row r="7459" spans="4:4" x14ac:dyDescent="0.3">
      <c r="D7459" s="1"/>
    </row>
    <row r="7460" spans="4:4" x14ac:dyDescent="0.3">
      <c r="D7460" s="1"/>
    </row>
    <row r="7461" spans="4:4" x14ac:dyDescent="0.3">
      <c r="D7461" s="1"/>
    </row>
    <row r="7462" spans="4:4" x14ac:dyDescent="0.3">
      <c r="D7462" s="1"/>
    </row>
    <row r="7463" spans="4:4" x14ac:dyDescent="0.3">
      <c r="D7463" s="1"/>
    </row>
    <row r="7464" spans="4:4" x14ac:dyDescent="0.3">
      <c r="D7464" s="1"/>
    </row>
    <row r="7465" spans="4:4" x14ac:dyDescent="0.3">
      <c r="D7465" s="1"/>
    </row>
    <row r="7466" spans="4:4" x14ac:dyDescent="0.3">
      <c r="D7466" s="1"/>
    </row>
    <row r="7467" spans="4:4" x14ac:dyDescent="0.3">
      <c r="D7467" s="1"/>
    </row>
    <row r="7468" spans="4:4" x14ac:dyDescent="0.3">
      <c r="D7468" s="1"/>
    </row>
    <row r="7469" spans="4:4" x14ac:dyDescent="0.3">
      <c r="D7469" s="1"/>
    </row>
    <row r="7470" spans="4:4" x14ac:dyDescent="0.3">
      <c r="D7470" s="1"/>
    </row>
    <row r="7471" spans="4:4" x14ac:dyDescent="0.3">
      <c r="D7471" s="1"/>
    </row>
    <row r="7472" spans="4:4" x14ac:dyDescent="0.3">
      <c r="D7472" s="1"/>
    </row>
    <row r="7473" spans="4:4" x14ac:dyDescent="0.3">
      <c r="D7473" s="1"/>
    </row>
    <row r="7474" spans="4:4" x14ac:dyDescent="0.3">
      <c r="D7474" s="1"/>
    </row>
    <row r="7475" spans="4:4" x14ac:dyDescent="0.3">
      <c r="D7475" s="1"/>
    </row>
    <row r="7476" spans="4:4" x14ac:dyDescent="0.3">
      <c r="D7476" s="1"/>
    </row>
    <row r="7477" spans="4:4" x14ac:dyDescent="0.3">
      <c r="D7477" s="1"/>
    </row>
    <row r="7478" spans="4:4" x14ac:dyDescent="0.3">
      <c r="D7478" s="1"/>
    </row>
    <row r="7480" spans="4:4" x14ac:dyDescent="0.3">
      <c r="D7480" s="1"/>
    </row>
    <row r="7481" spans="4:4" x14ac:dyDescent="0.3">
      <c r="D7481" s="1"/>
    </row>
    <row r="7482" spans="4:4" x14ac:dyDescent="0.3">
      <c r="D7482" s="1"/>
    </row>
    <row r="7483" spans="4:4" x14ac:dyDescent="0.3">
      <c r="D7483" s="1"/>
    </row>
    <row r="7484" spans="4:4" x14ac:dyDescent="0.3">
      <c r="D7484" s="1"/>
    </row>
    <row r="7485" spans="4:4" x14ac:dyDescent="0.3">
      <c r="D7485" s="1"/>
    </row>
    <row r="7486" spans="4:4" x14ac:dyDescent="0.3">
      <c r="D7486" s="1"/>
    </row>
    <row r="7487" spans="4:4" x14ac:dyDescent="0.3">
      <c r="D7487" s="1"/>
    </row>
    <row r="7488" spans="4:4" x14ac:dyDescent="0.3">
      <c r="D7488" s="1"/>
    </row>
    <row r="7489" spans="4:4" x14ac:dyDescent="0.3">
      <c r="D7489" s="1"/>
    </row>
    <row r="7490" spans="4:4" x14ac:dyDescent="0.3">
      <c r="D7490" s="1"/>
    </row>
    <row r="7491" spans="4:4" x14ac:dyDescent="0.3">
      <c r="D7491" s="1"/>
    </row>
    <row r="7492" spans="4:4" x14ac:dyDescent="0.3">
      <c r="D7492" s="1"/>
    </row>
    <row r="7493" spans="4:4" x14ac:dyDescent="0.3">
      <c r="D7493" s="1"/>
    </row>
    <row r="7495" spans="4:4" x14ac:dyDescent="0.3">
      <c r="D7495" s="1"/>
    </row>
    <row r="7496" spans="4:4" x14ac:dyDescent="0.3">
      <c r="D7496" s="1"/>
    </row>
    <row r="7497" spans="4:4" x14ac:dyDescent="0.3">
      <c r="D7497" s="1"/>
    </row>
    <row r="7498" spans="4:4" x14ac:dyDescent="0.3">
      <c r="D7498" s="1"/>
    </row>
    <row r="7499" spans="4:4" x14ac:dyDescent="0.3">
      <c r="D7499" s="1"/>
    </row>
    <row r="7500" spans="4:4" x14ac:dyDescent="0.3">
      <c r="D7500" s="1"/>
    </row>
    <row r="7501" spans="4:4" x14ac:dyDescent="0.3">
      <c r="D7501" s="1"/>
    </row>
    <row r="7502" spans="4:4" x14ac:dyDescent="0.3">
      <c r="D7502" s="1"/>
    </row>
    <row r="7504" spans="4:4" x14ac:dyDescent="0.3">
      <c r="D7504" s="1"/>
    </row>
    <row r="7505" spans="4:4" x14ac:dyDescent="0.3">
      <c r="D7505" s="1"/>
    </row>
    <row r="7506" spans="4:4" x14ac:dyDescent="0.3">
      <c r="D7506" s="1"/>
    </row>
    <row r="7507" spans="4:4" x14ac:dyDescent="0.3">
      <c r="D7507" s="1"/>
    </row>
    <row r="7508" spans="4:4" x14ac:dyDescent="0.3">
      <c r="D7508" s="1"/>
    </row>
    <row r="7509" spans="4:4" x14ac:dyDescent="0.3">
      <c r="D7509" s="1"/>
    </row>
    <row r="7510" spans="4:4" x14ac:dyDescent="0.3">
      <c r="D7510" s="1"/>
    </row>
    <row r="7512" spans="4:4" x14ac:dyDescent="0.3">
      <c r="D7512" s="1"/>
    </row>
    <row r="7513" spans="4:4" x14ac:dyDescent="0.3">
      <c r="D7513" s="1"/>
    </row>
    <row r="7514" spans="4:4" x14ac:dyDescent="0.3">
      <c r="D7514" s="1"/>
    </row>
    <row r="7517" spans="4:4" x14ac:dyDescent="0.3">
      <c r="D7517" s="1"/>
    </row>
    <row r="7518" spans="4:4" x14ac:dyDescent="0.3">
      <c r="D7518" s="1"/>
    </row>
    <row r="7519" spans="4:4" x14ac:dyDescent="0.3">
      <c r="D7519" s="1"/>
    </row>
    <row r="7520" spans="4:4" x14ac:dyDescent="0.3">
      <c r="D7520" s="1"/>
    </row>
    <row r="7521" spans="4:4" x14ac:dyDescent="0.3">
      <c r="D7521" s="1"/>
    </row>
    <row r="7522" spans="4:4" x14ac:dyDescent="0.3">
      <c r="D7522" s="1"/>
    </row>
    <row r="7524" spans="4:4" x14ac:dyDescent="0.3">
      <c r="D7524" s="1"/>
    </row>
    <row r="7528" spans="4:4" x14ac:dyDescent="0.3">
      <c r="D7528" s="1"/>
    </row>
    <row r="7529" spans="4:4" x14ac:dyDescent="0.3">
      <c r="D7529" s="1"/>
    </row>
    <row r="7531" spans="4:4" x14ac:dyDescent="0.3">
      <c r="D7531" s="1"/>
    </row>
    <row r="7533" spans="4:4" x14ac:dyDescent="0.3">
      <c r="D7533" s="1"/>
    </row>
    <row r="7534" spans="4:4" x14ac:dyDescent="0.3">
      <c r="D7534" s="1"/>
    </row>
    <row r="7535" spans="4:4" x14ac:dyDescent="0.3">
      <c r="D7535" s="1"/>
    </row>
    <row r="7536" spans="4:4" x14ac:dyDescent="0.3">
      <c r="D7536" s="1"/>
    </row>
    <row r="7537" spans="4:4" x14ac:dyDescent="0.3">
      <c r="D7537" s="1"/>
    </row>
    <row r="7539" spans="4:4" x14ac:dyDescent="0.3">
      <c r="D7539" s="1"/>
    </row>
    <row r="7540" spans="4:4" x14ac:dyDescent="0.3">
      <c r="D7540" s="1"/>
    </row>
    <row r="7541" spans="4:4" x14ac:dyDescent="0.3">
      <c r="D7541" s="1"/>
    </row>
    <row r="7543" spans="4:4" x14ac:dyDescent="0.3">
      <c r="D7543" s="1"/>
    </row>
    <row r="7544" spans="4:4" x14ac:dyDescent="0.3">
      <c r="D7544" s="1"/>
    </row>
    <row r="7546" spans="4:4" x14ac:dyDescent="0.3">
      <c r="D7546" s="1"/>
    </row>
    <row r="7548" spans="4:4" x14ac:dyDescent="0.3">
      <c r="D7548" s="1"/>
    </row>
    <row r="7549" spans="4:4" x14ac:dyDescent="0.3">
      <c r="D7549" s="1"/>
    </row>
    <row r="7550" spans="4:4" x14ac:dyDescent="0.3">
      <c r="D7550" s="1"/>
    </row>
    <row r="7552" spans="4:4" x14ac:dyDescent="0.3">
      <c r="D7552" s="1"/>
    </row>
    <row r="7553" spans="4:4" x14ac:dyDescent="0.3">
      <c r="D7553" s="1"/>
    </row>
    <row r="7555" spans="4:4" x14ac:dyDescent="0.3">
      <c r="D7555" s="1"/>
    </row>
    <row r="7557" spans="4:4" x14ac:dyDescent="0.3">
      <c r="D7557" s="1"/>
    </row>
    <row r="7558" spans="4:4" x14ac:dyDescent="0.3">
      <c r="D7558" s="1"/>
    </row>
    <row r="7559" spans="4:4" x14ac:dyDescent="0.3">
      <c r="D7559" s="1"/>
    </row>
    <row r="7560" spans="4:4" x14ac:dyDescent="0.3">
      <c r="D7560" s="1"/>
    </row>
    <row r="7562" spans="4:4" x14ac:dyDescent="0.3">
      <c r="D7562" s="1"/>
    </row>
    <row r="7563" spans="4:4" x14ac:dyDescent="0.3">
      <c r="D7563" s="1"/>
    </row>
    <row r="7564" spans="4:4" x14ac:dyDescent="0.3">
      <c r="D7564" s="1"/>
    </row>
    <row r="7565" spans="4:4" x14ac:dyDescent="0.3">
      <c r="D7565" s="1"/>
    </row>
    <row r="7569" spans="4:4" x14ac:dyDescent="0.3">
      <c r="D7569" s="1"/>
    </row>
    <row r="7570" spans="4:4" x14ac:dyDescent="0.3">
      <c r="D7570" s="1"/>
    </row>
    <row r="7571" spans="4:4" x14ac:dyDescent="0.3">
      <c r="D7571" s="1"/>
    </row>
    <row r="7573" spans="4:4" x14ac:dyDescent="0.3">
      <c r="D7573" s="1"/>
    </row>
    <row r="7574" spans="4:4" x14ac:dyDescent="0.3">
      <c r="D7574" s="1"/>
    </row>
    <row r="7576" spans="4:4" x14ac:dyDescent="0.3">
      <c r="D7576" s="1"/>
    </row>
    <row r="7577" spans="4:4" x14ac:dyDescent="0.3">
      <c r="D7577" s="1"/>
    </row>
    <row r="7578" spans="4:4" x14ac:dyDescent="0.3">
      <c r="D7578" s="1"/>
    </row>
    <row r="7579" spans="4:4" x14ac:dyDescent="0.3">
      <c r="D7579" s="1"/>
    </row>
    <row r="7580" spans="4:4" x14ac:dyDescent="0.3">
      <c r="D7580" s="1"/>
    </row>
    <row r="7581" spans="4:4" x14ac:dyDescent="0.3">
      <c r="D7581" s="1"/>
    </row>
    <row r="7583" spans="4:4" x14ac:dyDescent="0.3">
      <c r="D7583" s="1"/>
    </row>
    <row r="7585" spans="4:4" x14ac:dyDescent="0.3">
      <c r="D7585" s="1"/>
    </row>
    <row r="7586" spans="4:4" x14ac:dyDescent="0.3">
      <c r="D7586" s="1"/>
    </row>
    <row r="7588" spans="4:4" x14ac:dyDescent="0.3">
      <c r="D7588" s="1"/>
    </row>
    <row r="7589" spans="4:4" x14ac:dyDescent="0.3">
      <c r="D7589" s="1"/>
    </row>
    <row r="7590" spans="4:4" x14ac:dyDescent="0.3">
      <c r="D7590" s="1"/>
    </row>
    <row r="7591" spans="4:4" x14ac:dyDescent="0.3">
      <c r="D7591" s="1"/>
    </row>
    <row r="7593" spans="4:4" x14ac:dyDescent="0.3">
      <c r="D7593" s="1"/>
    </row>
    <row r="7594" spans="4:4" x14ac:dyDescent="0.3">
      <c r="D7594" s="1"/>
    </row>
    <row r="7595" spans="4:4" x14ac:dyDescent="0.3">
      <c r="D7595" s="1"/>
    </row>
    <row r="7596" spans="4:4" x14ac:dyDescent="0.3">
      <c r="D7596" s="1"/>
    </row>
    <row r="7597" spans="4:4" x14ac:dyDescent="0.3">
      <c r="D7597" s="1"/>
    </row>
    <row r="7601" spans="4:4" x14ac:dyDescent="0.3">
      <c r="D7601" s="1"/>
    </row>
    <row r="7603" spans="4:4" x14ac:dyDescent="0.3">
      <c r="D7603" s="1"/>
    </row>
    <row r="7604" spans="4:4" x14ac:dyDescent="0.3">
      <c r="D7604" s="1"/>
    </row>
    <row r="7606" spans="4:4" x14ac:dyDescent="0.3">
      <c r="D7606" s="1"/>
    </row>
    <row r="7607" spans="4:4" x14ac:dyDescent="0.3">
      <c r="D7607" s="1"/>
    </row>
    <row r="7608" spans="4:4" x14ac:dyDescent="0.3">
      <c r="D7608" s="1"/>
    </row>
    <row r="7609" spans="4:4" x14ac:dyDescent="0.3">
      <c r="D7609" s="1"/>
    </row>
    <row r="7610" spans="4:4" x14ac:dyDescent="0.3">
      <c r="D7610" s="1"/>
    </row>
    <row r="7611" spans="4:4" x14ac:dyDescent="0.3">
      <c r="D7611" s="1"/>
    </row>
    <row r="7612" spans="4:4" x14ac:dyDescent="0.3">
      <c r="D7612" s="1"/>
    </row>
    <row r="7614" spans="4:4" x14ac:dyDescent="0.3">
      <c r="D7614" s="1"/>
    </row>
    <row r="7617" spans="4:4" x14ac:dyDescent="0.3">
      <c r="D7617" s="1"/>
    </row>
    <row r="7618" spans="4:4" x14ac:dyDescent="0.3">
      <c r="D7618" s="1"/>
    </row>
    <row r="7619" spans="4:4" x14ac:dyDescent="0.3">
      <c r="D7619" s="1"/>
    </row>
    <row r="7620" spans="4:4" x14ac:dyDescent="0.3">
      <c r="D7620" s="1"/>
    </row>
    <row r="7621" spans="4:4" x14ac:dyDescent="0.3">
      <c r="D7621" s="1"/>
    </row>
    <row r="7622" spans="4:4" x14ac:dyDescent="0.3">
      <c r="D7622" s="1"/>
    </row>
    <row r="7623" spans="4:4" x14ac:dyDescent="0.3">
      <c r="D7623" s="1"/>
    </row>
    <row r="7624" spans="4:4" x14ac:dyDescent="0.3">
      <c r="D7624" s="1"/>
    </row>
    <row r="7625" spans="4:4" x14ac:dyDescent="0.3">
      <c r="D7625" s="1"/>
    </row>
    <row r="7626" spans="4:4" x14ac:dyDescent="0.3">
      <c r="D7626" s="1"/>
    </row>
    <row r="7627" spans="4:4" x14ac:dyDescent="0.3">
      <c r="D7627" s="1"/>
    </row>
    <row r="7628" spans="4:4" x14ac:dyDescent="0.3">
      <c r="D7628" s="1"/>
    </row>
    <row r="7629" spans="4:4" x14ac:dyDescent="0.3">
      <c r="D7629" s="1"/>
    </row>
    <row r="7632" spans="4:4" x14ac:dyDescent="0.3">
      <c r="D7632" s="1"/>
    </row>
    <row r="7633" spans="4:4" x14ac:dyDescent="0.3">
      <c r="D7633" s="1"/>
    </row>
    <row r="7638" spans="4:4" x14ac:dyDescent="0.3">
      <c r="D7638" s="1"/>
    </row>
    <row r="7639" spans="4:4" x14ac:dyDescent="0.3">
      <c r="D7639" s="1"/>
    </row>
    <row r="7640" spans="4:4" x14ac:dyDescent="0.3">
      <c r="D7640" s="1"/>
    </row>
    <row r="7642" spans="4:4" x14ac:dyDescent="0.3">
      <c r="D7642" s="1"/>
    </row>
    <row r="7643" spans="4:4" x14ac:dyDescent="0.3">
      <c r="D7643" s="1"/>
    </row>
    <row r="7644" spans="4:4" x14ac:dyDescent="0.3">
      <c r="D7644" s="1"/>
    </row>
    <row r="7645" spans="4:4" x14ac:dyDescent="0.3">
      <c r="D7645" s="1"/>
    </row>
    <row r="7647" spans="4:4" x14ac:dyDescent="0.3">
      <c r="D7647" s="1"/>
    </row>
    <row r="7648" spans="4:4" x14ac:dyDescent="0.3">
      <c r="D7648" s="1"/>
    </row>
    <row r="7649" spans="4:4" x14ac:dyDescent="0.3">
      <c r="D7649" s="1"/>
    </row>
    <row r="7650" spans="4:4" x14ac:dyDescent="0.3">
      <c r="D7650" s="1"/>
    </row>
    <row r="7651" spans="4:4" x14ac:dyDescent="0.3">
      <c r="D7651" s="1"/>
    </row>
    <row r="7652" spans="4:4" x14ac:dyDescent="0.3">
      <c r="D7652" s="1"/>
    </row>
    <row r="7653" spans="4:4" x14ac:dyDescent="0.3">
      <c r="D7653" s="1"/>
    </row>
    <row r="7654" spans="4:4" x14ac:dyDescent="0.3">
      <c r="D7654" s="1"/>
    </row>
    <row r="7655" spans="4:4" x14ac:dyDescent="0.3">
      <c r="D7655" s="1"/>
    </row>
    <row r="7656" spans="4:4" x14ac:dyDescent="0.3">
      <c r="D7656" s="1"/>
    </row>
    <row r="7657" spans="4:4" x14ac:dyDescent="0.3">
      <c r="D7657" s="1"/>
    </row>
    <row r="7658" spans="4:4" x14ac:dyDescent="0.3">
      <c r="D7658" s="1"/>
    </row>
    <row r="7659" spans="4:4" x14ac:dyDescent="0.3">
      <c r="D7659" s="1"/>
    </row>
    <row r="7660" spans="4:4" x14ac:dyDescent="0.3">
      <c r="D7660" s="1"/>
    </row>
    <row r="7661" spans="4:4" x14ac:dyDescent="0.3">
      <c r="D7661" s="1"/>
    </row>
    <row r="7662" spans="4:4" x14ac:dyDescent="0.3">
      <c r="D7662" s="1"/>
    </row>
    <row r="7663" spans="4:4" x14ac:dyDescent="0.3">
      <c r="D7663" s="1"/>
    </row>
    <row r="7664" spans="4:4" x14ac:dyDescent="0.3">
      <c r="D7664" s="1"/>
    </row>
    <row r="7666" spans="4:4" x14ac:dyDescent="0.3">
      <c r="D7666" s="1"/>
    </row>
    <row r="7667" spans="4:4" x14ac:dyDescent="0.3">
      <c r="D7667" s="1"/>
    </row>
    <row r="7668" spans="4:4" x14ac:dyDescent="0.3">
      <c r="D7668" s="1"/>
    </row>
    <row r="7669" spans="4:4" x14ac:dyDescent="0.3">
      <c r="D7669" s="1"/>
    </row>
    <row r="7670" spans="4:4" x14ac:dyDescent="0.3">
      <c r="D7670" s="1"/>
    </row>
    <row r="7672" spans="4:4" x14ac:dyDescent="0.3">
      <c r="D7672" s="1"/>
    </row>
    <row r="7673" spans="4:4" x14ac:dyDescent="0.3">
      <c r="D7673" s="1"/>
    </row>
    <row r="7675" spans="4:4" x14ac:dyDescent="0.3">
      <c r="D7675" s="1"/>
    </row>
    <row r="7677" spans="4:4" x14ac:dyDescent="0.3">
      <c r="D7677" s="1"/>
    </row>
    <row r="7678" spans="4:4" x14ac:dyDescent="0.3">
      <c r="D7678" s="1"/>
    </row>
    <row r="7679" spans="4:4" x14ac:dyDescent="0.3">
      <c r="D7679" s="1"/>
    </row>
    <row r="7680" spans="4:4" x14ac:dyDescent="0.3">
      <c r="D7680" s="1"/>
    </row>
    <row r="7681" spans="4:4" x14ac:dyDescent="0.3">
      <c r="D7681" s="1"/>
    </row>
    <row r="7683" spans="4:4" x14ac:dyDescent="0.3">
      <c r="D7683" s="1"/>
    </row>
    <row r="7684" spans="4:4" x14ac:dyDescent="0.3">
      <c r="D7684" s="1"/>
    </row>
    <row r="7686" spans="4:4" x14ac:dyDescent="0.3">
      <c r="D7686" s="1"/>
    </row>
    <row r="7687" spans="4:4" x14ac:dyDescent="0.3">
      <c r="D7687" s="1"/>
    </row>
    <row r="7689" spans="4:4" x14ac:dyDescent="0.3">
      <c r="D7689" s="1"/>
    </row>
    <row r="7690" spans="4:4" x14ac:dyDescent="0.3">
      <c r="D7690" s="1"/>
    </row>
    <row r="7691" spans="4:4" x14ac:dyDescent="0.3">
      <c r="D7691" s="1"/>
    </row>
    <row r="7692" spans="4:4" x14ac:dyDescent="0.3">
      <c r="D7692" s="1"/>
    </row>
    <row r="7693" spans="4:4" x14ac:dyDescent="0.3">
      <c r="D7693" s="1"/>
    </row>
    <row r="7694" spans="4:4" x14ac:dyDescent="0.3">
      <c r="D7694" s="1"/>
    </row>
    <row r="7695" spans="4:4" x14ac:dyDescent="0.3">
      <c r="D7695" s="1"/>
    </row>
    <row r="7696" spans="4:4" x14ac:dyDescent="0.3">
      <c r="D7696" s="1"/>
    </row>
    <row r="7697" spans="4:4" x14ac:dyDescent="0.3">
      <c r="D7697" s="1"/>
    </row>
    <row r="7699" spans="4:4" x14ac:dyDescent="0.3">
      <c r="D7699" s="1"/>
    </row>
    <row r="7700" spans="4:4" x14ac:dyDescent="0.3">
      <c r="D7700" s="1"/>
    </row>
    <row r="7701" spans="4:4" x14ac:dyDescent="0.3">
      <c r="D7701" s="1"/>
    </row>
    <row r="7702" spans="4:4" x14ac:dyDescent="0.3">
      <c r="D7702" s="1"/>
    </row>
    <row r="7704" spans="4:4" x14ac:dyDescent="0.3">
      <c r="D7704" s="1"/>
    </row>
    <row r="7705" spans="4:4" x14ac:dyDescent="0.3">
      <c r="D7705" s="1"/>
    </row>
    <row r="7706" spans="4:4" x14ac:dyDescent="0.3">
      <c r="D7706" s="1"/>
    </row>
    <row r="7707" spans="4:4" x14ac:dyDescent="0.3">
      <c r="D7707" s="1"/>
    </row>
    <row r="7708" spans="4:4" x14ac:dyDescent="0.3">
      <c r="D7708" s="1"/>
    </row>
    <row r="7709" spans="4:4" x14ac:dyDescent="0.3">
      <c r="D7709" s="1"/>
    </row>
    <row r="7710" spans="4:4" x14ac:dyDescent="0.3">
      <c r="D7710" s="1"/>
    </row>
    <row r="7711" spans="4:4" x14ac:dyDescent="0.3">
      <c r="D7711" s="1"/>
    </row>
    <row r="7713" spans="4:4" x14ac:dyDescent="0.3">
      <c r="D7713" s="1"/>
    </row>
    <row r="7715" spans="4:4" x14ac:dyDescent="0.3">
      <c r="D7715" s="1"/>
    </row>
    <row r="7718" spans="4:4" x14ac:dyDescent="0.3">
      <c r="D7718" s="1"/>
    </row>
    <row r="7719" spans="4:4" x14ac:dyDescent="0.3">
      <c r="D7719" s="1"/>
    </row>
    <row r="7720" spans="4:4" x14ac:dyDescent="0.3">
      <c r="D7720" s="1"/>
    </row>
    <row r="7721" spans="4:4" x14ac:dyDescent="0.3">
      <c r="D7721" s="1"/>
    </row>
    <row r="7722" spans="4:4" x14ac:dyDescent="0.3">
      <c r="D7722" s="1"/>
    </row>
    <row r="7723" spans="4:4" x14ac:dyDescent="0.3">
      <c r="D7723" s="1"/>
    </row>
    <row r="7725" spans="4:4" x14ac:dyDescent="0.3">
      <c r="D7725" s="1"/>
    </row>
    <row r="7727" spans="4:4" x14ac:dyDescent="0.3">
      <c r="D7727" s="1"/>
    </row>
    <row r="7728" spans="4:4" x14ac:dyDescent="0.3">
      <c r="D7728" s="1"/>
    </row>
    <row r="7730" spans="4:4" x14ac:dyDescent="0.3">
      <c r="D7730" s="1"/>
    </row>
    <row r="7731" spans="4:4" x14ac:dyDescent="0.3">
      <c r="D7731" s="1"/>
    </row>
    <row r="7732" spans="4:4" x14ac:dyDescent="0.3">
      <c r="D7732" s="1"/>
    </row>
    <row r="7733" spans="4:4" x14ac:dyDescent="0.3">
      <c r="D7733" s="1"/>
    </row>
    <row r="7734" spans="4:4" x14ac:dyDescent="0.3">
      <c r="D7734" s="1"/>
    </row>
    <row r="7735" spans="4:4" x14ac:dyDescent="0.3">
      <c r="D7735" s="1"/>
    </row>
    <row r="7736" spans="4:4" x14ac:dyDescent="0.3">
      <c r="D7736" s="1"/>
    </row>
    <row r="7737" spans="4:4" x14ac:dyDescent="0.3">
      <c r="D7737" s="1"/>
    </row>
    <row r="7738" spans="4:4" x14ac:dyDescent="0.3">
      <c r="D7738" s="1"/>
    </row>
    <row r="7740" spans="4:4" x14ac:dyDescent="0.3">
      <c r="D7740" s="1"/>
    </row>
    <row r="7744" spans="4:4" x14ac:dyDescent="0.3">
      <c r="D7744" s="1"/>
    </row>
    <row r="7746" spans="4:4" x14ac:dyDescent="0.3">
      <c r="D7746" s="1"/>
    </row>
    <row r="7749" spans="4:4" x14ac:dyDescent="0.3">
      <c r="D7749" s="1"/>
    </row>
    <row r="7750" spans="4:4" x14ac:dyDescent="0.3">
      <c r="D7750" s="1"/>
    </row>
    <row r="7751" spans="4:4" x14ac:dyDescent="0.3">
      <c r="D7751" s="1"/>
    </row>
    <row r="7752" spans="4:4" x14ac:dyDescent="0.3">
      <c r="D7752" s="1"/>
    </row>
    <row r="7753" spans="4:4" x14ac:dyDescent="0.3">
      <c r="D7753" s="1"/>
    </row>
    <row r="7754" spans="4:4" x14ac:dyDescent="0.3">
      <c r="D7754" s="1"/>
    </row>
    <row r="7757" spans="4:4" x14ac:dyDescent="0.3">
      <c r="D7757" s="1"/>
    </row>
    <row r="7758" spans="4:4" x14ac:dyDescent="0.3">
      <c r="D7758" s="1"/>
    </row>
    <row r="7759" spans="4:4" x14ac:dyDescent="0.3">
      <c r="D7759" s="1"/>
    </row>
    <row r="7761" spans="4:4" x14ac:dyDescent="0.3">
      <c r="D7761" s="1"/>
    </row>
    <row r="7762" spans="4:4" x14ac:dyDescent="0.3">
      <c r="D7762" s="1"/>
    </row>
    <row r="7763" spans="4:4" x14ac:dyDescent="0.3">
      <c r="D7763" s="1"/>
    </row>
    <row r="7764" spans="4:4" x14ac:dyDescent="0.3">
      <c r="D7764" s="1"/>
    </row>
    <row r="7765" spans="4:4" x14ac:dyDescent="0.3">
      <c r="D7765" s="1"/>
    </row>
    <row r="7766" spans="4:4" x14ac:dyDescent="0.3">
      <c r="D7766" s="1"/>
    </row>
    <row r="7769" spans="4:4" x14ac:dyDescent="0.3">
      <c r="D7769" s="1"/>
    </row>
    <row r="7771" spans="4:4" x14ac:dyDescent="0.3">
      <c r="D7771" s="1"/>
    </row>
    <row r="7772" spans="4:4" x14ac:dyDescent="0.3">
      <c r="D7772" s="1"/>
    </row>
    <row r="7773" spans="4:4" x14ac:dyDescent="0.3">
      <c r="D7773" s="1"/>
    </row>
    <row r="7774" spans="4:4" x14ac:dyDescent="0.3">
      <c r="D7774" s="1"/>
    </row>
    <row r="7775" spans="4:4" x14ac:dyDescent="0.3">
      <c r="D7775" s="1"/>
    </row>
    <row r="7778" spans="4:4" x14ac:dyDescent="0.3">
      <c r="D7778" s="1"/>
    </row>
    <row r="7780" spans="4:4" x14ac:dyDescent="0.3">
      <c r="D7780" s="1"/>
    </row>
    <row r="7782" spans="4:4" x14ac:dyDescent="0.3">
      <c r="D7782" s="1"/>
    </row>
    <row r="7783" spans="4:4" x14ac:dyDescent="0.3">
      <c r="D7783" s="1"/>
    </row>
    <row r="7786" spans="4:4" x14ac:dyDescent="0.3">
      <c r="D7786" s="1"/>
    </row>
    <row r="7787" spans="4:4" x14ac:dyDescent="0.3">
      <c r="D7787" s="1"/>
    </row>
    <row r="7788" spans="4:4" x14ac:dyDescent="0.3">
      <c r="D7788" s="1"/>
    </row>
    <row r="7789" spans="4:4" x14ac:dyDescent="0.3">
      <c r="D7789" s="1"/>
    </row>
    <row r="7791" spans="4:4" x14ac:dyDescent="0.3">
      <c r="D7791" s="1"/>
    </row>
    <row r="7793" spans="4:4" x14ac:dyDescent="0.3">
      <c r="D7793" s="1"/>
    </row>
    <row r="7796" spans="4:4" x14ac:dyDescent="0.3">
      <c r="D7796" s="1"/>
    </row>
    <row r="7797" spans="4:4" x14ac:dyDescent="0.3">
      <c r="D7797" s="1"/>
    </row>
    <row r="7798" spans="4:4" x14ac:dyDescent="0.3">
      <c r="D7798" s="1"/>
    </row>
    <row r="7799" spans="4:4" x14ac:dyDescent="0.3">
      <c r="D7799" s="1"/>
    </row>
    <row r="7800" spans="4:4" x14ac:dyDescent="0.3">
      <c r="D7800" s="1"/>
    </row>
    <row r="7801" spans="4:4" x14ac:dyDescent="0.3">
      <c r="D7801" s="1"/>
    </row>
    <row r="7802" spans="4:4" x14ac:dyDescent="0.3">
      <c r="D7802" s="1"/>
    </row>
    <row r="7804" spans="4:4" x14ac:dyDescent="0.3">
      <c r="D7804" s="1"/>
    </row>
    <row r="7805" spans="4:4" x14ac:dyDescent="0.3">
      <c r="D7805" s="1"/>
    </row>
    <row r="7806" spans="4:4" x14ac:dyDescent="0.3">
      <c r="D7806" s="1"/>
    </row>
    <row r="7808" spans="4:4" x14ac:dyDescent="0.3">
      <c r="D7808" s="1"/>
    </row>
    <row r="7809" spans="4:4" x14ac:dyDescent="0.3">
      <c r="D7809" s="1"/>
    </row>
    <row r="7810" spans="4:4" x14ac:dyDescent="0.3">
      <c r="D7810" s="1"/>
    </row>
    <row r="7811" spans="4:4" x14ac:dyDescent="0.3">
      <c r="D7811" s="1"/>
    </row>
    <row r="7813" spans="4:4" x14ac:dyDescent="0.3">
      <c r="D7813" s="1"/>
    </row>
    <row r="7814" spans="4:4" x14ac:dyDescent="0.3">
      <c r="D7814" s="1"/>
    </row>
    <row r="7815" spans="4:4" x14ac:dyDescent="0.3">
      <c r="D7815" s="1"/>
    </row>
    <row r="7816" spans="4:4" x14ac:dyDescent="0.3">
      <c r="D7816" s="1"/>
    </row>
    <row r="7817" spans="4:4" x14ac:dyDescent="0.3">
      <c r="D7817" s="1"/>
    </row>
    <row r="7818" spans="4:4" x14ac:dyDescent="0.3">
      <c r="D7818" s="1"/>
    </row>
    <row r="7819" spans="4:4" x14ac:dyDescent="0.3">
      <c r="D7819" s="1"/>
    </row>
    <row r="7820" spans="4:4" x14ac:dyDescent="0.3">
      <c r="D7820" s="1"/>
    </row>
    <row r="7823" spans="4:4" x14ac:dyDescent="0.3">
      <c r="D7823" s="1"/>
    </row>
    <row r="7824" spans="4:4" x14ac:dyDescent="0.3">
      <c r="D7824" s="1"/>
    </row>
    <row r="7825" spans="4:4" x14ac:dyDescent="0.3">
      <c r="D7825" s="1"/>
    </row>
    <row r="7826" spans="4:4" x14ac:dyDescent="0.3">
      <c r="D7826" s="1"/>
    </row>
    <row r="7828" spans="4:4" x14ac:dyDescent="0.3">
      <c r="D7828" s="1"/>
    </row>
    <row r="7829" spans="4:4" x14ac:dyDescent="0.3">
      <c r="D7829" s="1"/>
    </row>
    <row r="7831" spans="4:4" x14ac:dyDescent="0.3">
      <c r="D7831" s="1"/>
    </row>
    <row r="7832" spans="4:4" x14ac:dyDescent="0.3">
      <c r="D7832" s="1"/>
    </row>
    <row r="7833" spans="4:4" x14ac:dyDescent="0.3">
      <c r="D7833" s="1"/>
    </row>
    <row r="7834" spans="4:4" x14ac:dyDescent="0.3">
      <c r="D7834" s="1"/>
    </row>
    <row r="7835" spans="4:4" x14ac:dyDescent="0.3">
      <c r="D7835" s="1"/>
    </row>
    <row r="7836" spans="4:4" x14ac:dyDescent="0.3">
      <c r="D7836" s="1"/>
    </row>
    <row r="7837" spans="4:4" x14ac:dyDescent="0.3">
      <c r="D7837" s="1"/>
    </row>
    <row r="7838" spans="4:4" x14ac:dyDescent="0.3">
      <c r="D7838" s="1"/>
    </row>
    <row r="7839" spans="4:4" x14ac:dyDescent="0.3">
      <c r="D7839" s="1"/>
    </row>
    <row r="7840" spans="4:4" x14ac:dyDescent="0.3">
      <c r="D7840" s="1"/>
    </row>
    <row r="7841" spans="4:4" x14ac:dyDescent="0.3">
      <c r="D7841" s="1"/>
    </row>
    <row r="7843" spans="4:4" x14ac:dyDescent="0.3">
      <c r="D7843" s="1"/>
    </row>
    <row r="7844" spans="4:4" x14ac:dyDescent="0.3">
      <c r="D7844" s="1"/>
    </row>
    <row r="7845" spans="4:4" x14ac:dyDescent="0.3">
      <c r="D7845" s="1"/>
    </row>
    <row r="7846" spans="4:4" x14ac:dyDescent="0.3">
      <c r="D7846" s="1"/>
    </row>
    <row r="7847" spans="4:4" x14ac:dyDescent="0.3">
      <c r="D7847" s="1"/>
    </row>
    <row r="7848" spans="4:4" x14ac:dyDescent="0.3">
      <c r="D7848" s="1"/>
    </row>
    <row r="7849" spans="4:4" x14ac:dyDescent="0.3">
      <c r="D7849" s="1"/>
    </row>
    <row r="7850" spans="4:4" x14ac:dyDescent="0.3">
      <c r="D7850" s="1"/>
    </row>
    <row r="7851" spans="4:4" x14ac:dyDescent="0.3">
      <c r="D7851" s="1"/>
    </row>
    <row r="7852" spans="4:4" x14ac:dyDescent="0.3">
      <c r="D7852" s="1"/>
    </row>
    <row r="7853" spans="4:4" x14ac:dyDescent="0.3">
      <c r="D7853" s="1"/>
    </row>
    <row r="7854" spans="4:4" x14ac:dyDescent="0.3">
      <c r="D7854" s="1"/>
    </row>
    <row r="7855" spans="4:4" x14ac:dyDescent="0.3">
      <c r="D7855" s="1"/>
    </row>
    <row r="7856" spans="4:4" x14ac:dyDescent="0.3">
      <c r="D7856" s="1"/>
    </row>
    <row r="7857" spans="4:4" x14ac:dyDescent="0.3">
      <c r="D7857" s="1"/>
    </row>
    <row r="7858" spans="4:4" x14ac:dyDescent="0.3">
      <c r="D7858" s="1"/>
    </row>
    <row r="7860" spans="4:4" x14ac:dyDescent="0.3">
      <c r="D7860" s="1"/>
    </row>
    <row r="7861" spans="4:4" x14ac:dyDescent="0.3">
      <c r="D7861" s="1"/>
    </row>
    <row r="7862" spans="4:4" x14ac:dyDescent="0.3">
      <c r="D7862" s="1"/>
    </row>
    <row r="7863" spans="4:4" x14ac:dyDescent="0.3">
      <c r="D7863" s="1"/>
    </row>
    <row r="7864" spans="4:4" x14ac:dyDescent="0.3">
      <c r="D7864" s="1"/>
    </row>
    <row r="7865" spans="4:4" x14ac:dyDescent="0.3">
      <c r="D7865" s="1"/>
    </row>
    <row r="7866" spans="4:4" x14ac:dyDescent="0.3">
      <c r="D7866" s="1"/>
    </row>
    <row r="7867" spans="4:4" x14ac:dyDescent="0.3">
      <c r="D7867" s="1"/>
    </row>
    <row r="7868" spans="4:4" x14ac:dyDescent="0.3">
      <c r="D7868" s="1"/>
    </row>
    <row r="7869" spans="4:4" x14ac:dyDescent="0.3">
      <c r="D7869" s="1"/>
    </row>
    <row r="7870" spans="4:4" x14ac:dyDescent="0.3">
      <c r="D7870" s="1"/>
    </row>
    <row r="7871" spans="4:4" x14ac:dyDescent="0.3">
      <c r="D7871" s="1"/>
    </row>
    <row r="7873" spans="4:4" x14ac:dyDescent="0.3">
      <c r="D7873" s="1"/>
    </row>
    <row r="7874" spans="4:4" x14ac:dyDescent="0.3">
      <c r="D7874" s="1"/>
    </row>
    <row r="7875" spans="4:4" x14ac:dyDescent="0.3">
      <c r="D7875" s="1"/>
    </row>
    <row r="7877" spans="4:4" x14ac:dyDescent="0.3">
      <c r="D7877" s="1"/>
    </row>
    <row r="7878" spans="4:4" x14ac:dyDescent="0.3">
      <c r="D7878" s="1"/>
    </row>
    <row r="7880" spans="4:4" x14ac:dyDescent="0.3">
      <c r="D7880" s="1"/>
    </row>
    <row r="7883" spans="4:4" x14ac:dyDescent="0.3">
      <c r="D7883" s="1"/>
    </row>
    <row r="7884" spans="4:4" x14ac:dyDescent="0.3">
      <c r="D7884" s="1"/>
    </row>
    <row r="7885" spans="4:4" x14ac:dyDescent="0.3">
      <c r="D7885" s="1"/>
    </row>
    <row r="7886" spans="4:4" x14ac:dyDescent="0.3">
      <c r="D7886" s="1"/>
    </row>
    <row r="7887" spans="4:4" x14ac:dyDescent="0.3">
      <c r="D7887" s="1"/>
    </row>
    <row r="7888" spans="4:4" x14ac:dyDescent="0.3">
      <c r="D7888" s="1"/>
    </row>
    <row r="7889" spans="4:4" x14ac:dyDescent="0.3">
      <c r="D7889" s="1"/>
    </row>
    <row r="7890" spans="4:4" x14ac:dyDescent="0.3">
      <c r="D7890" s="1"/>
    </row>
    <row r="7891" spans="4:4" x14ac:dyDescent="0.3">
      <c r="D7891" s="1"/>
    </row>
    <row r="7893" spans="4:4" x14ac:dyDescent="0.3">
      <c r="D7893" s="1"/>
    </row>
    <row r="7895" spans="4:4" x14ac:dyDescent="0.3">
      <c r="D7895" s="1"/>
    </row>
    <row r="7896" spans="4:4" x14ac:dyDescent="0.3">
      <c r="D7896" s="1"/>
    </row>
    <row r="7898" spans="4:4" x14ac:dyDescent="0.3">
      <c r="D7898" s="1"/>
    </row>
    <row r="7899" spans="4:4" x14ac:dyDescent="0.3">
      <c r="D7899" s="1"/>
    </row>
    <row r="7900" spans="4:4" x14ac:dyDescent="0.3">
      <c r="D7900" s="1"/>
    </row>
    <row r="7901" spans="4:4" x14ac:dyDescent="0.3">
      <c r="D7901" s="1"/>
    </row>
    <row r="7903" spans="4:4" x14ac:dyDescent="0.3">
      <c r="D7903" s="1"/>
    </row>
    <row r="7905" spans="4:4" x14ac:dyDescent="0.3">
      <c r="D7905" s="1"/>
    </row>
    <row r="7908" spans="4:4" x14ac:dyDescent="0.3">
      <c r="D7908" s="1"/>
    </row>
    <row r="7909" spans="4:4" x14ac:dyDescent="0.3">
      <c r="D7909" s="1"/>
    </row>
    <row r="7912" spans="4:4" x14ac:dyDescent="0.3">
      <c r="D7912" s="1"/>
    </row>
    <row r="7914" spans="4:4" x14ac:dyDescent="0.3">
      <c r="D7914" s="1"/>
    </row>
    <row r="7918" spans="4:4" x14ac:dyDescent="0.3">
      <c r="D7918" s="1"/>
    </row>
    <row r="7921" spans="4:4" x14ac:dyDescent="0.3">
      <c r="D7921" s="1"/>
    </row>
    <row r="7922" spans="4:4" x14ac:dyDescent="0.3">
      <c r="D7922" s="1"/>
    </row>
    <row r="7926" spans="4:4" x14ac:dyDescent="0.3">
      <c r="D7926" s="1"/>
    </row>
    <row r="7927" spans="4:4" x14ac:dyDescent="0.3">
      <c r="D7927" s="1"/>
    </row>
    <row r="7929" spans="4:4" x14ac:dyDescent="0.3">
      <c r="D7929" s="1"/>
    </row>
    <row r="7932" spans="4:4" x14ac:dyDescent="0.3">
      <c r="D7932" s="1"/>
    </row>
    <row r="7940" spans="4:4" x14ac:dyDescent="0.3">
      <c r="D7940" s="1"/>
    </row>
    <row r="7941" spans="4:4" x14ac:dyDescent="0.3">
      <c r="D7941" s="1"/>
    </row>
    <row r="7943" spans="4:4" x14ac:dyDescent="0.3">
      <c r="D7943" s="1"/>
    </row>
    <row r="7944" spans="4:4" x14ac:dyDescent="0.3">
      <c r="D7944" s="1"/>
    </row>
    <row r="7947" spans="4:4" x14ac:dyDescent="0.3">
      <c r="D7947" s="1"/>
    </row>
    <row r="7948" spans="4:4" x14ac:dyDescent="0.3">
      <c r="D7948" s="1"/>
    </row>
    <row r="7949" spans="4:4" x14ac:dyDescent="0.3">
      <c r="D7949" s="1"/>
    </row>
    <row r="7952" spans="4:4" x14ac:dyDescent="0.3">
      <c r="D7952" s="1"/>
    </row>
    <row r="7953" spans="4:4" x14ac:dyDescent="0.3">
      <c r="D7953" s="1"/>
    </row>
    <row r="7955" spans="4:4" x14ac:dyDescent="0.3">
      <c r="D7955" s="1"/>
    </row>
    <row r="7958" spans="4:4" x14ac:dyDescent="0.3">
      <c r="D7958" s="1"/>
    </row>
    <row r="7960" spans="4:4" x14ac:dyDescent="0.3">
      <c r="D7960" s="1"/>
    </row>
    <row r="7963" spans="4:4" x14ac:dyDescent="0.3">
      <c r="D7963" s="1"/>
    </row>
    <row r="7971" spans="4:4" x14ac:dyDescent="0.3">
      <c r="D7971" s="1"/>
    </row>
    <row r="7972" spans="4:4" x14ac:dyDescent="0.3">
      <c r="D7972" s="1"/>
    </row>
    <row r="7974" spans="4:4" x14ac:dyDescent="0.3">
      <c r="D7974" s="1"/>
    </row>
    <row r="7975" spans="4:4" x14ac:dyDescent="0.3">
      <c r="D7975" s="1"/>
    </row>
    <row r="7976" spans="4:4" x14ac:dyDescent="0.3">
      <c r="D7976" s="1"/>
    </row>
    <row r="7979" spans="4:4" x14ac:dyDescent="0.3">
      <c r="D7979" s="1"/>
    </row>
    <row r="7980" spans="4:4" x14ac:dyDescent="0.3">
      <c r="D7980" s="1"/>
    </row>
    <row r="7984" spans="4:4" x14ac:dyDescent="0.3">
      <c r="D7984" s="1"/>
    </row>
    <row r="7985" spans="4:4" x14ac:dyDescent="0.3">
      <c r="D7985" s="1"/>
    </row>
    <row r="7987" spans="4:4" x14ac:dyDescent="0.3">
      <c r="D7987" s="1"/>
    </row>
    <row r="7988" spans="4:4" x14ac:dyDescent="0.3">
      <c r="D7988" s="1"/>
    </row>
    <row r="7990" spans="4:4" x14ac:dyDescent="0.3">
      <c r="D7990" s="1"/>
    </row>
    <row r="7993" spans="4:4" x14ac:dyDescent="0.3">
      <c r="D7993" s="1"/>
    </row>
    <row r="7994" spans="4:4" x14ac:dyDescent="0.3">
      <c r="D7994" s="1"/>
    </row>
    <row r="7996" spans="4:4" x14ac:dyDescent="0.3">
      <c r="D7996" s="1"/>
    </row>
    <row r="7997" spans="4:4" x14ac:dyDescent="0.3">
      <c r="D7997" s="1"/>
    </row>
    <row r="8002" spans="4:4" x14ac:dyDescent="0.3">
      <c r="D8002" s="1"/>
    </row>
    <row r="8003" spans="4:4" x14ac:dyDescent="0.3">
      <c r="D8003" s="1"/>
    </row>
    <row r="8004" spans="4:4" x14ac:dyDescent="0.3">
      <c r="D8004" s="1"/>
    </row>
    <row r="8005" spans="4:4" x14ac:dyDescent="0.3">
      <c r="D8005" s="1"/>
    </row>
    <row r="8006" spans="4:4" x14ac:dyDescent="0.3">
      <c r="D8006" s="1"/>
    </row>
    <row r="8007" spans="4:4" x14ac:dyDescent="0.3">
      <c r="D8007" s="1"/>
    </row>
    <row r="8008" spans="4:4" x14ac:dyDescent="0.3">
      <c r="D8008" s="1"/>
    </row>
    <row r="8009" spans="4:4" x14ac:dyDescent="0.3">
      <c r="D8009" s="1"/>
    </row>
    <row r="8010" spans="4:4" x14ac:dyDescent="0.3">
      <c r="D8010" s="1"/>
    </row>
    <row r="8012" spans="4:4" x14ac:dyDescent="0.3">
      <c r="D8012" s="1"/>
    </row>
    <row r="8013" spans="4:4" x14ac:dyDescent="0.3">
      <c r="D8013" s="1"/>
    </row>
    <row r="8015" spans="4:4" x14ac:dyDescent="0.3">
      <c r="D8015" s="1"/>
    </row>
    <row r="8016" spans="4:4" x14ac:dyDescent="0.3">
      <c r="D8016" s="1"/>
    </row>
    <row r="8017" spans="4:4" x14ac:dyDescent="0.3">
      <c r="D8017" s="1"/>
    </row>
    <row r="8018" spans="4:4" x14ac:dyDescent="0.3">
      <c r="D8018" s="1"/>
    </row>
    <row r="8020" spans="4:4" x14ac:dyDescent="0.3">
      <c r="D8020" s="1"/>
    </row>
    <row r="8021" spans="4:4" x14ac:dyDescent="0.3">
      <c r="D8021" s="1"/>
    </row>
    <row r="8022" spans="4:4" x14ac:dyDescent="0.3">
      <c r="D8022" s="1"/>
    </row>
    <row r="8023" spans="4:4" x14ac:dyDescent="0.3">
      <c r="D8023" s="1"/>
    </row>
    <row r="8024" spans="4:4" x14ac:dyDescent="0.3">
      <c r="D8024" s="1"/>
    </row>
    <row r="8025" spans="4:4" x14ac:dyDescent="0.3">
      <c r="D8025" s="1"/>
    </row>
    <row r="8026" spans="4:4" x14ac:dyDescent="0.3">
      <c r="D8026" s="1"/>
    </row>
    <row r="8027" spans="4:4" x14ac:dyDescent="0.3">
      <c r="D8027" s="1"/>
    </row>
    <row r="8030" spans="4:4" x14ac:dyDescent="0.3">
      <c r="D8030" s="1"/>
    </row>
    <row r="8031" spans="4:4" x14ac:dyDescent="0.3">
      <c r="D8031" s="1"/>
    </row>
    <row r="8033" spans="4:4" x14ac:dyDescent="0.3">
      <c r="D8033" s="1"/>
    </row>
    <row r="8034" spans="4:4" x14ac:dyDescent="0.3">
      <c r="D8034" s="1"/>
    </row>
    <row r="8035" spans="4:4" x14ac:dyDescent="0.3">
      <c r="D8035" s="1"/>
    </row>
    <row r="8037" spans="4:4" x14ac:dyDescent="0.3">
      <c r="D8037" s="1"/>
    </row>
    <row r="8038" spans="4:4" x14ac:dyDescent="0.3">
      <c r="D8038" s="1"/>
    </row>
    <row r="8040" spans="4:4" x14ac:dyDescent="0.3">
      <c r="D8040" s="1"/>
    </row>
    <row r="8041" spans="4:4" x14ac:dyDescent="0.3">
      <c r="D8041" s="1"/>
    </row>
    <row r="8042" spans="4:4" x14ac:dyDescent="0.3">
      <c r="D8042" s="1"/>
    </row>
    <row r="8043" spans="4:4" x14ac:dyDescent="0.3">
      <c r="D8043" s="1"/>
    </row>
    <row r="8044" spans="4:4" x14ac:dyDescent="0.3">
      <c r="D8044" s="1"/>
    </row>
    <row r="8045" spans="4:4" x14ac:dyDescent="0.3">
      <c r="D8045" s="1"/>
    </row>
    <row r="8047" spans="4:4" x14ac:dyDescent="0.3">
      <c r="D8047" s="1"/>
    </row>
    <row r="8050" spans="4:4" x14ac:dyDescent="0.3">
      <c r="D8050" s="1"/>
    </row>
    <row r="8051" spans="4:4" x14ac:dyDescent="0.3">
      <c r="D8051" s="1"/>
    </row>
    <row r="8054" spans="4:4" x14ac:dyDescent="0.3">
      <c r="D8054" s="1"/>
    </row>
    <row r="8055" spans="4:4" x14ac:dyDescent="0.3">
      <c r="D8055" s="1"/>
    </row>
    <row r="8056" spans="4:4" x14ac:dyDescent="0.3">
      <c r="D8056" s="1"/>
    </row>
    <row r="8058" spans="4:4" x14ac:dyDescent="0.3">
      <c r="D8058" s="1"/>
    </row>
    <row r="8060" spans="4:4" x14ac:dyDescent="0.3">
      <c r="D8060" s="1"/>
    </row>
    <row r="8063" spans="4:4" x14ac:dyDescent="0.3">
      <c r="D8063" s="1"/>
    </row>
    <row r="8064" spans="4:4" x14ac:dyDescent="0.3">
      <c r="D8064" s="1"/>
    </row>
    <row r="8066" spans="4:4" x14ac:dyDescent="0.3">
      <c r="D8066" s="1"/>
    </row>
    <row r="8067" spans="4:4" x14ac:dyDescent="0.3">
      <c r="D8067" s="1"/>
    </row>
    <row r="8069" spans="4:4" x14ac:dyDescent="0.3">
      <c r="D8069" s="1"/>
    </row>
    <row r="8071" spans="4:4" x14ac:dyDescent="0.3">
      <c r="D8071" s="1"/>
    </row>
    <row r="8073" spans="4:4" x14ac:dyDescent="0.3">
      <c r="D8073" s="1"/>
    </row>
    <row r="8074" spans="4:4" x14ac:dyDescent="0.3">
      <c r="D8074" s="1"/>
    </row>
    <row r="8076" spans="4:4" x14ac:dyDescent="0.3">
      <c r="D8076" s="1"/>
    </row>
    <row r="8079" spans="4:4" x14ac:dyDescent="0.3">
      <c r="D8079" s="1"/>
    </row>
    <row r="8080" spans="4:4" x14ac:dyDescent="0.3">
      <c r="D8080" s="1"/>
    </row>
    <row r="8081" spans="4:4" x14ac:dyDescent="0.3">
      <c r="D8081" s="1"/>
    </row>
    <row r="8082" spans="4:4" x14ac:dyDescent="0.3">
      <c r="D8082" s="1"/>
    </row>
    <row r="8083" spans="4:4" x14ac:dyDescent="0.3">
      <c r="D8083" s="1"/>
    </row>
    <row r="8084" spans="4:4" x14ac:dyDescent="0.3">
      <c r="D8084" s="1"/>
    </row>
    <row r="8085" spans="4:4" x14ac:dyDescent="0.3">
      <c r="D8085" s="1"/>
    </row>
    <row r="8086" spans="4:4" x14ac:dyDescent="0.3">
      <c r="D8086" s="1"/>
    </row>
    <row r="8087" spans="4:4" x14ac:dyDescent="0.3">
      <c r="D8087" s="1"/>
    </row>
    <row r="8088" spans="4:4" x14ac:dyDescent="0.3">
      <c r="D8088" s="1"/>
    </row>
    <row r="8089" spans="4:4" x14ac:dyDescent="0.3">
      <c r="D8089" s="1"/>
    </row>
    <row r="8090" spans="4:4" x14ac:dyDescent="0.3">
      <c r="D8090" s="1"/>
    </row>
    <row r="8091" spans="4:4" x14ac:dyDescent="0.3">
      <c r="D8091" s="1"/>
    </row>
    <row r="8092" spans="4:4" x14ac:dyDescent="0.3">
      <c r="D8092" s="1"/>
    </row>
    <row r="8093" spans="4:4" x14ac:dyDescent="0.3">
      <c r="D8093" s="1"/>
    </row>
    <row r="8094" spans="4:4" x14ac:dyDescent="0.3">
      <c r="D8094" s="1"/>
    </row>
    <row r="8095" spans="4:4" x14ac:dyDescent="0.3">
      <c r="D8095" s="1"/>
    </row>
    <row r="8096" spans="4:4" x14ac:dyDescent="0.3">
      <c r="D8096" s="1"/>
    </row>
    <row r="8097" spans="4:4" x14ac:dyDescent="0.3">
      <c r="D8097" s="1"/>
    </row>
    <row r="8098" spans="4:4" x14ac:dyDescent="0.3">
      <c r="D8098" s="1"/>
    </row>
    <row r="8099" spans="4:4" x14ac:dyDescent="0.3">
      <c r="D8099" s="1"/>
    </row>
    <row r="8100" spans="4:4" x14ac:dyDescent="0.3">
      <c r="D8100" s="1"/>
    </row>
    <row r="8101" spans="4:4" x14ac:dyDescent="0.3">
      <c r="D8101" s="1"/>
    </row>
    <row r="8102" spans="4:4" x14ac:dyDescent="0.3">
      <c r="D8102" s="1"/>
    </row>
    <row r="8103" spans="4:4" x14ac:dyDescent="0.3">
      <c r="D8103" s="1"/>
    </row>
    <row r="8104" spans="4:4" x14ac:dyDescent="0.3">
      <c r="D8104" s="1"/>
    </row>
    <row r="8107" spans="4:4" x14ac:dyDescent="0.3">
      <c r="D8107" s="1"/>
    </row>
    <row r="8108" spans="4:4" x14ac:dyDescent="0.3">
      <c r="D8108" s="1"/>
    </row>
    <row r="8109" spans="4:4" x14ac:dyDescent="0.3">
      <c r="D8109" s="1"/>
    </row>
    <row r="8110" spans="4:4" x14ac:dyDescent="0.3">
      <c r="D8110" s="1"/>
    </row>
    <row r="8111" spans="4:4" x14ac:dyDescent="0.3">
      <c r="D8111" s="1"/>
    </row>
    <row r="8112" spans="4:4" x14ac:dyDescent="0.3">
      <c r="D8112" s="1"/>
    </row>
    <row r="8113" spans="4:4" x14ac:dyDescent="0.3">
      <c r="D8113" s="1"/>
    </row>
    <row r="8114" spans="4:4" x14ac:dyDescent="0.3">
      <c r="D8114" s="1"/>
    </row>
    <row r="8116" spans="4:4" x14ac:dyDescent="0.3">
      <c r="D8116" s="1"/>
    </row>
    <row r="8117" spans="4:4" x14ac:dyDescent="0.3">
      <c r="D8117" s="1"/>
    </row>
    <row r="8118" spans="4:4" x14ac:dyDescent="0.3">
      <c r="D8118" s="1"/>
    </row>
    <row r="8119" spans="4:4" x14ac:dyDescent="0.3">
      <c r="D8119" s="1"/>
    </row>
    <row r="8120" spans="4:4" x14ac:dyDescent="0.3">
      <c r="D8120" s="1"/>
    </row>
    <row r="8121" spans="4:4" x14ac:dyDescent="0.3">
      <c r="D8121" s="1"/>
    </row>
    <row r="8122" spans="4:4" x14ac:dyDescent="0.3">
      <c r="D8122" s="1"/>
    </row>
    <row r="8123" spans="4:4" x14ac:dyDescent="0.3">
      <c r="D8123" s="1"/>
    </row>
    <row r="8124" spans="4:4" x14ac:dyDescent="0.3">
      <c r="D8124" s="1"/>
    </row>
    <row r="8125" spans="4:4" x14ac:dyDescent="0.3">
      <c r="D8125" s="1"/>
    </row>
    <row r="8126" spans="4:4" x14ac:dyDescent="0.3">
      <c r="D8126" s="1"/>
    </row>
    <row r="8127" spans="4:4" x14ac:dyDescent="0.3">
      <c r="D8127" s="1"/>
    </row>
    <row r="8128" spans="4:4" x14ac:dyDescent="0.3">
      <c r="D8128" s="1"/>
    </row>
    <row r="8131" spans="4:4" x14ac:dyDescent="0.3">
      <c r="D8131" s="1"/>
    </row>
    <row r="8132" spans="4:4" x14ac:dyDescent="0.3">
      <c r="D8132" s="1"/>
    </row>
    <row r="8133" spans="4:4" x14ac:dyDescent="0.3">
      <c r="D8133" s="1"/>
    </row>
    <row r="8134" spans="4:4" x14ac:dyDescent="0.3">
      <c r="D8134" s="1"/>
    </row>
    <row r="8135" spans="4:4" x14ac:dyDescent="0.3">
      <c r="D8135" s="1"/>
    </row>
    <row r="8137" spans="4:4" x14ac:dyDescent="0.3">
      <c r="D8137" s="1"/>
    </row>
    <row r="8138" spans="4:4" x14ac:dyDescent="0.3">
      <c r="D8138" s="1"/>
    </row>
    <row r="8140" spans="4:4" x14ac:dyDescent="0.3">
      <c r="D8140" s="1"/>
    </row>
    <row r="8142" spans="4:4" x14ac:dyDescent="0.3">
      <c r="D8142" s="1"/>
    </row>
    <row r="8143" spans="4:4" x14ac:dyDescent="0.3">
      <c r="D8143" s="1"/>
    </row>
    <row r="8144" spans="4:4" x14ac:dyDescent="0.3">
      <c r="D8144" s="1"/>
    </row>
    <row r="8145" spans="4:4" x14ac:dyDescent="0.3">
      <c r="D8145" s="1"/>
    </row>
    <row r="8146" spans="4:4" x14ac:dyDescent="0.3">
      <c r="D8146" s="1"/>
    </row>
    <row r="8148" spans="4:4" x14ac:dyDescent="0.3">
      <c r="D8148" s="1"/>
    </row>
    <row r="8149" spans="4:4" x14ac:dyDescent="0.3">
      <c r="D8149" s="1"/>
    </row>
    <row r="8150" spans="4:4" x14ac:dyDescent="0.3">
      <c r="D8150" s="1"/>
    </row>
    <row r="8151" spans="4:4" x14ac:dyDescent="0.3">
      <c r="D8151" s="1"/>
    </row>
    <row r="8153" spans="4:4" x14ac:dyDescent="0.3">
      <c r="D8153" s="1"/>
    </row>
    <row r="8154" spans="4:4" x14ac:dyDescent="0.3">
      <c r="D8154" s="1"/>
    </row>
    <row r="8156" spans="4:4" x14ac:dyDescent="0.3">
      <c r="D8156" s="1"/>
    </row>
    <row r="8157" spans="4:4" x14ac:dyDescent="0.3">
      <c r="D8157" s="1"/>
    </row>
    <row r="8158" spans="4:4" x14ac:dyDescent="0.3">
      <c r="D8158" s="1"/>
    </row>
    <row r="8159" spans="4:4" x14ac:dyDescent="0.3">
      <c r="D8159" s="1"/>
    </row>
    <row r="8160" spans="4:4" x14ac:dyDescent="0.3">
      <c r="D8160" s="1"/>
    </row>
    <row r="8162" spans="4:4" x14ac:dyDescent="0.3">
      <c r="D8162" s="1"/>
    </row>
    <row r="8163" spans="4:4" x14ac:dyDescent="0.3">
      <c r="D8163" s="1"/>
    </row>
    <row r="8164" spans="4:4" x14ac:dyDescent="0.3">
      <c r="D8164" s="1"/>
    </row>
    <row r="8165" spans="4:4" x14ac:dyDescent="0.3">
      <c r="D8165" s="1"/>
    </row>
    <row r="8166" spans="4:4" x14ac:dyDescent="0.3">
      <c r="D8166" s="1"/>
    </row>
    <row r="8167" spans="4:4" x14ac:dyDescent="0.3">
      <c r="D8167" s="1"/>
    </row>
    <row r="8168" spans="4:4" x14ac:dyDescent="0.3">
      <c r="D8168" s="1"/>
    </row>
    <row r="8169" spans="4:4" x14ac:dyDescent="0.3">
      <c r="D8169" s="1"/>
    </row>
    <row r="8170" spans="4:4" x14ac:dyDescent="0.3">
      <c r="D8170" s="1"/>
    </row>
    <row r="8171" spans="4:4" x14ac:dyDescent="0.3">
      <c r="D8171" s="1"/>
    </row>
    <row r="8172" spans="4:4" x14ac:dyDescent="0.3">
      <c r="D8172" s="1"/>
    </row>
    <row r="8174" spans="4:4" x14ac:dyDescent="0.3">
      <c r="D8174" s="1"/>
    </row>
    <row r="8176" spans="4:4" x14ac:dyDescent="0.3">
      <c r="D8176" s="1"/>
    </row>
    <row r="8177" spans="4:4" x14ac:dyDescent="0.3">
      <c r="D8177" s="1"/>
    </row>
    <row r="8178" spans="4:4" x14ac:dyDescent="0.3">
      <c r="D8178" s="1"/>
    </row>
    <row r="8180" spans="4:4" x14ac:dyDescent="0.3">
      <c r="D8180" s="1"/>
    </row>
    <row r="8181" spans="4:4" x14ac:dyDescent="0.3">
      <c r="D8181" s="1"/>
    </row>
    <row r="8182" spans="4:4" x14ac:dyDescent="0.3">
      <c r="D8182" s="1"/>
    </row>
    <row r="8183" spans="4:4" x14ac:dyDescent="0.3">
      <c r="D8183" s="1"/>
    </row>
    <row r="8185" spans="4:4" x14ac:dyDescent="0.3">
      <c r="D8185" s="1"/>
    </row>
    <row r="8186" spans="4:4" x14ac:dyDescent="0.3">
      <c r="D8186" s="1"/>
    </row>
    <row r="8187" spans="4:4" x14ac:dyDescent="0.3">
      <c r="D8187" s="1"/>
    </row>
    <row r="8189" spans="4:4" x14ac:dyDescent="0.3">
      <c r="D8189" s="1"/>
    </row>
    <row r="8190" spans="4:4" x14ac:dyDescent="0.3">
      <c r="D8190" s="1"/>
    </row>
    <row r="8191" spans="4:4" x14ac:dyDescent="0.3">
      <c r="D8191" s="1"/>
    </row>
    <row r="8192" spans="4:4" x14ac:dyDescent="0.3">
      <c r="D8192" s="1"/>
    </row>
    <row r="8193" spans="4:4" x14ac:dyDescent="0.3">
      <c r="D8193" s="1"/>
    </row>
    <row r="8194" spans="4:4" x14ac:dyDescent="0.3">
      <c r="D8194" s="1"/>
    </row>
    <row r="8195" spans="4:4" x14ac:dyDescent="0.3">
      <c r="D8195" s="1"/>
    </row>
    <row r="8196" spans="4:4" x14ac:dyDescent="0.3">
      <c r="D8196" s="1"/>
    </row>
    <row r="8197" spans="4:4" x14ac:dyDescent="0.3">
      <c r="D8197" s="1"/>
    </row>
    <row r="8198" spans="4:4" x14ac:dyDescent="0.3">
      <c r="D8198" s="1"/>
    </row>
    <row r="8199" spans="4:4" x14ac:dyDescent="0.3">
      <c r="D8199" s="1"/>
    </row>
    <row r="8200" spans="4:4" x14ac:dyDescent="0.3">
      <c r="D8200" s="1"/>
    </row>
    <row r="8201" spans="4:4" x14ac:dyDescent="0.3">
      <c r="D8201" s="1"/>
    </row>
    <row r="8202" spans="4:4" x14ac:dyDescent="0.3">
      <c r="D8202" s="1"/>
    </row>
    <row r="8203" spans="4:4" x14ac:dyDescent="0.3">
      <c r="D8203" s="1"/>
    </row>
    <row r="8204" spans="4:4" x14ac:dyDescent="0.3">
      <c r="D8204" s="1"/>
    </row>
    <row r="8205" spans="4:4" x14ac:dyDescent="0.3">
      <c r="D8205" s="1"/>
    </row>
    <row r="8207" spans="4:4" x14ac:dyDescent="0.3">
      <c r="D8207" s="1"/>
    </row>
    <row r="8208" spans="4:4" x14ac:dyDescent="0.3">
      <c r="D8208" s="1"/>
    </row>
    <row r="8209" spans="4:4" x14ac:dyDescent="0.3">
      <c r="D8209" s="1"/>
    </row>
    <row r="8212" spans="4:4" x14ac:dyDescent="0.3">
      <c r="D8212" s="1"/>
    </row>
    <row r="8213" spans="4:4" x14ac:dyDescent="0.3">
      <c r="D8213" s="1"/>
    </row>
    <row r="8215" spans="4:4" x14ac:dyDescent="0.3">
      <c r="D8215" s="1"/>
    </row>
    <row r="8216" spans="4:4" x14ac:dyDescent="0.3">
      <c r="D8216" s="1"/>
    </row>
    <row r="8217" spans="4:4" x14ac:dyDescent="0.3">
      <c r="D8217" s="1"/>
    </row>
    <row r="8218" spans="4:4" x14ac:dyDescent="0.3">
      <c r="D8218" s="1"/>
    </row>
    <row r="8219" spans="4:4" x14ac:dyDescent="0.3">
      <c r="D8219" s="1"/>
    </row>
    <row r="8220" spans="4:4" x14ac:dyDescent="0.3">
      <c r="D8220" s="1"/>
    </row>
    <row r="8222" spans="4:4" x14ac:dyDescent="0.3">
      <c r="D8222" s="1"/>
    </row>
    <row r="8223" spans="4:4" x14ac:dyDescent="0.3">
      <c r="D8223" s="1"/>
    </row>
    <row r="8224" spans="4:4" x14ac:dyDescent="0.3">
      <c r="D8224" s="1"/>
    </row>
    <row r="8225" spans="4:4" x14ac:dyDescent="0.3">
      <c r="D8225" s="1"/>
    </row>
    <row r="8226" spans="4:4" x14ac:dyDescent="0.3">
      <c r="D8226" s="1"/>
    </row>
    <row r="8227" spans="4:4" x14ac:dyDescent="0.3">
      <c r="D8227" s="1"/>
    </row>
    <row r="8228" spans="4:4" x14ac:dyDescent="0.3">
      <c r="D8228" s="1"/>
    </row>
    <row r="8229" spans="4:4" x14ac:dyDescent="0.3">
      <c r="D8229" s="1"/>
    </row>
    <row r="8230" spans="4:4" x14ac:dyDescent="0.3">
      <c r="D8230" s="1"/>
    </row>
    <row r="8231" spans="4:4" x14ac:dyDescent="0.3">
      <c r="D8231" s="1"/>
    </row>
    <row r="8232" spans="4:4" x14ac:dyDescent="0.3">
      <c r="D8232" s="1"/>
    </row>
    <row r="8233" spans="4:4" x14ac:dyDescent="0.3">
      <c r="D8233" s="1"/>
    </row>
    <row r="8234" spans="4:4" x14ac:dyDescent="0.3">
      <c r="D8234" s="1"/>
    </row>
    <row r="8235" spans="4:4" x14ac:dyDescent="0.3">
      <c r="D8235" s="1"/>
    </row>
    <row r="8237" spans="4:4" x14ac:dyDescent="0.3">
      <c r="D8237" s="1"/>
    </row>
    <row r="8238" spans="4:4" x14ac:dyDescent="0.3">
      <c r="D8238" s="1"/>
    </row>
    <row r="8239" spans="4:4" x14ac:dyDescent="0.3">
      <c r="D8239" s="1"/>
    </row>
    <row r="8240" spans="4:4" x14ac:dyDescent="0.3">
      <c r="D8240" s="1"/>
    </row>
    <row r="8241" spans="4:4" x14ac:dyDescent="0.3">
      <c r="D8241" s="1"/>
    </row>
    <row r="8242" spans="4:4" x14ac:dyDescent="0.3">
      <c r="D8242" s="1"/>
    </row>
    <row r="8243" spans="4:4" x14ac:dyDescent="0.3">
      <c r="D8243" s="1"/>
    </row>
    <row r="8244" spans="4:4" x14ac:dyDescent="0.3">
      <c r="D8244" s="1"/>
    </row>
    <row r="8246" spans="4:4" x14ac:dyDescent="0.3">
      <c r="D8246" s="1"/>
    </row>
    <row r="8247" spans="4:4" x14ac:dyDescent="0.3">
      <c r="D8247" s="1"/>
    </row>
    <row r="8249" spans="4:4" x14ac:dyDescent="0.3">
      <c r="D8249" s="1"/>
    </row>
    <row r="8250" spans="4:4" x14ac:dyDescent="0.3">
      <c r="D8250" s="1"/>
    </row>
    <row r="8253" spans="4:4" x14ac:dyDescent="0.3">
      <c r="D8253" s="1"/>
    </row>
    <row r="8254" spans="4:4" x14ac:dyDescent="0.3">
      <c r="D8254" s="1"/>
    </row>
    <row r="8255" spans="4:4" x14ac:dyDescent="0.3">
      <c r="D8255" s="1"/>
    </row>
    <row r="8256" spans="4:4" x14ac:dyDescent="0.3">
      <c r="D8256" s="1"/>
    </row>
    <row r="8257" spans="4:4" x14ac:dyDescent="0.3">
      <c r="D8257" s="1"/>
    </row>
    <row r="8258" spans="4:4" x14ac:dyDescent="0.3">
      <c r="D8258" s="1"/>
    </row>
    <row r="8259" spans="4:4" x14ac:dyDescent="0.3">
      <c r="D8259" s="1"/>
    </row>
    <row r="8260" spans="4:4" x14ac:dyDescent="0.3">
      <c r="D8260" s="1"/>
    </row>
    <row r="8262" spans="4:4" x14ac:dyDescent="0.3">
      <c r="D8262" s="1"/>
    </row>
    <row r="8263" spans="4:4" x14ac:dyDescent="0.3">
      <c r="D8263" s="1"/>
    </row>
    <row r="8265" spans="4:4" x14ac:dyDescent="0.3">
      <c r="D8265" s="1"/>
    </row>
    <row r="8266" spans="4:4" x14ac:dyDescent="0.3">
      <c r="D8266" s="1"/>
    </row>
    <row r="8267" spans="4:4" x14ac:dyDescent="0.3">
      <c r="D8267" s="1"/>
    </row>
    <row r="8268" spans="4:4" x14ac:dyDescent="0.3">
      <c r="D8268" s="1"/>
    </row>
    <row r="8269" spans="4:4" x14ac:dyDescent="0.3">
      <c r="D8269" s="1"/>
    </row>
    <row r="8270" spans="4:4" x14ac:dyDescent="0.3">
      <c r="D8270" s="1"/>
    </row>
    <row r="8271" spans="4:4" x14ac:dyDescent="0.3">
      <c r="D8271" s="1"/>
    </row>
    <row r="8272" spans="4:4" x14ac:dyDescent="0.3">
      <c r="D8272" s="1"/>
    </row>
    <row r="8273" spans="4:4" x14ac:dyDescent="0.3">
      <c r="D8273" s="1"/>
    </row>
    <row r="8274" spans="4:4" x14ac:dyDescent="0.3">
      <c r="D8274" s="1"/>
    </row>
    <row r="8275" spans="4:4" x14ac:dyDescent="0.3">
      <c r="D8275" s="1"/>
    </row>
    <row r="8276" spans="4:4" x14ac:dyDescent="0.3">
      <c r="D8276" s="1"/>
    </row>
    <row r="8277" spans="4:4" x14ac:dyDescent="0.3">
      <c r="D8277" s="1"/>
    </row>
    <row r="8278" spans="4:4" x14ac:dyDescent="0.3">
      <c r="D8278" s="1"/>
    </row>
    <row r="8279" spans="4:4" x14ac:dyDescent="0.3">
      <c r="D8279" s="1"/>
    </row>
    <row r="8280" spans="4:4" x14ac:dyDescent="0.3">
      <c r="D8280" s="1"/>
    </row>
    <row r="8281" spans="4:4" x14ac:dyDescent="0.3">
      <c r="D8281" s="1"/>
    </row>
    <row r="8282" spans="4:4" x14ac:dyDescent="0.3">
      <c r="D8282" s="1"/>
    </row>
    <row r="8284" spans="4:4" x14ac:dyDescent="0.3">
      <c r="D8284" s="1"/>
    </row>
    <row r="8286" spans="4:4" x14ac:dyDescent="0.3">
      <c r="D8286" s="1"/>
    </row>
    <row r="8287" spans="4:4" x14ac:dyDescent="0.3">
      <c r="D8287" s="1"/>
    </row>
    <row r="8289" spans="4:4" x14ac:dyDescent="0.3">
      <c r="D8289" s="1"/>
    </row>
    <row r="8290" spans="4:4" x14ac:dyDescent="0.3">
      <c r="D8290" s="1"/>
    </row>
    <row r="8291" spans="4:4" x14ac:dyDescent="0.3">
      <c r="D8291" s="1"/>
    </row>
    <row r="8292" spans="4:4" x14ac:dyDescent="0.3">
      <c r="D8292" s="1"/>
    </row>
    <row r="8293" spans="4:4" x14ac:dyDescent="0.3">
      <c r="D8293" s="1"/>
    </row>
    <row r="8294" spans="4:4" x14ac:dyDescent="0.3">
      <c r="D8294" s="1"/>
    </row>
    <row r="8295" spans="4:4" x14ac:dyDescent="0.3">
      <c r="D8295" s="1"/>
    </row>
    <row r="8296" spans="4:4" x14ac:dyDescent="0.3">
      <c r="D8296" s="1"/>
    </row>
    <row r="8297" spans="4:4" x14ac:dyDescent="0.3">
      <c r="D8297" s="1"/>
    </row>
    <row r="8298" spans="4:4" x14ac:dyDescent="0.3">
      <c r="D8298" s="1"/>
    </row>
    <row r="8299" spans="4:4" x14ac:dyDescent="0.3">
      <c r="D8299" s="1"/>
    </row>
    <row r="8300" spans="4:4" x14ac:dyDescent="0.3">
      <c r="D8300" s="1"/>
    </row>
    <row r="8301" spans="4:4" x14ac:dyDescent="0.3">
      <c r="D8301" s="1"/>
    </row>
    <row r="8302" spans="4:4" x14ac:dyDescent="0.3">
      <c r="D8302" s="1"/>
    </row>
    <row r="8303" spans="4:4" x14ac:dyDescent="0.3">
      <c r="D8303" s="1"/>
    </row>
    <row r="8304" spans="4:4" x14ac:dyDescent="0.3">
      <c r="D8304" s="1"/>
    </row>
    <row r="8306" spans="4:4" x14ac:dyDescent="0.3">
      <c r="D8306" s="1"/>
    </row>
    <row r="8307" spans="4:4" x14ac:dyDescent="0.3">
      <c r="D8307" s="1"/>
    </row>
    <row r="8308" spans="4:4" x14ac:dyDescent="0.3">
      <c r="D8308" s="1"/>
    </row>
    <row r="8309" spans="4:4" x14ac:dyDescent="0.3">
      <c r="D8309" s="1"/>
    </row>
    <row r="8310" spans="4:4" x14ac:dyDescent="0.3">
      <c r="D8310" s="1"/>
    </row>
    <row r="8311" spans="4:4" x14ac:dyDescent="0.3">
      <c r="D8311" s="1"/>
    </row>
    <row r="8312" spans="4:4" x14ac:dyDescent="0.3">
      <c r="D8312" s="1"/>
    </row>
    <row r="8313" spans="4:4" x14ac:dyDescent="0.3">
      <c r="D8313" s="1"/>
    </row>
    <row r="8314" spans="4:4" x14ac:dyDescent="0.3">
      <c r="D8314" s="1"/>
    </row>
    <row r="8316" spans="4:4" x14ac:dyDescent="0.3">
      <c r="D8316" s="1"/>
    </row>
    <row r="8317" spans="4:4" x14ac:dyDescent="0.3">
      <c r="D8317" s="1"/>
    </row>
    <row r="8318" spans="4:4" x14ac:dyDescent="0.3">
      <c r="D8318" s="1"/>
    </row>
    <row r="8320" spans="4:4" x14ac:dyDescent="0.3">
      <c r="D8320" s="1"/>
    </row>
    <row r="8323" spans="4:4" x14ac:dyDescent="0.3">
      <c r="D8323" s="1"/>
    </row>
    <row r="8325" spans="4:4" x14ac:dyDescent="0.3">
      <c r="D8325" s="1"/>
    </row>
    <row r="8326" spans="4:4" x14ac:dyDescent="0.3">
      <c r="D8326" s="1"/>
    </row>
    <row r="8327" spans="4:4" x14ac:dyDescent="0.3">
      <c r="D8327" s="1"/>
    </row>
    <row r="8328" spans="4:4" x14ac:dyDescent="0.3">
      <c r="D8328" s="1"/>
    </row>
    <row r="8330" spans="4:4" x14ac:dyDescent="0.3">
      <c r="D8330" s="1"/>
    </row>
    <row r="8331" spans="4:4" x14ac:dyDescent="0.3">
      <c r="D8331" s="1"/>
    </row>
    <row r="8332" spans="4:4" x14ac:dyDescent="0.3">
      <c r="D8332" s="1"/>
    </row>
    <row r="8335" spans="4:4" x14ac:dyDescent="0.3">
      <c r="D8335" s="1"/>
    </row>
    <row r="8336" spans="4:4" x14ac:dyDescent="0.3">
      <c r="D8336" s="1"/>
    </row>
    <row r="8337" spans="4:4" x14ac:dyDescent="0.3">
      <c r="D8337" s="1"/>
    </row>
    <row r="8338" spans="4:4" x14ac:dyDescent="0.3">
      <c r="D8338" s="1"/>
    </row>
    <row r="8339" spans="4:4" x14ac:dyDescent="0.3">
      <c r="D8339" s="1"/>
    </row>
    <row r="8341" spans="4:4" x14ac:dyDescent="0.3">
      <c r="D8341" s="1"/>
    </row>
    <row r="8342" spans="4:4" x14ac:dyDescent="0.3">
      <c r="D8342" s="1"/>
    </row>
    <row r="8343" spans="4:4" x14ac:dyDescent="0.3">
      <c r="D8343" s="1"/>
    </row>
    <row r="8344" spans="4:4" x14ac:dyDescent="0.3">
      <c r="D8344" s="1"/>
    </row>
    <row r="8346" spans="4:4" x14ac:dyDescent="0.3">
      <c r="D8346" s="1"/>
    </row>
    <row r="8347" spans="4:4" x14ac:dyDescent="0.3">
      <c r="D8347" s="1"/>
    </row>
    <row r="8348" spans="4:4" x14ac:dyDescent="0.3">
      <c r="D8348" s="1"/>
    </row>
    <row r="8349" spans="4:4" x14ac:dyDescent="0.3">
      <c r="D8349" s="1"/>
    </row>
    <row r="8350" spans="4:4" x14ac:dyDescent="0.3">
      <c r="D8350" s="1"/>
    </row>
    <row r="8352" spans="4:4" x14ac:dyDescent="0.3">
      <c r="D8352" s="1"/>
    </row>
    <row r="8354" spans="4:4" x14ac:dyDescent="0.3">
      <c r="D8354" s="1"/>
    </row>
    <row r="8355" spans="4:4" x14ac:dyDescent="0.3">
      <c r="D8355" s="1"/>
    </row>
    <row r="8357" spans="4:4" x14ac:dyDescent="0.3">
      <c r="D8357" s="1"/>
    </row>
    <row r="8359" spans="4:4" x14ac:dyDescent="0.3">
      <c r="D8359" s="1"/>
    </row>
    <row r="8360" spans="4:4" x14ac:dyDescent="0.3">
      <c r="D8360" s="1"/>
    </row>
    <row r="8361" spans="4:4" x14ac:dyDescent="0.3">
      <c r="D8361" s="1"/>
    </row>
    <row r="8362" spans="4:4" x14ac:dyDescent="0.3">
      <c r="D8362" s="1"/>
    </row>
    <row r="8363" spans="4:4" x14ac:dyDescent="0.3">
      <c r="D8363" s="1"/>
    </row>
    <row r="8364" spans="4:4" x14ac:dyDescent="0.3">
      <c r="D8364" s="1"/>
    </row>
    <row r="8365" spans="4:4" x14ac:dyDescent="0.3">
      <c r="D8365" s="1"/>
    </row>
    <row r="8366" spans="4:4" x14ac:dyDescent="0.3">
      <c r="D8366" s="1"/>
    </row>
    <row r="8367" spans="4:4" x14ac:dyDescent="0.3">
      <c r="D8367" s="1"/>
    </row>
    <row r="8368" spans="4:4" x14ac:dyDescent="0.3">
      <c r="D8368" s="1"/>
    </row>
    <row r="8369" spans="4:4" x14ac:dyDescent="0.3">
      <c r="D8369" s="1"/>
    </row>
    <row r="8370" spans="4:4" x14ac:dyDescent="0.3">
      <c r="D8370" s="1"/>
    </row>
    <row r="8371" spans="4:4" x14ac:dyDescent="0.3">
      <c r="D8371" s="1"/>
    </row>
    <row r="8373" spans="4:4" x14ac:dyDescent="0.3">
      <c r="D8373" s="1"/>
    </row>
    <row r="8374" spans="4:4" x14ac:dyDescent="0.3">
      <c r="D8374" s="1"/>
    </row>
    <row r="8375" spans="4:4" x14ac:dyDescent="0.3">
      <c r="D8375" s="1"/>
    </row>
    <row r="8376" spans="4:4" x14ac:dyDescent="0.3">
      <c r="D8376" s="1"/>
    </row>
    <row r="8377" spans="4:4" x14ac:dyDescent="0.3">
      <c r="D8377" s="1"/>
    </row>
    <row r="8378" spans="4:4" x14ac:dyDescent="0.3">
      <c r="D8378" s="1"/>
    </row>
    <row r="8379" spans="4:4" x14ac:dyDescent="0.3">
      <c r="D8379" s="1"/>
    </row>
    <row r="8380" spans="4:4" x14ac:dyDescent="0.3">
      <c r="D8380" s="1"/>
    </row>
    <row r="8381" spans="4:4" x14ac:dyDescent="0.3">
      <c r="D8381" s="1"/>
    </row>
    <row r="8382" spans="4:4" x14ac:dyDescent="0.3">
      <c r="D8382" s="1"/>
    </row>
    <row r="8383" spans="4:4" x14ac:dyDescent="0.3">
      <c r="D8383" s="1"/>
    </row>
    <row r="8384" spans="4:4" x14ac:dyDescent="0.3">
      <c r="D8384" s="1"/>
    </row>
    <row r="8385" spans="4:4" x14ac:dyDescent="0.3">
      <c r="D8385" s="1"/>
    </row>
    <row r="8386" spans="4:4" x14ac:dyDescent="0.3">
      <c r="D8386" s="1"/>
    </row>
    <row r="8387" spans="4:4" x14ac:dyDescent="0.3">
      <c r="D8387" s="1"/>
    </row>
    <row r="8389" spans="4:4" x14ac:dyDescent="0.3">
      <c r="D8389" s="1"/>
    </row>
    <row r="8391" spans="4:4" x14ac:dyDescent="0.3">
      <c r="D8391" s="1"/>
    </row>
    <row r="8392" spans="4:4" x14ac:dyDescent="0.3">
      <c r="D8392" s="1"/>
    </row>
    <row r="8394" spans="4:4" x14ac:dyDescent="0.3">
      <c r="D8394" s="1"/>
    </row>
    <row r="8396" spans="4:4" x14ac:dyDescent="0.3">
      <c r="D8396" s="1"/>
    </row>
    <row r="8397" spans="4:4" x14ac:dyDescent="0.3">
      <c r="D8397" s="1"/>
    </row>
    <row r="8398" spans="4:4" x14ac:dyDescent="0.3">
      <c r="D8398" s="1"/>
    </row>
    <row r="8400" spans="4:4" x14ac:dyDescent="0.3">
      <c r="D8400" s="1"/>
    </row>
    <row r="8401" spans="4:4" x14ac:dyDescent="0.3">
      <c r="D8401" s="1"/>
    </row>
    <row r="8402" spans="4:4" x14ac:dyDescent="0.3">
      <c r="D8402" s="1"/>
    </row>
    <row r="8403" spans="4:4" x14ac:dyDescent="0.3">
      <c r="D8403" s="1"/>
    </row>
    <row r="8405" spans="4:4" x14ac:dyDescent="0.3">
      <c r="D8405" s="1"/>
    </row>
    <row r="8406" spans="4:4" x14ac:dyDescent="0.3">
      <c r="D8406" s="1"/>
    </row>
    <row r="8408" spans="4:4" x14ac:dyDescent="0.3">
      <c r="D8408" s="1"/>
    </row>
    <row r="8409" spans="4:4" x14ac:dyDescent="0.3">
      <c r="D8409" s="1"/>
    </row>
    <row r="8410" spans="4:4" x14ac:dyDescent="0.3">
      <c r="D8410" s="1"/>
    </row>
    <row r="8411" spans="4:4" x14ac:dyDescent="0.3">
      <c r="D8411" s="1"/>
    </row>
    <row r="8413" spans="4:4" x14ac:dyDescent="0.3">
      <c r="D8413" s="1"/>
    </row>
    <row r="8414" spans="4:4" x14ac:dyDescent="0.3">
      <c r="D8414" s="1"/>
    </row>
    <row r="8416" spans="4:4" x14ac:dyDescent="0.3">
      <c r="D8416" s="1"/>
    </row>
    <row r="8418" spans="4:4" x14ac:dyDescent="0.3">
      <c r="D8418" s="1"/>
    </row>
    <row r="8419" spans="4:4" x14ac:dyDescent="0.3">
      <c r="D8419" s="1"/>
    </row>
    <row r="8420" spans="4:4" x14ac:dyDescent="0.3">
      <c r="D8420" s="1"/>
    </row>
    <row r="8421" spans="4:4" x14ac:dyDescent="0.3">
      <c r="D8421" s="1"/>
    </row>
    <row r="8422" spans="4:4" x14ac:dyDescent="0.3">
      <c r="D8422" s="1"/>
    </row>
    <row r="8423" spans="4:4" x14ac:dyDescent="0.3">
      <c r="D8423" s="1"/>
    </row>
    <row r="8424" spans="4:4" x14ac:dyDescent="0.3">
      <c r="D8424" s="1"/>
    </row>
    <row r="8425" spans="4:4" x14ac:dyDescent="0.3">
      <c r="D8425" s="1"/>
    </row>
    <row r="8427" spans="4:4" x14ac:dyDescent="0.3">
      <c r="D8427" s="1"/>
    </row>
    <row r="8429" spans="4:4" x14ac:dyDescent="0.3">
      <c r="D8429" s="1"/>
    </row>
    <row r="8430" spans="4:4" x14ac:dyDescent="0.3">
      <c r="D8430" s="1"/>
    </row>
    <row r="8431" spans="4:4" x14ac:dyDescent="0.3">
      <c r="D8431" s="1"/>
    </row>
    <row r="8432" spans="4:4" x14ac:dyDescent="0.3">
      <c r="D8432" s="1"/>
    </row>
    <row r="8433" spans="4:4" x14ac:dyDescent="0.3">
      <c r="D8433" s="1"/>
    </row>
    <row r="8434" spans="4:4" x14ac:dyDescent="0.3">
      <c r="D8434" s="1"/>
    </row>
    <row r="8436" spans="4:4" x14ac:dyDescent="0.3">
      <c r="D8436" s="1"/>
    </row>
    <row r="8438" spans="4:4" x14ac:dyDescent="0.3">
      <c r="D8438" s="1"/>
    </row>
    <row r="8439" spans="4:4" x14ac:dyDescent="0.3">
      <c r="D8439" s="1"/>
    </row>
    <row r="8440" spans="4:4" x14ac:dyDescent="0.3">
      <c r="D8440" s="1"/>
    </row>
    <row r="8441" spans="4:4" x14ac:dyDescent="0.3">
      <c r="D8441" s="1"/>
    </row>
    <row r="8442" spans="4:4" x14ac:dyDescent="0.3">
      <c r="D8442" s="1"/>
    </row>
    <row r="8443" spans="4:4" x14ac:dyDescent="0.3">
      <c r="D8443" s="1"/>
    </row>
    <row r="8444" spans="4:4" x14ac:dyDescent="0.3">
      <c r="D8444" s="1"/>
    </row>
    <row r="8445" spans="4:4" x14ac:dyDescent="0.3">
      <c r="D8445" s="1"/>
    </row>
    <row r="8447" spans="4:4" x14ac:dyDescent="0.3">
      <c r="D8447" s="1"/>
    </row>
    <row r="8448" spans="4:4" x14ac:dyDescent="0.3">
      <c r="D8448" s="1"/>
    </row>
    <row r="8449" spans="4:4" x14ac:dyDescent="0.3">
      <c r="D8449" s="1"/>
    </row>
    <row r="8450" spans="4:4" x14ac:dyDescent="0.3">
      <c r="D8450" s="1"/>
    </row>
    <row r="8451" spans="4:4" x14ac:dyDescent="0.3">
      <c r="D8451" s="1"/>
    </row>
    <row r="8452" spans="4:4" x14ac:dyDescent="0.3">
      <c r="D8452" s="1"/>
    </row>
    <row r="8453" spans="4:4" x14ac:dyDescent="0.3">
      <c r="D8453" s="1"/>
    </row>
    <row r="8454" spans="4:4" x14ac:dyDescent="0.3">
      <c r="D8454" s="1"/>
    </row>
    <row r="8456" spans="4:4" x14ac:dyDescent="0.3">
      <c r="D8456" s="1"/>
    </row>
    <row r="8457" spans="4:4" x14ac:dyDescent="0.3">
      <c r="D8457" s="1"/>
    </row>
    <row r="8458" spans="4:4" x14ac:dyDescent="0.3">
      <c r="D8458" s="1"/>
    </row>
    <row r="8459" spans="4:4" x14ac:dyDescent="0.3">
      <c r="D8459" s="1"/>
    </row>
    <row r="8460" spans="4:4" x14ac:dyDescent="0.3">
      <c r="D8460" s="1"/>
    </row>
    <row r="8462" spans="4:4" x14ac:dyDescent="0.3">
      <c r="D8462" s="1"/>
    </row>
    <row r="8463" spans="4:4" x14ac:dyDescent="0.3">
      <c r="D8463" s="1"/>
    </row>
    <row r="8464" spans="4:4" x14ac:dyDescent="0.3">
      <c r="D8464" s="1"/>
    </row>
    <row r="8466" spans="4:4" x14ac:dyDescent="0.3">
      <c r="D8466" s="1"/>
    </row>
    <row r="8467" spans="4:4" x14ac:dyDescent="0.3">
      <c r="D8467" s="1"/>
    </row>
    <row r="8469" spans="4:4" x14ac:dyDescent="0.3">
      <c r="D8469" s="1"/>
    </row>
    <row r="8470" spans="4:4" x14ac:dyDescent="0.3">
      <c r="D8470" s="1"/>
    </row>
    <row r="8472" spans="4:4" x14ac:dyDescent="0.3">
      <c r="D8472" s="1"/>
    </row>
    <row r="8473" spans="4:4" x14ac:dyDescent="0.3">
      <c r="D8473" s="1"/>
    </row>
    <row r="8476" spans="4:4" x14ac:dyDescent="0.3">
      <c r="D8476" s="1"/>
    </row>
    <row r="8477" spans="4:4" x14ac:dyDescent="0.3">
      <c r="D8477" s="1"/>
    </row>
    <row r="8478" spans="4:4" x14ac:dyDescent="0.3">
      <c r="D8478" s="1"/>
    </row>
    <row r="8479" spans="4:4" x14ac:dyDescent="0.3">
      <c r="D8479" s="1"/>
    </row>
    <row r="8480" spans="4:4" x14ac:dyDescent="0.3">
      <c r="D8480" s="1"/>
    </row>
    <row r="8481" spans="4:4" x14ac:dyDescent="0.3">
      <c r="D8481" s="1"/>
    </row>
    <row r="8482" spans="4:4" x14ac:dyDescent="0.3">
      <c r="D8482" s="1"/>
    </row>
    <row r="8483" spans="4:4" x14ac:dyDescent="0.3">
      <c r="D8483" s="1"/>
    </row>
    <row r="8484" spans="4:4" x14ac:dyDescent="0.3">
      <c r="D8484" s="1"/>
    </row>
    <row r="8485" spans="4:4" x14ac:dyDescent="0.3">
      <c r="D8485" s="1"/>
    </row>
    <row r="8486" spans="4:4" x14ac:dyDescent="0.3">
      <c r="D8486" s="1"/>
    </row>
    <row r="8487" spans="4:4" x14ac:dyDescent="0.3">
      <c r="D8487" s="1"/>
    </row>
    <row r="8488" spans="4:4" x14ac:dyDescent="0.3">
      <c r="D8488" s="1"/>
    </row>
    <row r="8489" spans="4:4" x14ac:dyDescent="0.3">
      <c r="D8489" s="1"/>
    </row>
    <row r="8490" spans="4:4" x14ac:dyDescent="0.3">
      <c r="D8490" s="1"/>
    </row>
    <row r="8491" spans="4:4" x14ac:dyDescent="0.3">
      <c r="D8491" s="1"/>
    </row>
    <row r="8493" spans="4:4" x14ac:dyDescent="0.3">
      <c r="D8493" s="1"/>
    </row>
    <row r="8494" spans="4:4" x14ac:dyDescent="0.3">
      <c r="D8494" s="1"/>
    </row>
    <row r="8495" spans="4:4" x14ac:dyDescent="0.3">
      <c r="D8495" s="1"/>
    </row>
    <row r="8496" spans="4:4" x14ac:dyDescent="0.3">
      <c r="D8496" s="1"/>
    </row>
    <row r="8497" spans="4:4" x14ac:dyDescent="0.3">
      <c r="D8497" s="1"/>
    </row>
    <row r="8499" spans="4:4" x14ac:dyDescent="0.3">
      <c r="D8499" s="1"/>
    </row>
    <row r="8500" spans="4:4" x14ac:dyDescent="0.3">
      <c r="D8500" s="1"/>
    </row>
    <row r="8501" spans="4:4" x14ac:dyDescent="0.3">
      <c r="D8501" s="1"/>
    </row>
    <row r="8503" spans="4:4" x14ac:dyDescent="0.3">
      <c r="D8503" s="1"/>
    </row>
    <row r="8504" spans="4:4" x14ac:dyDescent="0.3">
      <c r="D8504" s="1"/>
    </row>
    <row r="8507" spans="4:4" x14ac:dyDescent="0.3">
      <c r="D8507" s="1"/>
    </row>
    <row r="8508" spans="4:4" x14ac:dyDescent="0.3">
      <c r="D8508" s="1"/>
    </row>
    <row r="8512" spans="4:4" x14ac:dyDescent="0.3">
      <c r="D8512" s="1"/>
    </row>
    <row r="8517" spans="4:4" x14ac:dyDescent="0.3">
      <c r="D8517" s="1"/>
    </row>
    <row r="8521" spans="4:4" x14ac:dyDescent="0.3">
      <c r="D8521" s="1"/>
    </row>
    <row r="8523" spans="4:4" x14ac:dyDescent="0.3">
      <c r="D8523" s="1"/>
    </row>
    <row r="8524" spans="4:4" x14ac:dyDescent="0.3">
      <c r="D8524" s="1"/>
    </row>
    <row r="8525" spans="4:4" x14ac:dyDescent="0.3">
      <c r="D8525" s="1"/>
    </row>
    <row r="8529" spans="4:4" x14ac:dyDescent="0.3">
      <c r="D8529" s="1"/>
    </row>
    <row r="8530" spans="4:4" x14ac:dyDescent="0.3">
      <c r="D8530" s="1"/>
    </row>
    <row r="8531" spans="4:4" x14ac:dyDescent="0.3">
      <c r="D8531" s="1"/>
    </row>
    <row r="8532" spans="4:4" x14ac:dyDescent="0.3">
      <c r="D8532" s="1"/>
    </row>
    <row r="8541" spans="4:4" x14ac:dyDescent="0.3">
      <c r="D8541" s="1"/>
    </row>
    <row r="8544" spans="4:4" x14ac:dyDescent="0.3">
      <c r="D8544" s="1"/>
    </row>
    <row r="8546" spans="4:4" x14ac:dyDescent="0.3">
      <c r="D8546" s="1"/>
    </row>
    <row r="8547" spans="4:4" x14ac:dyDescent="0.3">
      <c r="D8547" s="1"/>
    </row>
    <row r="8548" spans="4:4" x14ac:dyDescent="0.3">
      <c r="D8548" s="1"/>
    </row>
    <row r="8550" spans="4:4" x14ac:dyDescent="0.3">
      <c r="D8550" s="1"/>
    </row>
    <row r="8552" spans="4:4" x14ac:dyDescent="0.3">
      <c r="D8552" s="1"/>
    </row>
    <row r="8553" spans="4:4" x14ac:dyDescent="0.3">
      <c r="D8553" s="1"/>
    </row>
    <row r="8555" spans="4:4" x14ac:dyDescent="0.3">
      <c r="D8555" s="1"/>
    </row>
    <row r="8557" spans="4:4" x14ac:dyDescent="0.3">
      <c r="D8557" s="1"/>
    </row>
    <row r="8558" spans="4:4" x14ac:dyDescent="0.3">
      <c r="D8558" s="1"/>
    </row>
    <row r="8559" spans="4:4" x14ac:dyDescent="0.3">
      <c r="D8559" s="1"/>
    </row>
    <row r="8560" spans="4:4" x14ac:dyDescent="0.3">
      <c r="D8560" s="1"/>
    </row>
    <row r="8561" spans="4:4" x14ac:dyDescent="0.3">
      <c r="D8561" s="1"/>
    </row>
    <row r="8562" spans="4:4" x14ac:dyDescent="0.3">
      <c r="D8562" s="1"/>
    </row>
    <row r="8568" spans="4:4" x14ac:dyDescent="0.3">
      <c r="D8568" s="1"/>
    </row>
    <row r="8569" spans="4:4" x14ac:dyDescent="0.3">
      <c r="D8569" s="1"/>
    </row>
    <row r="8570" spans="4:4" x14ac:dyDescent="0.3">
      <c r="D8570" s="1"/>
    </row>
    <row r="8572" spans="4:4" x14ac:dyDescent="0.3">
      <c r="D8572" s="1"/>
    </row>
    <row r="8573" spans="4:4" x14ac:dyDescent="0.3">
      <c r="D8573" s="1"/>
    </row>
    <row r="8574" spans="4:4" x14ac:dyDescent="0.3">
      <c r="D8574" s="1"/>
    </row>
    <row r="8575" spans="4:4" x14ac:dyDescent="0.3">
      <c r="D8575" s="1"/>
    </row>
    <row r="8578" spans="4:4" x14ac:dyDescent="0.3">
      <c r="D8578" s="1"/>
    </row>
    <row r="8579" spans="4:4" x14ac:dyDescent="0.3">
      <c r="D8579" s="1"/>
    </row>
    <row r="8581" spans="4:4" x14ac:dyDescent="0.3">
      <c r="D8581" s="1"/>
    </row>
    <row r="8582" spans="4:4" x14ac:dyDescent="0.3">
      <c r="D8582" s="1"/>
    </row>
    <row r="8584" spans="4:4" x14ac:dyDescent="0.3">
      <c r="D8584" s="1"/>
    </row>
    <row r="8585" spans="4:4" x14ac:dyDescent="0.3">
      <c r="D8585" s="1"/>
    </row>
    <row r="8586" spans="4:4" x14ac:dyDescent="0.3">
      <c r="D8586" s="1"/>
    </row>
    <row r="8588" spans="4:4" x14ac:dyDescent="0.3">
      <c r="D8588" s="1"/>
    </row>
    <row r="8590" spans="4:4" x14ac:dyDescent="0.3">
      <c r="D8590" s="1"/>
    </row>
    <row r="8592" spans="4:4" x14ac:dyDescent="0.3">
      <c r="D8592" s="1"/>
    </row>
    <row r="8593" spans="4:4" x14ac:dyDescent="0.3">
      <c r="D8593" s="1"/>
    </row>
    <row r="8595" spans="4:4" x14ac:dyDescent="0.3">
      <c r="D8595" s="1"/>
    </row>
    <row r="8596" spans="4:4" x14ac:dyDescent="0.3">
      <c r="D8596" s="1"/>
    </row>
    <row r="8597" spans="4:4" x14ac:dyDescent="0.3">
      <c r="D8597" s="1"/>
    </row>
    <row r="8598" spans="4:4" x14ac:dyDescent="0.3">
      <c r="D8598" s="1"/>
    </row>
    <row r="8600" spans="4:4" x14ac:dyDescent="0.3">
      <c r="D8600" s="1"/>
    </row>
    <row r="8602" spans="4:4" x14ac:dyDescent="0.3">
      <c r="D8602" s="1"/>
    </row>
    <row r="8603" spans="4:4" x14ac:dyDescent="0.3">
      <c r="D8603" s="1"/>
    </row>
    <row r="8604" spans="4:4" x14ac:dyDescent="0.3">
      <c r="D8604" s="1"/>
    </row>
    <row r="8605" spans="4:4" x14ac:dyDescent="0.3">
      <c r="D8605" s="1"/>
    </row>
    <row r="8606" spans="4:4" x14ac:dyDescent="0.3">
      <c r="D8606" s="1"/>
    </row>
    <row r="8607" spans="4:4" x14ac:dyDescent="0.3">
      <c r="D8607" s="1"/>
    </row>
    <row r="8608" spans="4:4" x14ac:dyDescent="0.3">
      <c r="D8608" s="1"/>
    </row>
    <row r="8609" spans="4:4" x14ac:dyDescent="0.3">
      <c r="D8609" s="1"/>
    </row>
    <row r="8610" spans="4:4" x14ac:dyDescent="0.3">
      <c r="D8610" s="1"/>
    </row>
    <row r="8611" spans="4:4" x14ac:dyDescent="0.3">
      <c r="D8611" s="1"/>
    </row>
    <row r="8612" spans="4:4" x14ac:dyDescent="0.3">
      <c r="D8612" s="1"/>
    </row>
    <row r="8613" spans="4:4" x14ac:dyDescent="0.3">
      <c r="D8613" s="1"/>
    </row>
    <row r="8614" spans="4:4" x14ac:dyDescent="0.3">
      <c r="D8614" s="1"/>
    </row>
    <row r="8615" spans="4:4" x14ac:dyDescent="0.3">
      <c r="D8615" s="1"/>
    </row>
    <row r="8616" spans="4:4" x14ac:dyDescent="0.3">
      <c r="D8616" s="1"/>
    </row>
    <row r="8617" spans="4:4" x14ac:dyDescent="0.3">
      <c r="D8617" s="1"/>
    </row>
    <row r="8618" spans="4:4" x14ac:dyDescent="0.3">
      <c r="D8618" s="1"/>
    </row>
    <row r="8620" spans="4:4" x14ac:dyDescent="0.3">
      <c r="D8620" s="1"/>
    </row>
    <row r="8623" spans="4:4" x14ac:dyDescent="0.3">
      <c r="D8623" s="1"/>
    </row>
    <row r="8624" spans="4:4" x14ac:dyDescent="0.3">
      <c r="D8624" s="1"/>
    </row>
    <row r="8625" spans="4:4" x14ac:dyDescent="0.3">
      <c r="D8625" s="1"/>
    </row>
    <row r="8628" spans="4:4" x14ac:dyDescent="0.3">
      <c r="D8628" s="1"/>
    </row>
    <row r="8629" spans="4:4" x14ac:dyDescent="0.3">
      <c r="D8629" s="1"/>
    </row>
    <row r="8630" spans="4:4" x14ac:dyDescent="0.3">
      <c r="D8630" s="1"/>
    </row>
    <row r="8631" spans="4:4" x14ac:dyDescent="0.3">
      <c r="D8631" s="1"/>
    </row>
    <row r="8632" spans="4:4" x14ac:dyDescent="0.3">
      <c r="D8632" s="1"/>
    </row>
    <row r="8633" spans="4:4" x14ac:dyDescent="0.3">
      <c r="D8633" s="1"/>
    </row>
    <row r="8634" spans="4:4" x14ac:dyDescent="0.3">
      <c r="D8634" s="1"/>
    </row>
    <row r="8635" spans="4:4" x14ac:dyDescent="0.3">
      <c r="D8635" s="1"/>
    </row>
    <row r="8637" spans="4:4" x14ac:dyDescent="0.3">
      <c r="D8637" s="1"/>
    </row>
    <row r="8638" spans="4:4" x14ac:dyDescent="0.3">
      <c r="D8638" s="1"/>
    </row>
    <row r="8639" spans="4:4" x14ac:dyDescent="0.3">
      <c r="D8639" s="1"/>
    </row>
    <row r="8640" spans="4:4" x14ac:dyDescent="0.3">
      <c r="D8640" s="1"/>
    </row>
    <row r="8641" spans="4:4" x14ac:dyDescent="0.3">
      <c r="D8641" s="1"/>
    </row>
    <row r="8642" spans="4:4" x14ac:dyDescent="0.3">
      <c r="D8642" s="1"/>
    </row>
    <row r="8643" spans="4:4" x14ac:dyDescent="0.3">
      <c r="D8643" s="1"/>
    </row>
    <row r="8644" spans="4:4" x14ac:dyDescent="0.3">
      <c r="D8644" s="1"/>
    </row>
    <row r="8645" spans="4:4" x14ac:dyDescent="0.3">
      <c r="D8645" s="1"/>
    </row>
    <row r="8646" spans="4:4" x14ac:dyDescent="0.3">
      <c r="D8646" s="1"/>
    </row>
    <row r="8647" spans="4:4" x14ac:dyDescent="0.3">
      <c r="D8647" s="1"/>
    </row>
    <row r="8648" spans="4:4" x14ac:dyDescent="0.3">
      <c r="D8648" s="1"/>
    </row>
    <row r="8649" spans="4:4" x14ac:dyDescent="0.3">
      <c r="D8649" s="1"/>
    </row>
    <row r="8650" spans="4:4" x14ac:dyDescent="0.3">
      <c r="D8650" s="1"/>
    </row>
    <row r="8651" spans="4:4" x14ac:dyDescent="0.3">
      <c r="D8651" s="1"/>
    </row>
    <row r="8652" spans="4:4" x14ac:dyDescent="0.3">
      <c r="D8652" s="1"/>
    </row>
    <row r="8653" spans="4:4" x14ac:dyDescent="0.3">
      <c r="D8653" s="1"/>
    </row>
    <row r="8654" spans="4:4" x14ac:dyDescent="0.3">
      <c r="D8654" s="1"/>
    </row>
    <row r="8655" spans="4:4" x14ac:dyDescent="0.3">
      <c r="D8655" s="1"/>
    </row>
    <row r="8656" spans="4:4" x14ac:dyDescent="0.3">
      <c r="D8656" s="1"/>
    </row>
    <row r="8657" spans="4:4" x14ac:dyDescent="0.3">
      <c r="D8657" s="1"/>
    </row>
    <row r="8659" spans="4:4" x14ac:dyDescent="0.3">
      <c r="D8659" s="1"/>
    </row>
    <row r="8660" spans="4:4" x14ac:dyDescent="0.3">
      <c r="D8660" s="1"/>
    </row>
    <row r="8662" spans="4:4" x14ac:dyDescent="0.3">
      <c r="D8662" s="1"/>
    </row>
    <row r="8663" spans="4:4" x14ac:dyDescent="0.3">
      <c r="D8663" s="1"/>
    </row>
    <row r="8664" spans="4:4" x14ac:dyDescent="0.3">
      <c r="D8664" s="1"/>
    </row>
    <row r="8665" spans="4:4" x14ac:dyDescent="0.3">
      <c r="D8665" s="1"/>
    </row>
    <row r="8666" spans="4:4" x14ac:dyDescent="0.3">
      <c r="D8666" s="1"/>
    </row>
    <row r="8667" spans="4:4" x14ac:dyDescent="0.3">
      <c r="D8667" s="1"/>
    </row>
    <row r="8668" spans="4:4" x14ac:dyDescent="0.3">
      <c r="D8668" s="1"/>
    </row>
    <row r="8669" spans="4:4" x14ac:dyDescent="0.3">
      <c r="D8669" s="1"/>
    </row>
    <row r="8670" spans="4:4" x14ac:dyDescent="0.3">
      <c r="D8670" s="1"/>
    </row>
    <row r="8671" spans="4:4" x14ac:dyDescent="0.3">
      <c r="D8671" s="1"/>
    </row>
    <row r="8672" spans="4:4" x14ac:dyDescent="0.3">
      <c r="D8672" s="1"/>
    </row>
    <row r="8673" spans="4:4" x14ac:dyDescent="0.3">
      <c r="D8673" s="1"/>
    </row>
    <row r="8676" spans="4:4" x14ac:dyDescent="0.3">
      <c r="D8676" s="1"/>
    </row>
    <row r="8677" spans="4:4" x14ac:dyDescent="0.3">
      <c r="D8677" s="1"/>
    </row>
    <row r="8678" spans="4:4" x14ac:dyDescent="0.3">
      <c r="D8678" s="1"/>
    </row>
    <row r="8679" spans="4:4" x14ac:dyDescent="0.3">
      <c r="D8679" s="1"/>
    </row>
    <row r="8680" spans="4:4" x14ac:dyDescent="0.3">
      <c r="D8680" s="1"/>
    </row>
    <row r="8681" spans="4:4" x14ac:dyDescent="0.3">
      <c r="D8681" s="1"/>
    </row>
    <row r="8682" spans="4:4" x14ac:dyDescent="0.3">
      <c r="D8682" s="1"/>
    </row>
    <row r="8683" spans="4:4" x14ac:dyDescent="0.3">
      <c r="D8683" s="1"/>
    </row>
    <row r="8684" spans="4:4" x14ac:dyDescent="0.3">
      <c r="D8684" s="1"/>
    </row>
    <row r="8685" spans="4:4" x14ac:dyDescent="0.3">
      <c r="D8685" s="1"/>
    </row>
    <row r="8687" spans="4:4" x14ac:dyDescent="0.3">
      <c r="D8687" s="1"/>
    </row>
    <row r="8688" spans="4:4" x14ac:dyDescent="0.3">
      <c r="D8688" s="1"/>
    </row>
    <row r="8689" spans="4:4" x14ac:dyDescent="0.3">
      <c r="D8689" s="1"/>
    </row>
    <row r="8690" spans="4:4" x14ac:dyDescent="0.3">
      <c r="D8690" s="1"/>
    </row>
    <row r="8691" spans="4:4" x14ac:dyDescent="0.3">
      <c r="D8691" s="1"/>
    </row>
    <row r="8692" spans="4:4" x14ac:dyDescent="0.3">
      <c r="D8692" s="1"/>
    </row>
    <row r="8693" spans="4:4" x14ac:dyDescent="0.3">
      <c r="D8693" s="1"/>
    </row>
    <row r="8694" spans="4:4" x14ac:dyDescent="0.3">
      <c r="D8694" s="1"/>
    </row>
    <row r="8695" spans="4:4" x14ac:dyDescent="0.3">
      <c r="D8695" s="1"/>
    </row>
    <row r="8696" spans="4:4" x14ac:dyDescent="0.3">
      <c r="D8696" s="1"/>
    </row>
    <row r="8698" spans="4:4" x14ac:dyDescent="0.3">
      <c r="D8698" s="1"/>
    </row>
    <row r="8699" spans="4:4" x14ac:dyDescent="0.3">
      <c r="D8699" s="1"/>
    </row>
    <row r="8700" spans="4:4" x14ac:dyDescent="0.3">
      <c r="D8700" s="1"/>
    </row>
    <row r="8701" spans="4:4" x14ac:dyDescent="0.3">
      <c r="D8701" s="1"/>
    </row>
    <row r="8702" spans="4:4" x14ac:dyDescent="0.3">
      <c r="D8702" s="1"/>
    </row>
    <row r="8703" spans="4:4" x14ac:dyDescent="0.3">
      <c r="D8703" s="1"/>
    </row>
    <row r="8704" spans="4:4" x14ac:dyDescent="0.3">
      <c r="D8704" s="1"/>
    </row>
    <row r="8705" spans="4:4" x14ac:dyDescent="0.3">
      <c r="D8705" s="1"/>
    </row>
    <row r="8706" spans="4:4" x14ac:dyDescent="0.3">
      <c r="D8706" s="1"/>
    </row>
    <row r="8707" spans="4:4" x14ac:dyDescent="0.3">
      <c r="D8707" s="1"/>
    </row>
    <row r="8708" spans="4:4" x14ac:dyDescent="0.3">
      <c r="D8708" s="1"/>
    </row>
    <row r="8709" spans="4:4" x14ac:dyDescent="0.3">
      <c r="D8709" s="1"/>
    </row>
    <row r="8710" spans="4:4" x14ac:dyDescent="0.3">
      <c r="D8710" s="1"/>
    </row>
    <row r="8711" spans="4:4" x14ac:dyDescent="0.3">
      <c r="D8711" s="1"/>
    </row>
    <row r="8713" spans="4:4" x14ac:dyDescent="0.3">
      <c r="D8713" s="1"/>
    </row>
    <row r="8715" spans="4:4" x14ac:dyDescent="0.3">
      <c r="D8715" s="1"/>
    </row>
    <row r="8716" spans="4:4" x14ac:dyDescent="0.3">
      <c r="D8716" s="1"/>
    </row>
    <row r="8717" spans="4:4" x14ac:dyDescent="0.3">
      <c r="D8717" s="1"/>
    </row>
    <row r="8718" spans="4:4" x14ac:dyDescent="0.3">
      <c r="D8718" s="1"/>
    </row>
    <row r="8719" spans="4:4" x14ac:dyDescent="0.3">
      <c r="D8719" s="1"/>
    </row>
    <row r="8720" spans="4:4" x14ac:dyDescent="0.3">
      <c r="D8720" s="1"/>
    </row>
    <row r="8721" spans="4:4" x14ac:dyDescent="0.3">
      <c r="D8721" s="1"/>
    </row>
    <row r="8722" spans="4:4" x14ac:dyDescent="0.3">
      <c r="D8722" s="1"/>
    </row>
    <row r="8723" spans="4:4" x14ac:dyDescent="0.3">
      <c r="D8723" s="1"/>
    </row>
    <row r="8725" spans="4:4" x14ac:dyDescent="0.3">
      <c r="D8725" s="1"/>
    </row>
    <row r="8726" spans="4:4" x14ac:dyDescent="0.3">
      <c r="D8726" s="1"/>
    </row>
    <row r="8727" spans="4:4" x14ac:dyDescent="0.3">
      <c r="D8727" s="1"/>
    </row>
    <row r="8729" spans="4:4" x14ac:dyDescent="0.3">
      <c r="D8729" s="1"/>
    </row>
    <row r="8730" spans="4:4" x14ac:dyDescent="0.3">
      <c r="D8730" s="1"/>
    </row>
    <row r="8731" spans="4:4" x14ac:dyDescent="0.3">
      <c r="D8731" s="1"/>
    </row>
    <row r="8732" spans="4:4" x14ac:dyDescent="0.3">
      <c r="D8732" s="1"/>
    </row>
    <row r="8733" spans="4:4" x14ac:dyDescent="0.3">
      <c r="D8733" s="1"/>
    </row>
    <row r="8734" spans="4:4" x14ac:dyDescent="0.3">
      <c r="D8734" s="1"/>
    </row>
    <row r="8736" spans="4:4" x14ac:dyDescent="0.3">
      <c r="D8736" s="1"/>
    </row>
    <row r="8737" spans="4:4" x14ac:dyDescent="0.3">
      <c r="D8737" s="1"/>
    </row>
    <row r="8738" spans="4:4" x14ac:dyDescent="0.3">
      <c r="D8738" s="1"/>
    </row>
    <row r="8739" spans="4:4" x14ac:dyDescent="0.3">
      <c r="D8739" s="1"/>
    </row>
    <row r="8740" spans="4:4" x14ac:dyDescent="0.3">
      <c r="D8740" s="1"/>
    </row>
    <row r="8741" spans="4:4" x14ac:dyDescent="0.3">
      <c r="D8741" s="1"/>
    </row>
    <row r="8742" spans="4:4" x14ac:dyDescent="0.3">
      <c r="D8742" s="1"/>
    </row>
    <row r="8743" spans="4:4" x14ac:dyDescent="0.3">
      <c r="D8743" s="1"/>
    </row>
    <row r="8744" spans="4:4" x14ac:dyDescent="0.3">
      <c r="D8744" s="1"/>
    </row>
    <row r="8745" spans="4:4" x14ac:dyDescent="0.3">
      <c r="D8745" s="1"/>
    </row>
    <row r="8746" spans="4:4" x14ac:dyDescent="0.3">
      <c r="D8746" s="1"/>
    </row>
    <row r="8747" spans="4:4" x14ac:dyDescent="0.3">
      <c r="D8747" s="1"/>
    </row>
    <row r="8748" spans="4:4" x14ac:dyDescent="0.3">
      <c r="D8748" s="1"/>
    </row>
    <row r="8749" spans="4:4" x14ac:dyDescent="0.3">
      <c r="D8749" s="1"/>
    </row>
    <row r="8750" spans="4:4" x14ac:dyDescent="0.3">
      <c r="D8750" s="1"/>
    </row>
    <row r="8751" spans="4:4" x14ac:dyDescent="0.3">
      <c r="D8751" s="1"/>
    </row>
    <row r="8752" spans="4:4" x14ac:dyDescent="0.3">
      <c r="D8752" s="1"/>
    </row>
    <row r="8753" spans="4:4" x14ac:dyDescent="0.3">
      <c r="D8753" s="1"/>
    </row>
    <row r="8754" spans="4:4" x14ac:dyDescent="0.3">
      <c r="D8754" s="1"/>
    </row>
    <row r="8755" spans="4:4" x14ac:dyDescent="0.3">
      <c r="D8755" s="1"/>
    </row>
    <row r="8757" spans="4:4" x14ac:dyDescent="0.3">
      <c r="D8757" s="1"/>
    </row>
    <row r="8760" spans="4:4" x14ac:dyDescent="0.3">
      <c r="D8760" s="1"/>
    </row>
    <row r="8761" spans="4:4" x14ac:dyDescent="0.3">
      <c r="D8761" s="1"/>
    </row>
    <row r="8763" spans="4:4" x14ac:dyDescent="0.3">
      <c r="D8763" s="1"/>
    </row>
    <row r="8764" spans="4:4" x14ac:dyDescent="0.3">
      <c r="D8764" s="1"/>
    </row>
    <row r="8765" spans="4:4" x14ac:dyDescent="0.3">
      <c r="D8765" s="1"/>
    </row>
    <row r="8766" spans="4:4" x14ac:dyDescent="0.3">
      <c r="D8766" s="1"/>
    </row>
    <row r="8767" spans="4:4" x14ac:dyDescent="0.3">
      <c r="D8767" s="1"/>
    </row>
    <row r="8768" spans="4:4" x14ac:dyDescent="0.3">
      <c r="D8768" s="1"/>
    </row>
    <row r="8769" spans="4:4" x14ac:dyDescent="0.3">
      <c r="D8769" s="1"/>
    </row>
    <row r="8770" spans="4:4" x14ac:dyDescent="0.3">
      <c r="D8770" s="1"/>
    </row>
    <row r="8771" spans="4:4" x14ac:dyDescent="0.3">
      <c r="D8771" s="1"/>
    </row>
    <row r="8772" spans="4:4" x14ac:dyDescent="0.3">
      <c r="D8772" s="1"/>
    </row>
    <row r="8773" spans="4:4" x14ac:dyDescent="0.3">
      <c r="D8773" s="1"/>
    </row>
    <row r="8774" spans="4:4" x14ac:dyDescent="0.3">
      <c r="D8774" s="1"/>
    </row>
    <row r="8775" spans="4:4" x14ac:dyDescent="0.3">
      <c r="D8775" s="1"/>
    </row>
    <row r="8777" spans="4:4" x14ac:dyDescent="0.3">
      <c r="D8777" s="1"/>
    </row>
    <row r="8778" spans="4:4" x14ac:dyDescent="0.3">
      <c r="D8778" s="1"/>
    </row>
    <row r="8779" spans="4:4" x14ac:dyDescent="0.3">
      <c r="D8779" s="1"/>
    </row>
    <row r="8781" spans="4:4" x14ac:dyDescent="0.3">
      <c r="D8781" s="1"/>
    </row>
    <row r="8782" spans="4:4" x14ac:dyDescent="0.3">
      <c r="D8782" s="1"/>
    </row>
    <row r="8783" spans="4:4" x14ac:dyDescent="0.3">
      <c r="D8783" s="1"/>
    </row>
    <row r="8784" spans="4:4" x14ac:dyDescent="0.3">
      <c r="D8784" s="1"/>
    </row>
    <row r="8785" spans="4:4" x14ac:dyDescent="0.3">
      <c r="D8785" s="1"/>
    </row>
    <row r="8786" spans="4:4" x14ac:dyDescent="0.3">
      <c r="D8786" s="1"/>
    </row>
    <row r="8787" spans="4:4" x14ac:dyDescent="0.3">
      <c r="D8787" s="1"/>
    </row>
    <row r="8788" spans="4:4" x14ac:dyDescent="0.3">
      <c r="D8788" s="1"/>
    </row>
    <row r="8789" spans="4:4" x14ac:dyDescent="0.3">
      <c r="D8789" s="1"/>
    </row>
    <row r="8790" spans="4:4" x14ac:dyDescent="0.3">
      <c r="D8790" s="1"/>
    </row>
    <row r="8791" spans="4:4" x14ac:dyDescent="0.3">
      <c r="D8791" s="1"/>
    </row>
    <row r="8793" spans="4:4" x14ac:dyDescent="0.3">
      <c r="D8793" s="1"/>
    </row>
    <row r="8794" spans="4:4" x14ac:dyDescent="0.3">
      <c r="D8794" s="1"/>
    </row>
    <row r="8795" spans="4:4" x14ac:dyDescent="0.3">
      <c r="D8795" s="1"/>
    </row>
    <row r="8796" spans="4:4" x14ac:dyDescent="0.3">
      <c r="D8796" s="1"/>
    </row>
    <row r="8797" spans="4:4" x14ac:dyDescent="0.3">
      <c r="D8797" s="1"/>
    </row>
    <row r="8798" spans="4:4" x14ac:dyDescent="0.3">
      <c r="D8798" s="1"/>
    </row>
    <row r="8800" spans="4:4" x14ac:dyDescent="0.3">
      <c r="D8800" s="1"/>
    </row>
    <row r="8801" spans="4:4" x14ac:dyDescent="0.3">
      <c r="D8801" s="1"/>
    </row>
    <row r="8803" spans="4:4" x14ac:dyDescent="0.3">
      <c r="D8803" s="1"/>
    </row>
    <row r="8804" spans="4:4" x14ac:dyDescent="0.3">
      <c r="D8804" s="1"/>
    </row>
    <row r="8805" spans="4:4" x14ac:dyDescent="0.3">
      <c r="D8805" s="1"/>
    </row>
    <row r="8806" spans="4:4" x14ac:dyDescent="0.3">
      <c r="D8806" s="1"/>
    </row>
    <row r="8807" spans="4:4" x14ac:dyDescent="0.3">
      <c r="D8807" s="1"/>
    </row>
    <row r="8808" spans="4:4" x14ac:dyDescent="0.3">
      <c r="D8808" s="1"/>
    </row>
    <row r="8809" spans="4:4" x14ac:dyDescent="0.3">
      <c r="D8809" s="1"/>
    </row>
    <row r="8810" spans="4:4" x14ac:dyDescent="0.3">
      <c r="D8810" s="1"/>
    </row>
    <row r="8811" spans="4:4" x14ac:dyDescent="0.3">
      <c r="D8811" s="1"/>
    </row>
    <row r="8812" spans="4:4" x14ac:dyDescent="0.3">
      <c r="D8812" s="1"/>
    </row>
    <row r="8814" spans="4:4" x14ac:dyDescent="0.3">
      <c r="D8814" s="1"/>
    </row>
    <row r="8815" spans="4:4" x14ac:dyDescent="0.3">
      <c r="D8815" s="1"/>
    </row>
    <row r="8816" spans="4:4" x14ac:dyDescent="0.3">
      <c r="D8816" s="1"/>
    </row>
    <row r="8819" spans="4:4" x14ac:dyDescent="0.3">
      <c r="D8819" s="1"/>
    </row>
    <row r="8820" spans="4:4" x14ac:dyDescent="0.3">
      <c r="D8820" s="1"/>
    </row>
    <row r="8822" spans="4:4" x14ac:dyDescent="0.3">
      <c r="D8822" s="1"/>
    </row>
    <row r="8824" spans="4:4" x14ac:dyDescent="0.3">
      <c r="D8824" s="1"/>
    </row>
    <row r="8826" spans="4:4" x14ac:dyDescent="0.3">
      <c r="D8826" s="1"/>
    </row>
    <row r="8827" spans="4:4" x14ac:dyDescent="0.3">
      <c r="D8827" s="1"/>
    </row>
    <row r="8829" spans="4:4" x14ac:dyDescent="0.3">
      <c r="D8829" s="1"/>
    </row>
    <row r="8830" spans="4:4" x14ac:dyDescent="0.3">
      <c r="D8830" s="1"/>
    </row>
    <row r="8831" spans="4:4" x14ac:dyDescent="0.3">
      <c r="D8831" s="1"/>
    </row>
    <row r="8833" spans="4:4" x14ac:dyDescent="0.3">
      <c r="D8833" s="1"/>
    </row>
    <row r="8836" spans="4:4" x14ac:dyDescent="0.3">
      <c r="D8836" s="1"/>
    </row>
    <row r="8838" spans="4:4" x14ac:dyDescent="0.3">
      <c r="D8838" s="1"/>
    </row>
    <row r="8839" spans="4:4" x14ac:dyDescent="0.3">
      <c r="D8839" s="1"/>
    </row>
    <row r="8840" spans="4:4" x14ac:dyDescent="0.3">
      <c r="D8840" s="1"/>
    </row>
    <row r="8841" spans="4:4" x14ac:dyDescent="0.3">
      <c r="D8841" s="1"/>
    </row>
    <row r="8842" spans="4:4" x14ac:dyDescent="0.3">
      <c r="D8842" s="1"/>
    </row>
    <row r="8844" spans="4:4" x14ac:dyDescent="0.3">
      <c r="D8844" s="1"/>
    </row>
    <row r="8845" spans="4:4" x14ac:dyDescent="0.3">
      <c r="D8845" s="1"/>
    </row>
    <row r="8846" spans="4:4" x14ac:dyDescent="0.3">
      <c r="D8846" s="1"/>
    </row>
    <row r="8847" spans="4:4" x14ac:dyDescent="0.3">
      <c r="D8847" s="1"/>
    </row>
    <row r="8848" spans="4:4" x14ac:dyDescent="0.3">
      <c r="D8848" s="1"/>
    </row>
    <row r="8849" spans="4:4" x14ac:dyDescent="0.3">
      <c r="D8849" s="1"/>
    </row>
    <row r="8850" spans="4:4" x14ac:dyDescent="0.3">
      <c r="D8850" s="1"/>
    </row>
    <row r="8851" spans="4:4" x14ac:dyDescent="0.3">
      <c r="D8851" s="1"/>
    </row>
    <row r="8852" spans="4:4" x14ac:dyDescent="0.3">
      <c r="D8852" s="1"/>
    </row>
    <row r="8855" spans="4:4" x14ac:dyDescent="0.3">
      <c r="D8855" s="1"/>
    </row>
    <row r="8856" spans="4:4" x14ac:dyDescent="0.3">
      <c r="D8856" s="1"/>
    </row>
    <row r="8857" spans="4:4" x14ac:dyDescent="0.3">
      <c r="D8857" s="1"/>
    </row>
    <row r="8858" spans="4:4" x14ac:dyDescent="0.3">
      <c r="D8858" s="1"/>
    </row>
    <row r="8859" spans="4:4" x14ac:dyDescent="0.3">
      <c r="D8859" s="1"/>
    </row>
    <row r="8862" spans="4:4" x14ac:dyDescent="0.3">
      <c r="D8862" s="1"/>
    </row>
    <row r="8865" spans="4:4" x14ac:dyDescent="0.3">
      <c r="D8865" s="1"/>
    </row>
    <row r="8867" spans="4:4" x14ac:dyDescent="0.3">
      <c r="D8867" s="1"/>
    </row>
    <row r="8868" spans="4:4" x14ac:dyDescent="0.3">
      <c r="D8868" s="1"/>
    </row>
    <row r="8869" spans="4:4" x14ac:dyDescent="0.3">
      <c r="D8869" s="1"/>
    </row>
    <row r="8870" spans="4:4" x14ac:dyDescent="0.3">
      <c r="D8870" s="1"/>
    </row>
    <row r="8872" spans="4:4" x14ac:dyDescent="0.3">
      <c r="D8872" s="1"/>
    </row>
    <row r="8873" spans="4:4" x14ac:dyDescent="0.3">
      <c r="D8873" s="1"/>
    </row>
    <row r="8874" spans="4:4" x14ac:dyDescent="0.3">
      <c r="D8874" s="1"/>
    </row>
    <row r="8876" spans="4:4" x14ac:dyDescent="0.3">
      <c r="D8876" s="1"/>
    </row>
    <row r="8877" spans="4:4" x14ac:dyDescent="0.3">
      <c r="D8877" s="1"/>
    </row>
    <row r="8878" spans="4:4" x14ac:dyDescent="0.3">
      <c r="D8878" s="1"/>
    </row>
    <row r="8879" spans="4:4" x14ac:dyDescent="0.3">
      <c r="D8879" s="1"/>
    </row>
    <row r="8881" spans="4:4" x14ac:dyDescent="0.3">
      <c r="D8881" s="1"/>
    </row>
    <row r="8883" spans="4:4" x14ac:dyDescent="0.3">
      <c r="D8883" s="1"/>
    </row>
    <row r="8884" spans="4:4" x14ac:dyDescent="0.3">
      <c r="D8884" s="1"/>
    </row>
    <row r="8885" spans="4:4" x14ac:dyDescent="0.3">
      <c r="D8885" s="1"/>
    </row>
    <row r="8886" spans="4:4" x14ac:dyDescent="0.3">
      <c r="D8886" s="1"/>
    </row>
    <row r="8887" spans="4:4" x14ac:dyDescent="0.3">
      <c r="D8887" s="1"/>
    </row>
    <row r="8888" spans="4:4" x14ac:dyDescent="0.3">
      <c r="D8888" s="1"/>
    </row>
    <row r="8889" spans="4:4" x14ac:dyDescent="0.3">
      <c r="D8889" s="1"/>
    </row>
    <row r="8890" spans="4:4" x14ac:dyDescent="0.3">
      <c r="D8890" s="1"/>
    </row>
    <row r="8891" spans="4:4" x14ac:dyDescent="0.3">
      <c r="D8891" s="1"/>
    </row>
    <row r="8893" spans="4:4" x14ac:dyDescent="0.3">
      <c r="D8893" s="1"/>
    </row>
    <row r="8894" spans="4:4" x14ac:dyDescent="0.3">
      <c r="D8894" s="1"/>
    </row>
    <row r="8895" spans="4:4" x14ac:dyDescent="0.3">
      <c r="D8895" s="1"/>
    </row>
    <row r="8896" spans="4:4" x14ac:dyDescent="0.3">
      <c r="D8896" s="1"/>
    </row>
    <row r="8898" spans="4:4" x14ac:dyDescent="0.3">
      <c r="D8898" s="1"/>
    </row>
    <row r="8899" spans="4:4" x14ac:dyDescent="0.3">
      <c r="D8899" s="1"/>
    </row>
    <row r="8900" spans="4:4" x14ac:dyDescent="0.3">
      <c r="D8900" s="1"/>
    </row>
    <row r="8901" spans="4:4" x14ac:dyDescent="0.3">
      <c r="D8901" s="1"/>
    </row>
    <row r="8903" spans="4:4" x14ac:dyDescent="0.3">
      <c r="D8903" s="1"/>
    </row>
    <row r="8904" spans="4:4" x14ac:dyDescent="0.3">
      <c r="D8904" s="1"/>
    </row>
    <row r="8905" spans="4:4" x14ac:dyDescent="0.3">
      <c r="D8905" s="1"/>
    </row>
    <row r="8906" spans="4:4" x14ac:dyDescent="0.3">
      <c r="D8906" s="1"/>
    </row>
    <row r="8908" spans="4:4" x14ac:dyDescent="0.3">
      <c r="D8908" s="1"/>
    </row>
    <row r="8909" spans="4:4" x14ac:dyDescent="0.3">
      <c r="D8909" s="1"/>
    </row>
    <row r="8910" spans="4:4" x14ac:dyDescent="0.3">
      <c r="D8910" s="1"/>
    </row>
    <row r="8911" spans="4:4" x14ac:dyDescent="0.3">
      <c r="D8911" s="1"/>
    </row>
    <row r="8912" spans="4:4" x14ac:dyDescent="0.3">
      <c r="D8912" s="1"/>
    </row>
    <row r="8913" spans="4:4" x14ac:dyDescent="0.3">
      <c r="D8913" s="1"/>
    </row>
    <row r="8914" spans="4:4" x14ac:dyDescent="0.3">
      <c r="D8914" s="1"/>
    </row>
    <row r="8915" spans="4:4" x14ac:dyDescent="0.3">
      <c r="D8915" s="1"/>
    </row>
    <row r="8916" spans="4:4" x14ac:dyDescent="0.3">
      <c r="D8916" s="1"/>
    </row>
    <row r="8917" spans="4:4" x14ac:dyDescent="0.3">
      <c r="D8917" s="1"/>
    </row>
    <row r="8918" spans="4:4" x14ac:dyDescent="0.3">
      <c r="D8918" s="1"/>
    </row>
    <row r="8919" spans="4:4" x14ac:dyDescent="0.3">
      <c r="D8919" s="1"/>
    </row>
    <row r="8920" spans="4:4" x14ac:dyDescent="0.3">
      <c r="D8920" s="1"/>
    </row>
    <row r="8921" spans="4:4" x14ac:dyDescent="0.3">
      <c r="D8921" s="1"/>
    </row>
    <row r="8922" spans="4:4" x14ac:dyDescent="0.3">
      <c r="D8922" s="1"/>
    </row>
    <row r="8924" spans="4:4" x14ac:dyDescent="0.3">
      <c r="D8924" s="1"/>
    </row>
    <row r="8925" spans="4:4" x14ac:dyDescent="0.3">
      <c r="D8925" s="1"/>
    </row>
    <row r="8926" spans="4:4" x14ac:dyDescent="0.3">
      <c r="D8926" s="1"/>
    </row>
    <row r="8928" spans="4:4" x14ac:dyDescent="0.3">
      <c r="D8928" s="1"/>
    </row>
    <row r="8930" spans="4:4" x14ac:dyDescent="0.3">
      <c r="D8930" s="1"/>
    </row>
    <row r="8931" spans="4:4" x14ac:dyDescent="0.3">
      <c r="D8931" s="1"/>
    </row>
    <row r="8932" spans="4:4" x14ac:dyDescent="0.3">
      <c r="D8932" s="1"/>
    </row>
    <row r="8933" spans="4:4" x14ac:dyDescent="0.3">
      <c r="D8933" s="1"/>
    </row>
    <row r="8935" spans="4:4" x14ac:dyDescent="0.3">
      <c r="D8935" s="1"/>
    </row>
    <row r="8936" spans="4:4" x14ac:dyDescent="0.3">
      <c r="D8936" s="1"/>
    </row>
    <row r="8938" spans="4:4" x14ac:dyDescent="0.3">
      <c r="D8938" s="1"/>
    </row>
    <row r="8939" spans="4:4" x14ac:dyDescent="0.3">
      <c r="D8939" s="1"/>
    </row>
    <row r="8940" spans="4:4" x14ac:dyDescent="0.3">
      <c r="D8940" s="1"/>
    </row>
    <row r="8941" spans="4:4" x14ac:dyDescent="0.3">
      <c r="D8941" s="1"/>
    </row>
    <row r="8942" spans="4:4" x14ac:dyDescent="0.3">
      <c r="D8942" s="1"/>
    </row>
    <row r="8943" spans="4:4" x14ac:dyDescent="0.3">
      <c r="D8943" s="1"/>
    </row>
    <row r="8944" spans="4:4" x14ac:dyDescent="0.3">
      <c r="D8944" s="1"/>
    </row>
    <row r="8945" spans="4:4" x14ac:dyDescent="0.3">
      <c r="D8945" s="1"/>
    </row>
    <row r="8946" spans="4:4" x14ac:dyDescent="0.3">
      <c r="D8946" s="1"/>
    </row>
    <row r="8947" spans="4:4" x14ac:dyDescent="0.3">
      <c r="D8947" s="1"/>
    </row>
    <row r="8948" spans="4:4" x14ac:dyDescent="0.3">
      <c r="D8948" s="1"/>
    </row>
    <row r="8949" spans="4:4" x14ac:dyDescent="0.3">
      <c r="D8949" s="1"/>
    </row>
    <row r="8950" spans="4:4" x14ac:dyDescent="0.3">
      <c r="D8950" s="1"/>
    </row>
    <row r="8951" spans="4:4" x14ac:dyDescent="0.3">
      <c r="D8951" s="1"/>
    </row>
    <row r="8952" spans="4:4" x14ac:dyDescent="0.3">
      <c r="D8952" s="1"/>
    </row>
    <row r="8953" spans="4:4" x14ac:dyDescent="0.3">
      <c r="D8953" s="1"/>
    </row>
    <row r="8954" spans="4:4" x14ac:dyDescent="0.3">
      <c r="D8954" s="1"/>
    </row>
    <row r="8955" spans="4:4" x14ac:dyDescent="0.3">
      <c r="D8955" s="1"/>
    </row>
    <row r="8956" spans="4:4" x14ac:dyDescent="0.3">
      <c r="D8956" s="1"/>
    </row>
    <row r="8957" spans="4:4" x14ac:dyDescent="0.3">
      <c r="D8957" s="1"/>
    </row>
    <row r="8958" spans="4:4" x14ac:dyDescent="0.3">
      <c r="D8958" s="1"/>
    </row>
    <row r="8959" spans="4:4" x14ac:dyDescent="0.3">
      <c r="D8959" s="1"/>
    </row>
    <row r="8960" spans="4:4" x14ac:dyDescent="0.3">
      <c r="D8960" s="1"/>
    </row>
    <row r="8961" spans="4:4" x14ac:dyDescent="0.3">
      <c r="D8961" s="1"/>
    </row>
    <row r="8962" spans="4:4" x14ac:dyDescent="0.3">
      <c r="D8962" s="1"/>
    </row>
    <row r="8963" spans="4:4" x14ac:dyDescent="0.3">
      <c r="D8963" s="1"/>
    </row>
    <row r="8964" spans="4:4" x14ac:dyDescent="0.3">
      <c r="D8964" s="1"/>
    </row>
    <row r="8965" spans="4:4" x14ac:dyDescent="0.3">
      <c r="D8965" s="1"/>
    </row>
    <row r="8966" spans="4:4" x14ac:dyDescent="0.3">
      <c r="D8966" s="1"/>
    </row>
    <row r="8967" spans="4:4" x14ac:dyDescent="0.3">
      <c r="D8967" s="1"/>
    </row>
    <row r="8968" spans="4:4" x14ac:dyDescent="0.3">
      <c r="D8968" s="1"/>
    </row>
    <row r="8969" spans="4:4" x14ac:dyDescent="0.3">
      <c r="D8969" s="1"/>
    </row>
    <row r="8970" spans="4:4" x14ac:dyDescent="0.3">
      <c r="D8970" s="1"/>
    </row>
    <row r="8971" spans="4:4" x14ac:dyDescent="0.3">
      <c r="D8971" s="1"/>
    </row>
    <row r="8972" spans="4:4" x14ac:dyDescent="0.3">
      <c r="D8972" s="1"/>
    </row>
    <row r="8973" spans="4:4" x14ac:dyDescent="0.3">
      <c r="D8973" s="1"/>
    </row>
    <row r="8974" spans="4:4" x14ac:dyDescent="0.3">
      <c r="D8974" s="1"/>
    </row>
    <row r="8976" spans="4:4" x14ac:dyDescent="0.3">
      <c r="D8976" s="1"/>
    </row>
    <row r="8977" spans="4:4" x14ac:dyDescent="0.3">
      <c r="D8977" s="1"/>
    </row>
    <row r="8978" spans="4:4" x14ac:dyDescent="0.3">
      <c r="D8978" s="1"/>
    </row>
    <row r="8979" spans="4:4" x14ac:dyDescent="0.3">
      <c r="D8979" s="1"/>
    </row>
    <row r="8981" spans="4:4" x14ac:dyDescent="0.3">
      <c r="D8981" s="1"/>
    </row>
    <row r="8982" spans="4:4" x14ac:dyDescent="0.3">
      <c r="D8982" s="1"/>
    </row>
    <row r="8983" spans="4:4" x14ac:dyDescent="0.3">
      <c r="D8983" s="1"/>
    </row>
    <row r="8985" spans="4:4" x14ac:dyDescent="0.3">
      <c r="D8985" s="1"/>
    </row>
    <row r="8986" spans="4:4" x14ac:dyDescent="0.3">
      <c r="D8986" s="1"/>
    </row>
    <row r="8987" spans="4:4" x14ac:dyDescent="0.3">
      <c r="D8987" s="1"/>
    </row>
    <row r="8988" spans="4:4" x14ac:dyDescent="0.3">
      <c r="D8988" s="1"/>
    </row>
    <row r="8989" spans="4:4" x14ac:dyDescent="0.3">
      <c r="D8989" s="1"/>
    </row>
    <row r="8990" spans="4:4" x14ac:dyDescent="0.3">
      <c r="D8990" s="1"/>
    </row>
    <row r="8991" spans="4:4" x14ac:dyDescent="0.3">
      <c r="D8991" s="1"/>
    </row>
    <row r="8992" spans="4:4" x14ac:dyDescent="0.3">
      <c r="D8992" s="1"/>
    </row>
    <row r="8993" spans="4:4" x14ac:dyDescent="0.3">
      <c r="D8993" s="1"/>
    </row>
    <row r="8994" spans="4:4" x14ac:dyDescent="0.3">
      <c r="D8994" s="1"/>
    </row>
    <row r="8995" spans="4:4" x14ac:dyDescent="0.3">
      <c r="D8995" s="1"/>
    </row>
    <row r="8996" spans="4:4" x14ac:dyDescent="0.3">
      <c r="D8996" s="1"/>
    </row>
    <row r="8997" spans="4:4" x14ac:dyDescent="0.3">
      <c r="D8997" s="1"/>
    </row>
    <row r="8998" spans="4:4" x14ac:dyDescent="0.3">
      <c r="D8998" s="1"/>
    </row>
    <row r="8999" spans="4:4" x14ac:dyDescent="0.3">
      <c r="D8999" s="1"/>
    </row>
    <row r="9000" spans="4:4" x14ac:dyDescent="0.3">
      <c r="D9000" s="1"/>
    </row>
    <row r="9001" spans="4:4" x14ac:dyDescent="0.3">
      <c r="D9001" s="1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EC514-2D76-4A1F-852E-642BA46567E8}">
  <sheetPr codeName="Sheet8"/>
  <dimension ref="A1:N3001"/>
  <sheetViews>
    <sheetView zoomScale="70" zoomScaleNormal="70" workbookViewId="0">
      <selection activeCell="M2" sqref="M2"/>
    </sheetView>
  </sheetViews>
  <sheetFormatPr defaultRowHeight="14.4" x14ac:dyDescent="0.3"/>
  <cols>
    <col min="5" max="6" width="9" bestFit="1" customWidth="1"/>
    <col min="8" max="8" width="12" bestFit="1" customWidth="1"/>
    <col min="9" max="10" width="9" bestFit="1" customWidth="1"/>
    <col min="11" max="11" width="11" customWidth="1"/>
    <col min="12" max="12" width="9" bestFit="1" customWidth="1"/>
    <col min="13" max="13" width="10.88671875" bestFit="1" customWidth="1"/>
    <col min="14" max="15" width="9" bestFit="1" customWidth="1"/>
    <col min="16" max="18" width="9.109375" bestFit="1" customWidth="1"/>
    <col min="19" max="20" width="9.21875" bestFit="1" customWidth="1"/>
    <col min="32" max="32" width="18.33203125" bestFit="1" customWidth="1"/>
    <col min="33" max="33" width="13.77734375" bestFit="1" customWidth="1"/>
    <col min="34" max="34" width="9.109375" bestFit="1" customWidth="1"/>
    <col min="35" max="36" width="13.77734375" bestFit="1" customWidth="1"/>
    <col min="37" max="37" width="10.44140625" customWidth="1"/>
    <col min="38" max="38" width="9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H1" t="s">
        <v>6</v>
      </c>
    </row>
    <row r="2" spans="1:14" x14ac:dyDescent="0.3">
      <c r="A2" s="1">
        <v>2.38694148106731E-5</v>
      </c>
      <c r="B2" s="1">
        <v>6.0128993662949398E-5</v>
      </c>
      <c r="C2" s="1">
        <v>2.91724512789648E-5</v>
      </c>
      <c r="D2" s="1">
        <v>2.0140810595543999E-5</v>
      </c>
      <c r="E2" s="1">
        <v>4.5428617297068902E-5</v>
      </c>
      <c r="F2" s="1">
        <v>2.2823598379568698E-5</v>
      </c>
    </row>
    <row r="3" spans="1:14" ht="15" thickBot="1" x14ac:dyDescent="0.35">
      <c r="A3" s="1">
        <v>3.2191093576397598E-5</v>
      </c>
      <c r="B3" s="1">
        <v>3.46810862221941E-5</v>
      </c>
      <c r="C3" s="1">
        <v>4.0819682862827898E-5</v>
      </c>
      <c r="D3" s="1">
        <v>1.84255911437457E-5</v>
      </c>
      <c r="E3" s="1">
        <v>2.1306967966670399E-5</v>
      </c>
      <c r="F3" s="1">
        <v>3.5762484017717298E-5</v>
      </c>
      <c r="H3" t="s">
        <v>7</v>
      </c>
      <c r="M3" s="5"/>
    </row>
    <row r="4" spans="1:14" x14ac:dyDescent="0.3">
      <c r="A4" s="1">
        <v>2.9044815248843201E-5</v>
      </c>
      <c r="B4" s="1">
        <v>4.30606196965694E-5</v>
      </c>
      <c r="C4" s="1">
        <v>1.5162143565551499E-5</v>
      </c>
      <c r="D4" s="1">
        <v>6.44792846150847E-6</v>
      </c>
      <c r="E4" s="1">
        <v>2.24266330709543E-5</v>
      </c>
      <c r="F4" s="1">
        <v>7.8759167561978394E-6</v>
      </c>
      <c r="H4" s="6" t="s">
        <v>8</v>
      </c>
      <c r="I4" s="6" t="s">
        <v>9</v>
      </c>
      <c r="J4" s="6" t="s">
        <v>10</v>
      </c>
      <c r="K4" s="6" t="s">
        <v>11</v>
      </c>
      <c r="L4" s="6" t="s">
        <v>12</v>
      </c>
      <c r="M4" s="8" t="s">
        <v>24</v>
      </c>
    </row>
    <row r="5" spans="1:14" x14ac:dyDescent="0.3">
      <c r="A5" s="1">
        <v>3.08416273694895E-5</v>
      </c>
      <c r="B5" s="1">
        <v>8.8592812877641597E-6</v>
      </c>
      <c r="C5" s="1">
        <v>3.0705894225244001E-5</v>
      </c>
      <c r="D5" s="1">
        <v>1.4646040572715801E-5</v>
      </c>
      <c r="E5" s="1">
        <v>1.25826955841253E-5</v>
      </c>
      <c r="F5" s="1">
        <v>8.8182480839350792E-6</v>
      </c>
      <c r="H5" t="s">
        <v>0</v>
      </c>
      <c r="I5">
        <v>3000</v>
      </c>
      <c r="J5">
        <v>8.7365118851205473E-2</v>
      </c>
      <c r="K5" s="1">
        <v>2.9121706283735159E-5</v>
      </c>
      <c r="L5">
        <v>1.6933398433586505E-10</v>
      </c>
      <c r="M5">
        <f>SQRT(L5)</f>
        <v>1.3012839211173903E-5</v>
      </c>
    </row>
    <row r="6" spans="1:14" x14ac:dyDescent="0.3">
      <c r="A6" s="1">
        <v>2.4594089524045399E-5</v>
      </c>
      <c r="B6" s="1">
        <v>2.7762530912110102E-5</v>
      </c>
      <c r="C6" s="1">
        <v>1.58803608495913E-5</v>
      </c>
      <c r="D6" s="1">
        <v>1.89127781585487E-5</v>
      </c>
      <c r="E6" s="1">
        <v>3.2380133204555301E-5</v>
      </c>
      <c r="F6" s="1">
        <v>5.77945416386102E-5</v>
      </c>
      <c r="H6" t="s">
        <v>1</v>
      </c>
      <c r="I6">
        <v>3000</v>
      </c>
      <c r="J6">
        <v>0.11664870321359683</v>
      </c>
      <c r="K6" s="1">
        <v>3.8882901071198943E-5</v>
      </c>
      <c r="L6">
        <v>3.4860426956002983E-10</v>
      </c>
      <c r="M6">
        <f t="shared" ref="M6:M10" si="0">SQRT(L6)</f>
        <v>1.8670947205753376E-5</v>
      </c>
    </row>
    <row r="7" spans="1:14" x14ac:dyDescent="0.3">
      <c r="A7" s="1">
        <v>4.3525242402514701E-5</v>
      </c>
      <c r="B7" s="1">
        <v>4.1856204748130201E-5</v>
      </c>
      <c r="C7" s="1">
        <v>1.82365970911681E-5</v>
      </c>
      <c r="D7" s="1">
        <v>9.6995667442349008E-6</v>
      </c>
      <c r="E7" s="1">
        <v>3.5731695744954298E-5</v>
      </c>
      <c r="F7" s="1">
        <v>3.1489583820982101E-5</v>
      </c>
      <c r="H7" t="s">
        <v>2</v>
      </c>
      <c r="I7">
        <v>3000</v>
      </c>
      <c r="J7">
        <v>0.10392736813014043</v>
      </c>
      <c r="K7" s="1">
        <v>3.4642456043380147E-5</v>
      </c>
      <c r="L7">
        <v>3.0850017848175889E-10</v>
      </c>
      <c r="M7">
        <f t="shared" si="0"/>
        <v>1.7564173151098199E-5</v>
      </c>
    </row>
    <row r="8" spans="1:14" x14ac:dyDescent="0.3">
      <c r="A8" s="1">
        <v>2.7603932661598098E-5</v>
      </c>
      <c r="B8" s="1">
        <v>3.09091365694569E-5</v>
      </c>
      <c r="C8" s="1">
        <v>3.79972188933763E-5</v>
      </c>
      <c r="D8" s="1">
        <v>1.1700933542668301E-5</v>
      </c>
      <c r="E8" s="1">
        <v>6.1202471346459301E-5</v>
      </c>
      <c r="F8" s="1">
        <v>3.3182589616926099E-5</v>
      </c>
      <c r="H8" t="s">
        <v>3</v>
      </c>
      <c r="I8">
        <v>3000</v>
      </c>
      <c r="J8">
        <v>6.6321059121260614E-2</v>
      </c>
      <c r="K8" s="1">
        <v>2.2107019707086871E-5</v>
      </c>
      <c r="L8">
        <v>1.1071305592039707E-10</v>
      </c>
      <c r="M8">
        <f t="shared" si="0"/>
        <v>1.052202717732648E-5</v>
      </c>
    </row>
    <row r="9" spans="1:14" x14ac:dyDescent="0.3">
      <c r="A9" s="1">
        <v>4.5315270715493299E-5</v>
      </c>
      <c r="B9" s="1">
        <v>4.39128179648354E-5</v>
      </c>
      <c r="C9" s="1">
        <v>3.0934373798266502E-5</v>
      </c>
      <c r="D9" s="1">
        <v>1.1077024474673701E-5</v>
      </c>
      <c r="E9" s="1">
        <v>3.9831419138346499E-5</v>
      </c>
      <c r="F9" s="1">
        <v>2.85583681463683E-5</v>
      </c>
      <c r="H9" t="s">
        <v>4</v>
      </c>
      <c r="I9">
        <v>3000</v>
      </c>
      <c r="J9">
        <v>0.10476861777275104</v>
      </c>
      <c r="K9" s="1">
        <v>3.4922872590917012E-5</v>
      </c>
      <c r="L9">
        <v>2.7830188744207083E-10</v>
      </c>
      <c r="M9">
        <f t="shared" si="0"/>
        <v>1.6682382546928685E-5</v>
      </c>
    </row>
    <row r="10" spans="1:14" ht="15" thickBot="1" x14ac:dyDescent="0.35">
      <c r="A10" s="1">
        <v>1.1656124286859701E-5</v>
      </c>
      <c r="B10" s="1">
        <v>2.61607753454376E-5</v>
      </c>
      <c r="C10" s="1">
        <v>2.1239782635751401E-5</v>
      </c>
      <c r="D10" s="1">
        <v>1.8738331937302398E-5</v>
      </c>
      <c r="E10" s="1">
        <v>3.4633966489544001E-5</v>
      </c>
      <c r="F10" s="1">
        <v>4.3805346906243001E-5</v>
      </c>
      <c r="H10" s="5" t="s">
        <v>5</v>
      </c>
      <c r="I10" s="5">
        <v>3000</v>
      </c>
      <c r="J10" s="5">
        <v>7.2639421105646612E-2</v>
      </c>
      <c r="K10" s="7">
        <v>2.421314036854887E-5</v>
      </c>
      <c r="L10" s="5">
        <v>1.1961241891581705E-10</v>
      </c>
      <c r="M10" s="5">
        <f t="shared" si="0"/>
        <v>1.0936746267323616E-5</v>
      </c>
    </row>
    <row r="11" spans="1:14" x14ac:dyDescent="0.3">
      <c r="A11" s="1">
        <v>4.7611605847741098E-5</v>
      </c>
      <c r="B11" s="1">
        <v>7.1177907232939801E-5</v>
      </c>
      <c r="C11" s="1">
        <v>2.4194419643407001E-5</v>
      </c>
      <c r="D11" s="1">
        <v>2.9848953687887399E-5</v>
      </c>
      <c r="E11" s="1">
        <v>2.95091011459202E-5</v>
      </c>
      <c r="F11" s="1">
        <v>1.18542216215912E-5</v>
      </c>
    </row>
    <row r="12" spans="1:14" x14ac:dyDescent="0.3">
      <c r="A12" s="1">
        <v>2.1167311499158399E-5</v>
      </c>
      <c r="B12" s="1">
        <v>7.8544546423282597E-5</v>
      </c>
      <c r="C12" s="1">
        <v>1.6994368589744501E-5</v>
      </c>
      <c r="D12" s="1">
        <v>2.98578688818727E-5</v>
      </c>
      <c r="E12" s="1">
        <v>5.2899330890443602E-5</v>
      </c>
      <c r="F12" s="1">
        <v>1.62724477558629E-5</v>
      </c>
      <c r="K12" s="1">
        <f>AVERAGE(K5:K10)</f>
        <v>3.0648349344144503E-5</v>
      </c>
    </row>
    <row r="13" spans="1:14" ht="15" thickBot="1" x14ac:dyDescent="0.35">
      <c r="A13" s="1">
        <v>1.36713712078628E-5</v>
      </c>
      <c r="B13" s="1">
        <v>3.6973883422866503E-5</v>
      </c>
      <c r="C13" s="1">
        <v>2.52059645270377E-5</v>
      </c>
      <c r="D13" s="1">
        <v>1.2121322092000799E-5</v>
      </c>
      <c r="E13" s="1">
        <v>1.7970518650803998E-5</v>
      </c>
      <c r="F13" s="1">
        <v>2.3348149421237299E-5</v>
      </c>
      <c r="H13" t="s">
        <v>13</v>
      </c>
    </row>
    <row r="14" spans="1:14" x14ac:dyDescent="0.3">
      <c r="A14" s="1">
        <v>5.58197046830793E-5</v>
      </c>
      <c r="B14" s="1">
        <v>3.8506666161507501E-5</v>
      </c>
      <c r="C14" s="1">
        <v>2.1542508416936001E-5</v>
      </c>
      <c r="D14" s="1">
        <v>1.6460558007108498E-5</v>
      </c>
      <c r="E14" s="1">
        <v>4.3124629011316099E-5</v>
      </c>
      <c r="F14" s="1">
        <v>2.8818590547280399E-5</v>
      </c>
      <c r="H14" s="6" t="s">
        <v>14</v>
      </c>
      <c r="I14" s="6" t="s">
        <v>15</v>
      </c>
      <c r="J14" s="6" t="s">
        <v>16</v>
      </c>
      <c r="K14" s="6" t="s">
        <v>17</v>
      </c>
      <c r="L14" s="6" t="s">
        <v>18</v>
      </c>
      <c r="M14" s="6" t="s">
        <v>19</v>
      </c>
      <c r="N14" s="6" t="s">
        <v>20</v>
      </c>
    </row>
    <row r="15" spans="1:14" x14ac:dyDescent="0.3">
      <c r="A15" s="1">
        <v>2.5347152457635298E-5</v>
      </c>
      <c r="B15" s="1">
        <v>4.1516644464515398E-5</v>
      </c>
      <c r="C15" s="1">
        <v>5.4457366625601098E-5</v>
      </c>
      <c r="D15" s="1">
        <v>2.68413606883929E-5</v>
      </c>
      <c r="E15" s="1">
        <v>2.0698000320871199E-5</v>
      </c>
      <c r="F15" s="1">
        <v>4.1635801437555701E-5</v>
      </c>
      <c r="H15" t="s">
        <v>21</v>
      </c>
      <c r="I15">
        <v>6.5618743505994877E-7</v>
      </c>
      <c r="J15">
        <v>5</v>
      </c>
      <c r="K15">
        <v>1.3123748701198974E-7</v>
      </c>
      <c r="L15">
        <v>589.80233425489473</v>
      </c>
      <c r="M15">
        <v>0</v>
      </c>
      <c r="N15">
        <v>2.2145961190942538</v>
      </c>
    </row>
    <row r="16" spans="1:14" x14ac:dyDescent="0.3">
      <c r="A16" s="1">
        <v>4.6409712198745199E-5</v>
      </c>
      <c r="B16" s="1">
        <v>3.6139202813856801E-5</v>
      </c>
      <c r="C16" s="1">
        <v>2.2649852262105699E-5</v>
      </c>
      <c r="D16" s="1">
        <v>2.25581303451685E-5</v>
      </c>
      <c r="E16" s="1">
        <v>4.5017852621112201E-5</v>
      </c>
      <c r="F16" s="1">
        <v>2.0836300366518599E-5</v>
      </c>
      <c r="H16" t="s">
        <v>22</v>
      </c>
      <c r="I16">
        <v>4.0038623181731596E-6</v>
      </c>
      <c r="J16">
        <v>17994</v>
      </c>
      <c r="K16">
        <v>2.2251096577598976E-10</v>
      </c>
    </row>
    <row r="17" spans="1:14" x14ac:dyDescent="0.3">
      <c r="A17" s="1">
        <v>2.0878228363628899E-5</v>
      </c>
      <c r="B17" s="1">
        <v>3.9881166514146398E-5</v>
      </c>
      <c r="C17" s="1">
        <v>2.2596744103031601E-5</v>
      </c>
      <c r="D17" s="1">
        <v>9.4847660632312599E-6</v>
      </c>
      <c r="E17" s="1">
        <v>2.2465357614234601E-5</v>
      </c>
      <c r="F17" s="1">
        <v>6.8824691298788999E-6</v>
      </c>
    </row>
    <row r="18" spans="1:14" ht="15" thickBot="1" x14ac:dyDescent="0.35">
      <c r="A18" s="1">
        <v>1.75495641907133E-5</v>
      </c>
      <c r="B18" s="1">
        <v>6.96543985055192E-5</v>
      </c>
      <c r="C18" s="1">
        <v>1.54975165996522E-5</v>
      </c>
      <c r="D18" s="1">
        <v>1.20581436810583E-5</v>
      </c>
      <c r="E18" s="1">
        <v>2.63230363396263E-5</v>
      </c>
      <c r="F18" s="1">
        <v>1.28382037237107E-5</v>
      </c>
      <c r="H18" s="5" t="s">
        <v>23</v>
      </c>
      <c r="I18" s="5">
        <v>4.6600497532331084E-6</v>
      </c>
      <c r="J18" s="5">
        <v>17999</v>
      </c>
      <c r="K18" s="5"/>
      <c r="L18" s="5"/>
      <c r="M18" s="5"/>
      <c r="N18" s="5"/>
    </row>
    <row r="19" spans="1:14" x14ac:dyDescent="0.3">
      <c r="A19" s="1">
        <v>3.3937215954615298E-5</v>
      </c>
      <c r="B19" s="1">
        <v>2.6403969732421199E-5</v>
      </c>
      <c r="C19" s="1">
        <v>3.8260342266558997E-5</v>
      </c>
      <c r="D19" s="1">
        <v>3.69295334606264E-5</v>
      </c>
      <c r="E19" s="1">
        <v>2.61809388662729E-5</v>
      </c>
      <c r="F19" s="1">
        <v>2.2851494575964301E-5</v>
      </c>
      <c r="H19" s="9"/>
      <c r="I19" s="9"/>
      <c r="J19" s="9"/>
      <c r="K19" s="9"/>
      <c r="L19" s="9"/>
      <c r="M19" s="9"/>
      <c r="N19" s="9"/>
    </row>
    <row r="20" spans="1:14" x14ac:dyDescent="0.3">
      <c r="A20" s="1">
        <v>9.6410945143453593E-5</v>
      </c>
      <c r="B20" s="1">
        <v>2.7472768535569102E-5</v>
      </c>
      <c r="C20" s="1">
        <v>1.18729161697304E-5</v>
      </c>
      <c r="D20" s="1">
        <v>3.6413851007979999E-5</v>
      </c>
      <c r="E20" s="1">
        <v>3.5825703199521402E-5</v>
      </c>
      <c r="F20" s="1">
        <v>1.3063150936934101E-5</v>
      </c>
      <c r="H20" s="10"/>
      <c r="I20" s="10"/>
      <c r="J20" s="10"/>
      <c r="K20" s="10"/>
      <c r="L20" s="10"/>
      <c r="M20" s="10"/>
      <c r="N20" s="10"/>
    </row>
    <row r="21" spans="1:14" x14ac:dyDescent="0.3">
      <c r="A21" s="1">
        <v>7.3028392898607798E-6</v>
      </c>
      <c r="B21" s="1">
        <v>8.4162000636273201E-6</v>
      </c>
      <c r="C21" s="1">
        <v>5.7030146545730298E-5</v>
      </c>
      <c r="D21" s="1">
        <v>2.27149120657598E-5</v>
      </c>
      <c r="E21" s="1">
        <v>2.9952628882427302E-5</v>
      </c>
      <c r="F21" s="1">
        <v>2.6866159226190799E-5</v>
      </c>
      <c r="H21" s="9"/>
      <c r="I21" s="9"/>
      <c r="J21" s="9"/>
      <c r="K21" s="9"/>
      <c r="L21" s="9"/>
      <c r="M21" s="9"/>
      <c r="N21" s="9"/>
    </row>
    <row r="22" spans="1:14" x14ac:dyDescent="0.3">
      <c r="A22" s="1">
        <v>1.6243678996695298E-5</v>
      </c>
      <c r="B22" s="1">
        <v>3.2131240400475698E-5</v>
      </c>
      <c r="C22" s="1">
        <v>2.5321645170227701E-5</v>
      </c>
      <c r="D22" s="1">
        <v>2.2381280182899601E-5</v>
      </c>
      <c r="E22" s="1">
        <v>3.7403517993039E-5</v>
      </c>
      <c r="F22" s="1">
        <v>1.67797035148012E-5</v>
      </c>
      <c r="H22" s="9"/>
      <c r="I22" s="9"/>
      <c r="J22" s="9"/>
      <c r="K22" s="9"/>
      <c r="L22" s="9"/>
      <c r="M22" s="9"/>
      <c r="N22" s="9"/>
    </row>
    <row r="23" spans="1:14" x14ac:dyDescent="0.3">
      <c r="A23" s="1">
        <v>3.4445858418682098E-5</v>
      </c>
      <c r="B23" s="1">
        <v>8.5622742475624901E-5</v>
      </c>
      <c r="C23" s="1">
        <v>5.4790722209964103E-5</v>
      </c>
      <c r="D23" s="1">
        <v>2.3319241172090099E-5</v>
      </c>
      <c r="E23" s="1">
        <v>2.48057856793327E-5</v>
      </c>
      <c r="F23" s="1">
        <v>5.9461818349122203E-5</v>
      </c>
      <c r="H23" s="9"/>
      <c r="I23" s="9"/>
      <c r="J23" s="9"/>
      <c r="K23" s="9"/>
      <c r="L23" s="9"/>
      <c r="M23" s="9"/>
      <c r="N23" s="9"/>
    </row>
    <row r="24" spans="1:14" x14ac:dyDescent="0.3">
      <c r="A24" s="1">
        <v>1.7933307676220299E-5</v>
      </c>
      <c r="B24" s="1">
        <v>3.9521281014440602E-5</v>
      </c>
      <c r="C24" s="1">
        <v>6.8918701057768403E-5</v>
      </c>
      <c r="D24" s="1">
        <v>1.5825307425559498E-5</v>
      </c>
      <c r="E24" s="1">
        <v>4.16877971677855E-5</v>
      </c>
      <c r="F24" s="1">
        <v>1.8428663386412701E-5</v>
      </c>
      <c r="H24" s="9"/>
      <c r="I24" s="9"/>
      <c r="J24" s="9"/>
      <c r="K24" s="9"/>
      <c r="L24" s="9"/>
      <c r="M24" s="9"/>
      <c r="N24" s="9"/>
    </row>
    <row r="25" spans="1:14" x14ac:dyDescent="0.3">
      <c r="A25" s="1">
        <v>3.4367189492088001E-5</v>
      </c>
      <c r="B25" s="1">
        <v>6.9352346866182894E-5</v>
      </c>
      <c r="C25" s="1">
        <v>3.1287815424891103E-5</v>
      </c>
      <c r="D25" s="1">
        <v>1.4551343204092101E-5</v>
      </c>
      <c r="E25" s="1">
        <v>4.6799748785508997E-5</v>
      </c>
      <c r="F25" s="1">
        <v>3.2086955915403898E-5</v>
      </c>
    </row>
    <row r="26" spans="1:14" x14ac:dyDescent="0.3">
      <c r="A26" s="1">
        <v>2.2158954744788102E-5</v>
      </c>
      <c r="B26" s="1">
        <v>2.9838539122017399E-5</v>
      </c>
      <c r="C26" s="1">
        <v>2.00485802355396E-5</v>
      </c>
      <c r="D26" s="1">
        <v>7.2189478290993402E-6</v>
      </c>
      <c r="E26" s="1">
        <v>2.68036443159057E-5</v>
      </c>
      <c r="F26" s="1">
        <v>5.2881502741141397E-6</v>
      </c>
      <c r="H26" t="s">
        <v>25</v>
      </c>
      <c r="I26" t="s">
        <v>0</v>
      </c>
      <c r="J26" t="s">
        <v>1</v>
      </c>
      <c r="K26" t="s">
        <v>2</v>
      </c>
      <c r="L26" t="s">
        <v>3</v>
      </c>
      <c r="M26" t="s">
        <v>4</v>
      </c>
      <c r="N26" t="s">
        <v>5</v>
      </c>
    </row>
    <row r="27" spans="1:14" x14ac:dyDescent="0.3">
      <c r="A27" s="1">
        <v>5.1538707564727201E-5</v>
      </c>
      <c r="B27" s="1">
        <v>1.73833355412597E-5</v>
      </c>
      <c r="C27" s="1">
        <v>1.1328383532843701E-5</v>
      </c>
      <c r="D27" s="1">
        <v>1.13360023915117E-5</v>
      </c>
      <c r="E27" s="1">
        <v>1.8801282546981199E-5</v>
      </c>
      <c r="F27" s="1">
        <v>3.0540538253102702E-5</v>
      </c>
      <c r="H27" t="s">
        <v>34</v>
      </c>
      <c r="I27">
        <f t="shared" ref="I27:N27" si="1">COUNTIF(A:A,"&lt;1E-07")</f>
        <v>0</v>
      </c>
      <c r="J27">
        <f t="shared" si="1"/>
        <v>0</v>
      </c>
      <c r="K27">
        <f t="shared" si="1"/>
        <v>0</v>
      </c>
      <c r="L27">
        <f t="shared" si="1"/>
        <v>0</v>
      </c>
      <c r="M27">
        <f t="shared" si="1"/>
        <v>0</v>
      </c>
      <c r="N27">
        <f t="shared" si="1"/>
        <v>0</v>
      </c>
    </row>
    <row r="28" spans="1:14" x14ac:dyDescent="0.3">
      <c r="A28" s="1">
        <v>2.2724298400271999E-5</v>
      </c>
      <c r="B28" s="1">
        <v>2.25533403753744E-5</v>
      </c>
      <c r="C28" s="1">
        <v>4.6971856572538202E-5</v>
      </c>
      <c r="D28" s="1">
        <v>4.9200726328377803E-5</v>
      </c>
      <c r="E28" s="1">
        <v>5.0363404689981103E-5</v>
      </c>
      <c r="F28" s="1">
        <v>4.5460318817802902E-5</v>
      </c>
      <c r="H28" t="s">
        <v>26</v>
      </c>
      <c r="I28">
        <f t="shared" ref="I28:N28" si="2">COUNTIF(A:A,"&lt;2.5E-07")</f>
        <v>0</v>
      </c>
      <c r="J28">
        <f t="shared" si="2"/>
        <v>0</v>
      </c>
      <c r="K28">
        <f t="shared" si="2"/>
        <v>0</v>
      </c>
      <c r="L28">
        <f t="shared" si="2"/>
        <v>0</v>
      </c>
      <c r="M28">
        <f t="shared" si="2"/>
        <v>0</v>
      </c>
      <c r="N28">
        <f t="shared" si="2"/>
        <v>0</v>
      </c>
    </row>
    <row r="29" spans="1:14" x14ac:dyDescent="0.3">
      <c r="A29" s="1">
        <v>5.1470739847939403E-5</v>
      </c>
      <c r="B29" s="1">
        <v>5.90676540917506E-5</v>
      </c>
      <c r="C29" s="1">
        <v>3.7767594435087402E-5</v>
      </c>
      <c r="D29" s="1">
        <v>2.1562451761205899E-5</v>
      </c>
      <c r="E29" s="1">
        <v>3.2346005987554201E-5</v>
      </c>
      <c r="F29" s="1">
        <v>1.4904501746183801E-5</v>
      </c>
      <c r="H29" t="s">
        <v>35</v>
      </c>
      <c r="I29">
        <f t="shared" ref="I29:N29" si="3">COUNTIF(A:A,"&lt;5E-07")</f>
        <v>0</v>
      </c>
      <c r="J29">
        <f t="shared" si="3"/>
        <v>0</v>
      </c>
      <c r="K29">
        <f t="shared" si="3"/>
        <v>0</v>
      </c>
      <c r="L29">
        <f t="shared" si="3"/>
        <v>0</v>
      </c>
      <c r="M29">
        <f t="shared" si="3"/>
        <v>0</v>
      </c>
      <c r="N29">
        <f t="shared" si="3"/>
        <v>0</v>
      </c>
    </row>
    <row r="30" spans="1:14" x14ac:dyDescent="0.3">
      <c r="A30" s="1">
        <v>5.1418297327537802E-5</v>
      </c>
      <c r="B30" s="1">
        <v>6.9420182404020796E-6</v>
      </c>
      <c r="C30" s="1">
        <v>1.25164027771769E-5</v>
      </c>
      <c r="D30" s="1">
        <v>2.0903263583576399E-5</v>
      </c>
      <c r="E30" s="1">
        <v>5.71372623299988E-5</v>
      </c>
      <c r="F30" s="1">
        <v>2.3821199579981601E-5</v>
      </c>
      <c r="H30" t="s">
        <v>27</v>
      </c>
      <c r="I30">
        <f t="shared" ref="I30:N30" si="4">COUNTIF(A:A,"&lt;7.5E-07")</f>
        <v>0</v>
      </c>
      <c r="J30">
        <f t="shared" si="4"/>
        <v>0</v>
      </c>
      <c r="K30">
        <f t="shared" si="4"/>
        <v>0</v>
      </c>
      <c r="L30">
        <f t="shared" si="4"/>
        <v>0</v>
      </c>
      <c r="M30">
        <f t="shared" si="4"/>
        <v>0</v>
      </c>
      <c r="N30">
        <f t="shared" si="4"/>
        <v>0</v>
      </c>
    </row>
    <row r="31" spans="1:14" x14ac:dyDescent="0.3">
      <c r="A31" s="1">
        <v>2.7984788318007001E-5</v>
      </c>
      <c r="B31" s="1">
        <v>1.72531192564329E-5</v>
      </c>
      <c r="C31" s="1">
        <v>9.8023915039484793E-6</v>
      </c>
      <c r="D31" s="1">
        <v>2.53203781472025E-5</v>
      </c>
      <c r="E31" s="1">
        <v>1.8697749817974401E-5</v>
      </c>
      <c r="F31" s="1">
        <v>2.304963766134E-5</v>
      </c>
      <c r="H31" t="s">
        <v>36</v>
      </c>
      <c r="I31">
        <f t="shared" ref="I31:N31" si="5">COUNTIF(A:A,"&lt;1E-06")</f>
        <v>0</v>
      </c>
      <c r="J31">
        <f t="shared" si="5"/>
        <v>0</v>
      </c>
      <c r="K31">
        <f t="shared" si="5"/>
        <v>0</v>
      </c>
      <c r="L31">
        <f t="shared" si="5"/>
        <v>3</v>
      </c>
      <c r="M31">
        <f t="shared" si="5"/>
        <v>0</v>
      </c>
      <c r="N31">
        <f t="shared" si="5"/>
        <v>0</v>
      </c>
    </row>
    <row r="32" spans="1:14" x14ac:dyDescent="0.3">
      <c r="A32" s="1">
        <v>3.0866102598820098E-5</v>
      </c>
      <c r="B32" s="1">
        <v>5.5983466025883E-5</v>
      </c>
      <c r="C32" s="1">
        <v>3.4616242583768498E-5</v>
      </c>
      <c r="D32" s="1">
        <v>2.6207741693727599E-5</v>
      </c>
      <c r="E32" s="1">
        <v>3.0244226990204499E-5</v>
      </c>
      <c r="F32" s="1">
        <v>5.6347619162408601E-5</v>
      </c>
      <c r="H32" t="s">
        <v>28</v>
      </c>
      <c r="I32">
        <f t="shared" ref="I32:N32" si="6">COUNTIF(A:A,"&lt;2.5E-06")</f>
        <v>1</v>
      </c>
      <c r="J32">
        <f t="shared" si="6"/>
        <v>1</v>
      </c>
      <c r="K32">
        <f t="shared" si="6"/>
        <v>0</v>
      </c>
      <c r="L32">
        <f t="shared" si="6"/>
        <v>8</v>
      </c>
      <c r="M32">
        <f t="shared" si="6"/>
        <v>1</v>
      </c>
      <c r="N32">
        <f t="shared" si="6"/>
        <v>2</v>
      </c>
    </row>
    <row r="33" spans="1:14" x14ac:dyDescent="0.3">
      <c r="A33" s="1">
        <v>3.75791752271551E-5</v>
      </c>
      <c r="B33" s="1">
        <v>2.22661096573329E-5</v>
      </c>
      <c r="C33" s="1">
        <v>2.0049109448888799E-5</v>
      </c>
      <c r="D33" s="1">
        <v>2.3369831818339899E-5</v>
      </c>
      <c r="E33" s="1">
        <v>3.82769536482241E-5</v>
      </c>
      <c r="F33" s="1">
        <v>3.62817620974471E-5</v>
      </c>
      <c r="H33" t="s">
        <v>37</v>
      </c>
      <c r="I33">
        <f t="shared" ref="I33:N33" si="7">COUNTIF(A:A,"&lt;5E-06")</f>
        <v>11</v>
      </c>
      <c r="J33">
        <f t="shared" si="7"/>
        <v>7</v>
      </c>
      <c r="K33">
        <f t="shared" si="7"/>
        <v>10</v>
      </c>
      <c r="L33">
        <f t="shared" si="7"/>
        <v>49</v>
      </c>
      <c r="M33">
        <f t="shared" si="7"/>
        <v>12</v>
      </c>
      <c r="N33">
        <f t="shared" si="7"/>
        <v>24</v>
      </c>
    </row>
    <row r="34" spans="1:14" x14ac:dyDescent="0.3">
      <c r="A34" s="1">
        <v>1.3461336762455601E-5</v>
      </c>
      <c r="B34" s="1">
        <v>6.0864343427529401E-5</v>
      </c>
      <c r="C34" s="1">
        <v>3.3236441880536602E-5</v>
      </c>
      <c r="D34" s="1">
        <v>1.63933729297981E-5</v>
      </c>
      <c r="E34" s="1">
        <v>2.44905933240689E-5</v>
      </c>
      <c r="F34" s="1">
        <v>2.2255937219336901E-5</v>
      </c>
      <c r="H34" t="s">
        <v>29</v>
      </c>
      <c r="I34">
        <f t="shared" ref="I34:N34" si="8">COUNTIF(A:A,"&lt;7.5E-06")</f>
        <v>40</v>
      </c>
      <c r="J34">
        <f t="shared" si="8"/>
        <v>25</v>
      </c>
      <c r="K34">
        <f t="shared" si="8"/>
        <v>48</v>
      </c>
      <c r="L34">
        <f t="shared" si="8"/>
        <v>156</v>
      </c>
      <c r="M34">
        <f t="shared" si="8"/>
        <v>37</v>
      </c>
      <c r="N34">
        <f t="shared" si="8"/>
        <v>83</v>
      </c>
    </row>
    <row r="35" spans="1:14" x14ac:dyDescent="0.3">
      <c r="A35" s="1">
        <v>2.3411457722579901E-5</v>
      </c>
      <c r="B35" s="1">
        <v>1.30411471344835E-5</v>
      </c>
      <c r="C35" s="1">
        <v>5.7307711572856897E-5</v>
      </c>
      <c r="D35" s="1">
        <v>1.1284349867970901E-5</v>
      </c>
      <c r="E35">
        <v>1.11424645089761E-4</v>
      </c>
      <c r="F35" s="1">
        <v>1.40242737457679E-5</v>
      </c>
      <c r="H35" t="s">
        <v>38</v>
      </c>
      <c r="I35">
        <f t="shared" ref="I35:N35" si="9">COUNTIF(A:A,"&lt;1E-05")</f>
        <v>95</v>
      </c>
      <c r="J35">
        <f t="shared" si="9"/>
        <v>57</v>
      </c>
      <c r="K35">
        <f t="shared" si="9"/>
        <v>116</v>
      </c>
      <c r="L35">
        <f t="shared" si="9"/>
        <v>332</v>
      </c>
      <c r="M35">
        <f t="shared" si="9"/>
        <v>104</v>
      </c>
      <c r="N35">
        <f t="shared" si="9"/>
        <v>203</v>
      </c>
    </row>
    <row r="36" spans="1:14" x14ac:dyDescent="0.3">
      <c r="A36" s="1">
        <v>2.5874693610928201E-5</v>
      </c>
      <c r="B36" s="1">
        <v>2.5536436933992199E-5</v>
      </c>
      <c r="C36" s="1">
        <v>2.46523508537831E-5</v>
      </c>
      <c r="D36" s="1">
        <v>1.6022821501630099E-5</v>
      </c>
      <c r="E36" s="1">
        <v>1.9981351919341901E-5</v>
      </c>
      <c r="F36" s="1">
        <v>1.4932623473978E-5</v>
      </c>
      <c r="H36" t="s">
        <v>30</v>
      </c>
      <c r="I36">
        <f t="shared" ref="I36:N36" si="10">COUNTIF(A:A,"&lt;2.5E-05")</f>
        <v>1269</v>
      </c>
      <c r="J36">
        <f t="shared" si="10"/>
        <v>754</v>
      </c>
      <c r="K36">
        <f t="shared" si="10"/>
        <v>986</v>
      </c>
      <c r="L36">
        <f t="shared" si="10"/>
        <v>1955</v>
      </c>
      <c r="M36">
        <f t="shared" si="10"/>
        <v>924</v>
      </c>
      <c r="N36">
        <f t="shared" si="10"/>
        <v>1757</v>
      </c>
    </row>
    <row r="37" spans="1:14" x14ac:dyDescent="0.3">
      <c r="A37" s="1">
        <v>3.0299654694392001E-5</v>
      </c>
      <c r="B37" s="1">
        <v>4.6317163342289398E-5</v>
      </c>
      <c r="C37" s="1">
        <v>7.7553392620503296E-5</v>
      </c>
      <c r="D37" s="1">
        <v>2.01829765467271E-5</v>
      </c>
      <c r="E37" s="1">
        <v>5.4885208583059598E-5</v>
      </c>
      <c r="F37" s="1">
        <v>1.3456262424505399E-5</v>
      </c>
      <c r="H37" t="s">
        <v>39</v>
      </c>
      <c r="I37">
        <f t="shared" ref="I37:N37" si="11">COUNTIF(A:A,"&lt;5E-05")</f>
        <v>2782</v>
      </c>
      <c r="J37">
        <f t="shared" si="11"/>
        <v>2254</v>
      </c>
      <c r="K37">
        <f t="shared" si="11"/>
        <v>2476</v>
      </c>
      <c r="L37">
        <f t="shared" si="11"/>
        <v>2958</v>
      </c>
      <c r="M37">
        <f t="shared" si="11"/>
        <v>2448</v>
      </c>
      <c r="N37">
        <f t="shared" si="11"/>
        <v>2918</v>
      </c>
    </row>
    <row r="38" spans="1:14" x14ac:dyDescent="0.3">
      <c r="A38" s="1">
        <v>1.22295832736867E-5</v>
      </c>
      <c r="B38" s="1">
        <v>3.9183004893093398E-5</v>
      </c>
      <c r="C38" s="1">
        <v>7.7590779940292002E-6</v>
      </c>
      <c r="D38" s="1">
        <v>2.39457139974816E-5</v>
      </c>
      <c r="E38" s="1">
        <v>2.46882975885371E-5</v>
      </c>
      <c r="F38" s="1">
        <v>2.5445440922857E-5</v>
      </c>
      <c r="H38" t="s">
        <v>31</v>
      </c>
      <c r="I38">
        <f t="shared" ref="I38:N38" si="12">COUNTIF(A:A,"&lt;7.5E-05")</f>
        <v>2989</v>
      </c>
      <c r="J38">
        <f t="shared" si="12"/>
        <v>2859</v>
      </c>
      <c r="K38">
        <f t="shared" si="12"/>
        <v>2912</v>
      </c>
      <c r="L38">
        <f t="shared" si="12"/>
        <v>3000</v>
      </c>
      <c r="M38">
        <f t="shared" si="12"/>
        <v>2943</v>
      </c>
      <c r="N38">
        <f t="shared" si="12"/>
        <v>2998</v>
      </c>
    </row>
    <row r="39" spans="1:14" x14ac:dyDescent="0.3">
      <c r="A39" s="1">
        <v>4.8838573758091503E-5</v>
      </c>
      <c r="B39" s="1">
        <v>6.7359621348119295E-5</v>
      </c>
      <c r="C39" s="1">
        <v>4.21489473162271E-5</v>
      </c>
      <c r="D39" s="1">
        <v>1.2181292222136901E-5</v>
      </c>
      <c r="E39" s="1">
        <v>2.03786822640402E-5</v>
      </c>
      <c r="F39" s="1">
        <v>2.50010856505339E-5</v>
      </c>
      <c r="H39" t="s">
        <v>40</v>
      </c>
      <c r="I39">
        <f t="shared" ref="I39:N39" si="13">COUNTIF(A:A,"&lt;1E-04")</f>
        <v>3000</v>
      </c>
      <c r="J39">
        <f t="shared" si="13"/>
        <v>2989</v>
      </c>
      <c r="K39">
        <f t="shared" si="13"/>
        <v>2989</v>
      </c>
      <c r="L39">
        <f t="shared" si="13"/>
        <v>3000</v>
      </c>
      <c r="M39">
        <f t="shared" si="13"/>
        <v>2995</v>
      </c>
      <c r="N39">
        <f t="shared" si="13"/>
        <v>3000</v>
      </c>
    </row>
    <row r="40" spans="1:14" x14ac:dyDescent="0.3">
      <c r="A40" s="1">
        <v>6.0016010021350302E-5</v>
      </c>
      <c r="B40" s="1">
        <v>2.4253947244593801E-5</v>
      </c>
      <c r="C40" s="1">
        <v>2.44383643339891E-5</v>
      </c>
      <c r="D40" s="1">
        <v>1.6276909255104099E-5</v>
      </c>
      <c r="E40" s="1">
        <v>4.7627018997378699E-5</v>
      </c>
      <c r="F40" s="1">
        <v>2.0583859374300599E-5</v>
      </c>
      <c r="H40" t="s">
        <v>32</v>
      </c>
      <c r="I40">
        <f t="shared" ref="I40:N40" si="14">COUNTIF(A:A,"&lt;2.5E-04")</f>
        <v>3000</v>
      </c>
      <c r="J40">
        <f t="shared" si="14"/>
        <v>3000</v>
      </c>
      <c r="K40">
        <f t="shared" si="14"/>
        <v>3000</v>
      </c>
      <c r="L40">
        <f t="shared" si="14"/>
        <v>3000</v>
      </c>
      <c r="M40">
        <f t="shared" si="14"/>
        <v>3000</v>
      </c>
      <c r="N40">
        <f t="shared" si="14"/>
        <v>3000</v>
      </c>
    </row>
    <row r="41" spans="1:14" x14ac:dyDescent="0.3">
      <c r="A41" s="1">
        <v>2.15150949639185E-5</v>
      </c>
      <c r="B41" s="1">
        <v>1.7553592238513401E-5</v>
      </c>
      <c r="C41" s="1">
        <v>2.5137460528044E-5</v>
      </c>
      <c r="D41" s="1">
        <v>2.3395123072778699E-5</v>
      </c>
      <c r="E41" s="1">
        <v>2.00104914436136E-5</v>
      </c>
      <c r="F41" s="1">
        <v>1.4792627055394E-5</v>
      </c>
      <c r="H41" t="s">
        <v>41</v>
      </c>
      <c r="I41">
        <f t="shared" ref="I41:N41" si="15">COUNTIF(A:A,"&lt;5E-04")</f>
        <v>3000</v>
      </c>
      <c r="J41">
        <f t="shared" si="15"/>
        <v>3000</v>
      </c>
      <c r="K41">
        <f t="shared" si="15"/>
        <v>3000</v>
      </c>
      <c r="L41">
        <f t="shared" si="15"/>
        <v>3000</v>
      </c>
      <c r="M41">
        <f t="shared" si="15"/>
        <v>3000</v>
      </c>
      <c r="N41">
        <f t="shared" si="15"/>
        <v>3000</v>
      </c>
    </row>
    <row r="42" spans="1:14" x14ac:dyDescent="0.3">
      <c r="A42" s="1">
        <v>4.4881661835011802E-5</v>
      </c>
      <c r="B42" s="1">
        <v>4.0704941914408397E-5</v>
      </c>
      <c r="C42" s="1">
        <v>1.7851467432505201E-5</v>
      </c>
      <c r="D42" s="1">
        <v>1.4981666370220599E-5</v>
      </c>
      <c r="E42" s="1">
        <v>1.9218550367062899E-5</v>
      </c>
      <c r="F42" s="1">
        <v>2.62442623724508E-5</v>
      </c>
      <c r="H42" t="s">
        <v>33</v>
      </c>
      <c r="I42">
        <f t="shared" ref="I42:N42" si="16">COUNTIF(A:A,"&lt;7.5E-04")</f>
        <v>3000</v>
      </c>
      <c r="J42">
        <f t="shared" si="16"/>
        <v>3000</v>
      </c>
      <c r="K42">
        <f t="shared" si="16"/>
        <v>3000</v>
      </c>
      <c r="L42">
        <f t="shared" si="16"/>
        <v>3000</v>
      </c>
      <c r="M42">
        <f t="shared" si="16"/>
        <v>3000</v>
      </c>
      <c r="N42">
        <f t="shared" si="16"/>
        <v>3000</v>
      </c>
    </row>
    <row r="43" spans="1:14" x14ac:dyDescent="0.3">
      <c r="A43" s="1">
        <v>2.18183020447075E-5</v>
      </c>
      <c r="B43" s="1">
        <v>2.0910823860882501E-5</v>
      </c>
      <c r="C43" s="1">
        <v>2.9510247597126301E-5</v>
      </c>
      <c r="D43" s="1">
        <v>3.1596251524047799E-5</v>
      </c>
      <c r="E43" s="1">
        <v>6.3735826554006593E-5</v>
      </c>
      <c r="F43" s="1">
        <v>2.1291063887430499E-5</v>
      </c>
    </row>
    <row r="44" spans="1:14" x14ac:dyDescent="0.3">
      <c r="A44" s="1">
        <v>5.0517297815112602E-5</v>
      </c>
      <c r="B44" s="1">
        <v>3.4931904067364897E-5</v>
      </c>
      <c r="C44" s="1">
        <v>2.50586702221505E-5</v>
      </c>
      <c r="D44" s="1">
        <v>4.9122854406646103E-5</v>
      </c>
      <c r="E44" s="1">
        <v>4.4089640727191502E-5</v>
      </c>
      <c r="F44" s="1">
        <v>1.22030655782383E-5</v>
      </c>
    </row>
    <row r="45" spans="1:14" x14ac:dyDescent="0.3">
      <c r="A45" s="1">
        <v>1.7077028669905201E-5</v>
      </c>
      <c r="B45" s="1">
        <v>2.9550339956551899E-5</v>
      </c>
      <c r="C45" s="1">
        <v>9.7605372191055094E-6</v>
      </c>
      <c r="D45" s="1">
        <v>3.9664005938640203E-5</v>
      </c>
      <c r="E45" s="1">
        <v>1.9408035552785001E-5</v>
      </c>
      <c r="F45" s="1">
        <v>2.0916851146018101E-5</v>
      </c>
    </row>
    <row r="46" spans="1:14" x14ac:dyDescent="0.3">
      <c r="A46" s="1">
        <v>1.7179363354614002E-5</v>
      </c>
      <c r="B46" s="1">
        <v>4.2520479983862897E-5</v>
      </c>
      <c r="C46" s="1">
        <v>2.4519182397637399E-5</v>
      </c>
      <c r="D46" s="1">
        <v>3.1059059513317101E-5</v>
      </c>
      <c r="E46" s="1">
        <v>1.6969784469861699E-5</v>
      </c>
      <c r="F46" s="1">
        <v>3.4448642772239703E-5</v>
      </c>
    </row>
    <row r="47" spans="1:14" x14ac:dyDescent="0.3">
      <c r="A47" s="1">
        <v>3.7665522628025403E-5</v>
      </c>
      <c r="B47" s="1">
        <v>3.20596520070974E-5</v>
      </c>
      <c r="C47" s="1">
        <v>3.2023071864338402E-5</v>
      </c>
      <c r="D47" s="1">
        <v>4.4528992105339801E-5</v>
      </c>
      <c r="E47" s="1">
        <v>1.46674531201914E-5</v>
      </c>
      <c r="F47" s="1">
        <v>1.47228377368245E-5</v>
      </c>
    </row>
    <row r="48" spans="1:14" x14ac:dyDescent="0.3">
      <c r="A48" s="1">
        <v>4.3436184786307602E-5</v>
      </c>
      <c r="B48" s="1">
        <v>4.8684762236276E-5</v>
      </c>
      <c r="C48" s="1">
        <v>4.03297592382289E-5</v>
      </c>
      <c r="D48" s="1">
        <v>7.9597054441573093E-6</v>
      </c>
      <c r="E48" s="1">
        <v>2.0949733357263698E-5</v>
      </c>
      <c r="F48" s="1">
        <v>1.1370542137831501E-5</v>
      </c>
    </row>
    <row r="49" spans="1:6" x14ac:dyDescent="0.3">
      <c r="A49" s="1">
        <v>2.93039003204466E-5</v>
      </c>
      <c r="B49" s="1">
        <v>7.5652389578134997E-5</v>
      </c>
      <c r="C49" s="1">
        <v>3.36065925848808E-5</v>
      </c>
      <c r="D49" s="1">
        <v>1.3555135087559801E-5</v>
      </c>
      <c r="E49" s="1">
        <v>2.8981594820254601E-5</v>
      </c>
      <c r="F49" s="1">
        <v>1.5735004512692599E-5</v>
      </c>
    </row>
    <row r="50" spans="1:6" x14ac:dyDescent="0.3">
      <c r="A50" s="1">
        <v>3.68096320315471E-5</v>
      </c>
      <c r="B50" s="1">
        <v>5.0273444834767198E-5</v>
      </c>
      <c r="C50" s="1">
        <v>2.6631559860192101E-5</v>
      </c>
      <c r="D50" s="1">
        <v>1.73742684754054E-5</v>
      </c>
      <c r="E50" s="1">
        <v>4.66201490231167E-5</v>
      </c>
      <c r="F50" s="1">
        <v>1.1909699125063199E-5</v>
      </c>
    </row>
    <row r="51" spans="1:6" x14ac:dyDescent="0.3">
      <c r="A51" s="1">
        <v>3.9984376263808199E-5</v>
      </c>
      <c r="B51" s="1">
        <v>3.3592629342315999E-5</v>
      </c>
      <c r="C51" s="1">
        <v>2.5670165018096999E-5</v>
      </c>
      <c r="D51" s="1">
        <v>3.1783912431091901E-5</v>
      </c>
      <c r="E51" s="1">
        <v>2.7691060657451199E-5</v>
      </c>
      <c r="F51" s="1">
        <v>1.6268829393417499E-5</v>
      </c>
    </row>
    <row r="52" spans="1:6" x14ac:dyDescent="0.3">
      <c r="A52" s="1">
        <v>2.6788394119036301E-5</v>
      </c>
      <c r="B52" s="1">
        <v>3.7738355433978199E-5</v>
      </c>
      <c r="C52" s="1">
        <v>3.9638764471209699E-5</v>
      </c>
      <c r="D52" s="1">
        <v>2.6605042685501899E-5</v>
      </c>
      <c r="E52" s="1">
        <v>2.2960612757162099E-5</v>
      </c>
      <c r="F52" s="1">
        <v>2.7228698552667101E-5</v>
      </c>
    </row>
    <row r="53" spans="1:6" x14ac:dyDescent="0.3">
      <c r="A53" s="1">
        <v>3.3733040474211402E-5</v>
      </c>
      <c r="B53" s="1">
        <v>1.5365628952070902E-5</v>
      </c>
      <c r="C53" s="1">
        <v>3.35635096580455E-5</v>
      </c>
      <c r="D53" s="1">
        <v>1.6504701656649601E-5</v>
      </c>
      <c r="E53" s="1">
        <v>4.6305212916805502E-5</v>
      </c>
      <c r="F53" s="1">
        <v>2.08878788788041E-5</v>
      </c>
    </row>
    <row r="54" spans="1:6" x14ac:dyDescent="0.3">
      <c r="A54" s="1">
        <v>1.5188650427222801E-5</v>
      </c>
      <c r="B54" s="1">
        <v>5.2556335538048101E-5</v>
      </c>
      <c r="C54" s="1">
        <v>4.2003510098978198E-5</v>
      </c>
      <c r="D54" s="1">
        <v>2.1602575034119599E-5</v>
      </c>
      <c r="E54" s="1">
        <v>9.9562276383750104E-6</v>
      </c>
      <c r="F54" s="1">
        <v>6.9708877829144597E-6</v>
      </c>
    </row>
    <row r="55" spans="1:6" x14ac:dyDescent="0.3">
      <c r="A55" s="1">
        <v>1.4460388291174399E-5</v>
      </c>
      <c r="B55" s="1">
        <v>2.7911505754024599E-5</v>
      </c>
      <c r="C55" s="1">
        <v>5.2841042996642099E-5</v>
      </c>
      <c r="D55" s="1">
        <v>7.6895191295525205E-6</v>
      </c>
      <c r="E55" s="1">
        <v>2.27765184550997E-5</v>
      </c>
      <c r="F55" s="1">
        <v>3.8286625227704501E-5</v>
      </c>
    </row>
    <row r="56" spans="1:6" x14ac:dyDescent="0.3">
      <c r="A56" s="1">
        <v>2.5352295365656301E-5</v>
      </c>
      <c r="B56" s="1">
        <v>6.4625342426814401E-5</v>
      </c>
      <c r="C56" s="1">
        <v>1.97504736663654E-5</v>
      </c>
      <c r="D56" s="1">
        <v>3.0121515676065399E-5</v>
      </c>
      <c r="E56" s="1">
        <v>7.4393429301882201E-5</v>
      </c>
      <c r="F56" s="1">
        <v>3.6110568515138698E-5</v>
      </c>
    </row>
    <row r="57" spans="1:6" x14ac:dyDescent="0.3">
      <c r="A57" s="1">
        <v>4.8179053366739597E-5</v>
      </c>
      <c r="B57" s="1">
        <v>2.91289108431468E-5</v>
      </c>
      <c r="C57" s="1">
        <v>5.57940500396333E-5</v>
      </c>
      <c r="D57" s="1">
        <v>1.45506105784106E-5</v>
      </c>
      <c r="E57" s="1">
        <v>1.8922444936689302E-5</v>
      </c>
      <c r="F57" s="1">
        <v>1.7261838608836198E-5</v>
      </c>
    </row>
    <row r="58" spans="1:6" x14ac:dyDescent="0.3">
      <c r="A58" s="1">
        <v>3.1334110654521098E-5</v>
      </c>
      <c r="B58" s="1">
        <v>2.3960557765982199E-5</v>
      </c>
      <c r="C58" s="1">
        <v>1.8644869465042799E-5</v>
      </c>
      <c r="D58" s="1">
        <v>1.6192730640938702E-5</v>
      </c>
      <c r="E58" s="1">
        <v>6.3265200724910297E-5</v>
      </c>
      <c r="F58" s="1">
        <v>2.8418699258188599E-5</v>
      </c>
    </row>
    <row r="59" spans="1:6" x14ac:dyDescent="0.3">
      <c r="A59" s="1">
        <v>4.6931788992450097E-5</v>
      </c>
      <c r="B59" s="1">
        <v>1.8817473217945599E-5</v>
      </c>
      <c r="C59" s="1">
        <v>1.35815423102778E-5</v>
      </c>
      <c r="D59" s="1">
        <v>1.18964090241132E-5</v>
      </c>
      <c r="E59" s="1">
        <v>1.2186787944788301E-5</v>
      </c>
      <c r="F59" s="1">
        <v>1.5359833858021301E-5</v>
      </c>
    </row>
    <row r="60" spans="1:6" x14ac:dyDescent="0.3">
      <c r="A60" s="1">
        <v>8.8144374203856393E-6</v>
      </c>
      <c r="B60" s="1">
        <v>2.5936169900834301E-5</v>
      </c>
      <c r="C60" s="1">
        <v>5.4756909746000797E-5</v>
      </c>
      <c r="D60" s="1">
        <v>5.72908817030061E-5</v>
      </c>
      <c r="E60" s="1">
        <v>4.8918947512572602E-5</v>
      </c>
      <c r="F60" s="1">
        <v>5.1916289792124399E-6</v>
      </c>
    </row>
    <row r="61" spans="1:6" x14ac:dyDescent="0.3">
      <c r="A61" s="1">
        <v>2.5478397148357199E-5</v>
      </c>
      <c r="B61" s="1">
        <v>2.7320457601076398E-5</v>
      </c>
      <c r="C61" s="1">
        <v>2.22073826497836E-5</v>
      </c>
      <c r="D61" s="1">
        <v>1.35846943380332E-5</v>
      </c>
      <c r="E61" s="1">
        <v>2.9042123891712299E-5</v>
      </c>
      <c r="F61" s="1">
        <v>1.2877990101622201E-5</v>
      </c>
    </row>
    <row r="62" spans="1:6" x14ac:dyDescent="0.3">
      <c r="A62" s="1">
        <v>5.80396650422953E-5</v>
      </c>
      <c r="B62" s="1">
        <v>4.8543163177827701E-5</v>
      </c>
      <c r="C62" s="1">
        <v>2.7114438268924199E-5</v>
      </c>
      <c r="D62" s="1">
        <v>2.71413530156016E-5</v>
      </c>
      <c r="E62" s="1">
        <v>3.7460562508542198E-5</v>
      </c>
      <c r="F62" s="1">
        <v>8.0374785913590205E-6</v>
      </c>
    </row>
    <row r="63" spans="1:6" x14ac:dyDescent="0.3">
      <c r="A63" s="1">
        <v>4.4664218228471099E-5</v>
      </c>
      <c r="B63" s="1">
        <v>3.2380635606636698E-5</v>
      </c>
      <c r="C63" s="1">
        <v>2.07572274678141E-5</v>
      </c>
      <c r="D63" s="1">
        <v>4.1849149051287902E-6</v>
      </c>
      <c r="E63" s="1">
        <v>1.38940314786289E-5</v>
      </c>
      <c r="F63" s="1">
        <v>2.5590404506952599E-5</v>
      </c>
    </row>
    <row r="64" spans="1:6" x14ac:dyDescent="0.3">
      <c r="A64" s="1">
        <v>1.38498591709955E-5</v>
      </c>
      <c r="B64" s="1">
        <v>2.22614621349949E-5</v>
      </c>
      <c r="C64" s="1">
        <v>5.8249651426060302E-6</v>
      </c>
      <c r="D64" s="1">
        <v>2.0054415989771501E-5</v>
      </c>
      <c r="E64" s="1">
        <v>5.3265893397495501E-5</v>
      </c>
      <c r="F64" s="1">
        <v>1.9869295714116801E-5</v>
      </c>
    </row>
    <row r="65" spans="1:6" x14ac:dyDescent="0.3">
      <c r="A65" s="1">
        <v>1.9943668108853301E-5</v>
      </c>
      <c r="B65" s="1">
        <v>3.9125254613916297E-5</v>
      </c>
      <c r="C65" s="1">
        <v>1.75285088044491E-5</v>
      </c>
      <c r="D65" s="1">
        <v>1.9352832905728098E-5</v>
      </c>
      <c r="E65" s="1">
        <v>3.7944624617150003E-5</v>
      </c>
      <c r="F65" s="1">
        <v>5.22191065559941E-5</v>
      </c>
    </row>
    <row r="66" spans="1:6" x14ac:dyDescent="0.3">
      <c r="A66" s="1">
        <v>4.2784575018788697E-5</v>
      </c>
      <c r="B66" s="1">
        <v>2.9856578979563E-5</v>
      </c>
      <c r="C66" s="1">
        <v>5.1455383550211598E-5</v>
      </c>
      <c r="D66" s="1">
        <v>4.5477887879096802E-5</v>
      </c>
      <c r="E66" s="1">
        <v>1.9985086785538099E-5</v>
      </c>
      <c r="F66" s="1">
        <v>3.70916724548708E-5</v>
      </c>
    </row>
    <row r="67" spans="1:6" x14ac:dyDescent="0.3">
      <c r="A67" s="1">
        <v>2.5097239694724102E-5</v>
      </c>
      <c r="B67" s="1">
        <v>3.6244631107717498E-5</v>
      </c>
      <c r="C67" s="1">
        <v>7.3738223137709594E-5</v>
      </c>
      <c r="D67" s="1">
        <v>5.98504642619965E-5</v>
      </c>
      <c r="E67" s="1">
        <v>2.3801598778980501E-5</v>
      </c>
      <c r="F67" s="1">
        <v>2.2232503055498499E-5</v>
      </c>
    </row>
    <row r="68" spans="1:6" x14ac:dyDescent="0.3">
      <c r="A68" s="1">
        <v>3.3868405591709302E-5</v>
      </c>
      <c r="B68" s="1">
        <v>7.1544482805448796E-5</v>
      </c>
      <c r="C68" s="1">
        <v>8.0654451548540997E-6</v>
      </c>
      <c r="D68" s="1">
        <v>1.9546330487560501E-5</v>
      </c>
      <c r="E68" s="1">
        <v>3.7486505239367697E-5</v>
      </c>
      <c r="F68" s="1">
        <v>1.01945359545909E-5</v>
      </c>
    </row>
    <row r="69" spans="1:6" x14ac:dyDescent="0.3">
      <c r="A69" s="1">
        <v>1.9245864677610701E-5</v>
      </c>
      <c r="B69" s="1">
        <v>4.80787830440207E-5</v>
      </c>
      <c r="C69" s="1">
        <v>5.33747163879879E-5</v>
      </c>
      <c r="D69" s="1">
        <v>2.86934072952184E-5</v>
      </c>
      <c r="E69" s="1">
        <v>5.2955385724475699E-5</v>
      </c>
      <c r="F69" s="1">
        <v>2.78664984325023E-5</v>
      </c>
    </row>
    <row r="70" spans="1:6" x14ac:dyDescent="0.3">
      <c r="A70" s="1">
        <v>4.8021682883807302E-5</v>
      </c>
      <c r="B70" s="1">
        <v>4.3355748069544502E-5</v>
      </c>
      <c r="C70" s="1">
        <v>3.7589811064686897E-5</v>
      </c>
      <c r="D70" s="1">
        <v>2.6979188065957501E-5</v>
      </c>
      <c r="E70" s="1">
        <v>4.3319444938550599E-5</v>
      </c>
      <c r="F70" s="1">
        <v>2.6096128884700901E-5</v>
      </c>
    </row>
    <row r="71" spans="1:6" x14ac:dyDescent="0.3">
      <c r="A71" s="1">
        <v>2.8379407183238699E-5</v>
      </c>
      <c r="B71" s="1">
        <v>2.9533310734729499E-5</v>
      </c>
      <c r="C71" s="1">
        <v>1.58139913041268E-5</v>
      </c>
      <c r="D71" s="1">
        <v>4.3156231031037303E-5</v>
      </c>
      <c r="E71" s="1">
        <v>2.76657410508283E-5</v>
      </c>
      <c r="F71" s="1">
        <v>2.12490393478428E-5</v>
      </c>
    </row>
    <row r="72" spans="1:6" x14ac:dyDescent="0.3">
      <c r="A72" s="1">
        <v>3.19759603762962E-5</v>
      </c>
      <c r="B72" s="1">
        <v>2.9365571226771401E-5</v>
      </c>
      <c r="C72" s="1">
        <v>2.9814525465788699E-5</v>
      </c>
      <c r="D72" s="1">
        <v>1.9430802283559901E-5</v>
      </c>
      <c r="E72" s="1">
        <v>4.0072531819723898E-5</v>
      </c>
      <c r="F72" s="1">
        <v>2.0971396736371199E-5</v>
      </c>
    </row>
    <row r="73" spans="1:6" x14ac:dyDescent="0.3">
      <c r="A73" s="1">
        <v>3.4167981020734997E-5</v>
      </c>
      <c r="B73" s="1">
        <v>4.9800878960842198E-5</v>
      </c>
      <c r="C73" s="1">
        <v>3.3261915766898902E-5</v>
      </c>
      <c r="D73" s="1">
        <v>2.0973512753642301E-5</v>
      </c>
      <c r="E73" s="1">
        <v>2.92941573820399E-5</v>
      </c>
      <c r="F73" s="1">
        <v>1.7742729916223201E-5</v>
      </c>
    </row>
    <row r="74" spans="1:6" x14ac:dyDescent="0.3">
      <c r="A74" s="1">
        <v>5.7366340804729597E-5</v>
      </c>
      <c r="B74" s="1">
        <v>2.4058928062549301E-5</v>
      </c>
      <c r="C74" s="1">
        <v>6.0128297835112798E-5</v>
      </c>
      <c r="D74" s="1">
        <v>4.53300121867762E-5</v>
      </c>
      <c r="E74" s="1">
        <v>3.5114320279612398E-5</v>
      </c>
      <c r="F74" s="1">
        <v>2.8671509385020601E-5</v>
      </c>
    </row>
    <row r="75" spans="1:6" x14ac:dyDescent="0.3">
      <c r="A75" s="1">
        <v>1.9269481636561401E-5</v>
      </c>
      <c r="B75" s="1">
        <v>2.11852231036708E-5</v>
      </c>
      <c r="C75" s="1">
        <v>2.68771664055357E-5</v>
      </c>
      <c r="D75" s="1">
        <v>3.1891978135733403E-5</v>
      </c>
      <c r="E75" s="1">
        <v>1.88074591710793E-5</v>
      </c>
      <c r="F75" s="1">
        <v>3.7791832980725098E-5</v>
      </c>
    </row>
    <row r="76" spans="1:6" x14ac:dyDescent="0.3">
      <c r="A76" s="1">
        <v>2.63558948645666E-5</v>
      </c>
      <c r="B76" s="1">
        <v>2.7905076866689301E-5</v>
      </c>
      <c r="C76" s="1">
        <v>3.91480290441753E-5</v>
      </c>
      <c r="D76" s="1">
        <v>7.1503636421540603E-6</v>
      </c>
      <c r="E76" s="1">
        <v>7.4428380862939005E-5</v>
      </c>
      <c r="F76" s="1">
        <v>1.3839819662615001E-5</v>
      </c>
    </row>
    <row r="77" spans="1:6" x14ac:dyDescent="0.3">
      <c r="A77" s="1">
        <v>4.1353647142920003E-5</v>
      </c>
      <c r="B77" s="1">
        <v>6.0260012175145802E-5</v>
      </c>
      <c r="C77" s="1">
        <v>9.8692735782776107E-5</v>
      </c>
      <c r="D77" s="1">
        <v>1.93875706172345E-5</v>
      </c>
      <c r="E77" s="1">
        <v>4.8609050198459201E-5</v>
      </c>
      <c r="F77" s="1">
        <v>3.2288471076933097E-5</v>
      </c>
    </row>
    <row r="78" spans="1:6" x14ac:dyDescent="0.3">
      <c r="A78" s="1">
        <v>1.3114164695139E-5</v>
      </c>
      <c r="B78" s="1">
        <v>2.24529705810374E-5</v>
      </c>
      <c r="C78" s="1">
        <v>6.4499572555611301E-5</v>
      </c>
      <c r="D78" s="1">
        <v>2.19902650418263E-5</v>
      </c>
      <c r="E78" s="1">
        <v>5.5554833623121599E-5</v>
      </c>
      <c r="F78" s="1">
        <v>2.8799882708028599E-5</v>
      </c>
    </row>
    <row r="79" spans="1:6" x14ac:dyDescent="0.3">
      <c r="A79" s="1">
        <v>5.5513508558122503E-5</v>
      </c>
      <c r="B79" s="1">
        <v>4.79267227784083E-5</v>
      </c>
      <c r="C79" s="1">
        <v>2.0760214131284601E-5</v>
      </c>
      <c r="D79" s="1">
        <v>1.69077575525327E-5</v>
      </c>
      <c r="E79" s="1">
        <v>5.6881424334606603E-5</v>
      </c>
      <c r="F79" s="1">
        <v>3.9631327058154099E-5</v>
      </c>
    </row>
    <row r="80" spans="1:6" x14ac:dyDescent="0.3">
      <c r="A80" s="1">
        <v>3.1191865072589802E-5</v>
      </c>
      <c r="B80" s="1">
        <v>4.1219173218535997E-5</v>
      </c>
      <c r="C80" s="1">
        <v>4.7149126103016903E-5</v>
      </c>
      <c r="D80" s="1">
        <v>1.60117249757608E-5</v>
      </c>
      <c r="E80" s="1">
        <v>2.0794200292497399E-5</v>
      </c>
      <c r="F80" s="1">
        <v>2.8628162715266599E-5</v>
      </c>
    </row>
    <row r="81" spans="1:6" x14ac:dyDescent="0.3">
      <c r="A81" s="1">
        <v>1.54853642249908E-5</v>
      </c>
      <c r="B81" s="1">
        <v>4.4452498782846101E-5</v>
      </c>
      <c r="C81" s="1">
        <v>1.7596770739485901E-5</v>
      </c>
      <c r="D81" s="1">
        <v>2.1364586153087701E-5</v>
      </c>
      <c r="E81" s="1">
        <v>2.4879123964138102E-5</v>
      </c>
      <c r="F81" s="1">
        <v>3.5213329676710203E-5</v>
      </c>
    </row>
    <row r="82" spans="1:6" x14ac:dyDescent="0.3">
      <c r="A82" s="1">
        <v>4.1839927868564802E-5</v>
      </c>
      <c r="B82" s="1">
        <v>2.45331526843758E-5</v>
      </c>
      <c r="C82" s="1">
        <v>1.36609943038715E-5</v>
      </c>
      <c r="D82" s="1">
        <v>2.3369464861966299E-5</v>
      </c>
      <c r="E82" s="1">
        <v>2.93623458788865E-5</v>
      </c>
      <c r="F82" s="1">
        <v>7.15874227670195E-6</v>
      </c>
    </row>
    <row r="83" spans="1:6" x14ac:dyDescent="0.3">
      <c r="A83" s="1">
        <v>1.65605232688778E-5</v>
      </c>
      <c r="B83" s="1">
        <v>3.9669488934939901E-5</v>
      </c>
      <c r="C83" s="1">
        <v>3.9697515290324803E-5</v>
      </c>
      <c r="D83" s="1">
        <v>2.6899453879529201E-5</v>
      </c>
      <c r="E83" s="1">
        <v>5.0165239613510902E-5</v>
      </c>
      <c r="F83" s="1">
        <v>4.0450814946339097E-5</v>
      </c>
    </row>
    <row r="84" spans="1:6" x14ac:dyDescent="0.3">
      <c r="A84" s="1">
        <v>2.9583038528924E-5</v>
      </c>
      <c r="B84" s="1">
        <v>3.1548530547081498E-5</v>
      </c>
      <c r="C84" s="1">
        <v>3.7327835045861902E-5</v>
      </c>
      <c r="D84" s="1">
        <v>1.94493522717474E-5</v>
      </c>
      <c r="E84" s="1">
        <v>2.6789167662598601E-5</v>
      </c>
      <c r="F84" s="1">
        <v>1.8827136227328301E-5</v>
      </c>
    </row>
    <row r="85" spans="1:6" x14ac:dyDescent="0.3">
      <c r="A85" s="1">
        <v>5.3425181234793602E-5</v>
      </c>
      <c r="B85" s="1">
        <v>6.4670796829901394E-5</v>
      </c>
      <c r="C85" s="1">
        <v>2.3486298578705798E-5</v>
      </c>
      <c r="D85" s="1">
        <v>4.2856920766306297E-5</v>
      </c>
      <c r="E85" s="1">
        <v>1.38915320880159E-5</v>
      </c>
      <c r="F85" s="1">
        <v>3.3420053048448103E-5</v>
      </c>
    </row>
    <row r="86" spans="1:6" x14ac:dyDescent="0.3">
      <c r="A86" s="1">
        <v>1.92583268709323E-5</v>
      </c>
      <c r="B86" s="1">
        <v>2.4734140024169201E-5</v>
      </c>
      <c r="C86" s="1">
        <v>6.7815660493914702E-5</v>
      </c>
      <c r="D86" s="1">
        <v>6.4495712932568297E-6</v>
      </c>
      <c r="E86" s="1">
        <v>3.8271375897136402E-5</v>
      </c>
      <c r="F86" s="1">
        <v>1.2423109559102401E-5</v>
      </c>
    </row>
    <row r="87" spans="1:6" x14ac:dyDescent="0.3">
      <c r="A87" s="1">
        <v>4.7983727553410697E-5</v>
      </c>
      <c r="B87" s="1">
        <v>3.8030777175055499E-5</v>
      </c>
      <c r="C87" s="1">
        <v>3.99742183257329E-5</v>
      </c>
      <c r="D87" s="1">
        <v>3.1053174813323298E-5</v>
      </c>
      <c r="E87" s="1">
        <v>5.0697384645276201E-5</v>
      </c>
      <c r="F87" s="1">
        <v>5.4305423462130601E-6</v>
      </c>
    </row>
    <row r="88" spans="1:6" x14ac:dyDescent="0.3">
      <c r="A88" s="1">
        <v>3.4052183537395099E-5</v>
      </c>
      <c r="B88" s="1">
        <v>5.0913456783347101E-5</v>
      </c>
      <c r="C88" s="1">
        <v>1.58939679391663E-5</v>
      </c>
      <c r="D88" s="1">
        <v>1.8986916961245799E-5</v>
      </c>
      <c r="E88" s="1">
        <v>9.1535583721984896E-6</v>
      </c>
      <c r="F88" s="1">
        <v>1.67939233999789E-5</v>
      </c>
    </row>
    <row r="89" spans="1:6" x14ac:dyDescent="0.3">
      <c r="A89" s="1">
        <v>2.0655327232141199E-5</v>
      </c>
      <c r="B89" s="1">
        <v>1.9212567899516799E-5</v>
      </c>
      <c r="C89" s="1">
        <v>5.8788555822109503E-5</v>
      </c>
      <c r="D89" s="1">
        <v>8.8187580248495304E-6</v>
      </c>
      <c r="E89" s="1">
        <v>6.89373437110043E-5</v>
      </c>
      <c r="F89" s="1">
        <v>1.6292086382079799E-5</v>
      </c>
    </row>
    <row r="90" spans="1:6" x14ac:dyDescent="0.3">
      <c r="A90" s="1">
        <v>1.0004453701285999E-5</v>
      </c>
      <c r="B90" s="1">
        <v>2.4229491653277801E-5</v>
      </c>
      <c r="C90" s="1">
        <v>4.5253678358921399E-5</v>
      </c>
      <c r="D90" s="1">
        <v>1.9063217518666501E-5</v>
      </c>
      <c r="E90" s="1">
        <v>3.4008228999352098E-5</v>
      </c>
      <c r="F90" s="1">
        <v>1.7809554618662199E-5</v>
      </c>
    </row>
    <row r="91" spans="1:6" x14ac:dyDescent="0.3">
      <c r="A91" s="1">
        <v>1.8734428527735399E-5</v>
      </c>
      <c r="B91" s="1">
        <v>1.8778909194835401E-5</v>
      </c>
      <c r="C91" s="1">
        <v>3.5993390857068003E-5</v>
      </c>
      <c r="D91" s="1">
        <v>2.4157710792492501E-5</v>
      </c>
      <c r="E91" s="1">
        <v>2.87959164095406E-5</v>
      </c>
      <c r="F91" s="1">
        <v>2.5375586345694701E-5</v>
      </c>
    </row>
    <row r="92" spans="1:6" x14ac:dyDescent="0.3">
      <c r="A92" s="1">
        <v>4.4095608001509603E-5</v>
      </c>
      <c r="B92" s="1">
        <v>3.4098586084425597E-5</v>
      </c>
      <c r="C92" s="1">
        <v>4.9370841531624797E-5</v>
      </c>
      <c r="D92" s="1">
        <v>2.1900192099661299E-5</v>
      </c>
      <c r="E92" s="1">
        <v>3.4323892302113E-5</v>
      </c>
      <c r="F92" s="1">
        <v>1.4994596520418299E-5</v>
      </c>
    </row>
    <row r="93" spans="1:6" x14ac:dyDescent="0.3">
      <c r="A93" s="1">
        <v>9.8286366383642E-6</v>
      </c>
      <c r="B93" s="1">
        <v>2.0958420782073401E-5</v>
      </c>
      <c r="C93" s="1">
        <v>3.2787063444707099E-5</v>
      </c>
      <c r="D93" s="1">
        <v>3.4340669189758701E-5</v>
      </c>
      <c r="E93" s="1">
        <v>1.6947934049017699E-5</v>
      </c>
      <c r="F93" s="1">
        <v>1.3760957216593401E-5</v>
      </c>
    </row>
    <row r="94" spans="1:6" x14ac:dyDescent="0.3">
      <c r="A94" s="1">
        <v>1.6273467097393599E-5</v>
      </c>
      <c r="B94" s="1">
        <v>2.10086795501135E-5</v>
      </c>
      <c r="C94" s="1">
        <v>2.1395745393526299E-5</v>
      </c>
      <c r="D94" s="1">
        <v>3.2301267748474401E-5</v>
      </c>
      <c r="E94" s="1">
        <v>3.0790323886328898E-5</v>
      </c>
      <c r="F94" s="1">
        <v>1.09699882878484E-5</v>
      </c>
    </row>
    <row r="95" spans="1:6" x14ac:dyDescent="0.3">
      <c r="A95" s="1">
        <v>1.3342610724848E-5</v>
      </c>
      <c r="B95" s="1">
        <v>3.9502841001407101E-5</v>
      </c>
      <c r="C95" s="1">
        <v>4.1734059294764903E-5</v>
      </c>
      <c r="D95" s="1">
        <v>3.2483289329184899E-5</v>
      </c>
      <c r="E95" s="1">
        <v>3.4197849084856601E-5</v>
      </c>
      <c r="F95" s="1">
        <v>2.2137958172106001E-5</v>
      </c>
    </row>
    <row r="96" spans="1:6" x14ac:dyDescent="0.3">
      <c r="A96" s="1">
        <v>1.54475799309282E-5</v>
      </c>
      <c r="B96" s="1">
        <v>2.2901927433592499E-5</v>
      </c>
      <c r="C96" s="1">
        <v>1.18124006008191E-5</v>
      </c>
      <c r="D96" s="1">
        <v>2.04003055470042E-5</v>
      </c>
      <c r="E96" s="1">
        <v>1.44964751509131E-5</v>
      </c>
      <c r="F96" s="1">
        <v>3.1600104721785303E-5</v>
      </c>
    </row>
    <row r="97" spans="1:6" x14ac:dyDescent="0.3">
      <c r="A97" s="1">
        <v>2.6833324804172699E-5</v>
      </c>
      <c r="B97" s="1">
        <v>3.05642032682584E-5</v>
      </c>
      <c r="C97" s="1">
        <v>6.4608035741962804E-5</v>
      </c>
      <c r="D97" s="1">
        <v>1.7766221960284E-5</v>
      </c>
      <c r="E97" s="1">
        <v>3.779656574099E-5</v>
      </c>
      <c r="F97" s="1">
        <v>7.6131973957997795E-5</v>
      </c>
    </row>
    <row r="98" spans="1:6" x14ac:dyDescent="0.3">
      <c r="A98" s="1">
        <v>3.7114489430325699E-5</v>
      </c>
      <c r="B98" s="1">
        <v>5.23249006812688E-5</v>
      </c>
      <c r="C98" s="1">
        <v>3.2531401810637501E-5</v>
      </c>
      <c r="D98" s="1">
        <v>1.06654872788859E-5</v>
      </c>
      <c r="E98" s="1">
        <v>3.5269875097651898E-5</v>
      </c>
      <c r="F98" s="1">
        <v>4.3200236951280598E-5</v>
      </c>
    </row>
    <row r="99" spans="1:6" x14ac:dyDescent="0.3">
      <c r="A99" s="1">
        <v>2.0973466698193401E-5</v>
      </c>
      <c r="B99" s="1">
        <v>2.7671300719265902E-5</v>
      </c>
      <c r="C99" s="1">
        <v>2.8586232993393602E-5</v>
      </c>
      <c r="D99" s="1">
        <v>3.7746126981756098E-5</v>
      </c>
      <c r="E99" s="1">
        <v>2.43243514242384E-5</v>
      </c>
      <c r="F99" s="1">
        <v>1.14039100669481E-5</v>
      </c>
    </row>
    <row r="100" spans="1:6" x14ac:dyDescent="0.3">
      <c r="A100" s="1">
        <v>1.6953707014119801E-5</v>
      </c>
      <c r="B100" s="1">
        <v>3.8048358768983603E-5</v>
      </c>
      <c r="C100" s="1">
        <v>2.19119353209596E-5</v>
      </c>
      <c r="D100" s="1">
        <v>1.9101421853479201E-5</v>
      </c>
      <c r="E100" s="1">
        <v>2.3415485696909898E-5</v>
      </c>
      <c r="F100" s="1">
        <v>1.8849951133711002E-5</v>
      </c>
    </row>
    <row r="101" spans="1:6" x14ac:dyDescent="0.3">
      <c r="A101" s="1">
        <v>2.5592185428643101E-5</v>
      </c>
      <c r="B101" s="1">
        <v>3.1709236720969599E-5</v>
      </c>
      <c r="C101" s="1">
        <v>2.3264065166419E-5</v>
      </c>
      <c r="D101" s="1">
        <v>3.7479592173534402E-5</v>
      </c>
      <c r="E101" s="1">
        <v>1.1450686386740201E-5</v>
      </c>
      <c r="F101" s="1">
        <v>2.9188971519188699E-6</v>
      </c>
    </row>
    <row r="102" spans="1:6" x14ac:dyDescent="0.3">
      <c r="A102" s="1">
        <v>1.09200751243549E-5</v>
      </c>
      <c r="B102" s="1">
        <v>2.75745758638916E-5</v>
      </c>
      <c r="C102" s="1">
        <v>1.2011557800547301E-5</v>
      </c>
      <c r="D102" s="1">
        <v>3.1118126188913603E-5</v>
      </c>
      <c r="E102" s="1">
        <v>3.58670604037136E-5</v>
      </c>
      <c r="F102" s="1">
        <v>5.0592037694622501E-5</v>
      </c>
    </row>
    <row r="103" spans="1:6" x14ac:dyDescent="0.3">
      <c r="A103" s="1">
        <v>3.6656452026817401E-5</v>
      </c>
      <c r="B103" s="1">
        <v>5.37212935347778E-5</v>
      </c>
      <c r="C103" s="1">
        <v>3.4618945273121299E-5</v>
      </c>
      <c r="D103" s="1">
        <v>1.5400925888292398E-5</v>
      </c>
      <c r="E103" s="1">
        <v>1.38249865183537E-5</v>
      </c>
      <c r="F103" s="1">
        <v>7.8828658570349897E-6</v>
      </c>
    </row>
    <row r="104" spans="1:6" x14ac:dyDescent="0.3">
      <c r="A104" s="1">
        <v>1.1988841175485299E-5</v>
      </c>
      <c r="B104" s="1">
        <v>4.57297332150246E-5</v>
      </c>
      <c r="C104" s="1">
        <v>1.5596005290772799E-5</v>
      </c>
      <c r="D104" s="1">
        <v>1.05347729762906E-5</v>
      </c>
      <c r="E104" s="1">
        <v>2.27222056439107E-5</v>
      </c>
      <c r="F104" s="1">
        <v>3.2406403318473299E-5</v>
      </c>
    </row>
    <row r="105" spans="1:6" x14ac:dyDescent="0.3">
      <c r="A105" s="1">
        <v>3.5934147947362903E-5</v>
      </c>
      <c r="B105" s="1">
        <v>2.1190297450579001E-5</v>
      </c>
      <c r="C105" s="1">
        <v>1.4342063511640401E-5</v>
      </c>
      <c r="D105" s="1">
        <v>2.8542813397403901E-5</v>
      </c>
      <c r="E105" s="1">
        <v>3.7140212686031601E-5</v>
      </c>
      <c r="F105" s="1">
        <v>1.5694515691907799E-5</v>
      </c>
    </row>
    <row r="106" spans="1:6" x14ac:dyDescent="0.3">
      <c r="A106" s="1">
        <v>3.4730543756290599E-5</v>
      </c>
      <c r="B106" s="1">
        <v>4.4695702074881397E-5</v>
      </c>
      <c r="C106" s="1">
        <v>2.6529717291785599E-5</v>
      </c>
      <c r="D106" s="1">
        <v>2.6202645370350501E-5</v>
      </c>
      <c r="E106" s="1">
        <v>1.0790157879750701E-5</v>
      </c>
      <c r="F106" s="1">
        <v>1.7226184250626099E-5</v>
      </c>
    </row>
    <row r="107" spans="1:6" x14ac:dyDescent="0.3">
      <c r="A107" s="1">
        <v>2.38034389640957E-5</v>
      </c>
      <c r="B107" s="1">
        <v>3.2132630610501999E-5</v>
      </c>
      <c r="C107" s="1">
        <v>2.6811991030494401E-5</v>
      </c>
      <c r="D107" s="1">
        <v>3.5093821876348497E-5</v>
      </c>
      <c r="E107" s="1">
        <v>2.8622504122012301E-5</v>
      </c>
      <c r="F107" s="1">
        <v>1.1964137476418E-5</v>
      </c>
    </row>
    <row r="108" spans="1:6" x14ac:dyDescent="0.3">
      <c r="A108" s="1">
        <v>3.0762797807217501E-5</v>
      </c>
      <c r="B108" s="1">
        <v>3.0561941706801698E-5</v>
      </c>
      <c r="C108" s="1">
        <v>2.4007940953319001E-5</v>
      </c>
      <c r="D108" s="1">
        <v>2.0768047348400301E-5</v>
      </c>
      <c r="E108" s="1">
        <v>2.7871414488157299E-5</v>
      </c>
      <c r="F108" s="1">
        <v>1.8992183619859799E-5</v>
      </c>
    </row>
    <row r="109" spans="1:6" x14ac:dyDescent="0.3">
      <c r="A109" s="1">
        <v>2.2206704856332799E-5</v>
      </c>
      <c r="B109" s="1">
        <v>2.05874407115227E-5</v>
      </c>
      <c r="C109" s="1">
        <v>4.0655211593096901E-5</v>
      </c>
      <c r="D109" s="1">
        <v>2.27062934101556E-5</v>
      </c>
      <c r="E109" s="1">
        <v>2.59270613749487E-5</v>
      </c>
      <c r="F109" s="1">
        <v>2.4804716918850499E-5</v>
      </c>
    </row>
    <row r="110" spans="1:6" x14ac:dyDescent="0.3">
      <c r="A110" s="1">
        <v>3.22997194816482E-5</v>
      </c>
      <c r="B110" s="1">
        <v>3.6041564870064199E-5</v>
      </c>
      <c r="C110" s="1">
        <v>6.6527389259374498E-5</v>
      </c>
      <c r="D110" s="1">
        <v>1.43119009111198E-5</v>
      </c>
      <c r="E110" s="1">
        <v>2.45663732872156E-5</v>
      </c>
      <c r="F110" s="1">
        <v>2.5448332166001499E-5</v>
      </c>
    </row>
    <row r="111" spans="1:6" x14ac:dyDescent="0.3">
      <c r="A111" s="1">
        <v>5.2325720285341799E-5</v>
      </c>
      <c r="B111" s="1">
        <v>2.9705992737192599E-5</v>
      </c>
      <c r="C111" s="1">
        <v>6.6443797022327694E-5</v>
      </c>
      <c r="D111" s="1">
        <v>2.2233519293171E-5</v>
      </c>
      <c r="E111" s="1">
        <v>2.96754253506847E-5</v>
      </c>
      <c r="F111" s="1">
        <v>8.5378694045193206E-6</v>
      </c>
    </row>
    <row r="112" spans="1:6" x14ac:dyDescent="0.3">
      <c r="A112" s="1">
        <v>2.5732983649613599E-5</v>
      </c>
      <c r="B112" s="1">
        <v>2.5915804668931102E-5</v>
      </c>
      <c r="C112" s="1">
        <v>4.83138550708604E-5</v>
      </c>
      <c r="D112" s="1">
        <v>7.9774327781799396E-6</v>
      </c>
      <c r="E112" s="1">
        <v>3.1760470374943403E-5</v>
      </c>
      <c r="F112" s="1">
        <v>3.3587979943027198E-5</v>
      </c>
    </row>
    <row r="113" spans="1:6" x14ac:dyDescent="0.3">
      <c r="A113" s="1">
        <v>2.5524871688781999E-5</v>
      </c>
      <c r="B113" s="1">
        <v>4.2184709538762998E-5</v>
      </c>
      <c r="C113" s="1">
        <v>2.7753518392792299E-5</v>
      </c>
      <c r="D113" s="1">
        <v>1.8238678965961599E-5</v>
      </c>
      <c r="E113" s="1">
        <v>3.9920637657903799E-5</v>
      </c>
      <c r="F113" s="1">
        <v>5.4243701248931402E-5</v>
      </c>
    </row>
    <row r="114" spans="1:6" x14ac:dyDescent="0.3">
      <c r="A114" s="1">
        <v>4.2824699206001598E-5</v>
      </c>
      <c r="B114" s="1">
        <v>5.38886121680925E-5</v>
      </c>
      <c r="C114" s="1">
        <v>1.00926740687028E-5</v>
      </c>
      <c r="D114" s="1">
        <v>2.0682954387397999E-5</v>
      </c>
      <c r="E114" s="1">
        <v>7.1718065497691403E-6</v>
      </c>
      <c r="F114" s="1">
        <v>1.20657511416758E-5</v>
      </c>
    </row>
    <row r="115" spans="1:6" x14ac:dyDescent="0.3">
      <c r="A115" s="1">
        <v>1.7578756272794501E-5</v>
      </c>
      <c r="B115" s="1">
        <v>2.72772208725768E-5</v>
      </c>
      <c r="C115" s="1">
        <v>4.8058593237937703E-5</v>
      </c>
      <c r="D115" s="1">
        <v>2.3579841315988102E-6</v>
      </c>
      <c r="E115" s="1">
        <v>1.2906002634729E-5</v>
      </c>
      <c r="F115" s="1">
        <v>1.40533450989783E-5</v>
      </c>
    </row>
    <row r="116" spans="1:6" x14ac:dyDescent="0.3">
      <c r="A116" s="1">
        <v>9.5627723832812306E-6</v>
      </c>
      <c r="B116" s="1">
        <v>5.2827633639541901E-6</v>
      </c>
      <c r="C116" s="1">
        <v>3.96504736173279E-5</v>
      </c>
      <c r="D116" s="1">
        <v>2.7707277750411101E-5</v>
      </c>
      <c r="E116" s="1">
        <v>3.97139974504971E-5</v>
      </c>
      <c r="F116" s="1">
        <v>2.9542091067621901E-5</v>
      </c>
    </row>
    <row r="117" spans="1:6" x14ac:dyDescent="0.3">
      <c r="A117" s="1">
        <v>2.94849560804315E-5</v>
      </c>
      <c r="B117" s="1">
        <v>5.3873448727804403E-5</v>
      </c>
      <c r="C117" s="1">
        <v>3.1163590320902498E-5</v>
      </c>
      <c r="D117" s="1">
        <v>2.1681860055396199E-5</v>
      </c>
      <c r="E117" s="1">
        <v>4.41883955410769E-5</v>
      </c>
      <c r="F117" s="1">
        <v>2.2962385693845099E-5</v>
      </c>
    </row>
    <row r="118" spans="1:6" x14ac:dyDescent="0.3">
      <c r="A118" s="1">
        <v>5.8352130308648901E-5</v>
      </c>
      <c r="B118" s="1">
        <v>3.9743759146679203E-5</v>
      </c>
      <c r="C118" s="1">
        <v>7.9795694816562701E-5</v>
      </c>
      <c r="D118" s="1">
        <v>1.46517665951338E-5</v>
      </c>
      <c r="E118" s="1">
        <v>3.32752743859241E-5</v>
      </c>
      <c r="F118" s="1">
        <v>3.1066133945420297E-5</v>
      </c>
    </row>
    <row r="119" spans="1:6" x14ac:dyDescent="0.3">
      <c r="A119" s="1">
        <v>2.7372592328716202E-5</v>
      </c>
      <c r="B119" s="1">
        <v>8.9697552203328696E-5</v>
      </c>
      <c r="C119" s="1">
        <v>2.20410909078433E-5</v>
      </c>
      <c r="D119" s="1">
        <v>3.4313438333495303E-5</v>
      </c>
      <c r="E119" s="1">
        <v>1.5918049333238401E-5</v>
      </c>
      <c r="F119" s="1">
        <v>1.54552782723207E-5</v>
      </c>
    </row>
    <row r="120" spans="1:6" x14ac:dyDescent="0.3">
      <c r="A120" s="1">
        <v>2.03086855199099E-5</v>
      </c>
      <c r="B120" s="1">
        <v>3.2047812373301502E-5</v>
      </c>
      <c r="C120" s="1">
        <v>3.1301754346376302E-5</v>
      </c>
      <c r="D120" s="1">
        <v>7.1417912357028303E-6</v>
      </c>
      <c r="E120" s="1">
        <v>5.7402383786996402E-5</v>
      </c>
      <c r="F120" s="1">
        <v>1.9032275766980601E-5</v>
      </c>
    </row>
    <row r="121" spans="1:6" x14ac:dyDescent="0.3">
      <c r="A121" s="1">
        <v>1.8983324532772801E-5</v>
      </c>
      <c r="B121" s="1">
        <v>4.4035753022357598E-5</v>
      </c>
      <c r="C121" s="1">
        <v>2.73003344425831E-5</v>
      </c>
      <c r="D121" s="1">
        <v>7.1906464487706299E-6</v>
      </c>
      <c r="E121" s="1">
        <v>2.1234147060476E-5</v>
      </c>
      <c r="F121" s="1">
        <v>1.1982126019360499E-5</v>
      </c>
    </row>
    <row r="122" spans="1:6" x14ac:dyDescent="0.3">
      <c r="A122" s="1">
        <v>3.6455297054185302E-5</v>
      </c>
      <c r="B122" s="1">
        <v>3.6600375147300203E-5</v>
      </c>
      <c r="C122" s="1">
        <v>3.6050037033801097E-5</v>
      </c>
      <c r="D122" s="1">
        <v>6.3346923194371701E-6</v>
      </c>
      <c r="E122" s="1">
        <v>6.8617954663698704E-5</v>
      </c>
      <c r="F122" s="1">
        <v>2.64640767939906E-5</v>
      </c>
    </row>
    <row r="123" spans="1:6" x14ac:dyDescent="0.3">
      <c r="A123" s="1">
        <v>2.7471186837856701E-5</v>
      </c>
      <c r="B123" s="1">
        <v>2.4026240323146901E-5</v>
      </c>
      <c r="C123" s="1">
        <v>3.8118317532538203E-5</v>
      </c>
      <c r="D123" s="1">
        <v>1.15566838716584E-5</v>
      </c>
      <c r="E123" s="1">
        <v>5.56493221013618E-5</v>
      </c>
      <c r="F123" s="1">
        <v>2.9504955070018101E-5</v>
      </c>
    </row>
    <row r="124" spans="1:6" x14ac:dyDescent="0.3">
      <c r="A124" s="1">
        <v>3.1914764119918401E-5</v>
      </c>
      <c r="B124" s="1">
        <v>2.3854041246953599E-5</v>
      </c>
      <c r="C124" s="1">
        <v>9.3527744778857094E-6</v>
      </c>
      <c r="D124" s="1">
        <v>2.331475145324E-5</v>
      </c>
      <c r="E124" s="1">
        <v>3.9498278173287499E-5</v>
      </c>
      <c r="F124" s="1">
        <v>7.4820561792744703E-6</v>
      </c>
    </row>
    <row r="125" spans="1:6" x14ac:dyDescent="0.3">
      <c r="A125" s="1">
        <v>5.8639719104565203E-6</v>
      </c>
      <c r="B125" s="1">
        <v>5.4094519120633898E-5</v>
      </c>
      <c r="C125" s="1">
        <v>3.8508513607345203E-5</v>
      </c>
      <c r="D125" s="1">
        <v>6.5214820939419298E-6</v>
      </c>
      <c r="E125" s="1">
        <v>3.5589346972167998E-5</v>
      </c>
      <c r="F125" s="1">
        <v>3.2633885027728699E-5</v>
      </c>
    </row>
    <row r="126" spans="1:6" x14ac:dyDescent="0.3">
      <c r="A126" s="1">
        <v>4.6568438932622703E-5</v>
      </c>
      <c r="B126" s="1">
        <v>4.4331720781656297E-5</v>
      </c>
      <c r="C126" s="1">
        <v>2.31802271560168E-5</v>
      </c>
      <c r="D126" s="1">
        <v>1.80524372794324E-5</v>
      </c>
      <c r="E126" s="1">
        <v>1.8647249365017499E-5</v>
      </c>
      <c r="F126" s="1">
        <v>1.4858072039133499E-5</v>
      </c>
    </row>
    <row r="127" spans="1:6" x14ac:dyDescent="0.3">
      <c r="A127" s="1">
        <v>4.4679550294340698E-5</v>
      </c>
      <c r="B127" s="1">
        <v>9.6333483751601494E-5</v>
      </c>
      <c r="C127" s="1">
        <v>4.2266656988292699E-5</v>
      </c>
      <c r="D127" s="1">
        <v>1.71390662893546E-5</v>
      </c>
      <c r="E127" s="1">
        <v>2.8297084393057501E-5</v>
      </c>
      <c r="F127" s="1">
        <v>1.79020649286537E-5</v>
      </c>
    </row>
    <row r="128" spans="1:6" x14ac:dyDescent="0.3">
      <c r="A128" s="1">
        <v>4.15847859768069E-5</v>
      </c>
      <c r="B128" s="1">
        <v>6.3875185208204995E-5</v>
      </c>
      <c r="C128" s="1">
        <v>5.1264852747723599E-5</v>
      </c>
      <c r="D128" s="1">
        <v>4.2227346022911598E-5</v>
      </c>
      <c r="E128" s="1">
        <v>2.32842247621278E-5</v>
      </c>
      <c r="F128" s="1">
        <v>3.2042519580976601E-5</v>
      </c>
    </row>
    <row r="129" spans="1:6" x14ac:dyDescent="0.3">
      <c r="A129" s="1">
        <v>2.5974936070897999E-5</v>
      </c>
      <c r="B129" s="1">
        <v>3.8099741978436403E-5</v>
      </c>
      <c r="C129" s="1">
        <v>3.6429966502998998E-5</v>
      </c>
      <c r="D129" s="1">
        <v>1.8051909674870099E-5</v>
      </c>
      <c r="E129" s="1">
        <v>3.4017644981065697E-5</v>
      </c>
      <c r="F129" s="1">
        <v>1.19356990513993E-5</v>
      </c>
    </row>
    <row r="130" spans="1:6" x14ac:dyDescent="0.3">
      <c r="A130" s="1">
        <v>1.6701745741931001E-5</v>
      </c>
      <c r="B130" s="1">
        <v>3.1175868483592502E-5</v>
      </c>
      <c r="C130" s="1">
        <v>1.9192722414352499E-5</v>
      </c>
      <c r="D130" s="1">
        <v>5.5812064048563096E-6</v>
      </c>
      <c r="E130" s="1">
        <v>2.2861441443501799E-5</v>
      </c>
      <c r="F130" s="1">
        <v>1.6336545849427999E-5</v>
      </c>
    </row>
    <row r="131" spans="1:6" x14ac:dyDescent="0.3">
      <c r="A131" s="1">
        <v>3.2058238698089598E-5</v>
      </c>
      <c r="B131" s="1">
        <v>2.8616128647851702E-5</v>
      </c>
      <c r="C131" s="1">
        <v>2.3893340165192201E-5</v>
      </c>
      <c r="D131" s="1">
        <v>8.5461241342539903E-6</v>
      </c>
      <c r="E131" s="1">
        <v>6.9651608428153197E-5</v>
      </c>
      <c r="F131" s="1">
        <v>2.1500464637711601E-5</v>
      </c>
    </row>
    <row r="132" spans="1:6" x14ac:dyDescent="0.3">
      <c r="A132" s="1">
        <v>4.6257563770344503E-5</v>
      </c>
      <c r="B132" s="1">
        <v>3.4568759845328698E-5</v>
      </c>
      <c r="C132" s="1">
        <v>2.65821864887941E-5</v>
      </c>
      <c r="D132" s="1">
        <v>1.5343835780005901E-5</v>
      </c>
      <c r="E132" s="1">
        <v>3.0992819111757003E-5</v>
      </c>
      <c r="F132" s="1">
        <v>3.5411199536888799E-5</v>
      </c>
    </row>
    <row r="133" spans="1:6" x14ac:dyDescent="0.3">
      <c r="A133" s="1">
        <v>1.8476190884470499E-5</v>
      </c>
      <c r="B133" s="1">
        <v>6.05422140466465E-5</v>
      </c>
      <c r="C133" s="1">
        <v>4.55181709055191E-5</v>
      </c>
      <c r="D133" s="1">
        <v>1.81104519312115E-5</v>
      </c>
      <c r="E133" s="1">
        <v>6.0935461141325102E-5</v>
      </c>
      <c r="F133" s="1">
        <v>1.9481298554683101E-5</v>
      </c>
    </row>
    <row r="134" spans="1:6" x14ac:dyDescent="0.3">
      <c r="A134" s="1">
        <v>6.0589755615176202E-5</v>
      </c>
      <c r="B134" s="1">
        <v>2.5399547913400301E-5</v>
      </c>
      <c r="C134" s="1">
        <v>4.6186045453690197E-5</v>
      </c>
      <c r="D134" s="1">
        <v>1.6133804946689601E-5</v>
      </c>
      <c r="E134" s="1">
        <v>4.3308153680717701E-5</v>
      </c>
      <c r="F134" s="1">
        <v>2.7174600357407099E-5</v>
      </c>
    </row>
    <row r="135" spans="1:6" x14ac:dyDescent="0.3">
      <c r="A135" s="1">
        <v>2.8455061916493299E-5</v>
      </c>
      <c r="B135" s="1">
        <v>8.8822225532315098E-5</v>
      </c>
      <c r="C135" s="1">
        <v>2.9663742228503001E-5</v>
      </c>
      <c r="D135" s="1">
        <v>3.5634463497025101E-5</v>
      </c>
      <c r="E135" s="1">
        <v>1.4768874389141301E-5</v>
      </c>
      <c r="F135" s="1">
        <v>5.0770206128446103E-5</v>
      </c>
    </row>
    <row r="136" spans="1:6" x14ac:dyDescent="0.3">
      <c r="A136" s="1">
        <v>2.6769745242469898E-5</v>
      </c>
      <c r="B136" s="1">
        <v>4.5482118266454101E-5</v>
      </c>
      <c r="C136" s="1">
        <v>4.2482878534113897E-5</v>
      </c>
      <c r="D136" s="1">
        <v>3.3268491866601797E-5</v>
      </c>
      <c r="E136" s="1">
        <v>6.1876864825659398E-5</v>
      </c>
      <c r="F136" s="1">
        <v>1.8433353386003099E-5</v>
      </c>
    </row>
    <row r="137" spans="1:6" x14ac:dyDescent="0.3">
      <c r="A137" s="1">
        <v>2.5547612236708001E-5</v>
      </c>
      <c r="B137" s="1">
        <v>5.9518871962181097E-5</v>
      </c>
      <c r="C137" s="1">
        <v>1.3401239033169E-5</v>
      </c>
      <c r="D137" s="1">
        <v>1.7747567109943602E-5</v>
      </c>
      <c r="E137" s="1">
        <v>8.6892261780628798E-5</v>
      </c>
      <c r="F137" s="1">
        <v>3.0128385428120101E-5</v>
      </c>
    </row>
    <row r="138" spans="1:6" x14ac:dyDescent="0.3">
      <c r="A138" s="1">
        <v>4.9628609827421098E-5</v>
      </c>
      <c r="B138" s="1">
        <v>2.11992162619568E-5</v>
      </c>
      <c r="C138" s="1">
        <v>1.20313700674835E-5</v>
      </c>
      <c r="D138" s="1">
        <v>1.27676394556284E-5</v>
      </c>
      <c r="E138" s="1">
        <v>6.99410495473524E-5</v>
      </c>
      <c r="F138" s="1">
        <v>9.0176775315484996E-6</v>
      </c>
    </row>
    <row r="139" spans="1:6" x14ac:dyDescent="0.3">
      <c r="A139" s="1">
        <v>3.5658464636817902E-5</v>
      </c>
      <c r="B139" s="1">
        <v>3.9823284910368499E-5</v>
      </c>
      <c r="C139" s="1">
        <v>6.1406182862926002E-5</v>
      </c>
      <c r="D139" s="1">
        <v>1.6888855321938501E-5</v>
      </c>
      <c r="E139" s="1">
        <v>2.05403775619607E-5</v>
      </c>
      <c r="F139" s="1">
        <v>3.4399665400365999E-5</v>
      </c>
    </row>
    <row r="140" spans="1:6" x14ac:dyDescent="0.3">
      <c r="A140" s="1">
        <v>6.0171616312980497E-6</v>
      </c>
      <c r="B140" s="1">
        <v>7.0948254986483899E-5</v>
      </c>
      <c r="C140" s="1">
        <v>6.6593873923564401E-6</v>
      </c>
      <c r="D140" s="1">
        <v>2.3993983750949902E-5</v>
      </c>
      <c r="E140" s="1">
        <v>7.4065932517128799E-5</v>
      </c>
      <c r="F140" s="1">
        <v>1.8543862022356601E-5</v>
      </c>
    </row>
    <row r="141" spans="1:6" x14ac:dyDescent="0.3">
      <c r="A141" s="1">
        <v>3.4577485328273898E-5</v>
      </c>
      <c r="B141" s="1">
        <v>6.4374059133252904E-5</v>
      </c>
      <c r="C141" s="1">
        <v>2.9878963599599101E-5</v>
      </c>
      <c r="D141" s="1">
        <v>1.9404796769747601E-5</v>
      </c>
      <c r="E141" s="1">
        <v>3.1942441684622003E-5</v>
      </c>
      <c r="F141" s="1">
        <v>1.5376715934988099E-5</v>
      </c>
    </row>
    <row r="142" spans="1:6" x14ac:dyDescent="0.3">
      <c r="A142" s="1">
        <v>2.6810616275857602E-5</v>
      </c>
      <c r="B142" s="1">
        <v>3.2636153059896297E-5</v>
      </c>
      <c r="C142" s="1">
        <v>1.74179872662704E-5</v>
      </c>
      <c r="D142" s="1">
        <v>2.1880226232356501E-5</v>
      </c>
      <c r="E142" s="1">
        <v>4.2032127379314202E-5</v>
      </c>
      <c r="F142" s="1">
        <v>3.9793720828143401E-5</v>
      </c>
    </row>
    <row r="143" spans="1:6" x14ac:dyDescent="0.3">
      <c r="A143" s="1">
        <v>2.78050144765465E-5</v>
      </c>
      <c r="B143" s="1">
        <v>3.9416685811765501E-5</v>
      </c>
      <c r="C143" s="1">
        <v>2.2572353013790498E-5</v>
      </c>
      <c r="D143" s="1">
        <v>1.6251288209099301E-5</v>
      </c>
      <c r="E143" s="1">
        <v>3.6902995877931898E-5</v>
      </c>
      <c r="F143" s="1">
        <v>1.7973954226519001E-5</v>
      </c>
    </row>
    <row r="144" spans="1:6" x14ac:dyDescent="0.3">
      <c r="A144" s="1">
        <v>3.3376986815871802E-5</v>
      </c>
      <c r="B144" s="1">
        <v>2.1471986587317801E-5</v>
      </c>
      <c r="C144" s="1">
        <v>1.12398087772733E-5</v>
      </c>
      <c r="D144" s="1">
        <v>1.8882151945169801E-5</v>
      </c>
      <c r="E144" s="1">
        <v>6.9426541294371599E-5</v>
      </c>
      <c r="F144" s="1">
        <v>1.5584476989765599E-5</v>
      </c>
    </row>
    <row r="145" spans="1:6" x14ac:dyDescent="0.3">
      <c r="A145" s="1">
        <v>3.55946257525293E-5</v>
      </c>
      <c r="B145" s="1">
        <v>4.7701348228170498E-5</v>
      </c>
      <c r="C145" s="1">
        <v>6.1382842076210305E-5</v>
      </c>
      <c r="D145" s="1">
        <v>1.73947933349939E-5</v>
      </c>
      <c r="E145" s="1">
        <v>2.9623853212322101E-5</v>
      </c>
      <c r="F145" s="1">
        <v>4.4268231332194601E-5</v>
      </c>
    </row>
    <row r="146" spans="1:6" x14ac:dyDescent="0.3">
      <c r="A146" s="1">
        <v>5.41586667829533E-5</v>
      </c>
      <c r="B146" s="1">
        <v>3.8321710698992103E-5</v>
      </c>
      <c r="C146" s="1">
        <v>1.8160376836980802E-5</v>
      </c>
      <c r="D146" s="1">
        <v>2.7260446747491898E-5</v>
      </c>
      <c r="E146" s="1">
        <v>3.8212838714115899E-5</v>
      </c>
      <c r="F146" s="1">
        <v>2.6278935507266601E-5</v>
      </c>
    </row>
    <row r="147" spans="1:6" x14ac:dyDescent="0.3">
      <c r="A147" s="1">
        <v>3.0705114103453897E-5</v>
      </c>
      <c r="B147" s="1">
        <v>2.93713967362436E-5</v>
      </c>
      <c r="C147" s="1">
        <v>4.35265808335664E-5</v>
      </c>
      <c r="D147" s="1">
        <v>2.3781829388166E-5</v>
      </c>
      <c r="E147" s="1">
        <v>1.51807909568759E-5</v>
      </c>
      <c r="F147" s="1">
        <v>3.2282803243942497E-5</v>
      </c>
    </row>
    <row r="148" spans="1:6" x14ac:dyDescent="0.3">
      <c r="A148" s="1">
        <v>2.89762273349793E-5</v>
      </c>
      <c r="B148" s="1">
        <v>2.73307708711938E-5</v>
      </c>
      <c r="C148" s="1">
        <v>7.1706579794934497E-5</v>
      </c>
      <c r="D148" s="1">
        <v>2.2850975534398199E-5</v>
      </c>
      <c r="E148" s="1">
        <v>2.5894154188517998E-5</v>
      </c>
      <c r="F148" s="1">
        <v>4.5157874799837998E-5</v>
      </c>
    </row>
    <row r="149" spans="1:6" x14ac:dyDescent="0.3">
      <c r="A149" s="1">
        <v>4.8062798043371602E-5</v>
      </c>
      <c r="B149" s="1">
        <v>2.3300793765950501E-5</v>
      </c>
      <c r="C149" s="1">
        <v>3.1707289571015603E-5</v>
      </c>
      <c r="D149" s="1">
        <v>9.1056915597934195E-6</v>
      </c>
      <c r="E149" s="1">
        <v>2.80354416408926E-5</v>
      </c>
      <c r="F149" s="1">
        <v>2.65633998078813E-5</v>
      </c>
    </row>
    <row r="150" spans="1:6" x14ac:dyDescent="0.3">
      <c r="A150" s="1">
        <v>1.18043254857629E-5</v>
      </c>
      <c r="B150" s="1">
        <v>3.7086478684143502E-5</v>
      </c>
      <c r="C150" s="1">
        <v>5.4190951754143902E-5</v>
      </c>
      <c r="D150" s="1">
        <v>2.14392570087439E-5</v>
      </c>
      <c r="E150" s="1">
        <v>1.24917684928101E-5</v>
      </c>
      <c r="F150" s="1">
        <v>2.64730159431403E-5</v>
      </c>
    </row>
    <row r="151" spans="1:6" x14ac:dyDescent="0.3">
      <c r="A151" s="1">
        <v>1.76293236856494E-5</v>
      </c>
      <c r="B151" s="1">
        <v>2.79371784346856E-5</v>
      </c>
      <c r="C151" s="1">
        <v>3.4732150467104697E-5</v>
      </c>
      <c r="D151" s="1">
        <v>4.4842132288067797E-5</v>
      </c>
      <c r="E151" s="1">
        <v>2.7403321052006E-5</v>
      </c>
      <c r="F151" s="1">
        <v>2.8819159248931401E-5</v>
      </c>
    </row>
    <row r="152" spans="1:6" x14ac:dyDescent="0.3">
      <c r="A152" s="1">
        <v>1.2547148811656599E-5</v>
      </c>
      <c r="B152" s="1">
        <v>3.4224017720125602E-5</v>
      </c>
      <c r="C152" s="1">
        <v>4.5097577941277598E-5</v>
      </c>
      <c r="D152" s="1">
        <v>1.36606121553266E-5</v>
      </c>
      <c r="E152" s="1">
        <v>8.4427732014634892E-6</v>
      </c>
      <c r="F152" s="1">
        <v>8.8995976256950105E-6</v>
      </c>
    </row>
    <row r="153" spans="1:6" x14ac:dyDescent="0.3">
      <c r="A153" s="1">
        <v>2.7647740516469499E-5</v>
      </c>
      <c r="B153" s="1">
        <v>3.1450524419793803E-5</v>
      </c>
      <c r="C153" s="1">
        <v>2.5008165539325901E-5</v>
      </c>
      <c r="D153" s="1">
        <v>3.4260901781775698E-5</v>
      </c>
      <c r="E153" s="1">
        <v>4.1837131090612899E-5</v>
      </c>
      <c r="F153" s="1">
        <v>4.8808658156868202E-5</v>
      </c>
    </row>
    <row r="154" spans="1:6" x14ac:dyDescent="0.3">
      <c r="A154" s="1">
        <v>2.3385792494547901E-5</v>
      </c>
      <c r="B154" s="1">
        <v>3.3143716274912298E-5</v>
      </c>
      <c r="C154" s="1">
        <v>2.9357257683983899E-5</v>
      </c>
      <c r="D154" s="1">
        <v>1.9571686538628E-5</v>
      </c>
      <c r="E154" s="1">
        <v>4.0231528028234203E-5</v>
      </c>
      <c r="F154" s="1">
        <v>6.3494094562414701E-5</v>
      </c>
    </row>
    <row r="155" spans="1:6" x14ac:dyDescent="0.3">
      <c r="A155" s="1">
        <v>2.5602174980420602E-5</v>
      </c>
      <c r="B155" s="1">
        <v>3.4622346353334198E-5</v>
      </c>
      <c r="C155" s="1">
        <v>2.6947908098572899E-5</v>
      </c>
      <c r="D155" s="1">
        <v>5.0020251695519799E-5</v>
      </c>
      <c r="E155" s="1">
        <v>3.0227153224311101E-5</v>
      </c>
      <c r="F155" s="1">
        <v>3.7359554953273499E-5</v>
      </c>
    </row>
    <row r="156" spans="1:6" x14ac:dyDescent="0.3">
      <c r="A156" s="1">
        <v>3.0992210611783199E-5</v>
      </c>
      <c r="B156" s="1">
        <v>3.1953588934371997E-5</v>
      </c>
      <c r="C156" s="1">
        <v>1.3279536312936901E-5</v>
      </c>
      <c r="D156" s="1">
        <v>6.9279235754304196E-6</v>
      </c>
      <c r="E156" s="1">
        <v>2.26250776973498E-5</v>
      </c>
      <c r="F156" s="1">
        <v>1.0600371206519201E-5</v>
      </c>
    </row>
    <row r="157" spans="1:6" x14ac:dyDescent="0.3">
      <c r="A157" s="1">
        <v>5.7175596370002603E-5</v>
      </c>
      <c r="B157" s="1">
        <v>3.9529668277432199E-5</v>
      </c>
      <c r="C157" s="1">
        <v>1.9057610453550001E-5</v>
      </c>
      <c r="D157" s="1">
        <v>2.85527240817844E-5</v>
      </c>
      <c r="E157" s="1">
        <v>2.9507989294105698E-5</v>
      </c>
      <c r="F157" s="1">
        <v>2.55804290235171E-5</v>
      </c>
    </row>
    <row r="158" spans="1:6" x14ac:dyDescent="0.3">
      <c r="A158" s="1">
        <v>1.5359792143771499E-5</v>
      </c>
      <c r="B158" s="1">
        <v>2.9993579870339899E-5</v>
      </c>
      <c r="C158" s="1">
        <v>8.6361529247765603E-5</v>
      </c>
      <c r="D158" s="1">
        <v>1.36474544545306E-5</v>
      </c>
      <c r="E158" s="1">
        <v>3.6003224363279197E-5</v>
      </c>
      <c r="F158" s="1">
        <v>1.9805154618161401E-5</v>
      </c>
    </row>
    <row r="159" spans="1:6" x14ac:dyDescent="0.3">
      <c r="A159" s="1">
        <v>2.68829950691217E-5</v>
      </c>
      <c r="B159" s="1">
        <v>2.00548056354177E-5</v>
      </c>
      <c r="C159" s="1">
        <v>1.8699527016997298E-5</v>
      </c>
      <c r="D159" s="1">
        <v>3.0199225545960401E-5</v>
      </c>
      <c r="E159" s="1">
        <v>3.18217612732209E-5</v>
      </c>
      <c r="F159" s="1">
        <v>2.88550248941639E-5</v>
      </c>
    </row>
    <row r="160" spans="1:6" x14ac:dyDescent="0.3">
      <c r="A160" s="1">
        <v>2.2638930547101999E-5</v>
      </c>
      <c r="B160" s="1">
        <v>5.1380037547372803E-5</v>
      </c>
      <c r="C160" s="1">
        <v>1.86336497497573E-5</v>
      </c>
      <c r="D160" s="1">
        <v>2.9265485122197501E-5</v>
      </c>
      <c r="E160" s="1">
        <v>2.65550369534671E-5</v>
      </c>
      <c r="F160" s="1">
        <v>4.0382187904997999E-5</v>
      </c>
    </row>
    <row r="161" spans="1:6" x14ac:dyDescent="0.3">
      <c r="A161" s="1">
        <v>2.5554935667557298E-5</v>
      </c>
      <c r="B161" s="1">
        <v>1.66349898990717E-5</v>
      </c>
      <c r="C161" s="1">
        <v>5.8335460951996499E-5</v>
      </c>
      <c r="D161" s="1">
        <v>9.1586378663082901E-6</v>
      </c>
      <c r="E161" s="1">
        <v>6.1810001615708604E-5</v>
      </c>
      <c r="F161" s="1">
        <v>1.9079852214312799E-5</v>
      </c>
    </row>
    <row r="162" spans="1:6" x14ac:dyDescent="0.3">
      <c r="A162" s="1">
        <v>2.7413131886239499E-5</v>
      </c>
      <c r="B162" s="1">
        <v>1.9144563607845498E-5</v>
      </c>
      <c r="C162" s="1">
        <v>2.80796508270064E-5</v>
      </c>
      <c r="D162" s="1">
        <v>2.4153447943257899E-5</v>
      </c>
      <c r="E162" s="1">
        <v>2.61149515025776E-5</v>
      </c>
      <c r="F162" s="1">
        <v>1.8712912099292801E-5</v>
      </c>
    </row>
    <row r="163" spans="1:6" x14ac:dyDescent="0.3">
      <c r="A163" s="1">
        <v>2.0772818709977498E-5</v>
      </c>
      <c r="B163" s="1">
        <v>7.0428685309885497E-5</v>
      </c>
      <c r="C163" s="1">
        <v>5.0116998139205598E-5</v>
      </c>
      <c r="D163" s="1">
        <v>7.2223890659382797E-6</v>
      </c>
      <c r="E163" s="1">
        <v>3.0270521213521599E-5</v>
      </c>
      <c r="F163" s="1">
        <v>4.5394990119376E-5</v>
      </c>
    </row>
    <row r="164" spans="1:6" x14ac:dyDescent="0.3">
      <c r="A164" s="1">
        <v>1.8703733494848298E-5</v>
      </c>
      <c r="B164" s="1">
        <v>2.8523256943460399E-5</v>
      </c>
      <c r="C164" s="1">
        <v>9.4909607217499998E-6</v>
      </c>
      <c r="D164" s="1">
        <v>2.4523276337436598E-5</v>
      </c>
      <c r="E164" s="1">
        <v>9.0849273862975805E-6</v>
      </c>
      <c r="F164" s="1">
        <v>4.9629882810136302E-5</v>
      </c>
    </row>
    <row r="165" spans="1:6" x14ac:dyDescent="0.3">
      <c r="A165" s="1">
        <v>2.23413247302925E-5</v>
      </c>
      <c r="B165" s="1">
        <v>1.0067212464612E-5</v>
      </c>
      <c r="C165" s="1">
        <v>1.7517959415075999E-5</v>
      </c>
      <c r="D165" s="1">
        <v>3.50431032228037E-5</v>
      </c>
      <c r="E165" s="1">
        <v>8.6399478236689301E-5</v>
      </c>
      <c r="F165" s="1">
        <v>2.7635944118774502E-5</v>
      </c>
    </row>
    <row r="166" spans="1:6" x14ac:dyDescent="0.3">
      <c r="A166" s="1">
        <v>2.9932351511135599E-5</v>
      </c>
      <c r="B166" s="1">
        <v>3.3587769512513398E-5</v>
      </c>
      <c r="C166" s="1">
        <v>3.0520207552139998E-5</v>
      </c>
      <c r="D166" s="1">
        <v>1.7757088977127301E-5</v>
      </c>
      <c r="E166" s="1">
        <v>2.8495292515797999E-5</v>
      </c>
      <c r="F166" s="1">
        <v>1.34696688274496E-5</v>
      </c>
    </row>
    <row r="167" spans="1:6" x14ac:dyDescent="0.3">
      <c r="A167" s="1">
        <v>2.8679339376517399E-5</v>
      </c>
      <c r="B167" s="1">
        <v>5.04668482600522E-5</v>
      </c>
      <c r="C167" s="1">
        <v>3.4029025116808402E-5</v>
      </c>
      <c r="D167" s="1">
        <v>8.6692515515888E-6</v>
      </c>
      <c r="E167" s="1">
        <v>6.5924857748843199E-5</v>
      </c>
      <c r="F167" s="1">
        <v>1.90066272261733E-5</v>
      </c>
    </row>
    <row r="168" spans="1:6" x14ac:dyDescent="0.3">
      <c r="A168" s="1">
        <v>2.3713748705138999E-5</v>
      </c>
      <c r="B168" s="1">
        <v>2.9013482987401601E-5</v>
      </c>
      <c r="C168" s="1">
        <v>2.34970411904288E-5</v>
      </c>
      <c r="D168" s="1">
        <v>2.10739999377583E-5</v>
      </c>
      <c r="E168" s="1">
        <v>9.0687933225347999E-5</v>
      </c>
      <c r="F168" s="1">
        <v>2.7262007305622501E-5</v>
      </c>
    </row>
    <row r="169" spans="1:6" x14ac:dyDescent="0.3">
      <c r="A169" s="1">
        <v>5.5998739846679202E-5</v>
      </c>
      <c r="B169" s="1">
        <v>1.39967508800991E-5</v>
      </c>
      <c r="C169" s="1">
        <v>7.2540925601992506E-5</v>
      </c>
      <c r="D169" s="1">
        <v>1.2550846148481301E-5</v>
      </c>
      <c r="E169" s="1">
        <v>6.10787837549332E-6</v>
      </c>
      <c r="F169" s="1">
        <v>3.2521865942736898E-5</v>
      </c>
    </row>
    <row r="170" spans="1:6" x14ac:dyDescent="0.3">
      <c r="A170" s="1">
        <v>2.09697890115515E-5</v>
      </c>
      <c r="B170" s="1">
        <v>3.53863092890808E-5</v>
      </c>
      <c r="C170" s="1">
        <v>7.3780696929353395E-5</v>
      </c>
      <c r="D170" s="1">
        <v>1.37941110252094E-5</v>
      </c>
      <c r="E170" s="1">
        <v>3.0868099593042902E-5</v>
      </c>
      <c r="F170" s="1">
        <v>2.7018770692265399E-5</v>
      </c>
    </row>
    <row r="171" spans="1:6" x14ac:dyDescent="0.3">
      <c r="A171" s="1">
        <v>3.8288885168481803E-5</v>
      </c>
      <c r="B171" s="1">
        <v>6.5075880366761095E-5</v>
      </c>
      <c r="C171" s="1">
        <v>2.2644384593549199E-5</v>
      </c>
      <c r="D171" s="1">
        <v>2.7675550589958098E-5</v>
      </c>
      <c r="E171" s="1">
        <v>5.1048661591855698E-5</v>
      </c>
      <c r="F171" s="1">
        <v>2.71408045123127E-5</v>
      </c>
    </row>
    <row r="172" spans="1:6" x14ac:dyDescent="0.3">
      <c r="A172" s="1">
        <v>4.1932676102496299E-5</v>
      </c>
      <c r="B172" s="1">
        <v>2.4807617065809401E-5</v>
      </c>
      <c r="C172" s="1">
        <v>7.9777035336980008E-6</v>
      </c>
      <c r="D172" s="1">
        <v>9.5188826669923898E-6</v>
      </c>
      <c r="E172" s="1">
        <v>2.72916589086931E-5</v>
      </c>
      <c r="F172" s="1">
        <v>1.41247644523389E-5</v>
      </c>
    </row>
    <row r="173" spans="1:6" x14ac:dyDescent="0.3">
      <c r="A173" s="1">
        <v>1.8089339944826299E-5</v>
      </c>
      <c r="B173" s="1">
        <v>3.8212852186923498E-5</v>
      </c>
      <c r="C173" s="1">
        <v>3.9193082478504802E-5</v>
      </c>
      <c r="D173" s="1">
        <v>1.41928131578872E-5</v>
      </c>
      <c r="E173" s="1">
        <v>7.2387718626199194E-5</v>
      </c>
      <c r="F173" s="1">
        <v>2.99940617947779E-5</v>
      </c>
    </row>
    <row r="174" spans="1:6" x14ac:dyDescent="0.3">
      <c r="A174" s="1">
        <v>5.2950574374475498E-5</v>
      </c>
      <c r="B174" s="1">
        <v>6.9578215213542303E-5</v>
      </c>
      <c r="C174" s="1">
        <v>3.6309221269664403E-5</v>
      </c>
      <c r="D174" s="1">
        <v>3.7478705023908397E-5</v>
      </c>
      <c r="E174" s="1">
        <v>1.88012957305573E-5</v>
      </c>
      <c r="F174" s="1">
        <v>2.30340552775065E-5</v>
      </c>
    </row>
    <row r="175" spans="1:6" x14ac:dyDescent="0.3">
      <c r="A175" s="1">
        <v>2.8009241791493398E-5</v>
      </c>
      <c r="B175" s="1">
        <v>5.9374398760985397E-5</v>
      </c>
      <c r="C175" s="1">
        <v>4.4442740154293601E-5</v>
      </c>
      <c r="D175" s="1">
        <v>3.2466530547294998E-5</v>
      </c>
      <c r="E175" s="1">
        <v>2.8918115911806402E-5</v>
      </c>
      <c r="F175" s="1">
        <v>1.01974369240408E-5</v>
      </c>
    </row>
    <row r="176" spans="1:6" x14ac:dyDescent="0.3">
      <c r="A176" s="1">
        <v>2.3137215542838402E-5</v>
      </c>
      <c r="B176" s="1">
        <v>1.5767361447998302E-5</v>
      </c>
      <c r="C176" s="1">
        <v>1.64914795120459E-5</v>
      </c>
      <c r="D176" s="1">
        <v>1.2319650686009001E-5</v>
      </c>
      <c r="E176" s="1">
        <v>3.3984543641229803E-5</v>
      </c>
      <c r="F176" s="1">
        <v>2.0526363907208502E-5</v>
      </c>
    </row>
    <row r="177" spans="1:6" x14ac:dyDescent="0.3">
      <c r="A177" s="1">
        <v>1.6187842810218001E-5</v>
      </c>
      <c r="B177" s="1">
        <v>2.4364369369891501E-5</v>
      </c>
      <c r="C177" s="1">
        <v>3.1003475890874099E-5</v>
      </c>
      <c r="D177" s="1">
        <v>2.7061103119694001E-5</v>
      </c>
      <c r="E177" s="1">
        <v>3.6119246434531999E-5</v>
      </c>
      <c r="F177" s="1">
        <v>3.0485272806944099E-5</v>
      </c>
    </row>
    <row r="178" spans="1:6" x14ac:dyDescent="0.3">
      <c r="A178" s="1">
        <v>2.5437609392148001E-5</v>
      </c>
      <c r="B178" s="1">
        <v>3.7806105286811899E-5</v>
      </c>
      <c r="C178" s="1">
        <v>4.4756133365965803E-5</v>
      </c>
      <c r="D178" s="1">
        <v>4.0443521946425302E-5</v>
      </c>
      <c r="E178" s="1">
        <v>1.62281815600983E-5</v>
      </c>
      <c r="F178" s="1">
        <v>2.7198747371535999E-5</v>
      </c>
    </row>
    <row r="179" spans="1:6" x14ac:dyDescent="0.3">
      <c r="A179" s="1">
        <v>2.77612549199858E-5</v>
      </c>
      <c r="B179" s="1">
        <v>1.9859124978467199E-5</v>
      </c>
      <c r="C179" s="1">
        <v>7.6857876716671997E-5</v>
      </c>
      <c r="D179" s="1">
        <v>1.7938898831114101E-5</v>
      </c>
      <c r="E179" s="1">
        <v>3.9010185727953498E-5</v>
      </c>
      <c r="F179" s="1">
        <v>3.8665226345067597E-5</v>
      </c>
    </row>
    <row r="180" spans="1:6" x14ac:dyDescent="0.3">
      <c r="A180" s="1">
        <v>2.1170465950742398E-5</v>
      </c>
      <c r="B180" s="1">
        <v>4.3332964037697101E-5</v>
      </c>
      <c r="C180" s="1">
        <v>2.2367699525755298E-5</v>
      </c>
      <c r="D180" s="1">
        <v>9.4568156136355106E-6</v>
      </c>
      <c r="E180" s="1">
        <v>1.5652400138552699E-5</v>
      </c>
      <c r="F180" s="1">
        <v>3.4991733117730298E-5</v>
      </c>
    </row>
    <row r="181" spans="1:6" x14ac:dyDescent="0.3">
      <c r="A181" s="1">
        <v>1.74289762428778E-5</v>
      </c>
      <c r="B181" s="1">
        <v>2.3523919888179601E-5</v>
      </c>
      <c r="C181" s="1">
        <v>2.12958838893523E-5</v>
      </c>
      <c r="D181" s="1">
        <v>2.14160829987449E-5</v>
      </c>
      <c r="E181" s="1">
        <v>2.5790035851933302E-6</v>
      </c>
      <c r="F181" s="1">
        <v>3.1176472445924099E-5</v>
      </c>
    </row>
    <row r="182" spans="1:6" x14ac:dyDescent="0.3">
      <c r="A182" s="1">
        <v>1.5924493323763101E-5</v>
      </c>
      <c r="B182" s="1">
        <v>1.7583324530739099E-5</v>
      </c>
      <c r="C182" s="1">
        <v>1.3809353019485E-5</v>
      </c>
      <c r="D182" s="1">
        <v>2.5962016104072899E-5</v>
      </c>
      <c r="E182" s="1">
        <v>3.4137838596158899E-5</v>
      </c>
      <c r="F182" s="1">
        <v>2.2143704639764599E-5</v>
      </c>
    </row>
    <row r="183" spans="1:6" x14ac:dyDescent="0.3">
      <c r="A183" s="1">
        <v>3.1104381200289798E-5</v>
      </c>
      <c r="B183" s="1">
        <v>3.2903796721424098E-5</v>
      </c>
      <c r="C183" s="1">
        <v>5.2159121284283797E-5</v>
      </c>
      <c r="D183" s="1">
        <v>1.7096715978716599E-5</v>
      </c>
      <c r="E183" s="1">
        <v>2.0653777966764601E-5</v>
      </c>
      <c r="F183" s="1">
        <v>2.52213866144288E-5</v>
      </c>
    </row>
    <row r="184" spans="1:6" x14ac:dyDescent="0.3">
      <c r="A184" s="1">
        <v>5.5064708456671102E-5</v>
      </c>
      <c r="B184" s="1">
        <v>3.5370459574533602E-5</v>
      </c>
      <c r="C184" s="1">
        <v>6.2554161795798206E-5</v>
      </c>
      <c r="D184" s="1">
        <v>1.01940311678077E-5</v>
      </c>
      <c r="E184" s="1">
        <v>4.28393997658495E-5</v>
      </c>
      <c r="F184" s="1">
        <v>1.57327845774014E-5</v>
      </c>
    </row>
    <row r="185" spans="1:6" x14ac:dyDescent="0.3">
      <c r="A185" s="1">
        <v>1.9665181221618999E-5</v>
      </c>
      <c r="B185" s="1">
        <v>5.1855318991698498E-5</v>
      </c>
      <c r="C185" s="1">
        <v>5.1802300791202401E-5</v>
      </c>
      <c r="D185" s="1">
        <v>2.68444042386789E-5</v>
      </c>
      <c r="E185" s="1">
        <v>4.2862171934934901E-5</v>
      </c>
      <c r="F185" s="1">
        <v>2.5415239291993799E-5</v>
      </c>
    </row>
    <row r="186" spans="1:6" x14ac:dyDescent="0.3">
      <c r="A186" s="1">
        <v>1.6417183119821799E-5</v>
      </c>
      <c r="B186" s="1">
        <v>1.89206451230673E-5</v>
      </c>
      <c r="C186" s="1">
        <v>2.4350613784009301E-5</v>
      </c>
      <c r="D186" s="1">
        <v>3.2497637678668201E-5</v>
      </c>
      <c r="E186" s="1">
        <v>2.11208889579959E-5</v>
      </c>
      <c r="F186" s="1">
        <v>2.3736456881177E-5</v>
      </c>
    </row>
    <row r="187" spans="1:6" x14ac:dyDescent="0.3">
      <c r="A187" s="1">
        <v>3.72656881545383E-5</v>
      </c>
      <c r="B187" s="1">
        <v>2.0398566675129899E-5</v>
      </c>
      <c r="C187" s="1">
        <v>2.2647299971476598E-5</v>
      </c>
      <c r="D187" s="1">
        <v>1.84930354324755E-5</v>
      </c>
      <c r="E187" s="1">
        <v>3.2735089084801199E-5</v>
      </c>
      <c r="F187" s="1">
        <v>9.4459566014428206E-6</v>
      </c>
    </row>
    <row r="188" spans="1:6" x14ac:dyDescent="0.3">
      <c r="A188" s="1">
        <v>1.5750403481225901E-5</v>
      </c>
      <c r="B188" s="1">
        <v>3.42628176800572E-5</v>
      </c>
      <c r="C188" s="1">
        <v>5.07050770156023E-5</v>
      </c>
      <c r="D188" s="1">
        <v>1.9274348198204501E-5</v>
      </c>
      <c r="E188" s="1">
        <v>2.58753432881988E-5</v>
      </c>
      <c r="F188" s="1">
        <v>2.3911140942986102E-5</v>
      </c>
    </row>
    <row r="189" spans="1:6" x14ac:dyDescent="0.3">
      <c r="A189" s="1">
        <v>2.9225756417752201E-5</v>
      </c>
      <c r="B189" s="1">
        <v>4.2640801481389603E-5</v>
      </c>
      <c r="C189" s="1">
        <v>6.6652928302646597E-5</v>
      </c>
      <c r="D189" s="1">
        <v>2.4845580799444299E-5</v>
      </c>
      <c r="E189" s="1">
        <v>2.8002595148091701E-5</v>
      </c>
      <c r="F189" s="1">
        <v>3.4967492567198901E-5</v>
      </c>
    </row>
    <row r="190" spans="1:6" x14ac:dyDescent="0.3">
      <c r="A190" s="1">
        <v>3.5255948925959403E-5</v>
      </c>
      <c r="B190" s="1">
        <v>3.3443050062849203E-5</v>
      </c>
      <c r="C190" s="1">
        <v>5.5635365824534299E-5</v>
      </c>
      <c r="D190" s="1">
        <v>1.7775763689191199E-5</v>
      </c>
      <c r="E190" s="1">
        <v>4.2285976411258303E-5</v>
      </c>
      <c r="F190" s="1">
        <v>1.87266025321899E-5</v>
      </c>
    </row>
    <row r="191" spans="1:6" x14ac:dyDescent="0.3">
      <c r="A191" s="1">
        <v>2.0138617091435001E-5</v>
      </c>
      <c r="B191" s="1">
        <v>3.4352167345884199E-5</v>
      </c>
      <c r="C191" s="1">
        <v>2.17991743037726E-5</v>
      </c>
      <c r="D191" s="1">
        <v>1.97052977040587E-5</v>
      </c>
      <c r="E191" s="1">
        <v>6.2240454488029595E-5</v>
      </c>
      <c r="F191" s="1">
        <v>2.05084806288846E-5</v>
      </c>
    </row>
    <row r="192" spans="1:6" x14ac:dyDescent="0.3">
      <c r="A192" s="1">
        <v>1.9457463114904902E-5</v>
      </c>
      <c r="B192" s="1">
        <v>3.04184069645665E-5</v>
      </c>
      <c r="C192" s="1">
        <v>2.2850019351012302E-5</v>
      </c>
      <c r="D192" s="1">
        <v>1.4292680955982401E-5</v>
      </c>
      <c r="E192" s="1">
        <v>1.0904256097800001E-5</v>
      </c>
      <c r="F192" s="1">
        <v>4.1136044074809802E-5</v>
      </c>
    </row>
    <row r="193" spans="1:6" x14ac:dyDescent="0.3">
      <c r="A193" s="1">
        <v>3.98928933889623E-5</v>
      </c>
      <c r="B193" s="1">
        <v>5.5212058363995297E-5</v>
      </c>
      <c r="C193" s="1">
        <v>5.3228994919181003E-5</v>
      </c>
      <c r="D193" s="1">
        <v>2.1486965272582999E-5</v>
      </c>
      <c r="E193" s="1">
        <v>2.8367710197733099E-5</v>
      </c>
      <c r="F193" s="1">
        <v>2.4647115457895401E-5</v>
      </c>
    </row>
    <row r="194" spans="1:6" x14ac:dyDescent="0.3">
      <c r="A194" s="1">
        <v>1.7119047596762601E-5</v>
      </c>
      <c r="B194" s="1">
        <v>5.1162349859826103E-5</v>
      </c>
      <c r="C194" s="1">
        <v>3.7577318923225302E-5</v>
      </c>
      <c r="D194" s="1">
        <v>3.2509592814224498E-5</v>
      </c>
      <c r="E194" s="1">
        <v>1.6919308922863E-5</v>
      </c>
      <c r="F194" s="1">
        <v>1.36898400174934E-5</v>
      </c>
    </row>
    <row r="195" spans="1:6" x14ac:dyDescent="0.3">
      <c r="A195" s="1">
        <v>4.1971149243005102E-5</v>
      </c>
      <c r="B195" s="1">
        <v>3.3287598361777398E-5</v>
      </c>
      <c r="C195" s="1">
        <v>2.2229581625320999E-5</v>
      </c>
      <c r="D195" s="1">
        <v>3.82444166394496E-5</v>
      </c>
      <c r="E195" s="1">
        <v>5.38017951868127E-5</v>
      </c>
      <c r="F195" s="1">
        <v>2.2519025065193501E-5</v>
      </c>
    </row>
    <row r="196" spans="1:6" x14ac:dyDescent="0.3">
      <c r="A196" s="1">
        <v>2.2526109344348399E-5</v>
      </c>
      <c r="B196" s="1">
        <v>4.6952655378242602E-5</v>
      </c>
      <c r="C196" s="1">
        <v>1.7145334498237098E-5</v>
      </c>
      <c r="D196" s="1">
        <v>1.2341659696168401E-5</v>
      </c>
      <c r="E196" s="1">
        <v>3.02650382699968E-5</v>
      </c>
      <c r="F196" s="1">
        <v>3.3853253951571498E-5</v>
      </c>
    </row>
    <row r="197" spans="1:6" x14ac:dyDescent="0.3">
      <c r="A197" s="1">
        <v>3.3581984179054601E-5</v>
      </c>
      <c r="B197" s="1">
        <v>5.8257897806677901E-5</v>
      </c>
      <c r="C197" s="1">
        <v>1.68149285021472E-5</v>
      </c>
      <c r="D197" s="1">
        <v>2.5069245958258399E-5</v>
      </c>
      <c r="E197" s="1">
        <v>1.22905841854368E-5</v>
      </c>
      <c r="F197" s="1">
        <v>6.0432680505713303E-5</v>
      </c>
    </row>
    <row r="198" spans="1:6" x14ac:dyDescent="0.3">
      <c r="A198" s="1">
        <v>3.8119788191139897E-5</v>
      </c>
      <c r="B198" s="1">
        <v>2.8729981428369301E-5</v>
      </c>
      <c r="C198" s="1">
        <v>5.9081769619581903E-5</v>
      </c>
      <c r="D198" s="1">
        <v>1.0750643050330101E-5</v>
      </c>
      <c r="E198" s="1">
        <v>2.1708068923845299E-5</v>
      </c>
      <c r="F198" s="1">
        <v>1.40263070118805E-5</v>
      </c>
    </row>
    <row r="199" spans="1:6" x14ac:dyDescent="0.3">
      <c r="A199" s="1">
        <v>2.36672897574881E-5</v>
      </c>
      <c r="B199" s="1">
        <v>5.2252497544018803E-5</v>
      </c>
      <c r="C199" s="1">
        <v>9.8862176864935596E-6</v>
      </c>
      <c r="D199" s="1">
        <v>2.3447998475363998E-5</v>
      </c>
      <c r="E199" s="1">
        <v>1.0794770392718799E-5</v>
      </c>
      <c r="F199" s="1">
        <v>4.3944418055094297E-5</v>
      </c>
    </row>
    <row r="200" spans="1:6" x14ac:dyDescent="0.3">
      <c r="A200" s="1">
        <v>1.56020787237146E-5</v>
      </c>
      <c r="B200" s="1">
        <v>4.24760168977408E-5</v>
      </c>
      <c r="C200" s="1">
        <v>1.44218789164106E-5</v>
      </c>
      <c r="D200" s="1">
        <v>1.56233867664857E-5</v>
      </c>
      <c r="E200" s="1">
        <v>5.0483003411734997E-5</v>
      </c>
      <c r="F200" s="1">
        <v>1.41875185622655E-5</v>
      </c>
    </row>
    <row r="201" spans="1:6" x14ac:dyDescent="0.3">
      <c r="A201" s="1">
        <v>4.8931599095348901E-5</v>
      </c>
      <c r="B201" s="1">
        <v>3.4886462365056999E-5</v>
      </c>
      <c r="C201" s="1">
        <v>3.6885663765245198E-5</v>
      </c>
      <c r="D201" s="1">
        <v>1.7337003858822801E-5</v>
      </c>
      <c r="E201" s="1">
        <v>3.2026377088995102E-5</v>
      </c>
      <c r="F201" s="1">
        <v>3.9585509424088899E-5</v>
      </c>
    </row>
    <row r="202" spans="1:6" x14ac:dyDescent="0.3">
      <c r="A202" s="1">
        <v>1.77325554784463E-5</v>
      </c>
      <c r="B202" s="1">
        <v>4.4289535827624298E-5</v>
      </c>
      <c r="C202" s="1">
        <v>4.5227176592816202E-5</v>
      </c>
      <c r="D202" s="1">
        <v>4.4301873698313501E-5</v>
      </c>
      <c r="E202" s="1">
        <v>2.4500478871246499E-5</v>
      </c>
      <c r="F202" s="1">
        <v>3.45797657611433E-5</v>
      </c>
    </row>
    <row r="203" spans="1:6" x14ac:dyDescent="0.3">
      <c r="A203" s="1">
        <v>1.7173549509490001E-5</v>
      </c>
      <c r="B203" s="1">
        <v>1.4737491934531299E-5</v>
      </c>
      <c r="C203" s="1">
        <v>9.7899440081371097E-6</v>
      </c>
      <c r="D203" s="1">
        <v>1.8444969215023399E-5</v>
      </c>
      <c r="E203" s="1">
        <v>4.4252998821012501E-5</v>
      </c>
      <c r="F203" s="1">
        <v>8.7487144895858293E-6</v>
      </c>
    </row>
    <row r="204" spans="1:6" x14ac:dyDescent="0.3">
      <c r="A204" s="1">
        <v>4.3190712423889499E-5</v>
      </c>
      <c r="B204" s="1">
        <v>2.6388555554948601E-5</v>
      </c>
      <c r="C204" s="1">
        <v>2.4403734218840199E-5</v>
      </c>
      <c r="D204" s="1">
        <v>2.81572532672194E-5</v>
      </c>
      <c r="E204" s="1">
        <v>3.5715827319501202E-5</v>
      </c>
      <c r="F204" s="1">
        <v>2.3940858449003802E-5</v>
      </c>
    </row>
    <row r="205" spans="1:6" x14ac:dyDescent="0.3">
      <c r="A205" s="1">
        <v>2.4967549615078401E-5</v>
      </c>
      <c r="B205" s="1">
        <v>2.8801885327893801E-5</v>
      </c>
      <c r="C205" s="1">
        <v>1.1437657477589E-5</v>
      </c>
      <c r="D205" s="1">
        <v>1.53829227162487E-5</v>
      </c>
      <c r="E205">
        <v>1.2838664928791599E-4</v>
      </c>
      <c r="F205" s="1">
        <v>3.2525212816333503E-5</v>
      </c>
    </row>
    <row r="206" spans="1:6" x14ac:dyDescent="0.3">
      <c r="A206" s="1">
        <v>2.2483253972713799E-5</v>
      </c>
      <c r="B206" s="1">
        <v>7.7545802802656103E-5</v>
      </c>
      <c r="C206" s="1">
        <v>1.85579275152454E-5</v>
      </c>
      <c r="D206" s="1">
        <v>2.0873431403977199E-5</v>
      </c>
      <c r="E206" s="1">
        <v>4.1984954262433297E-5</v>
      </c>
      <c r="F206" s="1">
        <v>2.6646805650289299E-5</v>
      </c>
    </row>
    <row r="207" spans="1:6" x14ac:dyDescent="0.3">
      <c r="A207" s="1">
        <v>2.5487504057276599E-5</v>
      </c>
      <c r="B207" s="1">
        <v>3.7398686450485E-5</v>
      </c>
      <c r="C207" s="1">
        <v>4.27935404317064E-5</v>
      </c>
      <c r="D207" s="1">
        <v>4.5871751139999201E-5</v>
      </c>
      <c r="E207" s="1">
        <v>6.9329657883408598E-5</v>
      </c>
      <c r="F207" s="1">
        <v>1.57827136185327E-5</v>
      </c>
    </row>
    <row r="208" spans="1:6" x14ac:dyDescent="0.3">
      <c r="A208" s="1">
        <v>3.4192242417487099E-5</v>
      </c>
      <c r="B208" s="1">
        <v>4.4755446674645399E-5</v>
      </c>
      <c r="C208" s="1">
        <v>1.1451232862189999E-5</v>
      </c>
      <c r="D208" s="1">
        <v>2.1310160724663699E-5</v>
      </c>
      <c r="E208" s="1">
        <v>3.75908008334351E-5</v>
      </c>
      <c r="F208" s="1">
        <v>2.5124965493074299E-5</v>
      </c>
    </row>
    <row r="209" spans="1:6" x14ac:dyDescent="0.3">
      <c r="A209" s="1">
        <v>2.7735141515256298E-5</v>
      </c>
      <c r="B209" s="1">
        <v>5.4402274879379802E-5</v>
      </c>
      <c r="C209" s="1">
        <v>3.5032151634797098E-5</v>
      </c>
      <c r="D209" s="1">
        <v>1.2388461123962699E-5</v>
      </c>
      <c r="E209" s="1">
        <v>2.9409733221338401E-5</v>
      </c>
      <c r="F209" s="1">
        <v>4.6746220059025902E-5</v>
      </c>
    </row>
    <row r="210" spans="1:6" x14ac:dyDescent="0.3">
      <c r="A210" s="1">
        <v>1.98713522089819E-5</v>
      </c>
      <c r="B210" s="1">
        <v>5.1325878139543097E-5</v>
      </c>
      <c r="C210" s="1">
        <v>3.6156002695582897E-5</v>
      </c>
      <c r="D210" s="1">
        <v>2.9381441368108002E-5</v>
      </c>
      <c r="E210" s="1">
        <v>4.7642686362583897E-5</v>
      </c>
      <c r="F210" s="1">
        <v>3.2152395579137697E-5</v>
      </c>
    </row>
    <row r="211" spans="1:6" x14ac:dyDescent="0.3">
      <c r="A211" s="1">
        <v>3.0977931673361803E-5</v>
      </c>
      <c r="B211" s="1">
        <v>2.3827681453105202E-5</v>
      </c>
      <c r="C211" s="1">
        <v>1.7332710154729001E-5</v>
      </c>
      <c r="D211" s="1">
        <v>1.3012580210494801E-5</v>
      </c>
      <c r="E211" s="1">
        <v>2.9004865183889801E-5</v>
      </c>
      <c r="F211" s="1">
        <v>2.1665393130566499E-5</v>
      </c>
    </row>
    <row r="212" spans="1:6" x14ac:dyDescent="0.3">
      <c r="A212" s="1">
        <v>1.6264628484616901E-5</v>
      </c>
      <c r="B212" s="1">
        <v>5.3684011357708403E-5</v>
      </c>
      <c r="C212" s="1">
        <v>3.5146122057666002E-5</v>
      </c>
      <c r="D212" s="1">
        <v>5.1101616989935099E-5</v>
      </c>
      <c r="E212" s="1">
        <v>2.2934038568075699E-5</v>
      </c>
      <c r="F212" s="1">
        <v>3.2212503233419199E-5</v>
      </c>
    </row>
    <row r="213" spans="1:6" x14ac:dyDescent="0.3">
      <c r="A213" s="1">
        <v>2.6823244618954301E-5</v>
      </c>
      <c r="B213" s="1">
        <v>6.3186101726001403E-5</v>
      </c>
      <c r="C213" s="1">
        <v>1.52306143322319E-5</v>
      </c>
      <c r="D213" s="1">
        <v>6.8259965952888501E-6</v>
      </c>
      <c r="E213" s="1">
        <v>5.3923301958618203E-5</v>
      </c>
      <c r="F213" s="1">
        <v>3.5196317217656202E-5</v>
      </c>
    </row>
    <row r="214" spans="1:6" x14ac:dyDescent="0.3">
      <c r="A214" s="1">
        <v>5.70374036896243E-5</v>
      </c>
      <c r="B214" s="1">
        <v>3.7472805066417803E-5</v>
      </c>
      <c r="C214" s="1">
        <v>1.86765730299912E-5</v>
      </c>
      <c r="D214" s="1">
        <v>2.2118864835629899E-5</v>
      </c>
      <c r="E214" s="1">
        <v>5.2536296514198401E-5</v>
      </c>
      <c r="F214" s="1">
        <v>4.2129280445845402E-5</v>
      </c>
    </row>
    <row r="215" spans="1:6" x14ac:dyDescent="0.3">
      <c r="A215" s="1">
        <v>3.3993380623970802E-5</v>
      </c>
      <c r="B215" s="1">
        <v>2.45519300374249E-5</v>
      </c>
      <c r="C215" s="1">
        <v>2.6781910942816601E-5</v>
      </c>
      <c r="D215" s="1">
        <v>1.5767787334765699E-5</v>
      </c>
      <c r="E215" s="1">
        <v>2.6577557672048599E-5</v>
      </c>
      <c r="F215" s="1">
        <v>1.8058320850058201E-5</v>
      </c>
    </row>
    <row r="216" spans="1:6" x14ac:dyDescent="0.3">
      <c r="A216" s="1">
        <v>3.81655352901179E-5</v>
      </c>
      <c r="B216" s="1">
        <v>1.5735914136926899E-5</v>
      </c>
      <c r="C216" s="1">
        <v>4.1602005333308501E-5</v>
      </c>
      <c r="D216" s="1">
        <v>3.2930193223542199E-5</v>
      </c>
      <c r="E216" s="1">
        <v>1.5300062014972001E-5</v>
      </c>
      <c r="F216" s="1">
        <v>1.8330024473842301E-5</v>
      </c>
    </row>
    <row r="217" spans="1:6" x14ac:dyDescent="0.3">
      <c r="A217" s="1">
        <v>4.00605907553451E-5</v>
      </c>
      <c r="B217" s="1">
        <v>3.4695480227511998E-5</v>
      </c>
      <c r="C217" s="1">
        <v>4.3573231644673303E-5</v>
      </c>
      <c r="D217" s="1">
        <v>2.0599693945575899E-5</v>
      </c>
      <c r="E217" s="1">
        <v>2.7352958587088001E-5</v>
      </c>
      <c r="F217" s="1">
        <v>1.55302021619671E-5</v>
      </c>
    </row>
    <row r="218" spans="1:6" x14ac:dyDescent="0.3">
      <c r="A218" s="1">
        <v>1.13505552499407E-5</v>
      </c>
      <c r="B218" s="1">
        <v>3.6628560646595903E-5</v>
      </c>
      <c r="C218" s="1">
        <v>3.4508815973233103E-5</v>
      </c>
      <c r="D218" s="1">
        <v>1.32893862244545E-5</v>
      </c>
      <c r="E218" s="1">
        <v>4.6781532942949603E-5</v>
      </c>
      <c r="F218" s="1">
        <v>3.5153226364995501E-5</v>
      </c>
    </row>
    <row r="219" spans="1:6" x14ac:dyDescent="0.3">
      <c r="A219" s="1">
        <v>1.3740940721403399E-5</v>
      </c>
      <c r="B219" s="1">
        <v>3.7094545806305799E-5</v>
      </c>
      <c r="C219" s="1">
        <v>2.5747270748554001E-5</v>
      </c>
      <c r="D219" s="1">
        <v>2.7029139500051801E-5</v>
      </c>
      <c r="E219" s="1">
        <v>5.3269813083561398E-5</v>
      </c>
      <c r="F219" s="1">
        <v>2.1845491995707699E-5</v>
      </c>
    </row>
    <row r="220" spans="1:6" x14ac:dyDescent="0.3">
      <c r="A220" s="1">
        <v>3.5589438540929097E-5</v>
      </c>
      <c r="B220" s="1">
        <v>4.3189641569206401E-5</v>
      </c>
      <c r="C220" s="1">
        <v>7.7627633682062194E-5</v>
      </c>
      <c r="D220" s="1">
        <v>2.8077757348940901E-5</v>
      </c>
      <c r="E220" s="1">
        <v>3.1824752579961402E-5</v>
      </c>
      <c r="F220" s="1">
        <v>2.8093843283679401E-5</v>
      </c>
    </row>
    <row r="221" spans="1:6" x14ac:dyDescent="0.3">
      <c r="A221" s="1">
        <v>2.2379325482500198E-5</v>
      </c>
      <c r="B221" s="1">
        <v>4.4860740030761301E-5</v>
      </c>
      <c r="C221" s="1">
        <v>3.02623483954155E-5</v>
      </c>
      <c r="D221" s="1">
        <v>1.6049901602329201E-5</v>
      </c>
      <c r="E221" s="1">
        <v>3.8750237272527099E-5</v>
      </c>
      <c r="F221" s="1">
        <v>1.9341389385696199E-5</v>
      </c>
    </row>
    <row r="222" spans="1:6" x14ac:dyDescent="0.3">
      <c r="A222" s="1">
        <v>3.92924255547366E-5</v>
      </c>
      <c r="B222" s="1">
        <v>2.0351548652631999E-5</v>
      </c>
      <c r="C222" s="1">
        <v>7.5916779978448902E-6</v>
      </c>
      <c r="D222" s="1">
        <v>1.7025703671097201E-5</v>
      </c>
      <c r="E222" s="1">
        <v>4.8913728033988297E-5</v>
      </c>
      <c r="F222" s="1">
        <v>1.4907536191542001E-5</v>
      </c>
    </row>
    <row r="223" spans="1:6" x14ac:dyDescent="0.3">
      <c r="A223" s="1">
        <v>2.52353296512982E-5</v>
      </c>
      <c r="B223" s="1">
        <v>3.6329823062172098E-5</v>
      </c>
      <c r="C223" s="1">
        <v>4.4117202497780498E-5</v>
      </c>
      <c r="D223" s="1">
        <v>3.69798974040457E-5</v>
      </c>
      <c r="E223" s="1">
        <v>3.2397320011011798E-5</v>
      </c>
      <c r="F223" s="1">
        <v>2.2779019707654901E-5</v>
      </c>
    </row>
    <row r="224" spans="1:6" x14ac:dyDescent="0.3">
      <c r="A224" s="1">
        <v>2.04177254252857E-5</v>
      </c>
      <c r="B224" s="1">
        <v>3.7966805731258401E-5</v>
      </c>
      <c r="C224" s="1">
        <v>5.9308858600546403E-5</v>
      </c>
      <c r="D224" s="1">
        <v>3.6195225775045403E-5</v>
      </c>
      <c r="E224" s="1">
        <v>3.2777841555470297E-5</v>
      </c>
      <c r="F224" s="1">
        <v>1.8500275112080699E-5</v>
      </c>
    </row>
    <row r="225" spans="1:6" x14ac:dyDescent="0.3">
      <c r="A225" s="1">
        <v>3.5216835953793902E-5</v>
      </c>
      <c r="B225">
        <v>1.06198843498745E-4</v>
      </c>
      <c r="C225" s="1">
        <v>4.5052733739806301E-5</v>
      </c>
      <c r="D225" s="1">
        <v>1.82414639860613E-5</v>
      </c>
      <c r="E225" s="1">
        <v>3.3795301008447101E-5</v>
      </c>
      <c r="F225" s="1">
        <v>4.43380934182864E-5</v>
      </c>
    </row>
    <row r="226" spans="1:6" x14ac:dyDescent="0.3">
      <c r="A226" s="1">
        <v>1.6623732622864101E-5</v>
      </c>
      <c r="B226" s="1">
        <v>5.2604109816352002E-5</v>
      </c>
      <c r="C226" s="1">
        <v>3.6401954273721098E-5</v>
      </c>
      <c r="D226" s="1">
        <v>1.8961677052009099E-5</v>
      </c>
      <c r="E226" s="1">
        <v>4.2857406460486897E-5</v>
      </c>
      <c r="F226" s="1">
        <v>2.0240326875947201E-5</v>
      </c>
    </row>
    <row r="227" spans="1:6" x14ac:dyDescent="0.3">
      <c r="A227" s="1">
        <v>1.59646521711847E-5</v>
      </c>
      <c r="B227" s="1">
        <v>5.6699811864186298E-5</v>
      </c>
      <c r="C227" s="1">
        <v>5.9646878194418002E-5</v>
      </c>
      <c r="D227" s="1">
        <v>2.32979690848781E-5</v>
      </c>
      <c r="E227" s="1">
        <v>5.0061127238774503E-5</v>
      </c>
      <c r="F227" s="1">
        <v>2.2216276750561099E-5</v>
      </c>
    </row>
    <row r="228" spans="1:6" x14ac:dyDescent="0.3">
      <c r="A228" s="1">
        <v>3.3137349623992102E-5</v>
      </c>
      <c r="B228" s="1">
        <v>3.2440501578595099E-5</v>
      </c>
      <c r="C228" s="1">
        <v>7.7613016165630294E-5</v>
      </c>
      <c r="D228" s="1">
        <v>3.8175378081412999E-5</v>
      </c>
      <c r="E228" s="1">
        <v>4.6836665323430697E-5</v>
      </c>
      <c r="F228" s="1">
        <v>4.3849346502879503E-5</v>
      </c>
    </row>
    <row r="229" spans="1:6" x14ac:dyDescent="0.3">
      <c r="A229" s="1">
        <v>4.0787814415596398E-5</v>
      </c>
      <c r="B229" s="1">
        <v>2.5336113860283401E-5</v>
      </c>
      <c r="C229" s="1">
        <v>7.9296781628425904E-5</v>
      </c>
      <c r="D229" s="1">
        <v>4.5093102623087799E-5</v>
      </c>
      <c r="E229" s="1">
        <v>4.6765637917930599E-6</v>
      </c>
      <c r="F229" s="1">
        <v>4.2107347511105397E-5</v>
      </c>
    </row>
    <row r="230" spans="1:6" x14ac:dyDescent="0.3">
      <c r="A230" s="1">
        <v>3.5777189130442698E-5</v>
      </c>
      <c r="B230" s="1">
        <v>3.4202674462861099E-5</v>
      </c>
      <c r="C230" s="1">
        <v>6.2465992438819295E-5</v>
      </c>
      <c r="D230" s="1">
        <v>1.1530037910515499E-5</v>
      </c>
      <c r="E230" s="1">
        <v>2.9211331143336702E-5</v>
      </c>
      <c r="F230" s="1">
        <v>2.1451205682773299E-5</v>
      </c>
    </row>
    <row r="231" spans="1:6" x14ac:dyDescent="0.3">
      <c r="A231" s="1">
        <v>2.5110730483293702E-5</v>
      </c>
      <c r="B231" s="1">
        <v>2.4590237254834699E-5</v>
      </c>
      <c r="C231" s="1">
        <v>6.4488664239728294E-5</v>
      </c>
      <c r="D231" s="1">
        <v>1.23907364577561E-5</v>
      </c>
      <c r="E231" s="1">
        <v>4.2126442064983201E-5</v>
      </c>
      <c r="F231" s="1">
        <v>2.16541178556119E-5</v>
      </c>
    </row>
    <row r="232" spans="1:6" x14ac:dyDescent="0.3">
      <c r="A232" s="1">
        <v>2.6389466635284301E-5</v>
      </c>
      <c r="B232" s="1">
        <v>6.3659102620568206E-5</v>
      </c>
      <c r="C232">
        <v>1.07444243490006E-4</v>
      </c>
      <c r="D232" s="1">
        <v>3.03553896197838E-5</v>
      </c>
      <c r="E232" s="1">
        <v>2.4265162338780099E-5</v>
      </c>
      <c r="F232" s="1">
        <v>1.2738971370141301E-5</v>
      </c>
    </row>
    <row r="233" spans="1:6" x14ac:dyDescent="0.3">
      <c r="A233" s="1">
        <v>1.7536346467792501E-5</v>
      </c>
      <c r="B233" s="1">
        <v>7.1851818078037496E-5</v>
      </c>
      <c r="C233" s="1">
        <v>7.1403984807790601E-6</v>
      </c>
      <c r="D233" s="1">
        <v>1.2143393907512499E-5</v>
      </c>
      <c r="E233" s="1">
        <v>3.3963722318753001E-5</v>
      </c>
      <c r="F233" s="1">
        <v>3.4738122525589797E-5</v>
      </c>
    </row>
    <row r="234" spans="1:6" x14ac:dyDescent="0.3">
      <c r="A234" s="1">
        <v>3.5148066401391102E-5</v>
      </c>
      <c r="B234" s="1">
        <v>4.3627558957286598E-5</v>
      </c>
      <c r="C234" s="1">
        <v>2.4894135714447698E-5</v>
      </c>
      <c r="D234" s="1">
        <v>2.43069385400185E-5</v>
      </c>
      <c r="E234" s="1">
        <v>6.6705913503695694E-5</v>
      </c>
      <c r="F234" s="1">
        <v>1.21087366819141E-5</v>
      </c>
    </row>
    <row r="235" spans="1:6" x14ac:dyDescent="0.3">
      <c r="A235" s="1">
        <v>2.5696272012620699E-5</v>
      </c>
      <c r="B235" s="1">
        <v>2.8497632530629201E-5</v>
      </c>
      <c r="C235" s="1">
        <v>2.87046001676946E-5</v>
      </c>
      <c r="D235" s="1">
        <v>1.7064986716153301E-5</v>
      </c>
      <c r="E235" s="1">
        <v>5.3786100696281001E-5</v>
      </c>
      <c r="F235" s="1">
        <v>1.8967108664691201E-5</v>
      </c>
    </row>
    <row r="236" spans="1:6" x14ac:dyDescent="0.3">
      <c r="A236" s="1">
        <v>2.8967855314637701E-5</v>
      </c>
      <c r="B236" s="1">
        <v>6.1134336419701397E-5</v>
      </c>
      <c r="C236" s="1">
        <v>8.4783069685747496E-6</v>
      </c>
      <c r="D236" s="1">
        <v>2.8168947754041099E-5</v>
      </c>
      <c r="E236" s="1">
        <v>4.30258700945347E-5</v>
      </c>
      <c r="F236" s="1">
        <v>4.3939228153685803E-6</v>
      </c>
    </row>
    <row r="237" spans="1:6" x14ac:dyDescent="0.3">
      <c r="A237" s="1">
        <v>2.76926703731779E-5</v>
      </c>
      <c r="B237" s="1">
        <v>3.9245715426731997E-5</v>
      </c>
      <c r="C237" s="1">
        <v>2.40612400628523E-5</v>
      </c>
      <c r="D237" s="1">
        <v>4.6152377436414101E-5</v>
      </c>
      <c r="E237" s="1">
        <v>1.65195735370361E-5</v>
      </c>
      <c r="F237" s="1">
        <v>2.05102616252102E-5</v>
      </c>
    </row>
    <row r="238" spans="1:6" x14ac:dyDescent="0.3">
      <c r="A238" s="1">
        <v>3.6818510229992797E-5</v>
      </c>
      <c r="B238" s="1">
        <v>4.2857910315319103E-5</v>
      </c>
      <c r="C238" s="1">
        <v>2.12358793644716E-5</v>
      </c>
      <c r="D238" s="1">
        <v>1.86649993254698E-5</v>
      </c>
      <c r="E238" s="1">
        <v>9.0590704042726894E-5</v>
      </c>
      <c r="F238" s="1">
        <v>2.4809446787275799E-5</v>
      </c>
    </row>
    <row r="239" spans="1:6" x14ac:dyDescent="0.3">
      <c r="A239" s="1">
        <v>1.83073247817294E-5</v>
      </c>
      <c r="B239" s="1">
        <v>5.6778050013228399E-5</v>
      </c>
      <c r="C239" s="1">
        <v>3.4041578649950399E-5</v>
      </c>
      <c r="D239" s="1">
        <v>2.6317531341774899E-5</v>
      </c>
      <c r="E239" s="1">
        <v>6.1113667679278601E-5</v>
      </c>
      <c r="F239" s="1">
        <v>3.4890001150407202E-5</v>
      </c>
    </row>
    <row r="240" spans="1:6" x14ac:dyDescent="0.3">
      <c r="A240" s="1">
        <v>4.13618432355536E-5</v>
      </c>
      <c r="B240" s="1">
        <v>1.7563976983002001E-5</v>
      </c>
      <c r="C240" s="1">
        <v>2.5690209496309501E-5</v>
      </c>
      <c r="D240" s="1">
        <v>1.90215450216541E-5</v>
      </c>
      <c r="E240" s="1">
        <v>1.92750356390417E-5</v>
      </c>
      <c r="F240" s="1">
        <v>1.74634553008517E-5</v>
      </c>
    </row>
    <row r="241" spans="1:6" x14ac:dyDescent="0.3">
      <c r="A241" s="1">
        <v>2.8437692394999099E-5</v>
      </c>
      <c r="B241" s="1">
        <v>2.4809500204290402E-5</v>
      </c>
      <c r="C241" s="1">
        <v>1.17112987892167E-5</v>
      </c>
      <c r="D241" s="1">
        <v>2.11748618065789E-5</v>
      </c>
      <c r="E241" s="1">
        <v>1.6159112942237999E-5</v>
      </c>
      <c r="F241" s="1">
        <v>3.9912087058101803E-5</v>
      </c>
    </row>
    <row r="242" spans="1:6" x14ac:dyDescent="0.3">
      <c r="A242" s="1">
        <v>3.6768548298908803E-5</v>
      </c>
      <c r="B242" s="1">
        <v>4.8345545077455399E-5</v>
      </c>
      <c r="C242" s="1">
        <v>2.4762539957091599E-5</v>
      </c>
      <c r="D242" s="1">
        <v>1.7631526969602999E-5</v>
      </c>
      <c r="E242" s="1">
        <v>5.1234700263920802E-5</v>
      </c>
      <c r="F242" s="1">
        <v>2.45495447135345E-5</v>
      </c>
    </row>
    <row r="243" spans="1:6" x14ac:dyDescent="0.3">
      <c r="A243" s="1">
        <v>3.5258622444572501E-5</v>
      </c>
      <c r="B243" s="1">
        <v>4.2762762008827397E-5</v>
      </c>
      <c r="C243" s="1">
        <v>9.0560720185782697E-6</v>
      </c>
      <c r="D243" s="1">
        <v>2.5300696156998301E-5</v>
      </c>
      <c r="E243" s="1">
        <v>4.1034783100168303E-5</v>
      </c>
      <c r="F243" s="1">
        <v>3.7253917264535002E-5</v>
      </c>
    </row>
    <row r="244" spans="1:6" x14ac:dyDescent="0.3">
      <c r="A244" s="1">
        <v>1.8900977144026499E-5</v>
      </c>
      <c r="B244" s="1">
        <v>4.03292673971326E-5</v>
      </c>
      <c r="C244" s="1">
        <v>2.7994902861492298E-5</v>
      </c>
      <c r="D244" s="1">
        <v>1.2330319043305899E-5</v>
      </c>
      <c r="E244" s="1">
        <v>2.1876010310046001E-5</v>
      </c>
      <c r="F244" s="1">
        <v>1.4992370877642401E-5</v>
      </c>
    </row>
    <row r="245" spans="1:6" x14ac:dyDescent="0.3">
      <c r="A245" s="1">
        <v>2.7588942700138699E-5</v>
      </c>
      <c r="B245" s="1">
        <v>3.6826378218582798E-5</v>
      </c>
      <c r="C245" s="1">
        <v>1.1536505436418601E-5</v>
      </c>
      <c r="D245" s="1">
        <v>1.2463392624174801E-5</v>
      </c>
      <c r="E245" s="1">
        <v>2.6931717221790602E-5</v>
      </c>
      <c r="F245" s="1">
        <v>2.33662167060134E-5</v>
      </c>
    </row>
    <row r="246" spans="1:6" x14ac:dyDescent="0.3">
      <c r="A246" s="1">
        <v>2.8936063134883801E-5</v>
      </c>
      <c r="B246" s="1">
        <v>5.9107123282496301E-5</v>
      </c>
      <c r="C246" s="1">
        <v>1.47209510962811E-5</v>
      </c>
      <c r="D246" s="1">
        <v>9.9577710349109394E-6</v>
      </c>
      <c r="E246" s="1">
        <v>2.5869327724403698E-5</v>
      </c>
      <c r="F246" s="1">
        <v>2.2208768128379999E-5</v>
      </c>
    </row>
    <row r="247" spans="1:6" x14ac:dyDescent="0.3">
      <c r="A247" s="1">
        <v>2.0358589979942302E-5</v>
      </c>
      <c r="B247" s="1">
        <v>2.80725074046709E-5</v>
      </c>
      <c r="C247" s="1">
        <v>2.1141050073769E-5</v>
      </c>
      <c r="D247" s="1">
        <v>3.6711904203875803E-5</v>
      </c>
      <c r="E247" s="1">
        <v>6.4661966803235298E-5</v>
      </c>
      <c r="F247" s="1">
        <v>1.68889367010859E-5</v>
      </c>
    </row>
    <row r="248" spans="1:6" x14ac:dyDescent="0.3">
      <c r="A248" s="1">
        <v>4.0855801122125101E-5</v>
      </c>
      <c r="B248" s="1">
        <v>3.9987342372205499E-5</v>
      </c>
      <c r="C248" s="1">
        <v>4.8738726686629701E-5</v>
      </c>
      <c r="D248" s="1">
        <v>3.7448341163583601E-5</v>
      </c>
      <c r="E248" s="1">
        <v>2.4901364001709201E-5</v>
      </c>
      <c r="F248" s="1">
        <v>1.7123681167712799E-5</v>
      </c>
    </row>
    <row r="249" spans="1:6" x14ac:dyDescent="0.3">
      <c r="A249" s="1">
        <v>5.2886997694661101E-5</v>
      </c>
      <c r="B249" s="1">
        <v>3.12607395412827E-5</v>
      </c>
      <c r="C249" s="1">
        <v>3.5343593781634102E-5</v>
      </c>
      <c r="D249" s="1">
        <v>3.6594438143299801E-5</v>
      </c>
      <c r="E249" s="1">
        <v>4.4598317984939597E-5</v>
      </c>
      <c r="F249" s="1">
        <v>1.63107615193081E-5</v>
      </c>
    </row>
    <row r="250" spans="1:6" x14ac:dyDescent="0.3">
      <c r="A250" s="1">
        <v>1.5942263094328002E-5</v>
      </c>
      <c r="B250" s="1">
        <v>1.6141811440802998E-5</v>
      </c>
      <c r="C250" s="1">
        <v>1.78311252859556E-5</v>
      </c>
      <c r="D250" s="1">
        <v>1.48607094590119E-5</v>
      </c>
      <c r="E250" s="1">
        <v>5.4386335980333199E-5</v>
      </c>
      <c r="F250" s="1">
        <v>1.7548032138137599E-5</v>
      </c>
    </row>
    <row r="251" spans="1:6" x14ac:dyDescent="0.3">
      <c r="A251" s="1">
        <v>1.6940891461104599E-5</v>
      </c>
      <c r="B251" s="1">
        <v>3.8795934274834502E-5</v>
      </c>
      <c r="C251" s="1">
        <v>3.9503950859127802E-5</v>
      </c>
      <c r="D251" s="1">
        <v>3.0641947677510102E-5</v>
      </c>
      <c r="E251" s="1">
        <v>2.72857993357884E-5</v>
      </c>
      <c r="F251" s="1">
        <v>9.0976839730340308E-6</v>
      </c>
    </row>
    <row r="252" spans="1:6" x14ac:dyDescent="0.3">
      <c r="A252" s="1">
        <v>2.93021552145451E-5</v>
      </c>
      <c r="B252" s="1">
        <v>2.1336477587249401E-5</v>
      </c>
      <c r="C252" s="1">
        <v>6.9769765279059797E-5</v>
      </c>
      <c r="D252" s="1">
        <v>2.47573627148374E-5</v>
      </c>
      <c r="E252" s="1">
        <v>4.5752210426639999E-5</v>
      </c>
      <c r="F252" s="1">
        <v>3.8958314626615297E-5</v>
      </c>
    </row>
    <row r="253" spans="1:6" x14ac:dyDescent="0.3">
      <c r="A253" s="1">
        <v>2.36956310762121E-5</v>
      </c>
      <c r="B253" s="1">
        <v>3.9421724584014202E-5</v>
      </c>
      <c r="C253" s="1">
        <v>2.80142804689227E-5</v>
      </c>
      <c r="D253" s="1">
        <v>1.1703893776686801E-5</v>
      </c>
      <c r="E253" s="1">
        <v>3.5043079854381398E-5</v>
      </c>
      <c r="F253" s="1">
        <v>4.0358906217799798E-5</v>
      </c>
    </row>
    <row r="254" spans="1:6" x14ac:dyDescent="0.3">
      <c r="A254" s="1">
        <v>4.3221082716788102E-5</v>
      </c>
      <c r="B254" s="1">
        <v>4.06444924856893E-5</v>
      </c>
      <c r="C254" s="1">
        <v>5.0680728474718403E-5</v>
      </c>
      <c r="D254" s="1">
        <v>1.7565680796597399E-5</v>
      </c>
      <c r="E254" s="1">
        <v>3.3215839024825798E-5</v>
      </c>
      <c r="F254" s="1">
        <v>1.7264930050848099E-5</v>
      </c>
    </row>
    <row r="255" spans="1:6" x14ac:dyDescent="0.3">
      <c r="A255" s="1">
        <v>4.1987098030375202E-5</v>
      </c>
      <c r="B255" s="1">
        <v>3.5354298943021698E-5</v>
      </c>
      <c r="C255" s="1">
        <v>3.9808520761630401E-5</v>
      </c>
      <c r="D255" s="1">
        <v>1.86297532491276E-5</v>
      </c>
      <c r="E255" s="1">
        <v>7.4318363616161299E-5</v>
      </c>
      <c r="F255" s="1">
        <v>3.8735669751646403E-5</v>
      </c>
    </row>
    <row r="256" spans="1:6" x14ac:dyDescent="0.3">
      <c r="A256" s="1">
        <v>4.4314602808329298E-5</v>
      </c>
      <c r="B256" s="1">
        <v>4.68308114716811E-5</v>
      </c>
      <c r="C256" s="1">
        <v>2.8453927506061399E-5</v>
      </c>
      <c r="D256" s="1">
        <v>1.7063256673265699E-5</v>
      </c>
      <c r="E256" s="1">
        <v>9.6149741380037602E-6</v>
      </c>
      <c r="F256" s="1">
        <v>2.5010861480850899E-5</v>
      </c>
    </row>
    <row r="257" spans="1:6" x14ac:dyDescent="0.3">
      <c r="A257" s="1">
        <v>2.39468605446726E-5</v>
      </c>
      <c r="B257" s="1">
        <v>1.86349706449228E-5</v>
      </c>
      <c r="C257" s="1">
        <v>2.4311217890200601E-5</v>
      </c>
      <c r="D257" s="1">
        <v>1.31941946607956E-5</v>
      </c>
      <c r="E257" s="1">
        <v>2.07590900772016E-5</v>
      </c>
      <c r="F257" s="1">
        <v>3.8332058277375098E-5</v>
      </c>
    </row>
    <row r="258" spans="1:6" x14ac:dyDescent="0.3">
      <c r="A258" s="1">
        <v>3.9086157046374303E-5</v>
      </c>
      <c r="B258" s="1">
        <v>5.8976395601173299E-5</v>
      </c>
      <c r="C258" s="1">
        <v>4.1179715639669499E-5</v>
      </c>
      <c r="D258" s="1">
        <v>2.34248530932951E-5</v>
      </c>
      <c r="E258" s="1">
        <v>2.8140508391142001E-5</v>
      </c>
      <c r="F258" s="1">
        <v>2.5539689239884801E-5</v>
      </c>
    </row>
    <row r="259" spans="1:6" x14ac:dyDescent="0.3">
      <c r="A259" s="1">
        <v>2.24625443890985E-5</v>
      </c>
      <c r="B259" s="1">
        <v>1.4518516789852799E-5</v>
      </c>
      <c r="C259" s="1">
        <v>3.2762161996655201E-5</v>
      </c>
      <c r="D259" s="1">
        <v>1.78779309442219E-5</v>
      </c>
      <c r="E259" s="1">
        <v>3.4318895568266497E-5</v>
      </c>
      <c r="F259" s="1">
        <v>7.9884501280802498E-6</v>
      </c>
    </row>
    <row r="260" spans="1:6" x14ac:dyDescent="0.3">
      <c r="A260" s="1">
        <v>2.6236975800384899E-5</v>
      </c>
      <c r="B260" s="1">
        <v>5.2824957866391498E-5</v>
      </c>
      <c r="C260" s="1">
        <v>2.9829256486290399E-5</v>
      </c>
      <c r="D260" s="1">
        <v>1.02386479985699E-5</v>
      </c>
      <c r="E260" s="1">
        <v>5.0567695972142702E-5</v>
      </c>
      <c r="F260" s="1">
        <v>1.4825298592461699E-5</v>
      </c>
    </row>
    <row r="261" spans="1:6" x14ac:dyDescent="0.3">
      <c r="A261" s="1">
        <v>4.02854796836584E-5</v>
      </c>
      <c r="B261" s="1">
        <v>1.6091676707986399E-5</v>
      </c>
      <c r="C261" s="1">
        <v>6.9050008549369096E-5</v>
      </c>
      <c r="D261" s="1">
        <v>2.0515765124229801E-5</v>
      </c>
      <c r="E261" s="1">
        <v>2.8461302517738E-5</v>
      </c>
      <c r="F261" s="1">
        <v>1.31063553411796E-5</v>
      </c>
    </row>
    <row r="262" spans="1:6" x14ac:dyDescent="0.3">
      <c r="A262" s="1">
        <v>1.9074244000649899E-5</v>
      </c>
      <c r="B262" s="1">
        <v>2.05642658803039E-5</v>
      </c>
      <c r="C262" s="1">
        <v>3.3229953084187997E-5</v>
      </c>
      <c r="D262" s="1">
        <v>2.4280106684258702E-5</v>
      </c>
      <c r="E262" s="1">
        <v>4.6522931925325598E-5</v>
      </c>
      <c r="F262" s="1">
        <v>2.40295794651473E-5</v>
      </c>
    </row>
    <row r="263" spans="1:6" x14ac:dyDescent="0.3">
      <c r="A263" s="1">
        <v>3.2126341022454203E-5</v>
      </c>
      <c r="B263" s="1">
        <v>5.7012639709291001E-5</v>
      </c>
      <c r="C263" s="1">
        <v>8.5583885929656998E-5</v>
      </c>
      <c r="D263" s="1">
        <v>2.58596175391573E-5</v>
      </c>
      <c r="E263" s="1">
        <v>4.7895042947158601E-5</v>
      </c>
      <c r="F263" s="1">
        <v>3.4194423149186499E-5</v>
      </c>
    </row>
    <row r="264" spans="1:6" x14ac:dyDescent="0.3">
      <c r="A264" s="1">
        <v>3.6918376869981601E-5</v>
      </c>
      <c r="B264" s="1">
        <v>2.32981390855569E-5</v>
      </c>
      <c r="C264" s="1">
        <v>3.91632320134899E-5</v>
      </c>
      <c r="D264" s="1">
        <v>2.3494558257686402E-5</v>
      </c>
      <c r="E264" s="1">
        <v>5.4720943924206699E-5</v>
      </c>
      <c r="F264" s="1">
        <v>2.7969901246856999E-5</v>
      </c>
    </row>
    <row r="265" spans="1:6" x14ac:dyDescent="0.3">
      <c r="A265" s="1">
        <v>3.2833731842223903E-5</v>
      </c>
      <c r="B265" s="1">
        <v>2.4232150631561899E-5</v>
      </c>
      <c r="C265" s="1">
        <v>5.6555977284188101E-5</v>
      </c>
      <c r="D265" s="1">
        <v>1.9689628294025501E-5</v>
      </c>
      <c r="E265" s="1">
        <v>5.5966304887919198E-5</v>
      </c>
      <c r="F265" s="1">
        <v>2.5753727463979001E-5</v>
      </c>
    </row>
    <row r="266" spans="1:6" x14ac:dyDescent="0.3">
      <c r="A266" s="1">
        <v>2.7171553414034401E-5</v>
      </c>
      <c r="B266" s="1">
        <v>2.82326837855466E-5</v>
      </c>
      <c r="C266" s="1">
        <v>2.81580000327829E-5</v>
      </c>
      <c r="D266" s="1">
        <v>1.2113960896150099E-5</v>
      </c>
      <c r="E266" s="1">
        <v>4.6910474895041399E-5</v>
      </c>
      <c r="F266" s="1">
        <v>2.6384579192946601E-5</v>
      </c>
    </row>
    <row r="267" spans="1:6" x14ac:dyDescent="0.3">
      <c r="A267" s="1">
        <v>3.0679424461388098E-5</v>
      </c>
      <c r="B267" s="1">
        <v>5.15323963842095E-5</v>
      </c>
      <c r="C267" s="1">
        <v>1.8213697427074801E-5</v>
      </c>
      <c r="D267" s="1">
        <v>2.6062857008354499E-5</v>
      </c>
      <c r="E267" s="1">
        <v>1.35479110292333E-5</v>
      </c>
      <c r="F267" s="1">
        <v>3.0398849800136601E-5</v>
      </c>
    </row>
    <row r="268" spans="1:6" x14ac:dyDescent="0.3">
      <c r="A268" s="1">
        <v>3.26824491865616E-5</v>
      </c>
      <c r="B268" s="1">
        <v>4.9210273141419799E-5</v>
      </c>
      <c r="C268" s="1">
        <v>2.8545619655925501E-5</v>
      </c>
      <c r="D268" s="1">
        <v>1.9596271124198701E-5</v>
      </c>
      <c r="E268" s="1">
        <v>1.8663575277062201E-5</v>
      </c>
      <c r="F268" s="1">
        <v>3.1551878565446302E-5</v>
      </c>
    </row>
    <row r="269" spans="1:6" x14ac:dyDescent="0.3">
      <c r="A269" s="1">
        <v>3.4225323649871801E-5</v>
      </c>
      <c r="B269" s="1">
        <v>2.0095755916186999E-5</v>
      </c>
      <c r="C269" s="1">
        <v>7.2441847868335402E-6</v>
      </c>
      <c r="D269" s="1">
        <v>4.1538754729832702E-5</v>
      </c>
      <c r="E269" s="1">
        <v>4.7491908284980698E-5</v>
      </c>
      <c r="F269" s="1">
        <v>5.4206798116896698E-5</v>
      </c>
    </row>
    <row r="270" spans="1:6" x14ac:dyDescent="0.3">
      <c r="A270" s="1">
        <v>4.2703865087248399E-5</v>
      </c>
      <c r="B270" s="1">
        <v>5.6451728376212601E-5</v>
      </c>
      <c r="C270" s="1">
        <v>2.2406155407221599E-5</v>
      </c>
      <c r="D270" s="1">
        <v>2.3824570569400799E-5</v>
      </c>
      <c r="E270" s="1">
        <v>3.6007052607992299E-5</v>
      </c>
      <c r="F270" s="1">
        <v>2.4953002112212399E-5</v>
      </c>
    </row>
    <row r="271" spans="1:6" x14ac:dyDescent="0.3">
      <c r="A271" s="1">
        <v>3.9911649405430003E-5</v>
      </c>
      <c r="B271" s="1">
        <v>5.9684431170673702E-5</v>
      </c>
      <c r="C271" s="1">
        <v>3.1304799041186397E-5</v>
      </c>
      <c r="D271" s="1">
        <v>1.8482546139599999E-5</v>
      </c>
      <c r="E271" s="1">
        <v>3.05895171859138E-5</v>
      </c>
      <c r="F271" s="1">
        <v>2.6490483360594201E-5</v>
      </c>
    </row>
    <row r="272" spans="1:6" x14ac:dyDescent="0.3">
      <c r="A272" s="1">
        <v>4.8571159469673401E-5</v>
      </c>
      <c r="B272" s="1">
        <v>2.76521013158443E-5</v>
      </c>
      <c r="C272" s="1">
        <v>6.4801465514217497E-5</v>
      </c>
      <c r="D272" s="1">
        <v>3.9739096315164098E-6</v>
      </c>
      <c r="E272" s="1">
        <v>2.35526145668644E-5</v>
      </c>
      <c r="F272" s="1">
        <v>2.0029945607490399E-5</v>
      </c>
    </row>
    <row r="273" spans="1:6" x14ac:dyDescent="0.3">
      <c r="A273" s="1">
        <v>2.1808621572503502E-5</v>
      </c>
      <c r="B273" s="1">
        <v>3.5473101111172201E-5</v>
      </c>
      <c r="C273" s="1">
        <v>3.08426115390106E-5</v>
      </c>
      <c r="D273" s="1">
        <v>3.3360750130321898E-5</v>
      </c>
      <c r="E273" s="1">
        <v>5.6921700977266602E-5</v>
      </c>
      <c r="F273" s="1">
        <v>2.4078538097853499E-5</v>
      </c>
    </row>
    <row r="274" spans="1:6" x14ac:dyDescent="0.3">
      <c r="A274" s="1">
        <v>5.2202888221826601E-5</v>
      </c>
      <c r="B274" s="1">
        <v>3.9394377726814903E-5</v>
      </c>
      <c r="C274" s="1">
        <v>4.3021361746387199E-5</v>
      </c>
      <c r="D274" s="1">
        <v>4.5361665731973097E-5</v>
      </c>
      <c r="E274" s="1">
        <v>1.4537522023438401E-5</v>
      </c>
      <c r="F274" s="1">
        <v>3.6877067156060599E-5</v>
      </c>
    </row>
    <row r="275" spans="1:6" x14ac:dyDescent="0.3">
      <c r="A275" s="1">
        <v>3.6788832858458402E-5</v>
      </c>
      <c r="B275" s="1">
        <v>6.8868314064338194E-5</v>
      </c>
      <c r="C275" s="1">
        <v>7.7956734511567193E-5</v>
      </c>
      <c r="D275" s="1">
        <v>4.1982848529517299E-5</v>
      </c>
      <c r="E275" s="1">
        <v>2.9907000251136501E-5</v>
      </c>
      <c r="F275" s="1">
        <v>2.3351017017401601E-5</v>
      </c>
    </row>
    <row r="276" spans="1:6" x14ac:dyDescent="0.3">
      <c r="A276" s="1">
        <v>3.1573248363670603E-5</v>
      </c>
      <c r="B276" s="1">
        <v>2.0999380588908699E-5</v>
      </c>
      <c r="C276" s="1">
        <v>2.6856278180848601E-5</v>
      </c>
      <c r="D276" s="1">
        <v>1.52740218727869E-5</v>
      </c>
      <c r="E276" s="1">
        <v>2.8481199398930798E-5</v>
      </c>
      <c r="F276" s="1">
        <v>2.7178481345559399E-5</v>
      </c>
    </row>
    <row r="277" spans="1:6" x14ac:dyDescent="0.3">
      <c r="A277" s="1">
        <v>3.4344335384199601E-5</v>
      </c>
      <c r="B277" s="1">
        <v>2.5612644984059801E-5</v>
      </c>
      <c r="C277" s="1">
        <v>1.9909394481887801E-5</v>
      </c>
      <c r="D277" s="1">
        <v>2.3662025668862599E-5</v>
      </c>
      <c r="E277" s="1">
        <v>2.9678927441191099E-5</v>
      </c>
      <c r="F277" s="1">
        <v>2.2030050507564501E-5</v>
      </c>
    </row>
    <row r="278" spans="1:6" x14ac:dyDescent="0.3">
      <c r="A278" s="1">
        <v>2.2762052024627899E-5</v>
      </c>
      <c r="B278" s="1">
        <v>2.2257145970180801E-5</v>
      </c>
      <c r="C278" s="1">
        <v>3.78598319119283E-5</v>
      </c>
      <c r="D278" s="1">
        <v>3.6148049559273399E-5</v>
      </c>
      <c r="E278" s="1">
        <v>3.38433419650549E-5</v>
      </c>
      <c r="F278" s="1">
        <v>2.3952046537286202E-5</v>
      </c>
    </row>
    <row r="279" spans="1:6" x14ac:dyDescent="0.3">
      <c r="A279" s="1">
        <v>1.0679241688039E-5</v>
      </c>
      <c r="B279" s="1">
        <v>2.3978782121552801E-5</v>
      </c>
      <c r="C279" s="1">
        <v>1.8103367894951902E-5</v>
      </c>
      <c r="D279" s="1">
        <v>3.5431892924445802E-5</v>
      </c>
      <c r="E279" s="1">
        <v>3.7338976191202398E-5</v>
      </c>
      <c r="F279" s="1">
        <v>1.1010309534438199E-5</v>
      </c>
    </row>
    <row r="280" spans="1:6" x14ac:dyDescent="0.3">
      <c r="A280" s="1">
        <v>2.2143888266223001E-5</v>
      </c>
      <c r="B280" s="1">
        <v>2.6404250361402E-5</v>
      </c>
      <c r="C280" s="1">
        <v>5.0698371372844601E-5</v>
      </c>
      <c r="D280" s="1">
        <v>4.1298040217894502E-5</v>
      </c>
      <c r="E280" s="1">
        <v>1.9083008822454699E-5</v>
      </c>
      <c r="F280" s="1">
        <v>1.8266797144647299E-5</v>
      </c>
    </row>
    <row r="281" spans="1:6" x14ac:dyDescent="0.3">
      <c r="A281" s="1">
        <v>2.8467865360781802E-5</v>
      </c>
      <c r="B281" s="1">
        <v>5.4074428699665601E-5</v>
      </c>
      <c r="C281" s="1">
        <v>6.7324229187782597E-5</v>
      </c>
      <c r="D281" s="1">
        <v>1.48608620945323E-5</v>
      </c>
      <c r="E281" s="1">
        <v>6.0786884321766804E-6</v>
      </c>
      <c r="F281" s="1">
        <v>4.3953920412476301E-5</v>
      </c>
    </row>
    <row r="282" spans="1:6" x14ac:dyDescent="0.3">
      <c r="A282" s="1">
        <v>2.1899066953583501E-5</v>
      </c>
      <c r="B282" s="1">
        <v>6.9945450297716793E-5</v>
      </c>
      <c r="C282" s="1">
        <v>5.80094973320319E-5</v>
      </c>
      <c r="D282" s="1">
        <v>3.5858680747137E-5</v>
      </c>
      <c r="E282" s="1">
        <v>1.4521166814068899E-5</v>
      </c>
      <c r="F282" s="1">
        <v>3.17388129589169E-5</v>
      </c>
    </row>
    <row r="283" spans="1:6" x14ac:dyDescent="0.3">
      <c r="A283" s="1">
        <v>2.4646357117903701E-5</v>
      </c>
      <c r="B283" s="1">
        <v>1.6178069507635701E-5</v>
      </c>
      <c r="C283" s="1">
        <v>1.89325036567963E-5</v>
      </c>
      <c r="D283" s="1">
        <v>1.6369100431854499E-5</v>
      </c>
      <c r="E283" s="1">
        <v>4.9168356654873597E-5</v>
      </c>
      <c r="F283" s="1">
        <v>3.9974277407402598E-5</v>
      </c>
    </row>
    <row r="284" spans="1:6" x14ac:dyDescent="0.3">
      <c r="A284" s="1">
        <v>4.2326572380404901E-5</v>
      </c>
      <c r="B284" s="1">
        <v>3.4886264587273502E-5</v>
      </c>
      <c r="C284" s="1">
        <v>3.75211739589428E-5</v>
      </c>
      <c r="D284" s="1">
        <v>2.56967859285909E-5</v>
      </c>
      <c r="E284" s="1">
        <v>4.5274655314247799E-5</v>
      </c>
      <c r="F284" s="1">
        <v>4.4522226915820903E-5</v>
      </c>
    </row>
    <row r="285" spans="1:6" x14ac:dyDescent="0.3">
      <c r="A285" s="1">
        <v>2.0793906638578699E-5</v>
      </c>
      <c r="B285" s="1">
        <v>1.35898291947207E-5</v>
      </c>
      <c r="C285" s="1">
        <v>1.8841052615955698E-5</v>
      </c>
      <c r="D285" s="1">
        <v>3.4192683228379499E-6</v>
      </c>
      <c r="E285" s="1">
        <v>2.2036073770573899E-5</v>
      </c>
      <c r="F285" s="1">
        <v>2.5189661459900601E-5</v>
      </c>
    </row>
    <row r="286" spans="1:6" x14ac:dyDescent="0.3">
      <c r="A286" s="1">
        <v>4.4528612665924203E-5</v>
      </c>
      <c r="B286" s="1">
        <v>1.6059082812425801E-5</v>
      </c>
      <c r="C286" s="1">
        <v>3.2820471786315399E-5</v>
      </c>
      <c r="D286" s="1">
        <v>2.52184489200698E-5</v>
      </c>
      <c r="E286" s="1">
        <v>5.0034925102623503E-5</v>
      </c>
      <c r="F286" s="1">
        <v>3.2903710183008999E-5</v>
      </c>
    </row>
    <row r="287" spans="1:6" x14ac:dyDescent="0.3">
      <c r="A287" s="1">
        <v>5.1069934556232303E-5</v>
      </c>
      <c r="B287" s="1">
        <v>1.2416886577063601E-5</v>
      </c>
      <c r="C287" s="1">
        <v>4.48477894337773E-5</v>
      </c>
      <c r="D287" s="1">
        <v>5.5388636320538103E-5</v>
      </c>
      <c r="E287" s="1">
        <v>4.0458392466221798E-5</v>
      </c>
      <c r="F287" s="1">
        <v>1.8029380790424501E-5</v>
      </c>
    </row>
    <row r="288" spans="1:6" x14ac:dyDescent="0.3">
      <c r="A288" s="1">
        <v>1.69513356978398E-5</v>
      </c>
      <c r="B288" s="1">
        <v>5.5725634861583598E-5</v>
      </c>
      <c r="C288" s="1">
        <v>2.2942775346997901E-5</v>
      </c>
      <c r="D288" s="1">
        <v>3.3278134203058303E-5</v>
      </c>
      <c r="E288" s="1">
        <v>1.06585706213911E-5</v>
      </c>
      <c r="F288" s="1">
        <v>1.96407974830904E-5</v>
      </c>
    </row>
    <row r="289" spans="1:6" x14ac:dyDescent="0.3">
      <c r="A289" s="1">
        <v>1.9330496862593301E-5</v>
      </c>
      <c r="B289" s="1">
        <v>6.6709524833527401E-5</v>
      </c>
      <c r="C289" s="1">
        <v>4.7753541343664599E-5</v>
      </c>
      <c r="D289" s="1">
        <v>2.5592568872145101E-5</v>
      </c>
      <c r="E289" s="1">
        <v>1.9299373823924601E-5</v>
      </c>
      <c r="F289" s="1">
        <v>5.0635131508346699E-5</v>
      </c>
    </row>
    <row r="290" spans="1:6" x14ac:dyDescent="0.3">
      <c r="A290" s="1">
        <v>1.61557875974131E-5</v>
      </c>
      <c r="B290" s="1">
        <v>1.6262596705924199E-5</v>
      </c>
      <c r="C290" s="1">
        <v>3.1930401300389601E-5</v>
      </c>
      <c r="D290" s="1">
        <v>1.38899603173254E-5</v>
      </c>
      <c r="E290" s="1">
        <v>5.3185240957759801E-5</v>
      </c>
      <c r="F290" s="1">
        <v>4.11859863329636E-5</v>
      </c>
    </row>
    <row r="291" spans="1:6" x14ac:dyDescent="0.3">
      <c r="A291" s="1">
        <v>4.7700291527778698E-5</v>
      </c>
      <c r="B291" s="1">
        <v>7.1986755776691405E-5</v>
      </c>
      <c r="C291" s="1">
        <v>5.29909305308596E-5</v>
      </c>
      <c r="D291" s="1">
        <v>2.6013246524607501E-5</v>
      </c>
      <c r="E291" s="1">
        <v>1.34076997690479E-5</v>
      </c>
      <c r="F291" s="1">
        <v>3.7829061841587799E-5</v>
      </c>
    </row>
    <row r="292" spans="1:6" x14ac:dyDescent="0.3">
      <c r="A292" s="1">
        <v>4.6977000896675503E-5</v>
      </c>
      <c r="B292" s="1">
        <v>3.7470634110819197E-5</v>
      </c>
      <c r="C292" s="1">
        <v>4.8557954678233998E-5</v>
      </c>
      <c r="D292" s="1">
        <v>3.3399222724506301E-5</v>
      </c>
      <c r="E292" s="1">
        <v>1.5497501554379701E-5</v>
      </c>
      <c r="F292" s="1">
        <v>2.41442945157474E-5</v>
      </c>
    </row>
    <row r="293" spans="1:6" x14ac:dyDescent="0.3">
      <c r="A293" s="1">
        <v>2.6520898645522501E-5</v>
      </c>
      <c r="B293" s="1">
        <v>2.2804783532925699E-5</v>
      </c>
      <c r="C293" s="1">
        <v>6.2931001311893097E-5</v>
      </c>
      <c r="D293" s="1">
        <v>4.3754544081285303E-5</v>
      </c>
      <c r="E293" s="1">
        <v>6.1671437060883497E-5</v>
      </c>
      <c r="F293" s="1">
        <v>1.5502897324017901E-5</v>
      </c>
    </row>
    <row r="294" spans="1:6" x14ac:dyDescent="0.3">
      <c r="A294" s="1">
        <v>4.8193763398366302E-5</v>
      </c>
      <c r="B294" s="1">
        <v>4.7377457253452899E-5</v>
      </c>
      <c r="C294" s="1">
        <v>7.9991520061023299E-5</v>
      </c>
      <c r="D294" s="1">
        <v>1.83482009087987E-5</v>
      </c>
      <c r="E294" s="1">
        <v>2.8605289159024698E-5</v>
      </c>
      <c r="F294" s="1">
        <v>2.7303170210481702E-5</v>
      </c>
    </row>
    <row r="295" spans="1:6" x14ac:dyDescent="0.3">
      <c r="A295" s="1">
        <v>3.1844194072624001E-5</v>
      </c>
      <c r="B295" s="1">
        <v>1.7308866788711601E-5</v>
      </c>
      <c r="C295" s="1">
        <v>4.4596720630947003E-5</v>
      </c>
      <c r="D295" s="1">
        <v>1.9974886142021498E-5</v>
      </c>
      <c r="E295" s="1">
        <v>2.5349023563249199E-5</v>
      </c>
      <c r="F295" s="1">
        <v>7.3417293045586097E-6</v>
      </c>
    </row>
    <row r="296" spans="1:6" x14ac:dyDescent="0.3">
      <c r="A296" s="1">
        <v>2.4719116582440301E-5</v>
      </c>
      <c r="B296" s="1">
        <v>3.7388014153195599E-5</v>
      </c>
      <c r="C296" s="1">
        <v>4.1891175113816801E-5</v>
      </c>
      <c r="D296" s="1">
        <v>3.2323353285371398E-5</v>
      </c>
      <c r="E296" s="1">
        <v>3.3928724003103798E-5</v>
      </c>
      <c r="F296" s="1">
        <v>3.3954554858558398E-5</v>
      </c>
    </row>
    <row r="297" spans="1:6" x14ac:dyDescent="0.3">
      <c r="A297" s="1">
        <v>4.1383678585307601E-5</v>
      </c>
      <c r="B297" s="1">
        <v>3.2485578934310801E-5</v>
      </c>
      <c r="C297">
        <v>1.0091450755676799E-4</v>
      </c>
      <c r="D297" s="1">
        <v>3.3011490660681003E-5</v>
      </c>
      <c r="E297" s="1">
        <v>4.6574428845773601E-5</v>
      </c>
      <c r="F297" s="1">
        <v>5.52534935925847E-5</v>
      </c>
    </row>
    <row r="298" spans="1:6" x14ac:dyDescent="0.3">
      <c r="A298" s="1">
        <v>3.5020610764650999E-5</v>
      </c>
      <c r="B298" s="1">
        <v>1.5857519347586699E-5</v>
      </c>
      <c r="C298" s="1">
        <v>4.0318925634876401E-5</v>
      </c>
      <c r="D298" s="1">
        <v>3.1437394202359798E-5</v>
      </c>
      <c r="E298" s="1">
        <v>2.86437650366739E-5</v>
      </c>
      <c r="F298" s="1">
        <v>1.2900238898711499E-5</v>
      </c>
    </row>
    <row r="299" spans="1:6" x14ac:dyDescent="0.3">
      <c r="A299" s="1">
        <v>2.8639858856527199E-5</v>
      </c>
      <c r="B299" s="1">
        <v>5.7276642702895398E-5</v>
      </c>
      <c r="C299" s="1">
        <v>1.4717500403312299E-5</v>
      </c>
      <c r="D299" s="1">
        <v>2.22334196668962E-5</v>
      </c>
      <c r="E299" s="1">
        <v>4.7922488316574798E-5</v>
      </c>
      <c r="F299" s="1">
        <v>2.3623070655132699E-5</v>
      </c>
    </row>
    <row r="300" spans="1:6" x14ac:dyDescent="0.3">
      <c r="A300" s="1">
        <v>4.8264371900485197E-5</v>
      </c>
      <c r="B300" s="1">
        <v>2.98425509264373E-5</v>
      </c>
      <c r="C300" s="1">
        <v>3.8653820216921601E-5</v>
      </c>
      <c r="D300" s="1">
        <v>2.0913648245550098E-5</v>
      </c>
      <c r="E300" s="1">
        <v>3.5914324943423299E-5</v>
      </c>
      <c r="F300" s="1">
        <v>1.99046363901749E-5</v>
      </c>
    </row>
    <row r="301" spans="1:6" x14ac:dyDescent="0.3">
      <c r="A301" s="1">
        <v>3.06194527373053E-5</v>
      </c>
      <c r="B301" s="1">
        <v>1.9525966582648099E-5</v>
      </c>
      <c r="C301" s="1">
        <v>4.4178234773729797E-5</v>
      </c>
      <c r="D301" s="1">
        <v>9.8893158911008508E-6</v>
      </c>
      <c r="E301" s="1">
        <v>9.2106335529813503E-5</v>
      </c>
      <c r="F301" s="1">
        <v>2.7418926091898E-5</v>
      </c>
    </row>
    <row r="302" spans="1:6" x14ac:dyDescent="0.3">
      <c r="A302" s="1">
        <v>2.4613323109436501E-5</v>
      </c>
      <c r="B302" s="1">
        <v>2.3208780408477701E-5</v>
      </c>
      <c r="C302" s="1">
        <v>3.0638020922260601E-5</v>
      </c>
      <c r="D302" s="1">
        <v>2.5580420230505202E-5</v>
      </c>
      <c r="E302" s="1">
        <v>1.9924384294372899E-5</v>
      </c>
      <c r="F302" s="1">
        <v>2.1924119142293401E-5</v>
      </c>
    </row>
    <row r="303" spans="1:6" x14ac:dyDescent="0.3">
      <c r="A303" s="1">
        <v>2.4074243199997599E-5</v>
      </c>
      <c r="B303" s="1">
        <v>4.5826164655078198E-5</v>
      </c>
      <c r="C303" s="1">
        <v>3.5294817630854201E-5</v>
      </c>
      <c r="D303" s="1">
        <v>1.8645816340430199E-5</v>
      </c>
      <c r="E303" s="1">
        <v>8.1974944116130393E-6</v>
      </c>
      <c r="F303" s="1">
        <v>3.2154434431535102E-5</v>
      </c>
    </row>
    <row r="304" spans="1:6" x14ac:dyDescent="0.3">
      <c r="A304" s="1">
        <v>3.48776035138254E-5</v>
      </c>
      <c r="B304" s="1">
        <v>1.50633537101377E-5</v>
      </c>
      <c r="C304" s="1">
        <v>2.6171473316570502E-5</v>
      </c>
      <c r="D304" s="1">
        <v>3.00255875648125E-5</v>
      </c>
      <c r="E304" s="1">
        <v>2.95903056264185E-5</v>
      </c>
      <c r="F304" s="1">
        <v>1.43876433209083E-5</v>
      </c>
    </row>
    <row r="305" spans="1:6" x14ac:dyDescent="0.3">
      <c r="A305" s="1">
        <v>1.51004310932558E-5</v>
      </c>
      <c r="B305" s="1">
        <v>1.26512174940302E-5</v>
      </c>
      <c r="C305" s="1">
        <v>1.67121579275368E-5</v>
      </c>
      <c r="D305" s="1">
        <v>3.4835416912677E-6</v>
      </c>
      <c r="E305" s="1">
        <v>1.4782126202336399E-5</v>
      </c>
      <c r="F305" s="1">
        <v>7.7627461151437702E-6</v>
      </c>
    </row>
    <row r="306" spans="1:6" x14ac:dyDescent="0.3">
      <c r="A306" s="1">
        <v>1.6309568278751898E-5</v>
      </c>
      <c r="B306" s="1">
        <v>4.8792661629235797E-5</v>
      </c>
      <c r="C306" s="1">
        <v>1.5424948333905999E-5</v>
      </c>
      <c r="D306" s="1">
        <v>1.4653264388869999E-5</v>
      </c>
      <c r="E306" s="1">
        <v>2.86268904693984E-5</v>
      </c>
      <c r="F306" s="1">
        <v>2.72292796014753E-5</v>
      </c>
    </row>
    <row r="307" spans="1:6" x14ac:dyDescent="0.3">
      <c r="A307" s="1">
        <v>2.8302537222938899E-5</v>
      </c>
      <c r="B307" s="1">
        <v>1.3775141833536101E-5</v>
      </c>
      <c r="C307" s="1">
        <v>4.9703733692926497E-5</v>
      </c>
      <c r="D307" s="1">
        <v>2.79204436213519E-5</v>
      </c>
      <c r="E307" s="1">
        <v>6.4251567470936796E-5</v>
      </c>
      <c r="F307" s="1">
        <v>2.18164116994218E-5</v>
      </c>
    </row>
    <row r="308" spans="1:6" x14ac:dyDescent="0.3">
      <c r="A308" s="1">
        <v>2.11466132992109E-5</v>
      </c>
      <c r="B308" s="1">
        <v>2.5749946490313398E-5</v>
      </c>
      <c r="C308" s="1">
        <v>3.9672601026587198E-5</v>
      </c>
      <c r="D308" s="1">
        <v>2.0513848779082902E-5</v>
      </c>
      <c r="E308" s="1">
        <v>3.49933997767169E-5</v>
      </c>
      <c r="F308" s="1">
        <v>2.6843177477895299E-5</v>
      </c>
    </row>
    <row r="309" spans="1:6" x14ac:dyDescent="0.3">
      <c r="A309" s="1">
        <v>1.45135258289048E-5</v>
      </c>
      <c r="B309" s="1">
        <v>4.1308353674408999E-5</v>
      </c>
      <c r="C309" s="1">
        <v>4.0729953824892098E-5</v>
      </c>
      <c r="D309" s="1">
        <v>2.5428389457332501E-5</v>
      </c>
      <c r="E309" s="1">
        <v>1.6160176250514601E-5</v>
      </c>
      <c r="F309" s="1">
        <v>3.2265656260430903E-5</v>
      </c>
    </row>
    <row r="310" spans="1:6" x14ac:dyDescent="0.3">
      <c r="A310" s="1">
        <v>3.6030247469238798E-5</v>
      </c>
      <c r="B310" s="1">
        <v>3.7090128969274502E-5</v>
      </c>
      <c r="C310" s="1">
        <v>2.8786518797353302E-5</v>
      </c>
      <c r="D310" s="1">
        <v>1.5947090781565999E-5</v>
      </c>
      <c r="E310" s="1">
        <v>3.3441768388851401E-5</v>
      </c>
      <c r="F310" s="1">
        <v>1.9142117699656601E-5</v>
      </c>
    </row>
    <row r="311" spans="1:6" x14ac:dyDescent="0.3">
      <c r="A311" s="1">
        <v>1.8985852110630901E-5</v>
      </c>
      <c r="B311" s="1">
        <v>6.9804332538183401E-6</v>
      </c>
      <c r="C311" s="1">
        <v>1.76959625081689E-5</v>
      </c>
      <c r="D311" s="1">
        <v>2.1020732468835001E-5</v>
      </c>
      <c r="E311" s="1">
        <v>2.5005193496436202E-5</v>
      </c>
      <c r="F311" s="1">
        <v>2.0426009624030899E-5</v>
      </c>
    </row>
    <row r="312" spans="1:6" x14ac:dyDescent="0.3">
      <c r="A312" s="1">
        <v>2.0278024051613401E-5</v>
      </c>
      <c r="B312" s="1">
        <v>2.14391277152321E-5</v>
      </c>
      <c r="C312" s="1">
        <v>3.5570630895318999E-5</v>
      </c>
      <c r="D312" s="1">
        <v>1.15000630916277E-5</v>
      </c>
      <c r="E312" s="1">
        <v>3.87437950775451E-5</v>
      </c>
      <c r="F312" s="1">
        <v>3.1537129679003999E-5</v>
      </c>
    </row>
    <row r="313" spans="1:6" x14ac:dyDescent="0.3">
      <c r="A313" s="1">
        <v>3.0597514641770997E-5</v>
      </c>
      <c r="B313" s="1">
        <v>1.7445535773940299E-5</v>
      </c>
      <c r="C313" s="1">
        <v>3.4827516072536502E-5</v>
      </c>
      <c r="D313" s="1">
        <v>4.2260973348053699E-5</v>
      </c>
      <c r="E313" s="1">
        <v>3.5601955471274399E-5</v>
      </c>
      <c r="F313" s="1">
        <v>1.94621115515246E-5</v>
      </c>
    </row>
    <row r="314" spans="1:6" x14ac:dyDescent="0.3">
      <c r="A314" s="1">
        <v>2.5944382994198399E-5</v>
      </c>
      <c r="B314" s="1">
        <v>3.6539972368726902E-5</v>
      </c>
      <c r="C314" s="1">
        <v>1.3140438807824899E-5</v>
      </c>
      <c r="D314" s="1">
        <v>2.3658514948715901E-5</v>
      </c>
      <c r="E314" s="1">
        <v>3.3037608883189103E-5</v>
      </c>
      <c r="F314" s="1">
        <v>3.1646389882117898E-5</v>
      </c>
    </row>
    <row r="315" spans="1:6" x14ac:dyDescent="0.3">
      <c r="A315" s="1">
        <v>3.10912063691782E-5</v>
      </c>
      <c r="B315" s="1">
        <v>5.3470047638616198E-5</v>
      </c>
      <c r="C315" s="1">
        <v>4.48294144500407E-5</v>
      </c>
      <c r="D315" s="1">
        <v>3.3212008446342502E-5</v>
      </c>
      <c r="E315" s="1">
        <v>3.5725602910763599E-5</v>
      </c>
      <c r="F315" s="1">
        <v>3.2330436299378601E-5</v>
      </c>
    </row>
    <row r="316" spans="1:6" x14ac:dyDescent="0.3">
      <c r="A316" s="1">
        <v>2.1321689408917999E-5</v>
      </c>
      <c r="B316" s="1">
        <v>2.6225635283689299E-5</v>
      </c>
      <c r="C316" s="1">
        <v>1.8118669261454902E-5</v>
      </c>
      <c r="D316" s="1">
        <v>8.4369842064772899E-6</v>
      </c>
      <c r="E316" s="1">
        <v>2.8384972575091902E-5</v>
      </c>
      <c r="F316" s="1">
        <v>9.5803700334099206E-6</v>
      </c>
    </row>
    <row r="317" spans="1:6" x14ac:dyDescent="0.3">
      <c r="A317" s="1">
        <v>2.8205955652956599E-5</v>
      </c>
      <c r="B317" s="1">
        <v>4.7239854221032803E-5</v>
      </c>
      <c r="C317" s="1">
        <v>3.4028954152623197E-5</v>
      </c>
      <c r="D317" s="1">
        <v>8.0707874048566598E-6</v>
      </c>
      <c r="E317" s="1">
        <v>5.4682263701904303E-5</v>
      </c>
      <c r="F317" s="1">
        <v>2.5011477993654001E-5</v>
      </c>
    </row>
    <row r="318" spans="1:6" x14ac:dyDescent="0.3">
      <c r="A318" s="1">
        <v>2.6351984088272401E-5</v>
      </c>
      <c r="B318" s="1">
        <v>4.6656980619856199E-5</v>
      </c>
      <c r="C318" s="1">
        <v>2.0390572641961701E-5</v>
      </c>
      <c r="D318" s="1">
        <v>3.9893633943151601E-5</v>
      </c>
      <c r="E318" s="1">
        <v>1.6897909469355201E-5</v>
      </c>
      <c r="F318" s="1">
        <v>2.5387302320864201E-5</v>
      </c>
    </row>
    <row r="319" spans="1:6" x14ac:dyDescent="0.3">
      <c r="A319" s="1">
        <v>3.6842968337736097E-5</v>
      </c>
      <c r="B319" s="1">
        <v>6.23484997262497E-5</v>
      </c>
      <c r="C319" s="1">
        <v>2.9231930490688801E-5</v>
      </c>
      <c r="D319" s="1">
        <v>2.6102242488206501E-5</v>
      </c>
      <c r="E319" s="1">
        <v>3.1679451635404801E-5</v>
      </c>
      <c r="F319" s="1">
        <v>1.2720148470714999E-5</v>
      </c>
    </row>
    <row r="320" spans="1:6" x14ac:dyDescent="0.3">
      <c r="A320" s="1">
        <v>3.3553435240554801E-5</v>
      </c>
      <c r="B320" s="1">
        <v>4.2467799520935397E-5</v>
      </c>
      <c r="C320" s="1">
        <v>2.0733487350324701E-5</v>
      </c>
      <c r="D320" s="1">
        <v>3.07351771872894E-5</v>
      </c>
      <c r="E320" s="1">
        <v>6.5410162956134696E-5</v>
      </c>
      <c r="F320" s="1">
        <v>2.3646658982987899E-5</v>
      </c>
    </row>
    <row r="321" spans="1:6" x14ac:dyDescent="0.3">
      <c r="A321" s="1">
        <v>1.8366718404302901E-5</v>
      </c>
      <c r="B321" s="1">
        <v>4.6419970140310598E-5</v>
      </c>
      <c r="C321" s="1">
        <v>3.0900728272215102E-5</v>
      </c>
      <c r="D321" s="1">
        <v>1.5320458675506101E-5</v>
      </c>
      <c r="E321" s="1">
        <v>3.2126658738930703E-5</v>
      </c>
      <c r="F321" s="1">
        <v>2.69587560674476E-5</v>
      </c>
    </row>
    <row r="322" spans="1:6" x14ac:dyDescent="0.3">
      <c r="A322" s="1">
        <v>3.6121026848122597E-5</v>
      </c>
      <c r="B322" s="1">
        <v>4.9968507664168299E-5</v>
      </c>
      <c r="C322" s="1">
        <v>9.9855108349084301E-5</v>
      </c>
      <c r="D322" s="1">
        <v>3.8283559330504601E-5</v>
      </c>
      <c r="E322" s="1">
        <v>8.29320228867237E-6</v>
      </c>
      <c r="F322" s="1">
        <v>3.1116094015822998E-5</v>
      </c>
    </row>
    <row r="323" spans="1:6" x14ac:dyDescent="0.3">
      <c r="A323" s="1">
        <v>1.79316573403337E-5</v>
      </c>
      <c r="B323" s="1">
        <v>3.9657665690474197E-5</v>
      </c>
      <c r="C323" s="1">
        <v>2.6855958381026001E-5</v>
      </c>
      <c r="D323" s="1">
        <v>1.8490708469421801E-5</v>
      </c>
      <c r="E323" s="1">
        <v>4.8181995916050398E-5</v>
      </c>
      <c r="F323" s="1">
        <v>3.26096220328163E-5</v>
      </c>
    </row>
    <row r="324" spans="1:6" x14ac:dyDescent="0.3">
      <c r="A324" s="1">
        <v>4.9547348539990602E-5</v>
      </c>
      <c r="B324" s="1">
        <v>4.5870172955427899E-5</v>
      </c>
      <c r="C324" s="1">
        <v>3.7326285071012302E-5</v>
      </c>
      <c r="D324" s="1">
        <v>3.9393753806235897E-5</v>
      </c>
      <c r="E324" s="1">
        <v>2.34600627274197E-5</v>
      </c>
      <c r="F324" s="1">
        <v>2.7167779921696899E-5</v>
      </c>
    </row>
    <row r="325" spans="1:6" x14ac:dyDescent="0.3">
      <c r="A325" s="1">
        <v>1.9197693346659101E-5</v>
      </c>
      <c r="B325" s="1">
        <v>8.1898978306054596E-5</v>
      </c>
      <c r="C325" s="1">
        <v>3.05708860013468E-5</v>
      </c>
      <c r="D325" s="1">
        <v>1.0436184899867999E-5</v>
      </c>
      <c r="E325" s="1">
        <v>4.1874955565096403E-5</v>
      </c>
      <c r="F325" s="1">
        <v>7.8638138570124808E-6</v>
      </c>
    </row>
    <row r="326" spans="1:6" x14ac:dyDescent="0.3">
      <c r="A326" s="1">
        <v>1.7921112287222001E-5</v>
      </c>
      <c r="B326" s="1">
        <v>1.7135917466296299E-5</v>
      </c>
      <c r="C326" s="1">
        <v>2.4494370956856602E-5</v>
      </c>
      <c r="D326" s="1">
        <v>2.5502228982085799E-5</v>
      </c>
      <c r="E326" s="1">
        <v>2.6434711678267799E-5</v>
      </c>
      <c r="F326" s="1">
        <v>2.2779606284435901E-5</v>
      </c>
    </row>
    <row r="327" spans="1:6" x14ac:dyDescent="0.3">
      <c r="A327" s="1">
        <v>4.3833845567643002E-5</v>
      </c>
      <c r="B327" s="1">
        <v>2.1753489452245599E-5</v>
      </c>
      <c r="C327" s="1">
        <v>3.1230751716237703E-5</v>
      </c>
      <c r="D327" s="1">
        <v>2.4636597641242301E-5</v>
      </c>
      <c r="E327" s="1">
        <v>4.43166726072776E-5</v>
      </c>
      <c r="F327" s="1">
        <v>7.0767636769429803E-6</v>
      </c>
    </row>
    <row r="328" spans="1:6" x14ac:dyDescent="0.3">
      <c r="A328" s="1">
        <v>2.1497281536362099E-5</v>
      </c>
      <c r="B328" s="1">
        <v>1.3739907924663699E-5</v>
      </c>
      <c r="C328" s="1">
        <v>3.6148097471318201E-5</v>
      </c>
      <c r="D328" s="1">
        <v>3.0861948516804503E-5</v>
      </c>
      <c r="E328" s="1">
        <v>3.57012934192772E-5</v>
      </c>
      <c r="F328" s="1">
        <v>5.0330639013397502E-5</v>
      </c>
    </row>
    <row r="329" spans="1:6" x14ac:dyDescent="0.3">
      <c r="A329" s="1">
        <v>8.4799406350813406E-6</v>
      </c>
      <c r="B329" s="1">
        <v>3.5220264208211798E-5</v>
      </c>
      <c r="C329" s="1">
        <v>1.73847789207246E-5</v>
      </c>
      <c r="D329" s="1">
        <v>2.7990200036573499E-5</v>
      </c>
      <c r="E329" s="1">
        <v>3.2271253383788597E-5</v>
      </c>
      <c r="F329" s="1">
        <v>2.5893755764121899E-5</v>
      </c>
    </row>
    <row r="330" spans="1:6" x14ac:dyDescent="0.3">
      <c r="A330" s="1">
        <v>4.7155642514635102E-5</v>
      </c>
      <c r="B330" s="1">
        <v>2.4994655312335E-5</v>
      </c>
      <c r="C330" s="1">
        <v>3.1110878656737902E-5</v>
      </c>
      <c r="D330" s="1">
        <v>1.99258789884905E-5</v>
      </c>
      <c r="E330" s="1">
        <v>4.6823618126732601E-5</v>
      </c>
      <c r="F330" s="1">
        <v>2.2097201232311602E-5</v>
      </c>
    </row>
    <row r="331" spans="1:6" x14ac:dyDescent="0.3">
      <c r="A331" s="1">
        <v>1.95175798536698E-5</v>
      </c>
      <c r="B331" s="1">
        <v>2.6428674606086299E-5</v>
      </c>
      <c r="C331" s="1">
        <v>5.3137610839565401E-5</v>
      </c>
      <c r="D331" s="1">
        <v>2.0405803048272501E-5</v>
      </c>
      <c r="E331" s="1">
        <v>3.39742802989668E-5</v>
      </c>
      <c r="F331" s="1">
        <v>2.6013115190922799E-5</v>
      </c>
    </row>
    <row r="332" spans="1:6" x14ac:dyDescent="0.3">
      <c r="A332" s="1">
        <v>3.3550178911154699E-5</v>
      </c>
      <c r="B332" s="1">
        <v>2.95107455975828E-5</v>
      </c>
      <c r="C332" s="1">
        <v>5.0616498061031502E-5</v>
      </c>
      <c r="D332" s="1">
        <v>3.4978035532120103E-5</v>
      </c>
      <c r="E332" s="1">
        <v>3.0758035869159299E-5</v>
      </c>
      <c r="F332" s="1">
        <v>2.5989684537422499E-5</v>
      </c>
    </row>
    <row r="333" spans="1:6" x14ac:dyDescent="0.3">
      <c r="A333" s="1">
        <v>3.6967598851880398E-5</v>
      </c>
      <c r="B333" s="1">
        <v>6.224214795633E-5</v>
      </c>
      <c r="C333" s="1">
        <v>2.9518575810276499E-5</v>
      </c>
      <c r="D333" s="1">
        <v>2.6983754137854898E-5</v>
      </c>
      <c r="E333" s="1">
        <v>1.11704917062223E-5</v>
      </c>
      <c r="F333" s="1">
        <v>2.83551803188113E-5</v>
      </c>
    </row>
    <row r="334" spans="1:6" x14ac:dyDescent="0.3">
      <c r="A334" s="1">
        <v>2.69261963225012E-5</v>
      </c>
      <c r="B334" s="1">
        <v>1.9241728065097402E-5</v>
      </c>
      <c r="C334" s="1">
        <v>4.6006694882483598E-5</v>
      </c>
      <c r="D334" s="1">
        <v>2.1459479816368599E-5</v>
      </c>
      <c r="E334" s="1">
        <v>6.60888073941772E-5</v>
      </c>
      <c r="F334" s="1">
        <v>4.0391836614128499E-6</v>
      </c>
    </row>
    <row r="335" spans="1:6" x14ac:dyDescent="0.3">
      <c r="A335" s="1">
        <v>2.0426393697956201E-5</v>
      </c>
      <c r="B335" s="1">
        <v>3.84040333459448E-5</v>
      </c>
      <c r="C335" s="1">
        <v>1.5965493713652799E-5</v>
      </c>
      <c r="D335" s="1">
        <v>1.48269313432665E-5</v>
      </c>
      <c r="E335" s="1">
        <v>4.5723797530209099E-5</v>
      </c>
      <c r="F335" s="1">
        <v>2.8419475718028999E-5</v>
      </c>
    </row>
    <row r="336" spans="1:6" x14ac:dyDescent="0.3">
      <c r="A336" s="1">
        <v>2.4965560244741101E-5</v>
      </c>
      <c r="B336" s="1">
        <v>2.5418652343093101E-5</v>
      </c>
      <c r="C336" s="1">
        <v>1.82255546448142E-5</v>
      </c>
      <c r="D336" s="1">
        <v>1.84504305971548E-5</v>
      </c>
      <c r="E336" s="1">
        <v>4.3246793139736802E-5</v>
      </c>
      <c r="F336" s="1">
        <v>2.4328971531225899E-5</v>
      </c>
    </row>
    <row r="337" spans="1:6" x14ac:dyDescent="0.3">
      <c r="A337" s="1">
        <v>4.4574100639670002E-5</v>
      </c>
      <c r="B337" s="1">
        <v>2.07717385987154E-5</v>
      </c>
      <c r="C337" s="1">
        <v>2.67864130881491E-5</v>
      </c>
      <c r="D337" s="1">
        <v>3.2285667551535601E-5</v>
      </c>
      <c r="E337" s="1">
        <v>6.1410517320589398E-5</v>
      </c>
      <c r="F337" s="1">
        <v>2.2146779267209102E-5</v>
      </c>
    </row>
    <row r="338" spans="1:6" x14ac:dyDescent="0.3">
      <c r="A338" s="1">
        <v>1.7915750806776899E-5</v>
      </c>
      <c r="B338" s="1">
        <v>6.6103793969813398E-5</v>
      </c>
      <c r="C338" s="1">
        <v>2.6330368183646502E-6</v>
      </c>
      <c r="D338" s="1">
        <v>1.02150113368206E-5</v>
      </c>
      <c r="E338" s="1">
        <v>2.91115391734737E-5</v>
      </c>
      <c r="F338" s="1">
        <v>1.02503967950637E-5</v>
      </c>
    </row>
    <row r="339" spans="1:6" x14ac:dyDescent="0.3">
      <c r="A339" s="1">
        <v>3.0205137587704599E-5</v>
      </c>
      <c r="B339" s="1">
        <v>1.50029861805138E-5</v>
      </c>
      <c r="C339" s="1">
        <v>4.4481573990733798E-5</v>
      </c>
      <c r="D339" s="1">
        <v>2.4184126552635E-5</v>
      </c>
      <c r="E339" s="1">
        <v>3.1436168948495197E-5</v>
      </c>
      <c r="F339" s="1">
        <v>2.1096827989657702E-5</v>
      </c>
    </row>
    <row r="340" spans="1:6" x14ac:dyDescent="0.3">
      <c r="A340" s="1">
        <v>3.2412680633049502E-5</v>
      </c>
      <c r="B340" s="1">
        <v>1.61748108484694E-5</v>
      </c>
      <c r="C340" s="1">
        <v>4.7395887114008503E-5</v>
      </c>
      <c r="D340" s="1">
        <v>1.1319147011931099E-5</v>
      </c>
      <c r="E340" s="1">
        <v>2.3246094214273899E-5</v>
      </c>
      <c r="F340" s="1">
        <v>5.0121294544478499E-5</v>
      </c>
    </row>
    <row r="341" spans="1:6" x14ac:dyDescent="0.3">
      <c r="A341" s="1">
        <v>3.8897064422404799E-5</v>
      </c>
      <c r="B341" s="1">
        <v>2.6092161987440301E-5</v>
      </c>
      <c r="C341" s="1">
        <v>1.8127555802011001E-5</v>
      </c>
      <c r="D341" s="1">
        <v>1.8041200271548601E-5</v>
      </c>
      <c r="E341" s="1">
        <v>3.3097792856565197E-5</v>
      </c>
      <c r="F341" s="1">
        <v>3.01276943367313E-5</v>
      </c>
    </row>
    <row r="342" spans="1:6" x14ac:dyDescent="0.3">
      <c r="A342" s="1">
        <v>3.4934652316668402E-5</v>
      </c>
      <c r="B342" s="1">
        <v>4.4408613075347602E-5</v>
      </c>
      <c r="C342" s="1">
        <v>5.7076273746928602E-5</v>
      </c>
      <c r="D342" s="1">
        <v>2.76653165069498E-5</v>
      </c>
      <c r="E342" s="1">
        <v>3.6194413609758103E-5</v>
      </c>
      <c r="F342" s="1">
        <v>1.0102524058273799E-5</v>
      </c>
    </row>
    <row r="343" spans="1:6" x14ac:dyDescent="0.3">
      <c r="A343" s="1">
        <v>1.7749861387043199E-5</v>
      </c>
      <c r="B343" s="1">
        <v>4.7990738499061403E-5</v>
      </c>
      <c r="C343" s="1">
        <v>3.7237291161579299E-5</v>
      </c>
      <c r="D343" s="1">
        <v>2.3477682281001999E-5</v>
      </c>
      <c r="E343" s="1">
        <v>6.9614861100104905E-5</v>
      </c>
      <c r="F343" s="1">
        <v>9.3501747607025797E-6</v>
      </c>
    </row>
    <row r="344" spans="1:6" x14ac:dyDescent="0.3">
      <c r="A344" s="1">
        <v>1.3248218713857E-5</v>
      </c>
      <c r="B344" s="1">
        <v>3.2560504582089802E-5</v>
      </c>
      <c r="C344" s="1">
        <v>3.90278253879095E-5</v>
      </c>
      <c r="D344" s="1">
        <v>2.09337649678322E-5</v>
      </c>
      <c r="E344" s="1">
        <v>3.16249096980086E-5</v>
      </c>
      <c r="F344" s="1">
        <v>2.2935473231035501E-5</v>
      </c>
    </row>
    <row r="345" spans="1:6" x14ac:dyDescent="0.3">
      <c r="A345" s="1">
        <v>1.8497317579671198E-5</v>
      </c>
      <c r="B345" s="1">
        <v>2.9742744081354E-5</v>
      </c>
      <c r="C345" s="1">
        <v>1.33795048363304E-5</v>
      </c>
      <c r="D345" s="1">
        <v>1.7423996475354701E-5</v>
      </c>
      <c r="E345" s="1">
        <v>4.3349587761121499E-5</v>
      </c>
      <c r="F345" s="1">
        <v>2.1035183874690201E-5</v>
      </c>
    </row>
    <row r="346" spans="1:6" x14ac:dyDescent="0.3">
      <c r="A346" s="1">
        <v>1.6635042823232E-5</v>
      </c>
      <c r="B346" s="1">
        <v>4.3098251988906602E-5</v>
      </c>
      <c r="C346" s="1">
        <v>1.5486469709436199E-5</v>
      </c>
      <c r="D346" s="1">
        <v>3.0246792086504701E-5</v>
      </c>
      <c r="E346" s="1">
        <v>2.6797304441168501E-5</v>
      </c>
      <c r="F346" s="1">
        <v>3.2539719731662901E-5</v>
      </c>
    </row>
    <row r="347" spans="1:6" x14ac:dyDescent="0.3">
      <c r="A347" s="1">
        <v>4.2846963690683002E-5</v>
      </c>
      <c r="B347" s="1">
        <v>2.10256091451285E-5</v>
      </c>
      <c r="C347" s="1">
        <v>9.1674356589683502E-6</v>
      </c>
      <c r="D347" s="1">
        <v>1.0999779139913001E-5</v>
      </c>
      <c r="E347" s="1">
        <v>9.1248478211351694E-5</v>
      </c>
      <c r="F347" s="1">
        <v>1.6629409825985E-5</v>
      </c>
    </row>
    <row r="348" spans="1:6" x14ac:dyDescent="0.3">
      <c r="A348" s="1">
        <v>2.21601958050701E-5</v>
      </c>
      <c r="B348" s="1">
        <v>4.0118064571319602E-5</v>
      </c>
      <c r="C348" s="1">
        <v>6.4811222530984796E-5</v>
      </c>
      <c r="D348" s="1">
        <v>1.13257747389904E-5</v>
      </c>
      <c r="E348" s="1">
        <v>3.5631850319716099E-5</v>
      </c>
      <c r="F348" s="1">
        <v>2.00885037096143E-5</v>
      </c>
    </row>
    <row r="349" spans="1:6" x14ac:dyDescent="0.3">
      <c r="A349" s="1">
        <v>1.3926228447323701E-5</v>
      </c>
      <c r="B349" s="1">
        <v>2.7707351074777499E-5</v>
      </c>
      <c r="C349" s="1">
        <v>2.5218697253963901E-5</v>
      </c>
      <c r="D349" s="1">
        <v>1.7743311505481799E-5</v>
      </c>
      <c r="E349" s="1">
        <v>1.8171227345923601E-5</v>
      </c>
      <c r="F349" s="1">
        <v>1.6662667490610301E-5</v>
      </c>
    </row>
    <row r="350" spans="1:6" x14ac:dyDescent="0.3">
      <c r="A350" s="1">
        <v>2.00504527938044E-5</v>
      </c>
      <c r="B350" s="1">
        <v>1.48868092363871E-5</v>
      </c>
      <c r="C350" s="1">
        <v>3.6950214586698498E-5</v>
      </c>
      <c r="D350" s="1">
        <v>3.8130306557899599E-5</v>
      </c>
      <c r="E350" s="1">
        <v>6.8978368909501894E-5</v>
      </c>
      <c r="F350" s="1">
        <v>2.61399607005767E-5</v>
      </c>
    </row>
    <row r="351" spans="1:6" x14ac:dyDescent="0.3">
      <c r="A351" s="1">
        <v>7.0953022988675999E-6</v>
      </c>
      <c r="B351" s="1">
        <v>3.1322776131778803E-5</v>
      </c>
      <c r="C351" s="1">
        <v>2.5491745013452101E-5</v>
      </c>
      <c r="D351" s="1">
        <v>4.0670674247316801E-5</v>
      </c>
      <c r="E351" s="1">
        <v>6.0396440735698801E-5</v>
      </c>
      <c r="F351" s="1">
        <v>7.5916937257958202E-6</v>
      </c>
    </row>
    <row r="352" spans="1:6" x14ac:dyDescent="0.3">
      <c r="A352" s="1">
        <v>1.99569721147851E-5</v>
      </c>
      <c r="B352" s="1">
        <v>4.8565866181042798E-5</v>
      </c>
      <c r="C352" s="1">
        <v>1.58085055601088E-5</v>
      </c>
      <c r="D352" s="1">
        <v>1.20119238429625E-5</v>
      </c>
      <c r="E352" s="1">
        <v>1.6711795511065201E-5</v>
      </c>
      <c r="F352" s="1">
        <v>2.66808045783192E-5</v>
      </c>
    </row>
    <row r="353" spans="1:6" x14ac:dyDescent="0.3">
      <c r="A353" s="1">
        <v>1.83854730358343E-5</v>
      </c>
      <c r="B353" s="1">
        <v>7.6329462835865303E-5</v>
      </c>
      <c r="C353" s="1">
        <v>1.49671276171594E-5</v>
      </c>
      <c r="D353" s="1">
        <v>3.2253454207447903E-5</v>
      </c>
      <c r="E353" s="1">
        <v>2.69900987968501E-5</v>
      </c>
      <c r="F353" s="1">
        <v>2.2682808472123399E-5</v>
      </c>
    </row>
    <row r="354" spans="1:6" x14ac:dyDescent="0.3">
      <c r="A354" s="1">
        <v>6.5450285929175104E-5</v>
      </c>
      <c r="B354" s="1">
        <v>4.7333450316542399E-5</v>
      </c>
      <c r="C354" s="1">
        <v>3.5980783882117899E-5</v>
      </c>
      <c r="D354" s="1">
        <v>1.6374678364160099E-5</v>
      </c>
      <c r="E354" s="1">
        <v>2.6588735796110401E-5</v>
      </c>
      <c r="F354" s="1">
        <v>3.1337157312751003E-5</v>
      </c>
    </row>
    <row r="355" spans="1:6" x14ac:dyDescent="0.3">
      <c r="A355" s="1">
        <v>2.3828978422599301E-5</v>
      </c>
      <c r="B355" s="1">
        <v>1.9548119630914099E-5</v>
      </c>
      <c r="C355" s="1">
        <v>3.2651989718127802E-5</v>
      </c>
      <c r="D355" s="1">
        <v>1.32009244593556E-5</v>
      </c>
      <c r="E355" s="1">
        <v>3.13535192315176E-5</v>
      </c>
      <c r="F355" s="1">
        <v>1.8032079437158399E-5</v>
      </c>
    </row>
    <row r="356" spans="1:6" x14ac:dyDescent="0.3">
      <c r="A356" s="1">
        <v>4.0756398433309397E-5</v>
      </c>
      <c r="B356" s="1">
        <v>2.1396650234208101E-5</v>
      </c>
      <c r="C356" s="1">
        <v>3.9318324892399102E-5</v>
      </c>
      <c r="D356" s="1">
        <v>2.08404596596143E-5</v>
      </c>
      <c r="E356" s="1">
        <v>3.7324816793470801E-5</v>
      </c>
      <c r="F356" s="1">
        <v>1.14250220800102E-5</v>
      </c>
    </row>
    <row r="357" spans="1:6" x14ac:dyDescent="0.3">
      <c r="A357" s="1">
        <v>8.8959524073679798E-6</v>
      </c>
      <c r="B357" s="1">
        <v>4.6597431262009903E-5</v>
      </c>
      <c r="C357" s="1">
        <v>2.0934322423813098E-5</v>
      </c>
      <c r="D357" s="1">
        <v>3.12218145689457E-5</v>
      </c>
      <c r="E357" s="1">
        <v>1.7658907347586001E-5</v>
      </c>
      <c r="F357" s="1">
        <v>1.8818888273715299E-5</v>
      </c>
    </row>
    <row r="358" spans="1:6" x14ac:dyDescent="0.3">
      <c r="A358" s="1">
        <v>4.0211500111537901E-5</v>
      </c>
      <c r="B358" s="1">
        <v>1.00227608671884E-5</v>
      </c>
      <c r="C358" s="1">
        <v>3.4019114562185097E-5</v>
      </c>
      <c r="D358" s="1">
        <v>6.8425205379054803E-6</v>
      </c>
      <c r="E358" s="1">
        <v>6.5146077615304906E-5</v>
      </c>
      <c r="F358" s="1">
        <v>1.16939848935314E-5</v>
      </c>
    </row>
    <row r="359" spans="1:6" x14ac:dyDescent="0.3">
      <c r="A359" s="1">
        <v>2.5588405845121202E-5</v>
      </c>
      <c r="B359" s="1">
        <v>4.1309676664245598E-5</v>
      </c>
      <c r="C359" s="1">
        <v>2.4143080470569301E-5</v>
      </c>
      <c r="D359" s="1">
        <v>2.5317061102101299E-5</v>
      </c>
      <c r="E359" s="1">
        <v>4.5352500266005401E-5</v>
      </c>
      <c r="F359" s="1">
        <v>8.7458133976366498E-6</v>
      </c>
    </row>
    <row r="360" spans="1:6" x14ac:dyDescent="0.3">
      <c r="A360" s="1">
        <v>1.8156546304306799E-5</v>
      </c>
      <c r="B360" s="1">
        <v>3.1194388524876503E-5</v>
      </c>
      <c r="C360" s="1">
        <v>4.2812366605528401E-5</v>
      </c>
      <c r="D360" s="1">
        <v>2.1027665809678099E-5</v>
      </c>
      <c r="E360" s="1">
        <v>2.5098394403101001E-5</v>
      </c>
      <c r="F360" s="1">
        <v>1.04650523755977E-5</v>
      </c>
    </row>
    <row r="361" spans="1:6" x14ac:dyDescent="0.3">
      <c r="A361" s="1">
        <v>2.1560036073349501E-5</v>
      </c>
      <c r="B361" s="1">
        <v>7.4913685358594806E-5</v>
      </c>
      <c r="C361" s="1">
        <v>4.7212974792122599E-5</v>
      </c>
      <c r="D361" s="1">
        <v>2.6334172685194298E-6</v>
      </c>
      <c r="E361" s="1">
        <v>2.9132821265202202E-5</v>
      </c>
      <c r="F361" s="1">
        <v>1.7363300784744201E-5</v>
      </c>
    </row>
    <row r="362" spans="1:6" x14ac:dyDescent="0.3">
      <c r="A362" s="1">
        <v>1.76977172442235E-5</v>
      </c>
      <c r="B362" s="1">
        <v>2.8189079219300801E-5</v>
      </c>
      <c r="C362" s="1">
        <v>4.1860953510889199E-5</v>
      </c>
      <c r="D362" s="1">
        <v>1.21349224897467E-5</v>
      </c>
      <c r="E362" s="1">
        <v>2.24634183807237E-5</v>
      </c>
      <c r="F362" s="1">
        <v>1.7285093327726601E-5</v>
      </c>
    </row>
    <row r="363" spans="1:6" x14ac:dyDescent="0.3">
      <c r="A363" s="1">
        <v>3.9290788842302702E-5</v>
      </c>
      <c r="B363" s="1">
        <v>1.295528325323E-5</v>
      </c>
      <c r="C363" s="1">
        <v>3.4104013287058002E-5</v>
      </c>
      <c r="D363" s="1">
        <v>3.8068340965957199E-5</v>
      </c>
      <c r="E363" s="1">
        <v>5.0547469384538801E-5</v>
      </c>
      <c r="F363" s="1">
        <v>2.5824441399727199E-5</v>
      </c>
    </row>
    <row r="364" spans="1:6" x14ac:dyDescent="0.3">
      <c r="A364" s="1">
        <v>2.7519277679124901E-5</v>
      </c>
      <c r="B364" s="1">
        <v>5.2838532260385897E-5</v>
      </c>
      <c r="C364" s="1">
        <v>2.4862309387840498E-5</v>
      </c>
      <c r="D364" s="1">
        <v>2.17373389053902E-5</v>
      </c>
      <c r="E364" s="1">
        <v>5.8251725105955899E-5</v>
      </c>
      <c r="F364" s="1">
        <v>2.7565243631592098E-5</v>
      </c>
    </row>
    <row r="365" spans="1:6" x14ac:dyDescent="0.3">
      <c r="A365" s="1">
        <v>5.3211196604203901E-5</v>
      </c>
      <c r="B365" s="1">
        <v>6.68256724738001E-6</v>
      </c>
      <c r="C365" s="1">
        <v>3.79280348467403E-5</v>
      </c>
      <c r="D365" s="1">
        <v>3.9235331731187997E-5</v>
      </c>
      <c r="E365" s="1">
        <v>1.59331931638816E-5</v>
      </c>
      <c r="F365" s="1">
        <v>3.6583819572961497E-5</v>
      </c>
    </row>
    <row r="366" spans="1:6" x14ac:dyDescent="0.3">
      <c r="A366" s="1">
        <v>2.7183966352778099E-5</v>
      </c>
      <c r="B366" s="1">
        <v>2.2318172255469398E-5</v>
      </c>
      <c r="C366" s="1">
        <v>4.4668868230208398E-5</v>
      </c>
      <c r="D366" s="1">
        <v>1.9508290074371001E-5</v>
      </c>
      <c r="E366" s="1">
        <v>3.10863149639528E-5</v>
      </c>
      <c r="F366" s="1">
        <v>2.30762640560575E-5</v>
      </c>
    </row>
    <row r="367" spans="1:6" x14ac:dyDescent="0.3">
      <c r="A367" s="1">
        <v>1.4080671970227401E-5</v>
      </c>
      <c r="B367" s="1">
        <v>1.7991516008826001E-5</v>
      </c>
      <c r="C367" s="1">
        <v>2.0693071278624601E-5</v>
      </c>
      <c r="D367" s="1">
        <v>2.2559398328342799E-5</v>
      </c>
      <c r="E367" s="1">
        <v>4.8545030129420501E-5</v>
      </c>
      <c r="F367" s="1">
        <v>2.29836859964665E-5</v>
      </c>
    </row>
    <row r="368" spans="1:6" x14ac:dyDescent="0.3">
      <c r="A368" s="1">
        <v>7.3034625897069796E-6</v>
      </c>
      <c r="B368" s="1">
        <v>9.6347135156433193E-6</v>
      </c>
      <c r="C368" s="1">
        <v>1.89389424409969E-5</v>
      </c>
      <c r="D368" s="1">
        <v>3.2898372621764399E-5</v>
      </c>
      <c r="E368" s="1">
        <v>4.4195165172192397E-5</v>
      </c>
      <c r="F368" s="1">
        <v>2.4123644302129901E-5</v>
      </c>
    </row>
    <row r="369" spans="1:6" x14ac:dyDescent="0.3">
      <c r="A369" s="1">
        <v>3.26695886929376E-5</v>
      </c>
      <c r="B369" s="1">
        <v>4.5939084575461098E-5</v>
      </c>
      <c r="C369" s="1">
        <v>3.10291500096502E-5</v>
      </c>
      <c r="D369" s="1">
        <v>5.5157833583182102E-5</v>
      </c>
      <c r="E369" s="1">
        <v>3.4252431088502301E-5</v>
      </c>
      <c r="F369" s="1">
        <v>2.1612432349504999E-5</v>
      </c>
    </row>
    <row r="370" spans="1:6" x14ac:dyDescent="0.3">
      <c r="A370" s="1">
        <v>2.4935587777448699E-5</v>
      </c>
      <c r="B370" s="1">
        <v>2.6709659406138801E-5</v>
      </c>
      <c r="C370" s="1">
        <v>2.0740662631802199E-5</v>
      </c>
      <c r="D370" s="1">
        <v>3.7910551651688903E-5</v>
      </c>
      <c r="E370" s="1">
        <v>3.8383153577354997E-5</v>
      </c>
      <c r="F370" s="1">
        <v>3.1821838981286597E-5</v>
      </c>
    </row>
    <row r="371" spans="1:6" x14ac:dyDescent="0.3">
      <c r="A371" s="1">
        <v>3.8108588696287798E-5</v>
      </c>
      <c r="B371" s="1">
        <v>1.0279317831134699E-5</v>
      </c>
      <c r="C371" s="1">
        <v>4.8342337672114498E-5</v>
      </c>
      <c r="D371" s="1">
        <v>3.4808772398666697E-5</v>
      </c>
      <c r="E371" s="1">
        <v>4.8245233383161798E-5</v>
      </c>
      <c r="F371" s="1">
        <v>4.3862284730879297E-5</v>
      </c>
    </row>
    <row r="372" spans="1:6" x14ac:dyDescent="0.3">
      <c r="A372" s="1">
        <v>2.48840808370721E-5</v>
      </c>
      <c r="B372" s="1">
        <v>2.0582374041641698E-5</v>
      </c>
      <c r="C372" s="1">
        <v>6.72913582585801E-5</v>
      </c>
      <c r="D372" s="1">
        <v>3.5910883497415398E-5</v>
      </c>
      <c r="E372" s="1">
        <v>3.86034469018812E-5</v>
      </c>
      <c r="F372" s="1">
        <v>2.5022525693599602E-5</v>
      </c>
    </row>
    <row r="373" spans="1:6" x14ac:dyDescent="0.3">
      <c r="A373" s="1">
        <v>2.7147492735850802E-5</v>
      </c>
      <c r="B373" s="1">
        <v>2.7833775592187801E-5</v>
      </c>
      <c r="C373" s="1">
        <v>1.6538514747966799E-5</v>
      </c>
      <c r="D373" s="1">
        <v>2.5519975733689102E-5</v>
      </c>
      <c r="E373" s="1">
        <v>6.6870956518875094E-5</v>
      </c>
      <c r="F373" s="1">
        <v>1.7956281176014999E-5</v>
      </c>
    </row>
    <row r="374" spans="1:6" x14ac:dyDescent="0.3">
      <c r="A374" s="1">
        <v>1.8414236464871799E-5</v>
      </c>
      <c r="B374" s="1">
        <v>4.6914506345718601E-5</v>
      </c>
      <c r="C374" s="1">
        <v>9.8392932267929903E-6</v>
      </c>
      <c r="D374" s="1">
        <v>1.97466611316251E-5</v>
      </c>
      <c r="E374" s="1">
        <v>4.8962294517302903E-5</v>
      </c>
      <c r="F374" s="1">
        <v>6.6656308653444398E-6</v>
      </c>
    </row>
    <row r="375" spans="1:6" x14ac:dyDescent="0.3">
      <c r="A375" s="1">
        <v>2.4230365431676801E-5</v>
      </c>
      <c r="B375" s="1">
        <v>6.6422554112383102E-5</v>
      </c>
      <c r="C375" s="1">
        <v>1.8322184167438398E-5</v>
      </c>
      <c r="D375" s="1">
        <v>2.0639038719691898E-5</v>
      </c>
      <c r="E375" s="1">
        <v>2.8731937866918499E-5</v>
      </c>
      <c r="F375" s="1">
        <v>4.6930822335418503E-5</v>
      </c>
    </row>
    <row r="376" spans="1:6" x14ac:dyDescent="0.3">
      <c r="A376" s="1">
        <v>9.6252875708528999E-6</v>
      </c>
      <c r="B376" s="1">
        <v>3.43780174279936E-5</v>
      </c>
      <c r="C376" s="1">
        <v>1.21520051203073E-5</v>
      </c>
      <c r="D376" s="1">
        <v>2.4964156516584199E-5</v>
      </c>
      <c r="E376" s="1">
        <v>5.2162896034441699E-5</v>
      </c>
      <c r="F376" s="1">
        <v>9.0593658133213995E-6</v>
      </c>
    </row>
    <row r="377" spans="1:6" x14ac:dyDescent="0.3">
      <c r="A377" s="1">
        <v>2.0128954997579698E-5</v>
      </c>
      <c r="B377" s="1">
        <v>5.3806228665032797E-5</v>
      </c>
      <c r="C377" s="1">
        <v>8.4458560055492498E-5</v>
      </c>
      <c r="D377" s="1">
        <v>2.9697919318387099E-5</v>
      </c>
      <c r="E377" s="1">
        <v>4.1806843749573802E-5</v>
      </c>
      <c r="F377" s="1">
        <v>2.34816424385019E-5</v>
      </c>
    </row>
    <row r="378" spans="1:6" x14ac:dyDescent="0.3">
      <c r="A378" s="1">
        <v>4.6821331390928402E-5</v>
      </c>
      <c r="B378" s="1">
        <v>1.5831552154038401E-5</v>
      </c>
      <c r="C378" s="1">
        <v>3.5838510028174403E-5</v>
      </c>
      <c r="D378" s="1">
        <v>1.5196835182061E-5</v>
      </c>
      <c r="E378" s="1">
        <v>1.8233836424251098E-5</v>
      </c>
      <c r="F378" s="1">
        <v>3.6860429149153398E-5</v>
      </c>
    </row>
    <row r="379" spans="1:6" x14ac:dyDescent="0.3">
      <c r="A379" s="1">
        <v>2.9272491191704E-5</v>
      </c>
      <c r="B379" s="1">
        <v>1.97991799747694E-5</v>
      </c>
      <c r="C379" s="1">
        <v>2.16959879703707E-5</v>
      </c>
      <c r="D379" s="1">
        <v>1.29865124851481E-5</v>
      </c>
      <c r="E379" s="1">
        <v>3.0801129631292698E-5</v>
      </c>
      <c r="F379" s="1">
        <v>2.9397716015694601E-5</v>
      </c>
    </row>
    <row r="380" spans="1:6" x14ac:dyDescent="0.3">
      <c r="A380" s="1">
        <v>4.3409333236935202E-5</v>
      </c>
      <c r="B380" s="1">
        <v>4.5514122777744499E-5</v>
      </c>
      <c r="C380" s="1">
        <v>4.7304095008954602E-5</v>
      </c>
      <c r="D380" s="1">
        <v>1.7832737118137898E-5</v>
      </c>
      <c r="E380" s="1">
        <v>4.2956964066605701E-5</v>
      </c>
      <c r="F380" s="1">
        <v>2.0630902754816099E-5</v>
      </c>
    </row>
    <row r="381" spans="1:6" x14ac:dyDescent="0.3">
      <c r="A381" s="1">
        <v>4.9791072343659002E-5</v>
      </c>
      <c r="B381" s="1">
        <v>2.7052651620286E-5</v>
      </c>
      <c r="C381" s="1">
        <v>1.03216687417335E-5</v>
      </c>
      <c r="D381" s="1">
        <v>2.26033803515119E-5</v>
      </c>
      <c r="E381" s="1">
        <v>3.7383439570065803E-5</v>
      </c>
      <c r="F381" s="1">
        <v>4.2380525226577797E-5</v>
      </c>
    </row>
    <row r="382" spans="1:6" x14ac:dyDescent="0.3">
      <c r="A382" s="1">
        <v>3.1582451666139003E-5</v>
      </c>
      <c r="B382" s="1">
        <v>5.0974147810008899E-5</v>
      </c>
      <c r="C382" s="1">
        <v>4.2060021744136501E-5</v>
      </c>
      <c r="D382" s="1">
        <v>3.3541694980858998E-5</v>
      </c>
      <c r="E382" s="1">
        <v>2.8288937205820401E-5</v>
      </c>
      <c r="F382" s="1">
        <v>3.19057771170262E-5</v>
      </c>
    </row>
    <row r="383" spans="1:6" x14ac:dyDescent="0.3">
      <c r="A383" s="1">
        <v>2.3238962399651E-5</v>
      </c>
      <c r="B383" s="1">
        <v>4.3574898080530197E-5</v>
      </c>
      <c r="C383" s="1">
        <v>7.3145906945007504E-5</v>
      </c>
      <c r="D383" s="1">
        <v>5.0508205989297801E-5</v>
      </c>
      <c r="E383" s="1">
        <v>4.3374541404642E-5</v>
      </c>
      <c r="F383" s="1">
        <v>3.31301901265493E-5</v>
      </c>
    </row>
    <row r="384" spans="1:6" x14ac:dyDescent="0.3">
      <c r="A384" s="1">
        <v>1.19252405797667E-5</v>
      </c>
      <c r="B384" s="1">
        <v>3.0783676794148E-5</v>
      </c>
      <c r="C384" s="1">
        <v>5.1899100507502798E-5</v>
      </c>
      <c r="D384" s="1">
        <v>6.3845234327841401E-5</v>
      </c>
      <c r="E384" s="1">
        <v>9.7529702215791002E-6</v>
      </c>
      <c r="F384" s="1">
        <v>2.02704559083826E-5</v>
      </c>
    </row>
    <row r="385" spans="1:6" x14ac:dyDescent="0.3">
      <c r="A385" s="1">
        <v>1.8225808876767801E-5</v>
      </c>
      <c r="B385" s="1">
        <v>4.5594072428226601E-5</v>
      </c>
      <c r="C385" s="1">
        <v>5.1540832840653597E-5</v>
      </c>
      <c r="D385" s="1">
        <v>8.8740042266864092E-6</v>
      </c>
      <c r="E385" s="1">
        <v>6.4567770135768004E-5</v>
      </c>
      <c r="F385" s="1">
        <v>4.2619966561090002E-5</v>
      </c>
    </row>
    <row r="386" spans="1:6" x14ac:dyDescent="0.3">
      <c r="A386" s="1">
        <v>1.1161887084498199E-5</v>
      </c>
      <c r="B386" s="1">
        <v>1.0685803981528899E-5</v>
      </c>
      <c r="C386" s="1">
        <v>5.5509675484428503E-5</v>
      </c>
      <c r="D386" s="1">
        <v>2.34626837027601E-5</v>
      </c>
      <c r="E386" s="1">
        <v>4.9099551450517003E-5</v>
      </c>
      <c r="F386" s="1">
        <v>3.33544518630289E-5</v>
      </c>
    </row>
    <row r="387" spans="1:6" x14ac:dyDescent="0.3">
      <c r="A387" s="1">
        <v>2.7114480887931399E-5</v>
      </c>
      <c r="B387" s="1">
        <v>1.5052457879854601E-5</v>
      </c>
      <c r="C387" s="1">
        <v>3.44626922778229E-5</v>
      </c>
      <c r="D387" s="1">
        <v>1.2560681818214099E-5</v>
      </c>
      <c r="E387" s="1">
        <v>2.7142849234268799E-5</v>
      </c>
      <c r="F387" s="1">
        <v>2.6230308099471E-5</v>
      </c>
    </row>
    <row r="388" spans="1:6" x14ac:dyDescent="0.3">
      <c r="A388" s="1">
        <v>1.8852725401766899E-5</v>
      </c>
      <c r="B388" s="1">
        <v>3.2925679315172799E-5</v>
      </c>
      <c r="C388" s="1">
        <v>2.3265754940779099E-5</v>
      </c>
      <c r="D388" s="1">
        <v>1.25434454931281E-5</v>
      </c>
      <c r="E388" s="1">
        <v>5.8373308163639699E-5</v>
      </c>
      <c r="F388" s="1">
        <v>3.1012731310992199E-5</v>
      </c>
    </row>
    <row r="389" spans="1:6" x14ac:dyDescent="0.3">
      <c r="A389" s="1">
        <v>3.02360041707289E-5</v>
      </c>
      <c r="B389" s="1">
        <v>7.3471116159434395E-5</v>
      </c>
      <c r="C389" s="1">
        <v>6.1457399774208696E-5</v>
      </c>
      <c r="D389" s="1">
        <v>6.5148269054856501E-6</v>
      </c>
      <c r="E389" s="1">
        <v>4.6314351514055999E-5</v>
      </c>
      <c r="F389" s="1">
        <v>1.22211387657294E-5</v>
      </c>
    </row>
    <row r="390" spans="1:6" x14ac:dyDescent="0.3">
      <c r="A390" s="1">
        <v>2.26715596171007E-5</v>
      </c>
      <c r="B390" s="1">
        <v>4.0658721181950797E-5</v>
      </c>
      <c r="C390" s="1">
        <v>6.7123795795206398E-5</v>
      </c>
      <c r="D390" s="1">
        <v>1.5662891562421201E-5</v>
      </c>
      <c r="E390" s="1">
        <v>5.05840952424263E-5</v>
      </c>
      <c r="F390" s="1">
        <v>3.4021477244361297E-5</v>
      </c>
    </row>
    <row r="391" spans="1:6" x14ac:dyDescent="0.3">
      <c r="A391" s="1">
        <v>1.9701925611191999E-5</v>
      </c>
      <c r="B391" s="1">
        <v>3.4682553068483498E-5</v>
      </c>
      <c r="C391" s="1">
        <v>2.5028565343073399E-5</v>
      </c>
      <c r="D391" s="1">
        <v>1.7110324095711101E-5</v>
      </c>
      <c r="E391" s="1">
        <v>2.9613882751324799E-5</v>
      </c>
      <c r="F391" s="1">
        <v>5.52039381312951E-5</v>
      </c>
    </row>
    <row r="392" spans="1:6" x14ac:dyDescent="0.3">
      <c r="A392" s="1">
        <v>3.5037079429976001E-5</v>
      </c>
      <c r="B392" s="1">
        <v>3.5210646881055798E-5</v>
      </c>
      <c r="C392" s="1">
        <v>4.5800219693260602E-5</v>
      </c>
      <c r="D392" s="1">
        <v>2.6140147613885102E-5</v>
      </c>
      <c r="E392" s="1">
        <v>5.51738412465276E-5</v>
      </c>
      <c r="F392" s="1">
        <v>3.0852325067149802E-5</v>
      </c>
    </row>
    <row r="393" spans="1:6" x14ac:dyDescent="0.3">
      <c r="A393" s="1">
        <v>2.6929202773405E-5</v>
      </c>
      <c r="B393" s="1">
        <v>4.0542557937502201E-5</v>
      </c>
      <c r="C393" s="1">
        <v>2.6793989443600798E-5</v>
      </c>
      <c r="D393" s="1">
        <v>3.1377802691732399E-5</v>
      </c>
      <c r="E393" s="1">
        <v>5.9142849177508602E-5</v>
      </c>
      <c r="F393" s="1">
        <v>1.20689482660569E-5</v>
      </c>
    </row>
    <row r="394" spans="1:6" x14ac:dyDescent="0.3">
      <c r="A394" s="1">
        <v>4.1377194711334099E-5</v>
      </c>
      <c r="B394" s="1">
        <v>9.9362062386890797E-6</v>
      </c>
      <c r="C394" s="1">
        <v>2.4671250688698199E-5</v>
      </c>
      <c r="D394" s="1">
        <v>2.7684238387068699E-5</v>
      </c>
      <c r="E394" s="1">
        <v>3.0351939741891699E-5</v>
      </c>
      <c r="F394" s="1">
        <v>3.3349686226049897E-5</v>
      </c>
    </row>
    <row r="395" spans="1:6" x14ac:dyDescent="0.3">
      <c r="A395" s="1">
        <v>1.61332484878018E-5</v>
      </c>
      <c r="B395" s="1">
        <v>7.5191114142477604E-6</v>
      </c>
      <c r="C395" s="1">
        <v>4.66710591938951E-5</v>
      </c>
      <c r="D395" s="1">
        <v>1.42542029013925E-5</v>
      </c>
      <c r="E395" s="1">
        <v>9.1146521694856E-5</v>
      </c>
      <c r="F395" s="1">
        <v>5.0118392641203998E-5</v>
      </c>
    </row>
    <row r="396" spans="1:6" x14ac:dyDescent="0.3">
      <c r="A396" s="1">
        <v>2.02792153266959E-5</v>
      </c>
      <c r="B396" s="1">
        <v>3.9649753066637098E-5</v>
      </c>
      <c r="C396" s="1">
        <v>3.5227850154191803E-5</v>
      </c>
      <c r="D396" s="1">
        <v>2.4481333893748901E-5</v>
      </c>
      <c r="E396" s="1">
        <v>1.8107490298080701E-5</v>
      </c>
      <c r="F396" s="1">
        <v>1.7302312729987802E-5</v>
      </c>
    </row>
    <row r="397" spans="1:6" x14ac:dyDescent="0.3">
      <c r="A397" s="1">
        <v>3.9426320297937402E-5</v>
      </c>
      <c r="B397" s="1">
        <v>5.7967743214669301E-5</v>
      </c>
      <c r="C397" s="1">
        <v>3.1714755839995303E-5</v>
      </c>
      <c r="D397" s="1">
        <v>4.6127852172548599E-5</v>
      </c>
      <c r="E397" s="1">
        <v>1.9404006228610099E-5</v>
      </c>
      <c r="F397" s="1">
        <v>1.2877811512459699E-5</v>
      </c>
    </row>
    <row r="398" spans="1:6" x14ac:dyDescent="0.3">
      <c r="A398" s="1">
        <v>2.5285882202574999E-5</v>
      </c>
      <c r="B398" s="1">
        <v>9.4989539697234597E-5</v>
      </c>
      <c r="C398" s="1">
        <v>2.4501759399904601E-5</v>
      </c>
      <c r="D398" s="1">
        <v>2.9330385862655499E-5</v>
      </c>
      <c r="E398" s="1">
        <v>1.1163755555134901E-5</v>
      </c>
      <c r="F398" s="1">
        <v>1.93622651333671E-5</v>
      </c>
    </row>
    <row r="399" spans="1:6" x14ac:dyDescent="0.3">
      <c r="A399" s="1">
        <v>2.61353742721654E-5</v>
      </c>
      <c r="B399" s="1">
        <v>1.6270785191318199E-5</v>
      </c>
      <c r="C399" s="1">
        <v>8.29281409772895E-6</v>
      </c>
      <c r="D399" s="1">
        <v>3.1949013118829098E-5</v>
      </c>
      <c r="E399" s="1">
        <v>8.0258982936776392E-6</v>
      </c>
      <c r="F399" s="1">
        <v>2.9395239106186001E-5</v>
      </c>
    </row>
    <row r="400" spans="1:6" x14ac:dyDescent="0.3">
      <c r="A400" s="1">
        <v>2.8838124217416901E-5</v>
      </c>
      <c r="B400" s="1">
        <v>5.2649065438036097E-5</v>
      </c>
      <c r="C400" s="1">
        <v>3.4406681341165198E-5</v>
      </c>
      <c r="D400" s="1">
        <v>9.6558947965467499E-6</v>
      </c>
      <c r="E400" s="1">
        <v>4.2336895869803101E-5</v>
      </c>
      <c r="F400" s="1">
        <v>4.7097358957865398E-5</v>
      </c>
    </row>
    <row r="401" spans="1:6" x14ac:dyDescent="0.3">
      <c r="A401" s="1">
        <v>2.2958376553425901E-5</v>
      </c>
      <c r="B401" s="1">
        <v>2.33382923039064E-5</v>
      </c>
      <c r="C401" s="1">
        <v>3.0035822331950401E-5</v>
      </c>
      <c r="D401" s="1">
        <v>2.2235903557858501E-5</v>
      </c>
      <c r="E401" s="1">
        <v>2.9898629907683499E-5</v>
      </c>
      <c r="F401" s="1">
        <v>4.0914313023396098E-5</v>
      </c>
    </row>
    <row r="402" spans="1:6" x14ac:dyDescent="0.3">
      <c r="A402" s="1">
        <v>1.46504210147948E-5</v>
      </c>
      <c r="B402" s="1">
        <v>3.12250941364171E-5</v>
      </c>
      <c r="C402" s="1">
        <v>5.6939445855420602E-5</v>
      </c>
      <c r="D402" s="1">
        <v>1.45312964750756E-5</v>
      </c>
      <c r="E402" s="1">
        <v>6.0307438131494901E-5</v>
      </c>
      <c r="F402" s="1">
        <v>2.0234849664973599E-5</v>
      </c>
    </row>
    <row r="403" spans="1:6" x14ac:dyDescent="0.3">
      <c r="A403" s="1">
        <v>1.83471725692564E-5</v>
      </c>
      <c r="B403" s="1">
        <v>1.5898813957641399E-5</v>
      </c>
      <c r="C403" s="1">
        <v>1.17496517068836E-5</v>
      </c>
      <c r="D403" s="1">
        <v>4.2907669030548898E-5</v>
      </c>
      <c r="E403" s="1">
        <v>3.0609832843571402E-5</v>
      </c>
      <c r="F403" s="1">
        <v>3.4148351291487299E-5</v>
      </c>
    </row>
    <row r="404" spans="1:6" x14ac:dyDescent="0.3">
      <c r="A404" s="1">
        <v>1.9536038801339699E-5</v>
      </c>
      <c r="B404" s="1">
        <v>2.9450022287935299E-5</v>
      </c>
      <c r="C404" s="1">
        <v>3.0086205559567401E-5</v>
      </c>
      <c r="D404" s="1">
        <v>2.9599891411929002E-5</v>
      </c>
      <c r="E404" s="1">
        <v>4.3080315481344303E-5</v>
      </c>
      <c r="F404" s="1">
        <v>8.5193240063939795E-6</v>
      </c>
    </row>
    <row r="405" spans="1:6" x14ac:dyDescent="0.3">
      <c r="A405" s="1">
        <v>2.5259642810310599E-5</v>
      </c>
      <c r="B405" s="1">
        <v>1.6726654952714302E-5</v>
      </c>
      <c r="C405" s="1">
        <v>3.5688302857899202E-5</v>
      </c>
      <c r="D405" s="1">
        <v>1.77421926569225E-5</v>
      </c>
      <c r="E405" s="1">
        <v>1.4357966185847E-5</v>
      </c>
      <c r="F405" s="1">
        <v>1.33800358227013E-5</v>
      </c>
    </row>
    <row r="406" spans="1:6" x14ac:dyDescent="0.3">
      <c r="A406" s="1">
        <v>2.1481477534108298E-5</v>
      </c>
      <c r="B406" s="1">
        <v>1.8714315897730301E-5</v>
      </c>
      <c r="C406" s="1">
        <v>2.3604526460039601E-5</v>
      </c>
      <c r="D406" s="1">
        <v>1.9382321921396999E-5</v>
      </c>
      <c r="E406" s="1">
        <v>1.7471539056177401E-5</v>
      </c>
      <c r="F406" s="1">
        <v>4.4773267395985697E-5</v>
      </c>
    </row>
    <row r="407" spans="1:6" x14ac:dyDescent="0.3">
      <c r="A407" s="1">
        <v>1.79510142283678E-5</v>
      </c>
      <c r="B407" s="1">
        <v>5.4717631468707698E-5</v>
      </c>
      <c r="C407" s="1">
        <v>2.8489289840928599E-5</v>
      </c>
      <c r="D407" s="1">
        <v>2.2253589759683399E-5</v>
      </c>
      <c r="E407" s="1">
        <v>1.35133136116183E-5</v>
      </c>
      <c r="F407" s="1">
        <v>2.11965732858137E-5</v>
      </c>
    </row>
    <row r="408" spans="1:6" x14ac:dyDescent="0.3">
      <c r="A408" s="1">
        <v>3.4233322133145898E-5</v>
      </c>
      <c r="B408" s="1">
        <v>3.30482725631281E-5</v>
      </c>
      <c r="C408" s="1">
        <v>3.1187310563388501E-5</v>
      </c>
      <c r="D408" s="1">
        <v>5.58355690040193E-5</v>
      </c>
      <c r="E408" s="1">
        <v>4.3244284383415601E-5</v>
      </c>
      <c r="F408" s="1">
        <v>2.36417944927143E-5</v>
      </c>
    </row>
    <row r="409" spans="1:6" x14ac:dyDescent="0.3">
      <c r="A409" s="1">
        <v>2.5345400411024601E-5</v>
      </c>
      <c r="B409" s="1">
        <v>3.0422374599371001E-5</v>
      </c>
      <c r="C409" s="1">
        <v>6.0994438770209801E-5</v>
      </c>
      <c r="D409" s="1">
        <v>3.6993947653707903E-5</v>
      </c>
      <c r="E409" s="1">
        <v>2.6081895380027899E-5</v>
      </c>
      <c r="F409" s="1">
        <v>2.7105235172259202E-5</v>
      </c>
    </row>
    <row r="410" spans="1:6" x14ac:dyDescent="0.3">
      <c r="A410" s="1">
        <v>2.1227500350935701E-5</v>
      </c>
      <c r="B410" s="1">
        <v>4.8476801939511401E-5</v>
      </c>
      <c r="C410" s="1">
        <v>6.8855191911619995E-5</v>
      </c>
      <c r="D410" s="1">
        <v>1.6338285342472701E-5</v>
      </c>
      <c r="E410" s="1">
        <v>3.7712532754432903E-5</v>
      </c>
      <c r="F410" s="1">
        <v>1.6003273613023202E-5</v>
      </c>
    </row>
    <row r="411" spans="1:6" x14ac:dyDescent="0.3">
      <c r="A411" s="1">
        <v>5.9151513118594601E-5</v>
      </c>
      <c r="B411" s="1">
        <v>1.7290938995432301E-5</v>
      </c>
      <c r="C411" s="1">
        <v>7.8216203059516899E-5</v>
      </c>
      <c r="D411" s="1">
        <v>1.6948150317855302E-5</v>
      </c>
      <c r="E411" s="1">
        <v>1.8766348494240101E-5</v>
      </c>
      <c r="F411" s="1">
        <v>2.6288131284403599E-5</v>
      </c>
    </row>
    <row r="412" spans="1:6" x14ac:dyDescent="0.3">
      <c r="A412" s="1">
        <v>1.4454600766823E-5</v>
      </c>
      <c r="B412" s="1">
        <v>4.0384761661916397E-5</v>
      </c>
      <c r="C412" s="1">
        <v>2.3316266422135999E-5</v>
      </c>
      <c r="D412" s="1">
        <v>2.6033288918245502E-5</v>
      </c>
      <c r="E412" s="1">
        <v>3.4439310030588001E-5</v>
      </c>
      <c r="F412" s="1">
        <v>3.0558139265579701E-5</v>
      </c>
    </row>
    <row r="413" spans="1:6" x14ac:dyDescent="0.3">
      <c r="A413" s="1">
        <v>6.1799592672708595E-5</v>
      </c>
      <c r="B413" s="1">
        <v>4.2943752119575799E-5</v>
      </c>
      <c r="C413" s="1">
        <v>3.6382553179474502E-5</v>
      </c>
      <c r="D413" s="1">
        <v>9.97110341417647E-6</v>
      </c>
      <c r="E413" s="1">
        <v>5.5907928791675797E-5</v>
      </c>
      <c r="F413" s="1">
        <v>7.1956295799769204E-6</v>
      </c>
    </row>
    <row r="414" spans="1:6" x14ac:dyDescent="0.3">
      <c r="A414" s="1">
        <v>1.7359201254550102E-5</v>
      </c>
      <c r="B414" s="1">
        <v>5.2607550212661402E-5</v>
      </c>
      <c r="C414" s="1">
        <v>6.2344440486506404E-6</v>
      </c>
      <c r="D414" s="1">
        <v>2.5439310836992401E-5</v>
      </c>
      <c r="E414" s="1">
        <v>4.5904964541286603E-5</v>
      </c>
      <c r="F414" s="1">
        <v>3.4346246113342799E-5</v>
      </c>
    </row>
    <row r="415" spans="1:6" x14ac:dyDescent="0.3">
      <c r="A415" s="1">
        <v>2.5279110904714099E-5</v>
      </c>
      <c r="B415" s="1">
        <v>2.5939005082806599E-5</v>
      </c>
      <c r="C415" s="1">
        <v>2.02407677479033E-5</v>
      </c>
      <c r="D415" s="1">
        <v>9.3556945086572603E-6</v>
      </c>
      <c r="E415" s="1">
        <v>3.2700295169302603E-5</v>
      </c>
      <c r="F415" s="1">
        <v>5.9102955294732798E-6</v>
      </c>
    </row>
    <row r="416" spans="1:6" x14ac:dyDescent="0.3">
      <c r="A416" s="1">
        <v>2.17692320515652E-5</v>
      </c>
      <c r="B416" s="1">
        <v>7.1908468118849799E-5</v>
      </c>
      <c r="C416" s="1">
        <v>1.33814754276299E-5</v>
      </c>
      <c r="D416" s="1">
        <v>2.8238467122238601E-5</v>
      </c>
      <c r="E416" s="1">
        <v>1.79985219256432E-5</v>
      </c>
      <c r="F416" s="1">
        <v>1.4423821673457101E-5</v>
      </c>
    </row>
    <row r="417" spans="1:6" x14ac:dyDescent="0.3">
      <c r="A417" s="1">
        <v>3.7995735956012201E-5</v>
      </c>
      <c r="B417" s="1">
        <v>2.3233388312184802E-5</v>
      </c>
      <c r="C417" s="1">
        <v>2.0864076454440701E-5</v>
      </c>
      <c r="D417" s="1">
        <v>3.08306616390537E-5</v>
      </c>
      <c r="E417" s="1">
        <v>5.29008043694995E-5</v>
      </c>
      <c r="F417" s="1">
        <v>1.47774706628004E-5</v>
      </c>
    </row>
    <row r="418" spans="1:6" x14ac:dyDescent="0.3">
      <c r="A418" s="1">
        <v>2.8510079245483198E-5</v>
      </c>
      <c r="B418" s="1">
        <v>2.1646975293750799E-5</v>
      </c>
      <c r="C418" s="1">
        <v>2.4566288615444401E-5</v>
      </c>
      <c r="D418" s="1">
        <v>9.5540715839110607E-6</v>
      </c>
      <c r="E418" s="1">
        <v>2.1560624372939198E-5</v>
      </c>
      <c r="F418" s="1">
        <v>2.3410347719128801E-5</v>
      </c>
    </row>
    <row r="419" spans="1:6" x14ac:dyDescent="0.3">
      <c r="A419" s="1">
        <v>3.5383031339743399E-5</v>
      </c>
      <c r="B419" s="1">
        <v>4.0032374055685798E-5</v>
      </c>
      <c r="C419" s="1">
        <v>1.49306199425344E-5</v>
      </c>
      <c r="D419" s="1">
        <v>3.48961864293508E-6</v>
      </c>
      <c r="E419" s="1">
        <v>6.08840744426065E-5</v>
      </c>
      <c r="F419" s="1">
        <v>2.23909254303458E-5</v>
      </c>
    </row>
    <row r="420" spans="1:6" x14ac:dyDescent="0.3">
      <c r="A420" s="1">
        <v>2.7382520264494798E-5</v>
      </c>
      <c r="B420" s="1">
        <v>1.8044304030170701E-5</v>
      </c>
      <c r="C420" s="1">
        <v>2.6031715709776501E-5</v>
      </c>
      <c r="D420" s="1">
        <v>2.7201245601669199E-5</v>
      </c>
      <c r="E420" s="1">
        <v>5.0549807427162497E-5</v>
      </c>
      <c r="F420" s="1">
        <v>1.9541304226889701E-5</v>
      </c>
    </row>
    <row r="421" spans="1:6" x14ac:dyDescent="0.3">
      <c r="A421" s="1">
        <v>2.0258737448589798E-5</v>
      </c>
      <c r="B421" s="1">
        <v>3.4307337072822401E-5</v>
      </c>
      <c r="C421" s="1">
        <v>3.2952998260819099E-5</v>
      </c>
      <c r="D421" s="1">
        <v>1.01605647821431E-5</v>
      </c>
      <c r="E421" s="1">
        <v>1.23594238574727E-5</v>
      </c>
      <c r="F421" s="1">
        <v>2.985419745685E-5</v>
      </c>
    </row>
    <row r="422" spans="1:6" x14ac:dyDescent="0.3">
      <c r="A422" s="1">
        <v>2.28558786509962E-5</v>
      </c>
      <c r="B422" s="1">
        <v>3.6331131429186797E-5</v>
      </c>
      <c r="C422" s="1">
        <v>1.1296947832535899E-5</v>
      </c>
      <c r="D422" s="1">
        <v>3.7848809532587003E-5</v>
      </c>
      <c r="E422" s="1">
        <v>3.1402838786159598E-6</v>
      </c>
      <c r="F422" s="1">
        <v>1.79681858162816E-5</v>
      </c>
    </row>
    <row r="423" spans="1:6" x14ac:dyDescent="0.3">
      <c r="A423" s="1">
        <v>4.3462779965255602E-5</v>
      </c>
      <c r="B423" s="1">
        <v>3.4766205978983401E-5</v>
      </c>
      <c r="C423" s="1">
        <v>2.8624004855546899E-5</v>
      </c>
      <c r="D423" s="1">
        <v>1.1000061168461201E-5</v>
      </c>
      <c r="E423" s="1">
        <v>3.2094033107322298E-5</v>
      </c>
      <c r="F423" s="1">
        <v>1.1975725042165899E-5</v>
      </c>
    </row>
    <row r="424" spans="1:6" x14ac:dyDescent="0.3">
      <c r="A424" s="1">
        <v>3.2563476505887502E-5</v>
      </c>
      <c r="B424" s="1">
        <v>2.1487281917009502E-5</v>
      </c>
      <c r="C424" s="1">
        <v>4.8255126706196301E-5</v>
      </c>
      <c r="D424" s="1">
        <v>2.8037247881185998E-5</v>
      </c>
      <c r="E424" s="1">
        <v>2.7903702956276901E-5</v>
      </c>
      <c r="F424" s="1">
        <v>1.3007520762720801E-5</v>
      </c>
    </row>
    <row r="425" spans="1:6" x14ac:dyDescent="0.3">
      <c r="A425" s="1">
        <v>2.83705617173566E-5</v>
      </c>
      <c r="B425" s="1">
        <v>1.9502712576807999E-5</v>
      </c>
      <c r="C425" s="1">
        <v>1.7402120407628099E-5</v>
      </c>
      <c r="D425" s="1">
        <v>1.08486669711694E-5</v>
      </c>
      <c r="E425" s="1">
        <v>5.4060970012088997E-5</v>
      </c>
      <c r="F425" s="1">
        <v>1.6258903448774599E-5</v>
      </c>
    </row>
    <row r="426" spans="1:6" x14ac:dyDescent="0.3">
      <c r="A426" s="1">
        <v>2.9449538593778499E-5</v>
      </c>
      <c r="B426" s="1">
        <v>4.2130916189838397E-5</v>
      </c>
      <c r="C426" s="1">
        <v>2.4267885307458199E-5</v>
      </c>
      <c r="D426" s="1">
        <v>2.24039244652238E-5</v>
      </c>
      <c r="E426" s="1">
        <v>2.0216406610397802E-5</v>
      </c>
      <c r="F426" s="1">
        <v>2.6165063947243599E-5</v>
      </c>
    </row>
    <row r="427" spans="1:6" x14ac:dyDescent="0.3">
      <c r="A427" s="1">
        <v>2.3985714281045499E-5</v>
      </c>
      <c r="B427" s="1">
        <v>3.0760219187762799E-5</v>
      </c>
      <c r="C427" s="1">
        <v>2.5891905650220399E-5</v>
      </c>
      <c r="D427" s="1">
        <v>1.6660537568029898E-5</v>
      </c>
      <c r="E427" s="1">
        <v>6.1183643895395404E-5</v>
      </c>
      <c r="F427" s="1">
        <v>1.7207812480287401E-5</v>
      </c>
    </row>
    <row r="428" spans="1:6" x14ac:dyDescent="0.3">
      <c r="A428" s="1">
        <v>6.6216404077638596E-5</v>
      </c>
      <c r="B428" s="1">
        <v>3.6885880121979999E-5</v>
      </c>
      <c r="C428" s="1">
        <v>1.76250327352215E-5</v>
      </c>
      <c r="D428" s="1">
        <v>1.38033412171811E-5</v>
      </c>
      <c r="E428" s="1">
        <v>5.8638356723437901E-5</v>
      </c>
      <c r="F428" s="1">
        <v>3.1048539951013898E-5</v>
      </c>
    </row>
    <row r="429" spans="1:6" x14ac:dyDescent="0.3">
      <c r="A429" s="1">
        <v>1.7000958441534E-5</v>
      </c>
      <c r="B429" s="1">
        <v>2.8097690405033401E-5</v>
      </c>
      <c r="C429" s="1">
        <v>3.3387260719365697E-5</v>
      </c>
      <c r="D429" s="1">
        <v>1.6699720604170001E-5</v>
      </c>
      <c r="E429" s="1">
        <v>3.4917035370462999E-5</v>
      </c>
      <c r="F429" s="1">
        <v>2.82861439363524E-5</v>
      </c>
    </row>
    <row r="430" spans="1:6" x14ac:dyDescent="0.3">
      <c r="A430" s="1">
        <v>2.51466143205517E-5</v>
      </c>
      <c r="B430" s="1">
        <v>4.3309633530010497E-5</v>
      </c>
      <c r="C430" s="1">
        <v>3.1434050022192203E-5</v>
      </c>
      <c r="D430" s="1">
        <v>8.5137782160571505E-6</v>
      </c>
      <c r="E430" s="1">
        <v>2.46909531078757E-5</v>
      </c>
      <c r="F430" s="1">
        <v>1.5980549394880398E-5</v>
      </c>
    </row>
    <row r="431" spans="1:6" x14ac:dyDescent="0.3">
      <c r="A431" s="1">
        <v>3.03010764926059E-5</v>
      </c>
      <c r="B431" s="1">
        <v>3.0458995759750099E-5</v>
      </c>
      <c r="C431" s="1">
        <v>2.4227371529608901E-5</v>
      </c>
      <c r="D431" s="1">
        <v>4.07175944711498E-5</v>
      </c>
      <c r="E431" s="1">
        <v>5.0489106522994002E-5</v>
      </c>
      <c r="F431" s="1">
        <v>2.98756466548004E-5</v>
      </c>
    </row>
    <row r="432" spans="1:6" x14ac:dyDescent="0.3">
      <c r="A432" s="1">
        <v>2.7099732581313499E-5</v>
      </c>
      <c r="B432" s="1">
        <v>1.9939825559282001E-5</v>
      </c>
      <c r="C432" s="1">
        <v>5.1500836620466201E-5</v>
      </c>
      <c r="D432" s="1">
        <v>1.8276938760029201E-5</v>
      </c>
      <c r="E432" s="1">
        <v>3.4987140076135399E-5</v>
      </c>
      <c r="F432" s="1">
        <v>4.9145823753996003E-5</v>
      </c>
    </row>
    <row r="433" spans="1:6" x14ac:dyDescent="0.3">
      <c r="A433" s="1">
        <v>2.6500117113428602E-5</v>
      </c>
      <c r="B433" s="1">
        <v>2.8415446235201098E-5</v>
      </c>
      <c r="C433" s="1">
        <v>2.7979144467635701E-5</v>
      </c>
      <c r="D433" s="1">
        <v>3.5004507026854603E-5</v>
      </c>
      <c r="E433" s="1">
        <v>3.07905271313851E-5</v>
      </c>
      <c r="F433" s="1">
        <v>4.8340111104097501E-5</v>
      </c>
    </row>
    <row r="434" spans="1:6" x14ac:dyDescent="0.3">
      <c r="A434" s="1">
        <v>1.43285688405037E-5</v>
      </c>
      <c r="B434" s="1">
        <v>8.0483538373983098E-5</v>
      </c>
      <c r="C434" s="1">
        <v>3.0259037023820902E-5</v>
      </c>
      <c r="D434" s="1">
        <v>2.9782607504959401E-5</v>
      </c>
      <c r="E434" s="1">
        <v>4.1713370126933997E-5</v>
      </c>
      <c r="F434" s="1">
        <v>1.5345592409153999E-5</v>
      </c>
    </row>
    <row r="435" spans="1:6" x14ac:dyDescent="0.3">
      <c r="A435" s="1">
        <v>1.6510355281987199E-5</v>
      </c>
      <c r="B435" s="1">
        <v>1.8884264386900401E-5</v>
      </c>
      <c r="C435" s="1">
        <v>2.82677715542539E-5</v>
      </c>
      <c r="D435" s="1">
        <v>2.8424040847931101E-5</v>
      </c>
      <c r="E435" s="1">
        <v>2.3532682681343901E-5</v>
      </c>
      <c r="F435" s="1">
        <v>2.9687147846924599E-5</v>
      </c>
    </row>
    <row r="436" spans="1:6" x14ac:dyDescent="0.3">
      <c r="A436" s="1">
        <v>1.9047958193121499E-5</v>
      </c>
      <c r="B436" s="1">
        <v>5.1548365968913399E-5</v>
      </c>
      <c r="C436" s="1">
        <v>1.10756822136653E-5</v>
      </c>
      <c r="D436" s="1">
        <v>3.40775459098369E-5</v>
      </c>
      <c r="E436" s="1">
        <v>2.2257277147270801E-5</v>
      </c>
      <c r="F436" s="1">
        <v>3.1568424848352198E-5</v>
      </c>
    </row>
    <row r="437" spans="1:6" x14ac:dyDescent="0.3">
      <c r="A437" s="1">
        <v>1.5738066536719101E-5</v>
      </c>
      <c r="B437" s="1">
        <v>3.3613788314384803E-5</v>
      </c>
      <c r="C437" s="1">
        <v>4.9589958429027198E-5</v>
      </c>
      <c r="D437" s="1">
        <v>1.1511133778653999E-5</v>
      </c>
      <c r="E437" s="1">
        <v>7.2440094162344294E-5</v>
      </c>
      <c r="F437" s="1">
        <v>2.9457886193120801E-5</v>
      </c>
    </row>
    <row r="438" spans="1:6" x14ac:dyDescent="0.3">
      <c r="A438" s="1">
        <v>2.72063270023966E-5</v>
      </c>
      <c r="B438" s="1">
        <v>1.9912765279784301E-5</v>
      </c>
      <c r="C438" s="1">
        <v>4.7571014952377799E-5</v>
      </c>
      <c r="D438" s="1">
        <v>1.1540309641328201E-5</v>
      </c>
      <c r="E438" s="1">
        <v>2.56686258604919E-5</v>
      </c>
      <c r="F438" s="1">
        <v>2.0729263210278301E-5</v>
      </c>
    </row>
    <row r="439" spans="1:6" x14ac:dyDescent="0.3">
      <c r="A439" s="1">
        <v>6.7961759748403699E-6</v>
      </c>
      <c r="B439" s="1">
        <v>2.6986604981967401E-5</v>
      </c>
      <c r="C439" s="1">
        <v>3.3470259851077697E-5</v>
      </c>
      <c r="D439" s="1">
        <v>1.7911492662939898E-5</v>
      </c>
      <c r="E439" s="1">
        <v>2.6398498050248101E-5</v>
      </c>
      <c r="F439" s="1">
        <v>2.5109070924441599E-5</v>
      </c>
    </row>
    <row r="440" spans="1:6" x14ac:dyDescent="0.3">
      <c r="A440" s="1">
        <v>1.8357260088479901E-5</v>
      </c>
      <c r="B440" s="1">
        <v>1.5983738668160702E-5</v>
      </c>
      <c r="C440" s="1">
        <v>5.5004463680518498E-5</v>
      </c>
      <c r="D440" s="1">
        <v>2.10643618432592E-5</v>
      </c>
      <c r="E440" s="1">
        <v>1.3643747794600899E-5</v>
      </c>
      <c r="F440" s="1">
        <v>2.3922221724072702E-5</v>
      </c>
    </row>
    <row r="441" spans="1:6" x14ac:dyDescent="0.3">
      <c r="A441" s="1">
        <v>2.2038262588916599E-5</v>
      </c>
      <c r="B441" s="1">
        <v>5.7395797378490901E-5</v>
      </c>
      <c r="C441" s="1">
        <v>2.28298942895207E-5</v>
      </c>
      <c r="D441" s="1">
        <v>1.46278277151873E-5</v>
      </c>
      <c r="E441" s="1">
        <v>5.2206615147884502E-5</v>
      </c>
      <c r="F441" s="1">
        <v>2.18554453368244E-5</v>
      </c>
    </row>
    <row r="442" spans="1:6" x14ac:dyDescent="0.3">
      <c r="A442" s="1">
        <v>3.4067734758691997E-5</v>
      </c>
      <c r="B442" s="1">
        <v>6.0171351557999797E-5</v>
      </c>
      <c r="C442" s="1">
        <v>8.6975861805832396E-6</v>
      </c>
      <c r="D442" s="1">
        <v>1.9974392553441398E-5</v>
      </c>
      <c r="E442" s="1">
        <v>2.6142063176368601E-5</v>
      </c>
      <c r="F442" s="1">
        <v>1.6639489365556701E-5</v>
      </c>
    </row>
    <row r="443" spans="1:6" x14ac:dyDescent="0.3">
      <c r="A443" s="1">
        <v>2.22948086159896E-5</v>
      </c>
      <c r="B443" s="1">
        <v>7.1319683883548098E-5</v>
      </c>
      <c r="C443" s="1">
        <v>6.9320391147735993E-5</v>
      </c>
      <c r="D443" s="1">
        <v>2.0246508567263001E-5</v>
      </c>
      <c r="E443" s="1">
        <v>4.4626493694929497E-5</v>
      </c>
      <c r="F443" s="1">
        <v>1.96390891786946E-5</v>
      </c>
    </row>
    <row r="444" spans="1:6" x14ac:dyDescent="0.3">
      <c r="A444" s="1">
        <v>2.0751625496356999E-5</v>
      </c>
      <c r="B444" s="1">
        <v>3.3668316644598898E-5</v>
      </c>
      <c r="C444" s="1">
        <v>1.05327504294451E-5</v>
      </c>
      <c r="D444" s="1">
        <v>1.5067303386246499E-5</v>
      </c>
      <c r="E444" s="1">
        <v>2.1233786143090999E-5</v>
      </c>
      <c r="F444" s="1">
        <v>1.6042550121142301E-5</v>
      </c>
    </row>
    <row r="445" spans="1:6" x14ac:dyDescent="0.3">
      <c r="A445" s="1">
        <v>2.1647235463258501E-5</v>
      </c>
      <c r="B445" s="1">
        <v>6.4532628712545294E-5</v>
      </c>
      <c r="C445" s="1">
        <v>2.6169752499575201E-5</v>
      </c>
      <c r="D445" s="1">
        <v>2.7583878886460402E-5</v>
      </c>
      <c r="E445" s="1">
        <v>9.3794405715965503E-6</v>
      </c>
      <c r="F445" s="1">
        <v>2.2679780024736599E-5</v>
      </c>
    </row>
    <row r="446" spans="1:6" x14ac:dyDescent="0.3">
      <c r="A446" s="1">
        <v>1.43038883611319E-5</v>
      </c>
      <c r="B446" s="1">
        <v>9.0111922191362802E-5</v>
      </c>
      <c r="C446" s="1">
        <v>9.0825751679658796E-6</v>
      </c>
      <c r="D446" s="1">
        <v>2.09649493529096E-5</v>
      </c>
      <c r="E446" s="1">
        <v>4.3573505054556497E-5</v>
      </c>
      <c r="F446" s="1">
        <v>1.6855960216490701E-5</v>
      </c>
    </row>
    <row r="447" spans="1:6" x14ac:dyDescent="0.3">
      <c r="A447" s="1">
        <v>2.7138153066227299E-5</v>
      </c>
      <c r="B447" s="1">
        <v>3.1833560513047799E-5</v>
      </c>
      <c r="C447" s="1">
        <v>2.8049844705313301E-5</v>
      </c>
      <c r="D447" s="1">
        <v>2.3328053720200002E-5</v>
      </c>
      <c r="E447" s="1">
        <v>9.1718420091756596E-6</v>
      </c>
      <c r="F447" s="1">
        <v>5.1253768091859998E-5</v>
      </c>
    </row>
    <row r="448" spans="1:6" x14ac:dyDescent="0.3">
      <c r="A448" s="1">
        <v>3.7035362910587202E-5</v>
      </c>
      <c r="B448" s="1">
        <v>3.6148538971932297E-5</v>
      </c>
      <c r="C448" s="1">
        <v>1.45111697806639E-5</v>
      </c>
      <c r="D448" s="1">
        <v>1.1125370548447299E-5</v>
      </c>
      <c r="E448" s="1">
        <v>4.2861703611456101E-5</v>
      </c>
      <c r="F448" s="1">
        <v>3.8086972247222998E-5</v>
      </c>
    </row>
    <row r="449" spans="1:6" x14ac:dyDescent="0.3">
      <c r="A449" s="1">
        <v>2.4556926198844101E-5</v>
      </c>
      <c r="B449" s="1">
        <v>5.7274433761338101E-5</v>
      </c>
      <c r="C449" s="1">
        <v>4.8752661351278202E-5</v>
      </c>
      <c r="D449" s="1">
        <v>9.1645899672424098E-6</v>
      </c>
      <c r="E449" s="1">
        <v>4.7978312413717597E-5</v>
      </c>
      <c r="F449" s="1">
        <v>3.1936733973197799E-5</v>
      </c>
    </row>
    <row r="450" spans="1:6" x14ac:dyDescent="0.3">
      <c r="A450" s="1">
        <v>2.8183233436272399E-5</v>
      </c>
      <c r="B450" s="1">
        <v>7.4903534081955103E-6</v>
      </c>
      <c r="C450" s="1">
        <v>3.4742449129051597E-5</v>
      </c>
      <c r="D450" s="1">
        <v>4.9146506434281501E-6</v>
      </c>
      <c r="E450" s="1">
        <v>2.40419759809007E-5</v>
      </c>
      <c r="F450" s="1">
        <v>2.4078008936523199E-5</v>
      </c>
    </row>
    <row r="451" spans="1:6" x14ac:dyDescent="0.3">
      <c r="A451" s="1">
        <v>3.3622329138976E-5</v>
      </c>
      <c r="B451" s="1">
        <v>6.65772977628572E-5</v>
      </c>
      <c r="C451" s="1">
        <v>3.1290458845935497E-5</v>
      </c>
      <c r="D451" s="1">
        <v>3.40722704723741E-5</v>
      </c>
      <c r="E451" s="1">
        <v>5.2674685334003602E-5</v>
      </c>
      <c r="F451" s="1">
        <v>1.8025574815108399E-5</v>
      </c>
    </row>
    <row r="452" spans="1:6" x14ac:dyDescent="0.3">
      <c r="A452" s="1">
        <v>3.7561945669403003E-5</v>
      </c>
      <c r="B452" s="1">
        <v>1.66796005979777E-5</v>
      </c>
      <c r="C452" s="1">
        <v>3.7570343410909397E-5</v>
      </c>
      <c r="D452" s="1">
        <v>1.7148300309892299E-5</v>
      </c>
      <c r="E452" s="1">
        <v>2.6026661074530401E-5</v>
      </c>
      <c r="F452" s="1">
        <v>6.6206917330111101E-6</v>
      </c>
    </row>
    <row r="453" spans="1:6" x14ac:dyDescent="0.3">
      <c r="A453" s="1">
        <v>2.2025642056524101E-5</v>
      </c>
      <c r="B453" s="1">
        <v>2.6849354857003401E-5</v>
      </c>
      <c r="C453" s="1">
        <v>4.3550120146010397E-5</v>
      </c>
      <c r="D453" s="1">
        <v>1.72487096163931E-5</v>
      </c>
      <c r="E453" s="1">
        <v>3.8937804324102801E-5</v>
      </c>
      <c r="F453" s="1">
        <v>4.5982070576160402E-5</v>
      </c>
    </row>
    <row r="454" spans="1:6" x14ac:dyDescent="0.3">
      <c r="A454" s="1">
        <v>3.1391649141809802E-5</v>
      </c>
      <c r="B454" s="1">
        <v>2.6594293924677199E-5</v>
      </c>
      <c r="C454" s="1">
        <v>2.9683577175199301E-5</v>
      </c>
      <c r="D454" s="1">
        <v>2.8753404871371002E-5</v>
      </c>
      <c r="E454" s="1">
        <v>5.2634828873516797E-5</v>
      </c>
      <c r="F454" s="1">
        <v>1.40071672945141E-5</v>
      </c>
    </row>
    <row r="455" spans="1:6" x14ac:dyDescent="0.3">
      <c r="A455" s="1">
        <v>2.0963633418818901E-5</v>
      </c>
      <c r="B455" s="1">
        <v>2.61364636672657E-5</v>
      </c>
      <c r="C455" s="1">
        <v>4.7222663986067398E-5</v>
      </c>
      <c r="D455" s="1">
        <v>2.47022864901489E-5</v>
      </c>
      <c r="E455" s="1">
        <v>3.6579181606775899E-5</v>
      </c>
      <c r="F455" s="1">
        <v>2.7018151786385599E-5</v>
      </c>
    </row>
    <row r="456" spans="1:6" x14ac:dyDescent="0.3">
      <c r="A456" s="1">
        <v>1.75848807797463E-5</v>
      </c>
      <c r="B456" s="1">
        <v>1.5844619091440099E-5</v>
      </c>
      <c r="C456" s="1">
        <v>1.0097956438022299E-5</v>
      </c>
      <c r="D456" s="1">
        <v>2.2641663338309E-5</v>
      </c>
      <c r="E456" s="1">
        <v>4.1879851944095298E-5</v>
      </c>
      <c r="F456" s="1">
        <v>2.6053818356879599E-5</v>
      </c>
    </row>
    <row r="457" spans="1:6" x14ac:dyDescent="0.3">
      <c r="A457" s="1">
        <v>2.2682615516926599E-5</v>
      </c>
      <c r="B457" s="1">
        <v>4.58310886372747E-5</v>
      </c>
      <c r="C457" s="1">
        <v>9.12493910197412E-6</v>
      </c>
      <c r="D457" s="1">
        <v>2.4942877379302399E-5</v>
      </c>
      <c r="E457" s="1">
        <v>3.50990663310081E-5</v>
      </c>
      <c r="F457" s="1">
        <v>1.4255060313984199E-5</v>
      </c>
    </row>
    <row r="458" spans="1:6" x14ac:dyDescent="0.3">
      <c r="A458" s="1">
        <v>2.2307064484022998E-5</v>
      </c>
      <c r="B458" s="1">
        <v>5.1414697151461599E-5</v>
      </c>
      <c r="C458" s="1">
        <v>4.4653505995699497E-5</v>
      </c>
      <c r="D458" s="1">
        <v>5.9097459787071396E-6</v>
      </c>
      <c r="E458" s="1">
        <v>5.5607257673898303E-5</v>
      </c>
      <c r="F458" s="1">
        <v>3.35719929627882E-5</v>
      </c>
    </row>
    <row r="459" spans="1:6" x14ac:dyDescent="0.3">
      <c r="A459" s="1">
        <v>1.5890161126818799E-5</v>
      </c>
      <c r="B459" s="1">
        <v>4.5317147915748003E-5</v>
      </c>
      <c r="C459" s="1">
        <v>3.4541517501500101E-5</v>
      </c>
      <c r="D459" s="1">
        <v>1.9830310333901001E-5</v>
      </c>
      <c r="E459" s="1">
        <v>1.6688916541559899E-5</v>
      </c>
      <c r="F459" s="1">
        <v>2.42327240969407E-5</v>
      </c>
    </row>
    <row r="460" spans="1:6" x14ac:dyDescent="0.3">
      <c r="A460" s="1">
        <v>3.7224648586566E-5</v>
      </c>
      <c r="B460" s="1">
        <v>5.4104760981724597E-5</v>
      </c>
      <c r="C460" s="1">
        <v>4.2223686110463202E-5</v>
      </c>
      <c r="D460" s="1">
        <v>5.5807643409761299E-6</v>
      </c>
      <c r="E460" s="1">
        <v>3.6740015194742597E-5</v>
      </c>
      <c r="F460" s="1">
        <v>2.5432099263026001E-5</v>
      </c>
    </row>
    <row r="461" spans="1:6" x14ac:dyDescent="0.3">
      <c r="A461" s="1">
        <v>2.5148653663725998E-5</v>
      </c>
      <c r="B461" s="1">
        <v>4.9909450816165302E-5</v>
      </c>
      <c r="C461" s="1">
        <v>1.58043883836674E-5</v>
      </c>
      <c r="D461" s="1">
        <v>7.3249907069797597E-6</v>
      </c>
      <c r="E461" s="1">
        <v>2.7528540008183499E-5</v>
      </c>
      <c r="F461" s="1">
        <v>2.6401825326432298E-5</v>
      </c>
    </row>
    <row r="462" spans="1:6" x14ac:dyDescent="0.3">
      <c r="A462" s="1">
        <v>2.8076654886294099E-5</v>
      </c>
      <c r="B462" s="1">
        <v>5.2648997494450897E-5</v>
      </c>
      <c r="C462" s="1">
        <v>2.9864097615834501E-5</v>
      </c>
      <c r="D462" s="1">
        <v>1.27917837021994E-5</v>
      </c>
      <c r="E462" s="1">
        <v>2.1139851471685499E-5</v>
      </c>
      <c r="F462" s="1">
        <v>3.9026991334959802E-5</v>
      </c>
    </row>
    <row r="463" spans="1:6" x14ac:dyDescent="0.3">
      <c r="A463" s="1">
        <v>2.1564348211649001E-5</v>
      </c>
      <c r="B463" s="1">
        <v>3.63055602398265E-5</v>
      </c>
      <c r="C463" s="1">
        <v>4.1748581917829198E-5</v>
      </c>
      <c r="D463" s="1">
        <v>2.8761984684258001E-6</v>
      </c>
      <c r="E463" s="1">
        <v>7.1661793238896503E-6</v>
      </c>
      <c r="F463" s="1">
        <v>2.9025386384049898E-5</v>
      </c>
    </row>
    <row r="464" spans="1:6" x14ac:dyDescent="0.3">
      <c r="A464" s="1">
        <v>3.0693230947214097E-5</v>
      </c>
      <c r="B464" s="1">
        <v>2.7887035713256099E-5</v>
      </c>
      <c r="C464" s="1">
        <v>4.03336951943567E-5</v>
      </c>
      <c r="D464" s="1">
        <v>2.1181035264805601E-5</v>
      </c>
      <c r="E464" s="1">
        <v>2.9825361244669601E-5</v>
      </c>
      <c r="F464" s="1">
        <v>2.6815781298283899E-5</v>
      </c>
    </row>
    <row r="465" spans="1:6" x14ac:dyDescent="0.3">
      <c r="A465" s="1">
        <v>2.1906178429571499E-5</v>
      </c>
      <c r="B465" s="1">
        <v>6.1395007028498894E-5</v>
      </c>
      <c r="C465" s="1">
        <v>3.6437363820807198E-5</v>
      </c>
      <c r="D465" s="1">
        <v>2.0420152516155502E-5</v>
      </c>
      <c r="E465" s="1">
        <v>2.8050280711911101E-5</v>
      </c>
      <c r="F465" s="1">
        <v>3.85981155044712E-5</v>
      </c>
    </row>
    <row r="466" spans="1:6" x14ac:dyDescent="0.3">
      <c r="A466" s="1">
        <v>1.3548051122426299E-5</v>
      </c>
      <c r="B466" s="1">
        <v>2.8881535473818E-5</v>
      </c>
      <c r="C466" s="1">
        <v>3.7973817971812297E-5</v>
      </c>
      <c r="D466" s="1">
        <v>2.69514908328751E-5</v>
      </c>
      <c r="E466" s="1">
        <v>3.0995065374126303E-5</v>
      </c>
      <c r="F466" s="1">
        <v>1.5811375579871401E-5</v>
      </c>
    </row>
    <row r="467" spans="1:6" x14ac:dyDescent="0.3">
      <c r="A467" s="1">
        <v>3.2185501434646698E-5</v>
      </c>
      <c r="B467" s="1">
        <v>3.4928186278978897E-5</v>
      </c>
      <c r="C467" s="1">
        <v>1.99240943841608E-5</v>
      </c>
      <c r="D467" s="1">
        <v>3.03851145635863E-5</v>
      </c>
      <c r="E467" s="1">
        <v>4.0548032864020301E-5</v>
      </c>
      <c r="F467" s="1">
        <v>1.1347971285717801E-5</v>
      </c>
    </row>
    <row r="468" spans="1:6" x14ac:dyDescent="0.3">
      <c r="A468" s="1">
        <v>1.5607588574639999E-5</v>
      </c>
      <c r="B468" s="1">
        <v>1.94370552809648E-5</v>
      </c>
      <c r="C468" s="1">
        <v>5.1080655672193099E-5</v>
      </c>
      <c r="D468" s="1">
        <v>2.1638170785966399E-5</v>
      </c>
      <c r="E468" s="1">
        <v>2.1076324970291798E-5</v>
      </c>
      <c r="F468" s="1">
        <v>1.6327330045720102E-5</v>
      </c>
    </row>
    <row r="469" spans="1:6" x14ac:dyDescent="0.3">
      <c r="A469" s="1">
        <v>1.3873428361077499E-5</v>
      </c>
      <c r="B469" s="1">
        <v>2.43223095402901E-5</v>
      </c>
      <c r="C469" s="1">
        <v>3.0138241696863798E-5</v>
      </c>
      <c r="D469" s="1">
        <v>6.6223774378808699E-6</v>
      </c>
      <c r="E469" s="1">
        <v>6.0790496258863802E-5</v>
      </c>
      <c r="F469" s="1">
        <v>1.67842356562479E-5</v>
      </c>
    </row>
    <row r="470" spans="1:6" x14ac:dyDescent="0.3">
      <c r="A470" s="1">
        <v>2.7413697658672701E-5</v>
      </c>
      <c r="B470" s="1">
        <v>5.2238534533100498E-5</v>
      </c>
      <c r="C470" s="1">
        <v>1.6033674494798502E-5</v>
      </c>
      <c r="D470" s="1">
        <v>1.4832675428008201E-5</v>
      </c>
      <c r="E470" s="1">
        <v>1.5562806501829599E-5</v>
      </c>
      <c r="F470" s="1">
        <v>1.8578014106507301E-5</v>
      </c>
    </row>
    <row r="471" spans="1:6" x14ac:dyDescent="0.3">
      <c r="A471" s="1">
        <v>8.4620673174020304E-6</v>
      </c>
      <c r="B471" s="1">
        <v>5.43044216892776E-5</v>
      </c>
      <c r="C471" s="1">
        <v>1.36030974520779E-5</v>
      </c>
      <c r="D471" s="1">
        <v>2.8618824042931601E-5</v>
      </c>
      <c r="E471" s="1">
        <v>2.5365965771966599E-5</v>
      </c>
      <c r="F471" s="1">
        <v>2.4366496622312E-5</v>
      </c>
    </row>
    <row r="472" spans="1:6" x14ac:dyDescent="0.3">
      <c r="A472" s="1">
        <v>1.8077190527358799E-5</v>
      </c>
      <c r="B472" s="1">
        <v>3.0289002040337901E-5</v>
      </c>
      <c r="C472" s="1">
        <v>2.1224574906711899E-5</v>
      </c>
      <c r="D472" s="1">
        <v>8.8279454969082604E-6</v>
      </c>
      <c r="E472" s="1">
        <v>5.5671701114445197E-5</v>
      </c>
      <c r="F472" s="1">
        <v>1.9972892223772099E-5</v>
      </c>
    </row>
    <row r="473" spans="1:6" x14ac:dyDescent="0.3">
      <c r="A473" s="1">
        <v>2.4154960805863699E-5</v>
      </c>
      <c r="B473" s="1">
        <v>1.6995361339975799E-5</v>
      </c>
      <c r="C473" s="1">
        <v>1.0895609049436799E-5</v>
      </c>
      <c r="D473" s="1">
        <v>1.56662607402947E-5</v>
      </c>
      <c r="E473" s="1">
        <v>1.84581936306544E-5</v>
      </c>
      <c r="F473" s="1">
        <v>2.42618343090658E-5</v>
      </c>
    </row>
    <row r="474" spans="1:6" x14ac:dyDescent="0.3">
      <c r="A474" s="1">
        <v>1.4332446708207701E-5</v>
      </c>
      <c r="B474" s="1">
        <v>3.7172028587454197E-5</v>
      </c>
      <c r="C474" s="1">
        <v>3.0470133952811799E-5</v>
      </c>
      <c r="D474" s="1">
        <v>7.6248438847306699E-6</v>
      </c>
      <c r="E474" s="1">
        <v>2.94253841367252E-5</v>
      </c>
      <c r="F474" s="1">
        <v>3.1987394727054201E-5</v>
      </c>
    </row>
    <row r="475" spans="1:6" x14ac:dyDescent="0.3">
      <c r="A475" s="1">
        <v>1.9906155887123501E-5</v>
      </c>
      <c r="B475" s="1">
        <v>5.2406292818299602E-5</v>
      </c>
      <c r="C475" s="1">
        <v>1.46004487803644E-5</v>
      </c>
      <c r="D475" s="1">
        <v>1.1910019845657E-5</v>
      </c>
      <c r="E475" s="1">
        <v>2.9408680083245301E-5</v>
      </c>
      <c r="F475" s="1">
        <v>7.7509977026742902E-6</v>
      </c>
    </row>
    <row r="476" spans="1:6" x14ac:dyDescent="0.3">
      <c r="A476" s="1">
        <v>2.5741466506122601E-5</v>
      </c>
      <c r="B476" s="1">
        <v>2.4708363769805498E-5</v>
      </c>
      <c r="C476" s="1">
        <v>4.4482491465730599E-5</v>
      </c>
      <c r="D476" s="1">
        <v>3.0542959520862802E-5</v>
      </c>
      <c r="E476" s="1">
        <v>1.1776722870958899E-5</v>
      </c>
      <c r="F476" s="1">
        <v>2.5047704771144299E-5</v>
      </c>
    </row>
    <row r="477" spans="1:6" x14ac:dyDescent="0.3">
      <c r="A477" s="1">
        <v>2.0167426287530301E-5</v>
      </c>
      <c r="B477" s="1">
        <v>1.21193227481804E-5</v>
      </c>
      <c r="C477" s="1">
        <v>2.6495904448452299E-5</v>
      </c>
      <c r="D477" s="1">
        <v>2.4460386344513801E-5</v>
      </c>
      <c r="E477" s="1">
        <v>4.0480203408879E-5</v>
      </c>
      <c r="F477" s="1">
        <v>1.17404371361233E-5</v>
      </c>
    </row>
    <row r="478" spans="1:6" x14ac:dyDescent="0.3">
      <c r="A478" s="1">
        <v>1.9921444984034E-5</v>
      </c>
      <c r="B478" s="1">
        <v>2.4888057728328898E-5</v>
      </c>
      <c r="C478" s="1">
        <v>5.9370325928266197E-5</v>
      </c>
      <c r="D478" s="1">
        <v>2.41968543556089E-5</v>
      </c>
      <c r="E478" s="1">
        <v>3.2010684644929203E-5</v>
      </c>
      <c r="F478" s="1">
        <v>1.0903195596844901E-5</v>
      </c>
    </row>
    <row r="479" spans="1:6" x14ac:dyDescent="0.3">
      <c r="A479" s="1">
        <v>4.7957108561750798E-5</v>
      </c>
      <c r="B479" s="1">
        <v>4.6962506006306302E-5</v>
      </c>
      <c r="C479" s="1">
        <v>1.6123204534270801E-5</v>
      </c>
      <c r="D479" s="1">
        <v>9.3872801888996307E-6</v>
      </c>
      <c r="E479" s="1">
        <v>5.7974141904510797E-5</v>
      </c>
      <c r="F479" s="1">
        <v>1.1091419964773101E-5</v>
      </c>
    </row>
    <row r="480" spans="1:6" x14ac:dyDescent="0.3">
      <c r="A480" s="1">
        <v>2.2084994749053099E-5</v>
      </c>
      <c r="B480" s="1">
        <v>6.7752436144177697E-5</v>
      </c>
      <c r="C480" s="1">
        <v>2.44829629727494E-5</v>
      </c>
      <c r="D480" s="1">
        <v>2.3539222679325801E-5</v>
      </c>
      <c r="E480" s="1">
        <v>1.6357081376592601E-5</v>
      </c>
      <c r="F480" s="1">
        <v>6.0809909668675401E-5</v>
      </c>
    </row>
    <row r="481" spans="1:6" x14ac:dyDescent="0.3">
      <c r="A481" s="1">
        <v>2.5232630855516499E-5</v>
      </c>
      <c r="B481" s="1">
        <v>4.1851421789535898E-5</v>
      </c>
      <c r="C481" s="1">
        <v>4.4668571434423902E-5</v>
      </c>
      <c r="D481" s="1">
        <v>3.85284794666439E-5</v>
      </c>
      <c r="E481" s="1">
        <v>1.39604233029919E-5</v>
      </c>
      <c r="F481" s="1">
        <v>1.40392938623401E-5</v>
      </c>
    </row>
    <row r="482" spans="1:6" x14ac:dyDescent="0.3">
      <c r="A482" s="1">
        <v>2.6695089877672299E-5</v>
      </c>
      <c r="B482" s="1">
        <v>3.9742679614628598E-5</v>
      </c>
      <c r="C482" s="1">
        <v>1.8388744351344299E-5</v>
      </c>
      <c r="D482" s="1">
        <v>1.8937626302178398E-5</v>
      </c>
      <c r="E482" s="1">
        <v>4.9679315950286899E-5</v>
      </c>
      <c r="F482" s="1">
        <v>1.48982997747289E-5</v>
      </c>
    </row>
    <row r="483" spans="1:6" x14ac:dyDescent="0.3">
      <c r="A483" s="1">
        <v>1.6466059407041801E-5</v>
      </c>
      <c r="B483" s="1">
        <v>1.3439406232724899E-5</v>
      </c>
      <c r="C483" s="1">
        <v>4.6312049808600603E-5</v>
      </c>
      <c r="D483" s="1">
        <v>1.7591828847081299E-5</v>
      </c>
      <c r="E483" s="1">
        <v>7.1884402062732803E-5</v>
      </c>
      <c r="F483" s="1">
        <v>2.1474223758211298E-5</v>
      </c>
    </row>
    <row r="484" spans="1:6" x14ac:dyDescent="0.3">
      <c r="A484" s="1">
        <v>1.4693474871004899E-5</v>
      </c>
      <c r="B484" s="1">
        <v>6.5458047749694399E-5</v>
      </c>
      <c r="C484" s="1">
        <v>2.8691760260060801E-5</v>
      </c>
      <c r="D484" s="1">
        <v>2.5191051822898999E-5</v>
      </c>
      <c r="E484" s="1">
        <v>3.5682758364377801E-5</v>
      </c>
      <c r="F484" s="1">
        <v>2.17932629360275E-5</v>
      </c>
    </row>
    <row r="485" spans="1:6" x14ac:dyDescent="0.3">
      <c r="A485" s="1">
        <v>1.0698784852463001E-5</v>
      </c>
      <c r="B485" s="1">
        <v>4.46796755738039E-5</v>
      </c>
      <c r="C485" s="1">
        <v>4.6674074267744502E-5</v>
      </c>
      <c r="D485" s="1">
        <v>2.74544311457057E-5</v>
      </c>
      <c r="E485" s="1">
        <v>4.85552342383009E-5</v>
      </c>
      <c r="F485" s="1">
        <v>2.6402094181721601E-5</v>
      </c>
    </row>
    <row r="486" spans="1:6" x14ac:dyDescent="0.3">
      <c r="A486" s="1">
        <v>1.6057947318640699E-5</v>
      </c>
      <c r="B486" s="1">
        <v>8.9975614080164002E-5</v>
      </c>
      <c r="C486" s="1">
        <v>4.3563739451752199E-5</v>
      </c>
      <c r="D486" s="1">
        <v>2.0891100476460499E-5</v>
      </c>
      <c r="E486" s="1">
        <v>5.3570961994725697E-5</v>
      </c>
      <c r="F486" s="1">
        <v>1.56178510347853E-5</v>
      </c>
    </row>
    <row r="487" spans="1:6" x14ac:dyDescent="0.3">
      <c r="A487" s="1">
        <v>4.0348522586708899E-5</v>
      </c>
      <c r="B487" s="1">
        <v>5.9668258551623401E-5</v>
      </c>
      <c r="C487" s="1">
        <v>4.9238931941705798E-5</v>
      </c>
      <c r="D487" s="1">
        <v>3.35720702679955E-5</v>
      </c>
      <c r="E487" s="1">
        <v>2.0130824160234699E-5</v>
      </c>
      <c r="F487" s="1">
        <v>1.7136016794683801E-5</v>
      </c>
    </row>
    <row r="488" spans="1:6" x14ac:dyDescent="0.3">
      <c r="A488" s="1">
        <v>3.1789876321042299E-5</v>
      </c>
      <c r="B488" s="1">
        <v>3.88737245561442E-5</v>
      </c>
      <c r="C488" s="1">
        <v>1.16030647814215E-5</v>
      </c>
      <c r="D488" s="1">
        <v>3.3215254606563202E-5</v>
      </c>
      <c r="E488" s="1">
        <v>4.1935634344475898E-5</v>
      </c>
      <c r="F488" s="1">
        <v>4.2059604437612298E-5</v>
      </c>
    </row>
    <row r="489" spans="1:6" x14ac:dyDescent="0.3">
      <c r="A489" s="1">
        <v>1.4793728351666299E-5</v>
      </c>
      <c r="B489" s="1">
        <v>1.47338183657788E-5</v>
      </c>
      <c r="C489" s="1">
        <v>2.52056691510016E-5</v>
      </c>
      <c r="D489" s="1">
        <v>3.4091886225354403E-5</v>
      </c>
      <c r="E489" s="1">
        <v>1.0113217476339799E-5</v>
      </c>
      <c r="F489" s="1">
        <v>3.24746465083626E-5</v>
      </c>
    </row>
    <row r="490" spans="1:6" x14ac:dyDescent="0.3">
      <c r="A490" s="1">
        <v>2.3476626254175701E-5</v>
      </c>
      <c r="B490" s="1">
        <v>5.52220084592666E-5</v>
      </c>
      <c r="C490" s="1">
        <v>1.43879727502005E-5</v>
      </c>
      <c r="D490" s="1">
        <v>3.6138133680199999E-5</v>
      </c>
      <c r="E490" s="1">
        <v>8.0919168313957094E-6</v>
      </c>
      <c r="F490" s="1">
        <v>1.28183707123973E-5</v>
      </c>
    </row>
    <row r="491" spans="1:6" x14ac:dyDescent="0.3">
      <c r="A491" s="1">
        <v>3.5830981500517397E-5</v>
      </c>
      <c r="B491" s="1">
        <v>2.9148082743122198E-5</v>
      </c>
      <c r="C491" s="1">
        <v>1.23604137423025E-5</v>
      </c>
      <c r="D491" s="1">
        <v>1.1326950215075601E-5</v>
      </c>
      <c r="E491" s="1">
        <v>3.4221406267578203E-5</v>
      </c>
      <c r="F491" s="1">
        <v>3.8334550456241301E-5</v>
      </c>
    </row>
    <row r="492" spans="1:6" x14ac:dyDescent="0.3">
      <c r="A492" s="1">
        <v>2.6209534789343902E-5</v>
      </c>
      <c r="B492" s="1">
        <v>4.2507200721001402E-5</v>
      </c>
      <c r="C492" s="1">
        <v>2.5306716028976601E-5</v>
      </c>
      <c r="D492" s="1">
        <v>1.10747827111895E-5</v>
      </c>
      <c r="E492" s="1">
        <v>5.8391625095501603E-5</v>
      </c>
      <c r="F492" s="1">
        <v>2.5882657540902099E-5</v>
      </c>
    </row>
    <row r="493" spans="1:6" x14ac:dyDescent="0.3">
      <c r="A493" s="1">
        <v>2.8444037809487099E-5</v>
      </c>
      <c r="B493" s="1">
        <v>5.8151103037295302E-5</v>
      </c>
      <c r="C493" s="1">
        <v>2.7307170671126799E-5</v>
      </c>
      <c r="D493" s="1">
        <v>2.10832153749863E-5</v>
      </c>
      <c r="E493" s="1">
        <v>1.9722217786185301E-5</v>
      </c>
      <c r="F493" s="1">
        <v>2.3888738977057198E-5</v>
      </c>
    </row>
    <row r="494" spans="1:6" x14ac:dyDescent="0.3">
      <c r="A494" s="1">
        <v>2.76892564657665E-5</v>
      </c>
      <c r="B494" s="1">
        <v>3.9018305383395998E-5</v>
      </c>
      <c r="C494" s="1">
        <v>9.1374482210654006E-6</v>
      </c>
      <c r="D494" s="1">
        <v>2.6389394308782698E-5</v>
      </c>
      <c r="E494" s="1">
        <v>3.5075051739548198E-5</v>
      </c>
      <c r="F494" s="1">
        <v>1.8675631846676E-5</v>
      </c>
    </row>
    <row r="495" spans="1:6" x14ac:dyDescent="0.3">
      <c r="A495" s="1">
        <v>1.0723801148542699E-5</v>
      </c>
      <c r="B495" s="1">
        <v>6.1581144049049197E-6</v>
      </c>
      <c r="C495" s="1">
        <v>5.6407305033941503E-5</v>
      </c>
      <c r="D495" s="1">
        <v>8.9523460736291197E-6</v>
      </c>
      <c r="E495" s="1">
        <v>3.2071969989989099E-5</v>
      </c>
      <c r="F495" s="1">
        <v>2.1945932536709302E-5</v>
      </c>
    </row>
    <row r="496" spans="1:6" x14ac:dyDescent="0.3">
      <c r="A496" s="1">
        <v>1.0126968108460199E-5</v>
      </c>
      <c r="B496" s="1">
        <v>5.7539878331548199E-5</v>
      </c>
      <c r="C496" s="1">
        <v>3.3049673278546503E-5</v>
      </c>
      <c r="D496" s="1">
        <v>4.0249704037158102E-5</v>
      </c>
      <c r="E496" s="1">
        <v>2.6081925971097999E-5</v>
      </c>
      <c r="F496" s="1">
        <v>3.1420503784491398E-6</v>
      </c>
    </row>
    <row r="497" spans="1:6" x14ac:dyDescent="0.3">
      <c r="A497" s="1">
        <v>1.06576748759056E-5</v>
      </c>
      <c r="B497" s="1">
        <v>1.72187539119989E-5</v>
      </c>
      <c r="C497" s="1">
        <v>4.2891168835112801E-5</v>
      </c>
      <c r="D497" s="1">
        <v>3.9965460745937498E-5</v>
      </c>
      <c r="E497" s="1">
        <v>3.1467716078497099E-5</v>
      </c>
      <c r="F497" s="1">
        <v>2.4099687342561601E-5</v>
      </c>
    </row>
    <row r="498" spans="1:6" x14ac:dyDescent="0.3">
      <c r="A498" s="1">
        <v>3.1938559008340402E-5</v>
      </c>
      <c r="B498" s="1">
        <v>3.9740756933692702E-5</v>
      </c>
      <c r="C498" s="1">
        <v>7.3965941370541795E-5</v>
      </c>
      <c r="D498" s="1">
        <v>1.09869936915221E-5</v>
      </c>
      <c r="E498" s="1">
        <v>6.8598892869581503E-5</v>
      </c>
      <c r="F498" s="1">
        <v>1.9475104126720601E-5</v>
      </c>
    </row>
    <row r="499" spans="1:6" x14ac:dyDescent="0.3">
      <c r="A499" s="1">
        <v>3.3263733816815103E-5</v>
      </c>
      <c r="B499" s="1">
        <v>4.4586964954372303E-5</v>
      </c>
      <c r="C499" s="1">
        <v>1.89121353102713E-5</v>
      </c>
      <c r="D499" s="1">
        <v>2.3767675150063001E-5</v>
      </c>
      <c r="E499" s="1">
        <v>2.2270870225713601E-5</v>
      </c>
      <c r="F499" s="1">
        <v>4.1580041303266097E-5</v>
      </c>
    </row>
    <row r="500" spans="1:6" x14ac:dyDescent="0.3">
      <c r="A500" s="1">
        <v>2.4629634202939399E-5</v>
      </c>
      <c r="B500" s="1">
        <v>5.1181965081349E-5</v>
      </c>
      <c r="C500" s="1">
        <v>4.5206634143191301E-5</v>
      </c>
      <c r="D500" s="1">
        <v>1.37132376985538E-5</v>
      </c>
      <c r="E500" s="1">
        <v>1.9941543571072401E-5</v>
      </c>
      <c r="F500" s="1">
        <v>3.8923451714492098E-5</v>
      </c>
    </row>
    <row r="501" spans="1:6" x14ac:dyDescent="0.3">
      <c r="A501" s="1">
        <v>7.6855126151306092E-6</v>
      </c>
      <c r="B501" s="1">
        <v>9.4100233270582701E-6</v>
      </c>
      <c r="C501" s="1">
        <v>3.8636804385401502E-5</v>
      </c>
      <c r="D501" s="1">
        <v>2.48648270095093E-5</v>
      </c>
      <c r="E501" s="1">
        <v>2.1939476895436299E-5</v>
      </c>
      <c r="F501" s="1">
        <v>1.1042985687131201E-5</v>
      </c>
    </row>
    <row r="502" spans="1:6" x14ac:dyDescent="0.3">
      <c r="A502" s="1">
        <v>2.9965096574801299E-5</v>
      </c>
      <c r="B502" s="1">
        <v>3.79650715301858E-5</v>
      </c>
      <c r="C502" s="1">
        <v>4.3226329367043597E-5</v>
      </c>
      <c r="D502" s="1">
        <v>1.0707928036432299E-5</v>
      </c>
      <c r="E502" s="1">
        <v>3.9983900696487303E-5</v>
      </c>
      <c r="F502" s="1">
        <v>2.6315805492363701E-5</v>
      </c>
    </row>
    <row r="503" spans="1:6" x14ac:dyDescent="0.3">
      <c r="A503" s="1">
        <v>7.4174569539300004E-6</v>
      </c>
      <c r="B503" s="1">
        <v>3.0413010823541501E-5</v>
      </c>
      <c r="C503" s="1">
        <v>6.0189136479775597E-5</v>
      </c>
      <c r="D503" s="1">
        <v>1.7338360926167899E-5</v>
      </c>
      <c r="E503" s="1">
        <v>4.2323607382226099E-5</v>
      </c>
      <c r="F503" s="1">
        <v>1.50959601012342E-5</v>
      </c>
    </row>
    <row r="504" spans="1:6" x14ac:dyDescent="0.3">
      <c r="A504" s="1">
        <v>3.6985344690477E-5</v>
      </c>
      <c r="B504" s="1">
        <v>3.8040638650989503E-5</v>
      </c>
      <c r="C504" s="1">
        <v>3.4544032049210101E-5</v>
      </c>
      <c r="D504" s="1">
        <v>1.5768384707980501E-5</v>
      </c>
      <c r="E504" s="1">
        <v>5.0941959794251399E-5</v>
      </c>
      <c r="F504" s="1">
        <v>4.6309968916944297E-5</v>
      </c>
    </row>
    <row r="505" spans="1:6" x14ac:dyDescent="0.3">
      <c r="A505" s="1">
        <v>2.8637084245128401E-5</v>
      </c>
      <c r="B505" s="1">
        <v>4.3238498966118499E-5</v>
      </c>
      <c r="C505" s="1">
        <v>3.5625150694780498E-5</v>
      </c>
      <c r="D505" s="1">
        <v>1.4758941480895099E-5</v>
      </c>
      <c r="E505" s="1">
        <v>3.1315498616572599E-5</v>
      </c>
      <c r="F505" s="1">
        <v>3.1496111119526603E-5</v>
      </c>
    </row>
    <row r="506" spans="1:6" x14ac:dyDescent="0.3">
      <c r="A506" s="1">
        <v>2.6540709549495199E-5</v>
      </c>
      <c r="B506" s="1">
        <v>7.5176675972151396E-5</v>
      </c>
      <c r="C506" s="1">
        <v>1.49773353926943E-5</v>
      </c>
      <c r="D506" s="1">
        <v>3.9796416879084499E-5</v>
      </c>
      <c r="E506" s="1">
        <v>4.8122523788108099E-5</v>
      </c>
      <c r="F506" s="1">
        <v>3.1313587747082798E-5</v>
      </c>
    </row>
    <row r="507" spans="1:6" x14ac:dyDescent="0.3">
      <c r="A507" s="1">
        <v>3.30616266177765E-5</v>
      </c>
      <c r="B507" s="1">
        <v>4.1347873017884501E-5</v>
      </c>
      <c r="C507" s="1">
        <v>3.1142983623965503E-5</v>
      </c>
      <c r="D507" s="1">
        <v>4.0329185650753003E-5</v>
      </c>
      <c r="E507" s="1">
        <v>5.8006769030029002E-5</v>
      </c>
      <c r="F507" s="1">
        <v>2.7374613110373901E-5</v>
      </c>
    </row>
    <row r="508" spans="1:6" x14ac:dyDescent="0.3">
      <c r="A508" s="1">
        <v>3.3595584467328098E-5</v>
      </c>
      <c r="B508" s="1">
        <v>2.14811431138922E-5</v>
      </c>
      <c r="C508" s="1">
        <v>6.0524726110362197E-5</v>
      </c>
      <c r="D508" s="1">
        <v>2.4823327893197199E-5</v>
      </c>
      <c r="E508" s="1">
        <v>2.2023579908089101E-5</v>
      </c>
      <c r="F508" s="1">
        <v>1.9485497671801001E-5</v>
      </c>
    </row>
    <row r="509" spans="1:6" x14ac:dyDescent="0.3">
      <c r="A509" s="1">
        <v>4.3084763522643198E-5</v>
      </c>
      <c r="B509" s="1">
        <v>2.6773593596977699E-5</v>
      </c>
      <c r="C509" s="1">
        <v>4.3761762010535898E-5</v>
      </c>
      <c r="D509" s="1">
        <v>8.0710736552224795E-6</v>
      </c>
      <c r="E509" s="1">
        <v>2.4727708595818902E-5</v>
      </c>
      <c r="F509" s="1">
        <v>8.3735201398350007E-6</v>
      </c>
    </row>
    <row r="510" spans="1:6" x14ac:dyDescent="0.3">
      <c r="A510" s="1">
        <v>1.28288026860996E-5</v>
      </c>
      <c r="B510" s="1">
        <v>2.7758558376553502E-5</v>
      </c>
      <c r="C510" s="1">
        <v>2.3385839363668001E-5</v>
      </c>
      <c r="D510" s="1">
        <v>1.9732736550341701E-5</v>
      </c>
      <c r="E510" s="1">
        <v>2.6809056024584999E-5</v>
      </c>
      <c r="F510" s="1">
        <v>8.7501510082943506E-6</v>
      </c>
    </row>
    <row r="511" spans="1:6" x14ac:dyDescent="0.3">
      <c r="A511" s="1">
        <v>1.08739368385739E-5</v>
      </c>
      <c r="B511" s="1">
        <v>4.30277281230102E-6</v>
      </c>
      <c r="C511" s="1">
        <v>5.82680261170134E-6</v>
      </c>
      <c r="D511" s="1">
        <v>3.3512771571190599E-5</v>
      </c>
      <c r="E511" s="1">
        <v>3.82362924581203E-5</v>
      </c>
      <c r="F511" s="1">
        <v>1.7145978654880099E-5</v>
      </c>
    </row>
    <row r="512" spans="1:6" x14ac:dyDescent="0.3">
      <c r="A512" s="1">
        <v>1.9544390138760099E-5</v>
      </c>
      <c r="B512" s="1">
        <v>4.5099449980859997E-5</v>
      </c>
      <c r="C512" s="1">
        <v>5.5056310792545002E-5</v>
      </c>
      <c r="D512" s="1">
        <v>2.9329799818717099E-5</v>
      </c>
      <c r="E512" s="1">
        <v>5.0088744764387001E-5</v>
      </c>
      <c r="F512" s="1">
        <v>2.5989375754671699E-5</v>
      </c>
    </row>
    <row r="513" spans="1:6" x14ac:dyDescent="0.3">
      <c r="A513" s="1">
        <v>7.0814561103560306E-5</v>
      </c>
      <c r="B513" s="1">
        <v>7.1470727766828496E-5</v>
      </c>
      <c r="C513" s="1">
        <v>6.3620475125984296E-5</v>
      </c>
      <c r="D513" s="1">
        <v>3.0156199184779599E-5</v>
      </c>
      <c r="E513" s="1">
        <v>5.57531282015585E-5</v>
      </c>
      <c r="F513" s="1">
        <v>1.7328095148874301E-5</v>
      </c>
    </row>
    <row r="514" spans="1:6" x14ac:dyDescent="0.3">
      <c r="A514" s="1">
        <v>2.2431414034692801E-5</v>
      </c>
      <c r="B514" s="1">
        <v>2.6071660376081701E-5</v>
      </c>
      <c r="C514" s="1">
        <v>2.0677168481169902E-5</v>
      </c>
      <c r="D514" s="1">
        <v>1.25820388234485E-5</v>
      </c>
      <c r="E514" s="1">
        <v>3.3933448911707701E-5</v>
      </c>
      <c r="F514" s="1">
        <v>3.6010992190424197E-5</v>
      </c>
    </row>
    <row r="515" spans="1:6" x14ac:dyDescent="0.3">
      <c r="A515" s="1">
        <v>2.0649406280158799E-5</v>
      </c>
      <c r="B515" s="1">
        <v>2.4186544437131702E-5</v>
      </c>
      <c r="C515" s="1">
        <v>1.14930333769622E-5</v>
      </c>
      <c r="D515" s="1">
        <v>1.9332297119877601E-5</v>
      </c>
      <c r="E515" s="1">
        <v>2.32077312657032E-5</v>
      </c>
      <c r="F515" s="1">
        <v>3.10620749806174E-5</v>
      </c>
    </row>
    <row r="516" spans="1:6" x14ac:dyDescent="0.3">
      <c r="A516" s="1">
        <v>3.4173387737517203E-5</v>
      </c>
      <c r="B516" s="1">
        <v>6.9973991829210195E-5</v>
      </c>
      <c r="C516" s="1">
        <v>3.2888230057073402E-5</v>
      </c>
      <c r="D516" s="1">
        <v>1.9356422021299199E-5</v>
      </c>
      <c r="E516" s="1">
        <v>2.6914679691033999E-5</v>
      </c>
      <c r="F516" s="1">
        <v>1.60598690149731E-5</v>
      </c>
    </row>
    <row r="517" spans="1:6" x14ac:dyDescent="0.3">
      <c r="A517" s="1">
        <v>2.42761664318677E-5</v>
      </c>
      <c r="B517" s="1">
        <v>3.1480088312216498E-5</v>
      </c>
      <c r="C517" s="1">
        <v>6.2226715940701697E-6</v>
      </c>
      <c r="D517" s="1">
        <v>2.9537504255943599E-5</v>
      </c>
      <c r="E517" s="1">
        <v>4.8033021494807201E-5</v>
      </c>
      <c r="F517" s="1">
        <v>1.7334619491316999E-5</v>
      </c>
    </row>
    <row r="518" spans="1:6" x14ac:dyDescent="0.3">
      <c r="A518" s="1">
        <v>2.5574128667002301E-5</v>
      </c>
      <c r="B518" s="1">
        <v>3.8820568698325998E-5</v>
      </c>
      <c r="C518" s="1">
        <v>2.5211628999240402E-5</v>
      </c>
      <c r="D518" s="1">
        <v>2.4716310305783502E-5</v>
      </c>
      <c r="E518" s="1">
        <v>7.1766306131765395E-5</v>
      </c>
      <c r="F518" s="1">
        <v>2.1169118784457199E-5</v>
      </c>
    </row>
    <row r="519" spans="1:6" x14ac:dyDescent="0.3">
      <c r="A519" s="1">
        <v>3.70609348439178E-5</v>
      </c>
      <c r="B519" s="1">
        <v>1.76932533241138E-5</v>
      </c>
      <c r="C519" s="1">
        <v>4.2233630971367101E-5</v>
      </c>
      <c r="D519" s="1">
        <v>1.6165843865403799E-5</v>
      </c>
      <c r="E519" s="1">
        <v>1.46209413166373E-5</v>
      </c>
      <c r="F519" s="1">
        <v>1.42399374877632E-5</v>
      </c>
    </row>
    <row r="520" spans="1:6" x14ac:dyDescent="0.3">
      <c r="A520" s="1">
        <v>1.76734955509786E-5</v>
      </c>
      <c r="B520" s="1">
        <v>3.2589787911549802E-5</v>
      </c>
      <c r="C520" s="1">
        <v>7.4335412580874896E-6</v>
      </c>
      <c r="D520" s="1">
        <v>2.2903745370185201E-5</v>
      </c>
      <c r="E520" s="1">
        <v>3.98115081566714E-5</v>
      </c>
      <c r="F520" s="1">
        <v>2.00578790897308E-5</v>
      </c>
    </row>
    <row r="521" spans="1:6" x14ac:dyDescent="0.3">
      <c r="A521" s="1">
        <v>1.87350320582876E-5</v>
      </c>
      <c r="B521" s="1">
        <v>4.2349754663925498E-5</v>
      </c>
      <c r="C521" s="1">
        <v>2.42697485246486E-5</v>
      </c>
      <c r="D521" s="1">
        <v>1.87906719030755E-5</v>
      </c>
      <c r="E521" s="1">
        <v>3.4932205962314698E-5</v>
      </c>
      <c r="F521" s="1">
        <v>3.2882815012739E-5</v>
      </c>
    </row>
    <row r="522" spans="1:6" x14ac:dyDescent="0.3">
      <c r="A522" s="1">
        <v>1.6231462176646602E-5</v>
      </c>
      <c r="B522" s="1">
        <v>1.19570917557108E-5</v>
      </c>
      <c r="C522" s="1">
        <v>2.1230816627053501E-5</v>
      </c>
      <c r="D522" s="1">
        <v>3.6834281386194903E-5</v>
      </c>
      <c r="E522" s="1">
        <v>3.7105611835529497E-5</v>
      </c>
      <c r="F522" s="1">
        <v>3.7691220595441601E-5</v>
      </c>
    </row>
    <row r="523" spans="1:6" x14ac:dyDescent="0.3">
      <c r="A523" s="1">
        <v>4.4094584346171001E-5</v>
      </c>
      <c r="B523" s="1">
        <v>3.5054199980600602E-5</v>
      </c>
      <c r="C523" s="1">
        <v>3.07100353489327E-5</v>
      </c>
      <c r="D523" s="1">
        <v>2.5789517869211899E-5</v>
      </c>
      <c r="E523" s="1">
        <v>1.3729164485840799E-5</v>
      </c>
      <c r="F523" s="1">
        <v>5.0235255968536198E-5</v>
      </c>
    </row>
    <row r="524" spans="1:6" x14ac:dyDescent="0.3">
      <c r="A524" s="1">
        <v>5.3096582435074902E-5</v>
      </c>
      <c r="B524" s="1">
        <v>2.6900620524706E-5</v>
      </c>
      <c r="C524" s="1">
        <v>5.6892648470138098E-5</v>
      </c>
      <c r="D524" s="1">
        <v>2.4002243116845301E-5</v>
      </c>
      <c r="E524" s="1">
        <v>2.1498975492632299E-5</v>
      </c>
      <c r="F524" s="1">
        <v>3.2775180277635597E-5</v>
      </c>
    </row>
    <row r="525" spans="1:6" x14ac:dyDescent="0.3">
      <c r="A525" s="1">
        <v>2.5422113681689301E-5</v>
      </c>
      <c r="B525" s="1">
        <v>3.6289045691930699E-5</v>
      </c>
      <c r="C525" s="1">
        <v>1.3295030501229599E-5</v>
      </c>
      <c r="D525" s="1">
        <v>1.4750031611929501E-5</v>
      </c>
      <c r="E525" s="1">
        <v>2.90707149766216E-5</v>
      </c>
      <c r="F525" s="1">
        <v>1.17909996980247E-5</v>
      </c>
    </row>
    <row r="526" spans="1:6" x14ac:dyDescent="0.3">
      <c r="A526" s="1">
        <v>3.5411277380214098E-5</v>
      </c>
      <c r="B526" s="1">
        <v>6.8464000024620795E-5</v>
      </c>
      <c r="C526" s="1">
        <v>7.6454531028587893E-5</v>
      </c>
      <c r="D526" s="1">
        <v>8.1336944294966296E-6</v>
      </c>
      <c r="E526" s="1">
        <v>7.6116453955751801E-5</v>
      </c>
      <c r="F526" s="1">
        <v>2.6512931669969901E-5</v>
      </c>
    </row>
    <row r="527" spans="1:6" x14ac:dyDescent="0.3">
      <c r="A527" s="1">
        <v>1.370563932102E-5</v>
      </c>
      <c r="B527" s="1">
        <v>3.7390684666927997E-5</v>
      </c>
      <c r="C527" s="1">
        <v>2.45940245092509E-5</v>
      </c>
      <c r="D527" s="1">
        <v>8.7772638933879792E-6</v>
      </c>
      <c r="E527" s="1">
        <v>6.8665878562572596E-6</v>
      </c>
      <c r="F527" s="1">
        <v>4.1789881778665597E-5</v>
      </c>
    </row>
    <row r="528" spans="1:6" x14ac:dyDescent="0.3">
      <c r="A528" s="1">
        <v>2.6080390179432601E-5</v>
      </c>
      <c r="B528" s="1">
        <v>4.9623675604296102E-5</v>
      </c>
      <c r="C528" s="1">
        <v>1.9725668173575702E-5</v>
      </c>
      <c r="D528" s="1">
        <v>4.51666797477044E-5</v>
      </c>
      <c r="E528" s="1">
        <v>4.9085106133934603E-6</v>
      </c>
      <c r="F528" s="1">
        <v>1.73188328494703E-5</v>
      </c>
    </row>
    <row r="529" spans="1:6" x14ac:dyDescent="0.3">
      <c r="A529" s="1">
        <v>4.4644243879438401E-5</v>
      </c>
      <c r="B529" s="1">
        <v>5.2971026323534903E-5</v>
      </c>
      <c r="C529" s="1">
        <v>4.4846924490148102E-5</v>
      </c>
      <c r="D529" s="1">
        <v>1.09615583613642E-5</v>
      </c>
      <c r="E529" s="1">
        <v>5.1173975741056901E-5</v>
      </c>
      <c r="F529" s="1">
        <v>1.77558084305498E-5</v>
      </c>
    </row>
    <row r="530" spans="1:6" x14ac:dyDescent="0.3">
      <c r="A530" s="1">
        <v>1.90555780071109E-5</v>
      </c>
      <c r="B530" s="1">
        <v>5.16922118980062E-5</v>
      </c>
      <c r="C530" s="1">
        <v>1.91153534187098E-5</v>
      </c>
      <c r="D530" s="1">
        <v>2.5749465384570999E-5</v>
      </c>
      <c r="E530" s="1">
        <v>2.6818656384692001E-5</v>
      </c>
      <c r="F530" s="1">
        <v>2.48959411505433E-5</v>
      </c>
    </row>
    <row r="531" spans="1:6" x14ac:dyDescent="0.3">
      <c r="A531" s="1">
        <v>3.9733714486411699E-5</v>
      </c>
      <c r="B531" s="1">
        <v>2.9969619111851301E-5</v>
      </c>
      <c r="C531" s="1">
        <v>1.58090739190799E-5</v>
      </c>
      <c r="D531" s="1">
        <v>2.81555068743136E-5</v>
      </c>
      <c r="E531" s="1">
        <v>3.7064057088312901E-5</v>
      </c>
      <c r="F531" s="1">
        <v>1.37623077855054E-5</v>
      </c>
    </row>
    <row r="532" spans="1:6" x14ac:dyDescent="0.3">
      <c r="A532" s="1">
        <v>3.8691505106508499E-5</v>
      </c>
      <c r="B532" s="1">
        <v>4.2836563982000601E-5</v>
      </c>
      <c r="C532" s="1">
        <v>2.10199066884856E-5</v>
      </c>
      <c r="D532" s="1">
        <v>4.21280782269634E-5</v>
      </c>
      <c r="E532" s="1">
        <v>1.96102070988268E-5</v>
      </c>
      <c r="F532" s="1">
        <v>2.48790614482783E-5</v>
      </c>
    </row>
    <row r="533" spans="1:6" x14ac:dyDescent="0.3">
      <c r="A533" s="1">
        <v>2.5213642259489401E-5</v>
      </c>
      <c r="B533" s="1">
        <v>8.9531866690812997E-5</v>
      </c>
      <c r="C533" s="1">
        <v>1.6223501793235998E-5</v>
      </c>
      <c r="D533" s="1">
        <v>1.2339464013278699E-5</v>
      </c>
      <c r="E533" s="1">
        <v>3.6227483037924198E-5</v>
      </c>
      <c r="F533" s="1">
        <v>4.9256450290256597E-5</v>
      </c>
    </row>
    <row r="534" spans="1:6" x14ac:dyDescent="0.3">
      <c r="A534" s="1">
        <v>3.11534627283587E-5</v>
      </c>
      <c r="B534" s="1">
        <v>5.2418977070021799E-5</v>
      </c>
      <c r="C534" s="1">
        <v>9.7304133676807205E-6</v>
      </c>
      <c r="D534" s="1">
        <v>1.5895937926727702E-5</v>
      </c>
      <c r="E534" s="1">
        <v>2.3951093647870899E-5</v>
      </c>
      <c r="F534" s="1">
        <v>8.6838986640759105E-6</v>
      </c>
    </row>
    <row r="535" spans="1:6" x14ac:dyDescent="0.3">
      <c r="A535" s="1">
        <v>1.93213338294419E-5</v>
      </c>
      <c r="B535" s="1">
        <v>1.78448050230542E-5</v>
      </c>
      <c r="C535" s="1">
        <v>6.8776468411962601E-6</v>
      </c>
      <c r="D535" s="1">
        <v>2.0957281929413001E-5</v>
      </c>
      <c r="E535" s="1">
        <v>9.01511190626004E-6</v>
      </c>
      <c r="F535" s="1">
        <v>2.5501537002926801E-5</v>
      </c>
    </row>
    <row r="536" spans="1:6" x14ac:dyDescent="0.3">
      <c r="A536" s="1">
        <v>1.6271434194056002E-5</v>
      </c>
      <c r="B536" s="1">
        <v>4.7592864533453399E-5</v>
      </c>
      <c r="C536" s="1">
        <v>4.22509658730194E-5</v>
      </c>
      <c r="D536" s="1">
        <v>2.33096998184033E-5</v>
      </c>
      <c r="E536" s="1">
        <v>3.0907166422049299E-5</v>
      </c>
      <c r="F536" s="1">
        <v>2.9184525224727101E-5</v>
      </c>
    </row>
    <row r="537" spans="1:6" x14ac:dyDescent="0.3">
      <c r="A537" s="1">
        <v>2.50646650353038E-5</v>
      </c>
      <c r="B537" s="1">
        <v>3.6208990599874003E-5</v>
      </c>
      <c r="C537" s="1">
        <v>2.0770483066001499E-5</v>
      </c>
      <c r="D537" s="1">
        <v>2.90319675681524E-5</v>
      </c>
      <c r="E537" s="1">
        <v>2.8623956773132201E-5</v>
      </c>
      <c r="F537" s="1">
        <v>2.5589405179123101E-5</v>
      </c>
    </row>
    <row r="538" spans="1:6" x14ac:dyDescent="0.3">
      <c r="A538" s="1">
        <v>3.5786475050307101E-5</v>
      </c>
      <c r="B538" s="1">
        <v>2.4314748144322099E-5</v>
      </c>
      <c r="C538" s="1">
        <v>5.1545406285079502E-5</v>
      </c>
      <c r="D538" s="1">
        <v>2.8636997317858101E-5</v>
      </c>
      <c r="E538" s="1">
        <v>2.7340560026220401E-5</v>
      </c>
      <c r="F538" s="1">
        <v>2.1842957186005999E-5</v>
      </c>
    </row>
    <row r="539" spans="1:6" x14ac:dyDescent="0.3">
      <c r="A539" s="1">
        <v>3.9087614573256998E-5</v>
      </c>
      <c r="B539" s="1">
        <v>4.99472140643524E-5</v>
      </c>
      <c r="C539" s="1">
        <v>7.0606970900665401E-5</v>
      </c>
      <c r="D539" s="1">
        <v>3.8198396327464197E-5</v>
      </c>
      <c r="E539" s="1">
        <v>3.8247863900295499E-5</v>
      </c>
      <c r="F539" s="1">
        <v>4.1960345754269099E-5</v>
      </c>
    </row>
    <row r="540" spans="1:6" x14ac:dyDescent="0.3">
      <c r="A540" s="1">
        <v>1.65944814368845E-5</v>
      </c>
      <c r="B540" s="1">
        <v>2.16616538791464E-5</v>
      </c>
      <c r="C540" s="1">
        <v>4.7260206847720299E-5</v>
      </c>
      <c r="D540" s="1">
        <v>1.7050280677477301E-5</v>
      </c>
      <c r="E540" s="1">
        <v>1.32616779812008E-5</v>
      </c>
      <c r="F540" s="1">
        <v>1.1761322565865299E-5</v>
      </c>
    </row>
    <row r="541" spans="1:6" x14ac:dyDescent="0.3">
      <c r="A541" s="1">
        <v>2.29288242128092E-5</v>
      </c>
      <c r="B541" s="1">
        <v>6.4844847433858497E-5</v>
      </c>
      <c r="C541" s="1">
        <v>3.4257036444778497E-5</v>
      </c>
      <c r="D541" s="1">
        <v>3.9765611455074903E-5</v>
      </c>
      <c r="E541" s="1">
        <v>8.0231020680201507E-6</v>
      </c>
      <c r="F541" s="1">
        <v>2.4979111292085301E-5</v>
      </c>
    </row>
    <row r="542" spans="1:6" x14ac:dyDescent="0.3">
      <c r="A542" s="1">
        <v>1.32060587166459E-5</v>
      </c>
      <c r="B542" s="1">
        <v>4.09532736675843E-5</v>
      </c>
      <c r="C542" s="1">
        <v>1.9886557971605699E-5</v>
      </c>
      <c r="D542" s="1">
        <v>8.5580256189963602E-6</v>
      </c>
      <c r="E542" s="1">
        <v>1.7234743564889299E-5</v>
      </c>
      <c r="F542" s="1">
        <v>2.0001396781438201E-5</v>
      </c>
    </row>
    <row r="543" spans="1:6" x14ac:dyDescent="0.3">
      <c r="A543" s="1">
        <v>3.3369365544225001E-5</v>
      </c>
      <c r="B543" s="1">
        <v>1.8729898509931201E-5</v>
      </c>
      <c r="C543" s="1">
        <v>3.7592857532061502E-5</v>
      </c>
      <c r="D543" s="1">
        <v>2.8445487904439001E-5</v>
      </c>
      <c r="E543" s="1">
        <v>3.5682631438329502E-5</v>
      </c>
      <c r="F543" s="1">
        <v>2.2926797467748999E-5</v>
      </c>
    </row>
    <row r="544" spans="1:6" x14ac:dyDescent="0.3">
      <c r="A544" s="1">
        <v>3.5539491727041999E-5</v>
      </c>
      <c r="B544" s="1">
        <v>4.6453909278716202E-5</v>
      </c>
      <c r="C544" s="1">
        <v>4.1827639260024403E-5</v>
      </c>
      <c r="D544" s="1">
        <v>2.9207621662370599E-5</v>
      </c>
      <c r="E544" s="1">
        <v>1.6482241388886899E-5</v>
      </c>
      <c r="F544" s="1">
        <v>2.7309549173995002E-5</v>
      </c>
    </row>
    <row r="545" spans="1:6" x14ac:dyDescent="0.3">
      <c r="A545" s="1">
        <v>1.6487917588446201E-5</v>
      </c>
      <c r="B545" s="1">
        <v>3.3510327609192198E-5</v>
      </c>
      <c r="C545" s="1">
        <v>9.3688764507451697E-6</v>
      </c>
      <c r="D545" s="1">
        <v>5.17555972625537E-5</v>
      </c>
      <c r="E545" s="1">
        <v>5.6063275571678598E-6</v>
      </c>
      <c r="F545" s="1">
        <v>2.85210246743865E-5</v>
      </c>
    </row>
    <row r="546" spans="1:6" x14ac:dyDescent="0.3">
      <c r="A546" s="1">
        <v>1.2430501809198E-5</v>
      </c>
      <c r="B546" s="1">
        <v>5.2637248236353698E-5</v>
      </c>
      <c r="C546" s="1">
        <v>3.5710417696163697E-5</v>
      </c>
      <c r="D546" s="1">
        <v>1.57316731039584E-5</v>
      </c>
      <c r="E546" s="1">
        <v>1.6708862449099401E-5</v>
      </c>
      <c r="F546" s="1">
        <v>1.8762813060821599E-5</v>
      </c>
    </row>
    <row r="547" spans="1:6" x14ac:dyDescent="0.3">
      <c r="A547" s="1">
        <v>4.6174338683940399E-5</v>
      </c>
      <c r="B547" s="1">
        <v>4.3768046215084099E-5</v>
      </c>
      <c r="C547" s="1">
        <v>3.80983502862423E-5</v>
      </c>
      <c r="D547" s="1">
        <v>3.0739384303534103E-5</v>
      </c>
      <c r="E547" s="1">
        <v>4.4338642658355597E-5</v>
      </c>
      <c r="F547" s="1">
        <v>3.33311869810646E-5</v>
      </c>
    </row>
    <row r="548" spans="1:6" x14ac:dyDescent="0.3">
      <c r="A548" s="1">
        <v>1.3333085754766001E-5</v>
      </c>
      <c r="B548" s="1">
        <v>3.6293167689229303E-5</v>
      </c>
      <c r="C548" s="1">
        <v>4.94752296609964E-5</v>
      </c>
      <c r="D548" s="1">
        <v>1.8740161879438199E-5</v>
      </c>
      <c r="E548" s="1">
        <v>3.7343700070008303E-5</v>
      </c>
      <c r="F548" s="1">
        <v>1.39398950102118E-5</v>
      </c>
    </row>
    <row r="549" spans="1:6" x14ac:dyDescent="0.3">
      <c r="A549" s="1">
        <v>7.1797895159375202E-6</v>
      </c>
      <c r="B549" s="1">
        <v>5.1322003243267201E-5</v>
      </c>
      <c r="C549" s="1">
        <v>2.2885289752984202E-5</v>
      </c>
      <c r="D549" s="1">
        <v>1.1080873579982201E-5</v>
      </c>
      <c r="E549" s="1">
        <v>2.69846570248634E-5</v>
      </c>
      <c r="F549" s="1">
        <v>1.9959421508214102E-5</v>
      </c>
    </row>
    <row r="550" spans="1:6" x14ac:dyDescent="0.3">
      <c r="A550" s="1">
        <v>3.0046858899560202E-5</v>
      </c>
      <c r="B550" s="1">
        <v>5.6256499082902797E-5</v>
      </c>
      <c r="C550" s="1">
        <v>4.5824591459500898E-6</v>
      </c>
      <c r="D550" s="1">
        <v>2.12894365846756E-5</v>
      </c>
      <c r="E550" s="1">
        <v>5.6066247442065401E-5</v>
      </c>
      <c r="F550" s="1">
        <v>2.29086686531975E-5</v>
      </c>
    </row>
    <row r="551" spans="1:6" x14ac:dyDescent="0.3">
      <c r="A551" s="1">
        <v>3.93270366311066E-5</v>
      </c>
      <c r="B551" s="1">
        <v>2.9928917731869901E-5</v>
      </c>
      <c r="C551" s="1">
        <v>2.99716531369307E-5</v>
      </c>
      <c r="D551" s="1">
        <v>9.5535695285739596E-6</v>
      </c>
      <c r="E551" s="1">
        <v>2.72204422350354E-5</v>
      </c>
      <c r="F551" s="1">
        <v>1.72298912463741E-5</v>
      </c>
    </row>
    <row r="552" spans="1:6" x14ac:dyDescent="0.3">
      <c r="A552" s="1">
        <v>2.6726352994113999E-5</v>
      </c>
      <c r="B552" s="1">
        <v>4.3693963108701999E-5</v>
      </c>
      <c r="C552" s="1">
        <v>3.9275603721955402E-5</v>
      </c>
      <c r="D552" s="1">
        <v>3.0534496589414998E-5</v>
      </c>
      <c r="E552" s="1">
        <v>2.69180882844038E-5</v>
      </c>
      <c r="F552" s="1">
        <v>3.2992304838023299E-5</v>
      </c>
    </row>
    <row r="553" spans="1:6" x14ac:dyDescent="0.3">
      <c r="A553" s="1">
        <v>3.8070914607608297E-5</v>
      </c>
      <c r="B553" s="1">
        <v>3.6532978517882297E-5</v>
      </c>
      <c r="C553" s="1">
        <v>3.3927245847656302E-5</v>
      </c>
      <c r="D553" s="1">
        <v>1.8975853666483901E-5</v>
      </c>
      <c r="E553" s="1">
        <v>3.2000748367050897E-5</v>
      </c>
      <c r="F553" s="1">
        <v>3.3434169250102498E-5</v>
      </c>
    </row>
    <row r="554" spans="1:6" x14ac:dyDescent="0.3">
      <c r="A554" s="1">
        <v>1.3951096063213E-5</v>
      </c>
      <c r="B554" s="1">
        <v>1.42666661162337E-5</v>
      </c>
      <c r="C554" s="1">
        <v>2.4022949847437701E-5</v>
      </c>
      <c r="D554" s="1">
        <v>9.5406695067736495E-6</v>
      </c>
      <c r="E554" s="1">
        <v>3.5158974243473003E-5</v>
      </c>
      <c r="F554" s="1">
        <v>2.5260265004488601E-5</v>
      </c>
    </row>
    <row r="555" spans="1:6" x14ac:dyDescent="0.3">
      <c r="A555" s="1">
        <v>3.2775712142481999E-5</v>
      </c>
      <c r="B555" s="1">
        <v>4.1335597412892901E-5</v>
      </c>
      <c r="C555" s="1">
        <v>7.0086504321797498E-6</v>
      </c>
      <c r="D555" s="1">
        <v>3.0184309986783198E-5</v>
      </c>
      <c r="E555" s="1">
        <v>3.0704351794433898E-5</v>
      </c>
      <c r="F555" s="1">
        <v>2.64545813620572E-5</v>
      </c>
    </row>
    <row r="556" spans="1:6" x14ac:dyDescent="0.3">
      <c r="A556" s="1">
        <v>3.9573673185521699E-5</v>
      </c>
      <c r="B556" s="1">
        <v>3.6062884805493103E-5</v>
      </c>
      <c r="C556" s="1">
        <v>2.7055394664867001E-5</v>
      </c>
      <c r="D556" s="1">
        <v>2.44870260460451E-5</v>
      </c>
      <c r="E556" s="1">
        <v>3.6220579363773003E-5</v>
      </c>
      <c r="F556" s="1">
        <v>1.8363683609890199E-5</v>
      </c>
    </row>
    <row r="557" spans="1:6" x14ac:dyDescent="0.3">
      <c r="A557" s="1">
        <v>3.10996455657656E-5</v>
      </c>
      <c r="B557" s="1">
        <v>2.7143552501129199E-5</v>
      </c>
      <c r="C557" s="1">
        <v>1.8682753017458601E-5</v>
      </c>
      <c r="D557" s="1">
        <v>4.0659474391292103E-5</v>
      </c>
      <c r="E557" s="1">
        <v>2.2907873770259101E-5</v>
      </c>
      <c r="F557" s="1">
        <v>2.32628918020297E-5</v>
      </c>
    </row>
    <row r="558" spans="1:6" x14ac:dyDescent="0.3">
      <c r="A558" s="1">
        <v>2.1011275612718601E-5</v>
      </c>
      <c r="B558" s="1">
        <v>4.5343257414691297E-5</v>
      </c>
      <c r="C558" s="1">
        <v>9.6504909712996393E-6</v>
      </c>
      <c r="D558" s="1">
        <v>2.1503388143891801E-5</v>
      </c>
      <c r="E558" s="1">
        <v>1.9614780295731598E-5</v>
      </c>
      <c r="F558" s="1">
        <v>3.03648285944236E-5</v>
      </c>
    </row>
    <row r="559" spans="1:6" x14ac:dyDescent="0.3">
      <c r="A559" s="1">
        <v>3.8716793116862997E-5</v>
      </c>
      <c r="B559" s="1">
        <v>4.6258934177839302E-5</v>
      </c>
      <c r="C559" s="1">
        <v>3.1509297277973999E-5</v>
      </c>
      <c r="D559" s="1">
        <v>3.2160072916345498E-5</v>
      </c>
      <c r="E559" s="1">
        <v>4.5389216418725201E-5</v>
      </c>
      <c r="F559" s="1">
        <v>4.04312425295699E-5</v>
      </c>
    </row>
    <row r="560" spans="1:6" x14ac:dyDescent="0.3">
      <c r="A560" s="1">
        <v>6.5201765031520101E-6</v>
      </c>
      <c r="B560" s="1">
        <v>2.67794146384726E-5</v>
      </c>
      <c r="C560" s="1">
        <v>1.6946431037530901E-5</v>
      </c>
      <c r="D560" s="1">
        <v>1.01238379716617E-5</v>
      </c>
      <c r="E560" s="1">
        <v>3.7727509168777697E-5</v>
      </c>
      <c r="F560" s="1">
        <v>7.1468118563469902E-6</v>
      </c>
    </row>
    <row r="561" spans="1:6" x14ac:dyDescent="0.3">
      <c r="A561" s="1">
        <v>3.01511054773344E-5</v>
      </c>
      <c r="B561" s="1">
        <v>1.2029184197390599E-5</v>
      </c>
      <c r="C561" s="1">
        <v>5.8747520864286698E-5</v>
      </c>
      <c r="D561" s="1">
        <v>9.4720130669150004E-6</v>
      </c>
      <c r="E561" s="1">
        <v>6.1849908683589606E-5</v>
      </c>
      <c r="F561" s="1">
        <v>2.2774092924545299E-5</v>
      </c>
    </row>
    <row r="562" spans="1:6" x14ac:dyDescent="0.3">
      <c r="A562" s="1">
        <v>2.19939304078027E-5</v>
      </c>
      <c r="B562" s="1">
        <v>1.9927600197199501E-5</v>
      </c>
      <c r="C562" s="1">
        <v>3.6647488167660697E-5</v>
      </c>
      <c r="D562" s="1">
        <v>2.8963960720498602E-5</v>
      </c>
      <c r="E562" s="1">
        <v>4.8237305000179503E-5</v>
      </c>
      <c r="F562" s="1">
        <v>1.50593684692618E-5</v>
      </c>
    </row>
    <row r="563" spans="1:6" x14ac:dyDescent="0.3">
      <c r="A563" s="1">
        <v>4.3889321017364098E-5</v>
      </c>
      <c r="B563" s="1">
        <v>4.1369851544825E-5</v>
      </c>
      <c r="C563" s="1">
        <v>2.8942002248638299E-5</v>
      </c>
      <c r="D563" s="1">
        <v>8.9476165720887505E-6</v>
      </c>
      <c r="E563" s="1">
        <v>4.4415535287460998E-5</v>
      </c>
      <c r="F563" s="1">
        <v>2.2961069755926701E-5</v>
      </c>
    </row>
    <row r="564" spans="1:6" x14ac:dyDescent="0.3">
      <c r="A564" s="1">
        <v>4.5731341619961499E-5</v>
      </c>
      <c r="B564" s="1">
        <v>2.8753247993236001E-5</v>
      </c>
      <c r="C564" s="1">
        <v>3.5384263060586903E-5</v>
      </c>
      <c r="D564" s="1">
        <v>1.5918029371065702E-5</v>
      </c>
      <c r="E564" s="1">
        <v>3.7027415136860201E-5</v>
      </c>
      <c r="F564" s="1">
        <v>2.3709667837870799E-5</v>
      </c>
    </row>
    <row r="565" spans="1:6" x14ac:dyDescent="0.3">
      <c r="A565" s="1">
        <v>1.70324232548687E-5</v>
      </c>
      <c r="B565" s="1">
        <v>1.7720213455614502E-5</v>
      </c>
      <c r="C565" s="1">
        <v>6.8033400661072398E-5</v>
      </c>
      <c r="D565" s="1">
        <v>2.4028633228596099E-5</v>
      </c>
      <c r="E565" s="1">
        <v>8.3344762811312404E-6</v>
      </c>
      <c r="F565" s="1">
        <v>3.2687928696948398E-5</v>
      </c>
    </row>
    <row r="566" spans="1:6" x14ac:dyDescent="0.3">
      <c r="A566" s="1">
        <v>4.3272302037008998E-5</v>
      </c>
      <c r="B566" s="1">
        <v>2.3154433945776999E-5</v>
      </c>
      <c r="C566" s="1">
        <v>8.7659286659806497E-5</v>
      </c>
      <c r="D566" s="1">
        <v>3.3576908886408801E-5</v>
      </c>
      <c r="E566" s="1">
        <v>3.33367474282836E-5</v>
      </c>
      <c r="F566" s="1">
        <v>1.7058508433089001E-5</v>
      </c>
    </row>
    <row r="567" spans="1:6" x14ac:dyDescent="0.3">
      <c r="A567" s="1">
        <v>9.6624906139321097E-6</v>
      </c>
      <c r="B567" s="1">
        <v>4.4581858218604099E-5</v>
      </c>
      <c r="C567" s="1">
        <v>4.00627001991409E-5</v>
      </c>
      <c r="D567" s="1">
        <v>2.8860165549885501E-5</v>
      </c>
      <c r="E567" s="1">
        <v>5.0371490394626399E-5</v>
      </c>
      <c r="F567" s="1">
        <v>1.05413201076928E-5</v>
      </c>
    </row>
    <row r="568" spans="1:6" x14ac:dyDescent="0.3">
      <c r="A568" s="1">
        <v>3.7154807551848197E-5</v>
      </c>
      <c r="B568" s="1">
        <v>3.1564315137877102E-5</v>
      </c>
      <c r="C568" s="1">
        <v>1.1015301849158701E-5</v>
      </c>
      <c r="D568" s="1">
        <v>1.31387029756364E-5</v>
      </c>
      <c r="E568" s="1">
        <v>2.83870238915796E-5</v>
      </c>
      <c r="F568" s="1">
        <v>1.80717536757407E-5</v>
      </c>
    </row>
    <row r="569" spans="1:6" x14ac:dyDescent="0.3">
      <c r="A569" s="1">
        <v>3.5678234314238801E-5</v>
      </c>
      <c r="B569" s="1">
        <v>3.04223140642092E-5</v>
      </c>
      <c r="C569" s="1">
        <v>3.6170316095324998E-5</v>
      </c>
      <c r="D569" s="1">
        <v>1.38683213402348E-5</v>
      </c>
      <c r="E569" s="1">
        <v>1.67403594241518E-5</v>
      </c>
      <c r="F569" s="1">
        <v>3.38157922074044E-5</v>
      </c>
    </row>
    <row r="570" spans="1:6" x14ac:dyDescent="0.3">
      <c r="A570" s="1">
        <v>2.8002141640450701E-5</v>
      </c>
      <c r="B570" s="1">
        <v>3.8563265876657499E-5</v>
      </c>
      <c r="C570" s="1">
        <v>4.6428307214603498E-5</v>
      </c>
      <c r="D570" s="1">
        <v>2.2243824131672601E-5</v>
      </c>
      <c r="E570" s="1">
        <v>4.8781679166868299E-5</v>
      </c>
      <c r="F570" s="1">
        <v>1.7055475351809999E-5</v>
      </c>
    </row>
    <row r="571" spans="1:6" x14ac:dyDescent="0.3">
      <c r="A571" s="1">
        <v>2.3547928792668E-5</v>
      </c>
      <c r="B571" s="1">
        <v>5.8108179125412799E-5</v>
      </c>
      <c r="C571" s="1">
        <v>3.1363840106045302E-5</v>
      </c>
      <c r="D571" s="1">
        <v>4.5461676814797699E-5</v>
      </c>
      <c r="E571" s="1">
        <v>2.0751091963471799E-5</v>
      </c>
      <c r="F571" s="1">
        <v>2.8274141615851899E-5</v>
      </c>
    </row>
    <row r="572" spans="1:6" x14ac:dyDescent="0.3">
      <c r="A572" s="1">
        <v>2.9040734208533201E-5</v>
      </c>
      <c r="B572" s="1">
        <v>3.4508034081063E-5</v>
      </c>
      <c r="C572" s="1">
        <v>5.0376046397958101E-5</v>
      </c>
      <c r="D572" s="1">
        <v>3.9256932953376702E-5</v>
      </c>
      <c r="E572" s="1">
        <v>2.43333581918245E-5</v>
      </c>
      <c r="F572" s="1">
        <v>1.483656795842E-5</v>
      </c>
    </row>
    <row r="573" spans="1:6" x14ac:dyDescent="0.3">
      <c r="A573" s="1">
        <v>1.8422022593923701E-5</v>
      </c>
      <c r="B573" s="1">
        <v>8.6931524084269294E-5</v>
      </c>
      <c r="C573" s="1">
        <v>4.4753641555986501E-5</v>
      </c>
      <c r="D573" s="1">
        <v>3.08408755719874E-5</v>
      </c>
      <c r="E573" s="1">
        <v>3.3300374635746799E-5</v>
      </c>
      <c r="F573" s="1">
        <v>5.9563603360583798E-5</v>
      </c>
    </row>
    <row r="574" spans="1:6" x14ac:dyDescent="0.3">
      <c r="A574" s="1">
        <v>1.34102445864923E-5</v>
      </c>
      <c r="B574" s="1">
        <v>3.8606521442243398E-5</v>
      </c>
      <c r="C574" s="1">
        <v>1.5261965811575899E-5</v>
      </c>
      <c r="D574" s="1">
        <v>2.2319138544609098E-5</v>
      </c>
      <c r="E574" s="1">
        <v>4.6145870007842101E-5</v>
      </c>
      <c r="F574" s="1">
        <v>1.85943998328067E-5</v>
      </c>
    </row>
    <row r="575" spans="1:6" x14ac:dyDescent="0.3">
      <c r="A575" s="1">
        <v>3.3265170944988099E-5</v>
      </c>
      <c r="B575" s="1">
        <v>2.86916957506091E-5</v>
      </c>
      <c r="C575" s="1">
        <v>2.6112047334846099E-5</v>
      </c>
      <c r="D575" s="1">
        <v>2.5352684153139699E-5</v>
      </c>
      <c r="E575" s="1">
        <v>3.03805015139233E-5</v>
      </c>
      <c r="F575" s="1">
        <v>5.9867667888287002E-5</v>
      </c>
    </row>
    <row r="576" spans="1:6" x14ac:dyDescent="0.3">
      <c r="A576" s="1">
        <v>1.94434632856735E-5</v>
      </c>
      <c r="B576" s="1">
        <v>2.9659209782161401E-5</v>
      </c>
      <c r="C576" s="1">
        <v>3.8888392504798003E-5</v>
      </c>
      <c r="D576" s="1">
        <v>1.0312290417895099E-5</v>
      </c>
      <c r="E576" s="1">
        <v>3.2815890904650701E-5</v>
      </c>
      <c r="F576" s="1">
        <v>2.6582391949884699E-5</v>
      </c>
    </row>
    <row r="577" spans="1:6" x14ac:dyDescent="0.3">
      <c r="A577" s="1">
        <v>3.8824748934145501E-5</v>
      </c>
      <c r="B577" s="1">
        <v>1.7695304311839598E-5</v>
      </c>
      <c r="C577" s="1">
        <v>8.5342215905604793E-6</v>
      </c>
      <c r="D577" s="1">
        <v>3.8680226354834198E-5</v>
      </c>
      <c r="E577" s="1">
        <v>2.10064872717562E-5</v>
      </c>
      <c r="F577" s="1">
        <v>1.26608422095889E-5</v>
      </c>
    </row>
    <row r="578" spans="1:6" x14ac:dyDescent="0.3">
      <c r="A578" s="1">
        <v>3.2049634542451397E-5</v>
      </c>
      <c r="B578" s="1">
        <v>2.3937502238852301E-5</v>
      </c>
      <c r="C578" s="1">
        <v>2.4275972989298601E-5</v>
      </c>
      <c r="D578" s="1">
        <v>4.9212899504985798E-5</v>
      </c>
      <c r="E578" s="1">
        <v>3.9541859765657099E-5</v>
      </c>
      <c r="F578" s="1">
        <v>2.0752929159622798E-5</v>
      </c>
    </row>
    <row r="579" spans="1:6" x14ac:dyDescent="0.3">
      <c r="A579" s="1">
        <v>1.77333861325722E-5</v>
      </c>
      <c r="B579" s="1">
        <v>3.0720868771979301E-5</v>
      </c>
      <c r="C579" s="1">
        <v>8.1897068551542402E-6</v>
      </c>
      <c r="D579" s="1">
        <v>6.1092137073855295E-5</v>
      </c>
      <c r="E579" s="1">
        <v>4.4302712007340399E-5</v>
      </c>
      <c r="F579" s="1">
        <v>3.22964379833708E-5</v>
      </c>
    </row>
    <row r="580" spans="1:6" x14ac:dyDescent="0.3">
      <c r="A580" s="1">
        <v>2.6766070102293302E-5</v>
      </c>
      <c r="B580" s="1">
        <v>5.6835448753870002E-5</v>
      </c>
      <c r="C580" s="1">
        <v>3.15576417212017E-5</v>
      </c>
      <c r="D580" s="1">
        <v>7.38240044372985E-6</v>
      </c>
      <c r="E580" s="1">
        <v>4.7490494706652502E-5</v>
      </c>
      <c r="F580" s="1">
        <v>4.0356713247805501E-5</v>
      </c>
    </row>
    <row r="581" spans="1:6" x14ac:dyDescent="0.3">
      <c r="A581" s="1">
        <v>1.47528960213212E-5</v>
      </c>
      <c r="B581" s="1">
        <v>3.5777041863356301E-5</v>
      </c>
      <c r="C581" s="1">
        <v>4.0353238841825703E-5</v>
      </c>
      <c r="D581" s="1">
        <v>2.3398295817266701E-5</v>
      </c>
      <c r="E581" s="1">
        <v>2.5005020389021199E-5</v>
      </c>
      <c r="F581" s="1">
        <v>8.8914220422852293E-6</v>
      </c>
    </row>
    <row r="582" spans="1:6" x14ac:dyDescent="0.3">
      <c r="A582" s="1">
        <v>3.00072518569907E-5</v>
      </c>
      <c r="B582" s="1">
        <v>5.09306809319891E-5</v>
      </c>
      <c r="C582" s="1">
        <v>5.8239299318240701E-5</v>
      </c>
      <c r="D582" s="1">
        <v>3.1797675842755397E-5</v>
      </c>
      <c r="E582" s="1">
        <v>4.23185170496232E-5</v>
      </c>
      <c r="F582" s="1">
        <v>3.9986783860624697E-5</v>
      </c>
    </row>
    <row r="583" spans="1:6" x14ac:dyDescent="0.3">
      <c r="A583" s="1">
        <v>7.5008545817186498E-6</v>
      </c>
      <c r="B583" s="1">
        <v>4.5998816535466699E-5</v>
      </c>
      <c r="C583" s="1">
        <v>2.4609497963680599E-5</v>
      </c>
      <c r="D583" s="1">
        <v>1.60893509078329E-5</v>
      </c>
      <c r="E583" s="1">
        <v>3.0744660497236998E-5</v>
      </c>
      <c r="F583" s="1">
        <v>4.7554206252402797E-5</v>
      </c>
    </row>
    <row r="584" spans="1:6" x14ac:dyDescent="0.3">
      <c r="A584" s="1">
        <v>3.9554789133635703E-5</v>
      </c>
      <c r="B584" s="1">
        <v>2.3297584296722501E-5</v>
      </c>
      <c r="C584" s="1">
        <v>1.4382752353311401E-5</v>
      </c>
      <c r="D584" s="1">
        <v>1.45016404810041E-5</v>
      </c>
      <c r="E584" s="1">
        <v>3.5718641071124502E-5</v>
      </c>
      <c r="F584" s="1">
        <v>1.82341189177899E-5</v>
      </c>
    </row>
    <row r="585" spans="1:6" x14ac:dyDescent="0.3">
      <c r="A585" s="1">
        <v>1.8357500857254899E-5</v>
      </c>
      <c r="B585" s="1">
        <v>2.0388247162144499E-5</v>
      </c>
      <c r="C585" s="1">
        <v>4.4088052939217099E-5</v>
      </c>
      <c r="D585" s="1">
        <v>2.9534671875243401E-5</v>
      </c>
      <c r="E585" s="1">
        <v>1.87768745441494E-5</v>
      </c>
      <c r="F585" s="1">
        <v>2.26186810281345E-5</v>
      </c>
    </row>
    <row r="586" spans="1:6" x14ac:dyDescent="0.3">
      <c r="A586" s="1">
        <v>2.0580801241251501E-5</v>
      </c>
      <c r="B586" s="1">
        <v>2.9934689153684699E-5</v>
      </c>
      <c r="C586" s="1">
        <v>2.9613362459739901E-5</v>
      </c>
      <c r="D586" s="1">
        <v>3.9326624093890197E-5</v>
      </c>
      <c r="E586" s="1">
        <v>4.2454510120174303E-5</v>
      </c>
      <c r="F586" s="1">
        <v>2.4100654170239801E-5</v>
      </c>
    </row>
    <row r="587" spans="1:6" x14ac:dyDescent="0.3">
      <c r="A587" s="1">
        <v>3.4983672176286799E-5</v>
      </c>
      <c r="B587" s="1">
        <v>2.2692374838502399E-5</v>
      </c>
      <c r="C587" s="1">
        <v>7.8075022895549199E-5</v>
      </c>
      <c r="D587" s="1">
        <v>1.97080691129613E-5</v>
      </c>
      <c r="E587" s="1">
        <v>1.2830136102495601E-5</v>
      </c>
      <c r="F587" s="1">
        <v>1.7448979793159301E-5</v>
      </c>
    </row>
    <row r="588" spans="1:6" x14ac:dyDescent="0.3">
      <c r="A588" s="1">
        <v>9.7024871698875806E-6</v>
      </c>
      <c r="B588" s="1">
        <v>6.6667313531214206E-5</v>
      </c>
      <c r="C588" s="1">
        <v>4.4451687456446199E-6</v>
      </c>
      <c r="D588" s="1">
        <v>1.14324046951239E-5</v>
      </c>
      <c r="E588" s="1">
        <v>3.6433790293302501E-5</v>
      </c>
      <c r="F588" s="1">
        <v>2.6447048301327001E-5</v>
      </c>
    </row>
    <row r="589" spans="1:6" x14ac:dyDescent="0.3">
      <c r="A589" s="1">
        <v>2.2638717329441099E-5</v>
      </c>
      <c r="B589" s="1">
        <v>5.3535981601908001E-5</v>
      </c>
      <c r="C589" s="1">
        <v>4.2209001616930197E-5</v>
      </c>
      <c r="D589" s="1">
        <v>7.3776835025840296E-5</v>
      </c>
      <c r="E589" s="1">
        <v>1.8045737036717001E-5</v>
      </c>
      <c r="F589" s="1">
        <v>5.0360356657909599E-5</v>
      </c>
    </row>
    <row r="590" spans="1:6" x14ac:dyDescent="0.3">
      <c r="A590" s="1">
        <v>4.5556623795078399E-5</v>
      </c>
      <c r="B590" s="1">
        <v>1.73340563547138E-5</v>
      </c>
      <c r="C590" s="1">
        <v>2.5375202837869798E-5</v>
      </c>
      <c r="D590" s="1">
        <v>2.1730622324401901E-5</v>
      </c>
      <c r="E590" s="1">
        <v>4.0490015252465903E-5</v>
      </c>
      <c r="F590" s="1">
        <v>2.37393994863601E-5</v>
      </c>
    </row>
    <row r="591" spans="1:6" x14ac:dyDescent="0.3">
      <c r="A591" s="1">
        <v>2.8016976342551299E-5</v>
      </c>
      <c r="B591" s="1">
        <v>9.6553568540204494E-5</v>
      </c>
      <c r="C591" s="1">
        <v>1.1151218634350599E-5</v>
      </c>
      <c r="D591" s="1">
        <v>9.6978669766922203E-6</v>
      </c>
      <c r="E591" s="1">
        <v>5.0566752298740098E-5</v>
      </c>
      <c r="F591" s="1">
        <v>3.9703038272268902E-5</v>
      </c>
    </row>
    <row r="592" spans="1:6" x14ac:dyDescent="0.3">
      <c r="A592" s="1">
        <v>1.11096931112439E-5</v>
      </c>
      <c r="B592" s="1">
        <v>2.1116517132993599E-5</v>
      </c>
      <c r="C592" s="1">
        <v>3.1108388694618702E-5</v>
      </c>
      <c r="D592" s="1">
        <v>1.5946405835724099E-5</v>
      </c>
      <c r="E592" s="1">
        <v>2.9816090058275199E-5</v>
      </c>
      <c r="F592" s="1">
        <v>2.4811549021431999E-5</v>
      </c>
    </row>
    <row r="593" spans="1:6" x14ac:dyDescent="0.3">
      <c r="A593" s="1">
        <v>8.48163239519089E-6</v>
      </c>
      <c r="B593" s="1">
        <v>3.1068667758993799E-5</v>
      </c>
      <c r="C593" s="1">
        <v>5.6463116975094302E-5</v>
      </c>
      <c r="D593" s="1">
        <v>1.6803464150874001E-5</v>
      </c>
      <c r="E593" s="1">
        <v>2.70686099283948E-5</v>
      </c>
      <c r="F593" s="1">
        <v>1.2335958834506501E-5</v>
      </c>
    </row>
    <row r="594" spans="1:6" x14ac:dyDescent="0.3">
      <c r="A594" s="1">
        <v>2.0352164637742601E-5</v>
      </c>
      <c r="B594" s="1">
        <v>6.3972395302952295E-5</v>
      </c>
      <c r="C594" s="1">
        <v>1.3400047694485401E-5</v>
      </c>
      <c r="D594" s="1">
        <v>3.6673379499825702E-5</v>
      </c>
      <c r="E594" s="1">
        <v>2.9438931253739001E-5</v>
      </c>
      <c r="F594" s="1">
        <v>2.0060515609662399E-5</v>
      </c>
    </row>
    <row r="595" spans="1:6" x14ac:dyDescent="0.3">
      <c r="A595" s="1">
        <v>5.96587520755323E-5</v>
      </c>
      <c r="B595" s="1">
        <v>4.4729182516689599E-5</v>
      </c>
      <c r="C595" s="1">
        <v>1.03781561073143E-5</v>
      </c>
      <c r="D595" s="1">
        <v>4.4752895798494499E-5</v>
      </c>
      <c r="E595" s="1">
        <v>6.6154804036604905E-5</v>
      </c>
      <c r="F595" s="1">
        <v>3.4108578875591097E-5</v>
      </c>
    </row>
    <row r="596" spans="1:6" x14ac:dyDescent="0.3">
      <c r="A596" s="1">
        <v>1.8584963691958499E-5</v>
      </c>
      <c r="B596" s="1">
        <v>3.0778453288270697E-5</v>
      </c>
      <c r="C596" s="1">
        <v>2.3616829856672999E-5</v>
      </c>
      <c r="D596" s="1">
        <v>1.8513250785844599E-5</v>
      </c>
      <c r="E596" s="1">
        <v>5.4523998438928099E-5</v>
      </c>
      <c r="F596" s="1">
        <v>3.6442214777093599E-5</v>
      </c>
    </row>
    <row r="597" spans="1:6" x14ac:dyDescent="0.3">
      <c r="A597" s="1">
        <v>3.3549448114958199E-5</v>
      </c>
      <c r="B597" s="1">
        <v>3.3602499233847399E-5</v>
      </c>
      <c r="C597" s="1">
        <v>3.3381291813798397E-5</v>
      </c>
      <c r="D597" s="1">
        <v>3.1379019662298203E-5</v>
      </c>
      <c r="E597" s="1">
        <v>4.2172900587797603E-5</v>
      </c>
      <c r="F597" s="1">
        <v>2.37305144925309E-5</v>
      </c>
    </row>
    <row r="598" spans="1:6" x14ac:dyDescent="0.3">
      <c r="A598" s="1">
        <v>1.56043103486309E-5</v>
      </c>
      <c r="B598" s="1">
        <v>1.15603237510745E-5</v>
      </c>
      <c r="C598" s="1">
        <v>1.73052114071187E-5</v>
      </c>
      <c r="D598" s="1">
        <v>2.4406946370648601E-5</v>
      </c>
      <c r="E598" s="1">
        <v>2.06772940112607E-5</v>
      </c>
      <c r="F598" s="1">
        <v>3.0458828031107699E-5</v>
      </c>
    </row>
    <row r="599" spans="1:6" x14ac:dyDescent="0.3">
      <c r="A599" s="1">
        <v>4.1092004694801303E-5</v>
      </c>
      <c r="B599" s="1">
        <v>3.2788467080864598E-5</v>
      </c>
      <c r="C599" s="1">
        <v>1.7302819837611202E-5</v>
      </c>
      <c r="D599" s="1">
        <v>4.7574989650164602E-5</v>
      </c>
      <c r="E599" s="1">
        <v>3.8989808813283298E-5</v>
      </c>
      <c r="F599" s="1">
        <v>1.8244783118457001E-5</v>
      </c>
    </row>
    <row r="600" spans="1:6" x14ac:dyDescent="0.3">
      <c r="A600" s="1">
        <v>3.4810200000784001E-5</v>
      </c>
      <c r="B600" s="1">
        <v>6.5766074829307701E-5</v>
      </c>
      <c r="C600" s="1">
        <v>4.3186953288911103E-5</v>
      </c>
      <c r="D600" s="1">
        <v>1.8992539534093801E-5</v>
      </c>
      <c r="E600" s="1">
        <v>3.67726032666727E-5</v>
      </c>
      <c r="F600" s="1">
        <v>1.52517330668098E-5</v>
      </c>
    </row>
    <row r="601" spans="1:6" x14ac:dyDescent="0.3">
      <c r="A601" s="1">
        <v>4.7101798495244299E-5</v>
      </c>
      <c r="B601" s="1">
        <v>2.5170169707719301E-5</v>
      </c>
      <c r="C601" s="1">
        <v>2.3873263476276499E-5</v>
      </c>
      <c r="D601" s="1">
        <v>8.1239412998458507E-6</v>
      </c>
      <c r="E601" s="1">
        <v>1.41373672481277E-5</v>
      </c>
      <c r="F601" s="1">
        <v>2.4658086043966199E-5</v>
      </c>
    </row>
    <row r="602" spans="1:6" x14ac:dyDescent="0.3">
      <c r="A602" s="1">
        <v>4.4514455887160597E-5</v>
      </c>
      <c r="B602" s="1">
        <v>4.47139866872491E-5</v>
      </c>
      <c r="C602" s="1">
        <v>2.4014627279126598E-5</v>
      </c>
      <c r="D602" s="1">
        <v>1.8424592273222001E-5</v>
      </c>
      <c r="E602" s="1">
        <v>2.2627389476474901E-5</v>
      </c>
      <c r="F602" s="1">
        <v>2.5219445077691201E-5</v>
      </c>
    </row>
    <row r="603" spans="1:6" x14ac:dyDescent="0.3">
      <c r="A603" s="1">
        <v>1.8691749144341299E-5</v>
      </c>
      <c r="B603" s="1">
        <v>1.66346548683359E-5</v>
      </c>
      <c r="C603" s="1">
        <v>2.2435343266377601E-5</v>
      </c>
      <c r="D603" s="1">
        <v>3.1176329787849503E-5</v>
      </c>
      <c r="E603" s="1">
        <v>6.1186934504907695E-5</v>
      </c>
      <c r="F603" s="1">
        <v>1.47445692096873E-5</v>
      </c>
    </row>
    <row r="604" spans="1:6" x14ac:dyDescent="0.3">
      <c r="A604" s="1">
        <v>1.6069201770278001E-5</v>
      </c>
      <c r="B604" s="1">
        <v>6.2005194574066494E-5</v>
      </c>
      <c r="C604" s="1">
        <v>3.2594110377414098E-5</v>
      </c>
      <c r="D604" s="1">
        <v>3.13164822359322E-5</v>
      </c>
      <c r="E604" s="1">
        <v>2.0737178333244501E-5</v>
      </c>
      <c r="F604" s="1">
        <v>3.5610468220026498E-5</v>
      </c>
    </row>
    <row r="605" spans="1:6" x14ac:dyDescent="0.3">
      <c r="A605" s="1">
        <v>2.5704112349308001E-5</v>
      </c>
      <c r="B605" s="1">
        <v>3.5332487873048303E-5</v>
      </c>
      <c r="C605" s="1">
        <v>5.86758339477056E-5</v>
      </c>
      <c r="D605" s="1">
        <v>3.0774618386284698E-5</v>
      </c>
      <c r="E605" s="1">
        <v>3.6981359572744501E-5</v>
      </c>
      <c r="F605" s="1">
        <v>1.5509677025236298E-5</v>
      </c>
    </row>
    <row r="606" spans="1:6" x14ac:dyDescent="0.3">
      <c r="A606" s="1">
        <v>4.3097724317976099E-5</v>
      </c>
      <c r="B606" s="1">
        <v>6.1320385257685795E-5</v>
      </c>
      <c r="C606" s="1">
        <v>3.0858305329633303E-5</v>
      </c>
      <c r="D606" s="1">
        <v>3.0775488088844999E-5</v>
      </c>
      <c r="E606" s="1">
        <v>3.72711729367892E-5</v>
      </c>
      <c r="F606" s="1">
        <v>1.6657569844235299E-5</v>
      </c>
    </row>
    <row r="607" spans="1:6" x14ac:dyDescent="0.3">
      <c r="A607" s="1">
        <v>1.91743691753612E-5</v>
      </c>
      <c r="B607" s="1">
        <v>2.5323478249422301E-5</v>
      </c>
      <c r="C607" s="1">
        <v>6.2146602885069203E-5</v>
      </c>
      <c r="D607" s="1">
        <v>4.9530824795311702E-5</v>
      </c>
      <c r="E607" s="1">
        <v>4.8307527409817198E-5</v>
      </c>
      <c r="F607" s="1">
        <v>3.5029962840963398E-5</v>
      </c>
    </row>
    <row r="608" spans="1:6" x14ac:dyDescent="0.3">
      <c r="A608" s="1">
        <v>3.4810250493107702E-5</v>
      </c>
      <c r="B608" s="1">
        <v>3.7675444624182403E-5</v>
      </c>
      <c r="C608" s="1">
        <v>1.6254903924146401E-5</v>
      </c>
      <c r="D608" s="1">
        <v>2.3714701399414301E-5</v>
      </c>
      <c r="E608" s="1">
        <v>3.6679193076331398E-5</v>
      </c>
      <c r="F608" s="1">
        <v>2.8250447768433601E-5</v>
      </c>
    </row>
    <row r="609" spans="1:6" x14ac:dyDescent="0.3">
      <c r="A609" s="1">
        <v>2.5768394182304701E-5</v>
      </c>
      <c r="B609" s="1">
        <v>2.1904690013855999E-5</v>
      </c>
      <c r="C609" s="1">
        <v>1.9380445470093499E-5</v>
      </c>
      <c r="D609" s="1">
        <v>4.2158297545781198E-5</v>
      </c>
      <c r="E609" s="1">
        <v>2.8357468843261201E-5</v>
      </c>
      <c r="F609" s="1">
        <v>3.3713029719022898E-5</v>
      </c>
    </row>
    <row r="610" spans="1:6" x14ac:dyDescent="0.3">
      <c r="A610" s="1">
        <v>3.5995046090505297E-5</v>
      </c>
      <c r="B610" s="1">
        <v>3.7710770701006598E-5</v>
      </c>
      <c r="C610" s="1">
        <v>4.7527723187284099E-5</v>
      </c>
      <c r="D610" s="1">
        <v>3.2599106111925003E-5</v>
      </c>
      <c r="E610" s="1">
        <v>2.5490382014656601E-5</v>
      </c>
      <c r="F610" s="1">
        <v>2.2919238367530001E-5</v>
      </c>
    </row>
    <row r="611" spans="1:6" x14ac:dyDescent="0.3">
      <c r="A611" s="1">
        <v>1.42916930774556E-5</v>
      </c>
      <c r="B611" s="1">
        <v>1.9435262221874601E-5</v>
      </c>
      <c r="C611" s="1">
        <v>5.4168083317469101E-5</v>
      </c>
      <c r="D611" s="1">
        <v>2.7839377286364601E-5</v>
      </c>
      <c r="E611" s="1">
        <v>5.8634472723429799E-5</v>
      </c>
      <c r="F611" s="1">
        <v>1.93977946577677E-5</v>
      </c>
    </row>
    <row r="612" spans="1:6" x14ac:dyDescent="0.3">
      <c r="A612" s="1">
        <v>4.1433530249756498E-5</v>
      </c>
      <c r="B612" s="1">
        <v>1.3135231120931799E-5</v>
      </c>
      <c r="C612" s="1">
        <v>2.33887765472492E-5</v>
      </c>
      <c r="D612" s="1">
        <v>2.4366989954872299E-5</v>
      </c>
      <c r="E612" s="1">
        <v>4.6429787114909701E-5</v>
      </c>
      <c r="F612" s="1">
        <v>2.74125819413573E-5</v>
      </c>
    </row>
    <row r="613" spans="1:6" x14ac:dyDescent="0.3">
      <c r="A613" s="1">
        <v>2.3359386678811801E-5</v>
      </c>
      <c r="B613" s="1">
        <v>3.3832974080167103E-5</v>
      </c>
      <c r="C613" s="1">
        <v>4.1929621403316503E-5</v>
      </c>
      <c r="D613" s="1">
        <v>4.30613902249449E-5</v>
      </c>
      <c r="E613" s="1">
        <v>6.1726616279765201E-5</v>
      </c>
      <c r="F613" s="1">
        <v>2.4455228838451402E-5</v>
      </c>
    </row>
    <row r="614" spans="1:6" x14ac:dyDescent="0.3">
      <c r="A614" s="1">
        <v>2.5815161429519901E-5</v>
      </c>
      <c r="B614" s="1">
        <v>8.1481310713754792E-6</v>
      </c>
      <c r="C614" s="1">
        <v>1.3673776454090599E-5</v>
      </c>
      <c r="D614" s="1">
        <v>1.21613381198724E-5</v>
      </c>
      <c r="E614" s="1">
        <v>6.0897967532671002E-5</v>
      </c>
      <c r="F614" s="1">
        <v>4.8913214018132302E-5</v>
      </c>
    </row>
    <row r="615" spans="1:6" x14ac:dyDescent="0.3">
      <c r="A615" s="1">
        <v>2.3854878212451802E-5</v>
      </c>
      <c r="B615" s="1">
        <v>5.2642545634699798E-5</v>
      </c>
      <c r="C615" s="1">
        <v>5.6208619187789801E-5</v>
      </c>
      <c r="D615" s="1">
        <v>2.9155025404557301E-5</v>
      </c>
      <c r="E615" s="1">
        <v>2.9344320718730201E-5</v>
      </c>
      <c r="F615" s="1">
        <v>1.05132856023031E-5</v>
      </c>
    </row>
    <row r="616" spans="1:6" x14ac:dyDescent="0.3">
      <c r="A616" s="1">
        <v>4.0509401841263201E-5</v>
      </c>
      <c r="B616" s="1">
        <v>2.3547875392091199E-5</v>
      </c>
      <c r="C616" s="1">
        <v>2.5134647623489901E-5</v>
      </c>
      <c r="D616" s="1">
        <v>2.31810947134046E-5</v>
      </c>
      <c r="E616" s="1">
        <v>3.5700020047833897E-5</v>
      </c>
      <c r="F616" s="1">
        <v>2.7138497323358198E-5</v>
      </c>
    </row>
    <row r="617" spans="1:6" x14ac:dyDescent="0.3">
      <c r="A617" s="1">
        <v>3.5385561271975797E-5</v>
      </c>
      <c r="B617" s="1">
        <v>6.3551056778047902E-6</v>
      </c>
      <c r="C617" s="1">
        <v>2.55308274436061E-5</v>
      </c>
      <c r="D617" s="1">
        <v>3.2614866060107103E-5</v>
      </c>
      <c r="E617" s="1">
        <v>2.8436019809773E-5</v>
      </c>
      <c r="F617" s="1">
        <v>1.39373660763866E-5</v>
      </c>
    </row>
    <row r="618" spans="1:6" x14ac:dyDescent="0.3">
      <c r="A618" s="1">
        <v>1.85688300911512E-5</v>
      </c>
      <c r="B618" s="1">
        <v>1.15136467560261E-5</v>
      </c>
      <c r="C618" s="1">
        <v>3.96787956698354E-5</v>
      </c>
      <c r="D618" s="1">
        <v>4.50578929625332E-5</v>
      </c>
      <c r="E618" s="1">
        <v>2.9472027302256699E-5</v>
      </c>
      <c r="F618" s="1">
        <v>2.2155942186189799E-5</v>
      </c>
    </row>
    <row r="619" spans="1:6" x14ac:dyDescent="0.3">
      <c r="A619" s="1">
        <v>1.9755746460793601E-5</v>
      </c>
      <c r="B619" s="1">
        <v>3.4551006597529701E-5</v>
      </c>
      <c r="C619" s="1">
        <v>4.2034199842322599E-5</v>
      </c>
      <c r="D619" s="1">
        <v>8.4090776276256498E-6</v>
      </c>
      <c r="E619" s="1">
        <v>4.4055434079171497E-5</v>
      </c>
      <c r="F619" s="1">
        <v>4.9971951583397799E-5</v>
      </c>
    </row>
    <row r="620" spans="1:6" x14ac:dyDescent="0.3">
      <c r="A620" s="1">
        <v>1.1876385054490999E-5</v>
      </c>
      <c r="B620" s="1">
        <v>4.7567940771048602E-5</v>
      </c>
      <c r="C620" s="1">
        <v>5.5656859050498797E-5</v>
      </c>
      <c r="D620" s="1">
        <v>1.84592037486328E-5</v>
      </c>
      <c r="E620" s="1">
        <v>2.7074888773816301E-5</v>
      </c>
      <c r="F620" s="1">
        <v>1.35403988094938E-5</v>
      </c>
    </row>
    <row r="621" spans="1:6" x14ac:dyDescent="0.3">
      <c r="A621" s="1">
        <v>2.8279467175725901E-5</v>
      </c>
      <c r="B621" s="1">
        <v>2.55065010518683E-5</v>
      </c>
      <c r="C621" s="1">
        <v>2.5564093114465199E-5</v>
      </c>
      <c r="D621" s="1">
        <v>2.6743214112246401E-5</v>
      </c>
      <c r="E621" s="1">
        <v>2.9996172939363698E-5</v>
      </c>
      <c r="F621" s="1">
        <v>1.18015689524006E-5</v>
      </c>
    </row>
    <row r="622" spans="1:6" x14ac:dyDescent="0.3">
      <c r="A622" s="1">
        <v>1.4835650266431201E-5</v>
      </c>
      <c r="B622" s="1">
        <v>2.06097873134534E-5</v>
      </c>
      <c r="C622" s="1">
        <v>5.5035818795331698E-5</v>
      </c>
      <c r="D622" s="1">
        <v>1.0308709280616299E-5</v>
      </c>
      <c r="E622" s="1">
        <v>5.2809066316591299E-5</v>
      </c>
      <c r="F622" s="1">
        <v>4.0465924958177501E-5</v>
      </c>
    </row>
    <row r="623" spans="1:6" x14ac:dyDescent="0.3">
      <c r="A623" s="1">
        <v>2.1318648529203401E-5</v>
      </c>
      <c r="B623" s="1">
        <v>1.39890515020973E-5</v>
      </c>
      <c r="C623" s="1">
        <v>3.9964216326632902E-5</v>
      </c>
      <c r="D623" s="1">
        <v>1.22054625415149E-5</v>
      </c>
      <c r="E623" s="1">
        <v>4.9347481609337202E-5</v>
      </c>
      <c r="F623" s="1">
        <v>1.53167925103346E-5</v>
      </c>
    </row>
    <row r="624" spans="1:6" x14ac:dyDescent="0.3">
      <c r="A624" s="1">
        <v>4.4152576564070697E-5</v>
      </c>
      <c r="B624" s="1">
        <v>3.2579215463816603E-5</v>
      </c>
      <c r="C624" s="1">
        <v>6.1232454309707204E-5</v>
      </c>
      <c r="D624" s="1">
        <v>1.6635083733136299E-5</v>
      </c>
      <c r="E624" s="1">
        <v>3.4181657181955797E-5</v>
      </c>
      <c r="F624" s="1">
        <v>1.53648060855184E-5</v>
      </c>
    </row>
    <row r="625" spans="1:6" x14ac:dyDescent="0.3">
      <c r="A625" s="1">
        <v>1.6318273372654499E-5</v>
      </c>
      <c r="B625" s="1">
        <v>4.4432256495498598E-5</v>
      </c>
      <c r="C625" s="1">
        <v>2.50046054659982E-5</v>
      </c>
      <c r="D625" s="1">
        <v>7.0851394395207903E-6</v>
      </c>
      <c r="E625" s="1">
        <v>3.9904596236872398E-5</v>
      </c>
      <c r="F625" s="1">
        <v>1.6419793469798099E-5</v>
      </c>
    </row>
    <row r="626" spans="1:6" x14ac:dyDescent="0.3">
      <c r="A626" s="1">
        <v>5.2701970713939503E-5</v>
      </c>
      <c r="B626" s="1">
        <v>2.9462381819524799E-5</v>
      </c>
      <c r="C626" s="1">
        <v>7.4836571379047198E-5</v>
      </c>
      <c r="D626" s="1">
        <v>1.55930937040271E-5</v>
      </c>
      <c r="E626" s="1">
        <v>6.4854210502322698E-5</v>
      </c>
      <c r="F626" s="1">
        <v>3.52121956995143E-5</v>
      </c>
    </row>
    <row r="627" spans="1:6" x14ac:dyDescent="0.3">
      <c r="A627" s="1">
        <v>1.40870954631775E-5</v>
      </c>
      <c r="B627" s="1">
        <v>4.43407855340098E-5</v>
      </c>
      <c r="C627" s="1">
        <v>1.7264618923995801E-5</v>
      </c>
      <c r="D627" s="1">
        <v>1.17852284424836E-5</v>
      </c>
      <c r="E627" s="1">
        <v>4.8602187942308499E-5</v>
      </c>
      <c r="F627" s="1">
        <v>2.9748633777692101E-5</v>
      </c>
    </row>
    <row r="628" spans="1:6" x14ac:dyDescent="0.3">
      <c r="A628" s="1">
        <v>1.2600557670191099E-5</v>
      </c>
      <c r="B628" s="1">
        <v>4.67223655585656E-5</v>
      </c>
      <c r="C628" s="1">
        <v>5.21531380182339E-5</v>
      </c>
      <c r="D628" s="1">
        <v>2.9665469627996601E-5</v>
      </c>
      <c r="E628" s="1">
        <v>4.8686993936844397E-5</v>
      </c>
      <c r="F628" s="1">
        <v>1.5809937512022899E-5</v>
      </c>
    </row>
    <row r="629" spans="1:6" x14ac:dyDescent="0.3">
      <c r="A629" s="1">
        <v>2.14304733293975E-5</v>
      </c>
      <c r="B629" s="1">
        <v>2.9154214168409301E-5</v>
      </c>
      <c r="C629" s="1">
        <v>7.4667329795648104E-6</v>
      </c>
      <c r="D629" s="1">
        <v>2.1257877113782599E-5</v>
      </c>
      <c r="E629" s="1">
        <v>4.7170619076238302E-5</v>
      </c>
      <c r="F629" s="1">
        <v>3.2762631705238299E-5</v>
      </c>
    </row>
    <row r="630" spans="1:6" x14ac:dyDescent="0.3">
      <c r="A630" s="1">
        <v>4.0288833064170799E-5</v>
      </c>
      <c r="B630" s="1">
        <v>4.3024853703463201E-5</v>
      </c>
      <c r="C630" s="1">
        <v>2.4211770730051401E-5</v>
      </c>
      <c r="D630" s="1">
        <v>9.6726232938546004E-6</v>
      </c>
      <c r="E630" s="1">
        <v>6.28576266286243E-5</v>
      </c>
      <c r="F630" s="1">
        <v>1.49792924166195E-5</v>
      </c>
    </row>
    <row r="631" spans="1:6" x14ac:dyDescent="0.3">
      <c r="A631" s="1">
        <v>2.0942525819608998E-5</v>
      </c>
      <c r="B631" s="1">
        <v>8.9610923177155805E-5</v>
      </c>
      <c r="C631" s="1">
        <v>2.6223529623590199E-5</v>
      </c>
      <c r="D631" s="1">
        <v>2.3229272301190599E-5</v>
      </c>
      <c r="E631" s="1">
        <v>1.7109177752820999E-5</v>
      </c>
      <c r="F631" s="1">
        <v>3.0322282043863801E-5</v>
      </c>
    </row>
    <row r="632" spans="1:6" x14ac:dyDescent="0.3">
      <c r="A632" s="1">
        <v>1.9007197138591099E-5</v>
      </c>
      <c r="B632" s="1">
        <v>3.1043285526610697E-5</v>
      </c>
      <c r="C632" s="1">
        <v>2.1147182938269401E-5</v>
      </c>
      <c r="D632" s="1">
        <v>2.85988589834855E-5</v>
      </c>
      <c r="E632" s="1">
        <v>5.4307847943647101E-5</v>
      </c>
      <c r="F632" s="1">
        <v>4.1426154897402799E-5</v>
      </c>
    </row>
    <row r="633" spans="1:6" x14ac:dyDescent="0.3">
      <c r="A633" s="1">
        <v>4.3805992750743399E-5</v>
      </c>
      <c r="B633" s="1">
        <v>3.3490975581037598E-5</v>
      </c>
      <c r="C633" s="1">
        <v>3.4801864513256597E-5</v>
      </c>
      <c r="D633" s="1">
        <v>7.8245438850948203E-6</v>
      </c>
      <c r="E633" s="1">
        <v>1.8619227520893099E-5</v>
      </c>
      <c r="F633" s="1">
        <v>1.0929465125599901E-5</v>
      </c>
    </row>
    <row r="634" spans="1:6" x14ac:dyDescent="0.3">
      <c r="A634" s="1">
        <v>8.0509160362849906E-6</v>
      </c>
      <c r="B634" s="1">
        <v>2.1152500628928399E-5</v>
      </c>
      <c r="C634" s="1">
        <v>4.2608583463654401E-5</v>
      </c>
      <c r="D634" s="1">
        <v>1.59692974254081E-5</v>
      </c>
      <c r="E634" s="1">
        <v>2.5080537898662298E-5</v>
      </c>
      <c r="F634" s="1">
        <v>2.76570734640021E-5</v>
      </c>
    </row>
    <row r="635" spans="1:6" x14ac:dyDescent="0.3">
      <c r="A635" s="1">
        <v>3.2778283949279098E-5</v>
      </c>
      <c r="B635" s="1">
        <v>3.15862656309425E-5</v>
      </c>
      <c r="C635" s="1">
        <v>3.4571198839753302E-5</v>
      </c>
      <c r="D635" s="1">
        <v>2.3915625179782201E-5</v>
      </c>
      <c r="E635" s="1">
        <v>1.6398238371266801E-5</v>
      </c>
      <c r="F635" s="1">
        <v>1.85907690857244E-5</v>
      </c>
    </row>
    <row r="636" spans="1:6" x14ac:dyDescent="0.3">
      <c r="A636" s="1">
        <v>2.5319651721035099E-5</v>
      </c>
      <c r="B636" s="1">
        <v>3.0955077822818703E-5</v>
      </c>
      <c r="C636" s="1">
        <v>1.9032507865682201E-5</v>
      </c>
      <c r="D636" s="1">
        <v>1.22482676658234E-5</v>
      </c>
      <c r="E636" s="1">
        <v>2.6966822901151499E-5</v>
      </c>
      <c r="F636" s="1">
        <v>1.5380737959130502E-5</v>
      </c>
    </row>
    <row r="637" spans="1:6" x14ac:dyDescent="0.3">
      <c r="A637" s="1">
        <v>3.25422061965202E-5</v>
      </c>
      <c r="B637" s="1">
        <v>1.40330394377798E-5</v>
      </c>
      <c r="C637" s="1">
        <v>4.59234967445153E-5</v>
      </c>
      <c r="D637" s="1">
        <v>5.5582533525525399E-5</v>
      </c>
      <c r="E637" s="1">
        <v>3.6209800655864598E-5</v>
      </c>
      <c r="F637" s="1">
        <v>1.6342350183091601E-5</v>
      </c>
    </row>
    <row r="638" spans="1:6" x14ac:dyDescent="0.3">
      <c r="A638" s="1">
        <v>2.2251256874578501E-5</v>
      </c>
      <c r="B638" s="1">
        <v>3.5014136947570099E-5</v>
      </c>
      <c r="C638" s="1">
        <v>3.7018877088518903E-5</v>
      </c>
      <c r="D638" s="1">
        <v>2.61422545566522E-5</v>
      </c>
      <c r="E638" s="1">
        <v>1.96149934804647E-5</v>
      </c>
      <c r="F638" s="1">
        <v>1.93121966160819E-5</v>
      </c>
    </row>
    <row r="639" spans="1:6" x14ac:dyDescent="0.3">
      <c r="A639" s="1">
        <v>1.44543205703009E-5</v>
      </c>
      <c r="B639" s="1">
        <v>4.96602617334018E-5</v>
      </c>
      <c r="C639" s="1">
        <v>1.48418723706795E-5</v>
      </c>
      <c r="D639" s="1">
        <v>2.2989309045361299E-5</v>
      </c>
      <c r="E639" s="1">
        <v>3.0647976385241802E-5</v>
      </c>
      <c r="F639" s="1">
        <v>2.2442335873110699E-5</v>
      </c>
    </row>
    <row r="640" spans="1:6" x14ac:dyDescent="0.3">
      <c r="A640" s="1">
        <v>2.1944739542224001E-5</v>
      </c>
      <c r="B640" s="1">
        <v>3.02003663496401E-5</v>
      </c>
      <c r="C640" s="1">
        <v>3.6989183671004303E-5</v>
      </c>
      <c r="D640" s="1">
        <v>2.21564023317298E-5</v>
      </c>
      <c r="E640" s="1">
        <v>3.6870443455993102E-5</v>
      </c>
      <c r="F640" s="1">
        <v>2.3966444484555099E-5</v>
      </c>
    </row>
    <row r="641" spans="1:6" x14ac:dyDescent="0.3">
      <c r="A641" s="1">
        <v>2.7497272262609299E-5</v>
      </c>
      <c r="B641" s="1">
        <v>3.6638933802976002E-5</v>
      </c>
      <c r="C641" s="1">
        <v>5.7551770101128603E-5</v>
      </c>
      <c r="D641" s="1">
        <v>6.5431652713703899E-6</v>
      </c>
      <c r="E641" s="1">
        <v>6.2393887980197494E-5</v>
      </c>
      <c r="F641" s="1">
        <v>1.3168438830026901E-5</v>
      </c>
    </row>
    <row r="642" spans="1:6" x14ac:dyDescent="0.3">
      <c r="A642" s="1">
        <v>2.2494754843818699E-5</v>
      </c>
      <c r="B642" s="1">
        <v>5.3839599516697697E-5</v>
      </c>
      <c r="C642" s="1">
        <v>3.4485223237686101E-5</v>
      </c>
      <c r="D642" s="1">
        <v>4.0970249573344503E-5</v>
      </c>
      <c r="E642" s="1">
        <v>8.43488248773662E-5</v>
      </c>
      <c r="F642" s="1">
        <v>1.48210061227228E-5</v>
      </c>
    </row>
    <row r="643" spans="1:6" x14ac:dyDescent="0.3">
      <c r="A643" s="1">
        <v>4.8675184628125502E-5</v>
      </c>
      <c r="B643" s="1">
        <v>1.41876293931916E-5</v>
      </c>
      <c r="C643" s="1">
        <v>6.15951461554371E-5</v>
      </c>
      <c r="D643" s="1">
        <v>3.2631584958844702E-5</v>
      </c>
      <c r="E643" s="1">
        <v>2.51228944559435E-5</v>
      </c>
      <c r="F643" s="1">
        <v>7.2508440571868599E-6</v>
      </c>
    </row>
    <row r="644" spans="1:6" x14ac:dyDescent="0.3">
      <c r="A644" s="1">
        <v>4.41665694600656E-5</v>
      </c>
      <c r="B644" s="1">
        <v>7.1610427186016203E-5</v>
      </c>
      <c r="C644" s="1">
        <v>3.10447283624644E-5</v>
      </c>
      <c r="D644" s="1">
        <v>3.8994196912088001E-5</v>
      </c>
      <c r="E644" s="1">
        <v>1.6602633198895499E-5</v>
      </c>
      <c r="F644" s="1">
        <v>1.5579307504250702E-5</v>
      </c>
    </row>
    <row r="645" spans="1:6" x14ac:dyDescent="0.3">
      <c r="A645" s="1">
        <v>1.8802071944900599E-5</v>
      </c>
      <c r="B645" s="1">
        <v>2.6542962733091799E-5</v>
      </c>
      <c r="C645" s="1">
        <v>2.6926287613533598E-5</v>
      </c>
      <c r="D645" s="1">
        <v>1.7315784167002101E-5</v>
      </c>
      <c r="E645" s="1">
        <v>4.12808361267841E-5</v>
      </c>
      <c r="F645" s="1">
        <v>1.6771662691574798E-5</v>
      </c>
    </row>
    <row r="646" spans="1:6" x14ac:dyDescent="0.3">
      <c r="A646" s="1">
        <v>3.52905414444322E-5</v>
      </c>
      <c r="B646" s="1">
        <v>8.6101821124018099E-5</v>
      </c>
      <c r="C646" s="1">
        <v>6.0263339995820101E-5</v>
      </c>
      <c r="D646" s="1">
        <v>2.57792519962799E-5</v>
      </c>
      <c r="E646" s="1">
        <v>2.5794469271752602E-5</v>
      </c>
      <c r="F646" s="1">
        <v>1.8908924116399502E-5</v>
      </c>
    </row>
    <row r="647" spans="1:6" x14ac:dyDescent="0.3">
      <c r="A647" s="1">
        <v>2.77997984187755E-5</v>
      </c>
      <c r="B647" s="1">
        <v>2.3979171929349699E-5</v>
      </c>
      <c r="C647" s="1">
        <v>2.9859893830245699E-5</v>
      </c>
      <c r="D647" s="1">
        <v>1.4277741770939899E-5</v>
      </c>
      <c r="E647" s="1">
        <v>8.9669709774453707E-6</v>
      </c>
      <c r="F647" s="1">
        <v>1.76690417349142E-5</v>
      </c>
    </row>
    <row r="648" spans="1:6" x14ac:dyDescent="0.3">
      <c r="A648" s="1">
        <v>3.90271357991097E-5</v>
      </c>
      <c r="B648" s="1">
        <v>8.5617527494018304E-5</v>
      </c>
      <c r="C648" s="1">
        <v>4.9471696733195702E-5</v>
      </c>
      <c r="D648" s="1">
        <v>1.8359755338631501E-5</v>
      </c>
      <c r="E648" s="1">
        <v>3.1180056701550203E-5</v>
      </c>
      <c r="F648" s="1">
        <v>1.95000722669956E-5</v>
      </c>
    </row>
    <row r="649" spans="1:6" x14ac:dyDescent="0.3">
      <c r="A649" s="1">
        <v>1.8915348546826801E-5</v>
      </c>
      <c r="B649" s="1">
        <v>4.0345730128102997E-5</v>
      </c>
      <c r="C649" s="1">
        <v>2.35119421963942E-5</v>
      </c>
      <c r="D649" s="1">
        <v>2.0389425005468899E-5</v>
      </c>
      <c r="E649" s="1">
        <v>1.10766235548521E-5</v>
      </c>
      <c r="F649" s="1">
        <v>2.7069639592647001E-5</v>
      </c>
    </row>
    <row r="650" spans="1:6" x14ac:dyDescent="0.3">
      <c r="A650" s="1">
        <v>4.1001031983373099E-5</v>
      </c>
      <c r="B650" s="1">
        <v>7.37625768960514E-5</v>
      </c>
      <c r="C650" s="1">
        <v>3.3742630486543097E-5</v>
      </c>
      <c r="D650" s="1">
        <v>3.2611820141236598E-5</v>
      </c>
      <c r="E650" s="1">
        <v>5.2055926182819202E-5</v>
      </c>
      <c r="F650" s="1">
        <v>5.1610649479263801E-6</v>
      </c>
    </row>
    <row r="651" spans="1:6" x14ac:dyDescent="0.3">
      <c r="A651" s="1">
        <v>3.15340756684887E-5</v>
      </c>
      <c r="B651" s="1">
        <v>6.8329095438723103E-5</v>
      </c>
      <c r="C651" s="1">
        <v>1.5728676847082599E-5</v>
      </c>
      <c r="D651" s="1">
        <v>3.1703348759159001E-5</v>
      </c>
      <c r="E651" s="1">
        <v>2.3069002256373401E-5</v>
      </c>
      <c r="F651" s="1">
        <v>2.5627178025759201E-5</v>
      </c>
    </row>
    <row r="652" spans="1:6" x14ac:dyDescent="0.3">
      <c r="A652" s="1">
        <v>2.9279893717189801E-5</v>
      </c>
      <c r="B652" s="1">
        <v>4.8651105856199598E-5</v>
      </c>
      <c r="C652" s="1">
        <v>2.27500157912332E-5</v>
      </c>
      <c r="D652" s="1">
        <v>2.17538657709382E-5</v>
      </c>
      <c r="E652" s="1">
        <v>8.2850929280245495E-5</v>
      </c>
      <c r="F652" s="1">
        <v>2.6540163122556E-5</v>
      </c>
    </row>
    <row r="653" spans="1:6" x14ac:dyDescent="0.3">
      <c r="A653" s="1">
        <v>1.9962704309437499E-5</v>
      </c>
      <c r="B653" s="1">
        <v>2.2724483445023801E-5</v>
      </c>
      <c r="C653" s="1">
        <v>1.9397769641598399E-5</v>
      </c>
      <c r="D653" s="1">
        <v>4.6560710054752498E-5</v>
      </c>
      <c r="E653" s="1">
        <v>1.7355299984442701E-5</v>
      </c>
      <c r="F653" s="1">
        <v>2.2174618891736699E-5</v>
      </c>
    </row>
    <row r="654" spans="1:6" x14ac:dyDescent="0.3">
      <c r="A654" s="1">
        <v>3.0611690913724299E-5</v>
      </c>
      <c r="B654" s="1">
        <v>1.8987840910391599E-5</v>
      </c>
      <c r="C654" s="1">
        <v>3.6336455099379601E-5</v>
      </c>
      <c r="D654" s="1">
        <v>2.3109188701360502E-5</v>
      </c>
      <c r="E654" s="1">
        <v>3.0987035418106097E-5</v>
      </c>
      <c r="F654" s="1">
        <v>9.0573881216361297E-6</v>
      </c>
    </row>
    <row r="655" spans="1:6" x14ac:dyDescent="0.3">
      <c r="A655" s="1">
        <v>4.9630516316378999E-5</v>
      </c>
      <c r="B655" s="1">
        <v>4.9781633342541799E-5</v>
      </c>
      <c r="C655" s="1">
        <v>2.4796222272178102E-5</v>
      </c>
      <c r="D655" s="1">
        <v>3.12492430214891E-5</v>
      </c>
      <c r="E655" s="1">
        <v>3.7428806689584599E-5</v>
      </c>
      <c r="F655" s="1">
        <v>2.2037531869313399E-5</v>
      </c>
    </row>
    <row r="656" spans="1:6" x14ac:dyDescent="0.3">
      <c r="A656" s="1">
        <v>2.6667593326000599E-5</v>
      </c>
      <c r="B656" s="1">
        <v>3.1852308861439597E-5</v>
      </c>
      <c r="C656" s="1">
        <v>2.69605633872237E-5</v>
      </c>
      <c r="D656" s="1">
        <v>2.2550405201932499E-5</v>
      </c>
      <c r="E656" s="1">
        <v>9.6638467132666799E-6</v>
      </c>
      <c r="F656" s="1">
        <v>9.3527276246139097E-6</v>
      </c>
    </row>
    <row r="657" spans="1:6" x14ac:dyDescent="0.3">
      <c r="A657" s="1">
        <v>3.3300892597906398E-5</v>
      </c>
      <c r="B657" s="1">
        <v>6.2887048805651194E-5</v>
      </c>
      <c r="C657" s="1">
        <v>9.2630457928332704E-5</v>
      </c>
      <c r="D657" s="1">
        <v>1.7346646180999899E-5</v>
      </c>
      <c r="E657" s="1">
        <v>4.5452089968885597E-5</v>
      </c>
      <c r="F657" s="1">
        <v>1.7640904284356699E-5</v>
      </c>
    </row>
    <row r="658" spans="1:6" x14ac:dyDescent="0.3">
      <c r="A658" s="1">
        <v>1.27646539021078E-5</v>
      </c>
      <c r="B658" s="1">
        <v>3.9173004670131597E-5</v>
      </c>
      <c r="C658" s="1">
        <v>3.2270454806589797E-5</v>
      </c>
      <c r="D658" s="1">
        <v>2.41454147333672E-5</v>
      </c>
      <c r="E658" s="1">
        <v>3.2790009568224803E-5</v>
      </c>
      <c r="F658" s="1">
        <v>2.55950856651071E-5</v>
      </c>
    </row>
    <row r="659" spans="1:6" x14ac:dyDescent="0.3">
      <c r="A659" s="1">
        <v>1.82450010805515E-5</v>
      </c>
      <c r="B659" s="1">
        <v>5.1098234069454199E-5</v>
      </c>
      <c r="C659" s="1">
        <v>1.1599608893979999E-5</v>
      </c>
      <c r="D659" s="1">
        <v>2.7331323221051499E-5</v>
      </c>
      <c r="E659" s="1">
        <v>4.8391036508792E-5</v>
      </c>
      <c r="F659" s="1">
        <v>3.0081313713982599E-5</v>
      </c>
    </row>
    <row r="660" spans="1:6" x14ac:dyDescent="0.3">
      <c r="A660" s="1">
        <v>2.9398422212310201E-5</v>
      </c>
      <c r="B660" s="1">
        <v>2.6884255194405801E-5</v>
      </c>
      <c r="C660" s="1">
        <v>3.8055384680459301E-5</v>
      </c>
      <c r="D660" s="1">
        <v>2.0072463147624101E-5</v>
      </c>
      <c r="E660" s="1">
        <v>8.2867715613995204E-5</v>
      </c>
      <c r="F660" s="1">
        <v>1.9972984445750898E-5</v>
      </c>
    </row>
    <row r="661" spans="1:6" x14ac:dyDescent="0.3">
      <c r="A661" s="1">
        <v>2.4418650550473099E-5</v>
      </c>
      <c r="B661" s="1">
        <v>7.8242899015255402E-5</v>
      </c>
      <c r="C661" s="1">
        <v>2.7311215463883301E-5</v>
      </c>
      <c r="D661" s="1">
        <v>2.9470490277848099E-5</v>
      </c>
      <c r="E661" s="1">
        <v>2.72477473584933E-5</v>
      </c>
      <c r="F661" s="1">
        <v>2.5633907285805899E-5</v>
      </c>
    </row>
    <row r="662" spans="1:6" x14ac:dyDescent="0.3">
      <c r="A662" s="1">
        <v>2.21052585311515E-5</v>
      </c>
      <c r="B662" s="1">
        <v>2.73296826653437E-5</v>
      </c>
      <c r="C662" s="1">
        <v>4.5428945310761499E-6</v>
      </c>
      <c r="D662" s="1">
        <v>2.2961060158647299E-5</v>
      </c>
      <c r="E662" s="1">
        <v>3.9065839090035599E-5</v>
      </c>
      <c r="F662" s="1">
        <v>1.01052740725733E-5</v>
      </c>
    </row>
    <row r="663" spans="1:6" x14ac:dyDescent="0.3">
      <c r="A663" s="1">
        <v>1.4684314754290699E-5</v>
      </c>
      <c r="B663" s="1">
        <v>1.7006392279350299E-5</v>
      </c>
      <c r="C663" s="1">
        <v>3.6299163764331298E-5</v>
      </c>
      <c r="D663" s="1">
        <v>2.0034615139095499E-5</v>
      </c>
      <c r="E663" s="1">
        <v>3.6884045429542799E-5</v>
      </c>
      <c r="F663" s="1">
        <v>1.44969804271023E-5</v>
      </c>
    </row>
    <row r="664" spans="1:6" x14ac:dyDescent="0.3">
      <c r="A664" s="1">
        <v>2.844141119838E-5</v>
      </c>
      <c r="B664" s="1">
        <v>2.56321985165217E-5</v>
      </c>
      <c r="C664" s="1">
        <v>5.4125789370197897E-5</v>
      </c>
      <c r="D664" s="1">
        <v>1.81275497618308E-5</v>
      </c>
      <c r="E664" s="1">
        <v>2.15802887517519E-5</v>
      </c>
      <c r="F664" s="1">
        <v>2.92224719963661E-5</v>
      </c>
    </row>
    <row r="665" spans="1:6" x14ac:dyDescent="0.3">
      <c r="A665" s="1">
        <v>2.7080674271988898E-5</v>
      </c>
      <c r="B665" s="1">
        <v>2.8526843298454201E-5</v>
      </c>
      <c r="C665" s="1">
        <v>2.3974397929246501E-5</v>
      </c>
      <c r="D665" s="1">
        <v>9.9234711836106795E-6</v>
      </c>
      <c r="E665" s="1">
        <v>4.0784398704801902E-5</v>
      </c>
      <c r="F665" s="1">
        <v>4.4135600637097401E-5</v>
      </c>
    </row>
    <row r="666" spans="1:6" x14ac:dyDescent="0.3">
      <c r="A666" s="1">
        <v>2.2895244582102299E-5</v>
      </c>
      <c r="B666" s="1">
        <v>3.2699553650073703E-5</v>
      </c>
      <c r="C666" s="1">
        <v>4.5405718855797598E-5</v>
      </c>
      <c r="D666" s="1">
        <v>1.85530637014571E-5</v>
      </c>
      <c r="E666" s="1">
        <v>5.6431885328055098E-5</v>
      </c>
      <c r="F666" s="1">
        <v>3.98677246638001E-5</v>
      </c>
    </row>
    <row r="667" spans="1:6" x14ac:dyDescent="0.3">
      <c r="A667" s="1">
        <v>2.29336383260824E-5</v>
      </c>
      <c r="B667" s="1">
        <v>5.3014665353043898E-5</v>
      </c>
      <c r="C667" s="1">
        <v>1.9662670595959001E-5</v>
      </c>
      <c r="D667" s="1">
        <v>1.15818441555292E-5</v>
      </c>
      <c r="E667" s="1">
        <v>1.5496106811296799E-5</v>
      </c>
      <c r="F667" s="1">
        <v>2.8797517304523001E-5</v>
      </c>
    </row>
    <row r="668" spans="1:6" x14ac:dyDescent="0.3">
      <c r="A668" s="1">
        <v>3.5330091907078501E-5</v>
      </c>
      <c r="B668" s="1">
        <v>7.8543690497137302E-5</v>
      </c>
      <c r="C668" s="1">
        <v>1.68125056871884E-5</v>
      </c>
      <c r="D668" s="1">
        <v>2.6667369585657601E-5</v>
      </c>
      <c r="E668" s="1">
        <v>4.1563528387881899E-5</v>
      </c>
      <c r="F668" s="1">
        <v>1.9294855357853301E-5</v>
      </c>
    </row>
    <row r="669" spans="1:6" x14ac:dyDescent="0.3">
      <c r="A669" s="1">
        <v>2.4031312186973E-5</v>
      </c>
      <c r="B669" s="1">
        <v>1.3401784887324099E-5</v>
      </c>
      <c r="C669" s="1">
        <v>1.13134760241989E-5</v>
      </c>
      <c r="D669" s="1">
        <v>2.1812585365672601E-5</v>
      </c>
      <c r="E669" s="1">
        <v>2.9381323729263301E-5</v>
      </c>
      <c r="F669" s="1">
        <v>3.6780739381061297E-5</v>
      </c>
    </row>
    <row r="670" spans="1:6" x14ac:dyDescent="0.3">
      <c r="A670" s="1">
        <v>5.2714354244328197E-5</v>
      </c>
      <c r="B670" s="1">
        <v>4.1584563230390597E-5</v>
      </c>
      <c r="C670" s="1">
        <v>3.6828647764540798E-5</v>
      </c>
      <c r="D670" s="1">
        <v>1.31949422137653E-5</v>
      </c>
      <c r="E670" s="1">
        <v>1.96123203642258E-5</v>
      </c>
      <c r="F670" s="1">
        <v>1.79936315879468E-5</v>
      </c>
    </row>
    <row r="671" spans="1:6" x14ac:dyDescent="0.3">
      <c r="A671" s="1">
        <v>3.5843311460035601E-5</v>
      </c>
      <c r="B671" s="1">
        <v>5.0249032546008402E-5</v>
      </c>
      <c r="C671" s="1">
        <v>4.1898631734685801E-5</v>
      </c>
      <c r="D671" s="1">
        <v>9.6309102796580498E-6</v>
      </c>
      <c r="E671" s="1">
        <v>2.6631003041669801E-5</v>
      </c>
      <c r="F671" s="1">
        <v>2.30845839694479E-5</v>
      </c>
    </row>
    <row r="672" spans="1:6" x14ac:dyDescent="0.3">
      <c r="A672" s="1">
        <v>1.0361239813049399E-5</v>
      </c>
      <c r="B672" s="1">
        <v>5.3018092459478902E-5</v>
      </c>
      <c r="C672" s="1">
        <v>8.0466912288375497E-5</v>
      </c>
      <c r="D672" s="1">
        <v>1.7033207228344501E-5</v>
      </c>
      <c r="E672" s="1">
        <v>4.1439342358146302E-5</v>
      </c>
      <c r="F672" s="1">
        <v>3.4527331223409502E-5</v>
      </c>
    </row>
    <row r="673" spans="1:6" x14ac:dyDescent="0.3">
      <c r="A673" s="1">
        <v>1.7521000461478499E-5</v>
      </c>
      <c r="B673" s="1">
        <v>6.9746519343595302E-5</v>
      </c>
      <c r="C673" s="1">
        <v>6.2787251068339398E-5</v>
      </c>
      <c r="D673" s="1">
        <v>3.0383495420837801E-5</v>
      </c>
      <c r="E673" s="1">
        <v>5.1340555306367898E-5</v>
      </c>
      <c r="F673" s="1">
        <v>2.00797760467255E-5</v>
      </c>
    </row>
    <row r="674" spans="1:6" x14ac:dyDescent="0.3">
      <c r="A674" s="1">
        <v>1.9292835126580998E-5</v>
      </c>
      <c r="B674" s="1">
        <v>3.4246162134838301E-5</v>
      </c>
      <c r="C674" s="1">
        <v>2.5392380637061801E-5</v>
      </c>
      <c r="D674" s="1">
        <v>9.5145486358468708E-6</v>
      </c>
      <c r="E674" s="1">
        <v>1.76071651855722E-5</v>
      </c>
      <c r="F674" s="1">
        <v>3.0231218901392099E-5</v>
      </c>
    </row>
    <row r="675" spans="1:6" x14ac:dyDescent="0.3">
      <c r="A675" s="1">
        <v>2.3534589082357101E-5</v>
      </c>
      <c r="B675" s="1">
        <v>3.3109742386111601E-5</v>
      </c>
      <c r="C675" s="1">
        <v>3.5017092956589299E-5</v>
      </c>
      <c r="D675" s="1">
        <v>9.0503743793452702E-6</v>
      </c>
      <c r="E675" s="1">
        <v>1.5590478051881699E-5</v>
      </c>
      <c r="F675" s="1">
        <v>4.6465302060164001E-5</v>
      </c>
    </row>
    <row r="676" spans="1:6" x14ac:dyDescent="0.3">
      <c r="A676" s="1">
        <v>3.6180172537052099E-5</v>
      </c>
      <c r="B676" s="1">
        <v>5.0805425476755599E-5</v>
      </c>
      <c r="C676" s="1">
        <v>4.6124493087032198E-5</v>
      </c>
      <c r="D676" s="1">
        <v>4.8626654954611501E-6</v>
      </c>
      <c r="E676" s="1">
        <v>3.7295346258901103E-5</v>
      </c>
      <c r="F676" s="1">
        <v>2.8543902858046E-5</v>
      </c>
    </row>
    <row r="677" spans="1:6" x14ac:dyDescent="0.3">
      <c r="A677" s="1">
        <v>4.3083981911470902E-5</v>
      </c>
      <c r="B677" s="1">
        <v>3.3396026468779903E-5</v>
      </c>
      <c r="C677" s="1">
        <v>3.4372579805280097E-5</v>
      </c>
      <c r="D677" s="1">
        <v>2.8347824165590302E-5</v>
      </c>
      <c r="E677" s="1">
        <v>2.8605294614356899E-5</v>
      </c>
      <c r="F677" s="1">
        <v>2.38382086648285E-5</v>
      </c>
    </row>
    <row r="678" spans="1:6" x14ac:dyDescent="0.3">
      <c r="A678" s="1">
        <v>2.0312874383382002E-5</v>
      </c>
      <c r="B678" s="1">
        <v>3.5636813598714701E-5</v>
      </c>
      <c r="C678" s="1">
        <v>3.8858321639665198E-5</v>
      </c>
      <c r="D678" s="1">
        <v>2.5061284437266102E-5</v>
      </c>
      <c r="E678" s="1">
        <v>6.8642622359955005E-5</v>
      </c>
      <c r="F678" s="1">
        <v>6.1343052141823694E-5</v>
      </c>
    </row>
    <row r="679" spans="1:6" x14ac:dyDescent="0.3">
      <c r="A679" s="1">
        <v>3.2501235228089102E-5</v>
      </c>
      <c r="B679" s="1">
        <v>2.0656093923031899E-5</v>
      </c>
      <c r="C679" s="1">
        <v>8.0129353928666795E-6</v>
      </c>
      <c r="D679" s="1">
        <v>2.6870780654792402E-5</v>
      </c>
      <c r="E679" s="1">
        <v>1.00279998708919E-5</v>
      </c>
      <c r="F679" s="1">
        <v>1.2596349692001001E-5</v>
      </c>
    </row>
    <row r="680" spans="1:6" x14ac:dyDescent="0.3">
      <c r="A680" s="1">
        <v>2.2892583457271399E-5</v>
      </c>
      <c r="B680" s="1">
        <v>8.4418128315029494E-6</v>
      </c>
      <c r="C680" s="1">
        <v>3.6261362868660898E-5</v>
      </c>
      <c r="D680" s="1">
        <v>4.1508964252010401E-5</v>
      </c>
      <c r="E680" s="1">
        <v>3.75106001025174E-5</v>
      </c>
      <c r="F680" s="1">
        <v>2.94977120247615E-5</v>
      </c>
    </row>
    <row r="681" spans="1:6" x14ac:dyDescent="0.3">
      <c r="A681" s="1">
        <v>1.7377017725540999E-5</v>
      </c>
      <c r="B681" s="1">
        <v>2.71070992232283E-5</v>
      </c>
      <c r="C681" s="1">
        <v>1.28406734218416E-5</v>
      </c>
      <c r="D681" s="1">
        <v>1.57377662098646E-5</v>
      </c>
      <c r="E681" s="1">
        <v>4.4278733035361901E-5</v>
      </c>
      <c r="F681" s="1">
        <v>3.1954820436178101E-5</v>
      </c>
    </row>
    <row r="682" spans="1:6" x14ac:dyDescent="0.3">
      <c r="A682" s="1">
        <v>4.6573152754260903E-5</v>
      </c>
      <c r="B682" s="1">
        <v>5.9950605523123301E-5</v>
      </c>
      <c r="C682" s="1">
        <v>1.8468571079088E-5</v>
      </c>
      <c r="D682" s="1">
        <v>2.6464580189560799E-5</v>
      </c>
      <c r="E682" s="1">
        <v>2.4722266489840799E-5</v>
      </c>
      <c r="F682" s="1">
        <v>2.6839694725592499E-5</v>
      </c>
    </row>
    <row r="683" spans="1:6" x14ac:dyDescent="0.3">
      <c r="A683" s="1">
        <v>3.1000426396442299E-5</v>
      </c>
      <c r="B683" s="1">
        <v>3.1991251861220897E-5</v>
      </c>
      <c r="C683" s="1">
        <v>2.8453486301326699E-5</v>
      </c>
      <c r="D683" s="1">
        <v>2.1636863191609801E-5</v>
      </c>
      <c r="E683" s="1">
        <v>2.4279598481330801E-5</v>
      </c>
      <c r="F683" s="1">
        <v>2.5072020264655202E-5</v>
      </c>
    </row>
    <row r="684" spans="1:6" x14ac:dyDescent="0.3">
      <c r="A684" s="1">
        <v>4.6375508496349698E-5</v>
      </c>
      <c r="B684" s="1">
        <v>6.9250843891044097E-5</v>
      </c>
      <c r="C684" s="1">
        <v>4.0386983722247198E-5</v>
      </c>
      <c r="D684" s="1">
        <v>1.27036248522222E-5</v>
      </c>
      <c r="E684" s="1">
        <v>2.4260121633538001E-5</v>
      </c>
      <c r="F684" s="1">
        <v>9.5624501898593606E-6</v>
      </c>
    </row>
    <row r="685" spans="1:6" x14ac:dyDescent="0.3">
      <c r="A685" s="1">
        <v>5.9157526313874999E-5</v>
      </c>
      <c r="B685" s="1">
        <v>1.95989717306555E-5</v>
      </c>
      <c r="C685" s="1">
        <v>2.9762552717084199E-5</v>
      </c>
      <c r="D685" s="1">
        <v>2.6054134270992401E-5</v>
      </c>
      <c r="E685" s="1">
        <v>2.08357756305827E-5</v>
      </c>
      <c r="F685" s="1">
        <v>2.6926016476533299E-5</v>
      </c>
    </row>
    <row r="686" spans="1:6" x14ac:dyDescent="0.3">
      <c r="A686" s="1">
        <v>2.2821427272851801E-5</v>
      </c>
      <c r="B686" s="1">
        <v>7.4283189404318998E-6</v>
      </c>
      <c r="C686" s="1">
        <v>4.3214416168580198E-5</v>
      </c>
      <c r="D686" s="1">
        <v>1.27799630221058E-5</v>
      </c>
      <c r="E686" s="1">
        <v>2.0432112831192801E-5</v>
      </c>
      <c r="F686" s="1">
        <v>3.3639486821656E-5</v>
      </c>
    </row>
    <row r="687" spans="1:6" x14ac:dyDescent="0.3">
      <c r="A687" s="1">
        <v>2.85471399405146E-5</v>
      </c>
      <c r="B687" s="1">
        <v>1.9076582442932299E-5</v>
      </c>
      <c r="C687" s="1">
        <v>4.4439697257700199E-5</v>
      </c>
      <c r="D687" s="1">
        <v>6.7886047762664699E-6</v>
      </c>
      <c r="E687" s="1">
        <v>1.8616150351323801E-5</v>
      </c>
      <c r="F687" s="1">
        <v>2.78331868342734E-5</v>
      </c>
    </row>
    <row r="688" spans="1:6" x14ac:dyDescent="0.3">
      <c r="A688" s="1">
        <v>2.57355850833574E-5</v>
      </c>
      <c r="B688" s="1">
        <v>4.8102931593820601E-5</v>
      </c>
      <c r="C688" s="1">
        <v>3.1297017430735399E-5</v>
      </c>
      <c r="D688" s="1">
        <v>1.40821868637126E-5</v>
      </c>
      <c r="E688" s="1">
        <v>1.6760211520064199E-5</v>
      </c>
      <c r="F688" s="1">
        <v>9.3788788878779305E-6</v>
      </c>
    </row>
    <row r="689" spans="1:6" x14ac:dyDescent="0.3">
      <c r="A689" s="1">
        <v>3.7445955823481898E-5</v>
      </c>
      <c r="B689" s="1">
        <v>4.6469159749995003E-5</v>
      </c>
      <c r="C689" s="1">
        <v>3.5266449959178801E-5</v>
      </c>
      <c r="D689" s="1">
        <v>2.1533132692856999E-5</v>
      </c>
      <c r="E689" s="1">
        <v>1.03132546945209E-5</v>
      </c>
      <c r="F689" s="1">
        <v>1.1461683336368001E-5</v>
      </c>
    </row>
    <row r="690" spans="1:6" x14ac:dyDescent="0.3">
      <c r="A690" s="1">
        <v>4.7029749046567E-5</v>
      </c>
      <c r="B690" s="1">
        <v>6.05397838734055E-5</v>
      </c>
      <c r="C690" s="1">
        <v>6.4116778265800703E-5</v>
      </c>
      <c r="D690" s="1">
        <v>1.15795199868833E-5</v>
      </c>
      <c r="E690" s="1">
        <v>5.94738374881285E-5</v>
      </c>
      <c r="F690" s="1">
        <v>2.7463747302514999E-5</v>
      </c>
    </row>
    <row r="691" spans="1:6" x14ac:dyDescent="0.3">
      <c r="A691" s="1">
        <v>3.3275249993730201E-5</v>
      </c>
      <c r="B691" s="1">
        <v>5.4557657044460302E-5</v>
      </c>
      <c r="C691" s="1">
        <v>4.8067370925309997E-5</v>
      </c>
      <c r="D691" s="1">
        <v>2.9168613868607001E-5</v>
      </c>
      <c r="E691" s="1">
        <v>2.92627222580015E-5</v>
      </c>
      <c r="F691" s="1">
        <v>3.49629265624477E-5</v>
      </c>
    </row>
    <row r="692" spans="1:6" x14ac:dyDescent="0.3">
      <c r="A692" s="1">
        <v>4.2072889251953797E-5</v>
      </c>
      <c r="B692" s="1">
        <v>1.2453205713130699E-5</v>
      </c>
      <c r="C692" s="1">
        <v>5.07510532683653E-5</v>
      </c>
      <c r="D692" s="1">
        <v>4.25451211443955E-5</v>
      </c>
      <c r="E692" s="1">
        <v>3.4474534259840797E-5</v>
      </c>
      <c r="F692" s="1">
        <v>1.41287440673992E-5</v>
      </c>
    </row>
    <row r="693" spans="1:6" x14ac:dyDescent="0.3">
      <c r="A693" s="1">
        <v>2.07732499162696E-5</v>
      </c>
      <c r="B693" s="1">
        <v>4.93410402543353E-5</v>
      </c>
      <c r="C693" s="1">
        <v>5.5495815046759599E-5</v>
      </c>
      <c r="D693" s="1">
        <v>2.0937951516819902E-5</v>
      </c>
      <c r="E693" s="1">
        <v>6.4061045816400202E-5</v>
      </c>
      <c r="F693" s="1">
        <v>2.3545988635692201E-5</v>
      </c>
    </row>
    <row r="694" spans="1:6" x14ac:dyDescent="0.3">
      <c r="A694" s="1">
        <v>2.5391696171739202E-5</v>
      </c>
      <c r="B694" s="1">
        <v>4.7253382289583198E-5</v>
      </c>
      <c r="C694" s="1">
        <v>1.6019445633152799E-5</v>
      </c>
      <c r="D694" s="1">
        <v>1.0936022067666999E-5</v>
      </c>
      <c r="E694" s="1">
        <v>1.8424681915806701E-5</v>
      </c>
      <c r="F694" s="1">
        <v>2.4086729992526699E-5</v>
      </c>
    </row>
    <row r="695" spans="1:6" x14ac:dyDescent="0.3">
      <c r="A695" s="1">
        <v>1.5935584277594001E-5</v>
      </c>
      <c r="B695" s="1">
        <v>2.55163088204479E-5</v>
      </c>
      <c r="C695" s="1">
        <v>6.4504048104652902E-5</v>
      </c>
      <c r="D695" s="1">
        <v>1.2724827728092501E-5</v>
      </c>
      <c r="E695" s="1">
        <v>2.4659455618959199E-5</v>
      </c>
      <c r="F695" s="1">
        <v>2.5143646353481499E-5</v>
      </c>
    </row>
    <row r="696" spans="1:6" x14ac:dyDescent="0.3">
      <c r="A696" s="1">
        <v>1.6694892306522301E-5</v>
      </c>
      <c r="B696" s="1">
        <v>4.7741585635893501E-5</v>
      </c>
      <c r="C696" s="1">
        <v>4.6844522278170901E-5</v>
      </c>
      <c r="D696" s="1">
        <v>1.9453761486167401E-5</v>
      </c>
      <c r="E696" s="1">
        <v>3.7851275940403801E-5</v>
      </c>
      <c r="F696" s="1">
        <v>8.96929692457593E-6</v>
      </c>
    </row>
    <row r="697" spans="1:6" x14ac:dyDescent="0.3">
      <c r="A697" s="1">
        <v>3.2308049434594699E-5</v>
      </c>
      <c r="B697" s="1">
        <v>5.4931403767187999E-5</v>
      </c>
      <c r="C697" s="1">
        <v>1.4512621048150601E-5</v>
      </c>
      <c r="D697" s="1">
        <v>2.2013655629706501E-5</v>
      </c>
      <c r="E697" s="1">
        <v>4.9008277582038602E-5</v>
      </c>
      <c r="F697" s="1">
        <v>3.8887459094151803E-5</v>
      </c>
    </row>
    <row r="698" spans="1:6" x14ac:dyDescent="0.3">
      <c r="A698" s="1">
        <v>1.5246824078757799E-5</v>
      </c>
      <c r="B698" s="1">
        <v>1.4157702692408999E-5</v>
      </c>
      <c r="C698" s="1">
        <v>3.5168669019014002E-5</v>
      </c>
      <c r="D698" s="1">
        <v>2.3850755215384699E-5</v>
      </c>
      <c r="E698" s="1">
        <v>4.7771406428917601E-5</v>
      </c>
      <c r="F698" s="1">
        <v>2.5542152284787299E-5</v>
      </c>
    </row>
    <row r="699" spans="1:6" x14ac:dyDescent="0.3">
      <c r="A699" s="1">
        <v>4.7703327706796297E-5</v>
      </c>
      <c r="B699" s="1">
        <v>5.8615166299560101E-5</v>
      </c>
      <c r="C699" s="1">
        <v>4.26696920174477E-5</v>
      </c>
      <c r="D699" s="1">
        <v>9.84064425508669E-6</v>
      </c>
      <c r="E699" s="1">
        <v>2.35220729742753E-5</v>
      </c>
      <c r="F699" s="1">
        <v>2.1958780696519102E-5</v>
      </c>
    </row>
    <row r="700" spans="1:6" x14ac:dyDescent="0.3">
      <c r="A700" s="1">
        <v>4.3038518969034701E-5</v>
      </c>
      <c r="B700" s="1">
        <v>3.2996080842379497E-5</v>
      </c>
      <c r="C700" s="1">
        <v>5.9791678898853297E-5</v>
      </c>
      <c r="D700" s="1">
        <v>1.6921817087129401E-5</v>
      </c>
      <c r="E700" s="1">
        <v>3.6057573941613803E-5</v>
      </c>
      <c r="F700" s="1">
        <v>1.66041923455439E-5</v>
      </c>
    </row>
    <row r="701" spans="1:6" x14ac:dyDescent="0.3">
      <c r="A701" s="1">
        <v>1.87096531926727E-5</v>
      </c>
      <c r="B701" s="1">
        <v>7.3716635354377207E-5</v>
      </c>
      <c r="C701" s="1">
        <v>4.2347269411263399E-5</v>
      </c>
      <c r="D701" s="1">
        <v>4.42726444948073E-5</v>
      </c>
      <c r="E701" s="1">
        <v>4.4188478393432898E-5</v>
      </c>
      <c r="F701" s="1">
        <v>1.7867727145946601E-5</v>
      </c>
    </row>
    <row r="702" spans="1:6" x14ac:dyDescent="0.3">
      <c r="A702" s="1">
        <v>3.0137793218034001E-5</v>
      </c>
      <c r="B702" s="1">
        <v>2.4654269465503599E-5</v>
      </c>
      <c r="C702" s="1">
        <v>1.7425018467509199E-5</v>
      </c>
      <c r="D702" s="1">
        <v>3.0937354083303102E-5</v>
      </c>
      <c r="E702" s="1">
        <v>3.7745011326025301E-5</v>
      </c>
      <c r="F702" s="1">
        <v>1.1375403009895401E-5</v>
      </c>
    </row>
    <row r="703" spans="1:6" x14ac:dyDescent="0.3">
      <c r="A703" s="1">
        <v>1.5303811815502601E-5</v>
      </c>
      <c r="B703" s="1">
        <v>3.2824994273936203E-5</v>
      </c>
      <c r="C703" s="1">
        <v>5.68274118871751E-5</v>
      </c>
      <c r="D703" s="1">
        <v>2.50570306152844E-5</v>
      </c>
      <c r="E703" s="1">
        <v>2.7273450859242699E-5</v>
      </c>
      <c r="F703" s="1">
        <v>3.3223083858077698E-5</v>
      </c>
    </row>
    <row r="704" spans="1:6" x14ac:dyDescent="0.3">
      <c r="A704" s="1">
        <v>2.9293176043587801E-5</v>
      </c>
      <c r="B704" s="1">
        <v>1.3266294564915801E-5</v>
      </c>
      <c r="C704" s="1">
        <v>3.6895458587460498E-5</v>
      </c>
      <c r="D704" s="1">
        <v>2.0430033413718199E-5</v>
      </c>
      <c r="E704" s="1">
        <v>3.8803456487965999E-5</v>
      </c>
      <c r="F704" s="1">
        <v>2.9988756639186301E-5</v>
      </c>
    </row>
    <row r="705" spans="1:6" x14ac:dyDescent="0.3">
      <c r="A705" s="1">
        <v>2.0638381352321799E-5</v>
      </c>
      <c r="B705" s="1">
        <v>4.6163362303290903E-5</v>
      </c>
      <c r="C705" s="1">
        <v>6.2280900678188193E-5</v>
      </c>
      <c r="D705" s="1">
        <v>2.50438498240853E-5</v>
      </c>
      <c r="E705" s="1">
        <v>1.5287166763620299E-5</v>
      </c>
      <c r="F705" s="1">
        <v>1.0250670927324099E-5</v>
      </c>
    </row>
    <row r="706" spans="1:6" x14ac:dyDescent="0.3">
      <c r="A706" s="1">
        <v>2.24840247345537E-5</v>
      </c>
      <c r="B706" s="1">
        <v>2.1176892497829498E-5</v>
      </c>
      <c r="C706" s="1">
        <v>2.9308865627196599E-5</v>
      </c>
      <c r="D706" s="1">
        <v>3.2269844072248503E-5</v>
      </c>
      <c r="E706" s="1">
        <v>5.5218901006988601E-5</v>
      </c>
      <c r="F706" s="1">
        <v>1.6960863274257899E-5</v>
      </c>
    </row>
    <row r="707" spans="1:6" x14ac:dyDescent="0.3">
      <c r="A707" s="1">
        <v>2.08583966966142E-5</v>
      </c>
      <c r="B707" s="1">
        <v>5.51706158166598E-5</v>
      </c>
      <c r="C707" s="1">
        <v>2.16827483128546E-5</v>
      </c>
      <c r="D707" s="1">
        <v>2.5212638398031201E-5</v>
      </c>
      <c r="E707" s="1">
        <v>3.1408577743237103E-5</v>
      </c>
      <c r="F707" s="1">
        <v>8.9909680884563198E-6</v>
      </c>
    </row>
    <row r="708" spans="1:6" x14ac:dyDescent="0.3">
      <c r="A708" s="1">
        <v>3.4161642833727601E-5</v>
      </c>
      <c r="B708" s="1">
        <v>1.1484640729879E-5</v>
      </c>
      <c r="C708" s="1">
        <v>6.4470196815466198E-5</v>
      </c>
      <c r="D708" s="1">
        <v>1.29620013039011E-5</v>
      </c>
      <c r="E708" s="1">
        <v>2.5564000289496801E-5</v>
      </c>
      <c r="F708" s="1">
        <v>1.8336068937098199E-5</v>
      </c>
    </row>
    <row r="709" spans="1:6" x14ac:dyDescent="0.3">
      <c r="A709" s="1">
        <v>1.9558629168342799E-5</v>
      </c>
      <c r="B709" s="1">
        <v>6.5885145422501999E-5</v>
      </c>
      <c r="C709" s="1">
        <v>4.92460079477122E-5</v>
      </c>
      <c r="D709" s="1">
        <v>2.0771109041587E-5</v>
      </c>
      <c r="E709" s="1">
        <v>2.6508980658681099E-5</v>
      </c>
      <c r="F709" s="1">
        <v>2.9108350207416499E-5</v>
      </c>
    </row>
    <row r="710" spans="1:6" x14ac:dyDescent="0.3">
      <c r="A710" s="1">
        <v>3.3719238728999297E-5</v>
      </c>
      <c r="B710" s="1">
        <v>3.7967918154983497E-5</v>
      </c>
      <c r="C710" s="1">
        <v>2.4576103316917701E-5</v>
      </c>
      <c r="D710" s="1">
        <v>1.2910965573531101E-5</v>
      </c>
      <c r="E710" s="1">
        <v>4.8367085204345999E-5</v>
      </c>
      <c r="F710" s="1">
        <v>2.0838779480157001E-5</v>
      </c>
    </row>
    <row r="711" spans="1:6" x14ac:dyDescent="0.3">
      <c r="A711" s="1">
        <v>2.7382363443791301E-5</v>
      </c>
      <c r="B711" s="1">
        <v>5.9813702932302899E-5</v>
      </c>
      <c r="C711" s="1">
        <v>4.7453566578485898E-5</v>
      </c>
      <c r="D711" s="1">
        <v>2.1570075152370999E-5</v>
      </c>
      <c r="E711" s="1">
        <v>3.3659809190597603E-5</v>
      </c>
      <c r="F711" s="1">
        <v>3.4808033385355701E-5</v>
      </c>
    </row>
    <row r="712" spans="1:6" x14ac:dyDescent="0.3">
      <c r="A712" s="1">
        <v>1.8992737183689001E-5</v>
      </c>
      <c r="B712" s="1">
        <v>6.5269439292062295E-5</v>
      </c>
      <c r="C712" s="1">
        <v>2.1264033363669502E-5</v>
      </c>
      <c r="D712" s="1">
        <v>1.4379416871026701E-5</v>
      </c>
      <c r="E712" s="1">
        <v>2.8954351529882E-5</v>
      </c>
      <c r="F712" s="1">
        <v>2.1508426964535801E-5</v>
      </c>
    </row>
    <row r="713" spans="1:6" x14ac:dyDescent="0.3">
      <c r="A713" s="1">
        <v>2.8062455211387299E-5</v>
      </c>
      <c r="B713" s="1">
        <v>2.5009104140912799E-5</v>
      </c>
      <c r="C713" s="1">
        <v>2.22133751323545E-5</v>
      </c>
      <c r="D713" s="1">
        <v>1.14846690191248E-5</v>
      </c>
      <c r="E713" s="1">
        <v>4.1312297131806898E-5</v>
      </c>
      <c r="F713" s="1">
        <v>3.3254087849718599E-5</v>
      </c>
    </row>
    <row r="714" spans="1:6" x14ac:dyDescent="0.3">
      <c r="A714" s="1">
        <v>6.1902833276231495E-5</v>
      </c>
      <c r="B714" s="1">
        <v>5.93321058238466E-5</v>
      </c>
      <c r="C714" s="1">
        <v>5.0178871374700199E-5</v>
      </c>
      <c r="D714" s="1">
        <v>2.2439997810859101E-5</v>
      </c>
      <c r="E714" s="1">
        <v>2.1445654300206601E-5</v>
      </c>
      <c r="F714" s="1">
        <v>4.0641235842734603E-5</v>
      </c>
    </row>
    <row r="715" spans="1:6" x14ac:dyDescent="0.3">
      <c r="A715" s="1">
        <v>2.14895226719742E-5</v>
      </c>
      <c r="B715" s="1">
        <v>4.7602308641674497E-5</v>
      </c>
      <c r="C715" s="1">
        <v>2.4979546180546898E-5</v>
      </c>
      <c r="D715" s="1">
        <v>1.78226875984329E-5</v>
      </c>
      <c r="E715" s="1">
        <v>4.0558799055000701E-5</v>
      </c>
      <c r="F715" s="1">
        <v>2.5266089720935402E-5</v>
      </c>
    </row>
    <row r="716" spans="1:6" x14ac:dyDescent="0.3">
      <c r="A716" s="1">
        <v>4.4421889073884799E-5</v>
      </c>
      <c r="B716" s="1">
        <v>1.9598045081816699E-5</v>
      </c>
      <c r="C716" s="1">
        <v>3.9267114444645399E-5</v>
      </c>
      <c r="D716" s="1">
        <v>2.2452026347304399E-5</v>
      </c>
      <c r="E716" s="1">
        <v>3.8396428037325198E-5</v>
      </c>
      <c r="F716" s="1">
        <v>1.0593114521299001E-5</v>
      </c>
    </row>
    <row r="717" spans="1:6" x14ac:dyDescent="0.3">
      <c r="A717" s="1">
        <v>2.7490667383403101E-5</v>
      </c>
      <c r="B717" s="1">
        <v>5.6958799981008499E-5</v>
      </c>
      <c r="C717" s="1">
        <v>5.6384860200793497E-5</v>
      </c>
      <c r="D717" s="1">
        <v>5.74139795669426E-6</v>
      </c>
      <c r="E717" s="1">
        <v>1.8280017533859701E-5</v>
      </c>
      <c r="F717" s="1">
        <v>2.75172161222512E-5</v>
      </c>
    </row>
    <row r="718" spans="1:6" x14ac:dyDescent="0.3">
      <c r="A718" s="1">
        <v>2.3402523356304299E-5</v>
      </c>
      <c r="B718" s="1">
        <v>3.33226874655354E-6</v>
      </c>
      <c r="C718" s="1">
        <v>2.0026687563678499E-5</v>
      </c>
      <c r="D718" s="1">
        <v>3.2926660263702202E-5</v>
      </c>
      <c r="E718" s="1">
        <v>3.2664587999654803E-5</v>
      </c>
      <c r="F718" s="1">
        <v>1.9076669557879699E-5</v>
      </c>
    </row>
    <row r="719" spans="1:6" x14ac:dyDescent="0.3">
      <c r="A719" s="1">
        <v>2.9824250481276299E-5</v>
      </c>
      <c r="B719" s="1">
        <v>8.4275651774893499E-5</v>
      </c>
      <c r="C719" s="1">
        <v>3.4370880168959802E-5</v>
      </c>
      <c r="D719" s="1">
        <v>1.28270695911311E-5</v>
      </c>
      <c r="E719" s="1">
        <v>5.5787510018697197E-5</v>
      </c>
      <c r="F719" s="1">
        <v>4.2487435465413398E-5</v>
      </c>
    </row>
    <row r="720" spans="1:6" x14ac:dyDescent="0.3">
      <c r="A720" s="1">
        <v>4.4579364251931597E-5</v>
      </c>
      <c r="B720" s="1">
        <v>3.7531631502470898E-5</v>
      </c>
      <c r="C720" s="1">
        <v>2.1570869166289399E-5</v>
      </c>
      <c r="D720" s="1">
        <v>1.7482937491778699E-5</v>
      </c>
      <c r="E720" s="1">
        <v>3.7498524812749301E-5</v>
      </c>
      <c r="F720" s="1">
        <v>3.2260408345802199E-5</v>
      </c>
    </row>
    <row r="721" spans="1:6" x14ac:dyDescent="0.3">
      <c r="A721" s="1">
        <v>1.366090030691E-5</v>
      </c>
      <c r="B721" s="1">
        <v>3.9280922701470002E-5</v>
      </c>
      <c r="C721" s="1">
        <v>2.9820655959665599E-5</v>
      </c>
      <c r="D721" s="1">
        <v>3.00376801848302E-5</v>
      </c>
      <c r="E721" s="1">
        <v>2.3877269311630798E-5</v>
      </c>
      <c r="F721" s="1">
        <v>1.52324983514546E-5</v>
      </c>
    </row>
    <row r="722" spans="1:6" x14ac:dyDescent="0.3">
      <c r="A722" s="1">
        <v>4.1297636054297103E-5</v>
      </c>
      <c r="B722" s="1">
        <v>5.1611872309207598E-5</v>
      </c>
      <c r="C722" s="1">
        <v>3.1885054359744798E-5</v>
      </c>
      <c r="D722" s="1">
        <v>1.9036347977279799E-5</v>
      </c>
      <c r="E722" s="1">
        <v>1.98754807250348E-5</v>
      </c>
      <c r="F722" s="1">
        <v>3.5708748490732099E-5</v>
      </c>
    </row>
    <row r="723" spans="1:6" x14ac:dyDescent="0.3">
      <c r="A723" s="1">
        <v>1.54438105318816E-5</v>
      </c>
      <c r="B723" s="1">
        <v>2.6608804112870999E-5</v>
      </c>
      <c r="C723" s="1">
        <v>5.9121106742305497E-5</v>
      </c>
      <c r="D723" s="1">
        <v>1.6537600095709799E-5</v>
      </c>
      <c r="E723" s="1">
        <v>2.8412806310380099E-5</v>
      </c>
      <c r="F723" s="1">
        <v>1.83821189458512E-5</v>
      </c>
    </row>
    <row r="724" spans="1:6" x14ac:dyDescent="0.3">
      <c r="A724" s="1">
        <v>4.2152220132845599E-5</v>
      </c>
      <c r="B724" s="1">
        <v>2.0564006998734601E-5</v>
      </c>
      <c r="C724" s="1">
        <v>4.1341982756451497E-5</v>
      </c>
      <c r="D724" s="1">
        <v>4.0192276525429498E-5</v>
      </c>
      <c r="E724" s="1">
        <v>5.1586244275634297E-5</v>
      </c>
      <c r="F724" s="1">
        <v>1.4569453736273299E-5</v>
      </c>
    </row>
    <row r="725" spans="1:6" x14ac:dyDescent="0.3">
      <c r="A725" s="1">
        <v>2.0489987994154499E-5</v>
      </c>
      <c r="B725" s="1">
        <v>2.7276096255343801E-5</v>
      </c>
      <c r="C725" s="1">
        <v>6.50169348909461E-5</v>
      </c>
      <c r="D725" s="1">
        <v>1.7414094502748901E-5</v>
      </c>
      <c r="E725" s="1">
        <v>6.6749021460255902E-5</v>
      </c>
      <c r="F725" s="1">
        <v>2.8301265619984201E-5</v>
      </c>
    </row>
    <row r="726" spans="1:6" x14ac:dyDescent="0.3">
      <c r="A726" s="1">
        <v>3.7714713250050803E-5</v>
      </c>
      <c r="B726" s="1">
        <v>2.06719692672996E-5</v>
      </c>
      <c r="C726" s="1">
        <v>1.95999129985641E-5</v>
      </c>
      <c r="D726" s="1">
        <v>1.27918590743074E-5</v>
      </c>
      <c r="E726" s="1">
        <v>3.4621100431603503E-5</v>
      </c>
      <c r="F726" s="1">
        <v>1.3427001495483599E-5</v>
      </c>
    </row>
    <row r="727" spans="1:6" x14ac:dyDescent="0.3">
      <c r="A727" s="1">
        <v>6.5890306318401506E-5</v>
      </c>
      <c r="B727" s="1">
        <v>4.75912531559085E-5</v>
      </c>
      <c r="C727" s="1">
        <v>2.1176618680320301E-5</v>
      </c>
      <c r="D727" s="1">
        <v>1.5343226865339799E-5</v>
      </c>
      <c r="E727" s="1">
        <v>5.5721946773369601E-5</v>
      </c>
      <c r="F727" s="1">
        <v>3.49568391731555E-5</v>
      </c>
    </row>
    <row r="728" spans="1:6" x14ac:dyDescent="0.3">
      <c r="A728" s="1">
        <v>4.79092894864891E-5</v>
      </c>
      <c r="B728" s="1">
        <v>3.1821534343552003E-5</v>
      </c>
      <c r="C728" s="1">
        <v>4.25721780628035E-5</v>
      </c>
      <c r="D728" s="1">
        <v>1.1182182034663301E-5</v>
      </c>
      <c r="E728" s="1">
        <v>1.71917679936916E-5</v>
      </c>
      <c r="F728" s="1">
        <v>3.1929471465666297E-5</v>
      </c>
    </row>
    <row r="729" spans="1:6" x14ac:dyDescent="0.3">
      <c r="A729" s="1">
        <v>3.0785029501562398E-5</v>
      </c>
      <c r="B729" s="1">
        <v>8.81238250884105E-5</v>
      </c>
      <c r="C729" s="1">
        <v>3.0700598014043701E-5</v>
      </c>
      <c r="D729" s="1">
        <v>1.3948666935386999E-5</v>
      </c>
      <c r="E729" s="1">
        <v>3.2286367439199498E-5</v>
      </c>
      <c r="F729" s="1">
        <v>2.0892081078598898E-5</v>
      </c>
    </row>
    <row r="730" spans="1:6" x14ac:dyDescent="0.3">
      <c r="A730" s="1">
        <v>4.3471908344102298E-5</v>
      </c>
      <c r="B730" s="1">
        <v>2.8859439162325401E-5</v>
      </c>
      <c r="C730" s="1">
        <v>2.84548942580017E-5</v>
      </c>
      <c r="D730" s="1">
        <v>2.0695259188519599E-5</v>
      </c>
      <c r="E730" s="1">
        <v>2.40429253476522E-5</v>
      </c>
      <c r="F730" s="1">
        <v>4.8858018090121397E-6</v>
      </c>
    </row>
    <row r="731" spans="1:6" x14ac:dyDescent="0.3">
      <c r="A731" s="1">
        <v>3.2342326797983602E-5</v>
      </c>
      <c r="B731" s="1">
        <v>5.45345721075444E-5</v>
      </c>
      <c r="C731" s="1">
        <v>4.0643247094584902E-5</v>
      </c>
      <c r="D731" s="1">
        <v>3.9961970421914998E-5</v>
      </c>
      <c r="E731" s="1">
        <v>5.02722766998966E-5</v>
      </c>
      <c r="F731" s="1">
        <v>2.43830079506E-5</v>
      </c>
    </row>
    <row r="732" spans="1:6" x14ac:dyDescent="0.3">
      <c r="A732" s="1">
        <v>1.9600783754748098E-5</v>
      </c>
      <c r="B732" s="1">
        <v>5.5364889267677799E-5</v>
      </c>
      <c r="C732" s="1">
        <v>3.5025811600102497E-5</v>
      </c>
      <c r="D732" s="1">
        <v>4.12869570369794E-5</v>
      </c>
      <c r="E732" s="1">
        <v>3.1774485416457102E-5</v>
      </c>
      <c r="F732" s="1">
        <v>2.94081609111243E-5</v>
      </c>
    </row>
    <row r="733" spans="1:6" x14ac:dyDescent="0.3">
      <c r="A733" s="1">
        <v>3.0350252766064199E-5</v>
      </c>
      <c r="B733" s="1">
        <v>4.894100032223E-5</v>
      </c>
      <c r="C733" s="1">
        <v>6.2951658390723203E-6</v>
      </c>
      <c r="D733" s="1">
        <v>4.9506702256269304E-6</v>
      </c>
      <c r="E733" s="1">
        <v>2.91652344099271E-5</v>
      </c>
      <c r="F733" s="1">
        <v>3.7443983417609099E-5</v>
      </c>
    </row>
    <row r="734" spans="1:6" x14ac:dyDescent="0.3">
      <c r="A734" s="1">
        <v>3.2507978016348198E-5</v>
      </c>
      <c r="B734" s="1">
        <v>3.2714588245335803E-5</v>
      </c>
      <c r="C734" s="1">
        <v>2.8827228079670598E-5</v>
      </c>
      <c r="D734" s="1">
        <v>1.8491782448827901E-5</v>
      </c>
      <c r="E734" s="1">
        <v>1.4979173443271E-5</v>
      </c>
      <c r="F734" s="1">
        <v>6.6882608817467704E-6</v>
      </c>
    </row>
    <row r="735" spans="1:6" x14ac:dyDescent="0.3">
      <c r="A735" s="1">
        <v>2.03477226730286E-5</v>
      </c>
      <c r="B735" s="1">
        <v>2.0078194472717199E-5</v>
      </c>
      <c r="C735" s="1">
        <v>3.7169802086171098E-5</v>
      </c>
      <c r="D735" s="1">
        <v>8.9734787228789994E-6</v>
      </c>
      <c r="E735" s="1">
        <v>2.0765054681887801E-5</v>
      </c>
      <c r="F735" s="1">
        <v>3.4360818737650603E-5</v>
      </c>
    </row>
    <row r="736" spans="1:6" x14ac:dyDescent="0.3">
      <c r="A736" s="1">
        <v>2.9369589500647E-5</v>
      </c>
      <c r="B736" s="1">
        <v>2.4768546469512701E-5</v>
      </c>
      <c r="C736" s="1">
        <v>3.9481301638426798E-5</v>
      </c>
      <c r="D736" s="1">
        <v>1.8474469471041299E-5</v>
      </c>
      <c r="E736" s="1">
        <v>7.2659181212652899E-5</v>
      </c>
      <c r="F736" s="1">
        <v>1.1689674469562099E-5</v>
      </c>
    </row>
    <row r="737" spans="1:6" x14ac:dyDescent="0.3">
      <c r="A737" s="1">
        <v>5.0067998541280403E-5</v>
      </c>
      <c r="B737" s="1">
        <v>6.6257820213683105E-5</v>
      </c>
      <c r="C737" s="1">
        <v>2.0675765569473099E-5</v>
      </c>
      <c r="D737" s="1">
        <v>1.6547523352964999E-5</v>
      </c>
      <c r="E737" s="1">
        <v>4.6161285689339299E-5</v>
      </c>
      <c r="F737" s="1">
        <v>4.4312619579831903E-5</v>
      </c>
    </row>
    <row r="738" spans="1:6" x14ac:dyDescent="0.3">
      <c r="A738" s="1">
        <v>3.03110256945501E-5</v>
      </c>
      <c r="B738" s="1">
        <v>2.92446278132068E-5</v>
      </c>
      <c r="C738" s="1">
        <v>2.1983447103782701E-5</v>
      </c>
      <c r="D738" s="1">
        <v>1.55503091894831E-5</v>
      </c>
      <c r="E738" s="1">
        <v>4.3141822038626899E-5</v>
      </c>
      <c r="F738" s="1">
        <v>2.3013893991144E-5</v>
      </c>
    </row>
    <row r="739" spans="1:6" x14ac:dyDescent="0.3">
      <c r="A739" s="1">
        <v>3.5452817907366298E-5</v>
      </c>
      <c r="B739" s="1">
        <v>4.9719001396195703E-5</v>
      </c>
      <c r="C739" s="1">
        <v>2.0110369686029201E-5</v>
      </c>
      <c r="D739" s="1">
        <v>3.9751486889141498E-5</v>
      </c>
      <c r="E739" s="1">
        <v>4.9401949539475799E-5</v>
      </c>
      <c r="F739" s="1">
        <v>3.7379912734124598E-5</v>
      </c>
    </row>
    <row r="740" spans="1:6" x14ac:dyDescent="0.3">
      <c r="A740" s="1">
        <v>1.5076835565569699E-5</v>
      </c>
      <c r="B740" s="1">
        <v>4.7139266723201601E-5</v>
      </c>
      <c r="C740" s="1">
        <v>3.27408285992245E-5</v>
      </c>
      <c r="D740" s="1">
        <v>1.8537004404131599E-5</v>
      </c>
      <c r="E740" s="1">
        <v>1.6982806916247902E-5</v>
      </c>
      <c r="F740" s="1">
        <v>3.8200039615833902E-5</v>
      </c>
    </row>
    <row r="741" spans="1:6" x14ac:dyDescent="0.3">
      <c r="A741" s="1">
        <v>2.23261800199158E-5</v>
      </c>
      <c r="B741" s="1">
        <v>3.24667014774069E-5</v>
      </c>
      <c r="C741" s="1">
        <v>1.93496473341025E-5</v>
      </c>
      <c r="D741" s="1">
        <v>4.0245009111378202E-5</v>
      </c>
      <c r="E741" s="1">
        <v>9.0652594395097404E-5</v>
      </c>
      <c r="F741" s="1">
        <v>1.7844297055253998E-5</v>
      </c>
    </row>
    <row r="742" spans="1:6" x14ac:dyDescent="0.3">
      <c r="A742" s="1">
        <v>3.4544551288826499E-5</v>
      </c>
      <c r="B742" s="1">
        <v>3.0004830417670699E-5</v>
      </c>
      <c r="C742" s="1">
        <v>4.9245254948530698E-5</v>
      </c>
      <c r="D742" s="1">
        <v>1.5872001786659199E-5</v>
      </c>
      <c r="E742" s="1">
        <v>2.40543718528435E-5</v>
      </c>
      <c r="F742" s="1">
        <v>2.8115552236816501E-5</v>
      </c>
    </row>
    <row r="743" spans="1:6" x14ac:dyDescent="0.3">
      <c r="A743" s="1">
        <v>5.6162717333127402E-5</v>
      </c>
      <c r="B743" s="1">
        <v>5.4178611292449198E-5</v>
      </c>
      <c r="C743" s="1">
        <v>2.0541381500069801E-5</v>
      </c>
      <c r="D743" s="1">
        <v>2.1641916608908602E-5</v>
      </c>
      <c r="E743" s="1">
        <v>2.8753143209279702E-5</v>
      </c>
      <c r="F743" s="1">
        <v>1.3356942799724499E-5</v>
      </c>
    </row>
    <row r="744" spans="1:6" x14ac:dyDescent="0.3">
      <c r="A744" s="1">
        <v>2.06385163175903E-5</v>
      </c>
      <c r="B744" s="1">
        <v>4.1576199167921802E-5</v>
      </c>
      <c r="C744" s="1">
        <v>1.8213256076842399E-5</v>
      </c>
      <c r="D744" s="1">
        <v>1.4393272066695799E-5</v>
      </c>
      <c r="E744" s="1">
        <v>2.4347299539492601E-5</v>
      </c>
      <c r="F744" s="1">
        <v>7.48614660747683E-6</v>
      </c>
    </row>
    <row r="745" spans="1:6" x14ac:dyDescent="0.3">
      <c r="A745" s="1">
        <v>2.4577964507149799E-5</v>
      </c>
      <c r="B745" s="1">
        <v>2.7535963152715101E-5</v>
      </c>
      <c r="C745" s="1">
        <v>2.3839326176144501E-5</v>
      </c>
      <c r="D745" s="1">
        <v>2.2808260212398699E-5</v>
      </c>
      <c r="E745" s="1">
        <v>1.4524752849296499E-5</v>
      </c>
      <c r="F745" s="1">
        <v>4.4955114888972399E-5</v>
      </c>
    </row>
    <row r="746" spans="1:6" x14ac:dyDescent="0.3">
      <c r="A746" s="1">
        <v>3.4791608070945199E-5</v>
      </c>
      <c r="B746" s="1">
        <v>9.8648865096442502E-6</v>
      </c>
      <c r="C746" s="1">
        <v>2.83399478945313E-5</v>
      </c>
      <c r="D746" s="1">
        <v>2.2447640054738499E-5</v>
      </c>
      <c r="E746" s="1">
        <v>4.9190046330034103E-5</v>
      </c>
      <c r="F746" s="1">
        <v>3.46307080028337E-5</v>
      </c>
    </row>
    <row r="747" spans="1:6" x14ac:dyDescent="0.3">
      <c r="A747" s="1">
        <v>1.16775513540157E-5</v>
      </c>
      <c r="B747" s="1">
        <v>6.2061449539606794E-5</v>
      </c>
      <c r="C747" s="1">
        <v>3.5921840159830199E-5</v>
      </c>
      <c r="D747" s="1">
        <v>1.8413342456128899E-5</v>
      </c>
      <c r="E747" s="1">
        <v>2.41044842481428E-5</v>
      </c>
      <c r="F747" s="1">
        <v>2.2302002835026299E-5</v>
      </c>
    </row>
    <row r="748" spans="1:6" x14ac:dyDescent="0.3">
      <c r="A748" s="1">
        <v>2.5855043061030499E-5</v>
      </c>
      <c r="B748" s="1">
        <v>5.20135774041543E-5</v>
      </c>
      <c r="C748" s="1">
        <v>4.0769494108587002E-5</v>
      </c>
      <c r="D748" s="1">
        <v>9.7134197316740101E-6</v>
      </c>
      <c r="E748" s="1">
        <v>4.9474582658797601E-5</v>
      </c>
      <c r="F748" s="1">
        <v>2.14641875301268E-5</v>
      </c>
    </row>
    <row r="749" spans="1:6" x14ac:dyDescent="0.3">
      <c r="A749" s="1">
        <v>2.5065440930667701E-5</v>
      </c>
      <c r="B749" s="1">
        <v>2.4630113672415501E-5</v>
      </c>
      <c r="C749" s="1">
        <v>2.6607685843502499E-5</v>
      </c>
      <c r="D749" s="1">
        <v>1.27003331511139E-5</v>
      </c>
      <c r="E749" s="1">
        <v>3.3145876611807403E-5</v>
      </c>
      <c r="F749" s="1">
        <v>3.4760133751004602E-5</v>
      </c>
    </row>
    <row r="750" spans="1:6" x14ac:dyDescent="0.3">
      <c r="A750" s="1">
        <v>2.30345236118942E-5</v>
      </c>
      <c r="B750" s="1">
        <v>6.2882679267665104E-5</v>
      </c>
      <c r="C750" s="1">
        <v>2.0771998235512701E-5</v>
      </c>
      <c r="D750" s="1">
        <v>2.5048416837622299E-5</v>
      </c>
      <c r="E750" s="1">
        <v>2.0629500064187899E-5</v>
      </c>
      <c r="F750" s="1">
        <v>1.14781222870573E-5</v>
      </c>
    </row>
    <row r="751" spans="1:6" x14ac:dyDescent="0.3">
      <c r="A751" s="1">
        <v>2.1228982331153101E-5</v>
      </c>
      <c r="B751" s="1">
        <v>3.4625622282079301E-5</v>
      </c>
      <c r="C751" s="1">
        <v>2.5288818739523301E-5</v>
      </c>
      <c r="D751" s="1">
        <v>1.5334329334141802E-5</v>
      </c>
      <c r="E751" s="1">
        <v>4.2201349182442799E-5</v>
      </c>
      <c r="F751" s="1">
        <v>3.8213574804116497E-5</v>
      </c>
    </row>
    <row r="752" spans="1:6" x14ac:dyDescent="0.3">
      <c r="A752" s="1">
        <v>2.0487500511292499E-5</v>
      </c>
      <c r="B752" s="1">
        <v>6.79761271660313E-5</v>
      </c>
      <c r="C752" s="1">
        <v>2.7066523018488E-5</v>
      </c>
      <c r="D752" s="1">
        <v>6.8476469389693997E-6</v>
      </c>
      <c r="E752" s="1">
        <v>2.2903073374004901E-5</v>
      </c>
      <c r="F752" s="1">
        <v>1.48786997370922E-5</v>
      </c>
    </row>
    <row r="753" spans="1:6" x14ac:dyDescent="0.3">
      <c r="A753" s="1">
        <v>1.66635994627116E-5</v>
      </c>
      <c r="B753" s="1">
        <v>3.9113110620822699E-5</v>
      </c>
      <c r="C753" s="1">
        <v>4.85083655991423E-5</v>
      </c>
      <c r="D753" s="1">
        <v>3.6181134998949097E-5</v>
      </c>
      <c r="E753" s="1">
        <v>1.99030866946432E-5</v>
      </c>
      <c r="F753" s="1">
        <v>6.76931853550052E-6</v>
      </c>
    </row>
    <row r="754" spans="1:6" x14ac:dyDescent="0.3">
      <c r="A754" s="1">
        <v>1.32814291011104E-5</v>
      </c>
      <c r="B754" s="1">
        <v>4.11060804668754E-5</v>
      </c>
      <c r="C754" s="1">
        <v>3.3963152864979199E-5</v>
      </c>
      <c r="D754" s="1">
        <v>1.3243163068646101E-5</v>
      </c>
      <c r="E754" s="1">
        <v>2.03683902407295E-5</v>
      </c>
      <c r="F754" s="1">
        <v>3.98523072034793E-5</v>
      </c>
    </row>
    <row r="755" spans="1:6" x14ac:dyDescent="0.3">
      <c r="A755" s="1">
        <v>3.3723987381632797E-5</v>
      </c>
      <c r="B755" s="1">
        <v>2.0185243983433599E-5</v>
      </c>
      <c r="C755" s="1">
        <v>3.7955038314380699E-5</v>
      </c>
      <c r="D755" s="1">
        <v>6.2795491211543105E-5</v>
      </c>
      <c r="E755" s="1">
        <v>3.0144627047560802E-5</v>
      </c>
      <c r="F755" s="1">
        <v>3.3662119843562399E-5</v>
      </c>
    </row>
    <row r="756" spans="1:6" x14ac:dyDescent="0.3">
      <c r="A756" s="1">
        <v>2.1120517977217299E-5</v>
      </c>
      <c r="B756" s="1">
        <v>6.6293691812669404E-5</v>
      </c>
      <c r="C756" s="1">
        <v>6.6127140400976095E-5</v>
      </c>
      <c r="D756" s="1">
        <v>2.1520296737606401E-5</v>
      </c>
      <c r="E756" s="1">
        <v>3.2568638342604697E-5</v>
      </c>
      <c r="F756" s="1">
        <v>3.7508011562756497E-5</v>
      </c>
    </row>
    <row r="757" spans="1:6" x14ac:dyDescent="0.3">
      <c r="A757" s="1">
        <v>1.10432081462936E-5</v>
      </c>
      <c r="B757" s="1">
        <v>1.6810215076965E-5</v>
      </c>
      <c r="C757" s="1">
        <v>4.32302131366704E-5</v>
      </c>
      <c r="D757" s="1">
        <v>2.42230968196618E-5</v>
      </c>
      <c r="E757" s="1">
        <v>7.1592433589002594E-5</v>
      </c>
      <c r="F757" s="1">
        <v>1.5039777785654001E-5</v>
      </c>
    </row>
    <row r="758" spans="1:6" x14ac:dyDescent="0.3">
      <c r="A758" s="1">
        <v>2.3212363266942901E-5</v>
      </c>
      <c r="B758" s="1">
        <v>6.5719109023681398E-5</v>
      </c>
      <c r="C758" s="1">
        <v>2.4486027614501701E-5</v>
      </c>
      <c r="D758" s="1">
        <v>3.746227145911E-5</v>
      </c>
      <c r="E758" s="1">
        <v>2.3201087267602199E-5</v>
      </c>
      <c r="F758" s="1">
        <v>1.68795076407942E-5</v>
      </c>
    </row>
    <row r="759" spans="1:6" x14ac:dyDescent="0.3">
      <c r="A759" s="1">
        <v>1.2513623017681401E-5</v>
      </c>
      <c r="B759" s="1">
        <v>3.5217088953411001E-5</v>
      </c>
      <c r="C759" s="1">
        <v>2.1913457507699401E-5</v>
      </c>
      <c r="D759" s="1">
        <v>9.6593413114284797E-6</v>
      </c>
      <c r="E759" s="1">
        <v>3.5689668847255599E-5</v>
      </c>
      <c r="F759" s="1">
        <v>2.4639344506022399E-5</v>
      </c>
    </row>
    <row r="760" spans="1:6" x14ac:dyDescent="0.3">
      <c r="A760" s="1">
        <v>1.21080313021322E-5</v>
      </c>
      <c r="B760" s="1">
        <v>5.5139722808839198E-5</v>
      </c>
      <c r="C760" s="1">
        <v>2.0787430440851602E-5</v>
      </c>
      <c r="D760" s="1">
        <v>1.34080853301687E-5</v>
      </c>
      <c r="E760" s="1">
        <v>6.0215139612566603E-5</v>
      </c>
      <c r="F760" s="1">
        <v>1.01337171732212E-5</v>
      </c>
    </row>
    <row r="761" spans="1:6" x14ac:dyDescent="0.3">
      <c r="A761" s="1">
        <v>3.6460318956053402E-5</v>
      </c>
      <c r="B761" s="1">
        <v>5.1638042603623397E-5</v>
      </c>
      <c r="C761" s="1">
        <v>3.1987271408931602E-5</v>
      </c>
      <c r="D761" s="1">
        <v>1.2992361225337199E-5</v>
      </c>
      <c r="E761" s="1">
        <v>4.8362590456945499E-5</v>
      </c>
      <c r="F761" s="1">
        <v>1.5538201016888701E-5</v>
      </c>
    </row>
    <row r="762" spans="1:6" x14ac:dyDescent="0.3">
      <c r="A762" s="1">
        <v>2.32005694724567E-5</v>
      </c>
      <c r="B762" s="1">
        <v>5.3386059087568497E-5</v>
      </c>
      <c r="C762" s="1">
        <v>2.6923593461242801E-5</v>
      </c>
      <c r="D762" s="1">
        <v>2.5321704821678801E-5</v>
      </c>
      <c r="E762" s="1">
        <v>4.5137306353078903E-5</v>
      </c>
      <c r="F762" s="1">
        <v>2.91044660390749E-5</v>
      </c>
    </row>
    <row r="763" spans="1:6" x14ac:dyDescent="0.3">
      <c r="A763" s="1">
        <v>6.6660862259487703E-5</v>
      </c>
      <c r="B763" s="1">
        <v>6.3407736805045197E-5</v>
      </c>
      <c r="C763" s="1">
        <v>3.0755952202057701E-5</v>
      </c>
      <c r="D763" s="1">
        <v>1.49805350933443E-5</v>
      </c>
      <c r="E763" s="1">
        <v>5.5547852552021203E-5</v>
      </c>
      <c r="F763" s="1">
        <v>8.61039990533142E-6</v>
      </c>
    </row>
    <row r="764" spans="1:6" x14ac:dyDescent="0.3">
      <c r="A764" s="1">
        <v>1.3440317422151399E-5</v>
      </c>
      <c r="B764" s="1">
        <v>3.5423534852773503E-5</v>
      </c>
      <c r="C764" s="1">
        <v>1.3213132684892199E-5</v>
      </c>
      <c r="D764" s="1">
        <v>4.4699442905756199E-5</v>
      </c>
      <c r="E764" s="1">
        <v>6.5219628378301894E-5</v>
      </c>
      <c r="F764" s="1">
        <v>2.1304241267174599E-5</v>
      </c>
    </row>
    <row r="765" spans="1:6" x14ac:dyDescent="0.3">
      <c r="A765" s="1">
        <v>2.9734805864950099E-5</v>
      </c>
      <c r="B765" s="1">
        <v>3.6098286692924099E-5</v>
      </c>
      <c r="C765" s="1">
        <v>2.0040116838427399E-5</v>
      </c>
      <c r="D765" s="1">
        <v>1.34793907906868E-5</v>
      </c>
      <c r="E765" s="1">
        <v>5.8880406417651098E-5</v>
      </c>
      <c r="F765" s="1">
        <v>2.5251773488270801E-5</v>
      </c>
    </row>
    <row r="766" spans="1:6" x14ac:dyDescent="0.3">
      <c r="A766" s="1">
        <v>1.71418993545046E-5</v>
      </c>
      <c r="B766" s="1">
        <v>2.5040148386332299E-5</v>
      </c>
      <c r="C766" s="1">
        <v>7.0105101358069501E-5</v>
      </c>
      <c r="D766" s="1">
        <v>2.87269263087393E-5</v>
      </c>
      <c r="E766" s="1">
        <v>1.1037472179158099E-5</v>
      </c>
      <c r="F766" s="1">
        <v>1.22269386315366E-5</v>
      </c>
    </row>
    <row r="767" spans="1:6" x14ac:dyDescent="0.3">
      <c r="A767" s="1">
        <v>2.8914491557274598E-5</v>
      </c>
      <c r="B767" s="1">
        <v>4.70680682577907E-5</v>
      </c>
      <c r="C767" s="1">
        <v>4.3288255271886701E-5</v>
      </c>
      <c r="D767" s="1">
        <v>2.4235439281652101E-5</v>
      </c>
      <c r="E767" s="1">
        <v>3.8688550943303802E-5</v>
      </c>
      <c r="F767" s="1">
        <v>2.7314641927292199E-5</v>
      </c>
    </row>
    <row r="768" spans="1:6" x14ac:dyDescent="0.3">
      <c r="A768" s="1">
        <v>1.22114164606088E-5</v>
      </c>
      <c r="B768" s="1">
        <v>2.02550885862689E-5</v>
      </c>
      <c r="C768" s="1">
        <v>3.8225565462111401E-5</v>
      </c>
      <c r="D768" s="1">
        <v>1.01991123598122E-5</v>
      </c>
      <c r="E768" s="1">
        <v>4.5596646310300799E-5</v>
      </c>
      <c r="F768" s="1">
        <v>3.5226623689371502E-5</v>
      </c>
    </row>
    <row r="769" spans="1:6" x14ac:dyDescent="0.3">
      <c r="A769" s="1">
        <v>5.1133420916366797E-5</v>
      </c>
      <c r="B769" s="1">
        <v>1.5899196990372299E-5</v>
      </c>
      <c r="C769" s="1">
        <v>7.7257491218463606E-5</v>
      </c>
      <c r="D769" s="1">
        <v>1.5317586750101399E-5</v>
      </c>
      <c r="E769" s="1">
        <v>3.74934116101757E-5</v>
      </c>
      <c r="F769" s="1">
        <v>2.2429568955138199E-5</v>
      </c>
    </row>
    <row r="770" spans="1:6" x14ac:dyDescent="0.3">
      <c r="A770" s="1">
        <v>4.5376066004214302E-5</v>
      </c>
      <c r="B770" s="1">
        <v>5.0773978832967998E-5</v>
      </c>
      <c r="C770" s="1">
        <v>3.5447489510489301E-5</v>
      </c>
      <c r="D770" s="1">
        <v>3.39719217674263E-5</v>
      </c>
      <c r="E770" s="1">
        <v>5.0843001187193804E-6</v>
      </c>
      <c r="F770" s="1">
        <v>2.1983870414815801E-5</v>
      </c>
    </row>
    <row r="771" spans="1:6" x14ac:dyDescent="0.3">
      <c r="A771" s="1">
        <v>3.3623352709384201E-5</v>
      </c>
      <c r="B771" s="1">
        <v>9.2883963547979897E-6</v>
      </c>
      <c r="C771" s="1">
        <v>4.6541193252777598E-5</v>
      </c>
      <c r="D771" s="1">
        <v>3.3158072881710002E-5</v>
      </c>
      <c r="E771" s="1">
        <v>3.1817361210459198E-5</v>
      </c>
      <c r="F771" s="1">
        <v>1.37395743286164E-5</v>
      </c>
    </row>
    <row r="772" spans="1:6" x14ac:dyDescent="0.3">
      <c r="A772" s="1">
        <v>2.2534947896744002E-5</v>
      </c>
      <c r="B772" s="1">
        <v>5.3324477682371197E-5</v>
      </c>
      <c r="C772" s="1">
        <v>1.8299901179874101E-5</v>
      </c>
      <c r="D772" s="1">
        <v>2.63729113150767E-5</v>
      </c>
      <c r="E772" s="1">
        <v>4.5787871412007698E-5</v>
      </c>
      <c r="F772" s="1">
        <v>1.27582817761178E-5</v>
      </c>
    </row>
    <row r="773" spans="1:6" x14ac:dyDescent="0.3">
      <c r="A773" s="1">
        <v>5.79461247380093E-5</v>
      </c>
      <c r="B773" s="1">
        <v>5.8087099050166298E-5</v>
      </c>
      <c r="C773" s="1">
        <v>3.0922634884359298E-5</v>
      </c>
      <c r="D773" s="1">
        <v>9.7408423335811308E-6</v>
      </c>
      <c r="E773" s="1">
        <v>2.1901590396302701E-5</v>
      </c>
      <c r="F773" s="1">
        <v>3.0091274637827298E-5</v>
      </c>
    </row>
    <row r="774" spans="1:6" x14ac:dyDescent="0.3">
      <c r="A774" s="1">
        <v>1.3243078471675E-5</v>
      </c>
      <c r="B774" s="1">
        <v>1.9119809088093199E-5</v>
      </c>
      <c r="C774" s="1">
        <v>2.0714678207429698E-5</v>
      </c>
      <c r="D774" s="1">
        <v>1.0479216262950499E-5</v>
      </c>
      <c r="E774" s="1">
        <v>6.9478383750340994E-5</v>
      </c>
      <c r="F774" s="1">
        <v>1.0865272407596201E-5</v>
      </c>
    </row>
    <row r="775" spans="1:6" x14ac:dyDescent="0.3">
      <c r="A775" s="1">
        <v>3.60511204213529E-5</v>
      </c>
      <c r="B775">
        <v>1.5141297724900499E-4</v>
      </c>
      <c r="C775" s="1">
        <v>5.8093320484278101E-5</v>
      </c>
      <c r="D775" s="1">
        <v>2.2785060916767601E-5</v>
      </c>
      <c r="E775" s="1">
        <v>5.3200244957987297E-5</v>
      </c>
      <c r="F775" s="1">
        <v>3.2067163601996103E-5</v>
      </c>
    </row>
    <row r="776" spans="1:6" x14ac:dyDescent="0.3">
      <c r="A776" s="1">
        <v>3.7871202025931903E-5</v>
      </c>
      <c r="B776" s="1">
        <v>7.8959751252916999E-5</v>
      </c>
      <c r="C776" s="1">
        <v>5.9683632235033699E-5</v>
      </c>
      <c r="D776" s="1">
        <v>1.5987884932165901E-5</v>
      </c>
      <c r="E776" s="1">
        <v>1.8713249116914501E-5</v>
      </c>
      <c r="F776" s="1">
        <v>1.4218333620891501E-5</v>
      </c>
    </row>
    <row r="777" spans="1:6" x14ac:dyDescent="0.3">
      <c r="A777" s="1">
        <v>2.22875813041496E-5</v>
      </c>
      <c r="B777" s="1">
        <v>1.4572289025718999E-5</v>
      </c>
      <c r="C777">
        <v>1.05953783773554E-4</v>
      </c>
      <c r="D777" s="1">
        <v>1.5851055398691302E-5</v>
      </c>
      <c r="E777" s="1">
        <v>4.19614515606951E-5</v>
      </c>
      <c r="F777" s="1">
        <v>2.5216747143114101E-5</v>
      </c>
    </row>
    <row r="778" spans="1:6" x14ac:dyDescent="0.3">
      <c r="A778" s="1">
        <v>9.3054208054704894E-6</v>
      </c>
      <c r="B778" s="1">
        <v>8.45778122146878E-5</v>
      </c>
      <c r="C778" s="1">
        <v>2.2278243586463699E-5</v>
      </c>
      <c r="D778" s="1">
        <v>2.1622380402107899E-5</v>
      </c>
      <c r="E778" s="1">
        <v>3.1240294892391802E-5</v>
      </c>
      <c r="F778" s="1">
        <v>2.9613119343845701E-5</v>
      </c>
    </row>
    <row r="779" spans="1:6" x14ac:dyDescent="0.3">
      <c r="A779" s="1">
        <v>1.39391680686917E-5</v>
      </c>
      <c r="B779" s="1">
        <v>4.1370136126725098E-5</v>
      </c>
      <c r="C779" s="1">
        <v>7.5387142029870399E-6</v>
      </c>
      <c r="D779" s="1">
        <v>2.51804553311087E-5</v>
      </c>
      <c r="E779" s="1">
        <v>2.92961600615699E-5</v>
      </c>
      <c r="F779" s="1">
        <v>1.3178879196352499E-5</v>
      </c>
    </row>
    <row r="780" spans="1:6" x14ac:dyDescent="0.3">
      <c r="A780" s="1">
        <v>2.01163750099678E-5</v>
      </c>
      <c r="B780" s="1">
        <v>2.0522367353590998E-5</v>
      </c>
      <c r="C780" s="1">
        <v>1.521406663377E-5</v>
      </c>
      <c r="D780" s="1">
        <v>1.2755434066870899E-5</v>
      </c>
      <c r="E780" s="1">
        <v>7.4124676778776398E-6</v>
      </c>
      <c r="F780" s="1">
        <v>4.0310010772939702E-5</v>
      </c>
    </row>
    <row r="781" spans="1:6" x14ac:dyDescent="0.3">
      <c r="A781" s="1">
        <v>4.2060952418468697E-5</v>
      </c>
      <c r="B781" s="1">
        <v>2.12085791960606E-5</v>
      </c>
      <c r="C781" s="1">
        <v>4.69728545968857E-5</v>
      </c>
      <c r="D781" s="1">
        <v>2.6058311806556601E-5</v>
      </c>
      <c r="E781" s="1">
        <v>3.3740289938916001E-5</v>
      </c>
      <c r="F781" s="1">
        <v>7.0847846737663998E-6</v>
      </c>
    </row>
    <row r="782" spans="1:6" x14ac:dyDescent="0.3">
      <c r="A782" s="1">
        <v>4.6961200017383298E-5</v>
      </c>
      <c r="B782" s="1">
        <v>4.4658964248322998E-5</v>
      </c>
      <c r="C782" s="1">
        <v>1.9209910681181898E-5</v>
      </c>
      <c r="D782" s="1">
        <v>2.4870586491580599E-5</v>
      </c>
      <c r="E782" s="1">
        <v>2.6812471126891599E-5</v>
      </c>
      <c r="F782" s="1">
        <v>2.7531102669405598E-5</v>
      </c>
    </row>
    <row r="783" spans="1:6" x14ac:dyDescent="0.3">
      <c r="A783" s="1">
        <v>2.55385253649594E-5</v>
      </c>
      <c r="B783" s="1">
        <v>5.7435570949745098E-5</v>
      </c>
      <c r="C783" s="1">
        <v>6.9035101366943396E-5</v>
      </c>
      <c r="D783" s="1">
        <v>2.5509415679474398E-5</v>
      </c>
      <c r="E783" s="1">
        <v>4.2308677672750302E-5</v>
      </c>
      <c r="F783" s="1">
        <v>2.9786219376520099E-5</v>
      </c>
    </row>
    <row r="784" spans="1:6" x14ac:dyDescent="0.3">
      <c r="A784" s="1">
        <v>4.1625792982638899E-5</v>
      </c>
      <c r="B784" s="1">
        <v>3.9760711272992299E-5</v>
      </c>
      <c r="C784" s="1">
        <v>3.77724573447113E-5</v>
      </c>
      <c r="D784" s="1">
        <v>3.3912375164802297E-5</v>
      </c>
      <c r="E784" s="1">
        <v>3.1226256288613801E-5</v>
      </c>
      <c r="F784" s="1">
        <v>2.47135951820045E-5</v>
      </c>
    </row>
    <row r="785" spans="1:6" x14ac:dyDescent="0.3">
      <c r="A785" s="1">
        <v>7.5920003760784806E-5</v>
      </c>
      <c r="B785" s="1">
        <v>5.43096370509182E-5</v>
      </c>
      <c r="C785" s="1">
        <v>1.71050300096916E-5</v>
      </c>
      <c r="D785" s="1">
        <v>1.7556623272394198E-5</v>
      </c>
      <c r="E785" s="1">
        <v>7.4024956392474596E-5</v>
      </c>
      <c r="F785" s="1">
        <v>1.3728767143858999E-5</v>
      </c>
    </row>
    <row r="786" spans="1:6" x14ac:dyDescent="0.3">
      <c r="A786" s="1">
        <v>5.0746096322807002E-5</v>
      </c>
      <c r="B786" s="1">
        <v>2.59857771390658E-5</v>
      </c>
      <c r="C786" s="1">
        <v>3.20196897022556E-5</v>
      </c>
      <c r="D786" s="1">
        <v>1.58373935960758E-5</v>
      </c>
      <c r="E786" s="1">
        <v>3.88547463116156E-5</v>
      </c>
      <c r="F786" s="1">
        <v>1.8258460010594998E-5</v>
      </c>
    </row>
    <row r="787" spans="1:6" x14ac:dyDescent="0.3">
      <c r="A787" s="1">
        <v>2.3954759046608101E-5</v>
      </c>
      <c r="B787" s="1">
        <v>2.9341147176513201E-5</v>
      </c>
      <c r="C787" s="1">
        <v>7.1761026697951297E-5</v>
      </c>
      <c r="D787" s="1">
        <v>1.0029962682479601E-5</v>
      </c>
      <c r="E787" s="1">
        <v>3.9075211335050603E-5</v>
      </c>
      <c r="F787" s="1">
        <v>1.05001208508853E-5</v>
      </c>
    </row>
    <row r="788" spans="1:6" x14ac:dyDescent="0.3">
      <c r="A788" s="1">
        <v>3.6343317752520301E-5</v>
      </c>
      <c r="B788" s="1">
        <v>4.8737412293023999E-5</v>
      </c>
      <c r="C788" s="1">
        <v>1.9712293317355498E-5</v>
      </c>
      <c r="D788" s="1">
        <v>1.6554466277914399E-5</v>
      </c>
      <c r="E788" s="1">
        <v>1.8619938320299798E-5</v>
      </c>
      <c r="F788" s="1">
        <v>2.8393252608462699E-5</v>
      </c>
    </row>
    <row r="789" spans="1:6" x14ac:dyDescent="0.3">
      <c r="A789" s="1">
        <v>3.56832070708154E-5</v>
      </c>
      <c r="B789" s="1">
        <v>1.4586554908944601E-5</v>
      </c>
      <c r="C789" s="1">
        <v>1.3978785394219E-5</v>
      </c>
      <c r="D789" s="1">
        <v>3.45945583744246E-5</v>
      </c>
      <c r="E789" s="1">
        <v>3.7005487377480498E-5</v>
      </c>
      <c r="F789" s="1">
        <v>2.1775379630998699E-5</v>
      </c>
    </row>
    <row r="790" spans="1:6" x14ac:dyDescent="0.3">
      <c r="A790" s="1">
        <v>2.5438314748278099E-5</v>
      </c>
      <c r="B790" s="1">
        <v>2.93968206475712E-5</v>
      </c>
      <c r="C790" s="1">
        <v>4.4192252139630097E-5</v>
      </c>
      <c r="D790" s="1">
        <v>1.5365496629739001E-5</v>
      </c>
      <c r="E790" s="1">
        <v>4.47885404986793E-5</v>
      </c>
      <c r="F790" s="1">
        <v>2.3279074477174999E-5</v>
      </c>
    </row>
    <row r="791" spans="1:6" x14ac:dyDescent="0.3">
      <c r="A791" s="1">
        <v>3.8026525185452003E-5</v>
      </c>
      <c r="B791" s="1">
        <v>4.4387895728143398E-5</v>
      </c>
      <c r="C791" s="1">
        <v>2.74972805187835E-5</v>
      </c>
      <c r="D791" s="1">
        <v>2.08315998123807E-5</v>
      </c>
      <c r="E791" s="1">
        <v>1.3959627450363E-5</v>
      </c>
      <c r="F791" s="1">
        <v>2.2541457899495E-5</v>
      </c>
    </row>
    <row r="792" spans="1:6" x14ac:dyDescent="0.3">
      <c r="A792" s="1">
        <v>3.6556206543118898E-5</v>
      </c>
      <c r="B792" s="1">
        <v>4.4483911518673998E-5</v>
      </c>
      <c r="C792" s="1">
        <v>2.1911584364640201E-5</v>
      </c>
      <c r="D792" s="1">
        <v>1.08123852417508E-5</v>
      </c>
      <c r="E792" s="1">
        <v>1.6860639836748499E-5</v>
      </c>
      <c r="F792" s="1">
        <v>4.3360634645863801E-5</v>
      </c>
    </row>
    <row r="793" spans="1:6" x14ac:dyDescent="0.3">
      <c r="A793" s="1">
        <v>3.3333208649310199E-5</v>
      </c>
      <c r="B793" s="1">
        <v>5.4881693803276703E-5</v>
      </c>
      <c r="C793" s="1">
        <v>7.4071728259790203E-5</v>
      </c>
      <c r="D793" s="1">
        <v>1.8027540629657699E-5</v>
      </c>
      <c r="E793" s="1">
        <v>4.4293369659207098E-5</v>
      </c>
      <c r="F793" s="1">
        <v>9.6737393114398695E-6</v>
      </c>
    </row>
    <row r="794" spans="1:6" x14ac:dyDescent="0.3">
      <c r="A794" s="1">
        <v>2.3461857574562901E-5</v>
      </c>
      <c r="B794" s="1">
        <v>4.9705470123466902E-5</v>
      </c>
      <c r="C794" s="1">
        <v>1.21670112115223E-5</v>
      </c>
      <c r="D794" s="1">
        <v>7.8336880959386004E-6</v>
      </c>
      <c r="E794" s="1">
        <v>3.4430524186987701E-5</v>
      </c>
      <c r="F794" s="1">
        <v>2.8939625437752101E-5</v>
      </c>
    </row>
    <row r="795" spans="1:6" x14ac:dyDescent="0.3">
      <c r="A795" s="1">
        <v>4.9342349793871802E-5</v>
      </c>
      <c r="B795" s="1">
        <v>5.7949512034708203E-5</v>
      </c>
      <c r="C795" s="1">
        <v>3.6530939874866402E-5</v>
      </c>
      <c r="D795" s="1">
        <v>1.45302639556552E-5</v>
      </c>
      <c r="E795" s="1">
        <v>5.8257825924804102E-5</v>
      </c>
      <c r="F795" s="1">
        <v>5.2547508877772999E-5</v>
      </c>
    </row>
    <row r="796" spans="1:6" x14ac:dyDescent="0.3">
      <c r="A796" s="1">
        <v>3.9783562153443101E-5</v>
      </c>
      <c r="B796" s="1">
        <v>2.9403323727587298E-5</v>
      </c>
      <c r="C796" s="1">
        <v>6.1283417974432398E-5</v>
      </c>
      <c r="D796" s="1">
        <v>1.32067465099537E-5</v>
      </c>
      <c r="E796" s="1">
        <v>6.5217543763159495E-5</v>
      </c>
      <c r="F796" s="1">
        <v>2.6987292461234E-5</v>
      </c>
    </row>
    <row r="797" spans="1:6" x14ac:dyDescent="0.3">
      <c r="A797" s="1">
        <v>4.03987007116623E-5</v>
      </c>
      <c r="B797" s="1">
        <v>4.2489566488704903E-5</v>
      </c>
      <c r="C797" s="1">
        <v>3.06206648038055E-5</v>
      </c>
      <c r="D797" s="1">
        <v>1.6874936209793E-5</v>
      </c>
      <c r="E797" s="1">
        <v>4.9285754871131803E-5</v>
      </c>
      <c r="F797" s="1">
        <v>2.6155991332614399E-5</v>
      </c>
    </row>
    <row r="798" spans="1:6" x14ac:dyDescent="0.3">
      <c r="A798" s="1">
        <v>5.1579293505422103E-5</v>
      </c>
      <c r="B798" s="1">
        <v>2.2120578661364399E-5</v>
      </c>
      <c r="C798" s="1">
        <v>4.0136766197554801E-5</v>
      </c>
      <c r="D798" s="1">
        <v>5.50945331493505E-6</v>
      </c>
      <c r="E798" s="1">
        <v>5.51201271060609E-5</v>
      </c>
      <c r="F798" s="1">
        <v>2.0643443854844601E-5</v>
      </c>
    </row>
    <row r="799" spans="1:6" x14ac:dyDescent="0.3">
      <c r="A799" s="1">
        <v>4.30366992146843E-5</v>
      </c>
      <c r="B799" s="1">
        <v>4.4126373660223698E-5</v>
      </c>
      <c r="C799" s="1">
        <v>3.5244660483749199E-5</v>
      </c>
      <c r="D799" s="1">
        <v>1.6807493034784701E-5</v>
      </c>
      <c r="E799" s="1">
        <v>1.5161299685601001E-5</v>
      </c>
      <c r="F799" s="1">
        <v>2.0613446217788099E-5</v>
      </c>
    </row>
    <row r="800" spans="1:6" x14ac:dyDescent="0.3">
      <c r="A800" s="1">
        <v>2.3153294322426799E-5</v>
      </c>
      <c r="B800" s="1">
        <v>5.8690824118625097E-5</v>
      </c>
      <c r="C800" s="1">
        <v>4.6436294561953599E-5</v>
      </c>
      <c r="D800" s="1">
        <v>2.6311167910194699E-5</v>
      </c>
      <c r="E800" s="1">
        <v>2.2839872923515399E-5</v>
      </c>
      <c r="F800" s="1">
        <v>1.7294979957190001E-5</v>
      </c>
    </row>
    <row r="801" spans="1:6" x14ac:dyDescent="0.3">
      <c r="A801" s="1">
        <v>2.09965882996214E-5</v>
      </c>
      <c r="B801" s="1">
        <v>1.5656678382404502E-5</v>
      </c>
      <c r="C801" s="1">
        <v>5.0271925892853598E-5</v>
      </c>
      <c r="D801" s="1">
        <v>1.8324324835426501E-5</v>
      </c>
      <c r="E801" s="1">
        <v>1.3797751578574099E-5</v>
      </c>
      <c r="F801" s="1">
        <v>1.61288709218271E-5</v>
      </c>
    </row>
    <row r="802" spans="1:6" x14ac:dyDescent="0.3">
      <c r="A802" s="1">
        <v>3.2996186440084197E-5</v>
      </c>
      <c r="B802" s="1">
        <v>2.6834582546416E-5</v>
      </c>
      <c r="C802" s="1">
        <v>4.6442755020495398E-5</v>
      </c>
      <c r="D802" s="1">
        <v>2.81630930247712E-5</v>
      </c>
      <c r="E802" s="1">
        <v>1.64239229695437E-5</v>
      </c>
      <c r="F802" s="1">
        <v>2.30192894956114E-5</v>
      </c>
    </row>
    <row r="803" spans="1:6" x14ac:dyDescent="0.3">
      <c r="A803" s="1">
        <v>2.5187527685044401E-5</v>
      </c>
      <c r="B803" s="1">
        <v>1.8067803531489202E-5</v>
      </c>
      <c r="C803" s="1">
        <v>3.54762355807364E-5</v>
      </c>
      <c r="D803" s="1">
        <v>3.7048822013727501E-5</v>
      </c>
      <c r="E803" s="1">
        <v>2.4271933628719601E-5</v>
      </c>
      <c r="F803" s="1">
        <v>2.34451104828376E-5</v>
      </c>
    </row>
    <row r="804" spans="1:6" x14ac:dyDescent="0.3">
      <c r="A804" s="1">
        <v>2.09747073502778E-5</v>
      </c>
      <c r="B804" s="1">
        <v>1.5738118165194E-5</v>
      </c>
      <c r="C804" s="1">
        <v>5.7457612439278303E-5</v>
      </c>
      <c r="D804" s="1">
        <v>1.8925593551128999E-6</v>
      </c>
      <c r="E804" s="1">
        <v>5.4834546753214701E-5</v>
      </c>
      <c r="F804" s="1">
        <v>4.2140467117527702E-5</v>
      </c>
    </row>
    <row r="805" spans="1:6" x14ac:dyDescent="0.3">
      <c r="A805" s="1">
        <v>3.0638013915380099E-5</v>
      </c>
      <c r="B805" s="1">
        <v>4.7205011048139603E-5</v>
      </c>
      <c r="C805" s="1">
        <v>2.94273388485115E-5</v>
      </c>
      <c r="D805" s="1">
        <v>1.03943181576797E-5</v>
      </c>
      <c r="E805" s="1">
        <v>1.80857640720571E-5</v>
      </c>
      <c r="F805" s="1">
        <v>3.23994506230696E-5</v>
      </c>
    </row>
    <row r="806" spans="1:6" x14ac:dyDescent="0.3">
      <c r="A806" s="1">
        <v>3.4693306758469701E-5</v>
      </c>
      <c r="B806" s="1">
        <v>1.26338460173959E-5</v>
      </c>
      <c r="C806" s="1">
        <v>1.62512997875859E-5</v>
      </c>
      <c r="D806" s="1">
        <v>2.2447349842308701E-5</v>
      </c>
      <c r="E806" s="1">
        <v>4.4339520659859699E-5</v>
      </c>
      <c r="F806" s="1">
        <v>8.4171264904074894E-6</v>
      </c>
    </row>
    <row r="807" spans="1:6" x14ac:dyDescent="0.3">
      <c r="A807" s="1">
        <v>3.1922055971879201E-5</v>
      </c>
      <c r="B807" s="1">
        <v>5.3058682642551203E-5</v>
      </c>
      <c r="C807" s="1">
        <v>3.8514841989629499E-5</v>
      </c>
      <c r="D807" s="1">
        <v>2.57232792887956E-5</v>
      </c>
      <c r="E807" s="1">
        <v>2.2060930655590301E-5</v>
      </c>
      <c r="F807" s="1">
        <v>3.8875301103544397E-5</v>
      </c>
    </row>
    <row r="808" spans="1:6" x14ac:dyDescent="0.3">
      <c r="A808" s="1">
        <v>2.26493547361251E-5</v>
      </c>
      <c r="B808" s="1">
        <v>3.7167355947596801E-5</v>
      </c>
      <c r="C808" s="1">
        <v>2.4648350733448098E-5</v>
      </c>
      <c r="D808" s="1">
        <v>1.76516864092335E-5</v>
      </c>
      <c r="E808" s="1">
        <v>5.3022597235406802E-5</v>
      </c>
      <c r="F808" s="1">
        <v>1.1399386402461299E-5</v>
      </c>
    </row>
    <row r="809" spans="1:6" x14ac:dyDescent="0.3">
      <c r="A809" s="1">
        <v>1.1483417439658E-5</v>
      </c>
      <c r="B809" s="1">
        <v>5.8013695663715701E-5</v>
      </c>
      <c r="C809" s="1">
        <v>3.5515040623232102E-5</v>
      </c>
      <c r="D809" s="1">
        <v>1.8983057425213701E-5</v>
      </c>
      <c r="E809" s="1">
        <v>5.9976040428928702E-5</v>
      </c>
      <c r="F809" s="1">
        <v>3.9205522239645898E-5</v>
      </c>
    </row>
    <row r="810" spans="1:6" x14ac:dyDescent="0.3">
      <c r="A810" s="1">
        <v>2.3516415725936999E-5</v>
      </c>
      <c r="B810" s="1">
        <v>5.3839861379726997E-5</v>
      </c>
      <c r="C810" s="1">
        <v>8.6569613877970098E-6</v>
      </c>
      <c r="D810" s="1">
        <v>1.7839369898234499E-5</v>
      </c>
      <c r="E810" s="1">
        <v>5.2585745005982001E-5</v>
      </c>
      <c r="F810" s="1">
        <v>2.3125065129085799E-5</v>
      </c>
    </row>
    <row r="811" spans="1:6" x14ac:dyDescent="0.3">
      <c r="A811" s="1">
        <v>2.77917929598931E-5</v>
      </c>
      <c r="B811" s="1">
        <v>2.50305416644335E-5</v>
      </c>
      <c r="C811" s="1">
        <v>1.53713480404596E-5</v>
      </c>
      <c r="D811" s="1">
        <v>2.16720772282118E-5</v>
      </c>
      <c r="E811" s="1">
        <v>7.0050772735103005E-5</v>
      </c>
      <c r="F811" s="1">
        <v>5.3127790583623701E-5</v>
      </c>
    </row>
    <row r="812" spans="1:6" x14ac:dyDescent="0.3">
      <c r="A812" s="1">
        <v>3.09690253090713E-5</v>
      </c>
      <c r="B812" s="1">
        <v>1.3374802458068099E-5</v>
      </c>
      <c r="C812" s="1">
        <v>4.4067872782140502E-5</v>
      </c>
      <c r="D812" s="1">
        <v>4.5535926017361699E-5</v>
      </c>
      <c r="E812" s="1">
        <v>3.1902891135407898E-5</v>
      </c>
      <c r="F812" s="1">
        <v>2.31778424031303E-5</v>
      </c>
    </row>
    <row r="813" spans="1:6" x14ac:dyDescent="0.3">
      <c r="A813" s="1">
        <v>2.23903427090313E-5</v>
      </c>
      <c r="B813" s="1">
        <v>3.2484193384665597E-5</v>
      </c>
      <c r="C813" s="1">
        <v>8.0853752847703107E-6</v>
      </c>
      <c r="D813" s="1">
        <v>3.2844040672510999E-5</v>
      </c>
      <c r="E813" s="1">
        <v>2.1122936384283601E-5</v>
      </c>
      <c r="F813" s="1">
        <v>2.5946752522943501E-5</v>
      </c>
    </row>
    <row r="814" spans="1:6" x14ac:dyDescent="0.3">
      <c r="A814" s="1">
        <v>9.9265716791815203E-6</v>
      </c>
      <c r="B814" s="1">
        <v>5.0466721669230303E-5</v>
      </c>
      <c r="C814" s="1">
        <v>1.3620769628035999E-5</v>
      </c>
      <c r="D814" s="1">
        <v>2.8572025665320899E-5</v>
      </c>
      <c r="E814" s="1">
        <v>3.8365954650527001E-5</v>
      </c>
      <c r="F814" s="1">
        <v>1.9534989497299899E-5</v>
      </c>
    </row>
    <row r="815" spans="1:6" x14ac:dyDescent="0.3">
      <c r="A815" s="1">
        <v>2.16200373094226E-5</v>
      </c>
      <c r="B815" s="1">
        <v>5.2714611769747501E-5</v>
      </c>
      <c r="C815" s="1">
        <v>9.0535305349462796E-5</v>
      </c>
      <c r="D815" s="1">
        <v>2.1739897446604701E-5</v>
      </c>
      <c r="E815" s="1">
        <v>3.96337490692315E-5</v>
      </c>
      <c r="F815" s="1">
        <v>2.8097697245072201E-5</v>
      </c>
    </row>
    <row r="816" spans="1:6" x14ac:dyDescent="0.3">
      <c r="A816" s="1">
        <v>3.7659460930075798E-5</v>
      </c>
      <c r="B816" s="1">
        <v>1.61683909170675E-5</v>
      </c>
      <c r="C816" s="1">
        <v>3.3076176158501001E-5</v>
      </c>
      <c r="D816" s="1">
        <v>2.3606882776120799E-5</v>
      </c>
      <c r="E816" s="1">
        <v>5.1179711161640697E-5</v>
      </c>
      <c r="F816" s="1">
        <v>1.6682194769827501E-5</v>
      </c>
    </row>
    <row r="817" spans="1:6" x14ac:dyDescent="0.3">
      <c r="A817" s="1">
        <v>3.7502683521286603E-5</v>
      </c>
      <c r="B817" s="1">
        <v>3.03755412371788E-5</v>
      </c>
      <c r="C817" s="1">
        <v>7.2837070699027396E-5</v>
      </c>
      <c r="D817" s="1">
        <v>1.36451433884019E-5</v>
      </c>
      <c r="E817" s="1">
        <v>2.6455971295170599E-5</v>
      </c>
      <c r="F817" s="1">
        <v>4.4402811727108503E-5</v>
      </c>
    </row>
    <row r="818" spans="1:6" x14ac:dyDescent="0.3">
      <c r="A818" s="1">
        <v>3.07852356649293E-5</v>
      </c>
      <c r="B818" s="1">
        <v>3.2445917956605001E-5</v>
      </c>
      <c r="C818" s="1">
        <v>5.0310551312006102E-5</v>
      </c>
      <c r="D818" s="1">
        <v>2.28152074546331E-5</v>
      </c>
      <c r="E818" s="1">
        <v>3.9397491300317597E-5</v>
      </c>
      <c r="F818" s="1">
        <v>2.8201725748596199E-5</v>
      </c>
    </row>
    <row r="819" spans="1:6" x14ac:dyDescent="0.3">
      <c r="A819" s="1">
        <v>4.27655571931641E-5</v>
      </c>
      <c r="B819" s="1">
        <v>2.8117666042583399E-5</v>
      </c>
      <c r="C819" s="1">
        <v>3.2282729615769101E-5</v>
      </c>
      <c r="D819" s="1">
        <v>2.21538215654713E-5</v>
      </c>
      <c r="E819" s="1">
        <v>1.55787885957249E-5</v>
      </c>
      <c r="F819" s="1">
        <v>1.3751232542079799E-5</v>
      </c>
    </row>
    <row r="820" spans="1:6" x14ac:dyDescent="0.3">
      <c r="A820" s="1">
        <v>1.8052562094709701E-5</v>
      </c>
      <c r="B820" s="1">
        <v>4.4711397491880203E-5</v>
      </c>
      <c r="C820" s="1">
        <v>4.53762533291618E-5</v>
      </c>
      <c r="D820" s="1">
        <v>2.8289455063431601E-5</v>
      </c>
      <c r="E820" s="1">
        <v>1.7130605314568801E-5</v>
      </c>
      <c r="F820" s="1">
        <v>2.51665217817691E-5</v>
      </c>
    </row>
    <row r="821" spans="1:6" x14ac:dyDescent="0.3">
      <c r="A821" s="1">
        <v>3.9966870731378401E-5</v>
      </c>
      <c r="B821" s="1">
        <v>3.0874358249760501E-5</v>
      </c>
      <c r="C821" s="1">
        <v>2.4710735521790001E-5</v>
      </c>
      <c r="D821" s="1">
        <v>2.1891370558684998E-5</v>
      </c>
      <c r="E821" s="1">
        <v>8.46731938264856E-6</v>
      </c>
      <c r="F821" s="1">
        <v>2.0275391617061999E-5</v>
      </c>
    </row>
    <row r="822" spans="1:6" x14ac:dyDescent="0.3">
      <c r="A822" s="1">
        <v>2.9278917326319899E-5</v>
      </c>
      <c r="B822" s="1">
        <v>4.9515547912533699E-5</v>
      </c>
      <c r="C822" s="1">
        <v>3.9092546747301301E-5</v>
      </c>
      <c r="D822" s="1">
        <v>1.0691462065959599E-5</v>
      </c>
      <c r="E822" s="1">
        <v>2.3181527613384999E-5</v>
      </c>
      <c r="F822" s="1">
        <v>2.1854724910838101E-5</v>
      </c>
    </row>
    <row r="823" spans="1:6" x14ac:dyDescent="0.3">
      <c r="A823" s="1">
        <v>1.26542633781935E-5</v>
      </c>
      <c r="B823" s="1">
        <v>1.4264692730133301E-5</v>
      </c>
      <c r="C823" s="1">
        <v>3.8927453685961502E-5</v>
      </c>
      <c r="D823" s="1">
        <v>2.2461423146855599E-5</v>
      </c>
      <c r="E823" s="1">
        <v>4.1407101978545202E-5</v>
      </c>
      <c r="F823" s="1">
        <v>1.31341180138379E-5</v>
      </c>
    </row>
    <row r="824" spans="1:6" x14ac:dyDescent="0.3">
      <c r="A824" s="1">
        <v>6.8232311348222901E-6</v>
      </c>
      <c r="B824" s="1">
        <v>3.3485185515431801E-5</v>
      </c>
      <c r="C824" s="1">
        <v>2.6132176832879001E-5</v>
      </c>
      <c r="D824" s="1">
        <v>1.9801796812204399E-5</v>
      </c>
      <c r="E824" s="1">
        <v>1.43948230004385E-5</v>
      </c>
      <c r="F824" s="1">
        <v>3.5086941258570302E-5</v>
      </c>
    </row>
    <row r="825" spans="1:6" x14ac:dyDescent="0.3">
      <c r="A825" s="1">
        <v>2.59493444260385E-5</v>
      </c>
      <c r="B825" s="1">
        <v>8.6308483077697298E-6</v>
      </c>
      <c r="C825" s="1">
        <v>2.3306390738117799E-5</v>
      </c>
      <c r="D825" s="1">
        <v>2.72052073134128E-5</v>
      </c>
      <c r="E825" s="1">
        <v>2.88876210067339E-5</v>
      </c>
      <c r="F825" s="1">
        <v>1.20296154263581E-5</v>
      </c>
    </row>
    <row r="826" spans="1:6" x14ac:dyDescent="0.3">
      <c r="A826" s="1">
        <v>1.2415428689926701E-5</v>
      </c>
      <c r="B826" s="1">
        <v>2.8399256261581901E-5</v>
      </c>
      <c r="C826" s="1">
        <v>2.0773282643760101E-5</v>
      </c>
      <c r="D826" s="1">
        <v>2.4862608441162101E-5</v>
      </c>
      <c r="E826" s="1">
        <v>5.7123631074774498E-5</v>
      </c>
      <c r="F826" s="1">
        <v>2.9748800218227599E-5</v>
      </c>
    </row>
    <row r="827" spans="1:6" x14ac:dyDescent="0.3">
      <c r="A827" s="1">
        <v>3.9989863074621902E-5</v>
      </c>
      <c r="B827" s="1">
        <v>1.6757768463223399E-5</v>
      </c>
      <c r="C827" s="1">
        <v>2.5051950571759799E-5</v>
      </c>
      <c r="D827" s="1">
        <v>4.0041324421709703E-5</v>
      </c>
      <c r="E827" s="1">
        <v>1.8354416981010299E-5</v>
      </c>
      <c r="F827" s="1">
        <v>5.1279210687068501E-5</v>
      </c>
    </row>
    <row r="828" spans="1:6" x14ac:dyDescent="0.3">
      <c r="A828" s="1">
        <v>3.6733519370198997E-5</v>
      </c>
      <c r="B828" s="1">
        <v>4.8245456056835901E-5</v>
      </c>
      <c r="C828" s="1">
        <v>3.0580116157917197E-5</v>
      </c>
      <c r="D828" s="1">
        <v>2.2867852205453198E-5</v>
      </c>
      <c r="E828" s="1">
        <v>3.4010775797246602E-5</v>
      </c>
      <c r="F828" s="1">
        <v>2.0966829013400302E-5</v>
      </c>
    </row>
    <row r="829" spans="1:6" x14ac:dyDescent="0.3">
      <c r="A829" s="1">
        <v>4.0105603814623799E-5</v>
      </c>
      <c r="B829" s="1">
        <v>5.8788845244454202E-5</v>
      </c>
      <c r="C829" s="1">
        <v>8.3772962685665E-5</v>
      </c>
      <c r="D829" s="1">
        <v>9.3355934029374304E-6</v>
      </c>
      <c r="E829" s="1">
        <v>3.4518385658110397E-5</v>
      </c>
      <c r="F829" s="1">
        <v>1.6939284875730602E-5</v>
      </c>
    </row>
    <row r="830" spans="1:6" x14ac:dyDescent="0.3">
      <c r="A830" s="1">
        <v>1.8442971703057001E-5</v>
      </c>
      <c r="B830" s="1">
        <v>2.6184248614836799E-5</v>
      </c>
      <c r="C830" s="1">
        <v>4.8544821660997997E-5</v>
      </c>
      <c r="D830" s="1">
        <v>2.19757244573697E-5</v>
      </c>
      <c r="E830" s="1">
        <v>1.5699474159249201E-5</v>
      </c>
      <c r="F830" s="1">
        <v>4.3591003436812199E-5</v>
      </c>
    </row>
    <row r="831" spans="1:6" x14ac:dyDescent="0.3">
      <c r="A831" s="1">
        <v>6.02482845449226E-5</v>
      </c>
      <c r="B831" s="1">
        <v>3.9911751352794297E-5</v>
      </c>
      <c r="C831" s="1">
        <v>1.24637780513612E-5</v>
      </c>
      <c r="D831" s="1">
        <v>1.26850823882744E-5</v>
      </c>
      <c r="E831" s="1">
        <v>1.77294048273791E-5</v>
      </c>
      <c r="F831" s="1">
        <v>3.2903425372679097E-5</v>
      </c>
    </row>
    <row r="832" spans="1:6" x14ac:dyDescent="0.3">
      <c r="A832" s="1">
        <v>3.6749425626769503E-5</v>
      </c>
      <c r="B832" s="1">
        <v>4.9975634516224998E-5</v>
      </c>
      <c r="C832" s="1">
        <v>3.1977976313171701E-5</v>
      </c>
      <c r="D832" s="1">
        <v>2.34183479617567E-5</v>
      </c>
      <c r="E832" s="1">
        <v>2.6769403775450599E-5</v>
      </c>
      <c r="F832" s="1">
        <v>3.2217237146761098E-5</v>
      </c>
    </row>
    <row r="833" spans="1:6" x14ac:dyDescent="0.3">
      <c r="A833" s="1">
        <v>3.8307750801197497E-5</v>
      </c>
      <c r="B833" s="1">
        <v>2.90044357309324E-5</v>
      </c>
      <c r="C833" s="1">
        <v>3.5194537459530598E-5</v>
      </c>
      <c r="D833" s="1">
        <v>1.4706308649769499E-5</v>
      </c>
      <c r="E833" s="1">
        <v>4.2148232390808701E-5</v>
      </c>
      <c r="F833" s="1">
        <v>3.3384005882512099E-5</v>
      </c>
    </row>
    <row r="834" spans="1:6" x14ac:dyDescent="0.3">
      <c r="A834" s="1">
        <v>3.7387983107770599E-5</v>
      </c>
      <c r="B834" s="1">
        <v>9.6918624038021205E-5</v>
      </c>
      <c r="C834" s="1">
        <v>1.9111103339145899E-5</v>
      </c>
      <c r="D834" s="1">
        <v>3.7233121992449699E-6</v>
      </c>
      <c r="E834" s="1">
        <v>6.4945744400331099E-5</v>
      </c>
      <c r="F834" s="1">
        <v>2.1617224896703701E-5</v>
      </c>
    </row>
    <row r="835" spans="1:6" x14ac:dyDescent="0.3">
      <c r="A835" s="1">
        <v>1.8988299681140101E-5</v>
      </c>
      <c r="B835" s="1">
        <v>7.6146104264221998E-5</v>
      </c>
      <c r="C835" s="1">
        <v>2.9461020777864799E-5</v>
      </c>
      <c r="D835" s="1">
        <v>2.5785829526239499E-5</v>
      </c>
      <c r="E835" s="1">
        <v>8.5617432745744092E-6</v>
      </c>
      <c r="F835" s="1">
        <v>2.2637422794797301E-5</v>
      </c>
    </row>
    <row r="836" spans="1:6" x14ac:dyDescent="0.3">
      <c r="A836" s="1">
        <v>8.4671016220854198E-6</v>
      </c>
      <c r="B836" s="1">
        <v>2.44486570227093E-5</v>
      </c>
      <c r="C836" s="1">
        <v>6.6203610808861094E-5</v>
      </c>
      <c r="D836" s="1">
        <v>9.3648498141380005E-6</v>
      </c>
      <c r="E836" s="1">
        <v>3.58568745458553E-5</v>
      </c>
      <c r="F836" s="1">
        <v>3.6163492563078201E-5</v>
      </c>
    </row>
    <row r="837" spans="1:6" x14ac:dyDescent="0.3">
      <c r="A837" s="1">
        <v>2.1327037661723201E-5</v>
      </c>
      <c r="B837" s="1">
        <v>4.5336145133385501E-5</v>
      </c>
      <c r="C837" s="1">
        <v>4.52433751446365E-5</v>
      </c>
      <c r="D837" s="1">
        <v>5.9867210205532296E-6</v>
      </c>
      <c r="E837" s="1">
        <v>2.76590921316797E-5</v>
      </c>
      <c r="F837" s="1">
        <v>3.0669660105466301E-5</v>
      </c>
    </row>
    <row r="838" spans="1:6" x14ac:dyDescent="0.3">
      <c r="A838" s="1">
        <v>5.57685344727212E-5</v>
      </c>
      <c r="B838" s="1">
        <v>5.1486036035625799E-5</v>
      </c>
      <c r="C838" s="1">
        <v>3.2788290734161198E-5</v>
      </c>
      <c r="D838" s="1">
        <v>1.4641758801077799E-5</v>
      </c>
      <c r="E838" s="1">
        <v>1.63266145085406E-5</v>
      </c>
      <c r="F838" s="1">
        <v>1.41199832108892E-5</v>
      </c>
    </row>
    <row r="839" spans="1:6" x14ac:dyDescent="0.3">
      <c r="A839" s="1">
        <v>2.89173200476798E-5</v>
      </c>
      <c r="B839" s="1">
        <v>6.49900896144503E-5</v>
      </c>
      <c r="C839" s="1">
        <v>5.2820756888375799E-5</v>
      </c>
      <c r="D839" s="1">
        <v>2.3839664599932901E-5</v>
      </c>
      <c r="E839" s="1">
        <v>3.6632417296295898E-5</v>
      </c>
      <c r="F839" s="1">
        <v>8.1531622519016298E-6</v>
      </c>
    </row>
    <row r="840" spans="1:6" x14ac:dyDescent="0.3">
      <c r="A840" s="1">
        <v>1.8526913928767001E-5</v>
      </c>
      <c r="B840" s="1">
        <v>4.4641965094945998E-5</v>
      </c>
      <c r="C840" s="1">
        <v>2.3500518936132701E-5</v>
      </c>
      <c r="D840" s="1">
        <v>7.7842784204606201E-6</v>
      </c>
      <c r="E840" s="1">
        <v>2.79514155978132E-5</v>
      </c>
      <c r="F840" s="1">
        <v>2.0656706829840999E-5</v>
      </c>
    </row>
    <row r="841" spans="1:6" x14ac:dyDescent="0.3">
      <c r="A841" s="1">
        <v>2.6333918455160101E-5</v>
      </c>
      <c r="B841" s="1">
        <v>4.4446037713432903E-5</v>
      </c>
      <c r="C841" s="1">
        <v>2.8597423782668599E-5</v>
      </c>
      <c r="D841" s="1">
        <v>6.0148540058638002E-5</v>
      </c>
      <c r="E841" s="1">
        <v>4.6615927310234202E-5</v>
      </c>
      <c r="F841" s="1">
        <v>5.2526909956200198E-5</v>
      </c>
    </row>
    <row r="842" spans="1:6" x14ac:dyDescent="0.3">
      <c r="A842" s="1">
        <v>2.2387804850298398E-5</v>
      </c>
      <c r="B842" s="1">
        <v>5.3929697097600101E-5</v>
      </c>
      <c r="C842" s="1">
        <v>3.1369275565881397E-5</v>
      </c>
      <c r="D842" s="1">
        <v>2.3419532722141699E-5</v>
      </c>
      <c r="E842" s="1">
        <v>3.8821432839376598E-5</v>
      </c>
      <c r="F842" s="1">
        <v>2.3770194096598299E-5</v>
      </c>
    </row>
    <row r="843" spans="1:6" x14ac:dyDescent="0.3">
      <c r="A843" s="1">
        <v>9.08223405147289E-6</v>
      </c>
      <c r="B843" s="1">
        <v>2.0390736717284599E-5</v>
      </c>
      <c r="C843" s="1">
        <v>3.1457364596686603E-5</v>
      </c>
      <c r="D843" s="1">
        <v>6.4687571891748499E-6</v>
      </c>
      <c r="E843" s="1">
        <v>2.4599671556958202E-5</v>
      </c>
      <c r="F843" s="1">
        <v>1.85799687502926E-5</v>
      </c>
    </row>
    <row r="844" spans="1:6" x14ac:dyDescent="0.3">
      <c r="A844" s="1">
        <v>6.0551223134608701E-5</v>
      </c>
      <c r="B844" s="1">
        <v>3.0694689520975901E-5</v>
      </c>
      <c r="C844" s="1">
        <v>7.9962868549793899E-5</v>
      </c>
      <c r="D844" s="1">
        <v>5.0369895727769699E-5</v>
      </c>
      <c r="E844" s="1">
        <v>4.2128603677424198E-5</v>
      </c>
      <c r="F844" s="1">
        <v>2.1301597580585701E-5</v>
      </c>
    </row>
    <row r="845" spans="1:6" x14ac:dyDescent="0.3">
      <c r="A845" s="1">
        <v>3.16759891496395E-5</v>
      </c>
      <c r="B845" s="1">
        <v>4.9733951076678201E-5</v>
      </c>
      <c r="C845" s="1">
        <v>4.1758025591891503E-5</v>
      </c>
      <c r="D845" s="1">
        <v>1.6643999581287001E-5</v>
      </c>
      <c r="E845" s="1">
        <v>3.1235133176625403E-5</v>
      </c>
      <c r="F845" s="1">
        <v>2.49766950325966E-5</v>
      </c>
    </row>
    <row r="846" spans="1:6" x14ac:dyDescent="0.3">
      <c r="A846" s="1">
        <v>2.8045066307767301E-5</v>
      </c>
      <c r="B846" s="1">
        <v>2.2894968017957301E-5</v>
      </c>
      <c r="C846" s="1">
        <v>2.74065542306752E-5</v>
      </c>
      <c r="D846" s="1">
        <v>1.8247510866901601E-5</v>
      </c>
      <c r="E846" s="1">
        <v>2.4257763783349001E-5</v>
      </c>
      <c r="F846" s="1">
        <v>4.5104789220963803E-5</v>
      </c>
    </row>
    <row r="847" spans="1:6" x14ac:dyDescent="0.3">
      <c r="A847" s="1">
        <v>2.0836368152426799E-5</v>
      </c>
      <c r="B847" s="1">
        <v>3.37307648854361E-5</v>
      </c>
      <c r="C847" s="1">
        <v>1.8964115435322901E-5</v>
      </c>
      <c r="D847" s="1">
        <v>4.74392605113114E-5</v>
      </c>
      <c r="E847" s="1">
        <v>3.2378297662364701E-5</v>
      </c>
      <c r="F847" s="1">
        <v>1.5795447529429399E-5</v>
      </c>
    </row>
    <row r="848" spans="1:6" x14ac:dyDescent="0.3">
      <c r="A848" s="1">
        <v>2.4658404057222499E-5</v>
      </c>
      <c r="B848" s="1">
        <v>1.8916328997506999E-5</v>
      </c>
      <c r="C848" s="1">
        <v>5.6361166901392803E-5</v>
      </c>
      <c r="D848" s="1">
        <v>6.3241327479306203E-6</v>
      </c>
      <c r="E848" s="1">
        <v>3.4549698897597203E-5</v>
      </c>
      <c r="F848" s="1">
        <v>7.8844792783665798E-6</v>
      </c>
    </row>
    <row r="849" spans="1:6" x14ac:dyDescent="0.3">
      <c r="A849" s="1">
        <v>3.9129962959451102E-5</v>
      </c>
      <c r="B849" s="1">
        <v>2.7267632704146001E-5</v>
      </c>
      <c r="C849" s="1">
        <v>6.6183715429720796E-5</v>
      </c>
      <c r="D849" s="1">
        <v>3.0154397472496298E-5</v>
      </c>
      <c r="E849" s="1">
        <v>4.6736494147259997E-5</v>
      </c>
      <c r="F849" s="1">
        <v>4.1050812585730198E-5</v>
      </c>
    </row>
    <row r="850" spans="1:6" x14ac:dyDescent="0.3">
      <c r="A850" s="1">
        <v>2.6619107660687999E-5</v>
      </c>
      <c r="B850" s="1">
        <v>2.8118600448458699E-5</v>
      </c>
      <c r="C850" s="1">
        <v>6.5690845897030796E-5</v>
      </c>
      <c r="D850" s="1">
        <v>1.1195798331815601E-5</v>
      </c>
      <c r="E850" s="1">
        <v>4.1340905058458097E-5</v>
      </c>
      <c r="F850" s="1">
        <v>2.3987197934032899E-5</v>
      </c>
    </row>
    <row r="851" spans="1:6" x14ac:dyDescent="0.3">
      <c r="A851" s="1">
        <v>9.9694114900175299E-6</v>
      </c>
      <c r="B851">
        <v>1.03740394576952E-4</v>
      </c>
      <c r="C851" s="1">
        <v>3.1700670346934298E-5</v>
      </c>
      <c r="D851" s="1">
        <v>6.5435931934004802E-6</v>
      </c>
      <c r="E851" s="1">
        <v>1.09975704837873E-5</v>
      </c>
      <c r="F851" s="1">
        <v>9.2363281434148192E-6</v>
      </c>
    </row>
    <row r="852" spans="1:6" x14ac:dyDescent="0.3">
      <c r="A852" s="1">
        <v>5.1690965481751298E-5</v>
      </c>
      <c r="B852" s="1">
        <v>3.00882317257406E-5</v>
      </c>
      <c r="C852" s="1">
        <v>4.5997832325226102E-5</v>
      </c>
      <c r="D852" s="1">
        <v>3.86499357474957E-5</v>
      </c>
      <c r="E852" s="1">
        <v>3.9626670379841303E-5</v>
      </c>
      <c r="F852" s="1">
        <v>2.7940581091395702E-5</v>
      </c>
    </row>
    <row r="853" spans="1:6" x14ac:dyDescent="0.3">
      <c r="A853" s="1">
        <v>7.5122649397429801E-6</v>
      </c>
      <c r="B853" s="1">
        <v>4.2708223919885799E-5</v>
      </c>
      <c r="C853" s="1">
        <v>3.2429868692194801E-5</v>
      </c>
      <c r="D853" s="1">
        <v>2.0436119166948999E-5</v>
      </c>
      <c r="E853" s="1">
        <v>1.4197896804804E-5</v>
      </c>
      <c r="F853" s="1">
        <v>2.3659453414968201E-5</v>
      </c>
    </row>
    <row r="854" spans="1:6" x14ac:dyDescent="0.3">
      <c r="A854" s="1">
        <v>3.14241114556898E-5</v>
      </c>
      <c r="B854" s="1">
        <v>3.7450476306155997E-5</v>
      </c>
      <c r="C854" s="1">
        <v>3.87870542187863E-5</v>
      </c>
      <c r="D854" s="1">
        <v>1.36935498773994E-5</v>
      </c>
      <c r="E854" s="1">
        <v>1.8615911728411102E-5</v>
      </c>
      <c r="F854" s="1">
        <v>1.29271761645382E-5</v>
      </c>
    </row>
    <row r="855" spans="1:6" x14ac:dyDescent="0.3">
      <c r="A855" s="1">
        <v>3.8048729296545503E-5</v>
      </c>
      <c r="B855" s="1">
        <v>6.9595216731555798E-5</v>
      </c>
      <c r="C855" s="1">
        <v>6.7640586919280994E-5</v>
      </c>
      <c r="D855" s="1">
        <v>4.61222171043675E-5</v>
      </c>
      <c r="E855" s="1">
        <v>5.33459848744176E-5</v>
      </c>
      <c r="F855" s="1">
        <v>1.9324557670290501E-5</v>
      </c>
    </row>
    <row r="856" spans="1:6" x14ac:dyDescent="0.3">
      <c r="A856" s="1">
        <v>3.1186871529121199E-5</v>
      </c>
      <c r="B856" s="1">
        <v>4.04404321994231E-5</v>
      </c>
      <c r="C856" s="1">
        <v>1.7292189921480201E-5</v>
      </c>
      <c r="D856" s="1">
        <v>2.6241678412977002E-5</v>
      </c>
      <c r="E856" s="1">
        <v>2.3866565127228601E-5</v>
      </c>
      <c r="F856" s="1">
        <v>8.2146380150905593E-6</v>
      </c>
    </row>
    <row r="857" spans="1:6" x14ac:dyDescent="0.3">
      <c r="A857" s="1">
        <v>3.6987571032701603E-5</v>
      </c>
      <c r="B857">
        <v>1.12799240484197E-4</v>
      </c>
      <c r="C857" s="1">
        <v>5.3018548382086898E-5</v>
      </c>
      <c r="D857" s="1">
        <v>1.9083341793927901E-5</v>
      </c>
      <c r="E857" s="1">
        <v>3.7512158820926601E-5</v>
      </c>
      <c r="F857" s="1">
        <v>2.2865411185474499E-5</v>
      </c>
    </row>
    <row r="858" spans="1:6" x14ac:dyDescent="0.3">
      <c r="A858" s="1">
        <v>4.18810726895258E-5</v>
      </c>
      <c r="B858" s="1">
        <v>1.11396952526296E-5</v>
      </c>
      <c r="C858" s="1">
        <v>1.07014850652177E-5</v>
      </c>
      <c r="D858" s="1">
        <v>1.6035489669047201E-5</v>
      </c>
      <c r="E858" s="1">
        <v>1.91401941805696E-5</v>
      </c>
      <c r="F858" s="1">
        <v>3.4732208535377801E-5</v>
      </c>
    </row>
    <row r="859" spans="1:6" x14ac:dyDescent="0.3">
      <c r="A859" s="1">
        <v>1.91665192460946E-5</v>
      </c>
      <c r="B859" s="1">
        <v>4.0397077313870298E-5</v>
      </c>
      <c r="C859" s="1">
        <v>2.39713031635646E-5</v>
      </c>
      <c r="D859" s="1">
        <v>5.0725446428016102E-5</v>
      </c>
      <c r="E859" s="1">
        <v>3.0683098790986097E-5</v>
      </c>
      <c r="F859" s="1">
        <v>3.38248354779508E-5</v>
      </c>
    </row>
    <row r="860" spans="1:6" x14ac:dyDescent="0.3">
      <c r="A860" s="1">
        <v>9.7006268635115796E-6</v>
      </c>
      <c r="B860" s="1">
        <v>3.0291214534799598E-5</v>
      </c>
      <c r="C860" s="1">
        <v>1.50029163061733E-5</v>
      </c>
      <c r="D860" s="1">
        <v>2.7454047485588902E-5</v>
      </c>
      <c r="E860" s="1">
        <v>1.6847641579098001E-5</v>
      </c>
      <c r="F860" s="1">
        <v>4.04209446589802E-5</v>
      </c>
    </row>
    <row r="861" spans="1:6" x14ac:dyDescent="0.3">
      <c r="A861" s="1">
        <v>1.8054627109731101E-5</v>
      </c>
      <c r="B861" s="1">
        <v>3.2184215765477102E-5</v>
      </c>
      <c r="C861" s="1">
        <v>3.3143105896135703E-5</v>
      </c>
      <c r="D861" s="1">
        <v>3.7760053208144797E-5</v>
      </c>
      <c r="E861" s="1">
        <v>2.4006346627698499E-5</v>
      </c>
      <c r="F861" s="1">
        <v>2.7281725451006201E-5</v>
      </c>
    </row>
    <row r="862" spans="1:6" x14ac:dyDescent="0.3">
      <c r="A862" s="1">
        <v>5.6842940317696899E-5</v>
      </c>
      <c r="B862" s="1">
        <v>5.2134146392409499E-5</v>
      </c>
      <c r="C862" s="1">
        <v>9.6622162117137092E-6</v>
      </c>
      <c r="D862" s="1">
        <v>2.7636818707341899E-5</v>
      </c>
      <c r="E862" s="1">
        <v>3.3787382378064203E-5</v>
      </c>
      <c r="F862" s="1">
        <v>3.47423004970838E-5</v>
      </c>
    </row>
    <row r="863" spans="1:6" x14ac:dyDescent="0.3">
      <c r="A863" s="1">
        <v>2.54230900917076E-5</v>
      </c>
      <c r="B863" s="1">
        <v>3.2460164346355499E-5</v>
      </c>
      <c r="C863" s="1">
        <v>7.5090918993742895E-5</v>
      </c>
      <c r="D863" s="1">
        <v>1.37092684297451E-5</v>
      </c>
      <c r="E863" s="1">
        <v>2.3502558248994699E-5</v>
      </c>
      <c r="F863" s="1">
        <v>1.9069805600853401E-5</v>
      </c>
    </row>
    <row r="864" spans="1:6" x14ac:dyDescent="0.3">
      <c r="A864" s="1">
        <v>2.62937940118803E-5</v>
      </c>
      <c r="B864" s="1">
        <v>2.17776116905836E-5</v>
      </c>
      <c r="C864" s="1">
        <v>1.7564661594398301E-5</v>
      </c>
      <c r="D864" s="1">
        <v>1.29170939966349E-5</v>
      </c>
      <c r="E864" s="1">
        <v>1.7699560447816598E-5</v>
      </c>
      <c r="F864" s="1">
        <v>1.64187560542902E-5</v>
      </c>
    </row>
    <row r="865" spans="1:6" x14ac:dyDescent="0.3">
      <c r="A865" s="1">
        <v>1.4739889595855301E-5</v>
      </c>
      <c r="B865" s="1">
        <v>6.1558754375905597E-5</v>
      </c>
      <c r="C865" s="1">
        <v>2.8504010778501799E-5</v>
      </c>
      <c r="D865" s="1">
        <v>2.9017647879213799E-5</v>
      </c>
      <c r="E865" s="1">
        <v>2.8134341810851601E-5</v>
      </c>
      <c r="F865" s="1">
        <v>3.04142808066003E-5</v>
      </c>
    </row>
    <row r="866" spans="1:6" x14ac:dyDescent="0.3">
      <c r="A866" s="1">
        <v>3.0073881642305299E-5</v>
      </c>
      <c r="B866" s="1">
        <v>5.9446242939359398E-5</v>
      </c>
      <c r="C866" s="1">
        <v>7.4750071424747899E-5</v>
      </c>
      <c r="D866" s="1">
        <v>3.4374934430476999E-5</v>
      </c>
      <c r="E866" s="1">
        <v>2.9331566349264501E-5</v>
      </c>
      <c r="F866" s="1">
        <v>2.51376417891717E-5</v>
      </c>
    </row>
    <row r="867" spans="1:6" x14ac:dyDescent="0.3">
      <c r="A867" s="1">
        <v>1.8206400936411199E-5</v>
      </c>
      <c r="B867" s="1">
        <v>4.3789654712112199E-5</v>
      </c>
      <c r="C867" s="1">
        <v>5.8309989051485501E-5</v>
      </c>
      <c r="D867" s="1">
        <v>2.1703670225318599E-5</v>
      </c>
      <c r="E867" s="1">
        <v>2.8344881957473201E-5</v>
      </c>
      <c r="F867" s="1">
        <v>2.1336811901502999E-5</v>
      </c>
    </row>
    <row r="868" spans="1:6" x14ac:dyDescent="0.3">
      <c r="A868" s="1">
        <v>3.4007309099120101E-5</v>
      </c>
      <c r="B868" s="1">
        <v>4.91767736614661E-5</v>
      </c>
      <c r="C868" s="1">
        <v>2.5662799214643998E-5</v>
      </c>
      <c r="D868" s="1">
        <v>1.4887468938352899E-5</v>
      </c>
      <c r="E868" s="1">
        <v>1.7828041265071099E-5</v>
      </c>
      <c r="F868" s="1">
        <v>2.4152477364217899E-6</v>
      </c>
    </row>
    <row r="869" spans="1:6" x14ac:dyDescent="0.3">
      <c r="A869" s="1">
        <v>1.6580297778961801E-5</v>
      </c>
      <c r="B869" s="1">
        <v>2.9656132523089201E-5</v>
      </c>
      <c r="C869" s="1">
        <v>7.07778895675576E-5</v>
      </c>
      <c r="D869" s="1">
        <v>1.59424560134642E-5</v>
      </c>
      <c r="E869" s="1">
        <v>2.77343236084655E-5</v>
      </c>
      <c r="F869" s="1">
        <v>1.8359513067839501E-5</v>
      </c>
    </row>
    <row r="870" spans="1:6" x14ac:dyDescent="0.3">
      <c r="A870" s="1">
        <v>1.42294735018094E-5</v>
      </c>
      <c r="B870" s="1">
        <v>2.7676720731741101E-5</v>
      </c>
      <c r="C870" s="1">
        <v>1.8055257737502099E-5</v>
      </c>
      <c r="D870" s="1">
        <v>1.53129847168273E-5</v>
      </c>
      <c r="E870" s="1">
        <v>1.40347781297887E-5</v>
      </c>
      <c r="F870" s="1">
        <v>3.5966735360813001E-5</v>
      </c>
    </row>
    <row r="871" spans="1:6" x14ac:dyDescent="0.3">
      <c r="A871" s="1">
        <v>3.70081257679357E-5</v>
      </c>
      <c r="B871" s="1">
        <v>2.8110741998250399E-5</v>
      </c>
      <c r="C871" s="1">
        <v>2.4969226093377399E-5</v>
      </c>
      <c r="D871" s="1">
        <v>5.39616752873576E-6</v>
      </c>
      <c r="E871" s="1">
        <v>3.73449604724269E-5</v>
      </c>
      <c r="F871" s="1">
        <v>2.38875856162674E-5</v>
      </c>
    </row>
    <row r="872" spans="1:6" x14ac:dyDescent="0.3">
      <c r="A872" s="1">
        <v>2.6103864551129499E-5</v>
      </c>
      <c r="B872" s="1">
        <v>1.8991332427734799E-5</v>
      </c>
      <c r="C872" s="1">
        <v>6.9045990097549195E-5</v>
      </c>
      <c r="D872" s="1">
        <v>1.97831745926395E-5</v>
      </c>
      <c r="E872" s="1">
        <v>3.67979396206551E-5</v>
      </c>
      <c r="F872" s="1">
        <v>2.0226344680512199E-5</v>
      </c>
    </row>
    <row r="873" spans="1:6" x14ac:dyDescent="0.3">
      <c r="A873" s="1">
        <v>2.52550381096663E-5</v>
      </c>
      <c r="B873" s="1">
        <v>2.2330486975134701E-5</v>
      </c>
      <c r="C873" s="1">
        <v>4.9311293047926999E-5</v>
      </c>
      <c r="D873" s="1">
        <v>3.5471153509257897E-5</v>
      </c>
      <c r="E873" s="1">
        <v>3.7897527779115103E-5</v>
      </c>
      <c r="F873" s="1">
        <v>1.2579029063851301E-5</v>
      </c>
    </row>
    <row r="874" spans="1:6" x14ac:dyDescent="0.3">
      <c r="A874" s="1">
        <v>3.0106771725067699E-5</v>
      </c>
      <c r="B874" s="1">
        <v>4.1969275240242399E-5</v>
      </c>
      <c r="C874" s="1">
        <v>2.2228713402557299E-5</v>
      </c>
      <c r="D874" s="1">
        <v>7.8194026814520301E-6</v>
      </c>
      <c r="E874" s="1">
        <v>4.3031161123628899E-5</v>
      </c>
      <c r="F874" s="1">
        <v>3.7799039207060601E-5</v>
      </c>
    </row>
    <row r="875" spans="1:6" x14ac:dyDescent="0.3">
      <c r="A875" s="1">
        <v>1.5199708672478799E-5</v>
      </c>
      <c r="B875" s="1">
        <v>6.6641319324927301E-5</v>
      </c>
      <c r="C875" s="1">
        <v>6.4948849629962104E-5</v>
      </c>
      <c r="D875" s="1">
        <v>2.44762609098261E-5</v>
      </c>
      <c r="E875" s="1">
        <v>4.4885955491393398E-5</v>
      </c>
      <c r="F875" s="1">
        <v>5.0393436948471197E-5</v>
      </c>
    </row>
    <row r="876" spans="1:6" x14ac:dyDescent="0.3">
      <c r="A876" s="1">
        <v>8.6577742521766594E-6</v>
      </c>
      <c r="B876" s="1">
        <v>1.36993296506374E-5</v>
      </c>
      <c r="C876" s="1">
        <v>3.21198211938193E-5</v>
      </c>
      <c r="D876" s="1">
        <v>1.3118161820387401E-5</v>
      </c>
      <c r="E876" s="1">
        <v>5.3666980796150301E-5</v>
      </c>
      <c r="F876" s="1">
        <v>3.2402841399581599E-5</v>
      </c>
    </row>
    <row r="877" spans="1:6" x14ac:dyDescent="0.3">
      <c r="A877" s="1">
        <v>1.9262501337590799E-5</v>
      </c>
      <c r="B877" s="1">
        <v>7.9045672900273194E-5</v>
      </c>
      <c r="C877" s="1">
        <v>3.09423719001029E-5</v>
      </c>
      <c r="D877" s="1">
        <v>2.1759142250935999E-5</v>
      </c>
      <c r="E877" s="1">
        <v>2.2810698054489998E-5</v>
      </c>
      <c r="F877" s="1">
        <v>3.0128115715029E-5</v>
      </c>
    </row>
    <row r="878" spans="1:6" x14ac:dyDescent="0.3">
      <c r="A878" s="1">
        <v>1.9320280890215599E-5</v>
      </c>
      <c r="B878" s="1">
        <v>3.61217658519165E-5</v>
      </c>
      <c r="C878" s="1">
        <v>7.3257130448223004E-5</v>
      </c>
      <c r="D878" s="1">
        <v>3.49712302536634E-5</v>
      </c>
      <c r="E878" s="1">
        <v>4.4521590247148198E-5</v>
      </c>
      <c r="F878" s="1">
        <v>1.01209073494593E-5</v>
      </c>
    </row>
    <row r="879" spans="1:6" x14ac:dyDescent="0.3">
      <c r="A879" s="1">
        <v>2.2181320777117999E-5</v>
      </c>
      <c r="B879" s="1">
        <v>1.35200436737536E-5</v>
      </c>
      <c r="C879" s="1">
        <v>2.7302050002299299E-5</v>
      </c>
      <c r="D879" s="1">
        <v>1.53358007471408E-5</v>
      </c>
      <c r="E879" s="1">
        <v>1.8511349427361499E-5</v>
      </c>
      <c r="F879" s="1">
        <v>9.65604294297032E-6</v>
      </c>
    </row>
    <row r="880" spans="1:6" x14ac:dyDescent="0.3">
      <c r="A880" s="1">
        <v>3.2624789548633401E-5</v>
      </c>
      <c r="B880" s="1">
        <v>1.7383035936744201E-5</v>
      </c>
      <c r="C880" s="1">
        <v>3.7258643914920897E-5</v>
      </c>
      <c r="D880" s="1">
        <v>3.4580481160191603E-5</v>
      </c>
      <c r="E880" s="1">
        <v>7.1479801372499593E-5</v>
      </c>
      <c r="F880" s="1">
        <v>3.6486255994794301E-5</v>
      </c>
    </row>
    <row r="881" spans="1:6" x14ac:dyDescent="0.3">
      <c r="A881" s="1">
        <v>2.59970868293166E-5</v>
      </c>
      <c r="B881" s="1">
        <v>2.0001803102814899E-5</v>
      </c>
      <c r="C881" s="1">
        <v>3.2976246402640097E-5</v>
      </c>
      <c r="D881" s="1">
        <v>1.2710672482720501E-5</v>
      </c>
      <c r="E881" s="1">
        <v>2.2754404026835401E-5</v>
      </c>
      <c r="F881" s="1">
        <v>3.4406885427295301E-5</v>
      </c>
    </row>
    <row r="882" spans="1:6" x14ac:dyDescent="0.3">
      <c r="A882" s="1">
        <v>2.0231751993159E-5</v>
      </c>
      <c r="B882" s="1">
        <v>9.5705130906905097E-6</v>
      </c>
      <c r="C882" s="1">
        <v>2.0511565930909398E-5</v>
      </c>
      <c r="D882" s="1">
        <v>3.0732417646328203E-5</v>
      </c>
      <c r="E882" s="1">
        <v>4.6081519182867903E-5</v>
      </c>
      <c r="F882" s="1">
        <v>2.6475702819199299E-5</v>
      </c>
    </row>
    <row r="883" spans="1:6" x14ac:dyDescent="0.3">
      <c r="A883" s="1">
        <v>7.0539493761525505E-5</v>
      </c>
      <c r="B883" s="1">
        <v>2.56623521740645E-5</v>
      </c>
      <c r="C883" s="1">
        <v>5.0613631747863398E-5</v>
      </c>
      <c r="D883" s="1">
        <v>1.14310859979406E-5</v>
      </c>
      <c r="E883" s="1">
        <v>3.1970129185930901E-5</v>
      </c>
      <c r="F883" s="1">
        <v>2.1232645108294599E-5</v>
      </c>
    </row>
    <row r="884" spans="1:6" x14ac:dyDescent="0.3">
      <c r="A884" s="1">
        <v>3.5613975308027001E-5</v>
      </c>
      <c r="B884" s="1">
        <v>2.4740339582096899E-5</v>
      </c>
      <c r="C884" s="1">
        <v>2.5789801464243401E-5</v>
      </c>
      <c r="D884" s="1">
        <v>1.9294853388535499E-5</v>
      </c>
      <c r="E884" s="1">
        <v>5.3172288377765303E-5</v>
      </c>
      <c r="F884" s="1">
        <v>1.7524027553314699E-5</v>
      </c>
    </row>
    <row r="885" spans="1:6" x14ac:dyDescent="0.3">
      <c r="A885" s="1">
        <v>1.4309309363190299E-5</v>
      </c>
      <c r="B885" s="1">
        <v>2.56473754645662E-5</v>
      </c>
      <c r="C885" s="1">
        <v>2.8349715017343401E-5</v>
      </c>
      <c r="D885" s="1">
        <v>3.0129527948222001E-5</v>
      </c>
      <c r="E885" s="1">
        <v>1.3322490168868501E-5</v>
      </c>
      <c r="F885" s="1">
        <v>9.7833556973618905E-6</v>
      </c>
    </row>
    <row r="886" spans="1:6" x14ac:dyDescent="0.3">
      <c r="A886" s="1">
        <v>2.1875489819592899E-5</v>
      </c>
      <c r="B886" s="1">
        <v>2.0631727579942E-5</v>
      </c>
      <c r="C886" s="1">
        <v>2.45026836266156E-5</v>
      </c>
      <c r="D886" s="1">
        <v>3.1222390782791801E-5</v>
      </c>
      <c r="E886" s="1">
        <v>2.5988022987268199E-5</v>
      </c>
      <c r="F886" s="1">
        <v>2.4221010604593999E-5</v>
      </c>
    </row>
    <row r="887" spans="1:6" x14ac:dyDescent="0.3">
      <c r="A887" s="1">
        <v>4.14674844623876E-5</v>
      </c>
      <c r="B887" s="1">
        <v>4.9830856790696397E-5</v>
      </c>
      <c r="C887" s="1">
        <v>4.89570794359522E-5</v>
      </c>
      <c r="D887" s="1">
        <v>6.6631119158099099E-6</v>
      </c>
      <c r="E887" s="1">
        <v>3.9658798836103297E-5</v>
      </c>
      <c r="F887" s="1">
        <v>2.7388309608769601E-5</v>
      </c>
    </row>
    <row r="888" spans="1:6" x14ac:dyDescent="0.3">
      <c r="A888" s="1">
        <v>2.1448178749404901E-5</v>
      </c>
      <c r="B888" s="1">
        <v>3.7338802151709301E-5</v>
      </c>
      <c r="C888" s="1">
        <v>2.16560476391506E-5</v>
      </c>
      <c r="D888" s="1">
        <v>1.2814667019616699E-5</v>
      </c>
      <c r="E888" s="1">
        <v>2.0012850985846298E-5</v>
      </c>
      <c r="F888" s="1">
        <v>1.58594748457929E-5</v>
      </c>
    </row>
    <row r="889" spans="1:6" x14ac:dyDescent="0.3">
      <c r="A889" s="1">
        <v>1.44802923726803E-5</v>
      </c>
      <c r="B889" s="1">
        <v>4.4267328893983603E-5</v>
      </c>
      <c r="C889" s="1">
        <v>1.7142947712145099E-5</v>
      </c>
      <c r="D889" s="1">
        <v>7.7914042715557192E-6</v>
      </c>
      <c r="E889" s="1">
        <v>2.8841288845569899E-5</v>
      </c>
      <c r="F889" s="1">
        <v>2.39776540182649E-5</v>
      </c>
    </row>
    <row r="890" spans="1:6" x14ac:dyDescent="0.3">
      <c r="A890" s="1">
        <v>2.9435632304280199E-5</v>
      </c>
      <c r="B890" s="1">
        <v>9.8829376660703101E-5</v>
      </c>
      <c r="C890" s="1">
        <v>3.1748775201796799E-5</v>
      </c>
      <c r="D890" s="1">
        <v>2.85606905882491E-5</v>
      </c>
      <c r="E890" s="1">
        <v>1.7206200121548101E-5</v>
      </c>
      <c r="F890" s="1">
        <v>4.1673885092241102E-5</v>
      </c>
    </row>
    <row r="891" spans="1:6" x14ac:dyDescent="0.3">
      <c r="A891" s="1">
        <v>4.3283677928945801E-5</v>
      </c>
      <c r="B891" s="1">
        <v>3.5367037768981399E-5</v>
      </c>
      <c r="C891" s="1">
        <v>9.7864696443841897E-5</v>
      </c>
      <c r="D891" s="1">
        <v>2.5184620417893101E-5</v>
      </c>
      <c r="E891" s="1">
        <v>4.1489565385870902E-5</v>
      </c>
      <c r="F891" s="1">
        <v>1.05723251935647E-5</v>
      </c>
    </row>
    <row r="892" spans="1:6" x14ac:dyDescent="0.3">
      <c r="A892" s="1">
        <v>1.55292231736153E-5</v>
      </c>
      <c r="B892">
        <v>1.0364229984335299E-4</v>
      </c>
      <c r="C892" s="1">
        <v>4.92736362752543E-5</v>
      </c>
      <c r="D892" s="1">
        <v>3.5582336926568601E-5</v>
      </c>
      <c r="E892" s="1">
        <v>5.5079893923448203E-5</v>
      </c>
      <c r="F892" s="1">
        <v>2.0019197424159099E-5</v>
      </c>
    </row>
    <row r="893" spans="1:6" x14ac:dyDescent="0.3">
      <c r="A893" s="1">
        <v>1.15563764100214E-5</v>
      </c>
      <c r="B893" s="1">
        <v>2.6523185617034201E-5</v>
      </c>
      <c r="C893" s="1">
        <v>2.67976458015786E-5</v>
      </c>
      <c r="D893" s="1">
        <v>1.2383370580157499E-5</v>
      </c>
      <c r="E893" s="1">
        <v>7.6129074557169902E-5</v>
      </c>
      <c r="F893" s="1">
        <v>2.75649495203809E-5</v>
      </c>
    </row>
    <row r="894" spans="1:6" x14ac:dyDescent="0.3">
      <c r="A894" s="1">
        <v>1.6927408609306901E-5</v>
      </c>
      <c r="B894" s="1">
        <v>4.6203001667705597E-5</v>
      </c>
      <c r="C894" s="1">
        <v>2.5487179699631899E-5</v>
      </c>
      <c r="D894" s="1">
        <v>4.78402346874864E-5</v>
      </c>
      <c r="E894" s="1">
        <v>2.9944331536106599E-5</v>
      </c>
      <c r="F894" s="1">
        <v>2.45154477919418E-5</v>
      </c>
    </row>
    <row r="895" spans="1:6" x14ac:dyDescent="0.3">
      <c r="A895" s="1">
        <v>3.33886071170072E-5</v>
      </c>
      <c r="B895" s="1">
        <v>3.0401293619155799E-5</v>
      </c>
      <c r="C895" s="1">
        <v>2.7876638178519099E-5</v>
      </c>
      <c r="D895" s="1">
        <v>4.6113765187482601E-5</v>
      </c>
      <c r="E895" s="1">
        <v>4.7013742593811697E-5</v>
      </c>
      <c r="F895" s="1">
        <v>4.0576845310860201E-5</v>
      </c>
    </row>
    <row r="896" spans="1:6" x14ac:dyDescent="0.3">
      <c r="A896" s="1">
        <v>2.7455806392405599E-5</v>
      </c>
      <c r="B896" s="1">
        <v>4.5876255894691402E-5</v>
      </c>
      <c r="C896" s="1">
        <v>2.1173126698468E-5</v>
      </c>
      <c r="D896" s="1">
        <v>3.20830642960054E-5</v>
      </c>
      <c r="E896" s="1">
        <v>1.1012572856435999E-5</v>
      </c>
      <c r="F896" s="1">
        <v>2.3711721545895E-5</v>
      </c>
    </row>
    <row r="897" spans="1:6" x14ac:dyDescent="0.3">
      <c r="A897" s="1">
        <v>1.05475306955953E-5</v>
      </c>
      <c r="B897" s="1">
        <v>7.0152092753324798E-5</v>
      </c>
      <c r="C897" s="1">
        <v>2.9040688657520999E-5</v>
      </c>
      <c r="D897" s="1">
        <v>1.0757492939440901E-5</v>
      </c>
      <c r="E897" s="1">
        <v>2.6096926812934201E-5</v>
      </c>
      <c r="F897" s="1">
        <v>2.68336934347229E-5</v>
      </c>
    </row>
    <row r="898" spans="1:6" x14ac:dyDescent="0.3">
      <c r="A898" s="1">
        <v>2.8794705098332801E-5</v>
      </c>
      <c r="B898" s="1">
        <v>4.22781280024991E-5</v>
      </c>
      <c r="C898" s="1">
        <v>5.2841203142253003E-5</v>
      </c>
      <c r="D898" s="1">
        <v>2.1313190575226299E-5</v>
      </c>
      <c r="E898" s="1">
        <v>5.0690137261467503E-5</v>
      </c>
      <c r="F898" s="1">
        <v>1.10547281732921E-5</v>
      </c>
    </row>
    <row r="899" spans="1:6" x14ac:dyDescent="0.3">
      <c r="A899" s="1">
        <v>1.07684140771886E-5</v>
      </c>
      <c r="B899" s="1">
        <v>5.7618757662022202E-5</v>
      </c>
      <c r="C899" s="1">
        <v>1.3434658831610101E-5</v>
      </c>
      <c r="D899" s="1">
        <v>2.2411409602714999E-5</v>
      </c>
      <c r="E899" s="1">
        <v>2.4840207835618601E-5</v>
      </c>
      <c r="F899" s="1">
        <v>7.3874391479772096E-6</v>
      </c>
    </row>
    <row r="900" spans="1:6" x14ac:dyDescent="0.3">
      <c r="A900" s="1">
        <v>4.5198943157574701E-5</v>
      </c>
      <c r="B900" s="1">
        <v>3.0105246819030099E-5</v>
      </c>
      <c r="C900" s="1">
        <v>3.5644225711151402E-5</v>
      </c>
      <c r="D900" s="1">
        <v>1.30317824078968E-5</v>
      </c>
      <c r="E900" s="1">
        <v>4.0555173810196203E-5</v>
      </c>
      <c r="F900" s="1">
        <v>1.8243750144224401E-5</v>
      </c>
    </row>
    <row r="901" spans="1:6" x14ac:dyDescent="0.3">
      <c r="A901" s="1">
        <v>6.2892268408472496E-6</v>
      </c>
      <c r="B901" s="1">
        <v>3.4729433462883899E-5</v>
      </c>
      <c r="C901" s="1">
        <v>1.2037662669462499E-5</v>
      </c>
      <c r="D901" s="1">
        <v>2.1035339265551299E-5</v>
      </c>
      <c r="E901" s="1">
        <v>3.4983233544636098E-5</v>
      </c>
      <c r="F901" s="1">
        <v>1.8084306439749201E-5</v>
      </c>
    </row>
    <row r="902" spans="1:6" x14ac:dyDescent="0.3">
      <c r="A902" s="1">
        <v>2.3028677080122099E-5</v>
      </c>
      <c r="B902" s="1">
        <v>2.80096298935947E-5</v>
      </c>
      <c r="C902" s="1">
        <v>1.03466545856548E-5</v>
      </c>
      <c r="D902" s="1">
        <v>3.2052187562782699E-5</v>
      </c>
      <c r="E902" s="1">
        <v>2.3464346849624401E-5</v>
      </c>
      <c r="F902" s="1">
        <v>3.4925839356833002E-5</v>
      </c>
    </row>
    <row r="903" spans="1:6" x14ac:dyDescent="0.3">
      <c r="A903" s="1">
        <v>3.7205231326529703E-5</v>
      </c>
      <c r="B903" s="1">
        <v>1.52189417064394E-5</v>
      </c>
      <c r="C903" s="1">
        <v>1.61438867507713E-5</v>
      </c>
      <c r="D903" s="1">
        <v>3.2564296248354097E-5</v>
      </c>
      <c r="E903" s="1">
        <v>4.56063652948457E-5</v>
      </c>
      <c r="F903" s="1">
        <v>2.3981860120268499E-5</v>
      </c>
    </row>
    <row r="904" spans="1:6" x14ac:dyDescent="0.3">
      <c r="A904" s="1">
        <v>3.0356659845979999E-5</v>
      </c>
      <c r="B904" s="1">
        <v>3.1619291856037103E-5</v>
      </c>
      <c r="C904" s="1">
        <v>7.7625597838022803E-6</v>
      </c>
      <c r="D904" s="1">
        <v>2.85141833281542E-5</v>
      </c>
      <c r="E904" s="1">
        <v>2.7370646839688498E-5</v>
      </c>
      <c r="F904" s="1">
        <v>1.71716072179387E-5</v>
      </c>
    </row>
    <row r="905" spans="1:6" x14ac:dyDescent="0.3">
      <c r="A905" s="1">
        <v>3.2087741109894298E-5</v>
      </c>
      <c r="B905" s="1">
        <v>4.8747309259058899E-5</v>
      </c>
      <c r="C905" s="1">
        <v>2.94239168847287E-5</v>
      </c>
      <c r="D905" s="1">
        <v>3.5192457048298498E-5</v>
      </c>
      <c r="E905" s="1">
        <v>2.5960279387494099E-5</v>
      </c>
      <c r="F905" s="1">
        <v>7.8812550307187701E-6</v>
      </c>
    </row>
    <row r="906" spans="1:6" x14ac:dyDescent="0.3">
      <c r="A906" s="1">
        <v>2.8536942265587698E-5</v>
      </c>
      <c r="B906" s="1">
        <v>2.17103944567175E-5</v>
      </c>
      <c r="C906" s="1">
        <v>1.0109511942744999E-5</v>
      </c>
      <c r="D906" s="1">
        <v>1.9567564601662299E-5</v>
      </c>
      <c r="E906" s="1">
        <v>5.4079945460323098E-5</v>
      </c>
      <c r="F906" s="1">
        <v>1.67207013280443E-5</v>
      </c>
    </row>
    <row r="907" spans="1:6" x14ac:dyDescent="0.3">
      <c r="A907" s="1">
        <v>2.0300691600677002E-5</v>
      </c>
      <c r="B907" s="1">
        <v>2.8821954385066399E-5</v>
      </c>
      <c r="C907" s="1">
        <v>3.72124380636162E-5</v>
      </c>
      <c r="D907" s="1">
        <v>3.1906905207101099E-5</v>
      </c>
      <c r="E907" s="1">
        <v>3.2529483164761103E-5</v>
      </c>
      <c r="F907" s="1">
        <v>2.89767521937844E-5</v>
      </c>
    </row>
    <row r="908" spans="1:6" x14ac:dyDescent="0.3">
      <c r="A908" s="1">
        <v>3.0265991680569499E-5</v>
      </c>
      <c r="B908" s="1">
        <v>7.3542191006902803E-6</v>
      </c>
      <c r="C908" s="1">
        <v>3.0060210810754798E-5</v>
      </c>
      <c r="D908" s="1">
        <v>1.1733552219327101E-5</v>
      </c>
      <c r="E908" s="1">
        <v>5.7851329740926897E-5</v>
      </c>
      <c r="F908" s="1">
        <v>2.8482818873849899E-5</v>
      </c>
    </row>
    <row r="909" spans="1:6" x14ac:dyDescent="0.3">
      <c r="A909" s="1">
        <v>4.6268545272850599E-5</v>
      </c>
      <c r="B909" s="1">
        <v>9.4647987471741803E-5</v>
      </c>
      <c r="C909" s="1">
        <v>1.9433960980700199E-5</v>
      </c>
      <c r="D909" s="1">
        <v>8.2487929119723692E-6</v>
      </c>
      <c r="E909" s="1">
        <v>3.2355099100993001E-5</v>
      </c>
      <c r="F909" s="1">
        <v>3.3973959899993098E-5</v>
      </c>
    </row>
    <row r="910" spans="1:6" x14ac:dyDescent="0.3">
      <c r="A910" s="1">
        <v>2.2769413214580301E-5</v>
      </c>
      <c r="B910" s="1">
        <v>5.0459824932758001E-5</v>
      </c>
      <c r="C910" s="1">
        <v>2.6751251038143901E-5</v>
      </c>
      <c r="D910" s="1">
        <v>3.0296338267716602E-5</v>
      </c>
      <c r="E910" s="1">
        <v>3.4941217795767101E-5</v>
      </c>
      <c r="F910" s="1">
        <v>9.3197691268357506E-6</v>
      </c>
    </row>
    <row r="911" spans="1:6" x14ac:dyDescent="0.3">
      <c r="A911" s="1">
        <v>3.8607816113163599E-5</v>
      </c>
      <c r="B911" s="1">
        <v>4.2252852281417202E-5</v>
      </c>
      <c r="C911" s="1">
        <v>1.8188982762460999E-5</v>
      </c>
      <c r="D911" s="1">
        <v>2.3703975846242402E-5</v>
      </c>
      <c r="E911" s="1">
        <v>5.33140700660068E-5</v>
      </c>
      <c r="F911" s="1">
        <v>4.1863940303712398E-5</v>
      </c>
    </row>
    <row r="912" spans="1:6" x14ac:dyDescent="0.3">
      <c r="A912" s="1">
        <v>1.38529123497694E-5</v>
      </c>
      <c r="B912" s="1">
        <v>2.51921955559915E-5</v>
      </c>
      <c r="C912" s="1">
        <v>2.10032962396832E-5</v>
      </c>
      <c r="D912" s="1">
        <v>2.5105516892137E-5</v>
      </c>
      <c r="E912" s="1">
        <v>2.2949470607306E-5</v>
      </c>
      <c r="F912" s="1">
        <v>2.2879168598246301E-5</v>
      </c>
    </row>
    <row r="913" spans="1:6" x14ac:dyDescent="0.3">
      <c r="A913" s="1">
        <v>8.1551077355437908E-6</v>
      </c>
      <c r="B913" s="1">
        <v>3.91711551112341E-5</v>
      </c>
      <c r="C913" s="1">
        <v>5.0400784691602703E-5</v>
      </c>
      <c r="D913" s="1">
        <v>1.46375570043387E-5</v>
      </c>
      <c r="E913" s="1">
        <v>2.3666700457750301E-5</v>
      </c>
      <c r="F913" s="1">
        <v>2.7383784277187802E-5</v>
      </c>
    </row>
    <row r="914" spans="1:6" x14ac:dyDescent="0.3">
      <c r="A914" s="1">
        <v>5.0786161374721201E-5</v>
      </c>
      <c r="B914" s="1">
        <v>5.01251924256551E-5</v>
      </c>
      <c r="C914" s="1">
        <v>1.1217468035233501E-5</v>
      </c>
      <c r="D914" s="1">
        <v>1.4018922752133599E-5</v>
      </c>
      <c r="E914" s="1">
        <v>5.4581426276018402E-5</v>
      </c>
      <c r="F914" s="1">
        <v>4.4757887820905401E-5</v>
      </c>
    </row>
    <row r="915" spans="1:6" x14ac:dyDescent="0.3">
      <c r="A915" s="1">
        <v>4.0660503966640501E-5</v>
      </c>
      <c r="B915" s="1">
        <v>3.8594087966867003E-5</v>
      </c>
      <c r="C915" s="1">
        <v>1.8337066302942998E-5</v>
      </c>
      <c r="D915" s="1">
        <v>4.1860512340397798E-5</v>
      </c>
      <c r="E915" s="1">
        <v>2.3582635279581299E-5</v>
      </c>
      <c r="F915" s="1">
        <v>2.6051401815522199E-5</v>
      </c>
    </row>
    <row r="916" spans="1:6" x14ac:dyDescent="0.3">
      <c r="A916" s="1">
        <v>2.3390618721149101E-5</v>
      </c>
      <c r="B916" s="1">
        <v>4.2835442959426598E-5</v>
      </c>
      <c r="C916" s="1">
        <v>2.8512422733441799E-5</v>
      </c>
      <c r="D916" s="1">
        <v>2.0451313178925001E-5</v>
      </c>
      <c r="E916" s="1">
        <v>4.2306025893721098E-5</v>
      </c>
      <c r="F916" s="1">
        <v>1.0335032555416E-5</v>
      </c>
    </row>
    <row r="917" spans="1:6" x14ac:dyDescent="0.3">
      <c r="A917" s="1">
        <v>7.2207279795199604E-5</v>
      </c>
      <c r="B917" s="1">
        <v>2.76933888509336E-5</v>
      </c>
      <c r="C917" s="1">
        <v>2.0433436482875399E-5</v>
      </c>
      <c r="D917" s="1">
        <v>2.1140779760267299E-5</v>
      </c>
      <c r="E917" s="1">
        <v>2.9814534570204999E-5</v>
      </c>
      <c r="F917" s="1">
        <v>2.4977924894599501E-5</v>
      </c>
    </row>
    <row r="918" spans="1:6" x14ac:dyDescent="0.3">
      <c r="A918" s="1">
        <v>4.0676911704002598E-5</v>
      </c>
      <c r="B918" s="1">
        <v>2.9985320368710501E-5</v>
      </c>
      <c r="C918" s="1">
        <v>2.7821822604943801E-5</v>
      </c>
      <c r="D918" s="1">
        <v>2.80898023570803E-5</v>
      </c>
      <c r="E918" s="1">
        <v>2.7663252836557401E-5</v>
      </c>
      <c r="F918" s="1">
        <v>2.4462053975765999E-5</v>
      </c>
    </row>
    <row r="919" spans="1:6" x14ac:dyDescent="0.3">
      <c r="A919" s="1">
        <v>1.8759042517625899E-5</v>
      </c>
      <c r="B919" s="1">
        <v>4.2193725029467E-5</v>
      </c>
      <c r="C919" s="1">
        <v>2.47321185801915E-5</v>
      </c>
      <c r="D919" s="1">
        <v>1.6124276867473701E-5</v>
      </c>
      <c r="E919" s="1">
        <v>6.3227548897367699E-5</v>
      </c>
      <c r="F919" s="1">
        <v>1.45822234886648E-5</v>
      </c>
    </row>
    <row r="920" spans="1:6" x14ac:dyDescent="0.3">
      <c r="A920" s="1">
        <v>5.7170081958509501E-5</v>
      </c>
      <c r="B920" s="1">
        <v>7.3159963938876401E-5</v>
      </c>
      <c r="C920" s="1">
        <v>3.1878935428171299E-5</v>
      </c>
      <c r="D920" s="1">
        <v>1.9592588227111702E-5</v>
      </c>
      <c r="E920" s="1">
        <v>4.0887492951163901E-5</v>
      </c>
      <c r="F920" s="1">
        <v>4.1360219165497901E-5</v>
      </c>
    </row>
    <row r="921" spans="1:6" x14ac:dyDescent="0.3">
      <c r="A921" s="1">
        <v>3.3614972912988502E-5</v>
      </c>
      <c r="B921" s="1">
        <v>2.15628278400864E-5</v>
      </c>
      <c r="C921" s="1">
        <v>8.4326675266893595E-5</v>
      </c>
      <c r="D921" s="1">
        <v>1.7892095131962601E-5</v>
      </c>
      <c r="E921" s="1">
        <v>5.2530463917914101E-5</v>
      </c>
      <c r="F921" s="1">
        <v>2.50311700514011E-5</v>
      </c>
    </row>
    <row r="922" spans="1:6" x14ac:dyDescent="0.3">
      <c r="A922" s="1">
        <v>1.8577378339825901E-5</v>
      </c>
      <c r="B922" s="1">
        <v>5.47123738456866E-5</v>
      </c>
      <c r="C922" s="1">
        <v>6.8101080174748001E-6</v>
      </c>
      <c r="D922" s="1">
        <v>2.26683201845177E-5</v>
      </c>
      <c r="E922" s="1">
        <v>2.64620048262314E-5</v>
      </c>
      <c r="F922" s="1">
        <v>4.3669952449051002E-5</v>
      </c>
    </row>
    <row r="923" spans="1:6" x14ac:dyDescent="0.3">
      <c r="A923" s="1">
        <v>4.4932315163503499E-5</v>
      </c>
      <c r="B923" s="1">
        <v>1.20585853992971E-5</v>
      </c>
      <c r="C923" s="1">
        <v>5.2855011670604297E-5</v>
      </c>
      <c r="D923" s="1">
        <v>2.3322200437242499E-5</v>
      </c>
      <c r="E923" s="1">
        <v>3.79615334184191E-5</v>
      </c>
      <c r="F923" s="1">
        <v>2.0523919571055299E-5</v>
      </c>
    </row>
    <row r="924" spans="1:6" x14ac:dyDescent="0.3">
      <c r="A924" s="1">
        <v>4.3362334199165198E-5</v>
      </c>
      <c r="B924" s="1">
        <v>3.7106504229896199E-5</v>
      </c>
      <c r="C924" s="1">
        <v>2.2614923732555301E-5</v>
      </c>
      <c r="D924" s="1">
        <v>8.5292689101615104E-6</v>
      </c>
      <c r="E924" s="1">
        <v>1.6650743657106701E-5</v>
      </c>
      <c r="F924" s="1">
        <v>7.20771429698407E-6</v>
      </c>
    </row>
    <row r="925" spans="1:6" x14ac:dyDescent="0.3">
      <c r="A925" s="1">
        <v>2.2181754553876199E-5</v>
      </c>
      <c r="B925" s="1">
        <v>3.7299808870477803E-5</v>
      </c>
      <c r="C925" s="1">
        <v>1.61866758705203E-5</v>
      </c>
      <c r="D925" s="1">
        <v>1.77457725833743E-5</v>
      </c>
      <c r="E925" s="1">
        <v>1.2175233087165399E-5</v>
      </c>
      <c r="F925" s="1">
        <v>7.6980231302394398E-6</v>
      </c>
    </row>
    <row r="926" spans="1:6" x14ac:dyDescent="0.3">
      <c r="A926" s="1">
        <v>1.5908322813018999E-5</v>
      </c>
      <c r="B926" s="1">
        <v>2.98145183103377E-5</v>
      </c>
      <c r="C926" s="1">
        <v>4.9987321373314497E-5</v>
      </c>
      <c r="D926" s="1">
        <v>1.5003483795344699E-5</v>
      </c>
      <c r="E926" s="1">
        <v>1.49399554892452E-5</v>
      </c>
      <c r="F926" s="1">
        <v>3.2218054588138801E-5</v>
      </c>
    </row>
    <row r="927" spans="1:6" x14ac:dyDescent="0.3">
      <c r="A927" s="1">
        <v>4.0868744242142302E-5</v>
      </c>
      <c r="B927" s="1">
        <v>2.79576898719878E-5</v>
      </c>
      <c r="C927" s="1">
        <v>3.6131446833381599E-5</v>
      </c>
      <c r="D927" s="1">
        <v>2.0378663999822099E-5</v>
      </c>
      <c r="E927" s="1">
        <v>4.1616842081871399E-5</v>
      </c>
      <c r="F927" s="1">
        <v>1.7027181465405099E-5</v>
      </c>
    </row>
    <row r="928" spans="1:6" x14ac:dyDescent="0.3">
      <c r="A928" s="1">
        <v>2.6506804800698899E-5</v>
      </c>
      <c r="B928" s="1">
        <v>2.44745874145402E-5</v>
      </c>
      <c r="C928" s="1">
        <v>2.38066792444707E-5</v>
      </c>
      <c r="D928" s="1">
        <v>3.1771956609414198E-5</v>
      </c>
      <c r="E928" s="1">
        <v>2.40231097678631E-5</v>
      </c>
      <c r="F928" s="1">
        <v>1.7667070462643999E-5</v>
      </c>
    </row>
    <row r="929" spans="1:6" x14ac:dyDescent="0.3">
      <c r="A929" s="1">
        <v>3.3526267879025098E-5</v>
      </c>
      <c r="B929" s="1">
        <v>6.2581770487547301E-5</v>
      </c>
      <c r="C929" s="1">
        <v>5.5233151449209799E-5</v>
      </c>
      <c r="D929" s="1">
        <v>1.8206567214877099E-5</v>
      </c>
      <c r="E929" s="1">
        <v>2.6472087320397E-5</v>
      </c>
      <c r="F929" s="1">
        <v>1.1782475168277801E-5</v>
      </c>
    </row>
    <row r="930" spans="1:6" x14ac:dyDescent="0.3">
      <c r="A930" s="1">
        <v>1.9882708697894701E-5</v>
      </c>
      <c r="B930" s="1">
        <v>2.9263378613808498E-5</v>
      </c>
      <c r="C930" s="1">
        <v>3.1739206016947299E-5</v>
      </c>
      <c r="D930" s="1">
        <v>1.8851666097276101E-5</v>
      </c>
      <c r="E930" s="1">
        <v>3.9198795354698897E-5</v>
      </c>
      <c r="F930" s="1">
        <v>2.2221010806317802E-5</v>
      </c>
    </row>
    <row r="931" spans="1:6" x14ac:dyDescent="0.3">
      <c r="A931" s="1">
        <v>2.7723321663751999E-5</v>
      </c>
      <c r="B931" s="1">
        <v>4.6236057691916703E-5</v>
      </c>
      <c r="C931" s="1">
        <v>2.5646544668338001E-5</v>
      </c>
      <c r="D931" s="1">
        <v>3.4078699726282099E-5</v>
      </c>
      <c r="E931" s="1">
        <v>3.6801891479786498E-5</v>
      </c>
      <c r="F931" s="1">
        <v>1.7075883133673099E-5</v>
      </c>
    </row>
    <row r="932" spans="1:6" x14ac:dyDescent="0.3">
      <c r="A932" s="1">
        <v>2.24890200906774E-5</v>
      </c>
      <c r="B932" s="1">
        <v>1.2183978913442299E-5</v>
      </c>
      <c r="C932" s="1">
        <v>2.28322976424077E-5</v>
      </c>
      <c r="D932" s="1">
        <v>4.4313939867576799E-5</v>
      </c>
      <c r="E932" s="1">
        <v>5.6762683543996898E-6</v>
      </c>
      <c r="F932" s="1">
        <v>1.85324443087918E-5</v>
      </c>
    </row>
    <row r="933" spans="1:6" x14ac:dyDescent="0.3">
      <c r="A933" s="1">
        <v>3.30074651776035E-5</v>
      </c>
      <c r="B933" s="1">
        <v>3.6405093687309898E-5</v>
      </c>
      <c r="C933" s="1">
        <v>1.8225302349245401E-5</v>
      </c>
      <c r="D933" s="1">
        <v>3.9546877093151597E-5</v>
      </c>
      <c r="E933" s="1">
        <v>5.0505552525426899E-5</v>
      </c>
      <c r="F933" s="1">
        <v>1.3854879363583999E-5</v>
      </c>
    </row>
    <row r="934" spans="1:6" x14ac:dyDescent="0.3">
      <c r="A934" s="1">
        <v>1.2427655883286499E-5</v>
      </c>
      <c r="B934" s="1">
        <v>5.13923482423668E-5</v>
      </c>
      <c r="C934" s="1">
        <v>2.8589626311799702E-5</v>
      </c>
      <c r="D934" s="1">
        <v>1.9410582663835598E-5</v>
      </c>
      <c r="E934" s="1">
        <v>2.4166501344716601E-5</v>
      </c>
      <c r="F934" s="1">
        <v>2.24666542515637E-5</v>
      </c>
    </row>
    <row r="935" spans="1:6" x14ac:dyDescent="0.3">
      <c r="A935" s="1">
        <v>2.7612288924649399E-5</v>
      </c>
      <c r="B935" s="1">
        <v>3.7442460040293002E-5</v>
      </c>
      <c r="C935" s="1">
        <v>2.4924142889358298E-5</v>
      </c>
      <c r="D935" s="1">
        <v>4.7479330929067797E-5</v>
      </c>
      <c r="E935" s="1">
        <v>1.93832481449795E-5</v>
      </c>
      <c r="F935" s="1">
        <v>2.3413644982657799E-5</v>
      </c>
    </row>
    <row r="936" spans="1:6" x14ac:dyDescent="0.3">
      <c r="A936" s="1">
        <v>1.95148666822625E-5</v>
      </c>
      <c r="B936" s="1">
        <v>7.32743392863499E-5</v>
      </c>
      <c r="C936" s="1">
        <v>7.7184103633596806E-5</v>
      </c>
      <c r="D936" s="1">
        <v>1.7346871572380399E-5</v>
      </c>
      <c r="E936" s="1">
        <v>3.18257498325429E-5</v>
      </c>
      <c r="F936" s="1">
        <v>2.3105665374657102E-5</v>
      </c>
    </row>
    <row r="937" spans="1:6" x14ac:dyDescent="0.3">
      <c r="A937" s="1">
        <v>3.0161891364380599E-5</v>
      </c>
      <c r="B937" s="1">
        <v>3.2434085998419901E-5</v>
      </c>
      <c r="C937" s="1">
        <v>4.50620843183153E-5</v>
      </c>
      <c r="D937" s="1">
        <v>4.9757981222903098E-5</v>
      </c>
      <c r="E937" s="1">
        <v>2.9679311913625501E-5</v>
      </c>
      <c r="F937" s="1">
        <v>3.3206724239093E-5</v>
      </c>
    </row>
    <row r="938" spans="1:6" x14ac:dyDescent="0.3">
      <c r="A938" s="1">
        <v>1.8900745682431701E-5</v>
      </c>
      <c r="B938" s="1">
        <v>2.1441553011183701E-5</v>
      </c>
      <c r="C938" s="1">
        <v>2.0744983385514299E-5</v>
      </c>
      <c r="D938" s="1">
        <v>1.7570637641343199E-5</v>
      </c>
      <c r="E938" s="1">
        <v>3.4541654387004301E-5</v>
      </c>
      <c r="F938" s="1">
        <v>2.5233847719897599E-5</v>
      </c>
    </row>
    <row r="939" spans="1:6" x14ac:dyDescent="0.3">
      <c r="A939" s="1">
        <v>3.0771120351453698E-5</v>
      </c>
      <c r="B939" s="1">
        <v>4.0125178411374703E-5</v>
      </c>
      <c r="C939" s="1">
        <v>1.4457458879521499E-5</v>
      </c>
      <c r="D939" s="1">
        <v>1.9314328193078899E-5</v>
      </c>
      <c r="E939" s="1">
        <v>2.33230056393572E-5</v>
      </c>
      <c r="F939" s="1">
        <v>1.1408954705942799E-5</v>
      </c>
    </row>
    <row r="940" spans="1:6" x14ac:dyDescent="0.3">
      <c r="A940" s="1">
        <v>3.1172171952797398E-5</v>
      </c>
      <c r="B940" s="1">
        <v>3.3936542982347E-5</v>
      </c>
      <c r="C940" s="1">
        <v>2.2625739007755101E-5</v>
      </c>
      <c r="D940" s="1">
        <v>5.8590930111346598E-5</v>
      </c>
      <c r="E940" s="1">
        <v>9.2011290172956895E-6</v>
      </c>
      <c r="F940" s="1">
        <v>2.3700982308053099E-5</v>
      </c>
    </row>
    <row r="941" spans="1:6" x14ac:dyDescent="0.3">
      <c r="A941" s="1">
        <v>3.4084432804311502E-5</v>
      </c>
      <c r="B941" s="1">
        <v>4.4317483364696897E-5</v>
      </c>
      <c r="C941" s="1">
        <v>1.3182004149619999E-5</v>
      </c>
      <c r="D941" s="1">
        <v>3.8880604938659597E-5</v>
      </c>
      <c r="E941" s="1">
        <v>5.9389978647674302E-5</v>
      </c>
      <c r="F941" s="1">
        <v>1.9381471246899701E-5</v>
      </c>
    </row>
    <row r="942" spans="1:6" x14ac:dyDescent="0.3">
      <c r="A942" s="1">
        <v>3.3431612741725101E-5</v>
      </c>
      <c r="B942" s="1">
        <v>3.8824820270729602E-5</v>
      </c>
      <c r="C942" s="1">
        <v>4.0783558529886402E-5</v>
      </c>
      <c r="D942" s="1">
        <v>1.8342274505512002E-5</v>
      </c>
      <c r="E942" s="1">
        <v>5.7831011186613101E-5</v>
      </c>
      <c r="F942" s="1">
        <v>3.8045761001457101E-5</v>
      </c>
    </row>
    <row r="943" spans="1:6" x14ac:dyDescent="0.3">
      <c r="A943" s="1">
        <v>1.7719694036706599E-5</v>
      </c>
      <c r="B943" s="1">
        <v>4.7233369770901398E-5</v>
      </c>
      <c r="C943" s="1">
        <v>2.91502852804642E-5</v>
      </c>
      <c r="D943" s="1">
        <v>2.7469741070356801E-5</v>
      </c>
      <c r="E943" s="1">
        <v>4.4503190444999998E-5</v>
      </c>
      <c r="F943" s="1">
        <v>3.89482538593295E-5</v>
      </c>
    </row>
    <row r="944" spans="1:6" x14ac:dyDescent="0.3">
      <c r="A944" s="1">
        <v>2.5430923037908801E-5</v>
      </c>
      <c r="B944" s="1">
        <v>3.3619317190872801E-5</v>
      </c>
      <c r="C944" s="1">
        <v>1.06283113989854E-5</v>
      </c>
      <c r="D944" s="1">
        <v>3.0202787832901699E-5</v>
      </c>
      <c r="E944" s="1">
        <v>1.5126157378253899E-5</v>
      </c>
      <c r="F944" s="1">
        <v>1.94174762028423E-5</v>
      </c>
    </row>
    <row r="945" spans="1:6" x14ac:dyDescent="0.3">
      <c r="A945" s="1">
        <v>2.7138514042922899E-5</v>
      </c>
      <c r="B945" s="1">
        <v>3.0649062563885398E-5</v>
      </c>
      <c r="C945" s="1">
        <v>2.2115153222169901E-5</v>
      </c>
      <c r="D945" s="1">
        <v>1.70119649028941E-5</v>
      </c>
      <c r="E945" s="1">
        <v>5.0794062117585898E-5</v>
      </c>
      <c r="F945" s="1">
        <v>2.7637688598706301E-5</v>
      </c>
    </row>
    <row r="946" spans="1:6" x14ac:dyDescent="0.3">
      <c r="A946" s="1">
        <v>2.6358586077968401E-5</v>
      </c>
      <c r="B946" s="1">
        <v>4.7815243486806701E-5</v>
      </c>
      <c r="C946" s="1">
        <v>2.58035719777394E-5</v>
      </c>
      <c r="D946" s="1">
        <v>2.0647365700873102E-5</v>
      </c>
      <c r="E946" s="1">
        <v>3.00174342390789E-5</v>
      </c>
      <c r="F946" s="1">
        <v>2.1572377925328699E-5</v>
      </c>
    </row>
    <row r="947" spans="1:6" x14ac:dyDescent="0.3">
      <c r="A947" s="1">
        <v>3.5595117865333501E-5</v>
      </c>
      <c r="B947" s="1">
        <v>2.23700323240795E-5</v>
      </c>
      <c r="C947" s="1">
        <v>3.0409226949944799E-5</v>
      </c>
      <c r="D947" s="1">
        <v>1.6896418095471502E-5</v>
      </c>
      <c r="E947" s="1">
        <v>2.53159813579736E-5</v>
      </c>
      <c r="F947" s="1">
        <v>7.4564884202108803E-6</v>
      </c>
    </row>
    <row r="948" spans="1:6" x14ac:dyDescent="0.3">
      <c r="A948" s="1">
        <v>1.8024337752861299E-5</v>
      </c>
      <c r="B948" s="1">
        <v>8.6898674786993406E-5</v>
      </c>
      <c r="C948" s="1">
        <v>6.1658387389585903E-5</v>
      </c>
      <c r="D948" s="1">
        <v>3.6902823333473102E-5</v>
      </c>
      <c r="E948" s="1">
        <v>3.1076279447855798E-5</v>
      </c>
      <c r="F948" s="1">
        <v>2.5131818508712299E-5</v>
      </c>
    </row>
    <row r="949" spans="1:6" x14ac:dyDescent="0.3">
      <c r="A949" s="1">
        <v>5.1487617500118797E-5</v>
      </c>
      <c r="B949" s="1">
        <v>1.5411543972144E-5</v>
      </c>
      <c r="C949" s="1">
        <v>3.6970409254076002E-5</v>
      </c>
      <c r="D949" s="1">
        <v>1.2924610064127799E-5</v>
      </c>
      <c r="E949" s="1">
        <v>3.7766545998009301E-5</v>
      </c>
      <c r="F949" s="1">
        <v>1.6495224008522601E-5</v>
      </c>
    </row>
    <row r="950" spans="1:6" x14ac:dyDescent="0.3">
      <c r="A950" s="1">
        <v>5.2603545761097099E-5</v>
      </c>
      <c r="B950" s="1">
        <v>2.7377245944926001E-5</v>
      </c>
      <c r="C950" s="1">
        <v>5.6299795573032302E-5</v>
      </c>
      <c r="D950" s="1">
        <v>9.4736516184481296E-6</v>
      </c>
      <c r="E950" s="1">
        <v>4.90376459011228E-5</v>
      </c>
      <c r="F950" s="1">
        <v>1.49413454238871E-5</v>
      </c>
    </row>
    <row r="951" spans="1:6" x14ac:dyDescent="0.3">
      <c r="A951" s="1">
        <v>5.4055805927689497E-5</v>
      </c>
      <c r="B951" s="1">
        <v>1.8486647128706801E-5</v>
      </c>
      <c r="C951" s="1">
        <v>3.1814838817369999E-5</v>
      </c>
      <c r="D951" s="1">
        <v>2.2528052751025399E-5</v>
      </c>
      <c r="E951" s="1">
        <v>3.7900827797317597E-5</v>
      </c>
      <c r="F951" s="1">
        <v>2.6874813418838302E-5</v>
      </c>
    </row>
    <row r="952" spans="1:6" x14ac:dyDescent="0.3">
      <c r="A952" s="1">
        <v>2.7011341959188101E-5</v>
      </c>
      <c r="B952" s="1">
        <v>3.4858898262672202E-5</v>
      </c>
      <c r="C952" s="1">
        <v>3.4205296554042697E-5</v>
      </c>
      <c r="D952" s="1">
        <v>2.50527208574095E-5</v>
      </c>
      <c r="E952" s="1">
        <v>7.6099248845207099E-5</v>
      </c>
      <c r="F952" s="1">
        <v>1.4775138489181801E-5</v>
      </c>
    </row>
    <row r="953" spans="1:6" x14ac:dyDescent="0.3">
      <c r="A953" s="1">
        <v>3.4183915269486599E-5</v>
      </c>
      <c r="B953" s="1">
        <v>2.7494732961088699E-5</v>
      </c>
      <c r="C953" s="1">
        <v>5.5267614279691402E-5</v>
      </c>
      <c r="D953" s="1">
        <v>1.1025042853095899E-5</v>
      </c>
      <c r="E953" s="1">
        <v>3.3828758192727401E-5</v>
      </c>
      <c r="F953" s="1">
        <v>1.1123506560270699E-5</v>
      </c>
    </row>
    <row r="954" spans="1:6" x14ac:dyDescent="0.3">
      <c r="A954" s="1">
        <v>5.2518724442011799E-5</v>
      </c>
      <c r="B954" s="1">
        <v>1.6681382512882702E-5</v>
      </c>
      <c r="C954" s="1">
        <v>2.9715954822197601E-5</v>
      </c>
      <c r="D954" s="1">
        <v>1.4764311175911999E-5</v>
      </c>
      <c r="E954" s="1">
        <v>3.4716586151756199E-5</v>
      </c>
      <c r="F954" s="1">
        <v>2.4154981935187999E-5</v>
      </c>
    </row>
    <row r="955" spans="1:6" x14ac:dyDescent="0.3">
      <c r="A955" s="1">
        <v>2.8207475942712998E-5</v>
      </c>
      <c r="B955" s="1">
        <v>6.17943888485634E-5</v>
      </c>
      <c r="C955" s="1">
        <v>5.1138453054647303E-5</v>
      </c>
      <c r="D955" s="1">
        <v>1.3379553185276E-5</v>
      </c>
      <c r="E955" s="1">
        <v>5.0714486735616902E-5</v>
      </c>
      <c r="F955" s="1">
        <v>1.26793564900217E-5</v>
      </c>
    </row>
    <row r="956" spans="1:6" x14ac:dyDescent="0.3">
      <c r="A956" s="1">
        <v>3.3357899070609898E-5</v>
      </c>
      <c r="B956" s="1">
        <v>6.7541198150753803E-5</v>
      </c>
      <c r="C956" s="1">
        <v>6.8679954442105005E-5</v>
      </c>
      <c r="D956" s="1">
        <v>9.5170192807252408E-6</v>
      </c>
      <c r="E956" s="1">
        <v>5.3999155517212798E-5</v>
      </c>
      <c r="F956" s="1">
        <v>2.5232949515073099E-5</v>
      </c>
    </row>
    <row r="957" spans="1:6" x14ac:dyDescent="0.3">
      <c r="A957" s="1">
        <v>1.59089177016718E-5</v>
      </c>
      <c r="B957" s="1">
        <v>3.0907633529189003E-5</v>
      </c>
      <c r="C957" s="1">
        <v>6.9433956059797896E-5</v>
      </c>
      <c r="D957" s="1">
        <v>1.5837725828310599E-5</v>
      </c>
      <c r="E957" s="1">
        <v>4.4103981821924402E-5</v>
      </c>
      <c r="F957" s="1">
        <v>2.5918376892146701E-5</v>
      </c>
    </row>
    <row r="958" spans="1:6" x14ac:dyDescent="0.3">
      <c r="A958" s="1">
        <v>3.74215341700045E-5</v>
      </c>
      <c r="B958" s="1">
        <v>3.3739098245704801E-5</v>
      </c>
      <c r="C958" s="1">
        <v>2.5050736706438599E-5</v>
      </c>
      <c r="D958" s="1">
        <v>1.21963610220283E-5</v>
      </c>
      <c r="E958" s="1">
        <v>3.4636615707942901E-5</v>
      </c>
      <c r="F958" s="1">
        <v>1.8733793216900199E-5</v>
      </c>
    </row>
    <row r="959" spans="1:6" x14ac:dyDescent="0.3">
      <c r="A959" s="1">
        <v>2.5558837059188299E-5</v>
      </c>
      <c r="B959" s="1">
        <v>1.28800109304254E-5</v>
      </c>
      <c r="C959" s="1">
        <v>3.6392744853253098E-5</v>
      </c>
      <c r="D959" s="1">
        <v>9.9485617259286402E-6</v>
      </c>
      <c r="E959" s="1">
        <v>5.9763919868776599E-5</v>
      </c>
      <c r="F959" s="1">
        <v>1.8767207779750201E-5</v>
      </c>
    </row>
    <row r="960" spans="1:6" x14ac:dyDescent="0.3">
      <c r="A960" s="1">
        <v>2.39331542586913E-5</v>
      </c>
      <c r="B960" s="1">
        <v>2.7994572757262401E-5</v>
      </c>
      <c r="C960" s="1">
        <v>5.4676101281491199E-5</v>
      </c>
      <c r="D960" s="1">
        <v>1.6809784249774799E-5</v>
      </c>
      <c r="E960" s="1">
        <v>5.8446670100336801E-5</v>
      </c>
      <c r="F960" s="1">
        <v>1.18025242672731E-5</v>
      </c>
    </row>
    <row r="961" spans="1:6" x14ac:dyDescent="0.3">
      <c r="A961" s="1">
        <v>1.25515809371412E-5</v>
      </c>
      <c r="B961" s="1">
        <v>3.1455541884891603E-5</v>
      </c>
      <c r="C961" s="1">
        <v>1.9450832901575301E-5</v>
      </c>
      <c r="D961" s="1">
        <v>7.7304049863027302E-6</v>
      </c>
      <c r="E961" s="1">
        <v>6.8239245449071395E-5</v>
      </c>
      <c r="F961" s="1">
        <v>1.73930294184446E-5</v>
      </c>
    </row>
    <row r="962" spans="1:6" x14ac:dyDescent="0.3">
      <c r="A962" s="1">
        <v>1.8855875208875701E-5</v>
      </c>
      <c r="B962" s="1">
        <v>6.03277792366328E-5</v>
      </c>
      <c r="C962" s="1">
        <v>1.92266397121819E-5</v>
      </c>
      <c r="D962" s="1">
        <v>3.41914885450145E-5</v>
      </c>
      <c r="E962" s="1">
        <v>7.2028339870431598E-5</v>
      </c>
      <c r="F962" s="1">
        <v>1.9158177424971601E-5</v>
      </c>
    </row>
    <row r="963" spans="1:6" x14ac:dyDescent="0.3">
      <c r="A963" s="1">
        <v>3.6287973166400898E-5</v>
      </c>
      <c r="B963" s="1">
        <v>1.44753081481126E-5</v>
      </c>
      <c r="C963" s="1">
        <v>3.13680931067298E-5</v>
      </c>
      <c r="D963" s="1">
        <v>3.5454572908173901E-5</v>
      </c>
      <c r="E963" s="1">
        <v>2.9006573754184899E-5</v>
      </c>
      <c r="F963" s="1">
        <v>6.6814118227646497E-6</v>
      </c>
    </row>
    <row r="964" spans="1:6" x14ac:dyDescent="0.3">
      <c r="A964" s="1">
        <v>3.1382557435055199E-5</v>
      </c>
      <c r="B964" s="1">
        <v>5.84787227391937E-5</v>
      </c>
      <c r="C964" s="1">
        <v>4.8655470029646397E-5</v>
      </c>
      <c r="D964" s="1">
        <v>2.8679313680992E-5</v>
      </c>
      <c r="E964" s="1">
        <v>1.5189252683254699E-5</v>
      </c>
      <c r="F964" s="1">
        <v>2.63054298845188E-5</v>
      </c>
    </row>
    <row r="965" spans="1:6" x14ac:dyDescent="0.3">
      <c r="A965" s="1">
        <v>3.0637243422647401E-5</v>
      </c>
      <c r="B965" s="1">
        <v>4.7829144099182299E-5</v>
      </c>
      <c r="C965" s="1">
        <v>1.0780084292810599E-5</v>
      </c>
      <c r="D965" s="1">
        <v>1.48515114570253E-5</v>
      </c>
      <c r="E965" s="1">
        <v>3.7015912391212702E-5</v>
      </c>
      <c r="F965" s="1">
        <v>2.84212782749504E-5</v>
      </c>
    </row>
    <row r="966" spans="1:6" x14ac:dyDescent="0.3">
      <c r="A966" s="1">
        <v>2.2875489927897399E-5</v>
      </c>
      <c r="B966" s="1">
        <v>2.9087812130076701E-5</v>
      </c>
      <c r="C966" s="1">
        <v>5.9145796415674698E-5</v>
      </c>
      <c r="D966" s="1">
        <v>2.09399024614942E-5</v>
      </c>
      <c r="E966" s="1">
        <v>5.4440698412492899E-5</v>
      </c>
      <c r="F966" s="1">
        <v>5.1706764787194297E-5</v>
      </c>
    </row>
    <row r="967" spans="1:6" x14ac:dyDescent="0.3">
      <c r="A967" s="1">
        <v>1.3752555659680199E-5</v>
      </c>
      <c r="B967" s="1">
        <v>4.4499629541856398E-5</v>
      </c>
      <c r="C967" s="1">
        <v>6.9194469890177294E-5</v>
      </c>
      <c r="D967" s="1">
        <v>2.2607151228462199E-5</v>
      </c>
      <c r="E967" s="1">
        <v>1.6472693484818999E-5</v>
      </c>
      <c r="F967" s="1">
        <v>3.31521995408187E-5</v>
      </c>
    </row>
    <row r="968" spans="1:6" x14ac:dyDescent="0.3">
      <c r="A968" s="1">
        <v>1.33569850628857E-5</v>
      </c>
      <c r="B968" s="1">
        <v>3.0296669888719399E-5</v>
      </c>
      <c r="C968" s="1">
        <v>2.7659096582943799E-5</v>
      </c>
      <c r="D968" s="1">
        <v>1.6812537912680799E-5</v>
      </c>
      <c r="E968" s="1">
        <v>4.3509851021154899E-5</v>
      </c>
      <c r="F968" s="1">
        <v>1.7039188870627099E-5</v>
      </c>
    </row>
    <row r="969" spans="1:6" x14ac:dyDescent="0.3">
      <c r="A969" s="1">
        <v>1.8575881125149298E-5</v>
      </c>
      <c r="B969" s="1">
        <v>5.6082978110614898E-5</v>
      </c>
      <c r="C969" s="1">
        <v>2.21270295624513E-5</v>
      </c>
      <c r="D969" s="1">
        <v>1.9978582661713099E-5</v>
      </c>
      <c r="E969" s="1">
        <v>2.10530060159966E-5</v>
      </c>
      <c r="F969" s="1">
        <v>3.6876786343564797E-5</v>
      </c>
    </row>
    <row r="970" spans="1:6" x14ac:dyDescent="0.3">
      <c r="A970" s="1">
        <v>2.6573941259257698E-5</v>
      </c>
      <c r="B970" s="1">
        <v>4.5382854964355199E-5</v>
      </c>
      <c r="C970" s="1">
        <v>7.1118762031765006E-5</v>
      </c>
      <c r="D970" s="1">
        <v>3.39591031433076E-5</v>
      </c>
      <c r="E970" s="1">
        <v>1.39951773737401E-5</v>
      </c>
      <c r="F970" s="1">
        <v>1.96509881392896E-5</v>
      </c>
    </row>
    <row r="971" spans="1:6" x14ac:dyDescent="0.3">
      <c r="A971" s="1">
        <v>1.2663906036107301E-5</v>
      </c>
      <c r="B971" s="1">
        <v>4.2129667785930498E-5</v>
      </c>
      <c r="C971" s="1">
        <v>2.6168145311195999E-5</v>
      </c>
      <c r="D971" s="1">
        <v>2.4428561976594499E-5</v>
      </c>
      <c r="E971" s="1">
        <v>3.1097968784998401E-5</v>
      </c>
      <c r="F971" s="1">
        <v>2.0204250083916702E-5</v>
      </c>
    </row>
    <row r="972" spans="1:6" x14ac:dyDescent="0.3">
      <c r="A972" s="1">
        <v>1.13114614714614E-5</v>
      </c>
      <c r="B972" s="1">
        <v>2.3050207658423E-5</v>
      </c>
      <c r="C972" s="1">
        <v>3.77420193320518E-5</v>
      </c>
      <c r="D972" s="1">
        <v>2.02447614619444E-5</v>
      </c>
      <c r="E972" s="1">
        <v>1.7460369922815499E-5</v>
      </c>
      <c r="F972" s="1">
        <v>1.21390375000192E-5</v>
      </c>
    </row>
    <row r="973" spans="1:6" x14ac:dyDescent="0.3">
      <c r="A973" s="1">
        <v>1.55228492729097E-5</v>
      </c>
      <c r="B973" s="1">
        <v>1.4608811759514899E-5</v>
      </c>
      <c r="C973" s="1">
        <v>4.8690927769971698E-5</v>
      </c>
      <c r="D973" s="1">
        <v>2.7539045329318598E-5</v>
      </c>
      <c r="E973" s="1">
        <v>2.3839658077148499E-5</v>
      </c>
      <c r="F973" s="1">
        <v>1.5836484959466901E-5</v>
      </c>
    </row>
    <row r="974" spans="1:6" x14ac:dyDescent="0.3">
      <c r="A974" s="1">
        <v>7.2519005625137798E-6</v>
      </c>
      <c r="B974" s="1">
        <v>1.6608285803773102E-5</v>
      </c>
      <c r="C974" s="1">
        <v>3.8971818496245502E-5</v>
      </c>
      <c r="D974" s="1">
        <v>9.3725499861235392E-6</v>
      </c>
      <c r="E974" s="1">
        <v>2.5834974972195101E-5</v>
      </c>
      <c r="F974" s="1">
        <v>2.51920253185022E-5</v>
      </c>
    </row>
    <row r="975" spans="1:6" x14ac:dyDescent="0.3">
      <c r="A975" s="1">
        <v>2.13558417766708E-5</v>
      </c>
      <c r="B975" s="1">
        <v>2.80270434416751E-5</v>
      </c>
      <c r="C975" s="1">
        <v>2.7705805010398399E-5</v>
      </c>
      <c r="D975" s="1">
        <v>1.5768469985042301E-5</v>
      </c>
      <c r="E975" s="1">
        <v>5.2743285510256001E-5</v>
      </c>
      <c r="F975" s="1">
        <v>3.4840572555553897E-5</v>
      </c>
    </row>
    <row r="976" spans="1:6" x14ac:dyDescent="0.3">
      <c r="A976" s="1">
        <v>1.68782253354737E-5</v>
      </c>
      <c r="B976" s="1">
        <v>5.98850185822238E-5</v>
      </c>
      <c r="C976" s="1">
        <v>2.21442986128801E-5</v>
      </c>
      <c r="D976" s="1">
        <v>2.3162777402145499E-5</v>
      </c>
      <c r="E976" s="1">
        <v>2.4777733438162898E-5</v>
      </c>
      <c r="F976" s="1">
        <v>1.57671691080025E-5</v>
      </c>
    </row>
    <row r="977" spans="1:6" x14ac:dyDescent="0.3">
      <c r="A977" s="1">
        <v>4.2544815617765998E-5</v>
      </c>
      <c r="B977" s="1">
        <v>3.54732007021377E-5</v>
      </c>
      <c r="C977" s="1">
        <v>3.8491934480521801E-5</v>
      </c>
      <c r="D977" s="1">
        <v>8.0960182627501701E-6</v>
      </c>
      <c r="E977" s="1">
        <v>3.3765982500689102E-5</v>
      </c>
      <c r="F977" s="1">
        <v>1.05629444085388E-5</v>
      </c>
    </row>
    <row r="978" spans="1:6" x14ac:dyDescent="0.3">
      <c r="A978" s="1">
        <v>3.30620048300806E-5</v>
      </c>
      <c r="B978" s="1">
        <v>6.3401000867564401E-5</v>
      </c>
      <c r="C978" s="1">
        <v>2.87555891088419E-5</v>
      </c>
      <c r="D978" s="1">
        <v>4.2414686007640401E-5</v>
      </c>
      <c r="E978" s="1">
        <v>6.8499514866317003E-5</v>
      </c>
      <c r="F978" s="1">
        <v>7.9524326503768906E-6</v>
      </c>
    </row>
    <row r="979" spans="1:6" x14ac:dyDescent="0.3">
      <c r="A979" s="1">
        <v>4.5622449968832598E-5</v>
      </c>
      <c r="B979" s="1">
        <v>3.2211298320526099E-5</v>
      </c>
      <c r="C979" s="1">
        <v>4.25253915311067E-5</v>
      </c>
      <c r="D979" s="1">
        <v>6.1422381126878996E-6</v>
      </c>
      <c r="E979" s="1">
        <v>5.9390697235025404E-6</v>
      </c>
      <c r="F979" s="1">
        <v>1.82415275034476E-5</v>
      </c>
    </row>
    <row r="980" spans="1:6" x14ac:dyDescent="0.3">
      <c r="A980" s="1">
        <v>2.4240247378160299E-5</v>
      </c>
      <c r="B980" s="1">
        <v>1.71494172604719E-5</v>
      </c>
      <c r="C980" s="1">
        <v>1.52340152174324E-5</v>
      </c>
      <c r="D980" s="1">
        <v>3.65388039811561E-5</v>
      </c>
      <c r="E980" s="1">
        <v>1.3801918637484399E-5</v>
      </c>
      <c r="F980" s="1">
        <v>2.7927966444224899E-5</v>
      </c>
    </row>
    <row r="981" spans="1:6" x14ac:dyDescent="0.3">
      <c r="A981" s="1">
        <v>2.97662423260564E-5</v>
      </c>
      <c r="B981" s="1">
        <v>6.2027556791937799E-5</v>
      </c>
      <c r="C981" s="1">
        <v>3.4431503504720098E-5</v>
      </c>
      <c r="D981" s="1">
        <v>1.77111487173443E-5</v>
      </c>
      <c r="E981" s="1">
        <v>3.8636997443391202E-5</v>
      </c>
      <c r="F981" s="1">
        <v>3.0798981684084499E-5</v>
      </c>
    </row>
    <row r="982" spans="1:6" x14ac:dyDescent="0.3">
      <c r="A982" s="1">
        <v>1.91041633138835E-5</v>
      </c>
      <c r="B982" s="1">
        <v>6.2749875823828194E-5</v>
      </c>
      <c r="C982" s="1">
        <v>2.9434800301612801E-5</v>
      </c>
      <c r="D982" s="1">
        <v>5.03417065659993E-6</v>
      </c>
      <c r="E982" s="1">
        <v>5.3430927694614299E-5</v>
      </c>
      <c r="F982" s="1">
        <v>2.81268212228627E-5</v>
      </c>
    </row>
    <row r="983" spans="1:6" x14ac:dyDescent="0.3">
      <c r="A983" s="1">
        <v>3.2636792590424103E-5</v>
      </c>
      <c r="B983" s="1">
        <v>5.9039946091949102E-5</v>
      </c>
      <c r="C983" s="1">
        <v>2.30128977863719E-5</v>
      </c>
      <c r="D983" s="1">
        <v>2.9603263736647699E-5</v>
      </c>
      <c r="E983" s="1">
        <v>2.1622582290801999E-5</v>
      </c>
      <c r="F983" s="1">
        <v>3.4060089676791698E-5</v>
      </c>
    </row>
    <row r="984" spans="1:6" x14ac:dyDescent="0.3">
      <c r="A984" s="1">
        <v>3.9375018892635999E-5</v>
      </c>
      <c r="B984" s="1">
        <v>1.8190379947322001E-5</v>
      </c>
      <c r="C984" s="1">
        <v>5.62461597211872E-5</v>
      </c>
      <c r="D984" s="1">
        <v>2.7769870246524099E-5</v>
      </c>
      <c r="E984" s="1">
        <v>2.56620941800328E-5</v>
      </c>
      <c r="F984" s="1">
        <v>2.8487674880655599E-5</v>
      </c>
    </row>
    <row r="985" spans="1:6" x14ac:dyDescent="0.3">
      <c r="A985" s="1">
        <v>1.4058040380415999E-5</v>
      </c>
      <c r="B985" s="1">
        <v>4.0705736577581803E-5</v>
      </c>
      <c r="C985" s="1">
        <v>3.2416487071657302E-5</v>
      </c>
      <c r="D985" s="1">
        <v>1.5743954159940001E-5</v>
      </c>
      <c r="E985" s="1">
        <v>2.97792356775603E-5</v>
      </c>
      <c r="F985" s="1">
        <v>3.6969410951731098E-5</v>
      </c>
    </row>
    <row r="986" spans="1:6" x14ac:dyDescent="0.3">
      <c r="A986" s="1">
        <v>3.7260653580604899E-5</v>
      </c>
      <c r="B986" s="1">
        <v>2.1863486952735602E-5</v>
      </c>
      <c r="C986" s="1">
        <v>4.6620011010064399E-5</v>
      </c>
      <c r="D986" s="1">
        <v>2.9368235536603199E-5</v>
      </c>
      <c r="E986" s="1">
        <v>1.8349666185346101E-5</v>
      </c>
      <c r="F986" s="1">
        <v>2.37987184362865E-5</v>
      </c>
    </row>
    <row r="987" spans="1:6" x14ac:dyDescent="0.3">
      <c r="A987" s="1">
        <v>2.9431153540534399E-5</v>
      </c>
      <c r="B987" s="1">
        <v>6.1398454189112695E-5</v>
      </c>
      <c r="C987" s="1">
        <v>3.5398248147611897E-5</v>
      </c>
      <c r="D987" s="1">
        <v>1.8443110309997101E-5</v>
      </c>
      <c r="E987" s="1">
        <v>2.6712291075003399E-5</v>
      </c>
      <c r="F987" s="1">
        <v>6.4367140044814697E-6</v>
      </c>
    </row>
    <row r="988" spans="1:6" x14ac:dyDescent="0.3">
      <c r="A988" s="1">
        <v>2.3298200186382099E-5</v>
      </c>
      <c r="B988" s="1">
        <v>4.5230929087492202E-5</v>
      </c>
      <c r="C988" s="1">
        <v>8.5914964530859006E-6</v>
      </c>
      <c r="D988" s="1">
        <v>3.3002222411084199E-5</v>
      </c>
      <c r="E988" s="1">
        <v>3.8607722781672402E-5</v>
      </c>
      <c r="F988" s="1">
        <v>3.2354986210887798E-5</v>
      </c>
    </row>
    <row r="989" spans="1:6" x14ac:dyDescent="0.3">
      <c r="A989" s="1">
        <v>3.9981904061002203E-5</v>
      </c>
      <c r="B989" s="1">
        <v>5.45712262744735E-5</v>
      </c>
      <c r="C989" s="1">
        <v>7.4153457450356207E-5</v>
      </c>
      <c r="D989" s="1">
        <v>3.6944475541495102E-5</v>
      </c>
      <c r="E989" s="1">
        <v>4.4355132224806297E-5</v>
      </c>
      <c r="F989" s="1">
        <v>4.3464210906305003E-5</v>
      </c>
    </row>
    <row r="990" spans="1:6" x14ac:dyDescent="0.3">
      <c r="A990" s="1">
        <v>3.1483364984295902E-5</v>
      </c>
      <c r="B990" s="1">
        <v>3.0792526940126101E-5</v>
      </c>
      <c r="C990" s="1">
        <v>3.85513593612106E-5</v>
      </c>
      <c r="D990" s="1">
        <v>2.18802252176594E-5</v>
      </c>
      <c r="E990" s="1">
        <v>2.12821639203147E-5</v>
      </c>
      <c r="F990" s="1">
        <v>2.0043021054011701E-5</v>
      </c>
    </row>
    <row r="991" spans="1:6" x14ac:dyDescent="0.3">
      <c r="A991" s="1">
        <v>9.5365401438459103E-6</v>
      </c>
      <c r="B991" s="1">
        <v>3.0733629761178602E-5</v>
      </c>
      <c r="C991" s="1">
        <v>3.8579959296469E-5</v>
      </c>
      <c r="D991" s="1">
        <v>9.5209076621716095E-6</v>
      </c>
      <c r="E991" s="1">
        <v>5.7401743207093498E-5</v>
      </c>
      <c r="F991" s="1">
        <v>2.0966511353818002E-5</v>
      </c>
    </row>
    <row r="992" spans="1:6" x14ac:dyDescent="0.3">
      <c r="A992" s="1">
        <v>1.2782249574274499E-5</v>
      </c>
      <c r="B992" s="1">
        <v>4.28802000594867E-5</v>
      </c>
      <c r="C992">
        <v>1.0047074867177E-4</v>
      </c>
      <c r="D992" s="1">
        <v>1.16246434260458E-5</v>
      </c>
      <c r="E992" s="1">
        <v>3.4392822209831902E-5</v>
      </c>
      <c r="F992" s="1">
        <v>1.98663103241538E-5</v>
      </c>
    </row>
    <row r="993" spans="1:6" x14ac:dyDescent="0.3">
      <c r="A993" s="1">
        <v>3.3630461076785599E-5</v>
      </c>
      <c r="B993" s="1">
        <v>4.5366191458347398E-5</v>
      </c>
      <c r="C993" s="1">
        <v>1.45847113556498E-5</v>
      </c>
      <c r="D993" s="1">
        <v>4.6260763349856098E-5</v>
      </c>
      <c r="E993" s="1">
        <v>3.2298911888097803E-5</v>
      </c>
      <c r="F993" s="1">
        <v>1.6737416382210601E-5</v>
      </c>
    </row>
    <row r="994" spans="1:6" x14ac:dyDescent="0.3">
      <c r="A994" s="1">
        <v>1.3982930689717201E-5</v>
      </c>
      <c r="B994" s="1">
        <v>3.7545986973566399E-5</v>
      </c>
      <c r="C994" s="1">
        <v>3.8041905972088999E-5</v>
      </c>
      <c r="D994" s="1">
        <v>1.325060793679E-5</v>
      </c>
      <c r="E994" s="1">
        <v>2.24491886771035E-5</v>
      </c>
      <c r="F994" s="1">
        <v>2.5981497550052198E-5</v>
      </c>
    </row>
    <row r="995" spans="1:6" x14ac:dyDescent="0.3">
      <c r="A995" s="1">
        <v>1.8754975466329501E-5</v>
      </c>
      <c r="B995" s="1">
        <v>4.9039781186128699E-5</v>
      </c>
      <c r="C995" s="1">
        <v>7.0761107462773598E-6</v>
      </c>
      <c r="D995" s="1">
        <v>2.96104270558113E-5</v>
      </c>
      <c r="E995" s="1">
        <v>5.0701419189963802E-5</v>
      </c>
      <c r="F995" s="1">
        <v>1.06857953982145E-5</v>
      </c>
    </row>
    <row r="996" spans="1:6" x14ac:dyDescent="0.3">
      <c r="A996" s="1">
        <v>1.7016053870368301E-5</v>
      </c>
      <c r="B996" s="1">
        <v>1.0316756773616499E-5</v>
      </c>
      <c r="C996" s="1">
        <v>9.3765396338946608E-6</v>
      </c>
      <c r="D996" s="1">
        <v>2.67322028926462E-5</v>
      </c>
      <c r="E996" s="1">
        <v>1.6521350086131501E-5</v>
      </c>
      <c r="F996" s="1">
        <v>1.4405580955219001E-5</v>
      </c>
    </row>
    <row r="997" spans="1:6" x14ac:dyDescent="0.3">
      <c r="A997" s="1">
        <v>1.9794938654931401E-5</v>
      </c>
      <c r="B997" s="1">
        <v>3.1396943006048901E-5</v>
      </c>
      <c r="C997" s="1">
        <v>5.1542138782078198E-5</v>
      </c>
      <c r="D997" s="1">
        <v>1.8299558080239599E-5</v>
      </c>
      <c r="E997" s="1">
        <v>1.06027608653176E-5</v>
      </c>
      <c r="F997" s="1">
        <v>1.6048673990828402E-5</v>
      </c>
    </row>
    <row r="998" spans="1:6" x14ac:dyDescent="0.3">
      <c r="A998" s="1">
        <v>3.9327147693576097E-5</v>
      </c>
      <c r="B998" s="1">
        <v>3.4672967085159E-5</v>
      </c>
      <c r="C998" s="1">
        <v>1.5235243170903101E-5</v>
      </c>
      <c r="D998" s="1">
        <v>3.4419526569985501E-5</v>
      </c>
      <c r="E998" s="1">
        <v>3.747030542392E-5</v>
      </c>
      <c r="F998" s="1">
        <v>2.8995049306846701E-5</v>
      </c>
    </row>
    <row r="999" spans="1:6" x14ac:dyDescent="0.3">
      <c r="A999" s="1">
        <v>1.9245942753886299E-5</v>
      </c>
      <c r="B999" s="1">
        <v>9.8158507588719203E-5</v>
      </c>
      <c r="C999" s="1">
        <v>2.3998239891796599E-5</v>
      </c>
      <c r="D999" s="1">
        <v>1.7258703962304298E-5</v>
      </c>
      <c r="E999" s="1">
        <v>2.7092291939360901E-5</v>
      </c>
      <c r="F999" s="1">
        <v>3.01934267829794E-5</v>
      </c>
    </row>
    <row r="1000" spans="1:6" x14ac:dyDescent="0.3">
      <c r="A1000" s="1">
        <v>4.5778928663153499E-5</v>
      </c>
      <c r="B1000" s="1">
        <v>6.0667596969400298E-5</v>
      </c>
      <c r="C1000" s="1">
        <v>2.8938775955596801E-5</v>
      </c>
      <c r="D1000" s="1">
        <v>2.1528269840871901E-5</v>
      </c>
      <c r="E1000" s="1">
        <v>3.4702424269297199E-5</v>
      </c>
      <c r="F1000" s="1">
        <v>2.1605815600784102E-5</v>
      </c>
    </row>
    <row r="1001" spans="1:6" x14ac:dyDescent="0.3">
      <c r="A1001" s="1">
        <v>1.61720886327184E-5</v>
      </c>
      <c r="B1001" s="1">
        <v>3.6785031259885997E-5</v>
      </c>
      <c r="C1001" s="1">
        <v>4.5453243918616703E-5</v>
      </c>
      <c r="D1001" s="1">
        <v>1.3908158700240699E-5</v>
      </c>
      <c r="E1001" s="1">
        <v>6.0100361646805097E-5</v>
      </c>
      <c r="F1001" s="1">
        <v>1.7305906239628598E-5</v>
      </c>
    </row>
    <row r="1002" spans="1:6" x14ac:dyDescent="0.3">
      <c r="A1002" s="1">
        <v>2.6649922539788599E-5</v>
      </c>
      <c r="B1002" s="1">
        <v>3.3703347617633801E-5</v>
      </c>
      <c r="C1002" s="1">
        <v>1.20209116547659E-5</v>
      </c>
      <c r="D1002" s="1">
        <v>2.7792148256913501E-5</v>
      </c>
      <c r="E1002" s="1">
        <v>4.2414564488021502E-5</v>
      </c>
      <c r="F1002" s="1">
        <v>1.58541298656673E-5</v>
      </c>
    </row>
    <row r="1003" spans="1:6" x14ac:dyDescent="0.3">
      <c r="A1003" s="1">
        <v>2.2010611810594101E-5</v>
      </c>
      <c r="B1003" s="1">
        <v>3.2621294042133698E-5</v>
      </c>
      <c r="C1003" s="1">
        <v>2.7305754147645401E-5</v>
      </c>
      <c r="D1003" s="1">
        <v>2.1249648090654299E-5</v>
      </c>
      <c r="E1003" s="1">
        <v>2.9818777390407101E-5</v>
      </c>
      <c r="F1003" s="1">
        <v>2.36724263672256E-5</v>
      </c>
    </row>
    <row r="1004" spans="1:6" x14ac:dyDescent="0.3">
      <c r="A1004" s="1">
        <v>3.3182033819568601E-5</v>
      </c>
      <c r="B1004" s="1">
        <v>5.4543622192301298E-5</v>
      </c>
      <c r="C1004" s="1">
        <v>4.9190509529247701E-5</v>
      </c>
      <c r="D1004" s="1">
        <v>1.01265779956268E-5</v>
      </c>
      <c r="E1004" s="1">
        <v>4.1370481468356603E-5</v>
      </c>
      <c r="F1004" s="1">
        <v>2.75790566676668E-5</v>
      </c>
    </row>
    <row r="1005" spans="1:6" x14ac:dyDescent="0.3">
      <c r="A1005" s="1">
        <v>7.3521083974612003E-5</v>
      </c>
      <c r="B1005" s="1">
        <v>1.83915384791595E-5</v>
      </c>
      <c r="C1005" s="1">
        <v>2.1775882704273201E-5</v>
      </c>
      <c r="D1005" s="1">
        <v>1.23819854679966E-5</v>
      </c>
      <c r="E1005" s="1">
        <v>7.6162363233702401E-5</v>
      </c>
      <c r="F1005" s="1">
        <v>2.5933141694674102E-5</v>
      </c>
    </row>
    <row r="1006" spans="1:6" x14ac:dyDescent="0.3">
      <c r="A1006" s="1">
        <v>2.5280806649466399E-5</v>
      </c>
      <c r="B1006" s="1">
        <v>2.5615142559742099E-5</v>
      </c>
      <c r="C1006" s="1">
        <v>5.5490149452190199E-5</v>
      </c>
      <c r="D1006" s="1">
        <v>1.5083253626070999E-5</v>
      </c>
      <c r="E1006" s="1">
        <v>4.0263879499735299E-5</v>
      </c>
      <c r="F1006" s="1">
        <v>5.6091508874202502E-6</v>
      </c>
    </row>
    <row r="1007" spans="1:6" x14ac:dyDescent="0.3">
      <c r="A1007" s="1">
        <v>5.22306251732001E-5</v>
      </c>
      <c r="B1007" s="1">
        <v>5.69918453608152E-5</v>
      </c>
      <c r="C1007" s="1">
        <v>2.2832795844018298E-5</v>
      </c>
      <c r="D1007" s="1">
        <v>1.99831255869852E-5</v>
      </c>
      <c r="E1007" s="1">
        <v>3.1583251668687598E-5</v>
      </c>
      <c r="F1007" s="1">
        <v>1.59385426396502E-5</v>
      </c>
    </row>
    <row r="1008" spans="1:6" x14ac:dyDescent="0.3">
      <c r="A1008" s="1">
        <v>8.6148844473653392E-6</v>
      </c>
      <c r="B1008" s="1">
        <v>9.82634925148405E-6</v>
      </c>
      <c r="C1008" s="1">
        <v>3.2660938071277797E-5</v>
      </c>
      <c r="D1008" s="1">
        <v>2.8804262603395E-5</v>
      </c>
      <c r="E1008" s="1">
        <v>1.79478013765023E-5</v>
      </c>
      <c r="F1008" s="1">
        <v>1.2609769061751E-5</v>
      </c>
    </row>
    <row r="1009" spans="1:6" x14ac:dyDescent="0.3">
      <c r="A1009" s="1">
        <v>6.5672693151775903E-5</v>
      </c>
      <c r="B1009" s="1">
        <v>1.6392774981564699E-5</v>
      </c>
      <c r="C1009" s="1">
        <v>2.1696179270072701E-5</v>
      </c>
      <c r="D1009" s="1">
        <v>1.5307077291161201E-5</v>
      </c>
      <c r="E1009" s="1">
        <v>5.4732546625809101E-5</v>
      </c>
      <c r="F1009" s="1">
        <v>4.74881135946999E-5</v>
      </c>
    </row>
    <row r="1010" spans="1:6" x14ac:dyDescent="0.3">
      <c r="A1010" s="1">
        <v>4.72839841469621E-5</v>
      </c>
      <c r="B1010" s="1">
        <v>1.86489443068678E-5</v>
      </c>
      <c r="C1010" s="1">
        <v>2.89630085942088E-5</v>
      </c>
      <c r="D1010" s="1">
        <v>3.1206053974376901E-5</v>
      </c>
      <c r="E1010" s="1">
        <v>1.2491003603897601E-5</v>
      </c>
      <c r="F1010" s="1">
        <v>1.77093123281556E-5</v>
      </c>
    </row>
    <row r="1011" spans="1:6" x14ac:dyDescent="0.3">
      <c r="A1011" s="1">
        <v>3.4185524032741197E-5</v>
      </c>
      <c r="B1011" s="1">
        <v>1.84430419603847E-5</v>
      </c>
      <c r="C1011" s="1">
        <v>1.7239312083544099E-5</v>
      </c>
      <c r="D1011" s="1">
        <v>2.6537245579680899E-5</v>
      </c>
      <c r="E1011" s="1">
        <v>3.6540540154217598E-5</v>
      </c>
      <c r="F1011" s="1">
        <v>2.2408488249680801E-5</v>
      </c>
    </row>
    <row r="1012" spans="1:6" x14ac:dyDescent="0.3">
      <c r="A1012" s="1">
        <v>2.0083762953933399E-5</v>
      </c>
      <c r="B1012" s="1">
        <v>3.90788977814908E-5</v>
      </c>
      <c r="C1012" s="1">
        <v>1.3725719751009899E-5</v>
      </c>
      <c r="D1012" s="1">
        <v>1.0224721294520599E-5</v>
      </c>
      <c r="E1012" s="1">
        <v>1.95981160849962E-5</v>
      </c>
      <c r="F1012" s="1">
        <v>1.6699272517808399E-5</v>
      </c>
    </row>
    <row r="1013" spans="1:6" x14ac:dyDescent="0.3">
      <c r="A1013" s="1">
        <v>1.7086686877077899E-5</v>
      </c>
      <c r="B1013" s="1">
        <v>3.4106287058321803E-5</v>
      </c>
      <c r="C1013" s="1">
        <v>3.7437940150649999E-5</v>
      </c>
      <c r="D1013" s="1">
        <v>2.45543968843373E-5</v>
      </c>
      <c r="E1013" s="1">
        <v>3.3045227103511201E-5</v>
      </c>
      <c r="F1013" s="1">
        <v>3.2211716296015198E-5</v>
      </c>
    </row>
    <row r="1014" spans="1:6" x14ac:dyDescent="0.3">
      <c r="A1014" s="1">
        <v>1.43109755427706E-5</v>
      </c>
      <c r="B1014" s="1">
        <v>8.29007168015436E-5</v>
      </c>
      <c r="C1014" s="1">
        <v>2.1042555375521399E-5</v>
      </c>
      <c r="D1014" s="1">
        <v>1.5859171091901299E-5</v>
      </c>
      <c r="E1014" s="1">
        <v>1.7823258004869699E-5</v>
      </c>
      <c r="F1014" s="1">
        <v>2.4034514732008201E-5</v>
      </c>
    </row>
    <row r="1015" spans="1:6" x14ac:dyDescent="0.3">
      <c r="A1015" s="1">
        <v>3.2942733056990602E-5</v>
      </c>
      <c r="B1015" s="1">
        <v>3.7090287368133703E-5</v>
      </c>
      <c r="C1015" s="1">
        <v>7.1407128121836602E-5</v>
      </c>
      <c r="D1015" s="1">
        <v>2.76896465908964E-5</v>
      </c>
      <c r="E1015" s="1">
        <v>7.2427579716707598E-5</v>
      </c>
      <c r="F1015" s="1">
        <v>2.95561475482864E-5</v>
      </c>
    </row>
    <row r="1016" spans="1:6" x14ac:dyDescent="0.3">
      <c r="A1016" s="1">
        <v>2.2958367028905999E-5</v>
      </c>
      <c r="B1016" s="1">
        <v>2.2094685066607401E-5</v>
      </c>
      <c r="C1016" s="1">
        <v>2.0335746435680299E-5</v>
      </c>
      <c r="D1016" s="1">
        <v>1.20309756753154E-5</v>
      </c>
      <c r="E1016" s="1">
        <v>4.2649000856139999E-5</v>
      </c>
      <c r="F1016" s="1">
        <v>1.10116484457094E-5</v>
      </c>
    </row>
    <row r="1017" spans="1:6" x14ac:dyDescent="0.3">
      <c r="A1017" s="1">
        <v>7.4239501839781894E-5</v>
      </c>
      <c r="B1017" s="1">
        <v>2.6470934337141001E-5</v>
      </c>
      <c r="C1017" s="1">
        <v>3.6265266511785601E-5</v>
      </c>
      <c r="D1017" s="1">
        <v>2.4447294486850702E-5</v>
      </c>
      <c r="E1017" s="1">
        <v>1.8661130046527098E-5</v>
      </c>
      <c r="F1017" s="1">
        <v>1.3390161956014499E-5</v>
      </c>
    </row>
    <row r="1018" spans="1:6" x14ac:dyDescent="0.3">
      <c r="A1018" s="1">
        <v>1.10627929708121E-5</v>
      </c>
      <c r="B1018" s="1">
        <v>9.0750001812338606E-5</v>
      </c>
      <c r="C1018" s="1">
        <v>5.4436680825116002E-5</v>
      </c>
      <c r="D1018" s="1">
        <v>3.2643529051248203E-5</v>
      </c>
      <c r="E1018" s="1">
        <v>5.6680109530908702E-5</v>
      </c>
      <c r="F1018" s="1">
        <v>2.6037065120221402E-5</v>
      </c>
    </row>
    <row r="1019" spans="1:6" x14ac:dyDescent="0.3">
      <c r="A1019" s="1">
        <v>2.2379521119985299E-5</v>
      </c>
      <c r="B1019" s="1">
        <v>3.69795530086487E-5</v>
      </c>
      <c r="C1019" s="1">
        <v>2.92428618904007E-5</v>
      </c>
      <c r="D1019" s="1">
        <v>2.6332481099498599E-5</v>
      </c>
      <c r="E1019" s="1">
        <v>2.5083207024520899E-5</v>
      </c>
      <c r="F1019" s="1">
        <v>1.8564063563475999E-5</v>
      </c>
    </row>
    <row r="1020" spans="1:6" x14ac:dyDescent="0.3">
      <c r="A1020" s="1">
        <v>2.1840891322065801E-5</v>
      </c>
      <c r="B1020" s="1">
        <v>5.3144469162828899E-5</v>
      </c>
      <c r="C1020" s="1">
        <v>2.6024845795670101E-5</v>
      </c>
      <c r="D1020" s="1">
        <v>5.18415968899877E-5</v>
      </c>
      <c r="E1020" s="1">
        <v>4.0887023587192702E-5</v>
      </c>
      <c r="F1020" s="1">
        <v>2.2410450478156999E-5</v>
      </c>
    </row>
    <row r="1021" spans="1:6" x14ac:dyDescent="0.3">
      <c r="A1021" s="1">
        <v>2.18076230905569E-5</v>
      </c>
      <c r="B1021" s="1">
        <v>7.7897859113798497E-5</v>
      </c>
      <c r="C1021" s="1">
        <v>3.2349266385493997E-5</v>
      </c>
      <c r="D1021" s="1">
        <v>1.8972673381059E-5</v>
      </c>
      <c r="E1021" s="1">
        <v>3.0543856455888301E-5</v>
      </c>
      <c r="F1021" s="1">
        <v>2.1204620591323999E-5</v>
      </c>
    </row>
    <row r="1022" spans="1:6" x14ac:dyDescent="0.3">
      <c r="A1022" s="1">
        <v>9.3876038459355292E-6</v>
      </c>
      <c r="B1022" s="1">
        <v>3.36324986353659E-5</v>
      </c>
      <c r="C1022" s="1">
        <v>2.8980521901994702E-5</v>
      </c>
      <c r="D1022" s="1">
        <v>2.4396205498748499E-5</v>
      </c>
      <c r="E1022" s="1">
        <v>5.9018210611032503E-5</v>
      </c>
      <c r="F1022" s="1">
        <v>2.1740141353859799E-5</v>
      </c>
    </row>
    <row r="1023" spans="1:6" x14ac:dyDescent="0.3">
      <c r="A1023" s="1">
        <v>3.8671854067036897E-5</v>
      </c>
      <c r="B1023" s="1">
        <v>4.6810909699396101E-5</v>
      </c>
      <c r="C1023" s="1">
        <v>3.4134281176717003E-5</v>
      </c>
      <c r="D1023" s="1">
        <v>1.10917470883397E-5</v>
      </c>
      <c r="E1023" s="1">
        <v>1.5193151845133799E-5</v>
      </c>
      <c r="F1023" s="1">
        <v>3.7436624685796098E-5</v>
      </c>
    </row>
    <row r="1024" spans="1:6" x14ac:dyDescent="0.3">
      <c r="A1024" s="1">
        <v>3.8860605883895E-5</v>
      </c>
      <c r="B1024" s="1">
        <v>1.9243891509575301E-5</v>
      </c>
      <c r="C1024" s="1">
        <v>2.9269854719496599E-5</v>
      </c>
      <c r="D1024" s="1">
        <v>2.53519023708805E-5</v>
      </c>
      <c r="E1024" s="1">
        <v>1.90998885011998E-5</v>
      </c>
      <c r="F1024" s="1">
        <v>1.34378932735669E-5</v>
      </c>
    </row>
    <row r="1025" spans="1:6" x14ac:dyDescent="0.3">
      <c r="A1025" s="1">
        <v>2.00955645710373E-5</v>
      </c>
      <c r="B1025" s="1">
        <v>5.0316708645988899E-5</v>
      </c>
      <c r="C1025" s="1">
        <v>4.96974874902117E-5</v>
      </c>
      <c r="D1025" s="1">
        <v>1.26091837158899E-5</v>
      </c>
      <c r="E1025" s="1">
        <v>2.0225072994604498E-5</v>
      </c>
      <c r="F1025" s="1">
        <v>2.0871635402751601E-5</v>
      </c>
    </row>
    <row r="1026" spans="1:6" x14ac:dyDescent="0.3">
      <c r="A1026" s="1">
        <v>1.35278055405322E-5</v>
      </c>
      <c r="B1026" s="1">
        <v>4.2758290421782597E-5</v>
      </c>
      <c r="C1026" s="1">
        <v>2.5541437540615499E-5</v>
      </c>
      <c r="D1026" s="1">
        <v>1.28932606958028E-5</v>
      </c>
      <c r="E1026" s="1">
        <v>4.4870669768796599E-5</v>
      </c>
      <c r="F1026" s="1">
        <v>2.1657580207236801E-5</v>
      </c>
    </row>
    <row r="1027" spans="1:6" x14ac:dyDescent="0.3">
      <c r="A1027" s="1">
        <v>5.8774492617440197E-5</v>
      </c>
      <c r="B1027" s="1">
        <v>4.33941716207756E-5</v>
      </c>
      <c r="C1027" s="1">
        <v>5.8881804902524698E-5</v>
      </c>
      <c r="D1027" s="1">
        <v>3.1295233111007898E-5</v>
      </c>
      <c r="E1027" s="1">
        <v>2.2025928621719099E-5</v>
      </c>
      <c r="F1027" s="1">
        <v>3.2923861709713902E-5</v>
      </c>
    </row>
    <row r="1028" spans="1:6" x14ac:dyDescent="0.3">
      <c r="A1028" s="1">
        <v>1.34945027767025E-5</v>
      </c>
      <c r="B1028" s="1">
        <v>4.8179439900980599E-5</v>
      </c>
      <c r="C1028" s="1">
        <v>3.3562664655644197E-5</v>
      </c>
      <c r="D1028" s="1">
        <v>2.5269855740791299E-5</v>
      </c>
      <c r="E1028" s="1">
        <v>2.31816102877391E-5</v>
      </c>
      <c r="F1028" s="1">
        <v>2.7594496592030799E-5</v>
      </c>
    </row>
    <row r="1029" spans="1:6" x14ac:dyDescent="0.3">
      <c r="A1029" s="1">
        <v>2.70005659694033E-5</v>
      </c>
      <c r="B1029" s="1">
        <v>4.3187496720999698E-5</v>
      </c>
      <c r="C1029" s="1">
        <v>6.2813660964797905E-5</v>
      </c>
      <c r="D1029" s="1">
        <v>2.0476483615710299E-5</v>
      </c>
      <c r="E1029" s="1">
        <v>5.9798509746683102E-5</v>
      </c>
      <c r="F1029" s="1">
        <v>2.86421621428968E-5</v>
      </c>
    </row>
    <row r="1030" spans="1:6" x14ac:dyDescent="0.3">
      <c r="A1030" s="1">
        <v>4.9942214942780802E-5</v>
      </c>
      <c r="B1030" s="1">
        <v>5.6920040703924298E-5</v>
      </c>
      <c r="C1030" s="1">
        <v>7.6112941364291401E-5</v>
      </c>
      <c r="D1030" s="1">
        <v>6.5729260111675302E-6</v>
      </c>
      <c r="E1030" s="1">
        <v>5.20438484244965E-5</v>
      </c>
      <c r="F1030" s="1">
        <v>1.3313156482015801E-5</v>
      </c>
    </row>
    <row r="1031" spans="1:6" x14ac:dyDescent="0.3">
      <c r="A1031" s="1">
        <v>1.5341097871978901E-5</v>
      </c>
      <c r="B1031" s="1">
        <v>3.3581462193462799E-5</v>
      </c>
      <c r="C1031" s="1">
        <v>3.5581223840902299E-5</v>
      </c>
      <c r="D1031" s="1">
        <v>2.5631294447920001E-5</v>
      </c>
      <c r="E1031" s="1">
        <v>3.5679927582965301E-5</v>
      </c>
      <c r="F1031" s="1">
        <v>1.1889779245074601E-5</v>
      </c>
    </row>
    <row r="1032" spans="1:6" x14ac:dyDescent="0.3">
      <c r="A1032" s="1">
        <v>2.7062935546138002E-5</v>
      </c>
      <c r="B1032" s="1">
        <v>2.00785796947774E-5</v>
      </c>
      <c r="C1032" s="1">
        <v>3.4066351440576397E-5</v>
      </c>
      <c r="D1032" s="1">
        <v>1.49675544898266E-5</v>
      </c>
      <c r="E1032" s="1">
        <v>3.5574539363007499E-5</v>
      </c>
      <c r="F1032" s="1">
        <v>2.1164703951939E-5</v>
      </c>
    </row>
    <row r="1033" spans="1:6" x14ac:dyDescent="0.3">
      <c r="A1033" s="1">
        <v>3.1264718884740999E-5</v>
      </c>
      <c r="B1033" s="1">
        <v>2.5645837667498201E-5</v>
      </c>
      <c r="C1033" s="1">
        <v>1.0844414681946E-5</v>
      </c>
      <c r="D1033" s="1">
        <v>1.2175061833423099E-5</v>
      </c>
      <c r="E1033" s="1">
        <v>4.53213776227702E-5</v>
      </c>
      <c r="F1033" s="1">
        <v>2.0580483974160101E-5</v>
      </c>
    </row>
    <row r="1034" spans="1:6" x14ac:dyDescent="0.3">
      <c r="A1034" s="1">
        <v>1.10960610147405E-5</v>
      </c>
      <c r="B1034" s="1">
        <v>6.2742989158931999E-5</v>
      </c>
      <c r="C1034" s="1">
        <v>2.0247213865833701E-5</v>
      </c>
      <c r="D1034" s="1">
        <v>3.4940340265090702E-5</v>
      </c>
      <c r="E1034" s="1">
        <v>5.7368909583235198E-5</v>
      </c>
      <c r="F1034" s="1">
        <v>2.71086438215288E-5</v>
      </c>
    </row>
    <row r="1035" spans="1:6" x14ac:dyDescent="0.3">
      <c r="A1035" s="1">
        <v>3.1435520845407703E-5</v>
      </c>
      <c r="B1035" s="1">
        <v>2.6764098492787199E-5</v>
      </c>
      <c r="C1035" s="1">
        <v>6.7029354045184999E-5</v>
      </c>
      <c r="D1035" s="1">
        <v>2.1104023623147299E-5</v>
      </c>
      <c r="E1035" s="1">
        <v>4.2472004961429097E-5</v>
      </c>
      <c r="F1035" s="1">
        <v>1.1712100710226101E-5</v>
      </c>
    </row>
    <row r="1036" spans="1:6" x14ac:dyDescent="0.3">
      <c r="A1036" s="1">
        <v>5.4537511644059399E-5</v>
      </c>
      <c r="B1036" s="1">
        <v>3.9774551963637999E-5</v>
      </c>
      <c r="C1036" s="1">
        <v>5.52862764176464E-5</v>
      </c>
      <c r="D1036" s="1">
        <v>2.1913951009709E-5</v>
      </c>
      <c r="E1036" s="1">
        <v>1.6720468636339E-5</v>
      </c>
      <c r="F1036" s="1">
        <v>2.6751878001653199E-5</v>
      </c>
    </row>
    <row r="1037" spans="1:6" x14ac:dyDescent="0.3">
      <c r="A1037" s="1">
        <v>4.5229403792800598E-5</v>
      </c>
      <c r="B1037" s="1">
        <v>6.0981995160925702E-5</v>
      </c>
      <c r="C1037" s="1">
        <v>6.8856547869196997E-5</v>
      </c>
      <c r="D1037" s="1">
        <v>2.3464344887799601E-5</v>
      </c>
      <c r="E1037" s="1">
        <v>2.6206604226539299E-5</v>
      </c>
      <c r="F1037" s="1">
        <v>9.3500226953834892E-6</v>
      </c>
    </row>
    <row r="1038" spans="1:6" x14ac:dyDescent="0.3">
      <c r="A1038" s="1">
        <v>2.93567810759358E-5</v>
      </c>
      <c r="B1038" s="1">
        <v>2.6572278256015999E-5</v>
      </c>
      <c r="C1038" s="1">
        <v>1.69253250237697E-5</v>
      </c>
      <c r="D1038" s="1">
        <v>1.61154211136277E-5</v>
      </c>
      <c r="E1038" s="1">
        <v>5.1623148830082702E-5</v>
      </c>
      <c r="F1038" s="1">
        <v>2.9908130280934101E-5</v>
      </c>
    </row>
    <row r="1039" spans="1:6" x14ac:dyDescent="0.3">
      <c r="A1039" s="1">
        <v>4.3904573099855602E-5</v>
      </c>
      <c r="B1039" s="1">
        <v>4.0573218065417299E-5</v>
      </c>
      <c r="C1039" s="1">
        <v>2.1754221518284498E-5</v>
      </c>
      <c r="D1039" s="1">
        <v>3.2103537588841499E-5</v>
      </c>
      <c r="E1039" s="1">
        <v>4.4814417865291599E-5</v>
      </c>
      <c r="F1039" s="1">
        <v>2.2612862144284301E-5</v>
      </c>
    </row>
    <row r="1040" spans="1:6" x14ac:dyDescent="0.3">
      <c r="A1040" s="1">
        <v>2.2498349443093999E-5</v>
      </c>
      <c r="B1040" s="1">
        <v>6.3214686961580701E-5</v>
      </c>
      <c r="C1040" s="1">
        <v>5.2553167262808398E-5</v>
      </c>
      <c r="D1040" s="1">
        <v>1.28771820855816E-5</v>
      </c>
      <c r="E1040" s="1">
        <v>3.5298290243739897E-5</v>
      </c>
      <c r="F1040" s="1">
        <v>1.95373403799592E-5</v>
      </c>
    </row>
    <row r="1041" spans="1:6" x14ac:dyDescent="0.3">
      <c r="A1041" s="1">
        <v>3.4114428232138801E-5</v>
      </c>
      <c r="B1041" s="1">
        <v>4.4568699673778202E-5</v>
      </c>
      <c r="C1041" s="1">
        <v>4.3018094123314903E-5</v>
      </c>
      <c r="D1041" s="1">
        <v>8.8685103495102501E-6</v>
      </c>
      <c r="E1041" s="1">
        <v>4.85265101096802E-5</v>
      </c>
      <c r="F1041" s="1">
        <v>1.5229484090674499E-5</v>
      </c>
    </row>
    <row r="1042" spans="1:6" x14ac:dyDescent="0.3">
      <c r="A1042" s="1">
        <v>4.0575207940348903E-5</v>
      </c>
      <c r="B1042" s="1">
        <v>6.3491094636478998E-5</v>
      </c>
      <c r="C1042" s="1">
        <v>6.4504888275630803E-5</v>
      </c>
      <c r="D1042" s="1">
        <v>6.6168886738759202E-6</v>
      </c>
      <c r="E1042" s="1">
        <v>3.2832240684111598E-5</v>
      </c>
      <c r="F1042" s="1">
        <v>5.3152963169655798E-6</v>
      </c>
    </row>
    <row r="1043" spans="1:6" x14ac:dyDescent="0.3">
      <c r="A1043" s="1">
        <v>3.7646093214946197E-5</v>
      </c>
      <c r="B1043" s="1">
        <v>5.2160510272279002E-5</v>
      </c>
      <c r="C1043" s="1">
        <v>8.6200011964411403E-5</v>
      </c>
      <c r="D1043" s="1">
        <v>1.8619842277039499E-5</v>
      </c>
      <c r="E1043" s="1">
        <v>2.6769894508387399E-5</v>
      </c>
      <c r="F1043" s="1">
        <v>5.5051494373191803E-5</v>
      </c>
    </row>
    <row r="1044" spans="1:6" x14ac:dyDescent="0.3">
      <c r="A1044" s="1">
        <v>3.2436435821738303E-5</v>
      </c>
      <c r="B1044" s="1">
        <v>4.5855268648053301E-5</v>
      </c>
      <c r="C1044" s="1">
        <v>1.6530144232554901E-5</v>
      </c>
      <c r="D1044" s="1">
        <v>1.3887501245097199E-5</v>
      </c>
      <c r="E1044" s="1">
        <v>1.5836077966388098E-5</v>
      </c>
      <c r="F1044" s="1">
        <v>2.92003137784837E-5</v>
      </c>
    </row>
    <row r="1045" spans="1:6" x14ac:dyDescent="0.3">
      <c r="A1045" s="1">
        <v>2.8021153312012399E-5</v>
      </c>
      <c r="B1045" s="1">
        <v>2.7418116258711799E-5</v>
      </c>
      <c r="C1045" s="1">
        <v>3.0356711013902901E-5</v>
      </c>
      <c r="D1045" s="1">
        <v>1.3218799802937701E-6</v>
      </c>
      <c r="E1045" s="1">
        <v>1.52188944473973E-5</v>
      </c>
      <c r="F1045" s="1">
        <v>3.6196290801249499E-5</v>
      </c>
    </row>
    <row r="1046" spans="1:6" x14ac:dyDescent="0.3">
      <c r="A1046" s="1">
        <v>1.3366571666650401E-5</v>
      </c>
      <c r="B1046" s="1">
        <v>1.7502642620439402E-5</v>
      </c>
      <c r="C1046" s="1">
        <v>5.34298095413732E-5</v>
      </c>
      <c r="D1046" s="1">
        <v>1.88688149912531E-5</v>
      </c>
      <c r="E1046" s="1">
        <v>4.3501079990979202E-5</v>
      </c>
      <c r="F1046" s="1">
        <v>3.9454295397978002E-5</v>
      </c>
    </row>
    <row r="1047" spans="1:6" x14ac:dyDescent="0.3">
      <c r="A1047" s="1">
        <v>3.6666536959334998E-5</v>
      </c>
      <c r="B1047" s="1">
        <v>8.2904291147537602E-5</v>
      </c>
      <c r="C1047" s="1">
        <v>2.8759684618310001E-5</v>
      </c>
      <c r="D1047" s="1">
        <v>1.17889165418923E-5</v>
      </c>
      <c r="E1047" s="1">
        <v>6.4314279853727099E-6</v>
      </c>
      <c r="F1047" s="1">
        <v>6.0411504473404898E-5</v>
      </c>
    </row>
    <row r="1048" spans="1:6" x14ac:dyDescent="0.3">
      <c r="A1048" s="1">
        <v>1.5415621830265401E-5</v>
      </c>
      <c r="B1048" s="1">
        <v>5.3743631037148503E-5</v>
      </c>
      <c r="C1048" s="1">
        <v>2.2631648686824898E-5</v>
      </c>
      <c r="D1048" s="1">
        <v>4.05813551124549E-5</v>
      </c>
      <c r="E1048" s="1">
        <v>3.5764925057313599E-5</v>
      </c>
      <c r="F1048" s="1">
        <v>1.60611445821555E-5</v>
      </c>
    </row>
    <row r="1049" spans="1:6" x14ac:dyDescent="0.3">
      <c r="A1049" s="1">
        <v>3.1787078130230502E-5</v>
      </c>
      <c r="B1049" s="1">
        <v>3.5056825036359799E-5</v>
      </c>
      <c r="C1049" s="1">
        <v>2.8934374787679601E-5</v>
      </c>
      <c r="D1049" s="1">
        <v>8.3404639239328506E-6</v>
      </c>
      <c r="E1049" s="1">
        <v>2.2165322853534301E-5</v>
      </c>
      <c r="F1049" s="1">
        <v>1.35441868277466E-5</v>
      </c>
    </row>
    <row r="1050" spans="1:6" x14ac:dyDescent="0.3">
      <c r="A1050" s="1">
        <v>9.87602135079122E-6</v>
      </c>
      <c r="B1050" s="1">
        <v>5.2049727092186598E-5</v>
      </c>
      <c r="C1050" s="1">
        <v>2.98679062023834E-5</v>
      </c>
      <c r="D1050" s="1">
        <v>1.9386587534981801E-5</v>
      </c>
      <c r="E1050" s="1">
        <v>1.5906820534619301E-5</v>
      </c>
      <c r="F1050" s="1">
        <v>8.4159064303503303E-6</v>
      </c>
    </row>
    <row r="1051" spans="1:6" x14ac:dyDescent="0.3">
      <c r="A1051" s="1">
        <v>3.9291580505138398E-5</v>
      </c>
      <c r="B1051" s="1">
        <v>2.03708795348646E-5</v>
      </c>
      <c r="C1051" s="1">
        <v>2.4462141380617599E-5</v>
      </c>
      <c r="D1051" s="1">
        <v>1.7901818356057399E-5</v>
      </c>
      <c r="E1051" s="1">
        <v>2.2292900605964299E-5</v>
      </c>
      <c r="F1051" s="1">
        <v>1.5553299654728499E-5</v>
      </c>
    </row>
    <row r="1052" spans="1:6" x14ac:dyDescent="0.3">
      <c r="A1052" s="1">
        <v>2.1431916736587499E-5</v>
      </c>
      <c r="B1052" s="1">
        <v>1.4496930229317799E-5</v>
      </c>
      <c r="C1052" s="1">
        <v>1.5508014214925699E-5</v>
      </c>
      <c r="D1052" s="1">
        <v>2.40902264545783E-5</v>
      </c>
      <c r="E1052" s="1">
        <v>4.5913678360326502E-5</v>
      </c>
      <c r="F1052" s="1">
        <v>2.13073343991576E-5</v>
      </c>
    </row>
    <row r="1053" spans="1:6" x14ac:dyDescent="0.3">
      <c r="A1053" s="1">
        <v>3.4226683351302099E-5</v>
      </c>
      <c r="B1053" s="1">
        <v>8.3604752323507305E-5</v>
      </c>
      <c r="C1053" s="1">
        <v>4.6854168289782198E-5</v>
      </c>
      <c r="D1053" s="1">
        <v>1.4470952427408E-5</v>
      </c>
      <c r="E1053" s="1">
        <v>6.0125760767285497E-5</v>
      </c>
      <c r="F1053" s="1">
        <v>1.7141231423602901E-5</v>
      </c>
    </row>
    <row r="1054" spans="1:6" x14ac:dyDescent="0.3">
      <c r="A1054" s="1">
        <v>3.5628502326518602E-5</v>
      </c>
      <c r="B1054" s="1">
        <v>3.7446779437266601E-5</v>
      </c>
      <c r="C1054" s="1">
        <v>3.3841645875943802E-5</v>
      </c>
      <c r="D1054" s="1">
        <v>1.8489360431059299E-5</v>
      </c>
      <c r="E1054" s="1">
        <v>2.4921362843570501E-5</v>
      </c>
      <c r="F1054" s="1">
        <v>3.2852587972421798E-5</v>
      </c>
    </row>
    <row r="1055" spans="1:6" x14ac:dyDescent="0.3">
      <c r="A1055" s="1">
        <v>3.4246950873634202E-5</v>
      </c>
      <c r="B1055" s="1">
        <v>2.5442527928646099E-5</v>
      </c>
      <c r="C1055" s="1">
        <v>2.7893935012465201E-5</v>
      </c>
      <c r="D1055" s="1">
        <v>3.2359606533542297E-5</v>
      </c>
      <c r="E1055" s="1">
        <v>3.1999461044933801E-5</v>
      </c>
      <c r="F1055" s="1">
        <v>4.5887740426283101E-6</v>
      </c>
    </row>
    <row r="1056" spans="1:6" x14ac:dyDescent="0.3">
      <c r="A1056" s="1">
        <v>5.08922201840243E-5</v>
      </c>
      <c r="B1056" s="1">
        <v>6.3838869114027296E-5</v>
      </c>
      <c r="C1056" s="1">
        <v>4.1391020472280003E-5</v>
      </c>
      <c r="D1056" s="1">
        <v>5.5976991519821902E-5</v>
      </c>
      <c r="E1056" s="1">
        <v>1.41061790598086E-5</v>
      </c>
      <c r="F1056" s="1">
        <v>4.9757603025140501E-5</v>
      </c>
    </row>
    <row r="1057" spans="1:6" x14ac:dyDescent="0.3">
      <c r="A1057" s="1">
        <v>5.3719285377650701E-5</v>
      </c>
      <c r="B1057" s="1">
        <v>3.2482660637504403E-5</v>
      </c>
      <c r="C1057" s="1">
        <v>2.11658580796826E-5</v>
      </c>
      <c r="D1057" s="1">
        <v>1.1912271322428401E-5</v>
      </c>
      <c r="E1057" s="1">
        <v>2.6414260110867302E-5</v>
      </c>
      <c r="F1057" s="1">
        <v>1.4773837798622101E-5</v>
      </c>
    </row>
    <row r="1058" spans="1:6" x14ac:dyDescent="0.3">
      <c r="A1058" s="1">
        <v>1.6067502850106901E-5</v>
      </c>
      <c r="B1058" s="1">
        <v>1.3790491231031601E-5</v>
      </c>
      <c r="C1058" s="1">
        <v>4.6495034473677203E-5</v>
      </c>
      <c r="D1058" s="1">
        <v>2.6383331157120299E-5</v>
      </c>
      <c r="E1058" s="1">
        <v>5.0931328258298599E-5</v>
      </c>
      <c r="F1058" s="1">
        <v>3.4097587269193801E-5</v>
      </c>
    </row>
    <row r="1059" spans="1:6" x14ac:dyDescent="0.3">
      <c r="A1059" s="1">
        <v>2.91911987652253E-5</v>
      </c>
      <c r="B1059" s="1">
        <v>1.31099014037673E-5</v>
      </c>
      <c r="C1059" s="1">
        <v>3.4502100854191802E-5</v>
      </c>
      <c r="D1059" s="1">
        <v>8.7083188344554704E-6</v>
      </c>
      <c r="E1059" s="1">
        <v>3.7085843165955798E-5</v>
      </c>
      <c r="F1059" s="1">
        <v>1.48408985573783E-5</v>
      </c>
    </row>
    <row r="1060" spans="1:6" x14ac:dyDescent="0.3">
      <c r="A1060" s="1">
        <v>2.61229791086574E-5</v>
      </c>
      <c r="B1060" s="1">
        <v>1.9157661581598302E-5</v>
      </c>
      <c r="C1060" s="1">
        <v>3.2382162450809799E-5</v>
      </c>
      <c r="D1060" s="1">
        <v>1.59135719170006E-5</v>
      </c>
      <c r="E1060" s="1">
        <v>3.2062783221078297E-5</v>
      </c>
      <c r="F1060" s="1">
        <v>2.7598163937873499E-5</v>
      </c>
    </row>
    <row r="1061" spans="1:6" x14ac:dyDescent="0.3">
      <c r="A1061" s="1">
        <v>2.6214905652917799E-5</v>
      </c>
      <c r="B1061" s="1">
        <v>4.92923809752587E-5</v>
      </c>
      <c r="C1061" s="1">
        <v>7.0265275947619605E-5</v>
      </c>
      <c r="D1061" s="1">
        <v>2.0410354141558699E-5</v>
      </c>
      <c r="E1061" s="1">
        <v>1.1396243464077101E-5</v>
      </c>
      <c r="F1061" s="1">
        <v>1.39354672599471E-5</v>
      </c>
    </row>
    <row r="1062" spans="1:6" x14ac:dyDescent="0.3">
      <c r="A1062" s="1">
        <v>2.21406807872916E-5</v>
      </c>
      <c r="B1062" s="1">
        <v>6.7647478746433106E-5</v>
      </c>
      <c r="C1062" s="1">
        <v>2.9603723628908799E-5</v>
      </c>
      <c r="D1062" s="1">
        <v>4.8920153989929599E-5</v>
      </c>
      <c r="E1062" s="1">
        <v>2.9108604429366698E-5</v>
      </c>
      <c r="F1062" s="1">
        <v>3.3077200187816697E-5</v>
      </c>
    </row>
    <row r="1063" spans="1:6" x14ac:dyDescent="0.3">
      <c r="A1063" s="1">
        <v>3.9427778047647801E-5</v>
      </c>
      <c r="B1063" s="1">
        <v>2.16204025409095E-5</v>
      </c>
      <c r="C1063" s="1">
        <v>6.6395030198887394E-5</v>
      </c>
      <c r="D1063" s="1">
        <v>2.0452405839721299E-5</v>
      </c>
      <c r="E1063" s="1">
        <v>1.12874467107478E-5</v>
      </c>
      <c r="F1063" s="1">
        <v>2.26946199680726E-5</v>
      </c>
    </row>
    <row r="1064" spans="1:6" x14ac:dyDescent="0.3">
      <c r="A1064" s="1">
        <v>1.32729133324913E-5</v>
      </c>
      <c r="B1064" s="1">
        <v>9.2296967128951399E-5</v>
      </c>
      <c r="C1064" s="1">
        <v>3.9600515752852298E-5</v>
      </c>
      <c r="D1064" s="1">
        <v>2.3013195640243001E-5</v>
      </c>
      <c r="E1064" s="1">
        <v>5.0195592648537101E-5</v>
      </c>
      <c r="F1064" s="1">
        <v>2.41294384448969E-5</v>
      </c>
    </row>
    <row r="1065" spans="1:6" x14ac:dyDescent="0.3">
      <c r="A1065" s="1">
        <v>2.04158829413961E-5</v>
      </c>
      <c r="B1065" s="1">
        <v>2.7415591255702199E-5</v>
      </c>
      <c r="C1065" s="1">
        <v>3.98937046482768E-5</v>
      </c>
      <c r="D1065" s="1">
        <v>1.95210431074396E-5</v>
      </c>
      <c r="E1065" s="1">
        <v>4.47138209923314E-5</v>
      </c>
      <c r="F1065" s="1">
        <v>1.93390482973132E-5</v>
      </c>
    </row>
    <row r="1066" spans="1:6" x14ac:dyDescent="0.3">
      <c r="A1066" s="1">
        <v>2.5906814745214599E-5</v>
      </c>
      <c r="B1066" s="1">
        <v>3.05202332270024E-5</v>
      </c>
      <c r="C1066" s="1">
        <v>1.35090095588424E-5</v>
      </c>
      <c r="D1066" s="1">
        <v>1.7249465250562299E-5</v>
      </c>
      <c r="E1066" s="1">
        <v>3.1770793073810903E-5</v>
      </c>
      <c r="F1066" s="1">
        <v>3.0303166621939198E-5</v>
      </c>
    </row>
    <row r="1067" spans="1:6" x14ac:dyDescent="0.3">
      <c r="A1067" s="1">
        <v>2.0504180296805699E-5</v>
      </c>
      <c r="B1067" s="1">
        <v>2.90527015483007E-5</v>
      </c>
      <c r="C1067" s="1">
        <v>3.9679364640697903E-5</v>
      </c>
      <c r="D1067" s="1">
        <v>2.6806008012097402E-5</v>
      </c>
      <c r="E1067" s="1">
        <v>3.7980668403006702E-5</v>
      </c>
      <c r="F1067" s="1">
        <v>3.2741072370875301E-5</v>
      </c>
    </row>
    <row r="1068" spans="1:6" x14ac:dyDescent="0.3">
      <c r="A1068" s="1">
        <v>2.0461448910107901E-5</v>
      </c>
      <c r="B1068" s="1">
        <v>2.8903634890325501E-5</v>
      </c>
      <c r="C1068" s="1">
        <v>4.9832933397722198E-5</v>
      </c>
      <c r="D1068" s="1">
        <v>2.2476360343615999E-5</v>
      </c>
      <c r="E1068" s="1">
        <v>3.7062670258093498E-5</v>
      </c>
      <c r="F1068" s="1">
        <v>3.5832589064728601E-5</v>
      </c>
    </row>
    <row r="1069" spans="1:6" x14ac:dyDescent="0.3">
      <c r="A1069" s="1">
        <v>3.7264315885714302E-5</v>
      </c>
      <c r="B1069" s="1">
        <v>4.6212737815163197E-5</v>
      </c>
      <c r="C1069" s="1">
        <v>5.6429397075005998E-5</v>
      </c>
      <c r="D1069" s="1">
        <v>8.4851594303066599E-6</v>
      </c>
      <c r="E1069" s="1">
        <v>1.36612142003634E-5</v>
      </c>
      <c r="F1069" s="1">
        <v>3.1289157780158599E-5</v>
      </c>
    </row>
    <row r="1070" spans="1:6" x14ac:dyDescent="0.3">
      <c r="A1070" s="1">
        <v>1.5063240426553999E-5</v>
      </c>
      <c r="B1070" s="1">
        <v>1.7290069111967501E-5</v>
      </c>
      <c r="C1070" s="1">
        <v>2.5619898122030502E-5</v>
      </c>
      <c r="D1070" s="1">
        <v>1.9639290341171701E-5</v>
      </c>
      <c r="E1070" s="1">
        <v>2.76704392295298E-5</v>
      </c>
      <c r="F1070" s="1">
        <v>2.4409352691487001E-5</v>
      </c>
    </row>
    <row r="1071" spans="1:6" x14ac:dyDescent="0.3">
      <c r="A1071" s="1">
        <v>2.8485482455188798E-5</v>
      </c>
      <c r="B1071" s="1">
        <v>2.90512174728613E-5</v>
      </c>
      <c r="C1071" s="1">
        <v>7.1297710783563197E-5</v>
      </c>
      <c r="D1071" s="1">
        <v>2.4698718698700999E-5</v>
      </c>
      <c r="E1071" s="1">
        <v>2.47126948770314E-5</v>
      </c>
      <c r="F1071" s="1">
        <v>3.3480488948328397E-5</v>
      </c>
    </row>
    <row r="1072" spans="1:6" x14ac:dyDescent="0.3">
      <c r="A1072" s="1">
        <v>4.3207003908749397E-5</v>
      </c>
      <c r="B1072" s="1">
        <v>2.7231366155332299E-5</v>
      </c>
      <c r="C1072" s="1">
        <v>3.1829711293167801E-5</v>
      </c>
      <c r="D1072" s="1">
        <v>2.4388333364834999E-5</v>
      </c>
      <c r="E1072" s="1">
        <v>3.8582886263857297E-5</v>
      </c>
      <c r="F1072" s="1">
        <v>3.7536034748350303E-5</v>
      </c>
    </row>
    <row r="1073" spans="1:6" x14ac:dyDescent="0.3">
      <c r="A1073" s="1">
        <v>3.2561839855887197E-5</v>
      </c>
      <c r="B1073" s="1">
        <v>2.0932038006314799E-5</v>
      </c>
      <c r="C1073" s="1">
        <v>3.7835902309741003E-5</v>
      </c>
      <c r="D1073" s="1">
        <v>1.05164905012763E-5</v>
      </c>
      <c r="E1073" s="1">
        <v>3.0012940978410601E-5</v>
      </c>
      <c r="F1073" s="1">
        <v>1.39432742294095E-5</v>
      </c>
    </row>
    <row r="1074" spans="1:6" x14ac:dyDescent="0.3">
      <c r="A1074" s="1">
        <v>2.96113570675264E-5</v>
      </c>
      <c r="B1074" s="1">
        <v>1.6818395516542099E-5</v>
      </c>
      <c r="C1074" s="1">
        <v>2.5917072353405899E-5</v>
      </c>
      <c r="D1074" s="1">
        <v>2.1796811046263999E-5</v>
      </c>
      <c r="E1074" s="1">
        <v>1.4821167214394099E-5</v>
      </c>
      <c r="F1074" s="1">
        <v>1.49995063572203E-5</v>
      </c>
    </row>
    <row r="1075" spans="1:6" x14ac:dyDescent="0.3">
      <c r="A1075" s="1">
        <v>4.7940419360853801E-5</v>
      </c>
      <c r="B1075" s="1">
        <v>1.9295109835554E-6</v>
      </c>
      <c r="C1075" s="1">
        <v>3.8492427431414702E-5</v>
      </c>
      <c r="D1075" s="1">
        <v>3.5654696589420499E-5</v>
      </c>
      <c r="E1075" s="1">
        <v>9.1324213248854795E-5</v>
      </c>
      <c r="F1075" s="1">
        <v>3.8669195119451702E-5</v>
      </c>
    </row>
    <row r="1076" spans="1:6" x14ac:dyDescent="0.3">
      <c r="A1076" s="1">
        <v>2.5801175965666299E-5</v>
      </c>
      <c r="B1076" s="1">
        <v>6.0416233040300401E-5</v>
      </c>
      <c r="C1076" s="1">
        <v>5.1661468324684797E-5</v>
      </c>
      <c r="D1076" s="1">
        <v>2.86207262103477E-5</v>
      </c>
      <c r="E1076" s="1">
        <v>2.62053441903455E-5</v>
      </c>
      <c r="F1076" s="1">
        <v>2.62327089016694E-5</v>
      </c>
    </row>
    <row r="1077" spans="1:6" x14ac:dyDescent="0.3">
      <c r="A1077" s="1">
        <v>2.545267747121E-5</v>
      </c>
      <c r="B1077" s="1">
        <v>4.4258486613619098E-5</v>
      </c>
      <c r="C1077" s="1">
        <v>2.2674026003519399E-5</v>
      </c>
      <c r="D1077" s="1">
        <v>1.67928308858268E-5</v>
      </c>
      <c r="E1077" s="1">
        <v>1.61279292841104E-5</v>
      </c>
      <c r="F1077" s="1">
        <v>7.5258433276729001E-6</v>
      </c>
    </row>
    <row r="1078" spans="1:6" x14ac:dyDescent="0.3">
      <c r="A1078" s="1">
        <v>2.0581777628666699E-5</v>
      </c>
      <c r="B1078" s="1">
        <v>4.2922987278683198E-5</v>
      </c>
      <c r="C1078" s="1">
        <v>4.7077756170913303E-5</v>
      </c>
      <c r="D1078" s="1">
        <v>3.0966545761229701E-5</v>
      </c>
      <c r="E1078" s="1">
        <v>4.6592745411347099E-5</v>
      </c>
      <c r="F1078" s="1">
        <v>2.37334559239041E-5</v>
      </c>
    </row>
    <row r="1079" spans="1:6" x14ac:dyDescent="0.3">
      <c r="A1079" s="1">
        <v>1.5978709373668E-5</v>
      </c>
      <c r="B1079" s="1">
        <v>3.64289089655639E-5</v>
      </c>
      <c r="C1079" s="1">
        <v>3.06506690190052E-5</v>
      </c>
      <c r="D1079" s="1">
        <v>3.3020600851424102E-5</v>
      </c>
      <c r="E1079" s="1">
        <v>3.7541136260945898E-5</v>
      </c>
      <c r="F1079" s="1">
        <v>3.1318117088889603E-5</v>
      </c>
    </row>
    <row r="1080" spans="1:6" x14ac:dyDescent="0.3">
      <c r="A1080" s="1">
        <v>2.00141587304391E-5</v>
      </c>
      <c r="B1080" s="1">
        <v>4.8670081699459203E-5</v>
      </c>
      <c r="C1080" s="1">
        <v>4.4194787148759901E-5</v>
      </c>
      <c r="D1080" s="1">
        <v>4.0896435122265499E-5</v>
      </c>
      <c r="E1080" s="1">
        <v>1.1063476930147601E-5</v>
      </c>
      <c r="F1080" s="1">
        <v>1.41143265951802E-5</v>
      </c>
    </row>
    <row r="1081" spans="1:6" x14ac:dyDescent="0.3">
      <c r="A1081" s="1">
        <v>6.3583050579395601E-6</v>
      </c>
      <c r="B1081" s="1">
        <v>2.8700799397786999E-5</v>
      </c>
      <c r="C1081" s="1">
        <v>2.11414569195263E-5</v>
      </c>
      <c r="D1081" s="1">
        <v>1.37438951124588E-5</v>
      </c>
      <c r="E1081" s="1">
        <v>3.6867081570007603E-5</v>
      </c>
      <c r="F1081" s="1">
        <v>2.96871537624121E-5</v>
      </c>
    </row>
    <row r="1082" spans="1:6" x14ac:dyDescent="0.3">
      <c r="A1082" s="1">
        <v>3.2090342741934199E-5</v>
      </c>
      <c r="B1082" s="1">
        <v>3.8397655576462703E-5</v>
      </c>
      <c r="C1082" s="1">
        <v>2.0504830409741102E-5</v>
      </c>
      <c r="D1082" s="1">
        <v>1.41208589700761E-5</v>
      </c>
      <c r="E1082" s="1">
        <v>4.1777260439813497E-5</v>
      </c>
      <c r="F1082" s="1">
        <v>1.28298158503413E-5</v>
      </c>
    </row>
    <row r="1083" spans="1:6" x14ac:dyDescent="0.3">
      <c r="A1083" s="1">
        <v>2.7301399177141399E-5</v>
      </c>
      <c r="B1083" s="1">
        <v>3.8110512432668299E-5</v>
      </c>
      <c r="C1083" s="1">
        <v>1.24043242828232E-5</v>
      </c>
      <c r="D1083" s="1">
        <v>1.9071487458871202E-5</v>
      </c>
      <c r="E1083" s="1">
        <v>1.9933589811367902E-5</v>
      </c>
      <c r="F1083" s="1">
        <v>1.94618798992308E-5</v>
      </c>
    </row>
    <row r="1084" spans="1:6" x14ac:dyDescent="0.3">
      <c r="A1084" s="1">
        <v>2.9230319580887202E-5</v>
      </c>
      <c r="B1084" s="1">
        <v>1.43422362281828E-5</v>
      </c>
      <c r="C1084" s="1">
        <v>1.9676786955062099E-5</v>
      </c>
      <c r="D1084" s="1">
        <v>3.4706658445976402E-5</v>
      </c>
      <c r="E1084" s="1">
        <v>7.6526801792621004E-5</v>
      </c>
      <c r="F1084" s="1">
        <v>2.9186308477376701E-5</v>
      </c>
    </row>
    <row r="1085" spans="1:6" x14ac:dyDescent="0.3">
      <c r="A1085" s="1">
        <v>2.787267098724E-5</v>
      </c>
      <c r="B1085" s="1">
        <v>3.8249343870445003E-5</v>
      </c>
      <c r="C1085" s="1">
        <v>2.96159183428376E-5</v>
      </c>
      <c r="D1085" s="1">
        <v>3.8589520136988303E-5</v>
      </c>
      <c r="E1085" s="1">
        <v>2.9667813479588899E-5</v>
      </c>
      <c r="F1085" s="1">
        <v>1.4544657125335799E-5</v>
      </c>
    </row>
    <row r="1086" spans="1:6" x14ac:dyDescent="0.3">
      <c r="A1086" s="1">
        <v>3.2617501661428601E-5</v>
      </c>
      <c r="B1086" s="1">
        <v>2.61389836750673E-5</v>
      </c>
      <c r="C1086" s="1">
        <v>3.3581019406472498E-5</v>
      </c>
      <c r="D1086" s="1">
        <v>2.2146832936933701E-5</v>
      </c>
      <c r="E1086" s="1">
        <v>1.9196571149953301E-5</v>
      </c>
      <c r="F1086" s="1">
        <v>1.96087705573416E-5</v>
      </c>
    </row>
    <row r="1087" spans="1:6" x14ac:dyDescent="0.3">
      <c r="A1087" s="1">
        <v>2.4982125216969601E-5</v>
      </c>
      <c r="B1087" s="1">
        <v>3.3470977085078201E-5</v>
      </c>
      <c r="C1087" s="1">
        <v>6.8952558807834505E-5</v>
      </c>
      <c r="D1087" s="1">
        <v>1.22036387446828E-5</v>
      </c>
      <c r="E1087" s="1">
        <v>1.4551154194686499E-5</v>
      </c>
      <c r="F1087" s="1">
        <v>2.52679025870874E-5</v>
      </c>
    </row>
    <row r="1088" spans="1:6" x14ac:dyDescent="0.3">
      <c r="A1088" s="1">
        <v>4.6487907235658998E-5</v>
      </c>
      <c r="B1088" s="1">
        <v>2.3232196363787501E-5</v>
      </c>
      <c r="C1088" s="1">
        <v>1.43519600272671E-5</v>
      </c>
      <c r="D1088" s="1">
        <v>8.5354658000496398E-6</v>
      </c>
      <c r="E1088" s="1">
        <v>4.69327907473157E-5</v>
      </c>
      <c r="F1088" s="1">
        <v>1.0216718855034701E-5</v>
      </c>
    </row>
    <row r="1089" spans="1:6" x14ac:dyDescent="0.3">
      <c r="A1089" s="1">
        <v>3.4672346555137597E-5</v>
      </c>
      <c r="B1089" s="1">
        <v>6.7853505020586794E-5</v>
      </c>
      <c r="C1089" s="1">
        <v>4.4047573676142601E-5</v>
      </c>
      <c r="D1089" s="1">
        <v>3.3707204285158899E-5</v>
      </c>
      <c r="E1089" s="1">
        <v>4.36407149905011E-5</v>
      </c>
      <c r="F1089" s="1">
        <v>2.7495133007704101E-5</v>
      </c>
    </row>
    <row r="1090" spans="1:6" x14ac:dyDescent="0.3">
      <c r="A1090" s="1">
        <v>3.0221686773765401E-5</v>
      </c>
      <c r="B1090" s="1">
        <v>4.7428518287812401E-5</v>
      </c>
      <c r="C1090" s="1">
        <v>3.49944430145173E-5</v>
      </c>
      <c r="D1090" s="1">
        <v>7.8757034412181795E-6</v>
      </c>
      <c r="E1090" s="1">
        <v>1.7466198520877199E-5</v>
      </c>
      <c r="F1090" s="1">
        <v>1.6231240940801301E-5</v>
      </c>
    </row>
    <row r="1091" spans="1:6" x14ac:dyDescent="0.3">
      <c r="A1091" s="1">
        <v>2.24702981554012E-5</v>
      </c>
      <c r="B1091" s="1">
        <v>2.1145507239326501E-5</v>
      </c>
      <c r="C1091" s="1">
        <v>4.30613946262826E-5</v>
      </c>
      <c r="D1091" s="1">
        <v>1.3595048352546801E-5</v>
      </c>
      <c r="E1091" s="1">
        <v>2.1730966420911999E-5</v>
      </c>
      <c r="F1091" s="1">
        <v>2.3137951942108002E-5</v>
      </c>
    </row>
    <row r="1092" spans="1:6" x14ac:dyDescent="0.3">
      <c r="A1092" s="1">
        <v>3.4584665211870003E-5</v>
      </c>
      <c r="B1092" s="1">
        <v>2.6192425821473401E-5</v>
      </c>
      <c r="C1092" s="1">
        <v>1.4928905453773299E-5</v>
      </c>
      <c r="D1092" s="1">
        <v>2.0855110438945199E-5</v>
      </c>
      <c r="E1092" s="1">
        <v>4.64742207007717E-5</v>
      </c>
      <c r="F1092" s="1">
        <v>6.6629220534468502E-6</v>
      </c>
    </row>
    <row r="1093" spans="1:6" x14ac:dyDescent="0.3">
      <c r="A1093" s="1">
        <v>3.8576400506642402E-5</v>
      </c>
      <c r="B1093" s="1">
        <v>3.3127505652309598E-5</v>
      </c>
      <c r="C1093" s="1">
        <v>6.4719952377716595E-5</v>
      </c>
      <c r="D1093" s="1">
        <v>6.0569222661885001E-6</v>
      </c>
      <c r="E1093" s="1">
        <v>3.78765801062151E-5</v>
      </c>
      <c r="F1093" s="1">
        <v>1.9810940331887698E-5</v>
      </c>
    </row>
    <row r="1094" spans="1:6" x14ac:dyDescent="0.3">
      <c r="A1094" s="1">
        <v>2.8825108555355198E-5</v>
      </c>
      <c r="B1094" s="1">
        <v>4.8837911161507999E-6</v>
      </c>
      <c r="C1094" s="1">
        <v>1.8870210129999102E-5</v>
      </c>
      <c r="D1094" s="1">
        <v>1.93465132924866E-5</v>
      </c>
      <c r="E1094" s="1">
        <v>4.2591784477049597E-5</v>
      </c>
      <c r="F1094" s="1">
        <v>2.1870348655575401E-5</v>
      </c>
    </row>
    <row r="1095" spans="1:6" x14ac:dyDescent="0.3">
      <c r="A1095" s="1">
        <v>2.1996942760206901E-5</v>
      </c>
      <c r="B1095" s="1">
        <v>4.4010242415418997E-5</v>
      </c>
      <c r="C1095" s="1">
        <v>1.63818295241706E-5</v>
      </c>
      <c r="D1095" s="1">
        <v>1.6547610965278799E-5</v>
      </c>
      <c r="E1095" s="1">
        <v>2.4026087285847698E-5</v>
      </c>
      <c r="F1095" s="1">
        <v>3.4422635302682399E-5</v>
      </c>
    </row>
    <row r="1096" spans="1:6" x14ac:dyDescent="0.3">
      <c r="A1096" s="1">
        <v>2.03851089494049E-5</v>
      </c>
      <c r="B1096" s="1">
        <v>3.0965582838526302E-5</v>
      </c>
      <c r="C1096" s="1">
        <v>1.96672141729969E-5</v>
      </c>
      <c r="D1096" s="1">
        <v>2.34059116880746E-5</v>
      </c>
      <c r="E1096" s="1">
        <v>7.2933788361355704E-5</v>
      </c>
      <c r="F1096" s="1">
        <v>1.8998339258132698E-5</v>
      </c>
    </row>
    <row r="1097" spans="1:6" x14ac:dyDescent="0.3">
      <c r="A1097" s="1">
        <v>3.0296741263977001E-5</v>
      </c>
      <c r="B1097" s="1">
        <v>2.7311730501034801E-5</v>
      </c>
      <c r="C1097" s="1">
        <v>4.1809752693642602E-5</v>
      </c>
      <c r="D1097" s="1">
        <v>2.5395988535313699E-5</v>
      </c>
      <c r="E1097" s="1">
        <v>5.66198009831117E-5</v>
      </c>
      <c r="F1097" s="1">
        <v>1.8358351268754501E-5</v>
      </c>
    </row>
    <row r="1098" spans="1:6" x14ac:dyDescent="0.3">
      <c r="A1098" s="1">
        <v>4.6370658007407498E-5</v>
      </c>
      <c r="B1098" s="1">
        <v>4.0560524392101998E-5</v>
      </c>
      <c r="C1098" s="1">
        <v>2.9392699178969301E-5</v>
      </c>
      <c r="D1098" s="1">
        <v>3.0930027864176601E-6</v>
      </c>
      <c r="E1098" s="1">
        <v>4.0310930849338899E-5</v>
      </c>
      <c r="F1098" s="1">
        <v>2.6424381461596499E-5</v>
      </c>
    </row>
    <row r="1099" spans="1:6" x14ac:dyDescent="0.3">
      <c r="A1099" s="1">
        <v>4.0540218966258802E-5</v>
      </c>
      <c r="B1099" s="1">
        <v>8.1318669443551696E-5</v>
      </c>
      <c r="C1099" s="1">
        <v>2.47036193008686E-5</v>
      </c>
      <c r="D1099" s="1">
        <v>2.1072470458529499E-5</v>
      </c>
      <c r="E1099" s="1">
        <v>4.1013318786772501E-5</v>
      </c>
      <c r="F1099" s="1">
        <v>1.0301680334148299E-5</v>
      </c>
    </row>
    <row r="1100" spans="1:6" x14ac:dyDescent="0.3">
      <c r="A1100" s="1">
        <v>3.4982680789649797E-5</v>
      </c>
      <c r="B1100" s="1">
        <v>1.9447193444355198E-5</v>
      </c>
      <c r="C1100" s="1">
        <v>6.1633532688522901E-5</v>
      </c>
      <c r="D1100" s="1">
        <v>1.5935176573774102E-5</v>
      </c>
      <c r="E1100" s="1">
        <v>5.1874221134372998E-5</v>
      </c>
      <c r="F1100" s="1">
        <v>1.80008430351432E-5</v>
      </c>
    </row>
    <row r="1101" spans="1:6" x14ac:dyDescent="0.3">
      <c r="A1101" s="1">
        <v>1.36556962878413E-5</v>
      </c>
      <c r="B1101" s="1">
        <v>5.22731201985072E-5</v>
      </c>
      <c r="C1101" s="1">
        <v>2.0106341547639499E-5</v>
      </c>
      <c r="D1101" s="1">
        <v>4.0182167998564098E-5</v>
      </c>
      <c r="E1101" s="1">
        <v>6.0465109994298098E-5</v>
      </c>
      <c r="F1101" s="1">
        <v>2.2779986418551601E-5</v>
      </c>
    </row>
    <row r="1102" spans="1:6" x14ac:dyDescent="0.3">
      <c r="A1102" s="1">
        <v>1.9782577911129899E-5</v>
      </c>
      <c r="B1102" s="1">
        <v>3.2051173595807402E-5</v>
      </c>
      <c r="C1102" s="1">
        <v>1.21810302859124E-5</v>
      </c>
      <c r="D1102" s="1">
        <v>2.3844667165408101E-5</v>
      </c>
      <c r="E1102" s="1">
        <v>7.9698774241278303E-5</v>
      </c>
      <c r="F1102" s="1">
        <v>1.7545777128072199E-5</v>
      </c>
    </row>
    <row r="1103" spans="1:6" x14ac:dyDescent="0.3">
      <c r="A1103" s="1">
        <v>4.29826441797728E-5</v>
      </c>
      <c r="B1103" s="1">
        <v>4.6998623874994898E-5</v>
      </c>
      <c r="C1103" s="1">
        <v>2.9354007764028099E-5</v>
      </c>
      <c r="D1103" s="1">
        <v>4.1625083649818899E-5</v>
      </c>
      <c r="E1103" s="1">
        <v>2.4598186942138199E-5</v>
      </c>
      <c r="F1103" s="1">
        <v>3.5864660251043597E-5</v>
      </c>
    </row>
    <row r="1104" spans="1:6" x14ac:dyDescent="0.3">
      <c r="A1104" s="1">
        <v>3.1899212204434099E-5</v>
      </c>
      <c r="B1104" s="1">
        <v>4.2760077917940299E-5</v>
      </c>
      <c r="C1104" s="1">
        <v>1.30608128286692E-5</v>
      </c>
      <c r="D1104" s="1">
        <v>2.3679900519263801E-5</v>
      </c>
      <c r="E1104" s="1">
        <v>4.1015815154052202E-5</v>
      </c>
      <c r="F1104" s="1">
        <v>2.91005962596796E-5</v>
      </c>
    </row>
    <row r="1105" spans="1:6" x14ac:dyDescent="0.3">
      <c r="A1105" s="1">
        <v>4.1643324381900397E-5</v>
      </c>
      <c r="B1105" s="1">
        <v>3.7814031846187499E-5</v>
      </c>
      <c r="C1105" s="1">
        <v>8.3244771055874698E-6</v>
      </c>
      <c r="D1105" s="1">
        <v>2.9316294500246501E-5</v>
      </c>
      <c r="E1105" s="1">
        <v>2.6103295695009599E-5</v>
      </c>
      <c r="F1105" s="1">
        <v>2.15396044780034E-5</v>
      </c>
    </row>
    <row r="1106" spans="1:6" x14ac:dyDescent="0.3">
      <c r="A1106" s="1">
        <v>4.2684783846162701E-5</v>
      </c>
      <c r="B1106" s="1">
        <v>2.4107053010467701E-5</v>
      </c>
      <c r="C1106" s="1">
        <v>4.0951679787695103E-5</v>
      </c>
      <c r="D1106" s="1">
        <v>2.16723566195671E-5</v>
      </c>
      <c r="E1106" s="1">
        <v>4.35888991737314E-5</v>
      </c>
      <c r="F1106" s="1">
        <v>2.82135565795089E-5</v>
      </c>
    </row>
    <row r="1107" spans="1:6" x14ac:dyDescent="0.3">
      <c r="A1107" s="1">
        <v>2.0392009292431401E-5</v>
      </c>
      <c r="B1107" s="1">
        <v>5.61689374400752E-5</v>
      </c>
      <c r="C1107" s="1">
        <v>4.50916221651719E-5</v>
      </c>
      <c r="D1107" s="1">
        <v>1.2194118209018E-5</v>
      </c>
      <c r="E1107" s="1">
        <v>2.90092950135086E-5</v>
      </c>
      <c r="F1107" s="1">
        <v>1.37088561244775E-5</v>
      </c>
    </row>
    <row r="1108" spans="1:6" x14ac:dyDescent="0.3">
      <c r="A1108" s="1">
        <v>2.9499540204248901E-5</v>
      </c>
      <c r="B1108" s="1">
        <v>3.3470632029629001E-5</v>
      </c>
      <c r="C1108" s="1">
        <v>3.49971642845464E-5</v>
      </c>
      <c r="D1108" s="1">
        <v>2.13628969957408E-5</v>
      </c>
      <c r="E1108" s="1">
        <v>7.1175419693624806E-5</v>
      </c>
      <c r="F1108" s="1">
        <v>1.53533724668111E-5</v>
      </c>
    </row>
    <row r="1109" spans="1:6" x14ac:dyDescent="0.3">
      <c r="A1109" s="1">
        <v>1.98229193696423E-5</v>
      </c>
      <c r="B1109" s="1">
        <v>7.2650016018414301E-5</v>
      </c>
      <c r="C1109" s="1">
        <v>4.6787066738192397E-5</v>
      </c>
      <c r="D1109" s="1">
        <v>1.8051750324846001E-5</v>
      </c>
      <c r="E1109" s="1">
        <v>2.10727372270994E-5</v>
      </c>
      <c r="F1109" s="1">
        <v>3.4500054192802899E-5</v>
      </c>
    </row>
    <row r="1110" spans="1:6" x14ac:dyDescent="0.3">
      <c r="A1110" s="1">
        <v>1.3959302821114201E-5</v>
      </c>
      <c r="B1110" s="1">
        <v>8.0023994939813198E-5</v>
      </c>
      <c r="C1110" s="1">
        <v>4.8700902818969897E-5</v>
      </c>
      <c r="D1110" s="1">
        <v>8.6099605789622503E-6</v>
      </c>
      <c r="E1110" s="1">
        <v>4.0535924178352198E-5</v>
      </c>
      <c r="F1110" s="1">
        <v>2.3366528204968201E-5</v>
      </c>
    </row>
    <row r="1111" spans="1:6" x14ac:dyDescent="0.3">
      <c r="A1111" s="1">
        <v>2.2763805639917001E-5</v>
      </c>
      <c r="B1111" s="1">
        <v>3.4317557694368297E-5</v>
      </c>
      <c r="C1111" s="1">
        <v>1.18863974494516E-5</v>
      </c>
      <c r="D1111" s="1">
        <v>2.0148544408291201E-5</v>
      </c>
      <c r="E1111" s="1">
        <v>2.45103988889979E-5</v>
      </c>
      <c r="F1111" s="1">
        <v>1.7577320765153301E-5</v>
      </c>
    </row>
    <row r="1112" spans="1:6" x14ac:dyDescent="0.3">
      <c r="A1112" s="1">
        <v>3.4977768658643003E-5</v>
      </c>
      <c r="B1112" s="1">
        <v>6.1098288314442501E-5</v>
      </c>
      <c r="C1112" s="1">
        <v>4.52259900845744E-5</v>
      </c>
      <c r="D1112" s="1">
        <v>2.4938279711015499E-5</v>
      </c>
      <c r="E1112" s="1">
        <v>3.4302344666296403E-5</v>
      </c>
      <c r="F1112" s="1">
        <v>1.62527827815621E-5</v>
      </c>
    </row>
    <row r="1113" spans="1:6" x14ac:dyDescent="0.3">
      <c r="A1113" s="1">
        <v>2.0486245074137901E-5</v>
      </c>
      <c r="B1113" s="1">
        <v>1.94873834272116E-5</v>
      </c>
      <c r="C1113" s="1">
        <v>1.46299555647556E-5</v>
      </c>
      <c r="D1113" s="1">
        <v>2.28226028663504E-5</v>
      </c>
      <c r="E1113" s="1">
        <v>7.4351109232113501E-6</v>
      </c>
      <c r="F1113" s="1">
        <v>3.3943665545001397E-5</v>
      </c>
    </row>
    <row r="1114" spans="1:6" x14ac:dyDescent="0.3">
      <c r="A1114" s="1">
        <v>2.2499487356256499E-5</v>
      </c>
      <c r="B1114" s="1">
        <v>1.51475663757731E-5</v>
      </c>
      <c r="C1114" s="1">
        <v>2.56793237334618E-5</v>
      </c>
      <c r="D1114" s="1">
        <v>2.3906239872468999E-5</v>
      </c>
      <c r="E1114" s="1">
        <v>2.2680366273509501E-5</v>
      </c>
      <c r="F1114" s="1">
        <v>1.7573229554859001E-5</v>
      </c>
    </row>
    <row r="1115" spans="1:6" x14ac:dyDescent="0.3">
      <c r="A1115" s="1">
        <v>2.74166275157487E-5</v>
      </c>
      <c r="B1115" s="1">
        <v>1.1909970597919E-5</v>
      </c>
      <c r="C1115" s="1">
        <v>4.6047802432279303E-5</v>
      </c>
      <c r="D1115" s="1">
        <v>1.95171534432876E-5</v>
      </c>
      <c r="E1115" s="1">
        <v>4.5861222530796199E-5</v>
      </c>
      <c r="F1115" s="1">
        <v>8.7050897210188094E-6</v>
      </c>
    </row>
    <row r="1116" spans="1:6" x14ac:dyDescent="0.3">
      <c r="A1116" s="1">
        <v>2.5172689278227999E-5</v>
      </c>
      <c r="B1116" s="1">
        <v>4.0084815944389397E-5</v>
      </c>
      <c r="C1116" s="1">
        <v>3.5864230706518702E-5</v>
      </c>
      <c r="D1116" s="1">
        <v>7.5101435587401799E-6</v>
      </c>
      <c r="E1116" s="1">
        <v>1.7643278480497601E-5</v>
      </c>
      <c r="F1116" s="1">
        <v>2.0163373471256101E-5</v>
      </c>
    </row>
    <row r="1117" spans="1:6" x14ac:dyDescent="0.3">
      <c r="A1117" s="1">
        <v>5.0092631295168099E-5</v>
      </c>
      <c r="B1117" s="1">
        <v>4.2347080305446401E-5</v>
      </c>
      <c r="C1117" s="1">
        <v>4.2808242757009997E-5</v>
      </c>
      <c r="D1117" s="1">
        <v>1.52280335061332E-5</v>
      </c>
      <c r="E1117" s="1">
        <v>3.8627849431832898E-5</v>
      </c>
      <c r="F1117" s="1">
        <v>3.5317601987459102E-5</v>
      </c>
    </row>
    <row r="1118" spans="1:6" x14ac:dyDescent="0.3">
      <c r="A1118" s="1">
        <v>2.3491973202542299E-5</v>
      </c>
      <c r="B1118" s="1">
        <v>3.6027241271245102E-5</v>
      </c>
      <c r="C1118" s="1">
        <v>3.9449614287075398E-5</v>
      </c>
      <c r="D1118" s="1">
        <v>2.11821753398489E-5</v>
      </c>
      <c r="E1118" s="1">
        <v>4.06561327480835E-5</v>
      </c>
      <c r="F1118" s="1">
        <v>2.1187343069534599E-5</v>
      </c>
    </row>
    <row r="1119" spans="1:6" x14ac:dyDescent="0.3">
      <c r="A1119" s="1">
        <v>2.7583954292511701E-5</v>
      </c>
      <c r="B1119" s="1">
        <v>2.94773836470984E-5</v>
      </c>
      <c r="C1119" s="1">
        <v>2.80058466168407E-5</v>
      </c>
      <c r="D1119" s="1">
        <v>3.2216101692072397E-5</v>
      </c>
      <c r="E1119" s="1">
        <v>1.75671655135573E-5</v>
      </c>
      <c r="F1119" s="1">
        <v>2.6691056560514999E-5</v>
      </c>
    </row>
    <row r="1120" spans="1:6" x14ac:dyDescent="0.3">
      <c r="A1120" s="1">
        <v>4.3790914785177099E-5</v>
      </c>
      <c r="B1120" s="1">
        <v>3.3553571031922799E-5</v>
      </c>
      <c r="C1120" s="1">
        <v>4.0773671257617203E-5</v>
      </c>
      <c r="D1120" s="1">
        <v>1.93185008809328E-5</v>
      </c>
      <c r="E1120" s="1">
        <v>3.0994605068229598E-5</v>
      </c>
      <c r="F1120" s="1">
        <v>2.8565374602817301E-5</v>
      </c>
    </row>
    <row r="1121" spans="1:6" x14ac:dyDescent="0.3">
      <c r="A1121" s="1">
        <v>2.9721334551828602E-5</v>
      </c>
      <c r="B1121" s="1">
        <v>7.8754880776145199E-5</v>
      </c>
      <c r="C1121" s="1">
        <v>3.0722918260786997E-5</v>
      </c>
      <c r="D1121" s="1">
        <v>1.36176904136559E-5</v>
      </c>
      <c r="E1121" s="1">
        <v>2.5764075324486099E-5</v>
      </c>
      <c r="F1121" s="1">
        <v>1.1231532128796399E-5</v>
      </c>
    </row>
    <row r="1122" spans="1:6" x14ac:dyDescent="0.3">
      <c r="A1122" s="1">
        <v>3.5566179751459402E-5</v>
      </c>
      <c r="B1122" s="1">
        <v>6.4028223277550194E-5</v>
      </c>
      <c r="C1122" s="1">
        <v>1.6652138908454E-5</v>
      </c>
      <c r="D1122" s="1">
        <v>3.0399169825221E-6</v>
      </c>
      <c r="E1122" s="1">
        <v>1.8492529568085501E-5</v>
      </c>
      <c r="F1122" s="1">
        <v>2.07738072845888E-5</v>
      </c>
    </row>
    <row r="1123" spans="1:6" x14ac:dyDescent="0.3">
      <c r="A1123" s="1">
        <v>4.2354005431658901E-5</v>
      </c>
      <c r="B1123" s="1">
        <v>2.2221197400991999E-5</v>
      </c>
      <c r="C1123" s="1">
        <v>3.6485284735561999E-5</v>
      </c>
      <c r="D1123" s="1">
        <v>2.54516297474853E-5</v>
      </c>
      <c r="E1123" s="1">
        <v>7.6727782381840506E-5</v>
      </c>
      <c r="F1123" s="1">
        <v>1.4143313368708E-5</v>
      </c>
    </row>
    <row r="1124" spans="1:6" x14ac:dyDescent="0.3">
      <c r="A1124" s="1">
        <v>2.5383761920199602E-5</v>
      </c>
      <c r="B1124" s="1">
        <v>2.18982274592544E-5</v>
      </c>
      <c r="C1124" s="1">
        <v>3.4955868213548303E-5</v>
      </c>
      <c r="D1124" s="1">
        <v>1.27452734644541E-5</v>
      </c>
      <c r="E1124" s="1">
        <v>2.95241464764532E-5</v>
      </c>
      <c r="F1124" s="1">
        <v>1.01753301072871E-5</v>
      </c>
    </row>
    <row r="1125" spans="1:6" x14ac:dyDescent="0.3">
      <c r="A1125" s="1">
        <v>2.1949600099616601E-5</v>
      </c>
      <c r="B1125" s="1">
        <v>4.0998015518475403E-5</v>
      </c>
      <c r="C1125" s="1">
        <v>5.0237644690400802E-5</v>
      </c>
      <c r="D1125" s="1">
        <v>2.97494018200417E-5</v>
      </c>
      <c r="E1125" s="1">
        <v>4.9199544847944303E-5</v>
      </c>
      <c r="F1125" s="1">
        <v>3.0292582421434198E-5</v>
      </c>
    </row>
    <row r="1126" spans="1:6" x14ac:dyDescent="0.3">
      <c r="A1126" s="1">
        <v>4.602167076761E-5</v>
      </c>
      <c r="B1126" s="1">
        <v>3.33279533675162E-5</v>
      </c>
      <c r="C1126" s="1">
        <v>2.2728876826364899E-5</v>
      </c>
      <c r="D1126" s="1">
        <v>1.23428167535547E-5</v>
      </c>
      <c r="E1126" s="1">
        <v>4.4262025833421899E-5</v>
      </c>
      <c r="F1126" s="1">
        <v>1.5428630862652901E-5</v>
      </c>
    </row>
    <row r="1127" spans="1:6" x14ac:dyDescent="0.3">
      <c r="A1127" s="1">
        <v>2.9057474891514801E-5</v>
      </c>
      <c r="B1127" s="1">
        <v>6.8860937829684694E-5</v>
      </c>
      <c r="C1127" s="1">
        <v>1.7622769149814299E-5</v>
      </c>
      <c r="D1127" s="1">
        <v>1.3409261138739599E-5</v>
      </c>
      <c r="E1127" s="1">
        <v>4.0280262375944797E-5</v>
      </c>
      <c r="F1127" s="1">
        <v>4.2556072343085797E-5</v>
      </c>
    </row>
    <row r="1128" spans="1:6" x14ac:dyDescent="0.3">
      <c r="A1128" s="1">
        <v>4.2402257483258203E-5</v>
      </c>
      <c r="B1128" s="1">
        <v>2.4874950332874598E-5</v>
      </c>
      <c r="C1128" s="1">
        <v>3.2001947334638002E-5</v>
      </c>
      <c r="D1128" s="1">
        <v>2.1124186457090198E-5</v>
      </c>
      <c r="E1128" s="1">
        <v>4.36890443996516E-5</v>
      </c>
      <c r="F1128" s="1">
        <v>8.6549387850711604E-6</v>
      </c>
    </row>
    <row r="1129" spans="1:6" x14ac:dyDescent="0.3">
      <c r="A1129" s="1">
        <v>3.1955642902546E-5</v>
      </c>
      <c r="B1129" s="1">
        <v>1.6195576083581199E-5</v>
      </c>
      <c r="C1129" s="1">
        <v>2.1395384233211499E-5</v>
      </c>
      <c r="D1129" s="1">
        <v>2.7836589563303399E-5</v>
      </c>
      <c r="E1129" s="1">
        <v>1.42490247144872E-5</v>
      </c>
      <c r="F1129" s="1">
        <v>3.0597918992176098E-5</v>
      </c>
    </row>
    <row r="1130" spans="1:6" x14ac:dyDescent="0.3">
      <c r="A1130" s="1">
        <v>4.5519000944430402E-5</v>
      </c>
      <c r="B1130" s="1">
        <v>2.49888763803251E-5</v>
      </c>
      <c r="C1130" s="1">
        <v>2.67396087835571E-5</v>
      </c>
      <c r="D1130" s="1">
        <v>2.3987223957143001E-5</v>
      </c>
      <c r="E1130" s="1">
        <v>5.1552640123250498E-5</v>
      </c>
      <c r="F1130" s="1">
        <v>1.7250667272910401E-5</v>
      </c>
    </row>
    <row r="1131" spans="1:6" x14ac:dyDescent="0.3">
      <c r="A1131" s="1">
        <v>4.4969837389117401E-5</v>
      </c>
      <c r="B1131" s="1">
        <v>3.5195475894566299E-5</v>
      </c>
      <c r="C1131" s="1">
        <v>3.6678495490152899E-5</v>
      </c>
      <c r="D1131" s="1">
        <v>1.6611140280208399E-5</v>
      </c>
      <c r="E1131" s="1">
        <v>6.2981919220276501E-5</v>
      </c>
      <c r="F1131" s="1">
        <v>5.1140470139687897E-5</v>
      </c>
    </row>
    <row r="1132" spans="1:6" x14ac:dyDescent="0.3">
      <c r="A1132" s="1">
        <v>1.5599789658996799E-5</v>
      </c>
      <c r="B1132" s="1">
        <v>1.9083185909756401E-5</v>
      </c>
      <c r="C1132" s="1">
        <v>4.7408172331526E-5</v>
      </c>
      <c r="D1132" s="1">
        <v>3.59163222467878E-5</v>
      </c>
      <c r="E1132" s="1">
        <v>5.1447447370447901E-5</v>
      </c>
      <c r="F1132" s="1">
        <v>1.9479483889319999E-5</v>
      </c>
    </row>
    <row r="1133" spans="1:6" x14ac:dyDescent="0.3">
      <c r="A1133" s="1">
        <v>1.9107701619248701E-5</v>
      </c>
      <c r="B1133" s="1">
        <v>7.4460304162900704E-6</v>
      </c>
      <c r="C1133" s="1">
        <v>1.01162438697855E-5</v>
      </c>
      <c r="D1133" s="1">
        <v>2.3638383167867301E-5</v>
      </c>
      <c r="E1133" s="1">
        <v>5.1682738953775798E-5</v>
      </c>
      <c r="F1133" s="1">
        <v>1.1989572515189501E-5</v>
      </c>
    </row>
    <row r="1134" spans="1:6" x14ac:dyDescent="0.3">
      <c r="A1134" s="1">
        <v>3.7962801381137597E-5</v>
      </c>
      <c r="B1134" s="1">
        <v>3.1758731100345299E-5</v>
      </c>
      <c r="C1134" s="1">
        <v>1.7821533357486101E-5</v>
      </c>
      <c r="D1134" s="1">
        <v>1.8905493840695601E-5</v>
      </c>
      <c r="E1134" s="1">
        <v>3.1349412407592601E-5</v>
      </c>
      <c r="F1134" s="1">
        <v>1.16722078386568E-5</v>
      </c>
    </row>
    <row r="1135" spans="1:6" x14ac:dyDescent="0.3">
      <c r="A1135" s="1">
        <v>1.36990968826553E-5</v>
      </c>
      <c r="B1135" s="1">
        <v>2.86712644277559E-5</v>
      </c>
      <c r="C1135" s="1">
        <v>2.5273897683996398E-5</v>
      </c>
      <c r="D1135" s="1">
        <v>2.2493096943616999E-5</v>
      </c>
      <c r="E1135" s="1">
        <v>4.9453312184083898E-5</v>
      </c>
      <c r="F1135" s="1">
        <v>2.0926967758218799E-5</v>
      </c>
    </row>
    <row r="1136" spans="1:6" x14ac:dyDescent="0.3">
      <c r="A1136" s="1">
        <v>2.3084300374357499E-5</v>
      </c>
      <c r="B1136" s="1">
        <v>3.6639151873504501E-5</v>
      </c>
      <c r="C1136" s="1">
        <v>8.1661725463483506E-5</v>
      </c>
      <c r="D1136" s="1">
        <v>1.42142301451761E-5</v>
      </c>
      <c r="E1136" s="1">
        <v>3.1534411393263897E-5</v>
      </c>
      <c r="F1136" s="1">
        <v>1.1021636862455599E-5</v>
      </c>
    </row>
    <row r="1137" spans="1:6" x14ac:dyDescent="0.3">
      <c r="A1137" s="1">
        <v>2.1317049004481499E-5</v>
      </c>
      <c r="B1137" s="1">
        <v>3.4476827190551102E-5</v>
      </c>
      <c r="C1137" s="1">
        <v>3.5377867899602098E-5</v>
      </c>
      <c r="D1137" s="1">
        <v>6.8223409763241801E-6</v>
      </c>
      <c r="E1137" s="1">
        <v>3.55178519134277E-5</v>
      </c>
      <c r="F1137" s="1">
        <v>3.5351854942064803E-5</v>
      </c>
    </row>
    <row r="1138" spans="1:6" x14ac:dyDescent="0.3">
      <c r="A1138" s="1">
        <v>2.1065523685981301E-5</v>
      </c>
      <c r="B1138" s="1">
        <v>2.2592275141462798E-5</v>
      </c>
      <c r="C1138" s="1">
        <v>5.6108785998178001E-5</v>
      </c>
      <c r="D1138" s="1">
        <v>4.2812958453960102E-5</v>
      </c>
      <c r="E1138" s="1">
        <v>5.9026307672380398E-5</v>
      </c>
      <c r="F1138" s="1">
        <v>7.21289740213769E-6</v>
      </c>
    </row>
    <row r="1139" spans="1:6" x14ac:dyDescent="0.3">
      <c r="A1139" s="1">
        <v>3.9360390911101302E-5</v>
      </c>
      <c r="B1139" s="1">
        <v>5.4905712671136098E-5</v>
      </c>
      <c r="C1139" s="1">
        <v>3.0431963377908701E-5</v>
      </c>
      <c r="D1139" s="1">
        <v>1.1412599112469699E-5</v>
      </c>
      <c r="E1139" s="1">
        <v>2.4111151110775199E-5</v>
      </c>
      <c r="F1139" s="1">
        <v>1.42981694757342E-5</v>
      </c>
    </row>
    <row r="1140" spans="1:6" x14ac:dyDescent="0.3">
      <c r="A1140" s="1">
        <v>4.5269165366153201E-5</v>
      </c>
      <c r="B1140" s="1">
        <v>7.0179527903097396E-5</v>
      </c>
      <c r="C1140" s="1">
        <v>4.29154422633291E-5</v>
      </c>
      <c r="D1140" s="1">
        <v>1.23756205582705E-5</v>
      </c>
      <c r="E1140" s="1">
        <v>1.85583916502222E-5</v>
      </c>
      <c r="F1140" s="1">
        <v>2.8130394885223801E-5</v>
      </c>
    </row>
    <row r="1141" spans="1:6" x14ac:dyDescent="0.3">
      <c r="A1141" s="1">
        <v>4.1571921854900201E-5</v>
      </c>
      <c r="B1141" s="1">
        <v>2.0990939645102501E-5</v>
      </c>
      <c r="C1141" s="1">
        <v>3.6586075658155398E-5</v>
      </c>
      <c r="D1141" s="1">
        <v>1.2948117160074901E-5</v>
      </c>
      <c r="E1141" s="1">
        <v>4.58005343309678E-5</v>
      </c>
      <c r="F1141" s="1">
        <v>2.7537228156652399E-5</v>
      </c>
    </row>
    <row r="1142" spans="1:6" x14ac:dyDescent="0.3">
      <c r="A1142" s="1">
        <v>2.70588848400661E-5</v>
      </c>
      <c r="B1142" s="1">
        <v>1.1126613112323299E-5</v>
      </c>
      <c r="C1142" s="1">
        <v>3.9367393993879498E-5</v>
      </c>
      <c r="D1142" s="1">
        <v>2.2222054517891901E-5</v>
      </c>
      <c r="E1142" s="1">
        <v>3.4378173529977898E-5</v>
      </c>
      <c r="F1142" s="1">
        <v>1.48495735429329E-5</v>
      </c>
    </row>
    <row r="1143" spans="1:6" x14ac:dyDescent="0.3">
      <c r="A1143" s="1">
        <v>1.80737318967112E-5</v>
      </c>
      <c r="B1143" s="1">
        <v>3.5924254415094098E-5</v>
      </c>
      <c r="C1143" s="1">
        <v>3.0907645163647597E-5</v>
      </c>
      <c r="D1143" s="1">
        <v>8.9142690009083892E-6</v>
      </c>
      <c r="E1143" s="1">
        <v>8.3418426392117096E-5</v>
      </c>
      <c r="F1143" s="1">
        <v>1.64187770452889E-5</v>
      </c>
    </row>
    <row r="1144" spans="1:6" x14ac:dyDescent="0.3">
      <c r="A1144" s="1">
        <v>5.4125050680722403E-5</v>
      </c>
      <c r="B1144" s="1">
        <v>3.0533607463569098E-5</v>
      </c>
      <c r="C1144" s="1">
        <v>5.3934676465338602E-5</v>
      </c>
      <c r="D1144" s="1">
        <v>3.2821152180125899E-5</v>
      </c>
      <c r="E1144" s="1">
        <v>2.5419730339002401E-5</v>
      </c>
      <c r="F1144" s="1">
        <v>4.02724147902008E-5</v>
      </c>
    </row>
    <row r="1145" spans="1:6" x14ac:dyDescent="0.3">
      <c r="A1145" s="1">
        <v>2.1072709149777801E-5</v>
      </c>
      <c r="B1145" s="1">
        <v>3.1657672306999099E-5</v>
      </c>
      <c r="C1145" s="1">
        <v>4.9346755185613898E-5</v>
      </c>
      <c r="D1145" s="1">
        <v>1.71501616099388E-5</v>
      </c>
      <c r="E1145" s="1">
        <v>5.2784017524985499E-5</v>
      </c>
      <c r="F1145" s="1">
        <v>2.35722388800272E-5</v>
      </c>
    </row>
    <row r="1146" spans="1:6" x14ac:dyDescent="0.3">
      <c r="A1146" s="1">
        <v>2.9596543137220999E-5</v>
      </c>
      <c r="B1146" s="1">
        <v>9.8778216824397594E-6</v>
      </c>
      <c r="C1146" s="1">
        <v>3.7716342049764397E-5</v>
      </c>
      <c r="D1146" s="1">
        <v>2.19074359698051E-5</v>
      </c>
      <c r="E1146" s="1">
        <v>7.5395866999510805E-5</v>
      </c>
      <c r="F1146" s="1">
        <v>2.54674735643025E-5</v>
      </c>
    </row>
    <row r="1147" spans="1:6" x14ac:dyDescent="0.3">
      <c r="A1147" s="1">
        <v>4.0869879728847496E-6</v>
      </c>
      <c r="B1147" s="1">
        <v>7.0023956606836201E-5</v>
      </c>
      <c r="C1147" s="1">
        <v>3.1710860968134697E-5</v>
      </c>
      <c r="D1147" s="1">
        <v>2.2580819608551002E-5</v>
      </c>
      <c r="E1147" s="1">
        <v>4.3266186733969103E-5</v>
      </c>
      <c r="F1147" s="1">
        <v>1.33113269960612E-5</v>
      </c>
    </row>
    <row r="1148" spans="1:6" x14ac:dyDescent="0.3">
      <c r="A1148" s="1">
        <v>2.1412851547130401E-5</v>
      </c>
      <c r="B1148" s="1">
        <v>1.1006195177330701E-5</v>
      </c>
      <c r="C1148" s="1">
        <v>3.2332282152197597E-5</v>
      </c>
      <c r="D1148" s="1">
        <v>4.4333272677618702E-5</v>
      </c>
      <c r="E1148" s="1">
        <v>2.3295628046566701E-5</v>
      </c>
      <c r="F1148" s="1">
        <v>1.3476531440619501E-5</v>
      </c>
    </row>
    <row r="1149" spans="1:6" x14ac:dyDescent="0.3">
      <c r="A1149" s="1">
        <v>1.3212480546033601E-5</v>
      </c>
      <c r="B1149" s="1">
        <v>2.48863424573766E-5</v>
      </c>
      <c r="C1149" s="1">
        <v>2.2941481763712398E-5</v>
      </c>
      <c r="D1149" s="1">
        <v>3.9240091686587098E-5</v>
      </c>
      <c r="E1149" s="1">
        <v>1.08155682809955E-5</v>
      </c>
      <c r="F1149" s="1">
        <v>1.95665019697101E-5</v>
      </c>
    </row>
    <row r="1150" spans="1:6" x14ac:dyDescent="0.3">
      <c r="A1150" s="1">
        <v>2.9517044589225401E-5</v>
      </c>
      <c r="B1150" s="1">
        <v>6.05315380081879E-5</v>
      </c>
      <c r="C1150" s="1">
        <v>2.9458421132440201E-5</v>
      </c>
      <c r="D1150" s="1">
        <v>4.1796438908119902E-5</v>
      </c>
      <c r="E1150" s="1">
        <v>7.1897062238657797E-5</v>
      </c>
      <c r="F1150" s="1">
        <v>2.5398699554113401E-5</v>
      </c>
    </row>
    <row r="1151" spans="1:6" x14ac:dyDescent="0.3">
      <c r="A1151" s="1">
        <v>4.3025059614463602E-5</v>
      </c>
      <c r="B1151" s="1">
        <v>1.9902031665249501E-5</v>
      </c>
      <c r="C1151" s="1">
        <v>1.99836406865489E-5</v>
      </c>
      <c r="D1151" s="1">
        <v>2.00413282338175E-5</v>
      </c>
      <c r="E1151" s="1">
        <v>5.8958064123948298E-5</v>
      </c>
      <c r="F1151" s="1">
        <v>2.8218087769290801E-5</v>
      </c>
    </row>
    <row r="1152" spans="1:6" x14ac:dyDescent="0.3">
      <c r="A1152" s="1">
        <v>1.0097528017809501E-5</v>
      </c>
      <c r="B1152" s="1">
        <v>4.7906872075944497E-5</v>
      </c>
      <c r="C1152" s="1">
        <v>1.0254239075378E-5</v>
      </c>
      <c r="D1152" s="1">
        <v>3.01926463900784E-5</v>
      </c>
      <c r="E1152" s="1">
        <v>4.1974141571161398E-5</v>
      </c>
      <c r="F1152" s="1">
        <v>2.49765452062027E-5</v>
      </c>
    </row>
    <row r="1153" spans="1:6" x14ac:dyDescent="0.3">
      <c r="A1153" s="1">
        <v>1.73182339400517E-5</v>
      </c>
      <c r="B1153" s="1">
        <v>3.6657809777504002E-5</v>
      </c>
      <c r="C1153" s="1">
        <v>1.8477492069148499E-5</v>
      </c>
      <c r="D1153" s="1">
        <v>2.6242486041491499E-5</v>
      </c>
      <c r="E1153" s="1">
        <v>3.2790003771311703E-5</v>
      </c>
      <c r="F1153" s="1">
        <v>1.41883459272681E-5</v>
      </c>
    </row>
    <row r="1154" spans="1:6" x14ac:dyDescent="0.3">
      <c r="A1154" s="1">
        <v>4.1312674761146799E-5</v>
      </c>
      <c r="B1154" s="1">
        <v>2.2365765643232601E-5</v>
      </c>
      <c r="C1154" s="1">
        <v>2.3285218999779101E-5</v>
      </c>
      <c r="D1154" s="1">
        <v>3.4553903694904403E-5</v>
      </c>
      <c r="E1154" s="1">
        <v>3.3134457652178698E-5</v>
      </c>
      <c r="F1154" s="1">
        <v>1.9007949926028299E-5</v>
      </c>
    </row>
    <row r="1155" spans="1:6" x14ac:dyDescent="0.3">
      <c r="A1155" s="1">
        <v>1.6549876610912599E-5</v>
      </c>
      <c r="B1155" s="1">
        <v>2.7985854189544899E-5</v>
      </c>
      <c r="C1155" s="1">
        <v>2.91996445610772E-5</v>
      </c>
      <c r="D1155" s="1">
        <v>9.4522289087380394E-6</v>
      </c>
      <c r="E1155" s="1">
        <v>9.0955453456480904E-6</v>
      </c>
      <c r="F1155" s="1">
        <v>8.7094524377568599E-6</v>
      </c>
    </row>
    <row r="1156" spans="1:6" x14ac:dyDescent="0.3">
      <c r="A1156" s="1">
        <v>4.1593586442356197E-5</v>
      </c>
      <c r="B1156" s="1">
        <v>4.4745367401592601E-5</v>
      </c>
      <c r="C1156" s="1">
        <v>3.2138567768128502E-5</v>
      </c>
      <c r="D1156" s="1">
        <v>4.3244354861466202E-5</v>
      </c>
      <c r="E1156" s="1">
        <v>2.4455418401458301E-5</v>
      </c>
      <c r="F1156" s="1">
        <v>2.08169930878436E-5</v>
      </c>
    </row>
    <row r="1157" spans="1:6" x14ac:dyDescent="0.3">
      <c r="A1157" s="1">
        <v>2.6098936669690601E-5</v>
      </c>
      <c r="B1157" s="1">
        <v>1.91654820919342E-5</v>
      </c>
      <c r="C1157" s="1">
        <v>4.3204029037805697E-5</v>
      </c>
      <c r="D1157" s="1">
        <v>3.3767612882379603E-5</v>
      </c>
      <c r="E1157" s="1">
        <v>1.2670087530031401E-5</v>
      </c>
      <c r="F1157" s="1">
        <v>1.95224384588755E-5</v>
      </c>
    </row>
    <row r="1158" spans="1:6" x14ac:dyDescent="0.3">
      <c r="A1158" s="1">
        <v>2.7209600991569898E-5</v>
      </c>
      <c r="B1158" s="1">
        <v>5.2245892182457597E-5</v>
      </c>
      <c r="C1158" s="1">
        <v>4.5025843682711702E-5</v>
      </c>
      <c r="D1158" s="1">
        <v>4.0093677830251797E-5</v>
      </c>
      <c r="E1158" s="1">
        <v>5.21456639573673E-5</v>
      </c>
      <c r="F1158" s="1">
        <v>8.0367177199307207E-6</v>
      </c>
    </row>
    <row r="1159" spans="1:6" x14ac:dyDescent="0.3">
      <c r="A1159" s="1">
        <v>2.1507291400592E-5</v>
      </c>
      <c r="B1159" s="1">
        <v>1.3087129648687601E-5</v>
      </c>
      <c r="C1159" s="1">
        <v>1.5831515286786599E-5</v>
      </c>
      <c r="D1159" s="1">
        <v>1.02345451481756E-5</v>
      </c>
      <c r="E1159" s="1">
        <v>2.65525290249843E-5</v>
      </c>
      <c r="F1159" s="1">
        <v>3.85826817320512E-5</v>
      </c>
    </row>
    <row r="1160" spans="1:6" x14ac:dyDescent="0.3">
      <c r="A1160" s="1">
        <v>1.42649076758932E-5</v>
      </c>
      <c r="B1160" s="1">
        <v>4.3942843359451699E-5</v>
      </c>
      <c r="C1160" s="1">
        <v>4.9785046690453199E-5</v>
      </c>
      <c r="D1160" s="1">
        <v>1.24886788193451E-5</v>
      </c>
      <c r="E1160" s="1">
        <v>3.8939215707446602E-5</v>
      </c>
      <c r="F1160" s="1">
        <v>1.8001345078024301E-5</v>
      </c>
    </row>
    <row r="1161" spans="1:6" x14ac:dyDescent="0.3">
      <c r="A1161" s="1">
        <v>3.2932880276675997E-5</v>
      </c>
      <c r="B1161" s="1">
        <v>3.1063387108430398E-5</v>
      </c>
      <c r="C1161" s="1">
        <v>2.5060642148394901E-5</v>
      </c>
      <c r="D1161" s="1">
        <v>2.55405244428908E-5</v>
      </c>
      <c r="E1161" s="1">
        <v>2.6751252010432401E-5</v>
      </c>
      <c r="F1161" s="1">
        <v>2.31728047073398E-5</v>
      </c>
    </row>
    <row r="1162" spans="1:6" x14ac:dyDescent="0.3">
      <c r="A1162" s="1">
        <v>2.1216022275521801E-5</v>
      </c>
      <c r="B1162" s="1">
        <v>2.1954230370464299E-5</v>
      </c>
      <c r="C1162" s="1">
        <v>4.0047377662452897E-5</v>
      </c>
      <c r="D1162" s="1">
        <v>3.1090638068601497E-5</v>
      </c>
      <c r="E1162" s="1">
        <v>4.1618258579278297E-5</v>
      </c>
      <c r="F1162" s="1">
        <v>1.8115880481205701E-5</v>
      </c>
    </row>
    <row r="1163" spans="1:6" x14ac:dyDescent="0.3">
      <c r="A1163" s="1">
        <v>1.09134499102063E-5</v>
      </c>
      <c r="B1163" s="1">
        <v>3.3767694497707197E-5</v>
      </c>
      <c r="C1163" s="1">
        <v>2.0012360817722899E-5</v>
      </c>
      <c r="D1163" s="1">
        <v>2.1131162498945701E-5</v>
      </c>
      <c r="E1163" s="1">
        <v>2.6911889370522402E-5</v>
      </c>
      <c r="F1163" s="1">
        <v>2.6321173052158199E-5</v>
      </c>
    </row>
    <row r="1164" spans="1:6" x14ac:dyDescent="0.3">
      <c r="A1164" s="1">
        <v>8.1675890410367908E-6</v>
      </c>
      <c r="B1164" s="1">
        <v>5.9628034112050701E-5</v>
      </c>
      <c r="C1164" s="1">
        <v>4.9744433779886201E-5</v>
      </c>
      <c r="D1164" s="1">
        <v>7.5785461188168601E-6</v>
      </c>
      <c r="E1164" s="1">
        <v>3.665890571084E-5</v>
      </c>
      <c r="F1164" s="1">
        <v>2.7762736647161499E-5</v>
      </c>
    </row>
    <row r="1165" spans="1:6" x14ac:dyDescent="0.3">
      <c r="A1165" s="1">
        <v>2.0864143661739801E-5</v>
      </c>
      <c r="B1165" s="1">
        <v>2.7681568538070499E-5</v>
      </c>
      <c r="C1165" s="1">
        <v>3.6802002263194898E-5</v>
      </c>
      <c r="D1165" s="1">
        <v>1.09663784068016E-5</v>
      </c>
      <c r="E1165" s="1">
        <v>1.2575636607262999E-5</v>
      </c>
      <c r="F1165" s="1">
        <v>3.98091536631715E-5</v>
      </c>
    </row>
    <row r="1166" spans="1:6" x14ac:dyDescent="0.3">
      <c r="A1166" s="1">
        <v>5.6717471712915203E-6</v>
      </c>
      <c r="B1166" s="1">
        <v>4.3056081187917902E-5</v>
      </c>
      <c r="C1166" s="1">
        <v>3.27954151645964E-5</v>
      </c>
      <c r="D1166" s="1">
        <v>1.86315036404621E-5</v>
      </c>
      <c r="E1166" s="1">
        <v>2.6889847580236701E-5</v>
      </c>
      <c r="F1166" s="1">
        <v>3.9984484535501398E-5</v>
      </c>
    </row>
    <row r="1167" spans="1:6" x14ac:dyDescent="0.3">
      <c r="A1167" s="1">
        <v>7.1486556791985794E-5</v>
      </c>
      <c r="B1167" s="1">
        <v>5.1222123681697701E-5</v>
      </c>
      <c r="C1167" s="1">
        <v>4.5082741886092503E-5</v>
      </c>
      <c r="D1167" s="1">
        <v>1.72535901107091E-5</v>
      </c>
      <c r="E1167" s="1">
        <v>2.18026226036982E-5</v>
      </c>
      <c r="F1167" s="1">
        <v>2.0047505309638699E-5</v>
      </c>
    </row>
    <row r="1168" spans="1:6" x14ac:dyDescent="0.3">
      <c r="A1168" s="1">
        <v>3.4468796689666003E-5</v>
      </c>
      <c r="B1168" s="1">
        <v>4.3791150421685498E-5</v>
      </c>
      <c r="C1168" s="1">
        <v>2.7688552978080501E-5</v>
      </c>
      <c r="D1168" s="1">
        <v>1.04279588126203E-5</v>
      </c>
      <c r="E1168" s="1">
        <v>2.5643189259897601E-5</v>
      </c>
      <c r="F1168" s="1">
        <v>9.3464064247678993E-6</v>
      </c>
    </row>
    <row r="1169" spans="1:6" x14ac:dyDescent="0.3">
      <c r="A1169" s="1">
        <v>3.4716229558480898E-5</v>
      </c>
      <c r="B1169" s="1">
        <v>7.4189988141130095E-5</v>
      </c>
      <c r="C1169" s="1">
        <v>2.8788515253639999E-5</v>
      </c>
      <c r="D1169" s="1">
        <v>1.67308216245375E-5</v>
      </c>
      <c r="E1169" s="1">
        <v>3.65500791301984E-5</v>
      </c>
      <c r="F1169" s="1">
        <v>1.9550588847106601E-5</v>
      </c>
    </row>
    <row r="1170" spans="1:6" x14ac:dyDescent="0.3">
      <c r="A1170" s="1">
        <v>4.51631013381465E-5</v>
      </c>
      <c r="B1170" s="1">
        <v>4.37347716869358E-5</v>
      </c>
      <c r="C1170" s="1">
        <v>1.8710419805869201E-5</v>
      </c>
      <c r="D1170" s="1">
        <v>1.14406057662629E-5</v>
      </c>
      <c r="E1170" s="1">
        <v>3.0089546729671301E-5</v>
      </c>
      <c r="F1170" s="1">
        <v>2.0826293058184799E-5</v>
      </c>
    </row>
    <row r="1171" spans="1:6" x14ac:dyDescent="0.3">
      <c r="A1171" s="1">
        <v>1.8764801381385702E-5</v>
      </c>
      <c r="B1171" s="1">
        <v>8.1401517878320904E-5</v>
      </c>
      <c r="C1171" s="1">
        <v>2.9277184169392601E-5</v>
      </c>
      <c r="D1171" s="1">
        <v>2.1835928884133999E-5</v>
      </c>
      <c r="E1171" s="1">
        <v>4.3952368900322699E-5</v>
      </c>
      <c r="F1171" s="1">
        <v>1.96757674230547E-5</v>
      </c>
    </row>
    <row r="1172" spans="1:6" x14ac:dyDescent="0.3">
      <c r="A1172" s="1">
        <v>6.5516112079379293E-5</v>
      </c>
      <c r="B1172" s="1">
        <v>2.6293097880432401E-5</v>
      </c>
      <c r="C1172" s="1">
        <v>2.60756141913349E-5</v>
      </c>
      <c r="D1172" s="1">
        <v>2.4517048907101699E-5</v>
      </c>
      <c r="E1172" s="1">
        <v>1.42458563201274E-5</v>
      </c>
      <c r="F1172" s="1">
        <v>1.9727903307961399E-5</v>
      </c>
    </row>
    <row r="1173" spans="1:6" x14ac:dyDescent="0.3">
      <c r="A1173" s="1">
        <v>3.0260567967380099E-5</v>
      </c>
      <c r="B1173" s="1">
        <v>7.1385021362308307E-5</v>
      </c>
      <c r="C1173" s="1">
        <v>2.07932620073276E-5</v>
      </c>
      <c r="D1173" s="1">
        <v>2.02630189786745E-5</v>
      </c>
      <c r="E1173" s="1">
        <v>6.1496253137063999E-5</v>
      </c>
      <c r="F1173" s="1">
        <v>4.0419809296301903E-5</v>
      </c>
    </row>
    <row r="1174" spans="1:6" x14ac:dyDescent="0.3">
      <c r="A1174" s="1">
        <v>3.8079548483635699E-5</v>
      </c>
      <c r="B1174" s="1">
        <v>6.3008094527423694E-5</v>
      </c>
      <c r="C1174" s="1">
        <v>2.08729203392463E-5</v>
      </c>
      <c r="D1174" s="1">
        <v>3.3831834613518198E-5</v>
      </c>
      <c r="E1174" s="1">
        <v>3.4073582537676697E-5</v>
      </c>
      <c r="F1174" s="1">
        <v>2.9922149198552299E-5</v>
      </c>
    </row>
    <row r="1175" spans="1:6" x14ac:dyDescent="0.3">
      <c r="A1175" s="1">
        <v>2.1124746406896099E-5</v>
      </c>
      <c r="B1175" s="1">
        <v>2.5033875995983501E-5</v>
      </c>
      <c r="C1175" s="1">
        <v>3.8120097242984099E-5</v>
      </c>
      <c r="D1175" s="1">
        <v>1.23645472906527E-5</v>
      </c>
      <c r="E1175" s="1">
        <v>4.9113616699957901E-5</v>
      </c>
      <c r="F1175" s="1">
        <v>2.9996021752032601E-5</v>
      </c>
    </row>
    <row r="1176" spans="1:6" x14ac:dyDescent="0.3">
      <c r="A1176" s="1">
        <v>4.2762903988243001E-5</v>
      </c>
      <c r="B1176" s="1">
        <v>3.6403932009623602E-5</v>
      </c>
      <c r="C1176" s="1">
        <v>2.6857411836311399E-5</v>
      </c>
      <c r="D1176" s="1">
        <v>9.6631907036117093E-6</v>
      </c>
      <c r="E1176" s="1">
        <v>2.74146047756746E-5</v>
      </c>
      <c r="F1176" s="1">
        <v>2.9420420157076299E-5</v>
      </c>
    </row>
    <row r="1177" spans="1:6" x14ac:dyDescent="0.3">
      <c r="A1177" s="1">
        <v>2.2520642065177899E-5</v>
      </c>
      <c r="B1177" s="1">
        <v>3.2466673940530699E-5</v>
      </c>
      <c r="C1177" s="1">
        <v>5.4266610246799902E-5</v>
      </c>
      <c r="D1177" s="1">
        <v>1.8215244910459E-5</v>
      </c>
      <c r="E1177" s="1">
        <v>1.6300523007910099E-5</v>
      </c>
      <c r="F1177" s="1">
        <v>1.38526768045283E-5</v>
      </c>
    </row>
    <row r="1178" spans="1:6" x14ac:dyDescent="0.3">
      <c r="A1178" s="1">
        <v>3.4562499112752097E-5</v>
      </c>
      <c r="B1178" s="1">
        <v>2.1859969360860799E-5</v>
      </c>
      <c r="C1178" s="1">
        <v>2.4915268971285899E-5</v>
      </c>
      <c r="D1178" s="1">
        <v>3.01746894825717E-5</v>
      </c>
      <c r="E1178" s="1">
        <v>5.62528911034287E-5</v>
      </c>
      <c r="F1178" s="1">
        <v>3.4112081547848303E-5</v>
      </c>
    </row>
    <row r="1179" spans="1:6" x14ac:dyDescent="0.3">
      <c r="A1179" s="1">
        <v>5.6502590479841301E-5</v>
      </c>
      <c r="B1179" s="1">
        <v>1.00241345161304E-5</v>
      </c>
      <c r="C1179" s="1">
        <v>5.2129329126632403E-5</v>
      </c>
      <c r="D1179" s="1">
        <v>1.21643179609928E-5</v>
      </c>
      <c r="E1179" s="1">
        <v>6.2888861929264397E-6</v>
      </c>
      <c r="F1179" s="1">
        <v>4.7951862265227002E-5</v>
      </c>
    </row>
    <row r="1180" spans="1:6" x14ac:dyDescent="0.3">
      <c r="A1180" s="1">
        <v>2.98162828254186E-5</v>
      </c>
      <c r="B1180" s="1">
        <v>3.12225622703127E-5</v>
      </c>
      <c r="C1180" s="1">
        <v>2.4812254771896599E-5</v>
      </c>
      <c r="D1180" s="1">
        <v>1.6975049580748201E-5</v>
      </c>
      <c r="E1180" s="1">
        <v>4.5715753769661798E-5</v>
      </c>
      <c r="F1180" s="1">
        <v>7.4844024711981998E-6</v>
      </c>
    </row>
    <row r="1181" spans="1:6" x14ac:dyDescent="0.3">
      <c r="A1181" s="1">
        <v>3.1499826070491502E-5</v>
      </c>
      <c r="B1181" s="1">
        <v>4.7056414306669197E-5</v>
      </c>
      <c r="C1181" s="1">
        <v>7.1871326751839605E-5</v>
      </c>
      <c r="D1181" s="1">
        <v>2.10912552795261E-5</v>
      </c>
      <c r="E1181" s="1">
        <v>4.1067978460162799E-5</v>
      </c>
      <c r="F1181" s="1">
        <v>2.51889304979585E-5</v>
      </c>
    </row>
    <row r="1182" spans="1:6" x14ac:dyDescent="0.3">
      <c r="A1182" s="1">
        <v>2.57933075671345E-5</v>
      </c>
      <c r="B1182" s="1">
        <v>2.7294453452441401E-5</v>
      </c>
      <c r="C1182" s="1">
        <v>2.50448857166154E-5</v>
      </c>
      <c r="D1182" s="1">
        <v>5.6616903230709601E-5</v>
      </c>
      <c r="E1182" s="1">
        <v>2.0849475411505302E-5</v>
      </c>
      <c r="F1182" s="1">
        <v>2.6443697383249399E-5</v>
      </c>
    </row>
    <row r="1183" spans="1:6" x14ac:dyDescent="0.3">
      <c r="A1183" s="1">
        <v>4.5040536636280703E-5</v>
      </c>
      <c r="B1183" s="1">
        <v>2.46114331292388E-5</v>
      </c>
      <c r="C1183" s="1">
        <v>2.06322199958494E-5</v>
      </c>
      <c r="D1183" s="1">
        <v>2.3719493476859301E-5</v>
      </c>
      <c r="E1183" s="1">
        <v>2.4366033350719999E-5</v>
      </c>
      <c r="F1183" s="1">
        <v>1.3494566559177401E-5</v>
      </c>
    </row>
    <row r="1184" spans="1:6" x14ac:dyDescent="0.3">
      <c r="A1184" s="1">
        <v>9.6184150241850407E-6</v>
      </c>
      <c r="B1184" s="1">
        <v>2.18381968503235E-5</v>
      </c>
      <c r="C1184" s="1">
        <v>3.1789588765803597E-5</v>
      </c>
      <c r="D1184" s="1">
        <v>2.9157610408653401E-5</v>
      </c>
      <c r="E1184" s="1">
        <v>4.5322972200231301E-5</v>
      </c>
      <c r="F1184" s="1">
        <v>1.26947066527034E-5</v>
      </c>
    </row>
    <row r="1185" spans="1:6" x14ac:dyDescent="0.3">
      <c r="A1185" s="1">
        <v>4.7186547315822003E-5</v>
      </c>
      <c r="B1185" s="1">
        <v>1.96457591579502E-5</v>
      </c>
      <c r="C1185" s="1">
        <v>2.8748809857544199E-5</v>
      </c>
      <c r="D1185" s="1">
        <v>2.0592758223738199E-5</v>
      </c>
      <c r="E1185" s="1">
        <v>4.1241740325790601E-5</v>
      </c>
      <c r="F1185" s="1">
        <v>4.0445688233914103E-5</v>
      </c>
    </row>
    <row r="1186" spans="1:6" x14ac:dyDescent="0.3">
      <c r="A1186" s="1">
        <v>5.8043866748655399E-5</v>
      </c>
      <c r="B1186" s="1">
        <v>3.6590221398737899E-5</v>
      </c>
      <c r="C1186" s="1">
        <v>3.0984835293323401E-5</v>
      </c>
      <c r="D1186" s="1">
        <v>1.8868666719407801E-5</v>
      </c>
      <c r="E1186" s="1">
        <v>5.1915218508784797E-5</v>
      </c>
      <c r="F1186" s="1">
        <v>2.6772139966514901E-5</v>
      </c>
    </row>
    <row r="1187" spans="1:6" x14ac:dyDescent="0.3">
      <c r="A1187" s="1">
        <v>3.2449655218889399E-5</v>
      </c>
      <c r="B1187" s="1">
        <v>2.5757169154978301E-5</v>
      </c>
      <c r="C1187" s="1">
        <v>1.34700638656391E-5</v>
      </c>
      <c r="D1187" s="1">
        <v>3.28489125006413E-5</v>
      </c>
      <c r="E1187" s="1">
        <v>4.0404422621885399E-5</v>
      </c>
      <c r="F1187" s="1">
        <v>1.5996878518883601E-5</v>
      </c>
    </row>
    <row r="1188" spans="1:6" x14ac:dyDescent="0.3">
      <c r="A1188" s="1">
        <v>2.7604381295500899E-5</v>
      </c>
      <c r="B1188" s="1">
        <v>3.8095810817531599E-5</v>
      </c>
      <c r="C1188" s="1">
        <v>2.2224954101875901E-5</v>
      </c>
      <c r="D1188" s="1">
        <v>1.9235299958942401E-5</v>
      </c>
      <c r="E1188" s="1">
        <v>9.1161649390829305E-6</v>
      </c>
      <c r="F1188" s="1">
        <v>2.02522652886042E-5</v>
      </c>
    </row>
    <row r="1189" spans="1:6" x14ac:dyDescent="0.3">
      <c r="A1189" s="1">
        <v>8.6777401388662501E-6</v>
      </c>
      <c r="B1189" s="1">
        <v>1.79783729256115E-5</v>
      </c>
      <c r="C1189" s="1">
        <v>2.3823067046933701E-5</v>
      </c>
      <c r="D1189" s="1">
        <v>2.8053215188174199E-5</v>
      </c>
      <c r="E1189" s="1">
        <v>4.6994116791077099E-5</v>
      </c>
      <c r="F1189" s="1">
        <v>1.8623536354520599E-5</v>
      </c>
    </row>
    <row r="1190" spans="1:6" x14ac:dyDescent="0.3">
      <c r="A1190" s="1">
        <v>2.421792483588E-5</v>
      </c>
      <c r="B1190" s="1">
        <v>5.5879302054533802E-5</v>
      </c>
      <c r="C1190" s="1">
        <v>2.21313116779668E-5</v>
      </c>
      <c r="D1190" s="1">
        <v>1.14977760178655E-5</v>
      </c>
      <c r="E1190" s="1">
        <v>1.5008946903871799E-5</v>
      </c>
      <c r="F1190" s="1">
        <v>2.0140253915049099E-5</v>
      </c>
    </row>
    <row r="1191" spans="1:6" x14ac:dyDescent="0.3">
      <c r="A1191" s="1">
        <v>1.5547628650059599E-5</v>
      </c>
      <c r="B1191" s="1">
        <v>6.2484134058867895E-5</v>
      </c>
      <c r="C1191" s="1">
        <v>3.00270763740339E-5</v>
      </c>
      <c r="D1191" s="1">
        <v>9.7434863713488604E-6</v>
      </c>
      <c r="E1191" s="1">
        <v>1.2300128361566501E-5</v>
      </c>
      <c r="F1191" s="1">
        <v>2.8818514196502699E-5</v>
      </c>
    </row>
    <row r="1192" spans="1:6" x14ac:dyDescent="0.3">
      <c r="A1192" s="1">
        <v>2.2422063933807199E-5</v>
      </c>
      <c r="B1192" s="1">
        <v>4.8396470134408402E-5</v>
      </c>
      <c r="C1192" s="1">
        <v>3.8761000277315799E-5</v>
      </c>
      <c r="D1192" s="1">
        <v>1.2303697355183099E-5</v>
      </c>
      <c r="E1192" s="1">
        <v>4.0117475181300702E-5</v>
      </c>
      <c r="F1192" s="1">
        <v>3.4532914851066397E-5</v>
      </c>
    </row>
    <row r="1193" spans="1:6" x14ac:dyDescent="0.3">
      <c r="A1193" s="1">
        <v>2.5231681093010502E-5</v>
      </c>
      <c r="B1193" s="1">
        <v>7.2422447965216806E-5</v>
      </c>
      <c r="C1193" s="1">
        <v>4.3238330546175001E-5</v>
      </c>
      <c r="D1193" s="1">
        <v>1.45681644749876E-5</v>
      </c>
      <c r="E1193" s="1">
        <v>5.63582691432181E-5</v>
      </c>
      <c r="F1193" s="1">
        <v>2.1734408384236E-5</v>
      </c>
    </row>
    <row r="1194" spans="1:6" x14ac:dyDescent="0.3">
      <c r="A1194" s="1">
        <v>3.2472198723810502E-5</v>
      </c>
      <c r="B1194" s="1">
        <v>3.0190536875668401E-5</v>
      </c>
      <c r="C1194" s="1">
        <v>1.0031656007307599E-5</v>
      </c>
      <c r="D1194" s="1">
        <v>3.9015722906496503E-5</v>
      </c>
      <c r="E1194" s="1">
        <v>2.4993208214425799E-5</v>
      </c>
      <c r="F1194" s="1">
        <v>2.0427875052321001E-5</v>
      </c>
    </row>
    <row r="1195" spans="1:6" x14ac:dyDescent="0.3">
      <c r="A1195" s="1">
        <v>2.47346314807818E-5</v>
      </c>
      <c r="B1195" s="1">
        <v>4.3670491634021403E-5</v>
      </c>
      <c r="C1195" s="1">
        <v>4.37745023952665E-5</v>
      </c>
      <c r="D1195" s="1">
        <v>1.7045548623109501E-5</v>
      </c>
      <c r="E1195" s="1">
        <v>2.9964905568931301E-5</v>
      </c>
      <c r="F1195" s="1">
        <v>1.9706640196126899E-5</v>
      </c>
    </row>
    <row r="1196" spans="1:6" x14ac:dyDescent="0.3">
      <c r="A1196" s="1">
        <v>6.1796659389051E-5</v>
      </c>
      <c r="B1196" s="1">
        <v>8.1268248917039401E-5</v>
      </c>
      <c r="C1196" s="1">
        <v>2.3462112653904299E-5</v>
      </c>
      <c r="D1196" s="1">
        <v>2.72286763290653E-5</v>
      </c>
      <c r="E1196" s="1">
        <v>3.5017374352228199E-5</v>
      </c>
      <c r="F1196" s="1">
        <v>2.1892857610776201E-5</v>
      </c>
    </row>
    <row r="1197" spans="1:6" x14ac:dyDescent="0.3">
      <c r="A1197" s="1">
        <v>3.68691803546348E-5</v>
      </c>
      <c r="B1197" s="1">
        <v>3.08490039254141E-5</v>
      </c>
      <c r="C1197" s="1">
        <v>2.7703058440286399E-5</v>
      </c>
      <c r="D1197" s="1">
        <v>4.5130500146926502E-5</v>
      </c>
      <c r="E1197" s="1">
        <v>3.9328717062672898E-5</v>
      </c>
      <c r="F1197" s="1">
        <v>2.7459449513881802E-5</v>
      </c>
    </row>
    <row r="1198" spans="1:6" x14ac:dyDescent="0.3">
      <c r="A1198" s="1">
        <v>3.06054739866256E-5</v>
      </c>
      <c r="B1198" s="1">
        <v>2.07001001583756E-5</v>
      </c>
      <c r="C1198" s="1">
        <v>1.7176658342214598E-5</v>
      </c>
      <c r="D1198" s="1">
        <v>5.1019292458054397E-5</v>
      </c>
      <c r="E1198" s="1">
        <v>3.6877379583794199E-5</v>
      </c>
      <c r="F1198" s="1">
        <v>2.7736822391808099E-5</v>
      </c>
    </row>
    <row r="1199" spans="1:6" x14ac:dyDescent="0.3">
      <c r="A1199" s="1">
        <v>1.5572099873865301E-5</v>
      </c>
      <c r="B1199" s="1">
        <v>1.5145172723817299E-5</v>
      </c>
      <c r="C1199" s="1">
        <v>4.9397873650785303E-5</v>
      </c>
      <c r="D1199" s="1">
        <v>1.0242076951366601E-5</v>
      </c>
      <c r="E1199" s="1">
        <v>5.1848052893913603E-5</v>
      </c>
      <c r="F1199" s="1">
        <v>3.02018734242597E-5</v>
      </c>
    </row>
    <row r="1200" spans="1:6" x14ac:dyDescent="0.3">
      <c r="A1200" s="1">
        <v>2.87747572835464E-5</v>
      </c>
      <c r="B1200" s="1">
        <v>1.5463065439487001E-5</v>
      </c>
      <c r="C1200" s="1">
        <v>3.5349782598087602E-5</v>
      </c>
      <c r="D1200" s="1">
        <v>4.2203828809697897E-5</v>
      </c>
      <c r="E1200" s="1">
        <v>1.3210253782525601E-5</v>
      </c>
      <c r="F1200" s="1">
        <v>2.1664901349879901E-5</v>
      </c>
    </row>
    <row r="1201" spans="1:6" x14ac:dyDescent="0.3">
      <c r="A1201" s="1">
        <v>3.0177650278710801E-5</v>
      </c>
      <c r="B1201" s="1">
        <v>5.4285865674046999E-5</v>
      </c>
      <c r="C1201" s="1">
        <v>2.36087479296532E-5</v>
      </c>
      <c r="D1201" s="1">
        <v>1.6811032911270201E-5</v>
      </c>
      <c r="E1201" s="1">
        <v>3.0563379648785003E-5</v>
      </c>
      <c r="F1201" s="1">
        <v>1.8587435257293901E-5</v>
      </c>
    </row>
    <row r="1202" spans="1:6" x14ac:dyDescent="0.3">
      <c r="A1202" s="1">
        <v>2.4903727739873099E-5</v>
      </c>
      <c r="B1202" s="1">
        <v>5.8808772998584301E-5</v>
      </c>
      <c r="C1202" s="1">
        <v>3.3863601985457099E-5</v>
      </c>
      <c r="D1202" s="1">
        <v>1.0413877616566699E-5</v>
      </c>
      <c r="E1202" s="1">
        <v>3.14025655987541E-5</v>
      </c>
      <c r="F1202" s="1">
        <v>3.4829609257036899E-5</v>
      </c>
    </row>
    <row r="1203" spans="1:6" x14ac:dyDescent="0.3">
      <c r="A1203" s="1">
        <v>2.8750926110388699E-5</v>
      </c>
      <c r="B1203" s="1">
        <v>2.7506687614975999E-5</v>
      </c>
      <c r="C1203" s="1">
        <v>5.6436857506337103E-5</v>
      </c>
      <c r="D1203" s="1">
        <v>1.12383359845056E-5</v>
      </c>
      <c r="E1203" s="1">
        <v>4.5189403950810997E-5</v>
      </c>
      <c r="F1203" s="1">
        <v>2.2526022372222501E-5</v>
      </c>
    </row>
    <row r="1204" spans="1:6" x14ac:dyDescent="0.3">
      <c r="A1204" s="1">
        <v>1.2915201819040799E-5</v>
      </c>
      <c r="B1204" s="1">
        <v>3.88810585520761E-5</v>
      </c>
      <c r="C1204" s="1">
        <v>6.1708361958495497E-5</v>
      </c>
      <c r="D1204" s="1">
        <v>1.62190740472482E-5</v>
      </c>
      <c r="E1204" s="1">
        <v>1.9079568556358099E-5</v>
      </c>
      <c r="F1204" s="1">
        <v>4.2560934413245502E-5</v>
      </c>
    </row>
    <row r="1205" spans="1:6" x14ac:dyDescent="0.3">
      <c r="A1205" s="1">
        <v>3.3765026214156401E-5</v>
      </c>
      <c r="B1205" s="1">
        <v>5.6387199308711998E-5</v>
      </c>
      <c r="C1205" s="1">
        <v>3.4709440614387203E-5</v>
      </c>
      <c r="D1205" s="1">
        <v>1.15732419455548E-5</v>
      </c>
      <c r="E1205" s="1">
        <v>1.57265719411075E-5</v>
      </c>
      <c r="F1205" s="1">
        <v>4.9933464282773602E-5</v>
      </c>
    </row>
    <row r="1206" spans="1:6" x14ac:dyDescent="0.3">
      <c r="A1206" s="1">
        <v>1.4410412167678699E-5</v>
      </c>
      <c r="B1206" s="1">
        <v>9.4559147848434898E-5</v>
      </c>
      <c r="C1206" s="1">
        <v>2.3491654761269501E-5</v>
      </c>
      <c r="D1206" s="1">
        <v>3.3234833110186802E-5</v>
      </c>
      <c r="E1206" s="1">
        <v>3.4026493430976101E-5</v>
      </c>
      <c r="F1206" s="1">
        <v>1.8404259940989102E-5</v>
      </c>
    </row>
    <row r="1207" spans="1:6" x14ac:dyDescent="0.3">
      <c r="A1207" s="1">
        <v>2.5412776723298499E-5</v>
      </c>
      <c r="B1207" s="1">
        <v>2.60154227100355E-5</v>
      </c>
      <c r="C1207" s="1">
        <v>8.7855228075831596E-5</v>
      </c>
      <c r="D1207" s="1">
        <v>2.9957758234319699E-5</v>
      </c>
      <c r="E1207" s="1">
        <v>2.6392986283188201E-5</v>
      </c>
      <c r="F1207" s="1">
        <v>3.5360660085592997E-5</v>
      </c>
    </row>
    <row r="1208" spans="1:6" x14ac:dyDescent="0.3">
      <c r="A1208" s="1">
        <v>1.9747187190970501E-5</v>
      </c>
      <c r="B1208" s="1">
        <v>5.2294842237065001E-5</v>
      </c>
      <c r="C1208" s="1">
        <v>3.8455323956450902E-5</v>
      </c>
      <c r="D1208" s="1">
        <v>3.3863169264146899E-5</v>
      </c>
      <c r="E1208" s="1">
        <v>4.4652858548351599E-5</v>
      </c>
      <c r="F1208" s="1">
        <v>2.8007833171823801E-5</v>
      </c>
    </row>
    <row r="1209" spans="1:6" x14ac:dyDescent="0.3">
      <c r="A1209" s="1">
        <v>3.0169880359172299E-5</v>
      </c>
      <c r="B1209" s="1">
        <v>3.9027182713666602E-5</v>
      </c>
      <c r="C1209" s="1">
        <v>1.84279581167727E-5</v>
      </c>
      <c r="D1209" s="1">
        <v>1.06062094015648E-5</v>
      </c>
      <c r="E1209" s="1">
        <v>3.3731724434963297E-5</v>
      </c>
      <c r="F1209" s="1">
        <v>1.7433875481670101E-5</v>
      </c>
    </row>
    <row r="1210" spans="1:6" x14ac:dyDescent="0.3">
      <c r="A1210" s="1">
        <v>2.9039119487190701E-5</v>
      </c>
      <c r="B1210" s="1">
        <v>4.1050119755970001E-5</v>
      </c>
      <c r="C1210" s="1">
        <v>2.4110531976611801E-5</v>
      </c>
      <c r="D1210" s="1">
        <v>2.1567699087533798E-5</v>
      </c>
      <c r="E1210" s="1">
        <v>3.2041526993818898E-5</v>
      </c>
      <c r="F1210" s="1">
        <v>2.5331968540447701E-5</v>
      </c>
    </row>
    <row r="1211" spans="1:6" x14ac:dyDescent="0.3">
      <c r="A1211" s="1">
        <v>1.8038618523011101E-5</v>
      </c>
      <c r="B1211" s="1">
        <v>2.5888263734562099E-5</v>
      </c>
      <c r="C1211" s="1">
        <v>5.4218950625642801E-5</v>
      </c>
      <c r="D1211" s="1">
        <v>1.86054838958786E-5</v>
      </c>
      <c r="E1211" s="1">
        <v>4.3479969629135299E-5</v>
      </c>
      <c r="F1211" s="1">
        <v>1.88315634042009E-5</v>
      </c>
    </row>
    <row r="1212" spans="1:6" x14ac:dyDescent="0.3">
      <c r="A1212" s="1">
        <v>1.6419282491961999E-5</v>
      </c>
      <c r="B1212" s="1">
        <v>5.5840053852732001E-5</v>
      </c>
      <c r="C1212" s="1">
        <v>1.7738850540753E-5</v>
      </c>
      <c r="D1212" s="1">
        <v>1.49029875028444E-5</v>
      </c>
      <c r="E1212" s="1">
        <v>3.3128806321903301E-5</v>
      </c>
      <c r="F1212" s="1">
        <v>2.23983545784609E-5</v>
      </c>
    </row>
    <row r="1213" spans="1:6" x14ac:dyDescent="0.3">
      <c r="A1213" s="1">
        <v>2.5671303040758501E-5</v>
      </c>
      <c r="B1213" s="1">
        <v>2.8222751523089499E-5</v>
      </c>
      <c r="C1213" s="1">
        <v>2.8401026343832201E-5</v>
      </c>
      <c r="D1213" s="1">
        <v>7.62744506812739E-6</v>
      </c>
      <c r="E1213" s="1">
        <v>9.1855155815291205E-5</v>
      </c>
      <c r="F1213" s="1">
        <v>5.2912278678653597E-5</v>
      </c>
    </row>
    <row r="1214" spans="1:6" x14ac:dyDescent="0.3">
      <c r="A1214" s="1">
        <v>1.94341966234814E-5</v>
      </c>
      <c r="B1214" s="1">
        <v>2.0952564963621501E-5</v>
      </c>
      <c r="C1214" s="1">
        <v>2.0473015178244799E-5</v>
      </c>
      <c r="D1214" s="1">
        <v>1.32061186510781E-5</v>
      </c>
      <c r="E1214" s="1">
        <v>2.5218138440264601E-5</v>
      </c>
      <c r="F1214" s="1">
        <v>1.9470348979329401E-5</v>
      </c>
    </row>
    <row r="1215" spans="1:6" x14ac:dyDescent="0.3">
      <c r="A1215" s="1">
        <v>1.8701354925381998E-5</v>
      </c>
      <c r="B1215" s="1">
        <v>2.4680604186132502E-5</v>
      </c>
      <c r="C1215" s="1">
        <v>1.9143935128544399E-5</v>
      </c>
      <c r="D1215" s="1">
        <v>3.79703110574254E-5</v>
      </c>
      <c r="E1215" s="1">
        <v>3.83837021023367E-5</v>
      </c>
      <c r="F1215" s="1">
        <v>2.44342876064066E-5</v>
      </c>
    </row>
    <row r="1216" spans="1:6" x14ac:dyDescent="0.3">
      <c r="A1216" s="1">
        <v>2.8843652423787401E-5</v>
      </c>
      <c r="B1216" s="1">
        <v>5.7715100351350397E-5</v>
      </c>
      <c r="C1216" s="1">
        <v>4.6071425015956701E-5</v>
      </c>
      <c r="D1216" s="1">
        <v>1.59181043982041E-5</v>
      </c>
      <c r="E1216" s="1">
        <v>3.5417502551207798E-5</v>
      </c>
      <c r="F1216" s="1">
        <v>1.42056130872332E-5</v>
      </c>
    </row>
    <row r="1217" spans="1:6" x14ac:dyDescent="0.3">
      <c r="A1217" s="1">
        <v>4.58413099466182E-5</v>
      </c>
      <c r="B1217" s="1">
        <v>1.76148104855472E-5</v>
      </c>
      <c r="C1217" s="1">
        <v>1.96427265263513E-5</v>
      </c>
      <c r="D1217" s="1">
        <v>1.6259341547150501E-5</v>
      </c>
      <c r="E1217" s="1">
        <v>1.42640310157412E-5</v>
      </c>
      <c r="F1217" s="1">
        <v>1.7826945991032099E-5</v>
      </c>
    </row>
    <row r="1218" spans="1:6" x14ac:dyDescent="0.3">
      <c r="A1218" s="1">
        <v>3.4123973416197201E-5</v>
      </c>
      <c r="B1218" s="1">
        <v>3.9948930488584598E-5</v>
      </c>
      <c r="C1218" s="1">
        <v>2.7802148409072299E-5</v>
      </c>
      <c r="D1218" s="1">
        <v>3.2330502325114397E-5</v>
      </c>
      <c r="E1218" s="1">
        <v>5.3388907467948697E-5</v>
      </c>
      <c r="F1218" s="1">
        <v>3.0142296546148799E-5</v>
      </c>
    </row>
    <row r="1219" spans="1:6" x14ac:dyDescent="0.3">
      <c r="A1219" s="1">
        <v>2.2720492148982899E-5</v>
      </c>
      <c r="B1219" s="1">
        <v>4.9462358272806999E-5</v>
      </c>
      <c r="C1219" s="1">
        <v>1.9366960396282199E-5</v>
      </c>
      <c r="D1219" s="1">
        <v>2.9895448577425799E-5</v>
      </c>
      <c r="E1219" s="1">
        <v>3.3904357210035801E-5</v>
      </c>
      <c r="F1219" s="1">
        <v>2.3543244746263601E-5</v>
      </c>
    </row>
    <row r="1220" spans="1:6" x14ac:dyDescent="0.3">
      <c r="A1220" s="1">
        <v>1.7019292786383199E-5</v>
      </c>
      <c r="B1220" s="1">
        <v>4.01127212633928E-5</v>
      </c>
      <c r="C1220" s="1">
        <v>2.0675865788071401E-5</v>
      </c>
      <c r="D1220" s="1">
        <v>1.50656533302021E-5</v>
      </c>
      <c r="E1220" s="1">
        <v>3.2667646175089602E-5</v>
      </c>
      <c r="F1220" s="1">
        <v>3.81386583541489E-5</v>
      </c>
    </row>
    <row r="1221" spans="1:6" x14ac:dyDescent="0.3">
      <c r="A1221" s="1">
        <v>1.37013242939177E-5</v>
      </c>
      <c r="B1221" s="1">
        <v>2.9106456867353999E-5</v>
      </c>
      <c r="C1221" s="1">
        <v>2.33458006389544E-5</v>
      </c>
      <c r="D1221" s="1">
        <v>1.26049099406057E-5</v>
      </c>
      <c r="E1221" s="1">
        <v>3.1424282450770898E-5</v>
      </c>
      <c r="F1221" s="1">
        <v>3.1589130622186602E-5</v>
      </c>
    </row>
    <row r="1222" spans="1:6" x14ac:dyDescent="0.3">
      <c r="A1222" s="1">
        <v>1.31572022926957E-5</v>
      </c>
      <c r="B1222" s="1">
        <v>3.2411591926907397E-5</v>
      </c>
      <c r="C1222" s="1">
        <v>2.51406185902201E-5</v>
      </c>
      <c r="D1222" s="1">
        <v>2.38886868392897E-5</v>
      </c>
      <c r="E1222" s="1">
        <v>4.7409496544349698E-5</v>
      </c>
      <c r="F1222" s="1">
        <v>2.1541864389954598E-5</v>
      </c>
    </row>
    <row r="1223" spans="1:6" x14ac:dyDescent="0.3">
      <c r="A1223" s="1">
        <v>2.7581603926614402E-5</v>
      </c>
      <c r="B1223" s="1">
        <v>2.3276256732949501E-5</v>
      </c>
      <c r="C1223" s="1">
        <v>8.1435231757750393E-6</v>
      </c>
      <c r="D1223" s="1">
        <v>1.7180384295214999E-5</v>
      </c>
      <c r="E1223" s="1">
        <v>4.37561715573815E-5</v>
      </c>
      <c r="F1223" s="1">
        <v>4.0334941113077297E-5</v>
      </c>
    </row>
    <row r="1224" spans="1:6" x14ac:dyDescent="0.3">
      <c r="A1224" s="1">
        <v>2.65432929478235E-5</v>
      </c>
      <c r="B1224" s="1">
        <v>2.8598451892408099E-5</v>
      </c>
      <c r="C1224" s="1">
        <v>5.9545756677049401E-5</v>
      </c>
      <c r="D1224" s="1">
        <v>2.2806622094067501E-5</v>
      </c>
      <c r="E1224" s="1">
        <v>4.3905561037749801E-5</v>
      </c>
      <c r="F1224" s="1">
        <v>2.2695126319983E-5</v>
      </c>
    </row>
    <row r="1225" spans="1:6" x14ac:dyDescent="0.3">
      <c r="A1225" s="1">
        <v>1.71043064593776E-5</v>
      </c>
      <c r="B1225" s="1">
        <v>4.6050158143096201E-5</v>
      </c>
      <c r="C1225" s="1">
        <v>3.6942768487537298E-5</v>
      </c>
      <c r="D1225" s="1">
        <v>1.6448827611601401E-5</v>
      </c>
      <c r="E1225" s="1">
        <v>3.0912653591214202E-5</v>
      </c>
      <c r="F1225" s="1">
        <v>1.18608087101455E-5</v>
      </c>
    </row>
    <row r="1226" spans="1:6" x14ac:dyDescent="0.3">
      <c r="A1226" s="1">
        <v>5.0925474743705703E-5</v>
      </c>
      <c r="B1226" s="1">
        <v>6.6745428644010598E-5</v>
      </c>
      <c r="C1226" s="1">
        <v>2.4467057974995001E-5</v>
      </c>
      <c r="D1226" s="1">
        <v>1.3355581966139299E-5</v>
      </c>
      <c r="E1226" s="1">
        <v>4.7489119718382403E-5</v>
      </c>
      <c r="F1226" s="1">
        <v>3.82384133704203E-5</v>
      </c>
    </row>
    <row r="1227" spans="1:6" x14ac:dyDescent="0.3">
      <c r="A1227" s="1">
        <v>1.0041867319306401E-5</v>
      </c>
      <c r="B1227" s="1">
        <v>3.3379662492044601E-5</v>
      </c>
      <c r="C1227" s="1">
        <v>6.4501565121385896E-5</v>
      </c>
      <c r="D1227" s="1">
        <v>3.47643312676333E-5</v>
      </c>
      <c r="E1227" s="1">
        <v>1.9965607714395299E-5</v>
      </c>
      <c r="F1227" s="1">
        <v>3.1146483665459798E-5</v>
      </c>
    </row>
    <row r="1228" spans="1:6" x14ac:dyDescent="0.3">
      <c r="A1228" s="1">
        <v>4.2608424961282997E-5</v>
      </c>
      <c r="B1228" s="1">
        <v>7.7927304989664005E-5</v>
      </c>
      <c r="C1228" s="1">
        <v>2.7336097888768899E-5</v>
      </c>
      <c r="D1228" s="1">
        <v>3.6738406526297203E-5</v>
      </c>
      <c r="E1228" s="1">
        <v>5.5413383888302202E-5</v>
      </c>
      <c r="F1228" s="1">
        <v>3.4801709850778697E-5</v>
      </c>
    </row>
    <row r="1229" spans="1:6" x14ac:dyDescent="0.3">
      <c r="A1229" s="1">
        <v>3.1803822905603401E-5</v>
      </c>
      <c r="B1229" s="1">
        <v>3.0795091573270301E-5</v>
      </c>
      <c r="C1229" s="1">
        <v>1.7457528233479099E-5</v>
      </c>
      <c r="D1229" s="1">
        <v>2.3489660703142101E-5</v>
      </c>
      <c r="E1229" s="1">
        <v>1.1200945513386999E-5</v>
      </c>
      <c r="F1229" s="1">
        <v>1.5607581061538801E-5</v>
      </c>
    </row>
    <row r="1230" spans="1:6" x14ac:dyDescent="0.3">
      <c r="A1230" s="1">
        <v>8.4889794178624102E-5</v>
      </c>
      <c r="B1230" s="1">
        <v>3.9722923536397697E-5</v>
      </c>
      <c r="C1230" s="1">
        <v>2.97109298249637E-5</v>
      </c>
      <c r="D1230" s="1">
        <v>2.03442349761491E-5</v>
      </c>
      <c r="E1230" s="1">
        <v>4.8810321591548301E-5</v>
      </c>
      <c r="F1230" s="1">
        <v>2.6757292146166401E-5</v>
      </c>
    </row>
    <row r="1231" spans="1:6" x14ac:dyDescent="0.3">
      <c r="A1231" s="1">
        <v>3.7929832874956301E-5</v>
      </c>
      <c r="B1231" s="1">
        <v>2.7386612706956601E-5</v>
      </c>
      <c r="C1231" s="1">
        <v>2.86295956959542E-5</v>
      </c>
      <c r="D1231" s="1">
        <v>1.9193853276412899E-5</v>
      </c>
      <c r="E1231" s="1">
        <v>3.0783138720813197E-5</v>
      </c>
      <c r="F1231" s="1">
        <v>1.52561381849974E-5</v>
      </c>
    </row>
    <row r="1232" spans="1:6" x14ac:dyDescent="0.3">
      <c r="A1232" s="1">
        <v>2.5793468047455599E-5</v>
      </c>
      <c r="B1232" s="1">
        <v>4.42610717141549E-5</v>
      </c>
      <c r="C1232" s="1">
        <v>2.8966452228028801E-5</v>
      </c>
      <c r="D1232" s="1">
        <v>1.7668991985646699E-5</v>
      </c>
      <c r="E1232" s="1">
        <v>3.6600248674309397E-5</v>
      </c>
      <c r="F1232" s="1">
        <v>5.6580744606978801E-5</v>
      </c>
    </row>
    <row r="1233" spans="1:6" x14ac:dyDescent="0.3">
      <c r="A1233" s="1">
        <v>3.7083389271851899E-5</v>
      </c>
      <c r="B1233" s="1">
        <v>2.6398772855138601E-5</v>
      </c>
      <c r="C1233" s="1">
        <v>3.5904596753383098E-5</v>
      </c>
      <c r="D1233" s="1">
        <v>2.2028050372175899E-5</v>
      </c>
      <c r="E1233" s="1">
        <v>4.52469125373501E-5</v>
      </c>
      <c r="F1233" s="1">
        <v>1.6757374695706099E-5</v>
      </c>
    </row>
    <row r="1234" spans="1:6" x14ac:dyDescent="0.3">
      <c r="A1234" s="1">
        <v>2.5993926232833199E-5</v>
      </c>
      <c r="B1234" s="1">
        <v>2.69875364079184E-5</v>
      </c>
      <c r="C1234" s="1">
        <v>5.5239303294463001E-5</v>
      </c>
      <c r="D1234" s="1">
        <v>1.68208819108308E-5</v>
      </c>
      <c r="E1234" s="1">
        <v>2.2186422056472098E-5</v>
      </c>
      <c r="F1234" s="1">
        <v>4.4144044733915E-5</v>
      </c>
    </row>
    <row r="1235" spans="1:6" x14ac:dyDescent="0.3">
      <c r="A1235" s="1">
        <v>1.6616538206154999E-5</v>
      </c>
      <c r="B1235" s="1">
        <v>9.0223032616257697E-5</v>
      </c>
      <c r="C1235" s="1">
        <v>5.3917244464203003E-5</v>
      </c>
      <c r="D1235" s="1">
        <v>1.40882737118214E-5</v>
      </c>
      <c r="E1235" s="1">
        <v>2.4786491800180502E-5</v>
      </c>
      <c r="F1235" s="1">
        <v>4.0782238645684699E-5</v>
      </c>
    </row>
    <row r="1236" spans="1:6" x14ac:dyDescent="0.3">
      <c r="A1236" s="1">
        <v>1.7543282875316098E-5</v>
      </c>
      <c r="B1236" s="1">
        <v>1.5797435981343101E-5</v>
      </c>
      <c r="C1236" s="1">
        <v>4.4482001412879903E-5</v>
      </c>
      <c r="D1236" s="1">
        <v>1.5423004325329301E-5</v>
      </c>
      <c r="E1236" s="1">
        <v>2.6324140103954599E-5</v>
      </c>
      <c r="F1236" s="1">
        <v>3.5973029686823403E-5</v>
      </c>
    </row>
    <row r="1237" spans="1:6" x14ac:dyDescent="0.3">
      <c r="A1237" s="1">
        <v>2.5548246754297899E-5</v>
      </c>
      <c r="B1237" s="1">
        <v>5.9173773186240799E-5</v>
      </c>
      <c r="C1237" s="1">
        <v>2.2155120949847001E-5</v>
      </c>
      <c r="D1237" s="1">
        <v>3.3317058687222399E-5</v>
      </c>
      <c r="E1237" s="1">
        <v>3.5008211121947697E-5</v>
      </c>
      <c r="F1237" s="1">
        <v>7.14246619706055E-6</v>
      </c>
    </row>
    <row r="1238" spans="1:6" x14ac:dyDescent="0.3">
      <c r="A1238" s="1">
        <v>3.1809420295005599E-5</v>
      </c>
      <c r="B1238" s="1">
        <v>2.2551411285709199E-5</v>
      </c>
      <c r="C1238" s="1">
        <v>4.5915517253706802E-5</v>
      </c>
      <c r="D1238" s="1">
        <v>1.7665304933915301E-5</v>
      </c>
      <c r="E1238" s="1">
        <v>3.0705661510244197E-5</v>
      </c>
      <c r="F1238" s="1">
        <v>1.4856884494358501E-5</v>
      </c>
    </row>
    <row r="1239" spans="1:6" x14ac:dyDescent="0.3">
      <c r="A1239" s="1">
        <v>2.36152840898022E-5</v>
      </c>
      <c r="B1239" s="1">
        <v>5.2546409167071503E-5</v>
      </c>
      <c r="C1239" s="1">
        <v>4.3746954353810501E-5</v>
      </c>
      <c r="D1239" s="1">
        <v>3.6982271320778798E-5</v>
      </c>
      <c r="E1239" s="1">
        <v>1.6331922727388201E-5</v>
      </c>
      <c r="F1239" s="1">
        <v>1.7613210956809E-5</v>
      </c>
    </row>
    <row r="1240" spans="1:6" x14ac:dyDescent="0.3">
      <c r="A1240" s="1">
        <v>2.3735351234616101E-5</v>
      </c>
      <c r="B1240" s="1">
        <v>3.1882439181398602E-5</v>
      </c>
      <c r="C1240" s="1">
        <v>2.3807951650969901E-5</v>
      </c>
      <c r="D1240" s="1">
        <v>1.9742793844602001E-5</v>
      </c>
      <c r="E1240" s="1">
        <v>4.33375783636782E-5</v>
      </c>
      <c r="F1240" s="1">
        <v>1.9842464718269099E-5</v>
      </c>
    </row>
    <row r="1241" spans="1:6" x14ac:dyDescent="0.3">
      <c r="A1241" s="1">
        <v>1.9508153155203001E-5</v>
      </c>
      <c r="B1241" s="1">
        <v>2.8993195970085799E-5</v>
      </c>
      <c r="C1241" s="1">
        <v>1.6847734211311899E-5</v>
      </c>
      <c r="D1241" s="1">
        <v>1.4990798398702599E-5</v>
      </c>
      <c r="E1241" s="1">
        <v>2.9816955494284799E-5</v>
      </c>
      <c r="F1241" s="1">
        <v>7.0504348019425399E-6</v>
      </c>
    </row>
    <row r="1242" spans="1:6" x14ac:dyDescent="0.3">
      <c r="A1242" s="1">
        <v>3.4554275358627198E-5</v>
      </c>
      <c r="B1242" s="1">
        <v>1.8579805509894402E-5</v>
      </c>
      <c r="C1242" s="1">
        <v>4.48268943519239E-5</v>
      </c>
      <c r="D1242" s="1">
        <v>4.00870269106078E-5</v>
      </c>
      <c r="E1242" s="1">
        <v>2.9108537687436299E-5</v>
      </c>
      <c r="F1242" s="1">
        <v>2.5578182357935299E-5</v>
      </c>
    </row>
    <row r="1243" spans="1:6" x14ac:dyDescent="0.3">
      <c r="A1243" s="1">
        <v>5.3195952363677803E-5</v>
      </c>
      <c r="B1243" s="1">
        <v>2.25208996209932E-5</v>
      </c>
      <c r="C1243" s="1">
        <v>6.9636412989392503E-5</v>
      </c>
      <c r="D1243" s="1">
        <v>3.3979998224766099E-5</v>
      </c>
      <c r="E1243" s="1">
        <v>2.83696726124064E-5</v>
      </c>
      <c r="F1243" s="1">
        <v>2.5659793959218499E-5</v>
      </c>
    </row>
    <row r="1244" spans="1:6" x14ac:dyDescent="0.3">
      <c r="A1244" s="1">
        <v>1.77899423539439E-5</v>
      </c>
      <c r="B1244" s="1">
        <v>2.27573448145119E-5</v>
      </c>
      <c r="C1244" s="1">
        <v>1.4140382982510101E-5</v>
      </c>
      <c r="D1244" s="1">
        <v>1.4370821224429799E-5</v>
      </c>
      <c r="E1244" s="1">
        <v>2.0412560186738099E-5</v>
      </c>
      <c r="F1244" s="1">
        <v>5.0663317024083301E-5</v>
      </c>
    </row>
    <row r="1245" spans="1:6" x14ac:dyDescent="0.3">
      <c r="A1245" s="1">
        <v>4.8757059421021002E-5</v>
      </c>
      <c r="B1245" s="1">
        <v>6.3344130376716403E-5</v>
      </c>
      <c r="C1245" s="1">
        <v>3.8191349339774103E-5</v>
      </c>
      <c r="D1245" s="1">
        <v>8.1303541962689399E-7</v>
      </c>
      <c r="E1245" s="1">
        <v>3.1861925821046799E-5</v>
      </c>
      <c r="F1245" s="1">
        <v>2.1232919205723002E-5</v>
      </c>
    </row>
    <row r="1246" spans="1:6" x14ac:dyDescent="0.3">
      <c r="A1246" s="1">
        <v>2.2824111579072002E-5</v>
      </c>
      <c r="B1246" s="1">
        <v>3.76617627362052E-5</v>
      </c>
      <c r="C1246" s="1">
        <v>2.9745370060902902E-5</v>
      </c>
      <c r="D1246" s="1">
        <v>2.6155801009124799E-5</v>
      </c>
      <c r="E1246" s="1">
        <v>1.10663993871845E-5</v>
      </c>
      <c r="F1246" s="1">
        <v>2.4181000217235E-5</v>
      </c>
    </row>
    <row r="1247" spans="1:6" x14ac:dyDescent="0.3">
      <c r="A1247" s="1">
        <v>1.6343425004986298E-5</v>
      </c>
      <c r="B1247" s="1">
        <v>1.7027197487230401E-5</v>
      </c>
      <c r="C1247" s="1">
        <v>3.8626062675979403E-5</v>
      </c>
      <c r="D1247" s="1">
        <v>3.01895433147776E-5</v>
      </c>
      <c r="E1247" s="1">
        <v>6.1230576655215096E-5</v>
      </c>
      <c r="F1247" s="1">
        <v>2.0271816343104998E-5</v>
      </c>
    </row>
    <row r="1248" spans="1:6" x14ac:dyDescent="0.3">
      <c r="A1248" s="1">
        <v>2.5183048733839398E-5</v>
      </c>
      <c r="B1248" s="1">
        <v>1.4866685987009801E-5</v>
      </c>
      <c r="C1248" s="1">
        <v>2.14956046727033E-5</v>
      </c>
      <c r="D1248" s="1">
        <v>1.88777004835348E-5</v>
      </c>
      <c r="E1248" s="1">
        <v>3.3063902742686998E-5</v>
      </c>
      <c r="F1248" s="1">
        <v>1.5298611833864902E-5</v>
      </c>
    </row>
    <row r="1249" spans="1:6" x14ac:dyDescent="0.3">
      <c r="A1249" s="1">
        <v>3.1575086811048999E-5</v>
      </c>
      <c r="B1249" s="1">
        <v>3.5237227462341099E-5</v>
      </c>
      <c r="C1249" s="1">
        <v>3.1937569914365601E-5</v>
      </c>
      <c r="D1249" s="1">
        <v>3.50422815697929E-5</v>
      </c>
      <c r="E1249" s="1">
        <v>4.5769787696523603E-5</v>
      </c>
      <c r="F1249" s="1">
        <v>4.70196576375142E-5</v>
      </c>
    </row>
    <row r="1250" spans="1:6" x14ac:dyDescent="0.3">
      <c r="A1250" s="1">
        <v>1.8840413652958901E-5</v>
      </c>
      <c r="B1250" s="1">
        <v>4.61293381776777E-5</v>
      </c>
      <c r="C1250" s="1">
        <v>3.4092228863246102E-5</v>
      </c>
      <c r="D1250" s="1">
        <v>6.7275699719384399E-6</v>
      </c>
      <c r="E1250" s="1">
        <v>2.5569108125178501E-5</v>
      </c>
      <c r="F1250" s="1">
        <v>1.38583820844123E-5</v>
      </c>
    </row>
    <row r="1251" spans="1:6" x14ac:dyDescent="0.3">
      <c r="A1251" s="1">
        <v>3.6410812785636001E-5</v>
      </c>
      <c r="B1251" s="1">
        <v>2.84744099363137E-5</v>
      </c>
      <c r="C1251" s="1">
        <v>5.8146224509929597E-5</v>
      </c>
      <c r="D1251" s="1">
        <v>2.22223359661082E-5</v>
      </c>
      <c r="E1251" s="1">
        <v>2.37394948442958E-5</v>
      </c>
      <c r="F1251" s="1">
        <v>2.4564525394747999E-5</v>
      </c>
    </row>
    <row r="1252" spans="1:6" x14ac:dyDescent="0.3">
      <c r="A1252" s="1">
        <v>2.7145326249295901E-5</v>
      </c>
      <c r="B1252" s="1">
        <v>2.9517586214240299E-5</v>
      </c>
      <c r="C1252" s="1">
        <v>3.7352153517558397E-5</v>
      </c>
      <c r="D1252" s="1">
        <v>3.0802835816564303E-5</v>
      </c>
      <c r="E1252" s="1">
        <v>5.1500665214918202E-5</v>
      </c>
      <c r="F1252" s="1">
        <v>2.1688227720792699E-5</v>
      </c>
    </row>
    <row r="1253" spans="1:6" x14ac:dyDescent="0.3">
      <c r="A1253" s="1">
        <v>1.81518467406648E-5</v>
      </c>
      <c r="B1253" s="1">
        <v>2.2180944857888E-5</v>
      </c>
      <c r="C1253" s="1">
        <v>5.2072956005047999E-5</v>
      </c>
      <c r="D1253" s="1">
        <v>1.0111800940040801E-5</v>
      </c>
      <c r="E1253" s="1">
        <v>9.5090008130447405E-6</v>
      </c>
      <c r="F1253" s="1">
        <v>3.0922661010127798E-5</v>
      </c>
    </row>
    <row r="1254" spans="1:6" x14ac:dyDescent="0.3">
      <c r="A1254" s="1">
        <v>1.22296154865889E-5</v>
      </c>
      <c r="B1254" s="1">
        <v>3.03689603557945E-5</v>
      </c>
      <c r="C1254" s="1">
        <v>3.2193893186499299E-5</v>
      </c>
      <c r="D1254" s="1">
        <v>2.3028815438725499E-5</v>
      </c>
      <c r="E1254" s="1">
        <v>5.3626604105061803E-5</v>
      </c>
      <c r="F1254" s="1">
        <v>3.1729015308100301E-5</v>
      </c>
    </row>
    <row r="1255" spans="1:6" x14ac:dyDescent="0.3">
      <c r="A1255" s="1">
        <v>1.9915751324198001E-5</v>
      </c>
      <c r="B1255" s="1">
        <v>6.2028238314612696E-5</v>
      </c>
      <c r="C1255" s="1">
        <v>2.8938358940512902E-5</v>
      </c>
      <c r="D1255" s="1">
        <v>2.5376960136339699E-5</v>
      </c>
      <c r="E1255" s="1">
        <v>9.8408652903189301E-6</v>
      </c>
      <c r="F1255" s="1">
        <v>3.6412051996274897E-5</v>
      </c>
    </row>
    <row r="1256" spans="1:6" x14ac:dyDescent="0.3">
      <c r="A1256" s="1">
        <v>1.6547154367683901E-5</v>
      </c>
      <c r="B1256" s="1">
        <v>7.8437813759644394E-5</v>
      </c>
      <c r="C1256" s="1">
        <v>7.0000050965151296E-5</v>
      </c>
      <c r="D1256" s="1">
        <v>1.70758397057776E-5</v>
      </c>
      <c r="E1256" s="1">
        <v>2.0734125793167602E-5</v>
      </c>
      <c r="F1256" s="1">
        <v>3.59445962287039E-5</v>
      </c>
    </row>
    <row r="1257" spans="1:6" x14ac:dyDescent="0.3">
      <c r="A1257" s="1">
        <v>2.9521008587658498E-5</v>
      </c>
      <c r="B1257" s="1">
        <v>7.6694206621628195E-5</v>
      </c>
      <c r="C1257" s="1">
        <v>4.5485724010730697E-5</v>
      </c>
      <c r="D1257" s="1">
        <v>2.4066810007862599E-5</v>
      </c>
      <c r="E1257" s="1">
        <v>2.1717798257717399E-5</v>
      </c>
      <c r="F1257" s="1">
        <v>3.7335890867530998E-5</v>
      </c>
    </row>
    <row r="1258" spans="1:6" x14ac:dyDescent="0.3">
      <c r="A1258" s="1">
        <v>1.63868592091584E-5</v>
      </c>
      <c r="B1258" s="1">
        <v>3.5979236214340598E-5</v>
      </c>
      <c r="C1258" s="1">
        <v>3.6355452867124999E-5</v>
      </c>
      <c r="D1258" s="1">
        <v>2.9512278129142199E-5</v>
      </c>
      <c r="E1258" s="1">
        <v>3.1649887878516397E-5</v>
      </c>
      <c r="F1258" s="1">
        <v>3.04022364349849E-5</v>
      </c>
    </row>
    <row r="1259" spans="1:6" x14ac:dyDescent="0.3">
      <c r="A1259" s="1">
        <v>2.0980057652953899E-5</v>
      </c>
      <c r="B1259" s="1">
        <v>3.0586785344440197E-5</v>
      </c>
      <c r="C1259" s="1">
        <v>5.2772170949921803E-5</v>
      </c>
      <c r="D1259" s="1">
        <v>2.4139113307012099E-5</v>
      </c>
      <c r="E1259" s="1">
        <v>4.9958787372570401E-5</v>
      </c>
      <c r="F1259" s="1">
        <v>2.1323820063746401E-5</v>
      </c>
    </row>
    <row r="1260" spans="1:6" x14ac:dyDescent="0.3">
      <c r="A1260" s="1">
        <v>2.18903314042072E-5</v>
      </c>
      <c r="B1260" s="1">
        <v>2.9548335919625201E-5</v>
      </c>
      <c r="C1260" s="1">
        <v>6.3918710591485807E-5</v>
      </c>
      <c r="D1260" s="1">
        <v>8.0961185764469504E-6</v>
      </c>
      <c r="E1260" s="1">
        <v>3.4030301922716399E-5</v>
      </c>
      <c r="F1260" s="1">
        <v>3.3374966970820299E-5</v>
      </c>
    </row>
    <row r="1261" spans="1:6" x14ac:dyDescent="0.3">
      <c r="A1261" s="1">
        <v>1.15631325295087E-5</v>
      </c>
      <c r="B1261" s="1">
        <v>3.5456224026724601E-5</v>
      </c>
      <c r="C1261" s="1">
        <v>1.04847656097125E-5</v>
      </c>
      <c r="D1261" s="1">
        <v>6.5745247299067603E-6</v>
      </c>
      <c r="E1261" s="1">
        <v>3.6709187457141698E-5</v>
      </c>
      <c r="F1261" s="1">
        <v>4.09354384326392E-5</v>
      </c>
    </row>
    <row r="1262" spans="1:6" x14ac:dyDescent="0.3">
      <c r="A1262" s="1">
        <v>3.2567713086296203E-5</v>
      </c>
      <c r="B1262" s="1">
        <v>1.9135804044662799E-5</v>
      </c>
      <c r="C1262" s="1">
        <v>4.6659794070971102E-5</v>
      </c>
      <c r="D1262" s="1">
        <v>2.4676574170139801E-5</v>
      </c>
      <c r="E1262" s="1">
        <v>1.8278044849054798E-5</v>
      </c>
      <c r="F1262" s="1">
        <v>7.8827932305188894E-6</v>
      </c>
    </row>
    <row r="1263" spans="1:6" x14ac:dyDescent="0.3">
      <c r="A1263" s="1">
        <v>3.3093766665937403E-5</v>
      </c>
      <c r="B1263" s="1">
        <v>2.9683961785016799E-5</v>
      </c>
      <c r="C1263" s="1">
        <v>1.48293703559878E-5</v>
      </c>
      <c r="D1263" s="1">
        <v>3.7143611588493101E-6</v>
      </c>
      <c r="E1263" s="1">
        <v>1.836702712967E-5</v>
      </c>
      <c r="F1263" s="1">
        <v>1.22057401711374E-5</v>
      </c>
    </row>
    <row r="1264" spans="1:6" x14ac:dyDescent="0.3">
      <c r="A1264" s="1">
        <v>2.9378457091697899E-5</v>
      </c>
      <c r="B1264" s="1">
        <v>3.2453261020915198E-5</v>
      </c>
      <c r="C1264" s="1">
        <v>4.6752195846186703E-5</v>
      </c>
      <c r="D1264" s="1">
        <v>2.4386609211422099E-5</v>
      </c>
      <c r="E1264" s="1">
        <v>4.9211141743033103E-5</v>
      </c>
      <c r="F1264" s="1">
        <v>1.8155980530045899E-5</v>
      </c>
    </row>
    <row r="1265" spans="1:6" x14ac:dyDescent="0.3">
      <c r="A1265" s="1">
        <v>2.6485939076612799E-5</v>
      </c>
      <c r="B1265" s="1">
        <v>6.8427681400938401E-5</v>
      </c>
      <c r="C1265" s="1">
        <v>3.6698094282863797E-5</v>
      </c>
      <c r="D1265" s="1">
        <v>2.08388872819801E-5</v>
      </c>
      <c r="E1265" s="1">
        <v>4.34854666960518E-5</v>
      </c>
      <c r="F1265" s="1">
        <v>5.0644657168477898E-5</v>
      </c>
    </row>
    <row r="1266" spans="1:6" x14ac:dyDescent="0.3">
      <c r="A1266" s="1">
        <v>2.1639816065339399E-5</v>
      </c>
      <c r="B1266" s="1">
        <v>3.6510816938985699E-5</v>
      </c>
      <c r="C1266" s="1">
        <v>5.8537889355002002E-5</v>
      </c>
      <c r="D1266" s="1">
        <v>2.47686227933549E-5</v>
      </c>
      <c r="E1266" s="1">
        <v>4.0301835564626399E-5</v>
      </c>
      <c r="F1266" s="1">
        <v>3.26415624165917E-5</v>
      </c>
    </row>
    <row r="1267" spans="1:6" x14ac:dyDescent="0.3">
      <c r="A1267" s="1">
        <v>2.0874476399581199E-5</v>
      </c>
      <c r="B1267" s="1">
        <v>2.6714807611087E-5</v>
      </c>
      <c r="C1267" s="1">
        <v>4.4282779423429099E-5</v>
      </c>
      <c r="D1267" s="1">
        <v>4.6519667148857602E-5</v>
      </c>
      <c r="E1267" s="1">
        <v>3.1067877173274303E-5</v>
      </c>
      <c r="F1267" s="1">
        <v>1.7096770505055599E-5</v>
      </c>
    </row>
    <row r="1268" spans="1:6" x14ac:dyDescent="0.3">
      <c r="A1268" s="1">
        <v>1.8956475275316E-5</v>
      </c>
      <c r="B1268" s="1">
        <v>4.7058831420009597E-5</v>
      </c>
      <c r="C1268" s="1">
        <v>6.00984780686161E-5</v>
      </c>
      <c r="D1268" s="1">
        <v>2.92132386940773E-5</v>
      </c>
      <c r="E1268" s="1">
        <v>1.9627951791478501E-5</v>
      </c>
      <c r="F1268" s="1">
        <v>1.6578415679792399E-5</v>
      </c>
    </row>
    <row r="1269" spans="1:6" x14ac:dyDescent="0.3">
      <c r="A1269" s="1">
        <v>2.7785613069132501E-5</v>
      </c>
      <c r="B1269" s="1">
        <v>3.0397419581221899E-5</v>
      </c>
      <c r="C1269" s="1">
        <v>1.9694115530603501E-5</v>
      </c>
      <c r="D1269" s="1">
        <v>1.8610234646234198E-5</v>
      </c>
      <c r="E1269" s="1">
        <v>4.01359738076477E-5</v>
      </c>
      <c r="F1269" s="1">
        <v>7.5029942466420701E-6</v>
      </c>
    </row>
    <row r="1270" spans="1:6" x14ac:dyDescent="0.3">
      <c r="A1270" s="1">
        <v>1.87776723139977E-5</v>
      </c>
      <c r="B1270" s="1">
        <v>1.9995578910223701E-5</v>
      </c>
      <c r="C1270" s="1">
        <v>2.1449020756079998E-5</v>
      </c>
      <c r="D1270" s="1">
        <v>2.3978938443458301E-5</v>
      </c>
      <c r="E1270" s="1">
        <v>6.6052636274378194E-5</v>
      </c>
      <c r="F1270" s="1">
        <v>1.94822233811069E-5</v>
      </c>
    </row>
    <row r="1271" spans="1:6" x14ac:dyDescent="0.3">
      <c r="A1271" s="1">
        <v>2.2092397415106901E-5</v>
      </c>
      <c r="B1271" s="1">
        <v>4.1763849394526197E-5</v>
      </c>
      <c r="C1271" s="1">
        <v>5.9440814724521199E-5</v>
      </c>
      <c r="D1271" s="1">
        <v>2.2064479746177E-5</v>
      </c>
      <c r="E1271" s="1">
        <v>6.3611185532128802E-5</v>
      </c>
      <c r="F1271" s="1">
        <v>1.91916527124504E-5</v>
      </c>
    </row>
    <row r="1272" spans="1:6" x14ac:dyDescent="0.3">
      <c r="A1272" s="1">
        <v>1.4035075288329099E-5</v>
      </c>
      <c r="B1272" s="1">
        <v>7.0598574872552902E-6</v>
      </c>
      <c r="C1272" s="1">
        <v>3.4008848897944903E-5</v>
      </c>
      <c r="D1272" s="1">
        <v>2.3300877559086299E-5</v>
      </c>
      <c r="E1272" s="1">
        <v>7.1434327010900706E-5</v>
      </c>
      <c r="F1272" s="1">
        <v>2.6422003098241301E-5</v>
      </c>
    </row>
    <row r="1273" spans="1:6" x14ac:dyDescent="0.3">
      <c r="A1273" s="1">
        <v>3.0915487232088102E-5</v>
      </c>
      <c r="B1273" s="1">
        <v>2.1376258259331801E-5</v>
      </c>
      <c r="C1273" s="1">
        <v>4.1303399558901801E-5</v>
      </c>
      <c r="D1273" s="1">
        <v>9.1042401863282692E-6</v>
      </c>
      <c r="E1273" s="1">
        <v>4.1733019204785103E-5</v>
      </c>
      <c r="F1273" s="1">
        <v>2.3911750607821699E-5</v>
      </c>
    </row>
    <row r="1274" spans="1:6" x14ac:dyDescent="0.3">
      <c r="A1274" s="1">
        <v>2.7328745492770498E-5</v>
      </c>
      <c r="B1274" s="1">
        <v>5.8264286735287298E-5</v>
      </c>
      <c r="C1274" s="1">
        <v>8.7785739402720895E-5</v>
      </c>
      <c r="D1274" s="1">
        <v>1.88438948311634E-5</v>
      </c>
      <c r="E1274" s="1">
        <v>2.4640260820830101E-5</v>
      </c>
      <c r="F1274" s="1">
        <v>1.6671719715643701E-5</v>
      </c>
    </row>
    <row r="1275" spans="1:6" x14ac:dyDescent="0.3">
      <c r="A1275" s="1">
        <v>1.50590155836958E-5</v>
      </c>
      <c r="B1275" s="1">
        <v>6.3350222669545801E-5</v>
      </c>
      <c r="C1275" s="1">
        <v>4.3054627044898702E-5</v>
      </c>
      <c r="D1275" s="1">
        <v>1.30824911084131E-5</v>
      </c>
      <c r="E1275" s="1">
        <v>1.83861873303399E-5</v>
      </c>
      <c r="F1275" s="1">
        <v>1.7185869344083299E-5</v>
      </c>
    </row>
    <row r="1276" spans="1:6" x14ac:dyDescent="0.3">
      <c r="A1276" s="1">
        <v>1.2701510191995001E-5</v>
      </c>
      <c r="B1276" s="1">
        <v>3.1464532420575898E-5</v>
      </c>
      <c r="C1276" s="1">
        <v>1.9459291260001798E-5</v>
      </c>
      <c r="D1276" s="1">
        <v>2.8262866051204101E-5</v>
      </c>
      <c r="E1276" s="1">
        <v>6.9388442382116101E-6</v>
      </c>
      <c r="F1276" s="1">
        <v>1.8897875243305399E-5</v>
      </c>
    </row>
    <row r="1277" spans="1:6" x14ac:dyDescent="0.3">
      <c r="A1277" s="1">
        <v>4.8587730021073798E-5</v>
      </c>
      <c r="B1277" s="1">
        <v>7.48347724853231E-5</v>
      </c>
      <c r="C1277" s="1">
        <v>3.6163087807286797E-5</v>
      </c>
      <c r="D1277" s="1">
        <v>1.19701843501914E-5</v>
      </c>
      <c r="E1277" s="1">
        <v>3.88748812283572E-5</v>
      </c>
      <c r="F1277" s="1">
        <v>2.78789960390105E-5</v>
      </c>
    </row>
    <row r="1278" spans="1:6" x14ac:dyDescent="0.3">
      <c r="A1278" s="1">
        <v>2.0467616745156199E-5</v>
      </c>
      <c r="B1278" s="1">
        <v>1.12034198302398E-5</v>
      </c>
      <c r="C1278" s="1">
        <v>4.6198236506511702E-5</v>
      </c>
      <c r="D1278" s="1">
        <v>1.5991147039497799E-5</v>
      </c>
      <c r="E1278" s="1">
        <v>5.6556177276521403E-5</v>
      </c>
      <c r="F1278" s="1">
        <v>7.1944024699029901E-6</v>
      </c>
    </row>
    <row r="1279" spans="1:6" x14ac:dyDescent="0.3">
      <c r="A1279" s="1">
        <v>2.6899847521567999E-5</v>
      </c>
      <c r="B1279" s="1">
        <v>4.5919170419077903E-5</v>
      </c>
      <c r="C1279" s="1">
        <v>7.3024243895867897E-6</v>
      </c>
      <c r="D1279" s="1">
        <v>2.09580282406636E-5</v>
      </c>
      <c r="E1279" s="1">
        <v>3.0028842133623799E-5</v>
      </c>
      <c r="F1279" s="1">
        <v>2.3242652082210601E-5</v>
      </c>
    </row>
    <row r="1280" spans="1:6" x14ac:dyDescent="0.3">
      <c r="A1280" s="1">
        <v>3.6162067203203299E-5</v>
      </c>
      <c r="B1280" s="1">
        <v>2.47833393707899E-5</v>
      </c>
      <c r="C1280" s="1">
        <v>7.2801378318656699E-6</v>
      </c>
      <c r="D1280" s="1">
        <v>3.33460783273422E-5</v>
      </c>
      <c r="E1280" s="1">
        <v>5.4537801421402802E-5</v>
      </c>
      <c r="F1280" s="1">
        <v>1.8122461710992302E-5</v>
      </c>
    </row>
    <row r="1281" spans="1:6" x14ac:dyDescent="0.3">
      <c r="A1281" s="1">
        <v>2.4482699307659499E-5</v>
      </c>
      <c r="B1281" s="1">
        <v>2.0910805483886501E-5</v>
      </c>
      <c r="C1281" s="1">
        <v>2.68141438223867E-5</v>
      </c>
      <c r="D1281" s="1">
        <v>1.8810604266727999E-5</v>
      </c>
      <c r="E1281" s="1">
        <v>4.0706461617862499E-5</v>
      </c>
      <c r="F1281" s="1">
        <v>3.5707081277677299E-5</v>
      </c>
    </row>
    <row r="1282" spans="1:6" x14ac:dyDescent="0.3">
      <c r="A1282" s="1">
        <v>2.50179350919039E-5</v>
      </c>
      <c r="B1282" s="1">
        <v>1.63595356157445E-5</v>
      </c>
      <c r="C1282" s="1">
        <v>6.05528986888986E-5</v>
      </c>
      <c r="D1282" s="1">
        <v>1.19234024699441E-5</v>
      </c>
      <c r="E1282" s="1">
        <v>4.7373140834577401E-5</v>
      </c>
      <c r="F1282" s="1">
        <v>1.07559255224769E-5</v>
      </c>
    </row>
    <row r="1283" spans="1:6" x14ac:dyDescent="0.3">
      <c r="A1283" s="1">
        <v>6.1282684167115296E-5</v>
      </c>
      <c r="B1283" s="1">
        <v>2.18327585485156E-5</v>
      </c>
      <c r="C1283" s="1">
        <v>4.8509739117031602E-5</v>
      </c>
      <c r="D1283" s="1">
        <v>1.7848516496080699E-5</v>
      </c>
      <c r="E1283" s="1">
        <v>3.8488678410885203E-5</v>
      </c>
      <c r="F1283" s="1">
        <v>2.6577816956067099E-5</v>
      </c>
    </row>
    <row r="1284" spans="1:6" x14ac:dyDescent="0.3">
      <c r="A1284" s="1">
        <v>4.5819479151378699E-5</v>
      </c>
      <c r="B1284" s="1">
        <v>5.3049538833835298E-5</v>
      </c>
      <c r="C1284" s="1">
        <v>5.5153335761768302E-5</v>
      </c>
      <c r="D1284" s="1">
        <v>1.90928455749586E-5</v>
      </c>
      <c r="E1284" s="1">
        <v>1.1807803716063101E-5</v>
      </c>
      <c r="F1284" s="1">
        <v>2.68432094203521E-5</v>
      </c>
    </row>
    <row r="1285" spans="1:6" x14ac:dyDescent="0.3">
      <c r="A1285" s="1">
        <v>1.6509230647750299E-5</v>
      </c>
      <c r="B1285" s="1">
        <v>3.6639570419595902E-5</v>
      </c>
      <c r="C1285" s="1">
        <v>6.6328010908019003E-6</v>
      </c>
      <c r="D1285" s="1">
        <v>1.1944546704513299E-5</v>
      </c>
      <c r="E1285" s="1">
        <v>3.6847466404759501E-5</v>
      </c>
      <c r="F1285" s="1">
        <v>2.5683593106379302E-5</v>
      </c>
    </row>
    <row r="1286" spans="1:6" x14ac:dyDescent="0.3">
      <c r="A1286" s="1">
        <v>1.96852669787519E-5</v>
      </c>
      <c r="B1286" s="1">
        <v>3.9212656279520599E-5</v>
      </c>
      <c r="C1286" s="1">
        <v>2.0302301147569799E-5</v>
      </c>
      <c r="D1286" s="1">
        <v>3.3963249428098699E-5</v>
      </c>
      <c r="E1286" s="1">
        <v>1.39995579707061E-5</v>
      </c>
      <c r="F1286" s="1">
        <v>3.9915355328914899E-5</v>
      </c>
    </row>
    <row r="1287" spans="1:6" x14ac:dyDescent="0.3">
      <c r="A1287" s="1">
        <v>3.6619147387196397E-5</v>
      </c>
      <c r="B1287" s="1">
        <v>2.9540565423435701E-5</v>
      </c>
      <c r="C1287" s="1">
        <v>2.60067458145171E-5</v>
      </c>
      <c r="D1287" s="1">
        <v>2.6667799047429999E-5</v>
      </c>
      <c r="E1287" s="1">
        <v>2.83358668591878E-5</v>
      </c>
      <c r="F1287" s="1">
        <v>4.2241740544806898E-5</v>
      </c>
    </row>
    <row r="1288" spans="1:6" x14ac:dyDescent="0.3">
      <c r="A1288" s="1">
        <v>7.28831354561896E-5</v>
      </c>
      <c r="B1288" s="1">
        <v>1.3564898602077999E-5</v>
      </c>
      <c r="C1288" s="1">
        <v>3.6464767977604303E-5</v>
      </c>
      <c r="D1288" s="1">
        <v>1.38068775469663E-5</v>
      </c>
      <c r="E1288" s="1">
        <v>5.3031124908817997E-5</v>
      </c>
      <c r="F1288" s="1">
        <v>1.07298606838653E-5</v>
      </c>
    </row>
    <row r="1289" spans="1:6" x14ac:dyDescent="0.3">
      <c r="A1289" s="1">
        <v>1.31337741226421E-5</v>
      </c>
      <c r="B1289" s="1">
        <v>4.5305860462925203E-5</v>
      </c>
      <c r="C1289" s="1">
        <v>1.8271670682728699E-5</v>
      </c>
      <c r="D1289" s="1">
        <v>2.0968865315963401E-5</v>
      </c>
      <c r="E1289" s="1">
        <v>3.5766795563140901E-5</v>
      </c>
      <c r="F1289" s="1">
        <v>2.8622425120488499E-5</v>
      </c>
    </row>
    <row r="1290" spans="1:6" x14ac:dyDescent="0.3">
      <c r="A1290" s="1">
        <v>5.0740946453019498E-5</v>
      </c>
      <c r="B1290" s="1">
        <v>1.42377294583521E-5</v>
      </c>
      <c r="C1290" s="1">
        <v>3.57593854946333E-5</v>
      </c>
      <c r="D1290" s="1">
        <v>3.9856563031544699E-5</v>
      </c>
      <c r="E1290" s="1">
        <v>4.8119923189628799E-5</v>
      </c>
      <c r="F1290" s="1">
        <v>1.9933977837871201E-5</v>
      </c>
    </row>
    <row r="1291" spans="1:6" x14ac:dyDescent="0.3">
      <c r="A1291" s="1">
        <v>1.9441286781900201E-5</v>
      </c>
      <c r="B1291" s="1">
        <v>4.0256091131608799E-5</v>
      </c>
      <c r="C1291" s="1">
        <v>2.0997893188143499E-5</v>
      </c>
      <c r="D1291" s="1">
        <v>8.2272190110905108E-6</v>
      </c>
      <c r="E1291" s="1">
        <v>1.9828443954982301E-5</v>
      </c>
      <c r="F1291" s="1">
        <v>4.7508634312340703E-5</v>
      </c>
    </row>
    <row r="1292" spans="1:6" x14ac:dyDescent="0.3">
      <c r="A1292" s="1">
        <v>2.0832256884932999E-5</v>
      </c>
      <c r="B1292" s="1">
        <v>4.7764279605955697E-5</v>
      </c>
      <c r="C1292" s="1">
        <v>6.5955933673031401E-5</v>
      </c>
      <c r="D1292" s="1">
        <v>1.4756718757168299E-5</v>
      </c>
      <c r="E1292" s="1">
        <v>1.2572221914663101E-5</v>
      </c>
      <c r="F1292" s="1">
        <v>2.01563610989466E-5</v>
      </c>
    </row>
    <row r="1293" spans="1:6" x14ac:dyDescent="0.3">
      <c r="A1293" s="1">
        <v>1.6792859865165501E-5</v>
      </c>
      <c r="B1293" s="1">
        <v>6.2867764109902894E-5</v>
      </c>
      <c r="C1293" s="1">
        <v>1.48303080889218E-5</v>
      </c>
      <c r="D1293" s="1">
        <v>2.4084922142820601E-5</v>
      </c>
      <c r="E1293" s="1">
        <v>3.3359806369922302E-5</v>
      </c>
      <c r="F1293" s="1">
        <v>2.60070329254223E-5</v>
      </c>
    </row>
    <row r="1294" spans="1:6" x14ac:dyDescent="0.3">
      <c r="A1294" s="1">
        <v>4.1535276970107698E-5</v>
      </c>
      <c r="B1294" s="1">
        <v>2.1117499101809501E-5</v>
      </c>
      <c r="C1294" s="1">
        <v>2.8115423361971098E-5</v>
      </c>
      <c r="D1294" s="1">
        <v>4.0260275613547702E-5</v>
      </c>
      <c r="E1294" s="1">
        <v>4.2669493941034898E-5</v>
      </c>
      <c r="F1294" s="1">
        <v>2.7484575920884899E-5</v>
      </c>
    </row>
    <row r="1295" spans="1:6" x14ac:dyDescent="0.3">
      <c r="A1295" s="1">
        <v>3.2018827654421998E-5</v>
      </c>
      <c r="B1295" s="1">
        <v>1.2856922240674301E-5</v>
      </c>
      <c r="C1295" s="1">
        <v>8.5970740998603902E-6</v>
      </c>
      <c r="D1295" s="1">
        <v>2.3718519980530498E-5</v>
      </c>
      <c r="E1295" s="1">
        <v>2.4082579752909601E-5</v>
      </c>
      <c r="F1295" s="1">
        <v>2.317708000777E-5</v>
      </c>
    </row>
    <row r="1296" spans="1:6" x14ac:dyDescent="0.3">
      <c r="A1296" s="1">
        <v>1.4524622432021299E-5</v>
      </c>
      <c r="B1296" s="1">
        <v>2.9584446540357699E-5</v>
      </c>
      <c r="C1296" s="1">
        <v>2.5026869901569802E-5</v>
      </c>
      <c r="D1296" s="1">
        <v>4.2480067366094102E-6</v>
      </c>
      <c r="E1296" s="1">
        <v>5.83741731892568E-5</v>
      </c>
      <c r="F1296" s="1">
        <v>1.3531549776640699E-5</v>
      </c>
    </row>
    <row r="1297" spans="1:6" x14ac:dyDescent="0.3">
      <c r="A1297" s="1">
        <v>2.47782587648877E-5</v>
      </c>
      <c r="B1297" s="1">
        <v>5.6261346468105103E-5</v>
      </c>
      <c r="C1297" s="1">
        <v>4.6299350569561802E-5</v>
      </c>
      <c r="D1297" s="1">
        <v>1.52493659456955E-5</v>
      </c>
      <c r="E1297" s="1">
        <v>6.2042886339041793E-5</v>
      </c>
      <c r="F1297" s="1">
        <v>2.3298371312906701E-5</v>
      </c>
    </row>
    <row r="1298" spans="1:6" x14ac:dyDescent="0.3">
      <c r="A1298" s="1">
        <v>3.5146659785745798E-5</v>
      </c>
      <c r="B1298" s="1">
        <v>7.6482726365662893E-5</v>
      </c>
      <c r="C1298" s="1">
        <v>2.0156455405374999E-5</v>
      </c>
      <c r="D1298" s="1">
        <v>2.06778993133716E-5</v>
      </c>
      <c r="E1298" s="1">
        <v>7.2977235300777306E-5</v>
      </c>
      <c r="F1298" s="1">
        <v>1.1778990637057499E-5</v>
      </c>
    </row>
    <row r="1299" spans="1:6" x14ac:dyDescent="0.3">
      <c r="A1299" s="1">
        <v>1.8103541621619E-5</v>
      </c>
      <c r="B1299" s="1">
        <v>5.5339845417033702E-5</v>
      </c>
      <c r="C1299" s="1">
        <v>2.75780128896144E-5</v>
      </c>
      <c r="D1299" s="1">
        <v>8.8337654994075807E-6</v>
      </c>
      <c r="E1299" s="1">
        <v>4.6855249008796199E-5</v>
      </c>
      <c r="F1299" s="1">
        <v>2.5546990430192601E-5</v>
      </c>
    </row>
    <row r="1300" spans="1:6" x14ac:dyDescent="0.3">
      <c r="A1300" s="1">
        <v>2.9840815886826099E-5</v>
      </c>
      <c r="B1300" s="1">
        <v>4.3749058220251798E-5</v>
      </c>
      <c r="C1300" s="1">
        <v>5.0628564346525E-5</v>
      </c>
      <c r="D1300" s="1">
        <v>1.3825405249750401E-5</v>
      </c>
      <c r="E1300" s="1">
        <v>4.6130251211243499E-5</v>
      </c>
      <c r="F1300" s="1">
        <v>1.8054345350759E-5</v>
      </c>
    </row>
    <row r="1301" spans="1:6" x14ac:dyDescent="0.3">
      <c r="A1301" s="1">
        <v>1.5583965930034701E-5</v>
      </c>
      <c r="B1301" s="1">
        <v>2.3087369929414E-5</v>
      </c>
      <c r="C1301" s="1">
        <v>7.2502064055245704E-5</v>
      </c>
      <c r="D1301" s="1">
        <v>8.3468948243903098E-6</v>
      </c>
      <c r="E1301" s="1">
        <v>2.4077670199726601E-5</v>
      </c>
      <c r="F1301" s="1">
        <v>2.0303147958407399E-5</v>
      </c>
    </row>
    <row r="1302" spans="1:6" x14ac:dyDescent="0.3">
      <c r="A1302" s="1">
        <v>7.9236381653444604E-6</v>
      </c>
      <c r="B1302" s="1">
        <v>3.0552162258810102E-5</v>
      </c>
      <c r="C1302" s="1">
        <v>1.39144673086572E-5</v>
      </c>
      <c r="D1302" s="1">
        <v>1.7197137783764E-5</v>
      </c>
      <c r="E1302" s="1">
        <v>3.9418668143508301E-5</v>
      </c>
      <c r="F1302" s="1">
        <v>3.6002737246704798E-5</v>
      </c>
    </row>
    <row r="1303" spans="1:6" x14ac:dyDescent="0.3">
      <c r="A1303" s="1">
        <v>5.54191673832636E-5</v>
      </c>
      <c r="B1303" s="1">
        <v>1.15093215796329E-5</v>
      </c>
      <c r="C1303" s="1">
        <v>3.7100311518237401E-5</v>
      </c>
      <c r="D1303" s="1">
        <v>2.8090618290405399E-5</v>
      </c>
      <c r="E1303" s="1">
        <v>4.4342840729352703E-5</v>
      </c>
      <c r="F1303" s="1">
        <v>1.4606821242153001E-5</v>
      </c>
    </row>
    <row r="1304" spans="1:6" x14ac:dyDescent="0.3">
      <c r="A1304" s="1">
        <v>3.4858623891319402E-5</v>
      </c>
      <c r="B1304" s="1">
        <v>4.0757247845372599E-5</v>
      </c>
      <c r="C1304" s="1">
        <v>4.7571795606218801E-5</v>
      </c>
      <c r="D1304" s="1">
        <v>1.27727427613443E-5</v>
      </c>
      <c r="E1304" s="1">
        <v>7.0309307981457307E-5</v>
      </c>
      <c r="F1304" s="1">
        <v>1.28268990319529E-5</v>
      </c>
    </row>
    <row r="1305" spans="1:6" x14ac:dyDescent="0.3">
      <c r="A1305" s="1">
        <v>1.3175342735088499E-5</v>
      </c>
      <c r="B1305" s="1">
        <v>3.8149508837856497E-5</v>
      </c>
      <c r="C1305" s="1">
        <v>3.53434389455663E-5</v>
      </c>
      <c r="D1305" s="1">
        <v>1.12194573483029E-5</v>
      </c>
      <c r="E1305" s="1">
        <v>5.3253855229474702E-5</v>
      </c>
      <c r="F1305" s="1">
        <v>3.0731602891784199E-5</v>
      </c>
    </row>
    <row r="1306" spans="1:6" x14ac:dyDescent="0.3">
      <c r="A1306" s="1">
        <v>2.36415117212771E-5</v>
      </c>
      <c r="B1306" s="1">
        <v>4.1956604818553899E-5</v>
      </c>
      <c r="C1306" s="1">
        <v>3.7542086596167202E-5</v>
      </c>
      <c r="D1306" s="1">
        <v>2.97180039371008E-5</v>
      </c>
      <c r="E1306" s="1">
        <v>3.9921342243532003E-5</v>
      </c>
      <c r="F1306" s="1">
        <v>1.0949377829870101E-5</v>
      </c>
    </row>
    <row r="1307" spans="1:6" x14ac:dyDescent="0.3">
      <c r="A1307" s="1">
        <v>5.0469954491118001E-5</v>
      </c>
      <c r="B1307" s="1">
        <v>2.74750430820292E-5</v>
      </c>
      <c r="C1307" s="1">
        <v>2.7144158664070898E-5</v>
      </c>
      <c r="D1307" s="1">
        <v>4.0836590773971301E-5</v>
      </c>
      <c r="E1307" s="1">
        <v>1.7959035763875099E-5</v>
      </c>
      <c r="F1307" s="1">
        <v>2.2262313274810899E-5</v>
      </c>
    </row>
    <row r="1308" spans="1:6" x14ac:dyDescent="0.3">
      <c r="A1308" s="1">
        <v>5.5861652787381299E-5</v>
      </c>
      <c r="B1308" s="1">
        <v>4.7801437675664501E-5</v>
      </c>
      <c r="C1308" s="1">
        <v>3.7358881494717799E-5</v>
      </c>
      <c r="D1308" s="1">
        <v>2.3668335097105799E-5</v>
      </c>
      <c r="E1308" s="1">
        <v>5.32529640882319E-5</v>
      </c>
      <c r="F1308" s="1">
        <v>3.5000770002410801E-5</v>
      </c>
    </row>
    <row r="1309" spans="1:6" x14ac:dyDescent="0.3">
      <c r="A1309" s="1">
        <v>3.94251237292496E-5</v>
      </c>
      <c r="B1309" s="1">
        <v>6.1541297330942201E-5</v>
      </c>
      <c r="C1309" s="1">
        <v>2.8732202435754498E-5</v>
      </c>
      <c r="D1309" s="1">
        <v>1.45289643945375E-5</v>
      </c>
      <c r="E1309" s="1">
        <v>3.9030455759302298E-5</v>
      </c>
      <c r="F1309" s="1">
        <v>3.50558606768119E-5</v>
      </c>
    </row>
    <row r="1310" spans="1:6" x14ac:dyDescent="0.3">
      <c r="A1310" s="1">
        <v>2.22425815928332E-5</v>
      </c>
      <c r="B1310" s="1">
        <v>2.1003920645195999E-5</v>
      </c>
      <c r="C1310" s="1">
        <v>2.44099386378452E-5</v>
      </c>
      <c r="D1310" s="1">
        <v>4.1842824145684E-5</v>
      </c>
      <c r="E1310" s="1">
        <v>3.91961664051304E-5</v>
      </c>
      <c r="F1310" s="1">
        <v>1.31828221524266E-5</v>
      </c>
    </row>
    <row r="1311" spans="1:6" x14ac:dyDescent="0.3">
      <c r="A1311" s="1">
        <v>3.2015553036577902E-5</v>
      </c>
      <c r="B1311" s="1">
        <v>4.7394043664989302E-5</v>
      </c>
      <c r="C1311" s="1">
        <v>2.4502333216086298E-5</v>
      </c>
      <c r="D1311" s="1">
        <v>1.2932138965728499E-5</v>
      </c>
      <c r="E1311" s="1">
        <v>5.42294906787337E-5</v>
      </c>
      <c r="F1311" s="1">
        <v>2.75432919926288E-5</v>
      </c>
    </row>
    <row r="1312" spans="1:6" x14ac:dyDescent="0.3">
      <c r="A1312" s="1">
        <v>2.3973730080990101E-5</v>
      </c>
      <c r="B1312" s="1">
        <v>4.4788165336850499E-5</v>
      </c>
      <c r="C1312" s="1">
        <v>1.63980140115394E-5</v>
      </c>
      <c r="D1312" s="1">
        <v>3.2763512139826998E-5</v>
      </c>
      <c r="E1312" s="1">
        <v>2.48648957840593E-5</v>
      </c>
      <c r="F1312" s="1">
        <v>3.0238855998844199E-5</v>
      </c>
    </row>
    <row r="1313" spans="1:6" x14ac:dyDescent="0.3">
      <c r="A1313" s="1">
        <v>4.8305784042463697E-5</v>
      </c>
      <c r="B1313" s="1">
        <v>3.3772663326386197E-5</v>
      </c>
      <c r="C1313" s="1">
        <v>3.77866247606776E-5</v>
      </c>
      <c r="D1313" s="1">
        <v>1.2056172976948501E-5</v>
      </c>
      <c r="E1313" s="1">
        <v>1.3432599242092101E-5</v>
      </c>
      <c r="F1313" s="1">
        <v>2.22925521953128E-5</v>
      </c>
    </row>
    <row r="1314" spans="1:6" x14ac:dyDescent="0.3">
      <c r="A1314" s="1">
        <v>1.39323920342184E-5</v>
      </c>
      <c r="B1314" s="1">
        <v>5.1288782756113098E-6</v>
      </c>
      <c r="C1314" s="1">
        <v>3.21442836853442E-5</v>
      </c>
      <c r="D1314" s="1">
        <v>2.9106917831066299E-5</v>
      </c>
      <c r="E1314" s="1">
        <v>5.6609557312106803E-5</v>
      </c>
      <c r="F1314" s="1">
        <v>2.0400751855841099E-5</v>
      </c>
    </row>
    <row r="1315" spans="1:6" x14ac:dyDescent="0.3">
      <c r="A1315" s="1">
        <v>5.2422745637982404E-6</v>
      </c>
      <c r="B1315" s="1">
        <v>3.5373957838177E-5</v>
      </c>
      <c r="C1315" s="1">
        <v>2.8924262315361801E-5</v>
      </c>
      <c r="D1315" s="1">
        <v>1.44712115297808E-5</v>
      </c>
      <c r="E1315" s="1">
        <v>3.3931553388655901E-5</v>
      </c>
      <c r="F1315" s="1">
        <v>1.08814368180698E-5</v>
      </c>
    </row>
    <row r="1316" spans="1:6" x14ac:dyDescent="0.3">
      <c r="A1316" s="1">
        <v>2.17921078213673E-5</v>
      </c>
      <c r="B1316" s="1">
        <v>2.6363350956284299E-5</v>
      </c>
      <c r="C1316" s="1">
        <v>1.12625756779428E-5</v>
      </c>
      <c r="D1316" s="1">
        <v>1.5454807236141899E-5</v>
      </c>
      <c r="E1316" s="1">
        <v>2.8953229399466801E-5</v>
      </c>
      <c r="F1316" s="1">
        <v>1.32299645163989E-5</v>
      </c>
    </row>
    <row r="1317" spans="1:6" x14ac:dyDescent="0.3">
      <c r="A1317" s="1">
        <v>1.71796995201715E-5</v>
      </c>
      <c r="B1317" s="1">
        <v>6.9768403533575004E-5</v>
      </c>
      <c r="C1317" s="1">
        <v>3.6280145095944603E-5</v>
      </c>
      <c r="D1317" s="1">
        <v>2.07336574366448E-5</v>
      </c>
      <c r="E1317" s="1">
        <v>1.7700162569454999E-5</v>
      </c>
      <c r="F1317" s="1">
        <v>3.7773481216359098E-5</v>
      </c>
    </row>
    <row r="1318" spans="1:6" x14ac:dyDescent="0.3">
      <c r="A1318" s="1">
        <v>3.8634205049405599E-5</v>
      </c>
      <c r="B1318" s="1">
        <v>7.0706894162885997E-5</v>
      </c>
      <c r="C1318" s="1">
        <v>3.5071325236926099E-5</v>
      </c>
      <c r="D1318" s="1">
        <v>1.04572297177472E-5</v>
      </c>
      <c r="E1318" s="1">
        <v>1.5586957929591799E-5</v>
      </c>
      <c r="F1318" s="1">
        <v>1.57079755800552E-5</v>
      </c>
    </row>
    <row r="1319" spans="1:6" x14ac:dyDescent="0.3">
      <c r="A1319" s="1">
        <v>2.9052713182602302E-5</v>
      </c>
      <c r="B1319" s="1">
        <v>2.26007804740562E-5</v>
      </c>
      <c r="C1319" s="1">
        <v>2.5424741304013999E-5</v>
      </c>
      <c r="D1319" s="1">
        <v>8.3682353363203606E-6</v>
      </c>
      <c r="E1319" s="1">
        <v>3.4234570027480002E-5</v>
      </c>
      <c r="F1319" s="1">
        <v>1.8145628758852201E-5</v>
      </c>
    </row>
    <row r="1320" spans="1:6" x14ac:dyDescent="0.3">
      <c r="A1320" s="1">
        <v>3.4336428885084298E-5</v>
      </c>
      <c r="B1320" s="1">
        <v>1.5653602516401901E-5</v>
      </c>
      <c r="C1320" s="1">
        <v>3.0820622694847298E-5</v>
      </c>
      <c r="D1320" s="1">
        <v>1.60964355786699E-5</v>
      </c>
      <c r="E1320" s="1">
        <v>4.4590233829689401E-5</v>
      </c>
      <c r="F1320" s="1">
        <v>4.0501900206522502E-5</v>
      </c>
    </row>
    <row r="1321" spans="1:6" x14ac:dyDescent="0.3">
      <c r="A1321" s="1">
        <v>1.1632523273945501E-5</v>
      </c>
      <c r="B1321" s="1">
        <v>4.2736196175632398E-5</v>
      </c>
      <c r="C1321" s="1">
        <v>1.9189670110223999E-5</v>
      </c>
      <c r="D1321" s="1">
        <v>2.7604606396218699E-5</v>
      </c>
      <c r="E1321" s="1">
        <v>3.9805300284950601E-5</v>
      </c>
      <c r="F1321" s="1">
        <v>1.2506654836059801E-5</v>
      </c>
    </row>
    <row r="1322" spans="1:6" x14ac:dyDescent="0.3">
      <c r="A1322" s="1">
        <v>3.3506946831920702E-5</v>
      </c>
      <c r="B1322" s="1">
        <v>2.5689963547562001E-5</v>
      </c>
      <c r="C1322" s="1">
        <v>8.2552838584183598E-5</v>
      </c>
      <c r="D1322" s="1">
        <v>3.3150029644304697E-5</v>
      </c>
      <c r="E1322" s="1">
        <v>2.0798399999999901E-6</v>
      </c>
      <c r="F1322" s="1">
        <v>1.7470812622164299E-5</v>
      </c>
    </row>
    <row r="1323" spans="1:6" x14ac:dyDescent="0.3">
      <c r="A1323" s="1">
        <v>2.8266732102747599E-5</v>
      </c>
      <c r="B1323" s="1">
        <v>6.39372176245013E-5</v>
      </c>
      <c r="C1323" s="1">
        <v>3.1323868780843901E-5</v>
      </c>
      <c r="D1323" s="1">
        <v>1.7915903359864601E-5</v>
      </c>
      <c r="E1323" s="1">
        <v>3.4880059853795102E-5</v>
      </c>
      <c r="F1323" s="1">
        <v>8.1576261260690507E-6</v>
      </c>
    </row>
    <row r="1324" spans="1:6" x14ac:dyDescent="0.3">
      <c r="A1324" s="1">
        <v>2.70397366476741E-5</v>
      </c>
      <c r="B1324" s="1">
        <v>3.31947934754435E-5</v>
      </c>
      <c r="C1324" s="1">
        <v>2.19270234723635E-5</v>
      </c>
      <c r="D1324" s="1">
        <v>2.2056714753153701E-5</v>
      </c>
      <c r="E1324" s="1">
        <v>4.9932488787476499E-5</v>
      </c>
      <c r="F1324" s="1">
        <v>1.02306613354714E-5</v>
      </c>
    </row>
    <row r="1325" spans="1:6" x14ac:dyDescent="0.3">
      <c r="A1325" s="1">
        <v>3.0030697326137201E-5</v>
      </c>
      <c r="B1325" s="1">
        <v>4.5354088440705002E-5</v>
      </c>
      <c r="C1325" s="1">
        <v>2.55129529315228E-5</v>
      </c>
      <c r="D1325" s="1">
        <v>1.42154243504013E-5</v>
      </c>
      <c r="E1325" s="1">
        <v>2.6747190820755301E-5</v>
      </c>
      <c r="F1325" s="1">
        <v>2.2279417523848701E-5</v>
      </c>
    </row>
    <row r="1326" spans="1:6" x14ac:dyDescent="0.3">
      <c r="A1326" s="1">
        <v>3.1717675647460697E-5</v>
      </c>
      <c r="B1326" s="1">
        <v>2.6726967555030498E-5</v>
      </c>
      <c r="C1326" s="1">
        <v>2.38291035633041E-5</v>
      </c>
      <c r="D1326" s="1">
        <v>1.9539253879958499E-5</v>
      </c>
      <c r="E1326" s="1">
        <v>2.4087197880762901E-5</v>
      </c>
      <c r="F1326" s="1">
        <v>1.3251532110084099E-5</v>
      </c>
    </row>
    <row r="1327" spans="1:6" x14ac:dyDescent="0.3">
      <c r="A1327" s="1">
        <v>3.0405519428273899E-5</v>
      </c>
      <c r="B1327" s="1">
        <v>2.66680257829203E-5</v>
      </c>
      <c r="C1327" s="1">
        <v>3.1666248851587101E-5</v>
      </c>
      <c r="D1327" s="1">
        <v>3.2695811278257401E-5</v>
      </c>
      <c r="E1327" s="1">
        <v>7.8451504976609002E-6</v>
      </c>
      <c r="F1327" s="1">
        <v>3.5690535766832001E-5</v>
      </c>
    </row>
    <row r="1328" spans="1:6" x14ac:dyDescent="0.3">
      <c r="A1328" s="1">
        <v>1.30659293495031E-5</v>
      </c>
      <c r="B1328" s="1">
        <v>2.8929601865395501E-5</v>
      </c>
      <c r="C1328" s="1">
        <v>1.7612087436189799E-5</v>
      </c>
      <c r="D1328" s="1">
        <v>1.9336652028671299E-5</v>
      </c>
      <c r="E1328" s="1">
        <v>6.1747381082683696E-5</v>
      </c>
      <c r="F1328" s="1">
        <v>3.1086488426159903E-5</v>
      </c>
    </row>
    <row r="1329" spans="1:6" x14ac:dyDescent="0.3">
      <c r="A1329" s="1">
        <v>3.0345852620571302E-5</v>
      </c>
      <c r="B1329" s="1">
        <v>3.1189904286027497E-5</v>
      </c>
      <c r="C1329" s="1">
        <v>2.84149033600579E-5</v>
      </c>
      <c r="D1329" s="1">
        <v>2.6156177655494199E-5</v>
      </c>
      <c r="E1329" s="1">
        <v>2.4595101208788601E-5</v>
      </c>
      <c r="F1329" s="1">
        <v>2.1904841825519201E-5</v>
      </c>
    </row>
    <row r="1330" spans="1:6" x14ac:dyDescent="0.3">
      <c r="A1330" s="1">
        <v>4.5784639457761997E-5</v>
      </c>
      <c r="B1330" s="1">
        <v>9.3908221660702894E-6</v>
      </c>
      <c r="C1330" s="1">
        <v>3.2634777067882303E-5</v>
      </c>
      <c r="D1330" s="1">
        <v>2.2452355012041599E-5</v>
      </c>
      <c r="E1330" s="1">
        <v>3.6122882503843302E-5</v>
      </c>
      <c r="F1330" s="1">
        <v>1.23271596634912E-5</v>
      </c>
    </row>
    <row r="1331" spans="1:6" x14ac:dyDescent="0.3">
      <c r="A1331" s="1">
        <v>4.8308847454943503E-6</v>
      </c>
      <c r="B1331" s="1">
        <v>4.3171728801473297E-5</v>
      </c>
      <c r="C1331" s="1">
        <v>3.2374933224445697E-5</v>
      </c>
      <c r="D1331" s="1">
        <v>3.5083839502710101E-5</v>
      </c>
      <c r="E1331" s="1">
        <v>6.9499682752633394E-5</v>
      </c>
      <c r="F1331" s="1">
        <v>1.7081868032702399E-5</v>
      </c>
    </row>
    <row r="1332" spans="1:6" x14ac:dyDescent="0.3">
      <c r="A1332" s="1">
        <v>1.25860186795272E-5</v>
      </c>
      <c r="B1332" s="1">
        <v>3.3015748645599799E-5</v>
      </c>
      <c r="C1332" s="1">
        <v>2.99243553426476E-5</v>
      </c>
      <c r="D1332" s="1">
        <v>7.5827728346987598E-6</v>
      </c>
      <c r="E1332" s="1">
        <v>6.0425244344368101E-5</v>
      </c>
      <c r="F1332" s="1">
        <v>4.0303093751001899E-5</v>
      </c>
    </row>
    <row r="1333" spans="1:6" x14ac:dyDescent="0.3">
      <c r="A1333" s="1">
        <v>1.7737372890393601E-5</v>
      </c>
      <c r="B1333" s="1">
        <v>8.4872430926189395E-5</v>
      </c>
      <c r="C1333" s="1">
        <v>3.4209613487670397E-5</v>
      </c>
      <c r="D1333" s="1">
        <v>1.7392072926977502E-5</v>
      </c>
      <c r="E1333" s="1">
        <v>2.53887008392598E-5</v>
      </c>
      <c r="F1333" s="1">
        <v>1.8088233409715201E-5</v>
      </c>
    </row>
    <row r="1334" spans="1:6" x14ac:dyDescent="0.3">
      <c r="A1334" s="1">
        <v>2.0776437203696798E-5</v>
      </c>
      <c r="B1334" s="1">
        <v>2.4945996897744898E-5</v>
      </c>
      <c r="C1334" s="1">
        <v>2.6918059578332999E-5</v>
      </c>
      <c r="D1334" s="1">
        <v>8.0994150791427997E-6</v>
      </c>
      <c r="E1334" s="1">
        <v>2.6690414154250899E-5</v>
      </c>
      <c r="F1334" s="1">
        <v>9.1381193643769993E-6</v>
      </c>
    </row>
    <row r="1335" spans="1:6" x14ac:dyDescent="0.3">
      <c r="A1335" s="1">
        <v>3.3564618856434203E-5</v>
      </c>
      <c r="B1335" s="1">
        <v>2.4979872109851501E-5</v>
      </c>
      <c r="C1335" s="1">
        <v>5.4063792631136704E-6</v>
      </c>
      <c r="D1335" s="1">
        <v>3.3126445873896799E-5</v>
      </c>
      <c r="E1335" s="1">
        <v>8.7795963659068208E-6</v>
      </c>
      <c r="F1335" s="1">
        <v>2.6638960787856401E-5</v>
      </c>
    </row>
    <row r="1336" spans="1:6" x14ac:dyDescent="0.3">
      <c r="A1336" s="1">
        <v>4.0258041272947299E-5</v>
      </c>
      <c r="B1336" s="1">
        <v>1.69588997967784E-5</v>
      </c>
      <c r="C1336" s="1">
        <v>2.53630154008218E-5</v>
      </c>
      <c r="D1336" s="1">
        <v>1.92572407024406E-5</v>
      </c>
      <c r="E1336" s="1">
        <v>1.59196941509818E-5</v>
      </c>
      <c r="F1336" s="1">
        <v>9.0302119506414198E-6</v>
      </c>
    </row>
    <row r="1337" spans="1:6" x14ac:dyDescent="0.3">
      <c r="A1337" s="1">
        <v>2.1844683582012301E-5</v>
      </c>
      <c r="B1337" s="1">
        <v>1.87921607116089E-5</v>
      </c>
      <c r="C1337" s="1">
        <v>3.3569206144768502E-5</v>
      </c>
      <c r="D1337" s="1">
        <v>1.2588954520696299E-5</v>
      </c>
      <c r="E1337" s="1">
        <v>2.5405878344953998E-5</v>
      </c>
      <c r="F1337" s="1">
        <v>1.28185843417542E-5</v>
      </c>
    </row>
    <row r="1338" spans="1:6" x14ac:dyDescent="0.3">
      <c r="A1338" s="1">
        <v>1.60057932450853E-5</v>
      </c>
      <c r="B1338" s="1">
        <v>6.24216202571813E-5</v>
      </c>
      <c r="C1338" s="1">
        <v>3.9661551690070199E-5</v>
      </c>
      <c r="D1338" s="1">
        <v>2.01900424670896E-5</v>
      </c>
      <c r="E1338" s="1">
        <v>3.1783686611340202E-5</v>
      </c>
      <c r="F1338" s="1">
        <v>2.4737162739032201E-5</v>
      </c>
    </row>
    <row r="1339" spans="1:6" x14ac:dyDescent="0.3">
      <c r="A1339" s="1">
        <v>2.69682036641693E-5</v>
      </c>
      <c r="B1339" s="1">
        <v>4.0207830702235897E-5</v>
      </c>
      <c r="C1339" s="1">
        <v>5.39226534211866E-5</v>
      </c>
      <c r="D1339" s="1">
        <v>2.4158670423196499E-5</v>
      </c>
      <c r="E1339" s="1">
        <v>5.6991595749465199E-5</v>
      </c>
      <c r="F1339" s="1">
        <v>1.51001963547528E-5</v>
      </c>
    </row>
    <row r="1340" spans="1:6" x14ac:dyDescent="0.3">
      <c r="A1340" s="1">
        <v>3.1925877157339801E-5</v>
      </c>
      <c r="B1340" s="1">
        <v>4.8612391077141497E-5</v>
      </c>
      <c r="C1340" s="1">
        <v>2.7117509354777701E-5</v>
      </c>
      <c r="D1340" s="1">
        <v>2.48496178310798E-5</v>
      </c>
      <c r="E1340" s="1">
        <v>2.8980604022751399E-5</v>
      </c>
      <c r="F1340" s="1">
        <v>1.5310205360863E-5</v>
      </c>
    </row>
    <row r="1341" spans="1:6" x14ac:dyDescent="0.3">
      <c r="A1341" s="1">
        <v>3.390717708978E-5</v>
      </c>
      <c r="B1341" s="1">
        <v>2.0259038522794401E-5</v>
      </c>
      <c r="C1341" s="1">
        <v>4.4711852581285003E-5</v>
      </c>
      <c r="D1341" s="1">
        <v>2.9577278703321901E-5</v>
      </c>
      <c r="E1341" s="1">
        <v>4.0429640141403998E-5</v>
      </c>
      <c r="F1341" s="1">
        <v>3.9797972224669097E-5</v>
      </c>
    </row>
    <row r="1342" spans="1:6" x14ac:dyDescent="0.3">
      <c r="A1342" s="1">
        <v>5.6493060658682898E-6</v>
      </c>
      <c r="B1342" s="1">
        <v>1.6759051971162E-5</v>
      </c>
      <c r="C1342" s="1">
        <v>2.5840948281511098E-5</v>
      </c>
      <c r="D1342" s="1">
        <v>2.64868546415429E-5</v>
      </c>
      <c r="E1342" s="1">
        <v>2.56021935725075E-5</v>
      </c>
      <c r="F1342" s="1">
        <v>6.05361508520855E-6</v>
      </c>
    </row>
    <row r="1343" spans="1:6" x14ac:dyDescent="0.3">
      <c r="A1343" s="1">
        <v>2.4489852120395799E-5</v>
      </c>
      <c r="B1343" s="1">
        <v>1.18777121651729E-5</v>
      </c>
      <c r="C1343" s="1">
        <v>4.4692812928642403E-5</v>
      </c>
      <c r="D1343" s="1">
        <v>2.1273081309779799E-5</v>
      </c>
      <c r="E1343" s="1">
        <v>3.5731927146032197E-5</v>
      </c>
      <c r="F1343" s="1">
        <v>2.37858828507798E-5</v>
      </c>
    </row>
    <row r="1344" spans="1:6" x14ac:dyDescent="0.3">
      <c r="A1344" s="1">
        <v>2.50363967427848E-5</v>
      </c>
      <c r="B1344" s="1">
        <v>3.7441716512393603E-5</v>
      </c>
      <c r="C1344" s="1">
        <v>3.1855353227344197E-5</v>
      </c>
      <c r="D1344" s="1">
        <v>3.02699682650021E-5</v>
      </c>
      <c r="E1344" s="1">
        <v>3.8549377180782097E-5</v>
      </c>
      <c r="F1344" s="1">
        <v>1.4826694476202801E-5</v>
      </c>
    </row>
    <row r="1345" spans="1:6" x14ac:dyDescent="0.3">
      <c r="A1345" s="1">
        <v>4.0382648083800202E-5</v>
      </c>
      <c r="B1345" s="1">
        <v>3.2959868747503799E-5</v>
      </c>
      <c r="C1345" s="1">
        <v>4.7429717712643802E-5</v>
      </c>
      <c r="D1345" s="1">
        <v>2.8550930967460101E-5</v>
      </c>
      <c r="E1345" s="1">
        <v>2.64700157724878E-5</v>
      </c>
      <c r="F1345" s="1">
        <v>1.69892031121459E-5</v>
      </c>
    </row>
    <row r="1346" spans="1:6" x14ac:dyDescent="0.3">
      <c r="A1346" s="1">
        <v>1.24454080877956E-5</v>
      </c>
      <c r="B1346" s="1">
        <v>2.85549525386744E-5</v>
      </c>
      <c r="C1346" s="1">
        <v>2.52841070946356E-5</v>
      </c>
      <c r="D1346" s="1">
        <v>1.6752422790907198E-5</v>
      </c>
      <c r="E1346" s="1">
        <v>1.6146176162949301E-5</v>
      </c>
      <c r="F1346" s="1">
        <v>2.60182957381943E-5</v>
      </c>
    </row>
    <row r="1347" spans="1:6" x14ac:dyDescent="0.3">
      <c r="A1347" s="1">
        <v>2.6589625092482502E-5</v>
      </c>
      <c r="B1347" s="1">
        <v>2.5818647258303699E-5</v>
      </c>
      <c r="C1347" s="1">
        <v>4.5589671743661801E-5</v>
      </c>
      <c r="D1347" s="1">
        <v>1.9525437976655401E-5</v>
      </c>
      <c r="E1347" s="1">
        <v>2.47618291463869E-5</v>
      </c>
      <c r="F1347" s="1">
        <v>2.9365875256789501E-5</v>
      </c>
    </row>
    <row r="1348" spans="1:6" x14ac:dyDescent="0.3">
      <c r="A1348" s="1">
        <v>2.4136434748466499E-5</v>
      </c>
      <c r="B1348" s="1">
        <v>3.4435203300681999E-5</v>
      </c>
      <c r="C1348" s="1">
        <v>1.8790607747698099E-5</v>
      </c>
      <c r="D1348" s="1">
        <v>4.5928213751061396E-6</v>
      </c>
      <c r="E1348" s="1">
        <v>2.3316875233465701E-5</v>
      </c>
      <c r="F1348" s="1">
        <v>1.11208829833621E-5</v>
      </c>
    </row>
    <row r="1349" spans="1:6" x14ac:dyDescent="0.3">
      <c r="A1349" s="1">
        <v>1.26752471981489E-5</v>
      </c>
      <c r="B1349" s="1">
        <v>1.9023580713116199E-5</v>
      </c>
      <c r="C1349" s="1">
        <v>2.1478931160327599E-5</v>
      </c>
      <c r="D1349" s="1">
        <v>2.1215524625317699E-5</v>
      </c>
      <c r="E1349" s="1">
        <v>1.8628180805780499E-5</v>
      </c>
      <c r="F1349" s="1">
        <v>2.0904296769229202E-5</v>
      </c>
    </row>
    <row r="1350" spans="1:6" x14ac:dyDescent="0.3">
      <c r="A1350" s="1">
        <v>2.6037983913709399E-5</v>
      </c>
      <c r="B1350" s="1">
        <v>3.3093093580491998E-5</v>
      </c>
      <c r="C1350" s="1">
        <v>4.70026115867577E-5</v>
      </c>
      <c r="D1350" s="1">
        <v>1.87285423711533E-5</v>
      </c>
      <c r="E1350" s="1">
        <v>6.1745832585370899E-5</v>
      </c>
      <c r="F1350" s="1">
        <v>1.70580877992317E-5</v>
      </c>
    </row>
    <row r="1351" spans="1:6" x14ac:dyDescent="0.3">
      <c r="A1351" s="1">
        <v>2.1780561347961598E-5</v>
      </c>
      <c r="B1351" s="1">
        <v>2.9574258813067001E-5</v>
      </c>
      <c r="C1351" s="1">
        <v>4.0469235247378802E-5</v>
      </c>
      <c r="D1351" s="1">
        <v>1.9923252901738199E-5</v>
      </c>
      <c r="E1351" s="1">
        <v>2.4215996156245401E-5</v>
      </c>
      <c r="F1351" s="1">
        <v>1.5297525486442001E-5</v>
      </c>
    </row>
    <row r="1352" spans="1:6" x14ac:dyDescent="0.3">
      <c r="A1352" s="1">
        <v>2.0808853467910902E-5</v>
      </c>
      <c r="B1352" s="1">
        <v>3.0590614997645302E-5</v>
      </c>
      <c r="C1352" s="1">
        <v>1.7832075087131101E-5</v>
      </c>
      <c r="D1352" s="1">
        <v>5.9235670043547201E-6</v>
      </c>
      <c r="E1352" s="1">
        <v>4.1195175142224103E-5</v>
      </c>
      <c r="F1352" s="1">
        <v>2.4525831970153401E-5</v>
      </c>
    </row>
    <row r="1353" spans="1:6" x14ac:dyDescent="0.3">
      <c r="A1353" s="1">
        <v>3.4441562540515801E-5</v>
      </c>
      <c r="B1353" s="1">
        <v>3.6149312643085698E-5</v>
      </c>
      <c r="C1353" s="1">
        <v>3.55747898518465E-5</v>
      </c>
      <c r="D1353" s="1">
        <v>9.20203514706699E-6</v>
      </c>
      <c r="E1353" s="1">
        <v>3.8671297159653698E-5</v>
      </c>
      <c r="F1353" s="1">
        <v>1.8260796141602102E-5</v>
      </c>
    </row>
    <row r="1354" spans="1:6" x14ac:dyDescent="0.3">
      <c r="A1354" s="1">
        <v>1.8185250561710099E-5</v>
      </c>
      <c r="B1354" s="1">
        <v>1.0084686241298099E-5</v>
      </c>
      <c r="C1354" s="1">
        <v>5.6929506166419803E-5</v>
      </c>
      <c r="D1354" s="1">
        <v>1.4832761600308601E-5</v>
      </c>
      <c r="E1354" s="1">
        <v>2.1883519502387001E-5</v>
      </c>
      <c r="F1354" s="1">
        <v>2.1535535462490201E-5</v>
      </c>
    </row>
    <row r="1355" spans="1:6" x14ac:dyDescent="0.3">
      <c r="A1355" s="1">
        <v>2.1662792626938798E-5</v>
      </c>
      <c r="B1355" s="1">
        <v>1.55015006805796E-5</v>
      </c>
      <c r="C1355" s="1">
        <v>1.1632282194723399E-5</v>
      </c>
      <c r="D1355" s="1">
        <v>3.6644764923410498E-5</v>
      </c>
      <c r="E1355" s="1">
        <v>7.1047708974825597E-6</v>
      </c>
      <c r="F1355" s="1">
        <v>3.20861800797645E-5</v>
      </c>
    </row>
    <row r="1356" spans="1:6" x14ac:dyDescent="0.3">
      <c r="A1356" s="1">
        <v>2.37944919030912E-5</v>
      </c>
      <c r="B1356" s="1">
        <v>3.3890988321746202E-5</v>
      </c>
      <c r="C1356" s="1">
        <v>2.74708692197929E-5</v>
      </c>
      <c r="D1356" s="1">
        <v>1.3099315902324899E-5</v>
      </c>
      <c r="E1356" s="1">
        <v>4.6836761069868101E-5</v>
      </c>
      <c r="F1356" s="1">
        <v>1.9966511728880199E-5</v>
      </c>
    </row>
    <row r="1357" spans="1:6" x14ac:dyDescent="0.3">
      <c r="A1357" s="1">
        <v>1.4776961843023199E-5</v>
      </c>
      <c r="B1357" s="1">
        <v>5.8887144119139197E-5</v>
      </c>
      <c r="C1357" s="1">
        <v>2.3396824630312099E-5</v>
      </c>
      <c r="D1357" s="1">
        <v>2.9478280624413099E-5</v>
      </c>
      <c r="E1357" s="1">
        <v>4.90466734670973E-5</v>
      </c>
      <c r="F1357" s="1">
        <v>1.4614444868741499E-5</v>
      </c>
    </row>
    <row r="1358" spans="1:6" x14ac:dyDescent="0.3">
      <c r="A1358" s="1">
        <v>3.99584165778689E-5</v>
      </c>
      <c r="B1358" s="1">
        <v>3.50820974598546E-5</v>
      </c>
      <c r="C1358" s="1">
        <v>5.9950554731076497E-5</v>
      </c>
      <c r="D1358" s="1">
        <v>1.6463189515893601E-5</v>
      </c>
      <c r="E1358" s="1">
        <v>1.8870585881741499E-5</v>
      </c>
      <c r="F1358" s="1">
        <v>2.0819600261096801E-5</v>
      </c>
    </row>
    <row r="1359" spans="1:6" x14ac:dyDescent="0.3">
      <c r="A1359" s="1">
        <v>3.2659411052994899E-5</v>
      </c>
      <c r="B1359" s="1">
        <v>2.9432460844704701E-5</v>
      </c>
      <c r="C1359" s="1">
        <v>2.8028036770498399E-5</v>
      </c>
      <c r="D1359" s="1">
        <v>8.2661282455005603E-6</v>
      </c>
      <c r="E1359" s="1">
        <v>2.72148768190794E-5</v>
      </c>
      <c r="F1359" s="1">
        <v>2.8185441145465002E-5</v>
      </c>
    </row>
    <row r="1360" spans="1:6" x14ac:dyDescent="0.3">
      <c r="A1360" s="1">
        <v>2.01268328686473E-5</v>
      </c>
      <c r="B1360" s="1">
        <v>4.2882420918433497E-5</v>
      </c>
      <c r="C1360" s="1">
        <v>3.2416035623735301E-5</v>
      </c>
      <c r="D1360" s="1">
        <v>2.8053939653549401E-5</v>
      </c>
      <c r="E1360" s="1">
        <v>3.02209314088637E-5</v>
      </c>
      <c r="F1360" s="1">
        <v>1.4059915089647401E-5</v>
      </c>
    </row>
    <row r="1361" spans="1:6" x14ac:dyDescent="0.3">
      <c r="A1361" s="1">
        <v>1.4205262462156901E-5</v>
      </c>
      <c r="B1361" s="1">
        <v>7.8026604647498006E-5</v>
      </c>
      <c r="C1361" s="1">
        <v>2.07253574280014E-5</v>
      </c>
      <c r="D1361" s="1">
        <v>1.5918268236701401E-5</v>
      </c>
      <c r="E1361" s="1">
        <v>4.8556224932484701E-5</v>
      </c>
      <c r="F1361" s="1">
        <v>1.5960809280824401E-5</v>
      </c>
    </row>
    <row r="1362" spans="1:6" x14ac:dyDescent="0.3">
      <c r="A1362" s="1">
        <v>1.1894618177390201E-5</v>
      </c>
      <c r="B1362" s="1">
        <v>9.2508035940325402E-6</v>
      </c>
      <c r="C1362" s="1">
        <v>5.6707701521768001E-5</v>
      </c>
      <c r="D1362" s="1">
        <v>3.2207064257487499E-6</v>
      </c>
      <c r="E1362" s="1">
        <v>3.7713336102451097E-5</v>
      </c>
      <c r="F1362" s="1">
        <v>2.0873995585302199E-5</v>
      </c>
    </row>
    <row r="1363" spans="1:6" x14ac:dyDescent="0.3">
      <c r="A1363" s="1">
        <v>2.43079192074881E-5</v>
      </c>
      <c r="B1363" s="1">
        <v>8.0899324444784406E-5</v>
      </c>
      <c r="C1363" s="1">
        <v>3.6330745482018197E-5</v>
      </c>
      <c r="D1363" s="1">
        <v>4.8279203482960201E-5</v>
      </c>
      <c r="E1363" s="1">
        <v>5.55135783561532E-5</v>
      </c>
      <c r="F1363" s="1">
        <v>1.8384614783015198E-5</v>
      </c>
    </row>
    <row r="1364" spans="1:6" x14ac:dyDescent="0.3">
      <c r="A1364" s="1">
        <v>5.7170448777248202E-5</v>
      </c>
      <c r="B1364" s="1">
        <v>9.3768948438205394E-6</v>
      </c>
      <c r="C1364" s="1">
        <v>4.3328540643363699E-5</v>
      </c>
      <c r="D1364" s="1">
        <v>2.3787775123854199E-5</v>
      </c>
      <c r="E1364" s="1">
        <v>2.7651152219632302E-5</v>
      </c>
      <c r="F1364" s="1">
        <v>7.7153569662188892E-6</v>
      </c>
    </row>
    <row r="1365" spans="1:6" x14ac:dyDescent="0.3">
      <c r="A1365" s="1">
        <v>5.8404669491702899E-5</v>
      </c>
      <c r="B1365" s="1">
        <v>4.2510105008230197E-5</v>
      </c>
      <c r="C1365" s="1">
        <v>4.8830628004772702E-5</v>
      </c>
      <c r="D1365" s="1">
        <v>2.5853387059426802E-5</v>
      </c>
      <c r="E1365" s="1">
        <v>3.3774605532315898E-5</v>
      </c>
      <c r="F1365" s="1">
        <v>1.45895142899654E-5</v>
      </c>
    </row>
    <row r="1366" spans="1:6" x14ac:dyDescent="0.3">
      <c r="A1366" s="1">
        <v>3.8185916814587798E-5</v>
      </c>
      <c r="B1366" s="1">
        <v>3.5008081291284997E-5</v>
      </c>
      <c r="C1366" s="1">
        <v>2.9987879142869298E-5</v>
      </c>
      <c r="D1366" s="1">
        <v>3.1837520101885198E-5</v>
      </c>
      <c r="E1366" s="1">
        <v>2.4193625322073799E-5</v>
      </c>
      <c r="F1366" s="1">
        <v>2.4215169146450201E-5</v>
      </c>
    </row>
    <row r="1367" spans="1:6" x14ac:dyDescent="0.3">
      <c r="A1367" s="1">
        <v>4.86080892549149E-5</v>
      </c>
      <c r="B1367" s="1">
        <v>3.00309485820763E-5</v>
      </c>
      <c r="C1367" s="1">
        <v>3.1387498769872398E-5</v>
      </c>
      <c r="D1367" s="1">
        <v>2.37708329807413E-5</v>
      </c>
      <c r="E1367" s="1">
        <v>2.8017239012323601E-5</v>
      </c>
      <c r="F1367" s="1">
        <v>9.8411297267846E-6</v>
      </c>
    </row>
    <row r="1368" spans="1:6" x14ac:dyDescent="0.3">
      <c r="A1368" s="1">
        <v>1.8170314730938401E-5</v>
      </c>
      <c r="B1368" s="1">
        <v>4.0560194058605697E-5</v>
      </c>
      <c r="C1368" s="1">
        <v>1.8804472750077198E-5</v>
      </c>
      <c r="D1368" s="1">
        <v>2.87059035329706E-5</v>
      </c>
      <c r="E1368" s="1">
        <v>1.5402706111681E-5</v>
      </c>
      <c r="F1368" s="1">
        <v>1.43113281019962E-5</v>
      </c>
    </row>
    <row r="1369" spans="1:6" x14ac:dyDescent="0.3">
      <c r="A1369" s="1">
        <v>2.8366281318137499E-5</v>
      </c>
      <c r="B1369" s="1">
        <v>2.7022940819400901E-5</v>
      </c>
      <c r="C1369" s="1">
        <v>2.6765193897974901E-5</v>
      </c>
      <c r="D1369" s="1">
        <v>3.0597285055699299E-5</v>
      </c>
      <c r="E1369" s="1">
        <v>2.99677000711076E-5</v>
      </c>
      <c r="F1369" s="1">
        <v>2.1178393423392601E-5</v>
      </c>
    </row>
    <row r="1370" spans="1:6" x14ac:dyDescent="0.3">
      <c r="A1370" s="1">
        <v>2.63835872253375E-5</v>
      </c>
      <c r="B1370" s="1">
        <v>4.7699724405951203E-6</v>
      </c>
      <c r="C1370" s="1">
        <v>5.6419977733252999E-5</v>
      </c>
      <c r="D1370" s="1">
        <v>1.7265757284175399E-5</v>
      </c>
      <c r="E1370" s="1">
        <v>2.3520442101857E-5</v>
      </c>
      <c r="F1370" s="1">
        <v>2.4944677721897001E-5</v>
      </c>
    </row>
    <row r="1371" spans="1:6" x14ac:dyDescent="0.3">
      <c r="A1371" s="1">
        <v>5.5814986391708599E-5</v>
      </c>
      <c r="B1371" s="1">
        <v>4.2264301515549901E-5</v>
      </c>
      <c r="C1371" s="1">
        <v>5.5779473380745304E-6</v>
      </c>
      <c r="D1371" s="1">
        <v>3.9391072768899897E-5</v>
      </c>
      <c r="E1371" s="1">
        <v>2.32594683164226E-5</v>
      </c>
      <c r="F1371" s="1">
        <v>3.3224664552945902E-5</v>
      </c>
    </row>
    <row r="1372" spans="1:6" x14ac:dyDescent="0.3">
      <c r="A1372" s="1">
        <v>3.1944883626234402E-5</v>
      </c>
      <c r="B1372" s="1">
        <v>7.6580789179082694E-5</v>
      </c>
      <c r="C1372" s="1">
        <v>5.0363640603891397E-5</v>
      </c>
      <c r="D1372" s="1">
        <v>5.6155720213137399E-5</v>
      </c>
      <c r="E1372" s="1">
        <v>2.3820221195900201E-5</v>
      </c>
      <c r="F1372" s="1">
        <v>3.2524530260510001E-6</v>
      </c>
    </row>
    <row r="1373" spans="1:6" x14ac:dyDescent="0.3">
      <c r="A1373" s="1">
        <v>2.9300334720283999E-5</v>
      </c>
      <c r="B1373" s="1">
        <v>6.2488318661274304E-5</v>
      </c>
      <c r="C1373" s="1">
        <v>1.7823612990087501E-5</v>
      </c>
      <c r="D1373" s="1">
        <v>7.6298637189235305E-6</v>
      </c>
      <c r="E1373" s="1">
        <v>1.0008875429486199E-5</v>
      </c>
      <c r="F1373" s="1">
        <v>1.30582117403597E-5</v>
      </c>
    </row>
    <row r="1374" spans="1:6" x14ac:dyDescent="0.3">
      <c r="A1374" s="1">
        <v>2.87148005266347E-5</v>
      </c>
      <c r="B1374" s="1">
        <v>4.3057838837930299E-6</v>
      </c>
      <c r="C1374" s="1">
        <v>3.5015033696863899E-5</v>
      </c>
      <c r="D1374" s="1">
        <v>2.5686018938701099E-5</v>
      </c>
      <c r="E1374" s="1">
        <v>9.1217913874996603E-6</v>
      </c>
      <c r="F1374" s="1">
        <v>4.2454808452671497E-5</v>
      </c>
    </row>
    <row r="1375" spans="1:6" x14ac:dyDescent="0.3">
      <c r="A1375" s="1">
        <v>4.98625733635956E-5</v>
      </c>
      <c r="B1375">
        <v>1.01243284659248E-4</v>
      </c>
      <c r="C1375" s="1">
        <v>1.1923668287367499E-5</v>
      </c>
      <c r="D1375" s="1">
        <v>4.5083961251217E-5</v>
      </c>
      <c r="E1375" s="1">
        <v>3.74095667953306E-5</v>
      </c>
      <c r="F1375" s="1">
        <v>1.6842276683819799E-5</v>
      </c>
    </row>
    <row r="1376" spans="1:6" x14ac:dyDescent="0.3">
      <c r="A1376" s="1">
        <v>4.0741608854070597E-5</v>
      </c>
      <c r="B1376" s="1">
        <v>3.7805708545912401E-5</v>
      </c>
      <c r="C1376" s="1">
        <v>2.25628778068999E-5</v>
      </c>
      <c r="D1376" s="1">
        <v>2.6856361238737401E-5</v>
      </c>
      <c r="E1376" s="1">
        <v>5.0004528732710098E-5</v>
      </c>
      <c r="F1376" s="1">
        <v>3.1517353988602201E-5</v>
      </c>
    </row>
    <row r="1377" spans="1:6" x14ac:dyDescent="0.3">
      <c r="A1377" s="1">
        <v>4.4824712832582901E-5</v>
      </c>
      <c r="B1377" s="1">
        <v>1.7287094361086299E-5</v>
      </c>
      <c r="C1377" s="1">
        <v>3.7030196528024001E-5</v>
      </c>
      <c r="D1377" s="1">
        <v>2.1260269568796901E-5</v>
      </c>
      <c r="E1377" s="1">
        <v>6.6298111160391098E-6</v>
      </c>
      <c r="F1377" s="1">
        <v>2.1942934930603399E-5</v>
      </c>
    </row>
    <row r="1378" spans="1:6" x14ac:dyDescent="0.3">
      <c r="A1378" s="1">
        <v>2.08179594845045E-5</v>
      </c>
      <c r="B1378" s="1">
        <v>3.8099717433542298E-5</v>
      </c>
      <c r="C1378" s="1">
        <v>1.6651045014561499E-5</v>
      </c>
      <c r="D1378" s="1">
        <v>1.9840525289715499E-5</v>
      </c>
      <c r="E1378" s="1">
        <v>2.0259617846495401E-5</v>
      </c>
      <c r="F1378" s="1">
        <v>1.3969104249565201E-5</v>
      </c>
    </row>
    <row r="1379" spans="1:6" x14ac:dyDescent="0.3">
      <c r="A1379" s="1">
        <v>5.9860462767892904E-6</v>
      </c>
      <c r="B1379" s="1">
        <v>8.5675127961266903E-5</v>
      </c>
      <c r="C1379" s="1">
        <v>2.4154418958301201E-5</v>
      </c>
      <c r="D1379" s="1">
        <v>3.6079451314246999E-5</v>
      </c>
      <c r="E1379" s="1">
        <v>5.1521806898691598E-5</v>
      </c>
      <c r="F1379" s="1">
        <v>3.2340041939871198E-5</v>
      </c>
    </row>
    <row r="1380" spans="1:6" x14ac:dyDescent="0.3">
      <c r="A1380" s="1">
        <v>3.0776502049331197E-5</v>
      </c>
      <c r="B1380" s="1">
        <v>5.22721789778636E-5</v>
      </c>
      <c r="C1380" s="1">
        <v>5.5558613982550002E-5</v>
      </c>
      <c r="D1380" s="1">
        <v>1.25220963584038E-5</v>
      </c>
      <c r="E1380" s="1">
        <v>5.0467508250617201E-5</v>
      </c>
      <c r="F1380" s="1">
        <v>1.9334574272152501E-5</v>
      </c>
    </row>
    <row r="1381" spans="1:6" x14ac:dyDescent="0.3">
      <c r="A1381" s="1">
        <v>4.3498875413609003E-5</v>
      </c>
      <c r="B1381" s="1">
        <v>3.5999107392969401E-5</v>
      </c>
      <c r="C1381" s="1">
        <v>3.4868237930641598E-5</v>
      </c>
      <c r="D1381" s="1">
        <v>3.2306869282260701E-5</v>
      </c>
      <c r="E1381" s="1">
        <v>5.9923158191285797E-5</v>
      </c>
      <c r="F1381" s="1">
        <v>1.8174027015543E-5</v>
      </c>
    </row>
    <row r="1382" spans="1:6" x14ac:dyDescent="0.3">
      <c r="A1382" s="1">
        <v>2.9319152502651801E-5</v>
      </c>
      <c r="B1382" s="1">
        <v>1.7976057079639099E-5</v>
      </c>
      <c r="C1382" s="1">
        <v>9.5476889215296697E-5</v>
      </c>
      <c r="D1382" s="1">
        <v>2.02811450562072E-5</v>
      </c>
      <c r="E1382" s="1">
        <v>5.3736367305693702E-5</v>
      </c>
      <c r="F1382" s="1">
        <v>9.8866271948154197E-6</v>
      </c>
    </row>
    <row r="1383" spans="1:6" x14ac:dyDescent="0.3">
      <c r="A1383" s="1">
        <v>1.09086397260958E-5</v>
      </c>
      <c r="B1383" s="1">
        <v>1.9028661962077301E-5</v>
      </c>
      <c r="C1383" s="1">
        <v>3.7172717406158401E-5</v>
      </c>
      <c r="D1383" s="1">
        <v>2.29481079766272E-5</v>
      </c>
      <c r="E1383" s="1">
        <v>2.4652187848346399E-5</v>
      </c>
      <c r="F1383" s="1">
        <v>2.23901107447881E-5</v>
      </c>
    </row>
    <row r="1384" spans="1:6" x14ac:dyDescent="0.3">
      <c r="A1384" s="1">
        <v>2.9401857743894099E-5</v>
      </c>
      <c r="B1384" s="1">
        <v>3.7916670477747799E-5</v>
      </c>
      <c r="C1384" s="1">
        <v>1.923999635477E-5</v>
      </c>
      <c r="D1384" s="1">
        <v>3.7492211281451298E-5</v>
      </c>
      <c r="E1384" s="1">
        <v>3.2147130253590299E-5</v>
      </c>
      <c r="F1384" s="1">
        <v>1.03138876014957E-5</v>
      </c>
    </row>
    <row r="1385" spans="1:6" x14ac:dyDescent="0.3">
      <c r="A1385" s="1">
        <v>2.0756392911570601E-5</v>
      </c>
      <c r="B1385" s="1">
        <v>4.00590266461513E-5</v>
      </c>
      <c r="C1385" s="1">
        <v>1.11279462743709E-5</v>
      </c>
      <c r="D1385" s="1">
        <v>1.6387259460873401E-5</v>
      </c>
      <c r="E1385" s="1">
        <v>2.6364260992991999E-5</v>
      </c>
      <c r="F1385" s="1">
        <v>1.0336455535468E-5</v>
      </c>
    </row>
    <row r="1386" spans="1:6" x14ac:dyDescent="0.3">
      <c r="A1386" s="1">
        <v>2.9177911446559301E-5</v>
      </c>
      <c r="B1386" s="1">
        <v>1.3821649536183899E-5</v>
      </c>
      <c r="C1386" s="1">
        <v>4.72462418704195E-5</v>
      </c>
      <c r="D1386" s="1">
        <v>3.7836347702060599E-5</v>
      </c>
      <c r="E1386" s="1">
        <v>4.1646814805619298E-5</v>
      </c>
      <c r="F1386" s="1">
        <v>2.09487398046876E-5</v>
      </c>
    </row>
    <row r="1387" spans="1:6" x14ac:dyDescent="0.3">
      <c r="A1387" s="1">
        <v>3.8689101010463098E-5</v>
      </c>
      <c r="B1387" s="1">
        <v>7.8175430028931995E-5</v>
      </c>
      <c r="C1387" s="1">
        <v>3.2811524015682302E-5</v>
      </c>
      <c r="D1387" s="1">
        <v>2.4811650489436099E-5</v>
      </c>
      <c r="E1387" s="1">
        <v>1.5834336581721602E-5</v>
      </c>
      <c r="F1387" s="1">
        <v>1.00344539227665E-5</v>
      </c>
    </row>
    <row r="1388" spans="1:6" x14ac:dyDescent="0.3">
      <c r="A1388" s="1">
        <v>4.5758532286198298E-5</v>
      </c>
      <c r="B1388" s="1">
        <v>6.8603634255412399E-5</v>
      </c>
      <c r="C1388" s="1">
        <v>4.6187081323857401E-5</v>
      </c>
      <c r="D1388" s="1">
        <v>2.58030956678132E-5</v>
      </c>
      <c r="E1388" s="1">
        <v>5.2452987492244698E-5</v>
      </c>
      <c r="F1388" s="1">
        <v>3.4820437034980202E-5</v>
      </c>
    </row>
    <row r="1389" spans="1:6" x14ac:dyDescent="0.3">
      <c r="A1389" s="1">
        <v>3.1652299668610802E-5</v>
      </c>
      <c r="B1389" s="1">
        <v>3.5645505606137702E-5</v>
      </c>
      <c r="C1389" s="1">
        <v>4.24551605769415E-5</v>
      </c>
      <c r="D1389" s="1">
        <v>3.0723588272608798E-5</v>
      </c>
      <c r="E1389" s="1">
        <v>1.0055289318343999E-5</v>
      </c>
      <c r="F1389" s="1">
        <v>2.97045224865589E-5</v>
      </c>
    </row>
    <row r="1390" spans="1:6" x14ac:dyDescent="0.3">
      <c r="A1390" s="1">
        <v>1.5127079946715E-5</v>
      </c>
      <c r="B1390" s="1">
        <v>3.9983182523436699E-5</v>
      </c>
      <c r="C1390" s="1">
        <v>1.9983805088270402E-5</v>
      </c>
      <c r="D1390" s="1">
        <v>1.62177989644498E-5</v>
      </c>
      <c r="E1390" s="1">
        <v>1.6492503570131798E-5</v>
      </c>
      <c r="F1390" s="1">
        <v>2.8424558631340199E-5</v>
      </c>
    </row>
    <row r="1391" spans="1:6" x14ac:dyDescent="0.3">
      <c r="A1391" s="1">
        <v>1.1630040351940401E-5</v>
      </c>
      <c r="B1391" s="1">
        <v>3.48429012827912E-5</v>
      </c>
      <c r="C1391" s="1">
        <v>2.3113654564713599E-5</v>
      </c>
      <c r="D1391" s="1">
        <v>2.0409394644782501E-5</v>
      </c>
      <c r="E1391" s="1">
        <v>1.41468317474818E-5</v>
      </c>
      <c r="F1391" s="1">
        <v>1.34406526530915E-5</v>
      </c>
    </row>
    <row r="1392" spans="1:6" x14ac:dyDescent="0.3">
      <c r="A1392" s="1">
        <v>2.6244157230421599E-5</v>
      </c>
      <c r="B1392" s="1">
        <v>4.2688159230849597E-5</v>
      </c>
      <c r="C1392" s="1">
        <v>2.47628297332648E-5</v>
      </c>
      <c r="D1392" s="1">
        <v>1.34310281700503E-5</v>
      </c>
      <c r="E1392" s="1">
        <v>4.2139647793972697E-5</v>
      </c>
      <c r="F1392" s="1">
        <v>3.0567678169860703E-5</v>
      </c>
    </row>
    <row r="1393" spans="1:6" x14ac:dyDescent="0.3">
      <c r="A1393" s="1">
        <v>3.1111076154475698E-5</v>
      </c>
      <c r="B1393" s="1">
        <v>2.2983545604048001E-5</v>
      </c>
      <c r="C1393" s="1">
        <v>3.7626549507692599E-5</v>
      </c>
      <c r="D1393" s="1">
        <v>1.1538279095712501E-5</v>
      </c>
      <c r="E1393" s="1">
        <v>2.5594253525631199E-5</v>
      </c>
      <c r="F1393" s="1">
        <v>2.4322503641542901E-5</v>
      </c>
    </row>
    <row r="1394" spans="1:6" x14ac:dyDescent="0.3">
      <c r="A1394" s="1">
        <v>1.53440446586441E-5</v>
      </c>
      <c r="B1394" s="1">
        <v>2.45113697536902E-5</v>
      </c>
      <c r="C1394" s="1">
        <v>5.0447951268165801E-5</v>
      </c>
      <c r="D1394" s="1">
        <v>2.7414078530698798E-5</v>
      </c>
      <c r="E1394" s="1">
        <v>3.1318339823433201E-5</v>
      </c>
      <c r="F1394" s="1">
        <v>1.9211857754045501E-5</v>
      </c>
    </row>
    <row r="1395" spans="1:6" x14ac:dyDescent="0.3">
      <c r="A1395" s="1">
        <v>3.6594200416010999E-5</v>
      </c>
      <c r="B1395" s="1">
        <v>2.48118335308141E-5</v>
      </c>
      <c r="C1395" s="1">
        <v>2.4137834620341802E-5</v>
      </c>
      <c r="D1395" s="1">
        <v>2.73496188965431E-5</v>
      </c>
      <c r="E1395" s="1">
        <v>2.08811582802826E-5</v>
      </c>
      <c r="F1395" s="1">
        <v>2.7512163438589699E-5</v>
      </c>
    </row>
    <row r="1396" spans="1:6" x14ac:dyDescent="0.3">
      <c r="A1396" s="1">
        <v>7.7488922008188802E-6</v>
      </c>
      <c r="B1396" s="1">
        <v>4.4891689597655699E-5</v>
      </c>
      <c r="C1396" s="1">
        <v>3.5441342331479402E-5</v>
      </c>
      <c r="D1396" s="1">
        <v>2.6061150612577399E-5</v>
      </c>
      <c r="E1396" s="1">
        <v>3.8296734752655501E-5</v>
      </c>
      <c r="F1396" s="1">
        <v>1.2191594536477999E-5</v>
      </c>
    </row>
    <row r="1397" spans="1:6" x14ac:dyDescent="0.3">
      <c r="A1397" s="1">
        <v>3.05562177344116E-5</v>
      </c>
      <c r="B1397" s="1">
        <v>2.11373261572492E-5</v>
      </c>
      <c r="C1397" s="1">
        <v>1.9232318097517698E-5</v>
      </c>
      <c r="D1397" s="1">
        <v>8.3460425093710294E-6</v>
      </c>
      <c r="E1397" s="1">
        <v>4.1658068381420101E-5</v>
      </c>
      <c r="F1397" s="1">
        <v>4.6214000057780903E-5</v>
      </c>
    </row>
    <row r="1398" spans="1:6" x14ac:dyDescent="0.3">
      <c r="A1398" s="1">
        <v>3.5485086138321698E-5</v>
      </c>
      <c r="B1398" s="1">
        <v>2.7344938066577E-5</v>
      </c>
      <c r="C1398" s="1">
        <v>3.4463262260010202E-5</v>
      </c>
      <c r="D1398" s="1">
        <v>2.07755946498928E-5</v>
      </c>
      <c r="E1398" s="1">
        <v>2.67842041067437E-5</v>
      </c>
      <c r="F1398" s="1">
        <v>2.0561097887250601E-5</v>
      </c>
    </row>
    <row r="1399" spans="1:6" x14ac:dyDescent="0.3">
      <c r="A1399" s="1">
        <v>2.6997472189231799E-5</v>
      </c>
      <c r="B1399" s="1">
        <v>4.49126397247863E-5</v>
      </c>
      <c r="C1399" s="1">
        <v>2.3884687399260499E-5</v>
      </c>
      <c r="D1399" s="1">
        <v>4.9103241256603102E-5</v>
      </c>
      <c r="E1399" s="1">
        <v>2.18448734251299E-5</v>
      </c>
      <c r="F1399" s="1">
        <v>2.0613215834236701E-5</v>
      </c>
    </row>
    <row r="1400" spans="1:6" x14ac:dyDescent="0.3">
      <c r="A1400" s="1">
        <v>3.9774181346490602E-5</v>
      </c>
      <c r="B1400" s="1">
        <v>3.5002312746511097E-5</v>
      </c>
      <c r="C1400" s="1">
        <v>4.1118423464563303E-5</v>
      </c>
      <c r="D1400" s="1">
        <v>8.8094193916693403E-6</v>
      </c>
      <c r="E1400" s="1">
        <v>2.65117285652578E-5</v>
      </c>
      <c r="F1400" s="1">
        <v>3.5143573518340599E-5</v>
      </c>
    </row>
    <row r="1401" spans="1:6" x14ac:dyDescent="0.3">
      <c r="A1401" s="1">
        <v>2.2207512228637801E-5</v>
      </c>
      <c r="B1401" s="1">
        <v>2.55002801670574E-5</v>
      </c>
      <c r="C1401" s="1">
        <v>2.13180759959925E-5</v>
      </c>
      <c r="D1401" s="1">
        <v>2.0949585895573999E-5</v>
      </c>
      <c r="E1401" s="1">
        <v>2.8035640541555501E-5</v>
      </c>
      <c r="F1401" s="1">
        <v>2.4671544045722299E-5</v>
      </c>
    </row>
    <row r="1402" spans="1:6" x14ac:dyDescent="0.3">
      <c r="A1402" s="1">
        <v>4.7684112668519499E-5</v>
      </c>
      <c r="B1402" s="1">
        <v>3.8649289879437202E-5</v>
      </c>
      <c r="C1402" s="1">
        <v>1.7908742766505002E-5</v>
      </c>
      <c r="D1402" s="1">
        <v>2.7108216689681401E-5</v>
      </c>
      <c r="E1402" s="1">
        <v>1.7583061622191E-5</v>
      </c>
      <c r="F1402" s="1">
        <v>2.56780007143463E-5</v>
      </c>
    </row>
    <row r="1403" spans="1:6" x14ac:dyDescent="0.3">
      <c r="A1403" s="1">
        <v>2.4780906770620599E-5</v>
      </c>
      <c r="B1403" s="1">
        <v>4.59495476695232E-5</v>
      </c>
      <c r="C1403" s="1">
        <v>2.5956580546147901E-5</v>
      </c>
      <c r="D1403" s="1">
        <v>2.9307821237532499E-5</v>
      </c>
      <c r="E1403" s="1">
        <v>2.66490141312266E-5</v>
      </c>
      <c r="F1403" s="1">
        <v>2.98958751311278E-5</v>
      </c>
    </row>
    <row r="1404" spans="1:6" x14ac:dyDescent="0.3">
      <c r="A1404" s="1">
        <v>1.96484777228966E-5</v>
      </c>
      <c r="B1404" s="1">
        <v>6.5691504002303696E-5</v>
      </c>
      <c r="C1404" s="1">
        <v>8.2498700337589999E-5</v>
      </c>
      <c r="D1404" s="1">
        <v>3.5008543476785101E-5</v>
      </c>
      <c r="E1404" s="1">
        <v>1.53739768676875E-5</v>
      </c>
      <c r="F1404" s="1">
        <v>2.89359072062492E-5</v>
      </c>
    </row>
    <row r="1405" spans="1:6" x14ac:dyDescent="0.3">
      <c r="A1405" s="1">
        <v>1.98374462193168E-5</v>
      </c>
      <c r="B1405" s="1">
        <v>3.5144307359413699E-5</v>
      </c>
      <c r="C1405" s="1">
        <v>2.2243898048989499E-5</v>
      </c>
      <c r="D1405" s="1">
        <v>1.70202939789742E-5</v>
      </c>
      <c r="E1405" s="1">
        <v>6.0760581982865099E-5</v>
      </c>
      <c r="F1405" s="1">
        <v>3.6801967003686803E-5</v>
      </c>
    </row>
    <row r="1406" spans="1:6" x14ac:dyDescent="0.3">
      <c r="A1406" s="1">
        <v>5.3407312917311399E-5</v>
      </c>
      <c r="B1406" s="1">
        <v>4.7126344803127398E-5</v>
      </c>
      <c r="C1406" s="1">
        <v>2.3671034918571501E-5</v>
      </c>
      <c r="D1406" s="1">
        <v>1.37442858758997E-5</v>
      </c>
      <c r="E1406" s="1">
        <v>2.3256682036530001E-5</v>
      </c>
      <c r="F1406" s="1">
        <v>2.7828234724865201E-5</v>
      </c>
    </row>
    <row r="1407" spans="1:6" x14ac:dyDescent="0.3">
      <c r="A1407" s="1">
        <v>1.20641969110731E-5</v>
      </c>
      <c r="B1407" s="1">
        <v>2.0085443080690602E-5</v>
      </c>
      <c r="C1407" s="1">
        <v>2.7096791258342701E-5</v>
      </c>
      <c r="D1407" s="1">
        <v>1.90131958176432E-5</v>
      </c>
      <c r="E1407" s="1">
        <v>5.3503276246129202E-5</v>
      </c>
      <c r="F1407" s="1">
        <v>5.53329311186841E-5</v>
      </c>
    </row>
    <row r="1408" spans="1:6" x14ac:dyDescent="0.3">
      <c r="A1408" s="1">
        <v>2.3691719963894601E-5</v>
      </c>
      <c r="B1408" s="1">
        <v>1.5540359753911499E-5</v>
      </c>
      <c r="C1408" s="1">
        <v>4.3661722256636098E-5</v>
      </c>
      <c r="D1408" s="1">
        <v>2.5542052661253901E-5</v>
      </c>
      <c r="E1408" s="1">
        <v>4.4633535826053799E-5</v>
      </c>
      <c r="F1408" s="1">
        <v>2.18441602064512E-5</v>
      </c>
    </row>
    <row r="1409" spans="1:6" x14ac:dyDescent="0.3">
      <c r="A1409" s="1">
        <v>1.31914735784999E-5</v>
      </c>
      <c r="B1409" s="1">
        <v>6.5668621499320699E-5</v>
      </c>
      <c r="C1409" s="1">
        <v>1.9454721087512601E-5</v>
      </c>
      <c r="D1409" s="1">
        <v>3.3894250101830601E-5</v>
      </c>
      <c r="E1409" s="1">
        <v>3.8552838390674802E-5</v>
      </c>
      <c r="F1409" s="1">
        <v>1.7720643776052801E-5</v>
      </c>
    </row>
    <row r="1410" spans="1:6" x14ac:dyDescent="0.3">
      <c r="A1410" s="1">
        <v>2.22898236904671E-5</v>
      </c>
      <c r="B1410" s="1">
        <v>8.1694988251505295E-5</v>
      </c>
      <c r="C1410" s="1">
        <v>3.4212440958290997E-5</v>
      </c>
      <c r="D1410" s="1">
        <v>1.4142170860007199E-5</v>
      </c>
      <c r="E1410" s="1">
        <v>1.0484605419239199E-5</v>
      </c>
      <c r="F1410" s="1">
        <v>1.4606481701899801E-5</v>
      </c>
    </row>
    <row r="1411" spans="1:6" x14ac:dyDescent="0.3">
      <c r="A1411" s="1">
        <v>3.74083347503399E-5</v>
      </c>
      <c r="B1411" s="1">
        <v>9.1178446568279195E-5</v>
      </c>
      <c r="C1411" s="1">
        <v>1.91822896467482E-5</v>
      </c>
      <c r="D1411" s="1">
        <v>4.08701892574704E-5</v>
      </c>
      <c r="E1411" s="1">
        <v>4.4757554262392498E-5</v>
      </c>
      <c r="F1411" s="1">
        <v>3.4699973975629099E-5</v>
      </c>
    </row>
    <row r="1412" spans="1:6" x14ac:dyDescent="0.3">
      <c r="A1412" s="1">
        <v>1.7834724057940099E-5</v>
      </c>
      <c r="B1412" s="1">
        <v>4.45818502531745E-5</v>
      </c>
      <c r="C1412" s="1">
        <v>4.8115945952079101E-5</v>
      </c>
      <c r="D1412" s="1">
        <v>2.7517876644636499E-5</v>
      </c>
      <c r="E1412" s="1">
        <v>3.3998061058147398E-5</v>
      </c>
      <c r="F1412" s="1">
        <v>2.0069807233890301E-5</v>
      </c>
    </row>
    <row r="1413" spans="1:6" x14ac:dyDescent="0.3">
      <c r="A1413" s="1">
        <v>2.0427340577285899E-5</v>
      </c>
      <c r="B1413" s="1">
        <v>5.9631140725776903E-5</v>
      </c>
      <c r="C1413" s="1">
        <v>4.2055467364582402E-5</v>
      </c>
      <c r="D1413" s="1">
        <v>1.9884990028464901E-5</v>
      </c>
      <c r="E1413" s="1">
        <v>3.1370086289141501E-5</v>
      </c>
      <c r="F1413" s="1">
        <v>2.5127725624842499E-5</v>
      </c>
    </row>
    <row r="1414" spans="1:6" x14ac:dyDescent="0.3">
      <c r="A1414" s="1">
        <v>1.7069358691024699E-5</v>
      </c>
      <c r="B1414" s="1">
        <v>2.0001558800302099E-5</v>
      </c>
      <c r="C1414" s="1">
        <v>2.3781879734480801E-5</v>
      </c>
      <c r="D1414" s="1">
        <v>2.4036742486055499E-5</v>
      </c>
      <c r="E1414" s="1">
        <v>2.4555855479194301E-5</v>
      </c>
      <c r="F1414" s="1">
        <v>2.5579037406812199E-5</v>
      </c>
    </row>
    <row r="1415" spans="1:6" x14ac:dyDescent="0.3">
      <c r="A1415" s="1">
        <v>5.5003841417529003E-5</v>
      </c>
      <c r="B1415" s="1">
        <v>2.6814432460569899E-5</v>
      </c>
      <c r="C1415" s="1">
        <v>1.47479147095994E-5</v>
      </c>
      <c r="D1415" s="1">
        <v>2.7446801190260401E-5</v>
      </c>
      <c r="E1415" s="1">
        <v>5.1006207200066701E-5</v>
      </c>
      <c r="F1415" s="1">
        <v>2.1104416779200399E-5</v>
      </c>
    </row>
    <row r="1416" spans="1:6" x14ac:dyDescent="0.3">
      <c r="A1416" s="1">
        <v>5.1138280405988201E-5</v>
      </c>
      <c r="B1416" s="1">
        <v>7.5790606284086606E-5</v>
      </c>
      <c r="C1416" s="1">
        <v>3.5052084548496401E-5</v>
      </c>
      <c r="D1416" s="1">
        <v>1.8983021478507199E-5</v>
      </c>
      <c r="E1416" s="1">
        <v>3.1964605471714799E-5</v>
      </c>
      <c r="F1416" s="1">
        <v>1.8607788938269799E-5</v>
      </c>
    </row>
    <row r="1417" spans="1:6" x14ac:dyDescent="0.3">
      <c r="A1417" s="1">
        <v>2.4648951239513799E-5</v>
      </c>
      <c r="B1417" s="1">
        <v>4.8565999937659699E-5</v>
      </c>
      <c r="C1417" s="1">
        <v>1.8745562482449301E-5</v>
      </c>
      <c r="D1417" s="1">
        <v>2.3942401285875401E-5</v>
      </c>
      <c r="E1417" s="1">
        <v>4.6210895054499301E-5</v>
      </c>
      <c r="F1417" s="1">
        <v>3.0791745452034997E-5</v>
      </c>
    </row>
    <row r="1418" spans="1:6" x14ac:dyDescent="0.3">
      <c r="A1418" s="1">
        <v>1.2260009326570701E-5</v>
      </c>
      <c r="B1418" s="1">
        <v>5.2005335810850801E-5</v>
      </c>
      <c r="C1418" s="1">
        <v>4.2026107454456602E-5</v>
      </c>
      <c r="D1418" s="1">
        <v>2.3710634184310801E-5</v>
      </c>
      <c r="E1418" s="1">
        <v>5.0408562273568203E-5</v>
      </c>
      <c r="F1418" s="1">
        <v>2.33620211428217E-5</v>
      </c>
    </row>
    <row r="1419" spans="1:6" x14ac:dyDescent="0.3">
      <c r="A1419" s="1">
        <v>1.9887520329967299E-5</v>
      </c>
      <c r="B1419" s="1">
        <v>3.23793316690058E-5</v>
      </c>
      <c r="C1419" s="1">
        <v>2.28063895549319E-5</v>
      </c>
      <c r="D1419" s="1">
        <v>9.0377438332110204E-6</v>
      </c>
      <c r="E1419" s="1">
        <v>3.1015011987774699E-5</v>
      </c>
      <c r="F1419" s="1">
        <v>2.4092396104149801E-5</v>
      </c>
    </row>
    <row r="1420" spans="1:6" x14ac:dyDescent="0.3">
      <c r="A1420" s="1">
        <v>1.4339398295545501E-5</v>
      </c>
      <c r="B1420" s="1">
        <v>5.1793060355780802E-5</v>
      </c>
      <c r="C1420" s="1">
        <v>3.3315285030408003E-5</v>
      </c>
      <c r="D1420" s="1">
        <v>2.10692025663267E-5</v>
      </c>
      <c r="E1420" s="1">
        <v>5.67786683991914E-5</v>
      </c>
      <c r="F1420" s="1">
        <v>2.96577937825834E-5</v>
      </c>
    </row>
    <row r="1421" spans="1:6" x14ac:dyDescent="0.3">
      <c r="A1421" s="1">
        <v>3.7480134673879897E-5</v>
      </c>
      <c r="B1421" s="1">
        <v>3.9341467636807202E-5</v>
      </c>
      <c r="C1421" s="1">
        <v>2.7386162771356599E-5</v>
      </c>
      <c r="D1421" s="1">
        <v>2.33887470341889E-5</v>
      </c>
      <c r="E1421" s="1">
        <v>5.5793835581955501E-5</v>
      </c>
      <c r="F1421" s="1">
        <v>2.83899310377924E-5</v>
      </c>
    </row>
    <row r="1422" spans="1:6" x14ac:dyDescent="0.3">
      <c r="A1422" s="1">
        <v>2.4788808064481898E-5</v>
      </c>
      <c r="B1422" s="1">
        <v>2.6958292278826001E-5</v>
      </c>
      <c r="C1422" s="1">
        <v>3.4505899992086901E-5</v>
      </c>
      <c r="D1422" s="1">
        <v>2.56430937354506E-5</v>
      </c>
      <c r="E1422" s="1">
        <v>3.2876839356433202E-5</v>
      </c>
      <c r="F1422" s="1">
        <v>3.1513880436933003E-5</v>
      </c>
    </row>
    <row r="1423" spans="1:6" x14ac:dyDescent="0.3">
      <c r="A1423" s="1">
        <v>4.2551502238967001E-5</v>
      </c>
      <c r="B1423" s="1">
        <v>5.1672523923335898E-5</v>
      </c>
      <c r="C1423" s="1">
        <v>3.7464865386004297E-5</v>
      </c>
      <c r="D1423" s="1">
        <v>2.1348996556644199E-5</v>
      </c>
      <c r="E1423" s="1">
        <v>6.8377065956119594E-5</v>
      </c>
      <c r="F1423" s="1">
        <v>9.4159425617268894E-6</v>
      </c>
    </row>
    <row r="1424" spans="1:6" x14ac:dyDescent="0.3">
      <c r="A1424" s="1">
        <v>3.8378221396297201E-5</v>
      </c>
      <c r="B1424" s="1">
        <v>5.0677780138840901E-5</v>
      </c>
      <c r="C1424" s="1">
        <v>4.11570178426839E-5</v>
      </c>
      <c r="D1424" s="1">
        <v>1.1546253646841501E-5</v>
      </c>
      <c r="E1424" s="1">
        <v>3.4133707671366399E-5</v>
      </c>
      <c r="F1424" s="1">
        <v>1.48041226630184E-5</v>
      </c>
    </row>
    <row r="1425" spans="1:6" x14ac:dyDescent="0.3">
      <c r="A1425" s="1">
        <v>5.4555862740317401E-5</v>
      </c>
      <c r="B1425" s="1">
        <v>3.3836670459167303E-5</v>
      </c>
      <c r="C1425" s="1">
        <v>5.0112758907675103E-5</v>
      </c>
      <c r="D1425" s="1">
        <v>6.6664235626980096E-5</v>
      </c>
      <c r="E1425" s="1">
        <v>3.1493635146101503E-5</v>
      </c>
      <c r="F1425" s="1">
        <v>3.3467777041376498E-5</v>
      </c>
    </row>
    <row r="1426" spans="1:6" x14ac:dyDescent="0.3">
      <c r="A1426" s="1">
        <v>2.2131756296914501E-5</v>
      </c>
      <c r="B1426" s="1">
        <v>2.38973488804203E-5</v>
      </c>
      <c r="C1426" s="1">
        <v>1.93880084984816E-5</v>
      </c>
      <c r="D1426" s="1">
        <v>3.9938691498253199E-6</v>
      </c>
      <c r="E1426" s="1">
        <v>2.1800995771183901E-5</v>
      </c>
      <c r="F1426" s="1">
        <v>1.9802214567299801E-5</v>
      </c>
    </row>
    <row r="1427" spans="1:6" x14ac:dyDescent="0.3">
      <c r="A1427" s="1">
        <v>3.15529502361031E-5</v>
      </c>
      <c r="B1427" s="1">
        <v>1.69871995678568E-5</v>
      </c>
      <c r="C1427" s="1">
        <v>2.2134068260193801E-5</v>
      </c>
      <c r="D1427" s="1">
        <v>1.0453206895251001E-5</v>
      </c>
      <c r="E1427" s="1">
        <v>2.9063327413544501E-5</v>
      </c>
      <c r="F1427" s="1">
        <v>1.7639154753731898E-5</v>
      </c>
    </row>
    <row r="1428" spans="1:6" x14ac:dyDescent="0.3">
      <c r="A1428" s="1">
        <v>1.13688290115479E-5</v>
      </c>
      <c r="B1428" s="1">
        <v>4.6125893327364098E-5</v>
      </c>
      <c r="C1428" s="1">
        <v>4.0716702871929903E-5</v>
      </c>
      <c r="D1428" s="1">
        <v>2.2668913851648299E-5</v>
      </c>
      <c r="E1428" s="1">
        <v>4.54341422052284E-5</v>
      </c>
      <c r="F1428" s="1">
        <v>4.4097240279866497E-6</v>
      </c>
    </row>
    <row r="1429" spans="1:6" x14ac:dyDescent="0.3">
      <c r="A1429" s="1">
        <v>3.2646561151327403E-5</v>
      </c>
      <c r="B1429" s="1">
        <v>4.6392008406230999E-5</v>
      </c>
      <c r="C1429" s="1">
        <v>5.3942223206372303E-5</v>
      </c>
      <c r="D1429" s="1">
        <v>2.5339704986623599E-5</v>
      </c>
      <c r="E1429" s="1">
        <v>2.80739757023848E-5</v>
      </c>
      <c r="F1429" s="1">
        <v>1.38034538777154E-5</v>
      </c>
    </row>
    <row r="1430" spans="1:6" x14ac:dyDescent="0.3">
      <c r="A1430" s="1">
        <v>2.9905901717476399E-5</v>
      </c>
      <c r="B1430" s="1">
        <v>2.78786724022103E-5</v>
      </c>
      <c r="C1430" s="1">
        <v>4.3771000899316102E-5</v>
      </c>
      <c r="D1430" s="1">
        <v>2.1539624411306099E-5</v>
      </c>
      <c r="E1430" s="1">
        <v>3.5660576413213297E-5</v>
      </c>
      <c r="F1430" s="1">
        <v>3.4337961114545298E-5</v>
      </c>
    </row>
    <row r="1431" spans="1:6" x14ac:dyDescent="0.3">
      <c r="A1431" s="1">
        <v>2.98675042107412E-5</v>
      </c>
      <c r="B1431" s="1">
        <v>2.14681213389565E-5</v>
      </c>
      <c r="C1431" s="1">
        <v>4.7828762132490001E-5</v>
      </c>
      <c r="D1431" s="1">
        <v>3.56870033729704E-5</v>
      </c>
      <c r="E1431" s="1">
        <v>3.8617894142949799E-5</v>
      </c>
      <c r="F1431" s="1">
        <v>3.76509610286782E-5</v>
      </c>
    </row>
    <row r="1432" spans="1:6" x14ac:dyDescent="0.3">
      <c r="A1432" s="1">
        <v>4.2505941605967202E-5</v>
      </c>
      <c r="B1432" s="1">
        <v>2.1949414105738699E-5</v>
      </c>
      <c r="C1432" s="1">
        <v>5.21573261855829E-5</v>
      </c>
      <c r="D1432" s="1">
        <v>3.5679065874684202E-5</v>
      </c>
      <c r="E1432" s="1">
        <v>1.3541725119163E-5</v>
      </c>
      <c r="F1432" s="1">
        <v>1.3693684515920901E-5</v>
      </c>
    </row>
    <row r="1433" spans="1:6" x14ac:dyDescent="0.3">
      <c r="A1433" s="1">
        <v>3.0968186282243902E-5</v>
      </c>
      <c r="B1433" s="1">
        <v>7.9442026722957996E-5</v>
      </c>
      <c r="C1433" s="1">
        <v>2.9774775538599001E-5</v>
      </c>
      <c r="D1433" s="1">
        <v>3.1414160234216E-5</v>
      </c>
      <c r="E1433" s="1">
        <v>4.5194242492317101E-5</v>
      </c>
      <c r="F1433" s="1">
        <v>1.00356379243432E-5</v>
      </c>
    </row>
    <row r="1434" spans="1:6" x14ac:dyDescent="0.3">
      <c r="A1434" s="1">
        <v>2.1055550772689301E-5</v>
      </c>
      <c r="B1434" s="1">
        <v>5.4934692461395603E-5</v>
      </c>
      <c r="C1434" s="1">
        <v>2.68193265711224E-5</v>
      </c>
      <c r="D1434" s="1">
        <v>1.42931932484019E-5</v>
      </c>
      <c r="E1434" s="1">
        <v>1.7653022393395002E-5</v>
      </c>
      <c r="F1434" s="1">
        <v>4.0583058706488497E-5</v>
      </c>
    </row>
    <row r="1435" spans="1:6" x14ac:dyDescent="0.3">
      <c r="A1435" s="1">
        <v>1.7118711277905201E-5</v>
      </c>
      <c r="B1435" s="1">
        <v>2.73977587344517E-5</v>
      </c>
      <c r="C1435" s="1">
        <v>3.9464485265822697E-5</v>
      </c>
      <c r="D1435" s="1">
        <v>2.59866715167366E-5</v>
      </c>
      <c r="E1435" s="1">
        <v>3.99042732297109E-5</v>
      </c>
      <c r="F1435" s="1">
        <v>2.5375058953420999E-5</v>
      </c>
    </row>
    <row r="1436" spans="1:6" x14ac:dyDescent="0.3">
      <c r="A1436" s="1">
        <v>3.0032878302326599E-5</v>
      </c>
      <c r="B1436" s="1">
        <v>5.6391761343855299E-5</v>
      </c>
      <c r="C1436" s="1">
        <v>8.7125164695264008E-6</v>
      </c>
      <c r="D1436" s="1">
        <v>3.1322360966746303E-5</v>
      </c>
      <c r="E1436" s="1">
        <v>2.7229421505757001E-5</v>
      </c>
      <c r="F1436" s="1">
        <v>2.7570726416637398E-5</v>
      </c>
    </row>
    <row r="1437" spans="1:6" x14ac:dyDescent="0.3">
      <c r="A1437" s="1">
        <v>4.96713615573395E-5</v>
      </c>
      <c r="B1437" s="1">
        <v>2.30621422942169E-5</v>
      </c>
      <c r="C1437" s="1">
        <v>3.7784152881657403E-5</v>
      </c>
      <c r="D1437" s="1">
        <v>2.6122306931216501E-5</v>
      </c>
      <c r="E1437" s="1">
        <v>3.15335501536836E-5</v>
      </c>
      <c r="F1437" s="1">
        <v>1.2592322646291101E-5</v>
      </c>
    </row>
    <row r="1438" spans="1:6" x14ac:dyDescent="0.3">
      <c r="A1438" s="1">
        <v>1.6409458550539501E-5</v>
      </c>
      <c r="B1438" s="1">
        <v>1.6410017595656201E-5</v>
      </c>
      <c r="C1438" s="1">
        <v>2.65357960432106E-5</v>
      </c>
      <c r="D1438" s="1">
        <v>2.6796006263273299E-5</v>
      </c>
      <c r="E1438" s="1">
        <v>2.6668114872158599E-5</v>
      </c>
      <c r="F1438" s="1">
        <v>4.2272745047812898E-5</v>
      </c>
    </row>
    <row r="1439" spans="1:6" x14ac:dyDescent="0.3">
      <c r="A1439" s="1">
        <v>1.65601606695058E-5</v>
      </c>
      <c r="B1439" s="1">
        <v>4.4673142876562202E-5</v>
      </c>
      <c r="C1439" s="1">
        <v>4.9281931446528602E-5</v>
      </c>
      <c r="D1439" s="1">
        <v>2.2786498272380701E-5</v>
      </c>
      <c r="E1439" s="1">
        <v>3.4237575081492502E-5</v>
      </c>
      <c r="F1439" s="1">
        <v>1.64823887970221E-5</v>
      </c>
    </row>
    <row r="1440" spans="1:6" x14ac:dyDescent="0.3">
      <c r="A1440" s="1">
        <v>5.3267454582252303E-5</v>
      </c>
      <c r="B1440" s="1">
        <v>2.23867882326211E-5</v>
      </c>
      <c r="C1440" s="1">
        <v>1.5898138536811101E-5</v>
      </c>
      <c r="D1440" s="1">
        <v>4.5179051547502597E-6</v>
      </c>
      <c r="E1440" s="1">
        <v>2.4845492968503499E-5</v>
      </c>
      <c r="F1440" s="1">
        <v>9.7490340826838892E-6</v>
      </c>
    </row>
    <row r="1441" spans="1:6" x14ac:dyDescent="0.3">
      <c r="A1441" s="1">
        <v>3.9682979242613901E-5</v>
      </c>
      <c r="B1441" s="1">
        <v>3.7131770381355097E-5</v>
      </c>
      <c r="C1441" s="1">
        <v>4.37317205611604E-5</v>
      </c>
      <c r="D1441" s="1">
        <v>9.2150337324772495E-6</v>
      </c>
      <c r="E1441" s="1">
        <v>3.7169797710160798E-6</v>
      </c>
      <c r="F1441" s="1">
        <v>2.21604059553274E-5</v>
      </c>
    </row>
    <row r="1442" spans="1:6" x14ac:dyDescent="0.3">
      <c r="A1442" s="1">
        <v>2.4247471373603399E-5</v>
      </c>
      <c r="B1442" s="1">
        <v>1.15098269017009E-5</v>
      </c>
      <c r="C1442" s="1">
        <v>8.3908617536921098E-6</v>
      </c>
      <c r="D1442" s="1">
        <v>4.8022906767639797E-5</v>
      </c>
      <c r="E1442" s="1">
        <v>3.0530875501473802E-5</v>
      </c>
      <c r="F1442" s="1">
        <v>2.6798406410802699E-5</v>
      </c>
    </row>
    <row r="1443" spans="1:6" x14ac:dyDescent="0.3">
      <c r="A1443" s="1">
        <v>3.3947758901265098E-5</v>
      </c>
      <c r="B1443" s="1">
        <v>7.7817870623286603E-5</v>
      </c>
      <c r="C1443" s="1">
        <v>4.65682718725658E-5</v>
      </c>
      <c r="D1443" s="1">
        <v>1.09558173349758E-5</v>
      </c>
      <c r="E1443" s="1">
        <v>4.2366933597267102E-5</v>
      </c>
      <c r="F1443" s="1">
        <v>3.1987960473889099E-5</v>
      </c>
    </row>
    <row r="1444" spans="1:6" x14ac:dyDescent="0.3">
      <c r="A1444" s="1">
        <v>2.6764247718757301E-5</v>
      </c>
      <c r="B1444" s="1">
        <v>5.9280242925672899E-5</v>
      </c>
      <c r="C1444" s="1">
        <v>1.5374435660694398E-5</v>
      </c>
      <c r="D1444" s="1">
        <v>3.12882495594744E-5</v>
      </c>
      <c r="E1444" s="1">
        <v>5.3704377453843598E-5</v>
      </c>
      <c r="F1444" s="1">
        <v>7.2760169689341596E-6</v>
      </c>
    </row>
    <row r="1445" spans="1:6" x14ac:dyDescent="0.3">
      <c r="A1445" s="1">
        <v>1.51001986534919E-5</v>
      </c>
      <c r="B1445" s="1">
        <v>1.9009022111330501E-5</v>
      </c>
      <c r="C1445" s="1">
        <v>4.6059899615057498E-5</v>
      </c>
      <c r="D1445" s="1">
        <v>4.3739095056826101E-5</v>
      </c>
      <c r="E1445" s="1">
        <v>7.5847172922206794E-5</v>
      </c>
      <c r="F1445" s="1">
        <v>7.7858960412468005E-5</v>
      </c>
    </row>
    <row r="1446" spans="1:6" x14ac:dyDescent="0.3">
      <c r="A1446" s="1">
        <v>3.4454493550746698E-5</v>
      </c>
      <c r="B1446" s="1">
        <v>4.0918109530381303E-5</v>
      </c>
      <c r="C1446" s="1">
        <v>1.4180478126472701E-5</v>
      </c>
      <c r="D1446" s="1">
        <v>1.2911919370156901E-5</v>
      </c>
      <c r="E1446" s="1">
        <v>2.8254492850039399E-5</v>
      </c>
      <c r="F1446" s="1">
        <v>1.29879790853739E-5</v>
      </c>
    </row>
    <row r="1447" spans="1:6" x14ac:dyDescent="0.3">
      <c r="A1447" s="1">
        <v>2.0273804257292099E-5</v>
      </c>
      <c r="B1447" s="1">
        <v>4.4823477047446597E-5</v>
      </c>
      <c r="C1447" s="1">
        <v>2.73393222177502E-5</v>
      </c>
      <c r="D1447" s="1">
        <v>3.4597836505168398E-5</v>
      </c>
      <c r="E1447" s="1">
        <v>1.9601035081003001E-5</v>
      </c>
      <c r="F1447" s="1">
        <v>1.1746275392917799E-5</v>
      </c>
    </row>
    <row r="1448" spans="1:6" x14ac:dyDescent="0.3">
      <c r="A1448" s="1">
        <v>6.3276135718946995E-5</v>
      </c>
      <c r="B1448" s="1">
        <v>2.0867702711312901E-5</v>
      </c>
      <c r="C1448" s="1">
        <v>2.0302636822041599E-5</v>
      </c>
      <c r="D1448" s="1">
        <v>4.5175204555020499E-5</v>
      </c>
      <c r="E1448" s="1">
        <v>1.7278485169069599E-5</v>
      </c>
      <c r="F1448" s="1">
        <v>1.0658060360923599E-5</v>
      </c>
    </row>
    <row r="1449" spans="1:6" x14ac:dyDescent="0.3">
      <c r="A1449" s="1">
        <v>4.4298857574165199E-5</v>
      </c>
      <c r="B1449" s="1">
        <v>3.8158170770009898E-5</v>
      </c>
      <c r="C1449" s="1">
        <v>3.8469556146439103E-5</v>
      </c>
      <c r="D1449" s="1">
        <v>2.79948505077791E-5</v>
      </c>
      <c r="E1449" s="1">
        <v>3.82105154569941E-5</v>
      </c>
      <c r="F1449" s="1">
        <v>2.68849155242355E-5</v>
      </c>
    </row>
    <row r="1450" spans="1:6" x14ac:dyDescent="0.3">
      <c r="A1450" s="1">
        <v>3.6356305553625603E-5</v>
      </c>
      <c r="B1450" s="1">
        <v>6.4818290262898395E-5</v>
      </c>
      <c r="C1450" s="1">
        <v>3.7120162152711902E-5</v>
      </c>
      <c r="D1450" s="1">
        <v>1.51911712618397E-5</v>
      </c>
      <c r="E1450" s="1">
        <v>3.7395183782414502E-5</v>
      </c>
      <c r="F1450" s="1">
        <v>1.9327536822046901E-5</v>
      </c>
    </row>
    <row r="1451" spans="1:6" x14ac:dyDescent="0.3">
      <c r="A1451" s="1">
        <v>4.3798772614318399E-5</v>
      </c>
      <c r="B1451" s="1">
        <v>7.7366608587616504E-6</v>
      </c>
      <c r="C1451" s="1">
        <v>5.1733024551283899E-5</v>
      </c>
      <c r="D1451" s="1">
        <v>9.6676143557747006E-6</v>
      </c>
      <c r="E1451" s="1">
        <v>1.8941697865156502E-5</v>
      </c>
      <c r="F1451" s="1">
        <v>2.5699633283007102E-5</v>
      </c>
    </row>
    <row r="1452" spans="1:6" x14ac:dyDescent="0.3">
      <c r="A1452" s="1">
        <v>2.9679371135864501E-5</v>
      </c>
      <c r="B1452" s="1">
        <v>5.5386864642612602E-5</v>
      </c>
      <c r="C1452" s="1">
        <v>2.6652337646830402E-5</v>
      </c>
      <c r="D1452" s="1">
        <v>1.7665605993669302E-5</v>
      </c>
      <c r="E1452" s="1">
        <v>6.8983233568541705E-5</v>
      </c>
      <c r="F1452" s="1">
        <v>1.074494666233E-5</v>
      </c>
    </row>
    <row r="1453" spans="1:6" x14ac:dyDescent="0.3">
      <c r="A1453" s="1">
        <v>2.1491277553996E-5</v>
      </c>
      <c r="B1453" s="1">
        <v>2.67338886704416E-5</v>
      </c>
      <c r="C1453" s="1">
        <v>6.4980491878193102E-5</v>
      </c>
      <c r="D1453" s="1">
        <v>2.4463480625707601E-5</v>
      </c>
      <c r="E1453" s="1">
        <v>2.52565152756907E-5</v>
      </c>
      <c r="F1453" s="1">
        <v>2.48231642179691E-5</v>
      </c>
    </row>
    <row r="1454" spans="1:6" x14ac:dyDescent="0.3">
      <c r="A1454" s="1">
        <v>1.7521204790593999E-5</v>
      </c>
      <c r="B1454" s="1">
        <v>4.03934582536333E-5</v>
      </c>
      <c r="C1454" s="1">
        <v>5.1342119894630002E-5</v>
      </c>
      <c r="D1454" s="1">
        <v>2.1630093276581901E-5</v>
      </c>
      <c r="E1454" s="1">
        <v>2.90516909316336E-5</v>
      </c>
      <c r="F1454" s="1">
        <v>2.1769808840333301E-5</v>
      </c>
    </row>
    <row r="1455" spans="1:6" x14ac:dyDescent="0.3">
      <c r="A1455" s="1">
        <v>7.82204569377838E-5</v>
      </c>
      <c r="B1455" s="1">
        <v>9.7252786717080001E-5</v>
      </c>
      <c r="C1455" s="1">
        <v>3.5474927556985002E-5</v>
      </c>
      <c r="D1455" s="1">
        <v>1.40974114298425E-5</v>
      </c>
      <c r="E1455" s="1">
        <v>4.5209940007412702E-5</v>
      </c>
      <c r="F1455" s="1">
        <v>2.41709503711241E-5</v>
      </c>
    </row>
    <row r="1456" spans="1:6" x14ac:dyDescent="0.3">
      <c r="A1456" s="1">
        <v>4.4882097004305401E-5</v>
      </c>
      <c r="B1456" s="1">
        <v>3.7102468828475199E-5</v>
      </c>
      <c r="C1456" s="1">
        <v>2.3279639172808999E-5</v>
      </c>
      <c r="D1456" s="1">
        <v>1.41102445485805E-5</v>
      </c>
      <c r="E1456" s="1">
        <v>3.7177006888419902E-5</v>
      </c>
      <c r="F1456" s="1">
        <v>4.8225005346466901E-5</v>
      </c>
    </row>
    <row r="1457" spans="1:6" x14ac:dyDescent="0.3">
      <c r="A1457" s="1">
        <v>4.3376552670429899E-6</v>
      </c>
      <c r="B1457" s="1">
        <v>3.2304453317939401E-5</v>
      </c>
      <c r="C1457" s="1">
        <v>4.89766845654615E-5</v>
      </c>
      <c r="D1457" s="1">
        <v>3.4678772563877098E-5</v>
      </c>
      <c r="E1457" s="1">
        <v>1.58386994377834E-5</v>
      </c>
      <c r="F1457" s="1">
        <v>1.7437730587238299E-5</v>
      </c>
    </row>
    <row r="1458" spans="1:6" x14ac:dyDescent="0.3">
      <c r="A1458" s="1">
        <v>1.51183415638221E-5</v>
      </c>
      <c r="B1458" s="1">
        <v>3.06769029986872E-5</v>
      </c>
      <c r="C1458" s="1">
        <v>2.8323752504399799E-5</v>
      </c>
      <c r="D1458" s="1">
        <v>5.9525912204242003E-6</v>
      </c>
      <c r="E1458" s="1">
        <v>2.17538390607726E-5</v>
      </c>
      <c r="F1458" s="1">
        <v>1.25688902395048E-5</v>
      </c>
    </row>
    <row r="1459" spans="1:6" x14ac:dyDescent="0.3">
      <c r="A1459" s="1">
        <v>3.6789690892901303E-5</v>
      </c>
      <c r="B1459" s="1">
        <v>8.9321416055454202E-5</v>
      </c>
      <c r="C1459" s="1">
        <v>1.13412217920139E-5</v>
      </c>
      <c r="D1459" s="1">
        <v>3.2782837779045199E-5</v>
      </c>
      <c r="E1459" s="1">
        <v>6.8468401190488798E-5</v>
      </c>
      <c r="F1459" s="1">
        <v>2.4684639454430399E-5</v>
      </c>
    </row>
    <row r="1460" spans="1:6" x14ac:dyDescent="0.3">
      <c r="A1460" s="1">
        <v>2.7752348035178901E-5</v>
      </c>
      <c r="B1460" s="1">
        <v>3.6106893297719198E-5</v>
      </c>
      <c r="C1460" s="1">
        <v>9.6930365403356294E-6</v>
      </c>
      <c r="D1460" s="1">
        <v>3.5468063999123397E-5</v>
      </c>
      <c r="E1460" s="1">
        <v>2.2420446231928401E-5</v>
      </c>
      <c r="F1460" s="1">
        <v>2.2160170561181801E-5</v>
      </c>
    </row>
    <row r="1461" spans="1:6" x14ac:dyDescent="0.3">
      <c r="A1461" s="1">
        <v>2.5212211251028201E-5</v>
      </c>
      <c r="B1461" s="1">
        <v>3.6560322645053302E-5</v>
      </c>
      <c r="C1461" s="1">
        <v>3.8453736048180399E-5</v>
      </c>
      <c r="D1461" s="1">
        <v>2.03187249122358E-5</v>
      </c>
      <c r="E1461" s="1">
        <v>4.0126714723621197E-5</v>
      </c>
      <c r="F1461" s="1">
        <v>1.1771499643595099E-5</v>
      </c>
    </row>
    <row r="1462" spans="1:6" x14ac:dyDescent="0.3">
      <c r="A1462" s="1">
        <v>1.20015065103241E-5</v>
      </c>
      <c r="B1462" s="1">
        <v>9.5531934273455804E-5</v>
      </c>
      <c r="C1462" s="1">
        <v>3.0001067309326301E-5</v>
      </c>
      <c r="D1462" s="1">
        <v>4.8660675390737903E-5</v>
      </c>
      <c r="E1462" s="1">
        <v>3.3397861565289603E-5</v>
      </c>
      <c r="F1462" s="1">
        <v>2.42751918759695E-5</v>
      </c>
    </row>
    <row r="1463" spans="1:6" x14ac:dyDescent="0.3">
      <c r="A1463" s="1">
        <v>1.8421736588588001E-5</v>
      </c>
      <c r="B1463" s="1">
        <v>3.1097981531613803E-5</v>
      </c>
      <c r="C1463" s="1">
        <v>5.01200630952776E-5</v>
      </c>
      <c r="D1463" s="1">
        <v>1.28949135077403E-5</v>
      </c>
      <c r="E1463" s="1">
        <v>2.0333335765666E-5</v>
      </c>
      <c r="F1463" s="1">
        <v>2.8285560949779798E-5</v>
      </c>
    </row>
    <row r="1464" spans="1:6" x14ac:dyDescent="0.3">
      <c r="A1464" s="1">
        <v>2.1216312778888301E-5</v>
      </c>
      <c r="B1464" s="1">
        <v>4.6819598831290998E-5</v>
      </c>
      <c r="C1464" s="1">
        <v>6.5356003605238303E-5</v>
      </c>
      <c r="D1464" s="1">
        <v>1.6848691414457299E-5</v>
      </c>
      <c r="E1464" s="1">
        <v>2.6848199782476201E-5</v>
      </c>
      <c r="F1464" s="1">
        <v>2.72938614533094E-5</v>
      </c>
    </row>
    <row r="1465" spans="1:6" x14ac:dyDescent="0.3">
      <c r="A1465" s="1">
        <v>1.02345289872211E-5</v>
      </c>
      <c r="B1465" s="1">
        <v>2.3216652671245601E-5</v>
      </c>
      <c r="C1465" s="1">
        <v>3.6395786512463E-5</v>
      </c>
      <c r="D1465" s="1">
        <v>3.0369435008152001E-5</v>
      </c>
      <c r="E1465" s="1">
        <v>3.71202959318657E-5</v>
      </c>
      <c r="F1465" s="1">
        <v>3.4871079494400698E-5</v>
      </c>
    </row>
    <row r="1466" spans="1:6" x14ac:dyDescent="0.3">
      <c r="A1466" s="1">
        <v>5.7160745947764097E-5</v>
      </c>
      <c r="B1466" s="1">
        <v>3.3713363893960301E-5</v>
      </c>
      <c r="C1466" s="1">
        <v>2.98245717204542E-5</v>
      </c>
      <c r="D1466" s="1">
        <v>6.3930406271306901E-6</v>
      </c>
      <c r="E1466" s="1">
        <v>4.7293650228088897E-5</v>
      </c>
      <c r="F1466" s="1">
        <v>9.0754608909157595E-6</v>
      </c>
    </row>
    <row r="1467" spans="1:6" x14ac:dyDescent="0.3">
      <c r="A1467" s="1">
        <v>2.73767009026826E-5</v>
      </c>
      <c r="B1467" s="1">
        <v>5.97953667695307E-5</v>
      </c>
      <c r="C1467" s="1">
        <v>4.7125004308445501E-5</v>
      </c>
      <c r="D1467" s="1">
        <v>1.4548539766039199E-5</v>
      </c>
      <c r="E1467" s="1">
        <v>1.8816060057416601E-5</v>
      </c>
      <c r="F1467" s="1">
        <v>3.0745048329835601E-5</v>
      </c>
    </row>
    <row r="1468" spans="1:6" x14ac:dyDescent="0.3">
      <c r="A1468" s="1">
        <v>2.49758972428765E-5</v>
      </c>
      <c r="B1468" s="1">
        <v>2.9248621146255601E-5</v>
      </c>
      <c r="C1468" s="1">
        <v>3.9249823363779503E-5</v>
      </c>
      <c r="D1468" s="1">
        <v>1.3151028001826799E-5</v>
      </c>
      <c r="E1468" s="1">
        <v>4.0174031879087002E-5</v>
      </c>
      <c r="F1468" s="1">
        <v>2.1411242395535802E-5</v>
      </c>
    </row>
    <row r="1469" spans="1:6" x14ac:dyDescent="0.3">
      <c r="A1469" s="1">
        <v>2.3792061653084E-5</v>
      </c>
      <c r="B1469" s="1">
        <v>4.9021041466814503E-5</v>
      </c>
      <c r="C1469" s="1">
        <v>3.4497432116547898E-5</v>
      </c>
      <c r="D1469" s="1">
        <v>1.4578431725015201E-5</v>
      </c>
      <c r="E1469" s="1">
        <v>3.7728184755345302E-5</v>
      </c>
      <c r="F1469" s="1">
        <v>2.5075063749553199E-5</v>
      </c>
    </row>
    <row r="1470" spans="1:6" x14ac:dyDescent="0.3">
      <c r="A1470" s="1">
        <v>4.5459282158394203E-5</v>
      </c>
      <c r="B1470" s="1">
        <v>1.9606893210097501E-5</v>
      </c>
      <c r="C1470" s="1">
        <v>5.2639428781277203E-5</v>
      </c>
      <c r="D1470" s="1">
        <v>2.77166186460337E-5</v>
      </c>
      <c r="E1470" s="1">
        <v>4.4006217841505799E-5</v>
      </c>
      <c r="F1470" s="1">
        <v>2.9639890681341698E-5</v>
      </c>
    </row>
    <row r="1471" spans="1:6" x14ac:dyDescent="0.3">
      <c r="A1471" s="1">
        <v>1.3825804422430499E-5</v>
      </c>
      <c r="B1471" s="1">
        <v>2.6413246772497801E-5</v>
      </c>
      <c r="C1471" s="1">
        <v>1.44607984284469E-5</v>
      </c>
      <c r="D1471" s="1">
        <v>2.5784457613177599E-5</v>
      </c>
      <c r="E1471" s="1">
        <v>3.6754313811490202E-5</v>
      </c>
      <c r="F1471" s="1">
        <v>2.04449016303654E-5</v>
      </c>
    </row>
    <row r="1472" spans="1:6" x14ac:dyDescent="0.3">
      <c r="A1472" s="1">
        <v>2.48255125348487E-5</v>
      </c>
      <c r="B1472" s="1">
        <v>7.9324883768040196E-5</v>
      </c>
      <c r="C1472" s="1">
        <v>1.9984492493801699E-5</v>
      </c>
      <c r="D1472" s="1">
        <v>2.6783378454306201E-5</v>
      </c>
      <c r="E1472" s="1">
        <v>2.5544262227789499E-5</v>
      </c>
      <c r="F1472" s="1">
        <v>2.2810582354203001E-5</v>
      </c>
    </row>
    <row r="1473" spans="1:6" x14ac:dyDescent="0.3">
      <c r="A1473" s="1">
        <v>4.2636592106225103E-5</v>
      </c>
      <c r="B1473" s="1">
        <v>2.3731711128027101E-5</v>
      </c>
      <c r="C1473" s="1">
        <v>2.8153975378996198E-5</v>
      </c>
      <c r="D1473" s="1">
        <v>1.36461777347272E-5</v>
      </c>
      <c r="E1473" s="1">
        <v>2.67927646221457E-5</v>
      </c>
      <c r="F1473" s="1">
        <v>2.4186082712882901E-5</v>
      </c>
    </row>
    <row r="1474" spans="1:6" x14ac:dyDescent="0.3">
      <c r="A1474" s="1">
        <v>4.0351707601985002E-5</v>
      </c>
      <c r="B1474" s="1">
        <v>7.9794158781478405E-5</v>
      </c>
      <c r="C1474" s="1">
        <v>2.60568592103111E-5</v>
      </c>
      <c r="D1474" s="1">
        <v>3.2175201915849203E-5</v>
      </c>
      <c r="E1474" s="1">
        <v>4.35423598908833E-5</v>
      </c>
      <c r="F1474" s="1">
        <v>2.84782404003388E-5</v>
      </c>
    </row>
    <row r="1475" spans="1:6" x14ac:dyDescent="0.3">
      <c r="A1475" s="1">
        <v>2.4608958897796099E-5</v>
      </c>
      <c r="B1475" s="1">
        <v>6.9463005855323193E-5</v>
      </c>
      <c r="C1475" s="1">
        <v>2.04767876564871E-5</v>
      </c>
      <c r="D1475" s="1">
        <v>1.99176129283279E-5</v>
      </c>
      <c r="E1475" s="1">
        <v>7.2113931547730304E-5</v>
      </c>
      <c r="F1475" s="1">
        <v>3.4812136267734501E-5</v>
      </c>
    </row>
    <row r="1476" spans="1:6" x14ac:dyDescent="0.3">
      <c r="A1476" s="1">
        <v>1.8911511243491601E-5</v>
      </c>
      <c r="B1476" s="1">
        <v>5.4474630995515699E-5</v>
      </c>
      <c r="C1476" s="1">
        <v>4.9696537497742197E-5</v>
      </c>
      <c r="D1476" s="1">
        <v>1.9396825994002198E-5</v>
      </c>
      <c r="E1476" s="1">
        <v>4.7319322572573198E-5</v>
      </c>
      <c r="F1476" s="1">
        <v>2.1232378766720499E-5</v>
      </c>
    </row>
    <row r="1477" spans="1:6" x14ac:dyDescent="0.3">
      <c r="A1477" s="1">
        <v>1.7783126365291599E-5</v>
      </c>
      <c r="B1477" s="1">
        <v>2.736829662237E-5</v>
      </c>
      <c r="C1477" s="1">
        <v>1.32171771793343E-5</v>
      </c>
      <c r="D1477" s="1">
        <v>5.3461424358590602E-6</v>
      </c>
      <c r="E1477" s="1">
        <v>5.8996138256956098E-5</v>
      </c>
      <c r="F1477" s="1">
        <v>6.71601161390274E-6</v>
      </c>
    </row>
    <row r="1478" spans="1:6" x14ac:dyDescent="0.3">
      <c r="A1478" s="1">
        <v>2.4429414060468098E-5</v>
      </c>
      <c r="B1478" s="1">
        <v>3.52320029350846E-5</v>
      </c>
      <c r="C1478" s="1">
        <v>1.03719578360372E-5</v>
      </c>
      <c r="D1478" s="1">
        <v>2.05523989899643E-5</v>
      </c>
      <c r="E1478" s="1">
        <v>3.8169011480116499E-5</v>
      </c>
      <c r="F1478" s="1">
        <v>2.5001218994319999E-5</v>
      </c>
    </row>
    <row r="1479" spans="1:6" x14ac:dyDescent="0.3">
      <c r="A1479" s="1">
        <v>2.34560302917419E-5</v>
      </c>
      <c r="B1479" s="1">
        <v>4.7951452434882997E-5</v>
      </c>
      <c r="C1479" s="1">
        <v>3.4042625582662797E-5</v>
      </c>
      <c r="D1479" s="1">
        <v>6.0849805446979601E-6</v>
      </c>
      <c r="E1479" s="1">
        <v>3.4809804024647498E-5</v>
      </c>
      <c r="F1479" s="1">
        <v>5.4056889953021303E-5</v>
      </c>
    </row>
    <row r="1480" spans="1:6" x14ac:dyDescent="0.3">
      <c r="A1480" s="1">
        <v>1.8498817596994201E-5</v>
      </c>
      <c r="B1480" s="1">
        <v>2.2291011141578098E-5</v>
      </c>
      <c r="C1480" s="1">
        <v>5.08664179418494E-5</v>
      </c>
      <c r="D1480" s="1">
        <v>1.09902814059537E-5</v>
      </c>
      <c r="E1480" s="1">
        <v>2.4473051202980601E-5</v>
      </c>
      <c r="F1480" s="1">
        <v>2.1974717853716001E-5</v>
      </c>
    </row>
    <row r="1481" spans="1:6" x14ac:dyDescent="0.3">
      <c r="A1481" s="1">
        <v>4.6673149172995203E-5</v>
      </c>
      <c r="B1481" s="1">
        <v>4.7151049161349297E-5</v>
      </c>
      <c r="C1481" s="1">
        <v>3.1768519531672401E-5</v>
      </c>
      <c r="D1481" s="1">
        <v>4.6082557723929501E-6</v>
      </c>
      <c r="E1481" s="1">
        <v>2.7852471978842701E-5</v>
      </c>
      <c r="F1481" s="1">
        <v>4.3690760114534903E-5</v>
      </c>
    </row>
    <row r="1482" spans="1:6" x14ac:dyDescent="0.3">
      <c r="A1482" s="1">
        <v>3.2234536706230697E-5</v>
      </c>
      <c r="B1482" s="1">
        <v>7.3445829998138902E-5</v>
      </c>
      <c r="C1482" s="1">
        <v>6.0664671485193499E-5</v>
      </c>
      <c r="D1482" s="1">
        <v>4.2021139394358601E-5</v>
      </c>
      <c r="E1482" s="1">
        <v>2.3319466601274499E-5</v>
      </c>
      <c r="F1482" s="1">
        <v>1.5938832332601502E-5</v>
      </c>
    </row>
    <row r="1483" spans="1:6" x14ac:dyDescent="0.3">
      <c r="A1483" s="1">
        <v>2.50198637251452E-5</v>
      </c>
      <c r="B1483" s="1">
        <v>3.2425642448088403E-5</v>
      </c>
      <c r="C1483" s="1">
        <v>4.6094827527626301E-5</v>
      </c>
      <c r="D1483" s="1">
        <v>4.1653584888087699E-5</v>
      </c>
      <c r="E1483" s="1">
        <v>1.7993737382911501E-5</v>
      </c>
      <c r="F1483" s="1">
        <v>2.4236728475808101E-5</v>
      </c>
    </row>
    <row r="1484" spans="1:6" x14ac:dyDescent="0.3">
      <c r="A1484" s="1">
        <v>6.4265039202518194E-5</v>
      </c>
      <c r="B1484" s="1">
        <v>3.5232744230681603E-5</v>
      </c>
      <c r="C1484" s="1">
        <v>3.1695228275075099E-5</v>
      </c>
      <c r="D1484" s="1">
        <v>2.0521602497733401E-5</v>
      </c>
      <c r="E1484" s="1">
        <v>6.6002900506247203E-5</v>
      </c>
      <c r="F1484" s="1">
        <v>2.5899644016598199E-5</v>
      </c>
    </row>
    <row r="1485" spans="1:6" x14ac:dyDescent="0.3">
      <c r="A1485" s="1">
        <v>3.1024031689389902E-5</v>
      </c>
      <c r="B1485" s="1">
        <v>3.01857079910783E-5</v>
      </c>
      <c r="C1485" s="1">
        <v>1.7969469959421798E-5</v>
      </c>
      <c r="D1485" s="1">
        <v>5.5295379290072599E-6</v>
      </c>
      <c r="E1485" s="1">
        <v>2.5243624361189999E-5</v>
      </c>
      <c r="F1485" s="1">
        <v>3.2335762290355101E-5</v>
      </c>
    </row>
    <row r="1486" spans="1:6" x14ac:dyDescent="0.3">
      <c r="A1486" s="1">
        <v>6.7059598134823202E-5</v>
      </c>
      <c r="B1486" s="1">
        <v>4.7563502075569703E-5</v>
      </c>
      <c r="C1486" s="1">
        <v>3.4806310495057798E-5</v>
      </c>
      <c r="D1486" s="1">
        <v>3.06492046248306E-5</v>
      </c>
      <c r="E1486" s="1">
        <v>3.1110801118889399E-5</v>
      </c>
      <c r="F1486" s="1">
        <v>1.3283150788740099E-5</v>
      </c>
    </row>
    <row r="1487" spans="1:6" x14ac:dyDescent="0.3">
      <c r="A1487" s="1">
        <v>3.4178788785226999E-5</v>
      </c>
      <c r="B1487" s="1">
        <v>1.9260265798608501E-5</v>
      </c>
      <c r="C1487" s="1">
        <v>3.6073669377122401E-5</v>
      </c>
      <c r="D1487" s="1">
        <v>2.6172862600940902E-5</v>
      </c>
      <c r="E1487" s="1">
        <v>2.5639275711845501E-5</v>
      </c>
      <c r="F1487" s="1">
        <v>2.2906521143963999E-5</v>
      </c>
    </row>
    <row r="1488" spans="1:6" x14ac:dyDescent="0.3">
      <c r="A1488" s="1">
        <v>3.8879895859670401E-5</v>
      </c>
      <c r="B1488" s="1">
        <v>3.2135444903619103E-5</v>
      </c>
      <c r="C1488" s="1">
        <v>2.3094979533895801E-5</v>
      </c>
      <c r="D1488" s="1">
        <v>1.6421743986430301E-5</v>
      </c>
      <c r="E1488" s="1">
        <v>2.5662722940642801E-5</v>
      </c>
      <c r="F1488" s="1">
        <v>1.48354840447594E-5</v>
      </c>
    </row>
    <row r="1489" spans="1:6" x14ac:dyDescent="0.3">
      <c r="A1489" s="1">
        <v>1.39255035304838E-5</v>
      </c>
      <c r="B1489" s="1">
        <v>2.8744940683755599E-5</v>
      </c>
      <c r="C1489" s="1">
        <v>1.7416062817433601E-5</v>
      </c>
      <c r="D1489" s="1">
        <v>1.8279694318554699E-5</v>
      </c>
      <c r="E1489" s="1">
        <v>2.9483554250962199E-5</v>
      </c>
      <c r="F1489" s="1">
        <v>1.4128076193169E-5</v>
      </c>
    </row>
    <row r="1490" spans="1:6" x14ac:dyDescent="0.3">
      <c r="A1490" s="1">
        <v>2.1856292549561499E-5</v>
      </c>
      <c r="B1490" s="1">
        <v>5.4983599196235901E-5</v>
      </c>
      <c r="C1490" s="1">
        <v>6.4442216521160201E-6</v>
      </c>
      <c r="D1490" s="1">
        <v>2.31133988206662E-5</v>
      </c>
      <c r="E1490" s="1">
        <v>3.1493193281880198E-5</v>
      </c>
      <c r="F1490" s="1">
        <v>2.20800207687401E-5</v>
      </c>
    </row>
    <row r="1491" spans="1:6" x14ac:dyDescent="0.3">
      <c r="A1491" s="1">
        <v>4.0729151705171499E-5</v>
      </c>
      <c r="B1491" s="1">
        <v>6.9223802276913399E-5</v>
      </c>
      <c r="C1491" s="1">
        <v>5.44400734038268E-5</v>
      </c>
      <c r="D1491" s="1">
        <v>1.49148425524686E-5</v>
      </c>
      <c r="E1491" s="1">
        <v>4.4677586621423203E-5</v>
      </c>
      <c r="F1491" s="1">
        <v>1.7505023204172802E-5</v>
      </c>
    </row>
    <row r="1492" spans="1:6" x14ac:dyDescent="0.3">
      <c r="A1492" s="1">
        <v>3.6835877122541403E-5</v>
      </c>
      <c r="B1492" s="1">
        <v>1.9654673287115298E-5</v>
      </c>
      <c r="C1492" s="1">
        <v>3.96618852922771E-5</v>
      </c>
      <c r="D1492" s="1">
        <v>1.86414030924997E-5</v>
      </c>
      <c r="E1492" s="1">
        <v>4.5111640475525197E-5</v>
      </c>
      <c r="F1492" s="1">
        <v>1.8421454187291999E-5</v>
      </c>
    </row>
    <row r="1493" spans="1:6" x14ac:dyDescent="0.3">
      <c r="A1493" s="1">
        <v>3.9497934649052101E-5</v>
      </c>
      <c r="B1493" s="1">
        <v>8.72641515252138E-5</v>
      </c>
      <c r="C1493" s="1">
        <v>4.3431762469294399E-5</v>
      </c>
      <c r="D1493" s="1">
        <v>3.2547061019116997E-5</v>
      </c>
      <c r="E1493" s="1">
        <v>7.9823001797608596E-5</v>
      </c>
      <c r="F1493" s="1">
        <v>3.2722787819733898E-5</v>
      </c>
    </row>
    <row r="1494" spans="1:6" x14ac:dyDescent="0.3">
      <c r="A1494" s="1">
        <v>4.50131418764489E-5</v>
      </c>
      <c r="B1494" s="1">
        <v>1.7661954822476898E-5</v>
      </c>
      <c r="C1494" s="1">
        <v>3.09838491512691E-5</v>
      </c>
      <c r="D1494" s="1">
        <v>1.48378664369026E-5</v>
      </c>
      <c r="E1494" s="1">
        <v>2.5300168887521699E-5</v>
      </c>
      <c r="F1494" s="1">
        <v>6.6810656401062698E-6</v>
      </c>
    </row>
    <row r="1495" spans="1:6" x14ac:dyDescent="0.3">
      <c r="A1495" s="1">
        <v>2.1141642932277898E-5</v>
      </c>
      <c r="B1495" s="1">
        <v>4.58601898573838E-5</v>
      </c>
      <c r="C1495" s="1">
        <v>3.6480049274896402E-5</v>
      </c>
      <c r="D1495" s="1">
        <v>6.0931833227464196E-6</v>
      </c>
      <c r="E1495" s="1">
        <v>4.6368735552390698E-5</v>
      </c>
      <c r="F1495" s="1">
        <v>2.3068400505555298E-5</v>
      </c>
    </row>
    <row r="1496" spans="1:6" x14ac:dyDescent="0.3">
      <c r="A1496" s="1">
        <v>1.8713425542613702E-5</v>
      </c>
      <c r="B1496" s="1">
        <v>4.9981247667331198E-5</v>
      </c>
      <c r="C1496" s="1">
        <v>2.7093648243504001E-5</v>
      </c>
      <c r="D1496" s="1">
        <v>3.1990897902646099E-5</v>
      </c>
      <c r="E1496" s="1">
        <v>2.6813396120455501E-5</v>
      </c>
      <c r="F1496" s="1">
        <v>2.0704366701322401E-5</v>
      </c>
    </row>
    <row r="1497" spans="1:6" x14ac:dyDescent="0.3">
      <c r="A1497" s="1">
        <v>1.6987466863875001E-5</v>
      </c>
      <c r="B1497" s="1">
        <v>3.9770784322622603E-5</v>
      </c>
      <c r="C1497" s="1">
        <v>2.58074160057777E-5</v>
      </c>
      <c r="D1497" s="1">
        <v>2.1100743153073399E-5</v>
      </c>
      <c r="E1497" s="1">
        <v>3.0059893482218999E-5</v>
      </c>
      <c r="F1497" s="1">
        <v>2.3924648044972499E-5</v>
      </c>
    </row>
    <row r="1498" spans="1:6" x14ac:dyDescent="0.3">
      <c r="A1498" s="1">
        <v>2.9953673411246101E-5</v>
      </c>
      <c r="B1498" s="1">
        <v>4.1207294241942898E-5</v>
      </c>
      <c r="C1498" s="1">
        <v>4.01396230260893E-5</v>
      </c>
      <c r="D1498" s="1">
        <v>1.12124461142843E-5</v>
      </c>
      <c r="E1498" s="1">
        <v>2.7950361136513399E-5</v>
      </c>
      <c r="F1498" s="1">
        <v>2.4751227906292499E-5</v>
      </c>
    </row>
    <row r="1499" spans="1:6" x14ac:dyDescent="0.3">
      <c r="A1499" s="1">
        <v>1.5621463199870599E-5</v>
      </c>
      <c r="B1499" s="1">
        <v>5.1719752715868697E-5</v>
      </c>
      <c r="C1499" s="1">
        <v>6.1668160435870203E-5</v>
      </c>
      <c r="D1499" s="1">
        <v>1.6037905707485301E-5</v>
      </c>
      <c r="E1499" s="1">
        <v>3.5486287534170802E-5</v>
      </c>
      <c r="F1499" s="1">
        <v>2.7974712718285499E-5</v>
      </c>
    </row>
    <row r="1500" spans="1:6" x14ac:dyDescent="0.3">
      <c r="A1500" s="1">
        <v>6.0653190224474902E-5</v>
      </c>
      <c r="B1500" s="1">
        <v>3.01207470626004E-5</v>
      </c>
      <c r="C1500" s="1">
        <v>2.8805834660525001E-5</v>
      </c>
      <c r="D1500" s="1">
        <v>1.0163191815966599E-5</v>
      </c>
      <c r="E1500" s="1">
        <v>1.9597090587453099E-5</v>
      </c>
      <c r="F1500" s="1">
        <v>4.29085696530054E-5</v>
      </c>
    </row>
    <row r="1501" spans="1:6" x14ac:dyDescent="0.3">
      <c r="A1501" s="1">
        <v>3.94439522710467E-5</v>
      </c>
      <c r="B1501" s="1">
        <v>3.5116296583794403E-5</v>
      </c>
      <c r="C1501" s="1">
        <v>2.8571937118423501E-5</v>
      </c>
      <c r="D1501" s="1">
        <v>1.0974202592474699E-5</v>
      </c>
      <c r="E1501" s="1">
        <v>3.5934553590110702E-5</v>
      </c>
      <c r="F1501" s="1">
        <v>1.21372369500778E-5</v>
      </c>
    </row>
    <row r="1502" spans="1:6" x14ac:dyDescent="0.3">
      <c r="A1502" s="1">
        <v>2.1588215150713899E-5</v>
      </c>
      <c r="B1502" s="1">
        <v>1.8792835265777299E-5</v>
      </c>
      <c r="C1502" s="1">
        <v>4.8638647413786302E-5</v>
      </c>
      <c r="D1502" s="1">
        <v>3.7078559905159501E-5</v>
      </c>
      <c r="E1502" s="1">
        <v>3.5622482557194099E-5</v>
      </c>
      <c r="F1502" s="1">
        <v>4.0995711975432498E-5</v>
      </c>
    </row>
    <row r="1503" spans="1:6" x14ac:dyDescent="0.3">
      <c r="A1503" s="1">
        <v>3.5004911790999798E-5</v>
      </c>
      <c r="B1503" s="1">
        <v>3.4536129830260898E-5</v>
      </c>
      <c r="C1503" s="1">
        <v>5.9293092927611803E-5</v>
      </c>
      <c r="D1503" s="1">
        <v>2.2146232770836E-5</v>
      </c>
      <c r="E1503" s="1">
        <v>3.3571993533771002E-5</v>
      </c>
      <c r="F1503" s="1">
        <v>2.0132612841291199E-5</v>
      </c>
    </row>
    <row r="1504" spans="1:6" x14ac:dyDescent="0.3">
      <c r="A1504" s="1">
        <v>2.15974262539809E-5</v>
      </c>
      <c r="B1504" s="1">
        <v>6.7034992194114096E-5</v>
      </c>
      <c r="C1504" s="1">
        <v>4.7246477940866897E-5</v>
      </c>
      <c r="D1504" s="1">
        <v>2.30576152395055E-5</v>
      </c>
      <c r="E1504" s="1">
        <v>3.7705058601872201E-5</v>
      </c>
      <c r="F1504" s="1">
        <v>2.6221988979092602E-5</v>
      </c>
    </row>
    <row r="1505" spans="1:6" x14ac:dyDescent="0.3">
      <c r="A1505" s="1">
        <v>2.7942319798724599E-5</v>
      </c>
      <c r="B1505" s="1">
        <v>5.8585075304342998E-5</v>
      </c>
      <c r="C1505" s="1">
        <v>4.0408517678708199E-5</v>
      </c>
      <c r="D1505" s="1">
        <v>4.0374497048823097E-5</v>
      </c>
      <c r="E1505" s="1">
        <v>3.6139343634901602E-5</v>
      </c>
      <c r="F1505" s="1">
        <v>2.8637588065635399E-5</v>
      </c>
    </row>
    <row r="1506" spans="1:6" x14ac:dyDescent="0.3">
      <c r="A1506" s="1">
        <v>9.1373783400764995E-6</v>
      </c>
      <c r="B1506" s="1">
        <v>3.8656183200886899E-5</v>
      </c>
      <c r="C1506" s="1">
        <v>3.1973637196054798E-5</v>
      </c>
      <c r="D1506" s="1">
        <v>2.9429116071229999E-5</v>
      </c>
      <c r="E1506" s="1">
        <v>2.7184334256446898E-5</v>
      </c>
      <c r="F1506" s="1">
        <v>2.11289872128144E-5</v>
      </c>
    </row>
    <row r="1507" spans="1:6" x14ac:dyDescent="0.3">
      <c r="A1507" s="1">
        <v>1.86744693327117E-5</v>
      </c>
      <c r="B1507" s="1">
        <v>5.4656557962275199E-5</v>
      </c>
      <c r="C1507" s="1">
        <v>2.4745843126832502E-5</v>
      </c>
      <c r="D1507" s="1">
        <v>7.0671893401428501E-6</v>
      </c>
      <c r="E1507" s="1">
        <v>1.6307558133387399E-5</v>
      </c>
      <c r="F1507" s="1">
        <v>1.88366461545464E-5</v>
      </c>
    </row>
    <row r="1508" spans="1:6" x14ac:dyDescent="0.3">
      <c r="A1508" s="1">
        <v>3.3743298830579001E-5</v>
      </c>
      <c r="B1508" s="1">
        <v>3.5601602759914803E-5</v>
      </c>
      <c r="C1508" s="1">
        <v>2.72790720869537E-5</v>
      </c>
      <c r="D1508" s="1">
        <v>8.8219108589806807E-6</v>
      </c>
      <c r="E1508" s="1">
        <v>3.8749940828417497E-5</v>
      </c>
      <c r="F1508" s="1">
        <v>1.9268958854990401E-5</v>
      </c>
    </row>
    <row r="1509" spans="1:6" x14ac:dyDescent="0.3">
      <c r="A1509" s="1">
        <v>3.37124437916302E-5</v>
      </c>
      <c r="B1509" s="1">
        <v>3.2192985201386E-5</v>
      </c>
      <c r="C1509" s="1">
        <v>2.7749932840552299E-5</v>
      </c>
      <c r="D1509" s="1">
        <v>3.4866921710642002E-5</v>
      </c>
      <c r="E1509" s="1">
        <v>2.1971761622307698E-5</v>
      </c>
      <c r="F1509" s="1">
        <v>2.73583919319302E-5</v>
      </c>
    </row>
    <row r="1510" spans="1:6" x14ac:dyDescent="0.3">
      <c r="A1510" s="1">
        <v>4.2572552950697103E-5</v>
      </c>
      <c r="B1510" s="1">
        <v>4.4838146376557502E-5</v>
      </c>
      <c r="C1510" s="1">
        <v>1.6732890502772801E-5</v>
      </c>
      <c r="D1510" s="1">
        <v>1.58793416989595E-5</v>
      </c>
      <c r="E1510" s="1">
        <v>2.4398776194328801E-5</v>
      </c>
      <c r="F1510" s="1">
        <v>3.2592771069485499E-5</v>
      </c>
    </row>
    <row r="1511" spans="1:6" x14ac:dyDescent="0.3">
      <c r="A1511" s="1">
        <v>4.4599234002429302E-5</v>
      </c>
      <c r="B1511" s="1">
        <v>5.5104463304732401E-5</v>
      </c>
      <c r="C1511" s="1">
        <v>3.16826774498887E-5</v>
      </c>
      <c r="D1511" s="1">
        <v>6.9912520180552999E-6</v>
      </c>
      <c r="E1511" s="1">
        <v>3.3863437535859998E-5</v>
      </c>
      <c r="F1511" s="1">
        <v>1.68663669737564E-5</v>
      </c>
    </row>
    <row r="1512" spans="1:6" x14ac:dyDescent="0.3">
      <c r="A1512" s="1">
        <v>1.5377535616825302E-5</v>
      </c>
      <c r="B1512" s="1">
        <v>3.7036794816196497E-5</v>
      </c>
      <c r="C1512" s="1">
        <v>1.5432402601283099E-5</v>
      </c>
      <c r="D1512" s="1">
        <v>1.2345134902920199E-5</v>
      </c>
      <c r="E1512" s="1">
        <v>9.3558755441357095E-5</v>
      </c>
      <c r="F1512" s="1">
        <v>6.5834976010979897E-6</v>
      </c>
    </row>
    <row r="1513" spans="1:6" x14ac:dyDescent="0.3">
      <c r="A1513" s="1">
        <v>1.9588473922981899E-5</v>
      </c>
      <c r="B1513" s="1">
        <v>3.3352185791440198E-5</v>
      </c>
      <c r="C1513" s="1">
        <v>4.82758752278166E-5</v>
      </c>
      <c r="D1513" s="1">
        <v>2.3590042303471001E-5</v>
      </c>
      <c r="E1513" s="1">
        <v>4.0611064779029303E-5</v>
      </c>
      <c r="F1513" s="1">
        <v>3.2725139031000501E-5</v>
      </c>
    </row>
    <row r="1514" spans="1:6" x14ac:dyDescent="0.3">
      <c r="A1514" s="1">
        <v>4.2787160756178499E-5</v>
      </c>
      <c r="B1514" s="1">
        <v>2.8102293365443201E-5</v>
      </c>
      <c r="C1514" s="1">
        <v>6.9080125554982693E-5</v>
      </c>
      <c r="D1514" s="1">
        <v>3.3514483905175301E-5</v>
      </c>
      <c r="E1514" s="1">
        <v>5.2995578831423903E-5</v>
      </c>
      <c r="F1514" s="1">
        <v>1.56213570298425E-5</v>
      </c>
    </row>
    <row r="1515" spans="1:6" x14ac:dyDescent="0.3">
      <c r="A1515" s="1">
        <v>2.98534133874351E-5</v>
      </c>
      <c r="B1515" s="1">
        <v>4.6640999113295698E-5</v>
      </c>
      <c r="C1515" s="1">
        <v>1.8731797607756E-5</v>
      </c>
      <c r="D1515" s="1">
        <v>2.0053397141017201E-5</v>
      </c>
      <c r="E1515" s="1">
        <v>1.907817906341E-5</v>
      </c>
      <c r="F1515" s="1">
        <v>2.3310539279639399E-5</v>
      </c>
    </row>
    <row r="1516" spans="1:6" x14ac:dyDescent="0.3">
      <c r="A1516" s="1">
        <v>1.51457967989154E-5</v>
      </c>
      <c r="B1516" s="1">
        <v>5.5926814178566898E-5</v>
      </c>
      <c r="C1516" s="1">
        <v>3.6891644650633699E-5</v>
      </c>
      <c r="D1516" s="1">
        <v>2.2244673797299001E-5</v>
      </c>
      <c r="E1516" s="1">
        <v>5.0559125718807003E-5</v>
      </c>
      <c r="F1516" s="1">
        <v>1.10352522566133E-5</v>
      </c>
    </row>
    <row r="1517" spans="1:6" x14ac:dyDescent="0.3">
      <c r="A1517" s="1">
        <v>2.2776074201422699E-5</v>
      </c>
      <c r="B1517" s="1">
        <v>2.7811542801250201E-5</v>
      </c>
      <c r="C1517" s="1">
        <v>2.83057898675822E-5</v>
      </c>
      <c r="D1517" s="1">
        <v>2.60851956563405E-5</v>
      </c>
      <c r="E1517" s="1">
        <v>2.1602241047295501E-5</v>
      </c>
      <c r="F1517" s="1">
        <v>8.7052991772298197E-6</v>
      </c>
    </row>
    <row r="1518" spans="1:6" x14ac:dyDescent="0.3">
      <c r="A1518" s="1">
        <v>4.3887740128564801E-5</v>
      </c>
      <c r="B1518" s="1">
        <v>4.9476163082988701E-5</v>
      </c>
      <c r="C1518" s="1">
        <v>4.5307417588288999E-5</v>
      </c>
      <c r="D1518" s="1">
        <v>1.33650490513419E-5</v>
      </c>
      <c r="E1518" s="1">
        <v>3.8357411894757402E-5</v>
      </c>
      <c r="F1518" s="1">
        <v>2.6789897321267401E-5</v>
      </c>
    </row>
    <row r="1519" spans="1:6" x14ac:dyDescent="0.3">
      <c r="A1519" s="1">
        <v>5.1307561740605998E-5</v>
      </c>
      <c r="B1519" s="1">
        <v>4.5922593236183401E-5</v>
      </c>
      <c r="C1519" s="1">
        <v>2.6873308935335201E-5</v>
      </c>
      <c r="D1519" s="1">
        <v>3.7922284549979399E-6</v>
      </c>
      <c r="E1519" s="1">
        <v>1.0237007540975599E-5</v>
      </c>
      <c r="F1519" s="1">
        <v>9.9664930423795006E-6</v>
      </c>
    </row>
    <row r="1520" spans="1:6" x14ac:dyDescent="0.3">
      <c r="A1520" s="1">
        <v>1.03548711836113E-5</v>
      </c>
      <c r="B1520" s="1">
        <v>4.6187630835949399E-5</v>
      </c>
      <c r="C1520" s="1">
        <v>2.5722559556740798E-5</v>
      </c>
      <c r="D1520" s="1">
        <v>3.2874595517588602E-5</v>
      </c>
      <c r="E1520" s="1">
        <v>3.5263156762157703E-5</v>
      </c>
      <c r="F1520" s="1">
        <v>2.4000034628308099E-5</v>
      </c>
    </row>
    <row r="1521" spans="1:6" x14ac:dyDescent="0.3">
      <c r="A1521" s="1">
        <v>2.2158574016070099E-5</v>
      </c>
      <c r="B1521" s="1">
        <v>1.9572979742956799E-5</v>
      </c>
      <c r="C1521" s="1">
        <v>8.4745502661278299E-6</v>
      </c>
      <c r="D1521" s="1">
        <v>2.0492769608262399E-5</v>
      </c>
      <c r="E1521" s="1">
        <v>5.9095391235701899E-5</v>
      </c>
      <c r="F1521" s="1">
        <v>3.38583731000108E-5</v>
      </c>
    </row>
    <row r="1522" spans="1:6" x14ac:dyDescent="0.3">
      <c r="A1522" s="1">
        <v>1.72328731603255E-5</v>
      </c>
      <c r="B1522" s="1">
        <v>4.3577005394422403E-5</v>
      </c>
      <c r="C1522" s="1">
        <v>1.5981294146395001E-5</v>
      </c>
      <c r="D1522" s="1">
        <v>2.4416126379591899E-5</v>
      </c>
      <c r="E1522" s="1">
        <v>3.9823524124501397E-5</v>
      </c>
      <c r="F1522" s="1">
        <v>2.3184028416615602E-5</v>
      </c>
    </row>
    <row r="1523" spans="1:6" x14ac:dyDescent="0.3">
      <c r="A1523" s="1">
        <v>1.3193741611652301E-5</v>
      </c>
      <c r="B1523" s="1">
        <v>5.0698102123553098E-5</v>
      </c>
      <c r="C1523" s="1">
        <v>3.9016860806603299E-5</v>
      </c>
      <c r="D1523" s="1">
        <v>1.7522329250489698E-5</v>
      </c>
      <c r="E1523" s="1">
        <v>2.0235243655898601E-5</v>
      </c>
      <c r="F1523" s="1">
        <v>9.8694563803388495E-6</v>
      </c>
    </row>
    <row r="1524" spans="1:6" x14ac:dyDescent="0.3">
      <c r="A1524" s="1">
        <v>1.80299169430777E-5</v>
      </c>
      <c r="B1524" s="1">
        <v>6.0937264565062203E-5</v>
      </c>
      <c r="C1524" s="1">
        <v>4.1260824761854801E-5</v>
      </c>
      <c r="D1524" s="1">
        <v>7.55505416585028E-6</v>
      </c>
      <c r="E1524" s="1">
        <v>3.6052286899937502E-5</v>
      </c>
      <c r="F1524" s="1">
        <v>2.0880019032420601E-5</v>
      </c>
    </row>
    <row r="1525" spans="1:6" x14ac:dyDescent="0.3">
      <c r="A1525" s="1">
        <v>1.8745666699763899E-5</v>
      </c>
      <c r="B1525" s="1">
        <v>5.0418127664720698E-5</v>
      </c>
      <c r="C1525" s="1">
        <v>3.6631868032989301E-5</v>
      </c>
      <c r="D1525" s="1">
        <v>1.25427845450802E-5</v>
      </c>
      <c r="E1525" s="1">
        <v>2.2215635189401399E-5</v>
      </c>
      <c r="F1525" s="1">
        <v>2.7970232322665701E-5</v>
      </c>
    </row>
    <row r="1526" spans="1:6" x14ac:dyDescent="0.3">
      <c r="A1526" s="1">
        <v>4.9879145049679802E-5</v>
      </c>
      <c r="B1526" s="1">
        <v>2.4012808070486199E-5</v>
      </c>
      <c r="C1526" s="1">
        <v>4.1813953357367301E-5</v>
      </c>
      <c r="D1526" s="1">
        <v>1.39843714255703E-5</v>
      </c>
      <c r="E1526" s="1">
        <v>3.8744004847886497E-5</v>
      </c>
      <c r="F1526" s="1">
        <v>1.93331242457925E-5</v>
      </c>
    </row>
    <row r="1527" spans="1:6" x14ac:dyDescent="0.3">
      <c r="A1527" s="1">
        <v>3.2251728570066697E-5</v>
      </c>
      <c r="B1527" s="1">
        <v>6.7321538724470905E-5</v>
      </c>
      <c r="C1527" s="1">
        <v>2.6314316472625201E-5</v>
      </c>
      <c r="D1527" s="1">
        <v>1.4603414231135E-5</v>
      </c>
      <c r="E1527" s="1">
        <v>2.2916468308352999E-5</v>
      </c>
      <c r="F1527" s="1">
        <v>1.64571511408372E-5</v>
      </c>
    </row>
    <row r="1528" spans="1:6" x14ac:dyDescent="0.3">
      <c r="A1528" s="1">
        <v>2.8935043756764101E-5</v>
      </c>
      <c r="B1528" s="1">
        <v>6.9573804582004001E-5</v>
      </c>
      <c r="C1528" s="1">
        <v>2.7483039172767001E-5</v>
      </c>
      <c r="D1528" s="1">
        <v>2.5766284360451398E-5</v>
      </c>
      <c r="E1528" s="1">
        <v>5.59866659820331E-5</v>
      </c>
      <c r="F1528" s="1">
        <v>2.6162945373275398E-5</v>
      </c>
    </row>
    <row r="1529" spans="1:6" x14ac:dyDescent="0.3">
      <c r="A1529" s="1">
        <v>2.5593776158845101E-5</v>
      </c>
      <c r="B1529" s="1">
        <v>1.6948170313258699E-5</v>
      </c>
      <c r="C1529" s="1">
        <v>7.7881760534311603E-5</v>
      </c>
      <c r="D1529" s="1">
        <v>1.18778781746256E-5</v>
      </c>
      <c r="E1529" s="1">
        <v>3.2566589771792397E-5</v>
      </c>
      <c r="F1529" s="1">
        <v>4.9326302569353302E-5</v>
      </c>
    </row>
    <row r="1530" spans="1:6" x14ac:dyDescent="0.3">
      <c r="A1530" s="1">
        <v>2.1700632076524302E-5</v>
      </c>
      <c r="B1530" s="1">
        <v>7.0582077399922906E-5</v>
      </c>
      <c r="C1530" s="1">
        <v>2.2444303931789001E-5</v>
      </c>
      <c r="D1530" s="1">
        <v>2.72484317598751E-5</v>
      </c>
      <c r="E1530" s="1">
        <v>3.7356517201776001E-5</v>
      </c>
      <c r="F1530" s="1">
        <v>2.95650022532961E-5</v>
      </c>
    </row>
    <row r="1531" spans="1:6" x14ac:dyDescent="0.3">
      <c r="A1531" s="1">
        <v>3.3165262752899799E-5</v>
      </c>
      <c r="B1531" s="1">
        <v>4.2089917282657698E-5</v>
      </c>
      <c r="C1531" s="1">
        <v>6.2262848195432206E-5</v>
      </c>
      <c r="D1531" s="1">
        <v>2.74775620636353E-5</v>
      </c>
      <c r="E1531" s="1">
        <v>2.75997749321136E-5</v>
      </c>
      <c r="F1531" s="1">
        <v>1.8568749886167799E-5</v>
      </c>
    </row>
    <row r="1532" spans="1:6" x14ac:dyDescent="0.3">
      <c r="A1532" s="1">
        <v>3.5471294600057402E-5</v>
      </c>
      <c r="B1532" s="1">
        <v>3.8546776162279101E-5</v>
      </c>
      <c r="C1532" s="1">
        <v>3.9482929741643997E-5</v>
      </c>
      <c r="D1532" s="1">
        <v>7.7279485233881792E-6</v>
      </c>
      <c r="E1532" s="1">
        <v>2.76361742040935E-5</v>
      </c>
      <c r="F1532" s="1">
        <v>1.3797273238976399E-5</v>
      </c>
    </row>
    <row r="1533" spans="1:6" x14ac:dyDescent="0.3">
      <c r="A1533" s="1">
        <v>8.1364714414512197E-5</v>
      </c>
      <c r="B1533" s="1">
        <v>3.9396489931255301E-5</v>
      </c>
      <c r="C1533" s="1">
        <v>3.77644327309716E-5</v>
      </c>
      <c r="D1533" s="1">
        <v>3.4346021189701699E-5</v>
      </c>
      <c r="E1533" s="1">
        <v>7.5214920255114897E-5</v>
      </c>
      <c r="F1533" s="1">
        <v>2.50760776404616E-5</v>
      </c>
    </row>
    <row r="1534" spans="1:6" x14ac:dyDescent="0.3">
      <c r="A1534" s="1">
        <v>2.1269236774885501E-5</v>
      </c>
      <c r="B1534" s="1">
        <v>3.4695178150982497E-5</v>
      </c>
      <c r="C1534" s="1">
        <v>2.6729189488946399E-5</v>
      </c>
      <c r="D1534" s="1">
        <v>3.1845138771361302E-5</v>
      </c>
      <c r="E1534" s="1">
        <v>7.1610135801716999E-5</v>
      </c>
      <c r="F1534" s="1">
        <v>2.424285852804E-5</v>
      </c>
    </row>
    <row r="1535" spans="1:6" x14ac:dyDescent="0.3">
      <c r="A1535" s="1">
        <v>3.12523004912188E-5</v>
      </c>
      <c r="B1535" s="1">
        <v>3.8081953172214101E-5</v>
      </c>
      <c r="C1535" s="1">
        <v>1.6036520383209201E-5</v>
      </c>
      <c r="D1535" s="1">
        <v>2.13073332058631E-5</v>
      </c>
      <c r="E1535" s="1">
        <v>3.04369319066079E-5</v>
      </c>
      <c r="F1535" s="1">
        <v>2.7777789961773599E-5</v>
      </c>
    </row>
    <row r="1536" spans="1:6" x14ac:dyDescent="0.3">
      <c r="A1536" s="1">
        <v>3.4002574135984703E-5</v>
      </c>
      <c r="B1536" s="1">
        <v>5.0289205875319599E-5</v>
      </c>
      <c r="C1536" s="1">
        <v>2.4375560010666399E-5</v>
      </c>
      <c r="D1536" s="1">
        <v>1.8445217860311101E-5</v>
      </c>
      <c r="E1536" s="1">
        <v>3.4713763476443502E-5</v>
      </c>
      <c r="F1536" s="1">
        <v>8.9136693518850497E-6</v>
      </c>
    </row>
    <row r="1537" spans="1:6" x14ac:dyDescent="0.3">
      <c r="A1537" s="1">
        <v>1.3259152460837E-5</v>
      </c>
      <c r="B1537" s="1">
        <v>2.0456603478810901E-5</v>
      </c>
      <c r="C1537" s="1">
        <v>3.8048563881803202E-5</v>
      </c>
      <c r="D1537" s="1">
        <v>5.5594796698974699E-5</v>
      </c>
      <c r="E1537" s="1">
        <v>5.6021584042571099E-5</v>
      </c>
      <c r="F1537" s="1">
        <v>2.6580966286584801E-5</v>
      </c>
    </row>
    <row r="1538" spans="1:6" x14ac:dyDescent="0.3">
      <c r="A1538" s="1">
        <v>2.1504075160156899E-5</v>
      </c>
      <c r="B1538" s="1">
        <v>2.7403566566554799E-5</v>
      </c>
      <c r="C1538" s="1">
        <v>3.9378187261026999E-5</v>
      </c>
      <c r="D1538" s="1">
        <v>2.1366017604008602E-5</v>
      </c>
      <c r="E1538" s="1">
        <v>4.8950450616345498E-5</v>
      </c>
      <c r="F1538" s="1">
        <v>2.07737600660627E-5</v>
      </c>
    </row>
    <row r="1539" spans="1:6" x14ac:dyDescent="0.3">
      <c r="A1539" s="1">
        <v>2.33221753884285E-5</v>
      </c>
      <c r="B1539" s="1">
        <v>4.8369289645651197E-5</v>
      </c>
      <c r="C1539" s="1">
        <v>2.9508855214730501E-5</v>
      </c>
      <c r="D1539" s="1">
        <v>8.2252734485873903E-6</v>
      </c>
      <c r="E1539" s="1">
        <v>3.8071505185589001E-5</v>
      </c>
      <c r="F1539" s="1">
        <v>3.8471470164782701E-5</v>
      </c>
    </row>
    <row r="1540" spans="1:6" x14ac:dyDescent="0.3">
      <c r="A1540" s="1">
        <v>1.50660036274955E-5</v>
      </c>
      <c r="B1540" s="1">
        <v>3.8123441754647003E-5</v>
      </c>
      <c r="C1540" s="1">
        <v>3.8117354032680899E-5</v>
      </c>
      <c r="D1540" s="1">
        <v>8.0672528312293303E-6</v>
      </c>
      <c r="E1540" s="1">
        <v>1.5632304090846801E-5</v>
      </c>
      <c r="F1540" s="1">
        <v>2.2421328304094299E-5</v>
      </c>
    </row>
    <row r="1541" spans="1:6" x14ac:dyDescent="0.3">
      <c r="A1541" s="1">
        <v>3.36663790982473E-5</v>
      </c>
      <c r="B1541" s="1">
        <v>1.14346971746037E-5</v>
      </c>
      <c r="C1541" s="1">
        <v>1.9713150769464E-5</v>
      </c>
      <c r="D1541" s="1">
        <v>1.56607802589243E-5</v>
      </c>
      <c r="E1541">
        <v>1.03835697892051E-4</v>
      </c>
      <c r="F1541" s="1">
        <v>3.11441011201744E-5</v>
      </c>
    </row>
    <row r="1542" spans="1:6" x14ac:dyDescent="0.3">
      <c r="A1542" s="1">
        <v>2.7372625319007198E-5</v>
      </c>
      <c r="B1542" s="1">
        <v>3.6258978689769699E-5</v>
      </c>
      <c r="C1542" s="1">
        <v>2.6401518907655201E-5</v>
      </c>
      <c r="D1542" s="1">
        <v>1.24176591245953E-5</v>
      </c>
      <c r="E1542" s="1">
        <v>3.2069336885695298E-5</v>
      </c>
      <c r="F1542" s="1">
        <v>1.3830069985994499E-5</v>
      </c>
    </row>
    <row r="1543" spans="1:6" x14ac:dyDescent="0.3">
      <c r="A1543" s="1">
        <v>3.4055963073627098E-5</v>
      </c>
      <c r="B1543" s="1">
        <v>3.1461480210188301E-5</v>
      </c>
      <c r="C1543" s="1">
        <v>2.06203016346851E-5</v>
      </c>
      <c r="D1543" s="1">
        <v>2.1874765581357601E-5</v>
      </c>
      <c r="E1543" s="1">
        <v>3.6366652434434099E-5</v>
      </c>
      <c r="F1543" s="1">
        <v>2.1772401475408298E-5</v>
      </c>
    </row>
    <row r="1544" spans="1:6" x14ac:dyDescent="0.3">
      <c r="A1544" s="1">
        <v>2.8199295117579499E-5</v>
      </c>
      <c r="B1544" s="1">
        <v>3.4289235469397998E-5</v>
      </c>
      <c r="C1544" s="1">
        <v>7.8237903349885699E-6</v>
      </c>
      <c r="D1544" s="1">
        <v>4.9463350884412904E-6</v>
      </c>
      <c r="E1544" s="1">
        <v>3.0675500854839502E-5</v>
      </c>
      <c r="F1544" s="1">
        <v>1.8730116777082099E-5</v>
      </c>
    </row>
    <row r="1545" spans="1:6" x14ac:dyDescent="0.3">
      <c r="A1545" s="1">
        <v>3.3989078724123299E-5</v>
      </c>
      <c r="B1545" s="1">
        <v>9.2067159600545397E-5</v>
      </c>
      <c r="C1545" s="1">
        <v>5.1740490948507897E-5</v>
      </c>
      <c r="D1545" s="1">
        <v>1.6496264939616401E-5</v>
      </c>
      <c r="E1545" s="1">
        <v>4.0580924554861599E-5</v>
      </c>
      <c r="F1545" s="1">
        <v>4.9414563622647501E-5</v>
      </c>
    </row>
    <row r="1546" spans="1:6" x14ac:dyDescent="0.3">
      <c r="A1546" s="1">
        <v>3.1881378658143403E-5</v>
      </c>
      <c r="B1546" s="1">
        <v>5.6011716639414799E-5</v>
      </c>
      <c r="C1546" s="1">
        <v>5.7848965772610097E-5</v>
      </c>
      <c r="D1546" s="1">
        <v>1.9007458400110401E-5</v>
      </c>
      <c r="E1546" s="1">
        <v>3.5342031146064597E-5</v>
      </c>
      <c r="F1546" s="1">
        <v>1.21671375526729E-5</v>
      </c>
    </row>
    <row r="1547" spans="1:6" x14ac:dyDescent="0.3">
      <c r="A1547" s="1">
        <v>4.6358955382838799E-5</v>
      </c>
      <c r="B1547" s="1">
        <v>1.45444948668323E-5</v>
      </c>
      <c r="C1547" s="1">
        <v>2.3377046592025699E-5</v>
      </c>
      <c r="D1547" s="1">
        <v>2.20793496639725E-5</v>
      </c>
      <c r="E1547" s="1">
        <v>1.52172320473036E-5</v>
      </c>
      <c r="F1547" s="1">
        <v>1.3788369822602799E-5</v>
      </c>
    </row>
    <row r="1548" spans="1:6" x14ac:dyDescent="0.3">
      <c r="A1548" s="1">
        <v>5.8809103445399997E-5</v>
      </c>
      <c r="B1548" s="1">
        <v>3.9016278713119801E-6</v>
      </c>
      <c r="C1548" s="1">
        <v>4.6487171539749701E-5</v>
      </c>
      <c r="D1548" s="1">
        <v>2.8277180468884202E-5</v>
      </c>
      <c r="E1548" s="1">
        <v>1.7170522081162E-5</v>
      </c>
      <c r="F1548" s="1">
        <v>4.5302612667114301E-5</v>
      </c>
    </row>
    <row r="1549" spans="1:6" x14ac:dyDescent="0.3">
      <c r="A1549" s="1">
        <v>3.2621898853504402E-5</v>
      </c>
      <c r="B1549" s="1">
        <v>6.5463709232052E-5</v>
      </c>
      <c r="C1549" s="1">
        <v>3.7753199563245502E-5</v>
      </c>
      <c r="D1549" s="1">
        <v>2.5161807665189901E-5</v>
      </c>
      <c r="E1549" s="1">
        <v>5.9184723298006302E-5</v>
      </c>
      <c r="F1549" s="1">
        <v>3.9874351351185299E-5</v>
      </c>
    </row>
    <row r="1550" spans="1:6" x14ac:dyDescent="0.3">
      <c r="A1550" s="1">
        <v>2.5544235035474899E-5</v>
      </c>
      <c r="B1550" s="1">
        <v>6.3763698803938806E-5</v>
      </c>
      <c r="C1550" s="1">
        <v>4.0216730345488299E-5</v>
      </c>
      <c r="D1550" s="1">
        <v>2.7989701648424799E-5</v>
      </c>
      <c r="E1550" s="1">
        <v>5.9744086476722399E-5</v>
      </c>
      <c r="F1550" s="1">
        <v>2.6390304665435902E-5</v>
      </c>
    </row>
    <row r="1551" spans="1:6" x14ac:dyDescent="0.3">
      <c r="A1551" s="1">
        <v>2.0763583276279399E-5</v>
      </c>
      <c r="B1551" s="1">
        <v>3.6846190749602799E-5</v>
      </c>
      <c r="C1551" s="1">
        <v>3.5925272585680603E-5</v>
      </c>
      <c r="D1551" s="1">
        <v>2.5654718644299798E-5</v>
      </c>
      <c r="E1551" s="1">
        <v>3.3599947550581497E-5</v>
      </c>
      <c r="F1551" s="1">
        <v>7.7360602830346101E-6</v>
      </c>
    </row>
    <row r="1552" spans="1:6" x14ac:dyDescent="0.3">
      <c r="A1552" s="1">
        <v>3.9352813868775899E-5</v>
      </c>
      <c r="B1552" s="1">
        <v>1.5175014294375201E-5</v>
      </c>
      <c r="C1552" s="1">
        <v>4.6556885592244597E-5</v>
      </c>
      <c r="D1552" s="1">
        <v>1.7945456405848301E-5</v>
      </c>
      <c r="E1552" s="1">
        <v>3.9912365545876798E-5</v>
      </c>
      <c r="F1552" s="1">
        <v>2.6436481246014101E-5</v>
      </c>
    </row>
    <row r="1553" spans="1:6" x14ac:dyDescent="0.3">
      <c r="A1553" s="1">
        <v>7.0363883859926102E-5</v>
      </c>
      <c r="B1553" s="1">
        <v>3.9058048315543499E-5</v>
      </c>
      <c r="C1553" s="1">
        <v>4.1349398363203298E-5</v>
      </c>
      <c r="D1553" s="1">
        <v>1.2717669445558501E-5</v>
      </c>
      <c r="E1553" s="1">
        <v>2.1114619241453899E-5</v>
      </c>
      <c r="F1553" s="1">
        <v>3.2735717291415403E-5</v>
      </c>
    </row>
    <row r="1554" spans="1:6" x14ac:dyDescent="0.3">
      <c r="A1554" s="1">
        <v>1.5043838183819199E-5</v>
      </c>
      <c r="B1554" s="1">
        <v>3.0110657351751101E-5</v>
      </c>
      <c r="C1554" s="1">
        <v>1.6597053367805001E-5</v>
      </c>
      <c r="D1554" s="1">
        <v>2.28216616964259E-5</v>
      </c>
      <c r="E1554" s="1">
        <v>2.87352787657685E-5</v>
      </c>
      <c r="F1554" s="1">
        <v>2.4798372127362499E-5</v>
      </c>
    </row>
    <row r="1555" spans="1:6" x14ac:dyDescent="0.3">
      <c r="A1555" s="1">
        <v>4.5582624074410901E-5</v>
      </c>
      <c r="B1555" s="1">
        <v>2.0346159912547601E-5</v>
      </c>
      <c r="C1555" s="1">
        <v>3.6279056994121E-5</v>
      </c>
      <c r="D1555" s="1">
        <v>1.5383114915688E-5</v>
      </c>
      <c r="E1555" s="1">
        <v>4.0080344693608897E-5</v>
      </c>
      <c r="F1555" s="1">
        <v>1.0876613311455699E-5</v>
      </c>
    </row>
    <row r="1556" spans="1:6" x14ac:dyDescent="0.3">
      <c r="A1556" s="1">
        <v>1.1731652100318E-5</v>
      </c>
      <c r="B1556" s="1">
        <v>2.2659519466482299E-5</v>
      </c>
      <c r="C1556" s="1">
        <v>4.1014100964802901E-5</v>
      </c>
      <c r="D1556" s="1">
        <v>1.08864805982481E-5</v>
      </c>
      <c r="E1556" s="1">
        <v>4.0468094031270603E-5</v>
      </c>
      <c r="F1556" s="1">
        <v>2.4164272196983501E-5</v>
      </c>
    </row>
    <row r="1557" spans="1:6" x14ac:dyDescent="0.3">
      <c r="A1557" s="1">
        <v>1.5496942829880498E-5</v>
      </c>
      <c r="B1557" s="1">
        <v>2.32450005196606E-5</v>
      </c>
      <c r="C1557" s="1">
        <v>3.3267779521522701E-5</v>
      </c>
      <c r="D1557" s="1">
        <v>2.7565463147549098E-5</v>
      </c>
      <c r="E1557" s="1">
        <v>3.5978785540591701E-5</v>
      </c>
      <c r="F1557" s="1">
        <v>3.1357210654178798E-5</v>
      </c>
    </row>
    <row r="1558" spans="1:6" x14ac:dyDescent="0.3">
      <c r="A1558" s="1">
        <v>2.5305975752957199E-5</v>
      </c>
      <c r="B1558" s="1">
        <v>2.60228895508243E-5</v>
      </c>
      <c r="C1558" s="1">
        <v>1.78190920661804E-5</v>
      </c>
      <c r="D1558" s="1">
        <v>5.6362294984939799E-6</v>
      </c>
      <c r="E1558" s="1">
        <v>4.4925920754348499E-5</v>
      </c>
      <c r="F1558" s="1">
        <v>1.9667128713181101E-5</v>
      </c>
    </row>
    <row r="1559" spans="1:6" x14ac:dyDescent="0.3">
      <c r="A1559" s="1">
        <v>1.8705126493307099E-5</v>
      </c>
      <c r="B1559" s="1">
        <v>6.0488086539030202E-5</v>
      </c>
      <c r="C1559" s="1">
        <v>3.3684435708541198E-5</v>
      </c>
      <c r="D1559" s="1">
        <v>1.7301645962902701E-5</v>
      </c>
      <c r="E1559" s="1">
        <v>4.20111608808522E-5</v>
      </c>
      <c r="F1559" s="1">
        <v>2.8586805824984699E-5</v>
      </c>
    </row>
    <row r="1560" spans="1:6" x14ac:dyDescent="0.3">
      <c r="A1560" s="1">
        <v>2.8432779078275002E-5</v>
      </c>
      <c r="B1560" s="1">
        <v>1.83580229318231E-5</v>
      </c>
      <c r="C1560" s="1">
        <v>2.4098581435528801E-5</v>
      </c>
      <c r="D1560" s="1">
        <v>2.81867824103821E-5</v>
      </c>
      <c r="E1560" s="1">
        <v>1.4322828706186201E-5</v>
      </c>
      <c r="F1560" s="1">
        <v>1.5964660784173101E-5</v>
      </c>
    </row>
    <row r="1561" spans="1:6" x14ac:dyDescent="0.3">
      <c r="A1561" s="1">
        <v>4.0201859005956098E-5</v>
      </c>
      <c r="B1561" s="1">
        <v>3.1037389415162003E-5</v>
      </c>
      <c r="C1561" s="1">
        <v>1.9834400885074801E-5</v>
      </c>
      <c r="D1561" s="1">
        <v>2.9602019453289401E-5</v>
      </c>
      <c r="E1561" s="1">
        <v>4.1813807943867897E-5</v>
      </c>
      <c r="F1561" s="1">
        <v>2.7841273857486001E-5</v>
      </c>
    </row>
    <row r="1562" spans="1:6" x14ac:dyDescent="0.3">
      <c r="A1562" s="1">
        <v>1.3305456718243E-5</v>
      </c>
      <c r="B1562" s="1">
        <v>2.8166297678724099E-5</v>
      </c>
      <c r="C1562" s="1">
        <v>1.45318135487581E-5</v>
      </c>
      <c r="D1562" s="1">
        <v>1.26432314823409E-5</v>
      </c>
      <c r="E1562" s="1">
        <v>4.3657593411046103E-5</v>
      </c>
      <c r="F1562" s="1">
        <v>2.151155572207E-5</v>
      </c>
    </row>
    <row r="1563" spans="1:6" x14ac:dyDescent="0.3">
      <c r="A1563" s="1">
        <v>3.9335953530894802E-5</v>
      </c>
      <c r="B1563" s="1">
        <v>9.1306951718086294E-5</v>
      </c>
      <c r="C1563" s="1">
        <v>4.1087260710379502E-5</v>
      </c>
      <c r="D1563" s="1">
        <v>3.6758268525939998E-5</v>
      </c>
      <c r="E1563" s="1">
        <v>3.32488068229809E-5</v>
      </c>
      <c r="F1563" s="1">
        <v>4.9047369612911696E-6</v>
      </c>
    </row>
    <row r="1564" spans="1:6" x14ac:dyDescent="0.3">
      <c r="A1564" s="1">
        <v>2.7453169357818601E-5</v>
      </c>
      <c r="B1564" s="1">
        <v>4.15187853944726E-5</v>
      </c>
      <c r="C1564" s="1">
        <v>4.7948146514335599E-5</v>
      </c>
      <c r="D1564" s="1">
        <v>2.2906000487566399E-5</v>
      </c>
      <c r="E1564" s="1">
        <v>3.8612325142560698E-5</v>
      </c>
      <c r="F1564" s="1">
        <v>1.1914506505323099E-5</v>
      </c>
    </row>
    <row r="1565" spans="1:6" x14ac:dyDescent="0.3">
      <c r="A1565" s="1">
        <v>9.1669548981534893E-6</v>
      </c>
      <c r="B1565" s="1">
        <v>3.0466775253564899E-5</v>
      </c>
      <c r="C1565" s="1">
        <v>3.3335838043837002E-5</v>
      </c>
      <c r="D1565" s="1">
        <v>3.4940697468749098E-5</v>
      </c>
      <c r="E1565" s="1">
        <v>8.4948013566999006E-6</v>
      </c>
      <c r="F1565" s="1">
        <v>4.0125362588660498E-5</v>
      </c>
    </row>
    <row r="1566" spans="1:6" x14ac:dyDescent="0.3">
      <c r="A1566" s="1">
        <v>2.1906378761978301E-5</v>
      </c>
      <c r="B1566" s="1">
        <v>3.1804241263306902E-5</v>
      </c>
      <c r="C1566" s="1">
        <v>1.59870766071263E-5</v>
      </c>
      <c r="D1566" s="1">
        <v>2.1052458678034001E-5</v>
      </c>
      <c r="E1566" s="1">
        <v>1.68036401768713E-5</v>
      </c>
      <c r="F1566" s="1">
        <v>1.3716431023948401E-5</v>
      </c>
    </row>
    <row r="1567" spans="1:6" x14ac:dyDescent="0.3">
      <c r="A1567" s="1">
        <v>1.5496390706049499E-5</v>
      </c>
      <c r="B1567" s="1">
        <v>4.47481293304359E-5</v>
      </c>
      <c r="C1567" s="1">
        <v>9.1319767864191706E-6</v>
      </c>
      <c r="D1567" s="1">
        <v>1.88213903322797E-5</v>
      </c>
      <c r="E1567" s="1">
        <v>5.0748585545292499E-5</v>
      </c>
      <c r="F1567" s="1">
        <v>2.5751330519899699E-5</v>
      </c>
    </row>
    <row r="1568" spans="1:6" x14ac:dyDescent="0.3">
      <c r="A1568" s="1">
        <v>3.5031393727677798E-5</v>
      </c>
      <c r="B1568" s="1">
        <v>2.5460210635911301E-5</v>
      </c>
      <c r="C1568" s="1">
        <v>3.7083249394552397E-5</v>
      </c>
      <c r="D1568" s="1">
        <v>2.23522332799795E-5</v>
      </c>
      <c r="E1568" s="1">
        <v>1.39669555431729E-5</v>
      </c>
      <c r="F1568" s="1">
        <v>2.22095996599705E-5</v>
      </c>
    </row>
    <row r="1569" spans="1:6" x14ac:dyDescent="0.3">
      <c r="A1569" s="1">
        <v>2.4726742059237801E-5</v>
      </c>
      <c r="B1569" s="1">
        <v>3.3526594927597099E-5</v>
      </c>
      <c r="C1569" s="1">
        <v>3.2092129615279701E-5</v>
      </c>
      <c r="D1569" s="1">
        <v>3.8117818494598298E-5</v>
      </c>
      <c r="E1569" s="1">
        <v>7.2565253950320903E-5</v>
      </c>
      <c r="F1569" s="1">
        <v>3.0716805911313299E-5</v>
      </c>
    </row>
    <row r="1570" spans="1:6" x14ac:dyDescent="0.3">
      <c r="A1570" s="1">
        <v>3.4389722360795501E-5</v>
      </c>
      <c r="B1570" s="1">
        <v>4.8638148398809101E-5</v>
      </c>
      <c r="C1570" s="1">
        <v>5.5987951389948103E-5</v>
      </c>
      <c r="D1570" s="1">
        <v>2.41826890962676E-5</v>
      </c>
      <c r="E1570" s="1">
        <v>1.4012772754259699E-5</v>
      </c>
      <c r="F1570" s="1">
        <v>1.9488234253786901E-5</v>
      </c>
    </row>
    <row r="1571" spans="1:6" x14ac:dyDescent="0.3">
      <c r="A1571" s="1">
        <v>1.2471587393718301E-5</v>
      </c>
      <c r="B1571" s="1">
        <v>3.5786467767172801E-5</v>
      </c>
      <c r="C1571" s="1">
        <v>1.8772205568576399E-5</v>
      </c>
      <c r="D1571" s="1">
        <v>2.04456181495532E-5</v>
      </c>
      <c r="E1571" s="1">
        <v>8.8912059535756904E-5</v>
      </c>
      <c r="F1571" s="1">
        <v>2.58770290388915E-5</v>
      </c>
    </row>
    <row r="1572" spans="1:6" x14ac:dyDescent="0.3">
      <c r="A1572" s="1">
        <v>2.2584767063016399E-5</v>
      </c>
      <c r="B1572" s="1">
        <v>7.6353833558130105E-5</v>
      </c>
      <c r="C1572" s="1">
        <v>5.0656075796127401E-5</v>
      </c>
      <c r="D1572" s="1">
        <v>6.9777691854805199E-6</v>
      </c>
      <c r="E1572" s="1">
        <v>4.6785229185435902E-5</v>
      </c>
      <c r="F1572" s="1">
        <v>1.5023259638921801E-5</v>
      </c>
    </row>
    <row r="1573" spans="1:6" x14ac:dyDescent="0.3">
      <c r="A1573" s="1">
        <v>4.1489467571392298E-5</v>
      </c>
      <c r="B1573" s="1">
        <v>3.2538569372652398E-5</v>
      </c>
      <c r="C1573" s="1">
        <v>4.4109755410941598E-5</v>
      </c>
      <c r="D1573" s="1">
        <v>2.2347726399934101E-5</v>
      </c>
      <c r="E1573" s="1">
        <v>2.2229050504375299E-5</v>
      </c>
      <c r="F1573" s="1">
        <v>2.9006980474293301E-5</v>
      </c>
    </row>
    <row r="1574" spans="1:6" x14ac:dyDescent="0.3">
      <c r="A1574" s="1">
        <v>5.7456066000331902E-5</v>
      </c>
      <c r="B1574" s="1">
        <v>7.3838728443564495E-5</v>
      </c>
      <c r="C1574" s="1">
        <v>2.00765092629657E-5</v>
      </c>
      <c r="D1574" s="1">
        <v>1.8889068439293802E-5</v>
      </c>
      <c r="E1574" s="1">
        <v>2.71610937747445E-5</v>
      </c>
      <c r="F1574" s="1">
        <v>1.5096912573391001E-5</v>
      </c>
    </row>
    <row r="1575" spans="1:6" x14ac:dyDescent="0.3">
      <c r="A1575" s="1">
        <v>2.5643840972030198E-5</v>
      </c>
      <c r="B1575" s="1">
        <v>4.1412146037822002E-5</v>
      </c>
      <c r="C1575" s="1">
        <v>3.4925082720825898E-5</v>
      </c>
      <c r="D1575" s="1">
        <v>4.2519940006630203E-5</v>
      </c>
      <c r="E1575" s="1">
        <v>8.9499972420806494E-5</v>
      </c>
      <c r="F1575" s="1">
        <v>1.8235482363615099E-5</v>
      </c>
    </row>
    <row r="1576" spans="1:6" x14ac:dyDescent="0.3">
      <c r="A1576" s="1">
        <v>1.4361347723545099E-5</v>
      </c>
      <c r="B1576" s="1">
        <v>4.5414890303250898E-5</v>
      </c>
      <c r="C1576" s="1">
        <v>3.3194845521420803E-5</v>
      </c>
      <c r="D1576" s="1">
        <v>9.7483900292585296E-6</v>
      </c>
      <c r="E1576" s="1">
        <v>2.5786393224361601E-5</v>
      </c>
      <c r="F1576" s="1">
        <v>2.55525326327875E-5</v>
      </c>
    </row>
    <row r="1577" spans="1:6" x14ac:dyDescent="0.3">
      <c r="A1577" s="1">
        <v>3.4343327695455799E-5</v>
      </c>
      <c r="B1577" s="1">
        <v>4.46519524313823E-5</v>
      </c>
      <c r="C1577" s="1">
        <v>1.56768040177031E-5</v>
      </c>
      <c r="D1577" s="1">
        <v>3.9137569346903602E-5</v>
      </c>
      <c r="E1577" s="1">
        <v>1.57189598065388E-5</v>
      </c>
      <c r="F1577" s="1">
        <v>1.6169650902144501E-5</v>
      </c>
    </row>
    <row r="1578" spans="1:6" x14ac:dyDescent="0.3">
      <c r="A1578" s="1">
        <v>2.7347278709973999E-5</v>
      </c>
      <c r="B1578" s="1">
        <v>6.6132666943852003E-5</v>
      </c>
      <c r="C1578" s="1">
        <v>5.2398229494454001E-5</v>
      </c>
      <c r="D1578" s="1">
        <v>2.6774326750613201E-5</v>
      </c>
      <c r="E1578" s="1">
        <v>4.8240785954986998E-5</v>
      </c>
      <c r="F1578" s="1">
        <v>1.2285256866320899E-5</v>
      </c>
    </row>
    <row r="1579" spans="1:6" x14ac:dyDescent="0.3">
      <c r="A1579" s="1">
        <v>2.49545572995218E-5</v>
      </c>
      <c r="B1579" s="1">
        <v>6.63355384594795E-5</v>
      </c>
      <c r="C1579" s="1">
        <v>3.4186765647518003E-5</v>
      </c>
      <c r="D1579" s="1">
        <v>2.4290726427803801E-5</v>
      </c>
      <c r="E1579" s="1">
        <v>3.3534401115983298E-5</v>
      </c>
      <c r="F1579" s="1">
        <v>2.8463176103093701E-5</v>
      </c>
    </row>
    <row r="1580" spans="1:6" x14ac:dyDescent="0.3">
      <c r="A1580" s="1">
        <v>1.2988557321525399E-5</v>
      </c>
      <c r="B1580" s="1">
        <v>1.86832482800156E-5</v>
      </c>
      <c r="C1580" s="1">
        <v>9.3958674691580603E-6</v>
      </c>
      <c r="D1580" s="1">
        <v>2.9663087278884898E-5</v>
      </c>
      <c r="E1580" s="1">
        <v>3.6549747353587001E-5</v>
      </c>
      <c r="F1580" s="1">
        <v>1.3168283102332601E-5</v>
      </c>
    </row>
    <row r="1581" spans="1:6" x14ac:dyDescent="0.3">
      <c r="A1581" s="1">
        <v>3.7471521654677497E-5</v>
      </c>
      <c r="B1581" s="1">
        <v>4.1534973208755601E-5</v>
      </c>
      <c r="C1581" s="1">
        <v>4.8858652653844697E-5</v>
      </c>
      <c r="D1581" s="1">
        <v>3.5020254205236898E-5</v>
      </c>
      <c r="E1581" s="1">
        <v>3.2625518847937101E-5</v>
      </c>
      <c r="F1581" s="1">
        <v>1.5914224054120499E-5</v>
      </c>
    </row>
    <row r="1582" spans="1:6" x14ac:dyDescent="0.3">
      <c r="A1582" s="1">
        <v>2.2542944548638301E-5</v>
      </c>
      <c r="B1582" s="1">
        <v>5.8891157435162199E-5</v>
      </c>
      <c r="C1582" s="1">
        <v>2.4303288214761601E-5</v>
      </c>
      <c r="D1582" s="1">
        <v>1.8294198565845401E-5</v>
      </c>
      <c r="E1582" s="1">
        <v>2.99945637477526E-5</v>
      </c>
      <c r="F1582" s="1">
        <v>7.7343835806059099E-6</v>
      </c>
    </row>
    <row r="1583" spans="1:6" x14ac:dyDescent="0.3">
      <c r="A1583" s="1">
        <v>3.83930921217164E-5</v>
      </c>
      <c r="B1583" s="1">
        <v>4.3472764489076603E-5</v>
      </c>
      <c r="C1583" s="1">
        <v>3.0595499717713303E-5</v>
      </c>
      <c r="D1583" s="1">
        <v>2.50354724140809E-5</v>
      </c>
      <c r="E1583" s="1">
        <v>8.7260191710010606E-5</v>
      </c>
      <c r="F1583" s="1">
        <v>2.6719243522349E-5</v>
      </c>
    </row>
    <row r="1584" spans="1:6" x14ac:dyDescent="0.3">
      <c r="A1584" s="1">
        <v>3.4051987079386201E-5</v>
      </c>
      <c r="B1584" s="1">
        <v>3.9703320931333398E-5</v>
      </c>
      <c r="C1584" s="1">
        <v>2.1417294200807699E-5</v>
      </c>
      <c r="D1584" s="1">
        <v>1.35527502315434E-5</v>
      </c>
      <c r="E1584" s="1">
        <v>1.8266449580742302E-5</v>
      </c>
      <c r="F1584" s="1">
        <v>3.7770379994484601E-5</v>
      </c>
    </row>
    <row r="1585" spans="1:6" x14ac:dyDescent="0.3">
      <c r="A1585" s="1">
        <v>3.02038391106837E-5</v>
      </c>
      <c r="B1585" s="1">
        <v>7.0209109872793201E-5</v>
      </c>
      <c r="C1585" s="1">
        <v>2.78539978121169E-5</v>
      </c>
      <c r="D1585" s="1">
        <v>9.5918188061652807E-6</v>
      </c>
      <c r="E1585" s="1">
        <v>2.65760591684164E-5</v>
      </c>
      <c r="F1585" s="1">
        <v>1.9767138423110799E-5</v>
      </c>
    </row>
    <row r="1586" spans="1:6" x14ac:dyDescent="0.3">
      <c r="A1586" s="1">
        <v>2.4004088479302101E-5</v>
      </c>
      <c r="B1586" s="1">
        <v>5.1499981803608698E-5</v>
      </c>
      <c r="C1586" s="1">
        <v>1.3609013210995701E-5</v>
      </c>
      <c r="D1586" s="1">
        <v>1.46840200495969E-5</v>
      </c>
      <c r="E1586" s="1">
        <v>1.0409101640254E-5</v>
      </c>
      <c r="F1586" s="1">
        <v>3.4732920544915799E-5</v>
      </c>
    </row>
    <row r="1587" spans="1:6" x14ac:dyDescent="0.3">
      <c r="A1587" s="1">
        <v>1.9250404911582101E-5</v>
      </c>
      <c r="B1587" s="1">
        <v>2.9234198448018501E-5</v>
      </c>
      <c r="C1587" s="1">
        <v>4.3579542645202899E-5</v>
      </c>
      <c r="D1587" s="1">
        <v>1.44018367110227E-5</v>
      </c>
      <c r="E1587" s="1">
        <v>8.4160451646934493E-6</v>
      </c>
      <c r="F1587" s="1">
        <v>2.75332328716909E-5</v>
      </c>
    </row>
    <row r="1588" spans="1:6" x14ac:dyDescent="0.3">
      <c r="A1588" s="1">
        <v>2.5968810101363699E-5</v>
      </c>
      <c r="B1588" s="1">
        <v>2.6986972589061099E-5</v>
      </c>
      <c r="C1588" s="1">
        <v>2.85187544433807E-5</v>
      </c>
      <c r="D1588" s="1">
        <v>1.5498261631799101E-5</v>
      </c>
      <c r="E1588" s="1">
        <v>2.4291001384146E-5</v>
      </c>
      <c r="F1588" s="1">
        <v>2.5501218583970801E-5</v>
      </c>
    </row>
    <row r="1589" spans="1:6" x14ac:dyDescent="0.3">
      <c r="A1589" s="1">
        <v>1.7758203075290899E-5</v>
      </c>
      <c r="B1589" s="1">
        <v>6.2270466078783707E-5</v>
      </c>
      <c r="C1589" s="1">
        <v>2.0077687612275401E-5</v>
      </c>
      <c r="D1589" s="1">
        <v>3.4260185655003897E-5</v>
      </c>
      <c r="E1589" s="1">
        <v>6.2198219536884904E-5</v>
      </c>
      <c r="F1589" s="1">
        <v>1.3164698157245399E-5</v>
      </c>
    </row>
    <row r="1590" spans="1:6" x14ac:dyDescent="0.3">
      <c r="A1590" s="1">
        <v>4.7421840042951303E-5</v>
      </c>
      <c r="B1590" s="1">
        <v>2.4708416340326701E-5</v>
      </c>
      <c r="C1590" s="1">
        <v>4.6060323865982402E-5</v>
      </c>
      <c r="D1590" s="1">
        <v>2.9903976830963199E-5</v>
      </c>
      <c r="E1590" s="1">
        <v>3.9117681979904202E-5</v>
      </c>
      <c r="F1590" s="1">
        <v>1.2745081494599E-5</v>
      </c>
    </row>
    <row r="1591" spans="1:6" x14ac:dyDescent="0.3">
      <c r="A1591" s="1">
        <v>6.7524954874292198E-5</v>
      </c>
      <c r="B1591" s="1">
        <v>2.3792785170439901E-5</v>
      </c>
      <c r="C1591" s="1">
        <v>4.3086655531609803E-5</v>
      </c>
      <c r="D1591" s="1">
        <v>1.2400167563416099E-5</v>
      </c>
      <c r="E1591" s="1">
        <v>3.51480333555932E-5</v>
      </c>
      <c r="F1591" s="1">
        <v>1.6982132436156501E-5</v>
      </c>
    </row>
    <row r="1592" spans="1:6" x14ac:dyDescent="0.3">
      <c r="A1592" s="1">
        <v>2.85141149422165E-5</v>
      </c>
      <c r="B1592" s="1">
        <v>4.9515353029365103E-5</v>
      </c>
      <c r="C1592" s="1">
        <v>3.5538538267567899E-5</v>
      </c>
      <c r="D1592" s="1">
        <v>1.01060148075255E-5</v>
      </c>
      <c r="E1592" s="1">
        <v>1.9870399722397801E-5</v>
      </c>
      <c r="F1592" s="1">
        <v>1.1838352598264601E-5</v>
      </c>
    </row>
    <row r="1593" spans="1:6" x14ac:dyDescent="0.3">
      <c r="A1593" s="1">
        <v>3.4505869862952301E-5</v>
      </c>
      <c r="B1593" s="1">
        <v>6.7133248050912E-5</v>
      </c>
      <c r="C1593" s="1">
        <v>1.4030275630693301E-5</v>
      </c>
      <c r="D1593" s="1">
        <v>2.1222169797958501E-5</v>
      </c>
      <c r="E1593" s="1">
        <v>7.4921948038952202E-5</v>
      </c>
      <c r="F1593" s="1">
        <v>3.0589625070700198E-5</v>
      </c>
    </row>
    <row r="1594" spans="1:6" x14ac:dyDescent="0.3">
      <c r="A1594" s="1">
        <v>1.1688252684375901E-5</v>
      </c>
      <c r="B1594" s="1">
        <v>2.9785181877997699E-5</v>
      </c>
      <c r="C1594" s="1">
        <v>1.34218620468138E-5</v>
      </c>
      <c r="D1594" s="1">
        <v>3.8102336916700399E-5</v>
      </c>
      <c r="E1594" s="1">
        <v>2.3513969114308601E-5</v>
      </c>
      <c r="F1594" s="1">
        <v>2.5045462938463099E-5</v>
      </c>
    </row>
    <row r="1595" spans="1:6" x14ac:dyDescent="0.3">
      <c r="A1595" s="1">
        <v>2.4111761737789101E-5</v>
      </c>
      <c r="B1595" s="1">
        <v>3.8803914960437101E-5</v>
      </c>
      <c r="C1595" s="1">
        <v>1.4912134949830901E-5</v>
      </c>
      <c r="D1595" s="1">
        <v>2.17884400598509E-5</v>
      </c>
      <c r="E1595" s="1">
        <v>2.0888060848822401E-5</v>
      </c>
      <c r="F1595" s="1">
        <v>1.53678213324107E-5</v>
      </c>
    </row>
    <row r="1596" spans="1:6" x14ac:dyDescent="0.3">
      <c r="A1596" s="1">
        <v>4.5737237843117101E-5</v>
      </c>
      <c r="B1596" s="1">
        <v>3.4412406438387803E-5</v>
      </c>
      <c r="C1596" s="1">
        <v>2.36031573107804E-5</v>
      </c>
      <c r="D1596" s="1">
        <v>2.1369261536212498E-5</v>
      </c>
      <c r="E1596" s="1">
        <v>3.5192947524111701E-5</v>
      </c>
      <c r="F1596" s="1">
        <v>2.6695905323164801E-5</v>
      </c>
    </row>
    <row r="1597" spans="1:6" x14ac:dyDescent="0.3">
      <c r="A1597" s="1">
        <v>2.6801476039764699E-5</v>
      </c>
      <c r="B1597" s="1">
        <v>2.8632993802903899E-5</v>
      </c>
      <c r="C1597" s="1">
        <v>6.1522086440274099E-5</v>
      </c>
      <c r="D1597" s="1">
        <v>2.4381037134727401E-5</v>
      </c>
      <c r="E1597" s="1">
        <v>2.2993256607248899E-5</v>
      </c>
      <c r="F1597" s="1">
        <v>1.1202230476397299E-5</v>
      </c>
    </row>
    <row r="1598" spans="1:6" x14ac:dyDescent="0.3">
      <c r="A1598" s="1">
        <v>2.97296945288985E-5</v>
      </c>
      <c r="B1598" s="1">
        <v>7.1140942098019605E-5</v>
      </c>
      <c r="C1598" s="1">
        <v>1.91994205960972E-5</v>
      </c>
      <c r="D1598" s="1">
        <v>1.1618435348267199E-5</v>
      </c>
      <c r="E1598" s="1">
        <v>3.1980893034025102E-5</v>
      </c>
      <c r="F1598" s="1">
        <v>2.3236756499563201E-5</v>
      </c>
    </row>
    <row r="1599" spans="1:6" x14ac:dyDescent="0.3">
      <c r="A1599" s="1">
        <v>2.41636496071688E-5</v>
      </c>
      <c r="B1599" s="1">
        <v>8.1302622925476299E-5</v>
      </c>
      <c r="C1599" s="1">
        <v>2.5180814888655001E-5</v>
      </c>
      <c r="D1599" s="1">
        <v>4.7115101818394504E-6</v>
      </c>
      <c r="E1599" s="1">
        <v>2.92395531014268E-5</v>
      </c>
      <c r="F1599" s="1">
        <v>1.46386450614025E-5</v>
      </c>
    </row>
    <row r="1600" spans="1:6" x14ac:dyDescent="0.3">
      <c r="A1600" s="1">
        <v>1.4192818484696599E-5</v>
      </c>
      <c r="B1600" s="1">
        <v>3.1907389326229897E-5</v>
      </c>
      <c r="C1600" s="1">
        <v>2.5860057095705801E-5</v>
      </c>
      <c r="D1600" s="1">
        <v>2.53246777293591E-5</v>
      </c>
      <c r="E1600" s="1">
        <v>5.1129755963326298E-5</v>
      </c>
      <c r="F1600" s="1">
        <v>2.3229868022120701E-5</v>
      </c>
    </row>
    <row r="1601" spans="1:6" x14ac:dyDescent="0.3">
      <c r="A1601" s="1">
        <v>7.7559104722248902E-6</v>
      </c>
      <c r="B1601" s="1">
        <v>5.7660461406044503E-5</v>
      </c>
      <c r="C1601" s="1">
        <v>5.8585587109153099E-5</v>
      </c>
      <c r="D1601" s="1">
        <v>5.3291995691425599E-5</v>
      </c>
      <c r="E1601" s="1">
        <v>4.2296543314656499E-5</v>
      </c>
      <c r="F1601" s="1">
        <v>1.75276824377827E-5</v>
      </c>
    </row>
    <row r="1602" spans="1:6" x14ac:dyDescent="0.3">
      <c r="A1602" s="1">
        <v>4.49096645347297E-5</v>
      </c>
      <c r="B1602" s="1">
        <v>2.3424896359939E-5</v>
      </c>
      <c r="C1602" s="1">
        <v>2.1532310662377801E-5</v>
      </c>
      <c r="D1602" s="1">
        <v>6.05216900183207E-6</v>
      </c>
      <c r="E1602" s="1">
        <v>2.9317083796827899E-5</v>
      </c>
      <c r="F1602" s="1">
        <v>1.7505536285531099E-5</v>
      </c>
    </row>
    <row r="1603" spans="1:6" x14ac:dyDescent="0.3">
      <c r="A1603" s="1">
        <v>4.6640019370728397E-5</v>
      </c>
      <c r="B1603" s="1">
        <v>2.7392703269717199E-5</v>
      </c>
      <c r="C1603" s="1">
        <v>1.8293194711749398E-5</v>
      </c>
      <c r="D1603" s="1">
        <v>2.2606034614307199E-5</v>
      </c>
      <c r="E1603" s="1">
        <v>3.1714588087230499E-5</v>
      </c>
      <c r="F1603" s="1">
        <v>2.09638681722994E-5</v>
      </c>
    </row>
    <row r="1604" spans="1:6" x14ac:dyDescent="0.3">
      <c r="A1604" s="1">
        <v>3.9652094781841202E-5</v>
      </c>
      <c r="B1604" s="1">
        <v>2.7416649909247201E-5</v>
      </c>
      <c r="C1604" s="1">
        <v>2.7669491753023199E-5</v>
      </c>
      <c r="D1604" s="1">
        <v>1.97451395818059E-5</v>
      </c>
      <c r="E1604" s="1">
        <v>2.16983750243544E-5</v>
      </c>
      <c r="F1604" s="1">
        <v>3.6664464700943599E-5</v>
      </c>
    </row>
    <row r="1605" spans="1:6" x14ac:dyDescent="0.3">
      <c r="A1605" s="1">
        <v>4.89237980225753E-5</v>
      </c>
      <c r="B1605" s="1">
        <v>4.1340319411599601E-5</v>
      </c>
      <c r="C1605" s="1">
        <v>2.0217865060109299E-5</v>
      </c>
      <c r="D1605" s="1">
        <v>3.2876423208571603E-5</v>
      </c>
      <c r="E1605" s="1">
        <v>8.8942008396420498E-5</v>
      </c>
      <c r="F1605" s="1">
        <v>2.96224931584804E-5</v>
      </c>
    </row>
    <row r="1606" spans="1:6" x14ac:dyDescent="0.3">
      <c r="A1606" s="1">
        <v>2.6965304397985002E-5</v>
      </c>
      <c r="B1606" s="1">
        <v>3.88120470624904E-5</v>
      </c>
      <c r="C1606" s="1">
        <v>2.87702623743562E-5</v>
      </c>
      <c r="D1606" s="1">
        <v>2.1838165410659799E-5</v>
      </c>
      <c r="E1606" s="1">
        <v>7.8066458720836497E-5</v>
      </c>
      <c r="F1606" s="1">
        <v>2.7660628514001901E-5</v>
      </c>
    </row>
    <row r="1607" spans="1:6" x14ac:dyDescent="0.3">
      <c r="A1607" s="1">
        <v>1.69327905497283E-5</v>
      </c>
      <c r="B1607" s="1">
        <v>5.21449801234262E-5</v>
      </c>
      <c r="C1607" s="1">
        <v>7.1504823410131594E-5</v>
      </c>
      <c r="D1607" s="1">
        <v>2.3351571794609102E-5</v>
      </c>
      <c r="E1607" s="1">
        <v>3.5492923761554499E-5</v>
      </c>
      <c r="F1607" s="1">
        <v>2.9049184115399199E-5</v>
      </c>
    </row>
    <row r="1608" spans="1:6" x14ac:dyDescent="0.3">
      <c r="A1608" s="1">
        <v>1.96390182869106E-5</v>
      </c>
      <c r="B1608" s="1">
        <v>5.9181879086401297E-5</v>
      </c>
      <c r="C1608" s="1">
        <v>4.3803483225151998E-5</v>
      </c>
      <c r="D1608" s="1">
        <v>2.9139173660888899E-5</v>
      </c>
      <c r="E1608" s="1">
        <v>1.22607332627006E-5</v>
      </c>
      <c r="F1608" s="1">
        <v>2.56233115983847E-5</v>
      </c>
    </row>
    <row r="1609" spans="1:6" x14ac:dyDescent="0.3">
      <c r="A1609" s="1">
        <v>2.5394856556157601E-5</v>
      </c>
      <c r="B1609" s="1">
        <v>4.0891243051837803E-5</v>
      </c>
      <c r="C1609" s="1">
        <v>2.65475839967219E-5</v>
      </c>
      <c r="D1609" s="1">
        <v>2.35593559009061E-5</v>
      </c>
      <c r="E1609" s="1">
        <v>5.1818859290537601E-5</v>
      </c>
      <c r="F1609" s="1">
        <v>9.7536995959118003E-6</v>
      </c>
    </row>
    <row r="1610" spans="1:6" x14ac:dyDescent="0.3">
      <c r="A1610" s="1">
        <v>5.1703077443656803E-5</v>
      </c>
      <c r="B1610" s="1">
        <v>3.5952410938348898E-5</v>
      </c>
      <c r="C1610" s="1">
        <v>2.8197827581189001E-5</v>
      </c>
      <c r="D1610" s="1">
        <v>2.2592644742341001E-5</v>
      </c>
      <c r="E1610" s="1">
        <v>1.64780285104593E-5</v>
      </c>
      <c r="F1610" s="1">
        <v>3.0852484707552797E-5</v>
      </c>
    </row>
    <row r="1611" spans="1:6" x14ac:dyDescent="0.3">
      <c r="A1611" s="1">
        <v>1.43142306689476E-5</v>
      </c>
      <c r="B1611" s="1">
        <v>4.0516518017820001E-5</v>
      </c>
      <c r="C1611" s="1">
        <v>1.8656115560621299E-5</v>
      </c>
      <c r="D1611" s="1">
        <v>3.03987983838242E-5</v>
      </c>
      <c r="E1611" s="1">
        <v>5.8126659129394198E-5</v>
      </c>
      <c r="F1611" s="1">
        <v>8.9337679625358902E-6</v>
      </c>
    </row>
    <row r="1612" spans="1:6" x14ac:dyDescent="0.3">
      <c r="A1612" s="1">
        <v>2.9630671952801499E-5</v>
      </c>
      <c r="B1612" s="1">
        <v>3.8053837354987801E-5</v>
      </c>
      <c r="C1612" s="1">
        <v>2.1385966962628999E-5</v>
      </c>
      <c r="D1612" s="1">
        <v>1.2690455714144799E-5</v>
      </c>
      <c r="E1612" s="1">
        <v>3.5576791834401101E-5</v>
      </c>
      <c r="F1612" s="1">
        <v>1.0905514443597E-5</v>
      </c>
    </row>
    <row r="1613" spans="1:6" x14ac:dyDescent="0.3">
      <c r="A1613" s="1">
        <v>2.8240881006871501E-5</v>
      </c>
      <c r="B1613" s="1">
        <v>2.1241538359448901E-5</v>
      </c>
      <c r="C1613" s="1">
        <v>9.5718471607968102E-6</v>
      </c>
      <c r="D1613" s="1">
        <v>2.51788410075599E-5</v>
      </c>
      <c r="E1613" s="1">
        <v>5.25665428072517E-5</v>
      </c>
      <c r="F1613" s="1">
        <v>2.3713499817842799E-5</v>
      </c>
    </row>
    <row r="1614" spans="1:6" x14ac:dyDescent="0.3">
      <c r="A1614" s="1">
        <v>2.0213841973703301E-5</v>
      </c>
      <c r="B1614" s="1">
        <v>2.2618728740221101E-5</v>
      </c>
      <c r="C1614" s="1">
        <v>2.6595827425071901E-5</v>
      </c>
      <c r="D1614" s="1">
        <v>4.3723981761863098E-5</v>
      </c>
      <c r="E1614" s="1">
        <v>5.9620727604930301E-5</v>
      </c>
      <c r="F1614" s="1">
        <v>3.3548708207958598E-5</v>
      </c>
    </row>
    <row r="1615" spans="1:6" x14ac:dyDescent="0.3">
      <c r="A1615" s="1">
        <v>4.9197618085986198E-5</v>
      </c>
      <c r="B1615" s="1">
        <v>4.3258633109219698E-5</v>
      </c>
      <c r="C1615" s="1">
        <v>7.6902407643036504E-5</v>
      </c>
      <c r="D1615" s="1">
        <v>1.8063329789158899E-5</v>
      </c>
      <c r="E1615" s="1">
        <v>5.3334466826376601E-5</v>
      </c>
      <c r="F1615" s="1">
        <v>1.93380279204465E-5</v>
      </c>
    </row>
    <row r="1616" spans="1:6" x14ac:dyDescent="0.3">
      <c r="A1616" s="1">
        <v>3.2670656727411002E-5</v>
      </c>
      <c r="B1616" s="1">
        <v>3.5689122064642299E-5</v>
      </c>
      <c r="C1616" s="1">
        <v>1.9562932037707501E-5</v>
      </c>
      <c r="D1616" s="1">
        <v>3.33194530594632E-5</v>
      </c>
      <c r="E1616" s="1">
        <v>1.07064754356682E-5</v>
      </c>
      <c r="F1616" s="1">
        <v>3.4228330591571897E-5</v>
      </c>
    </row>
    <row r="1617" spans="1:6" x14ac:dyDescent="0.3">
      <c r="A1617" s="1">
        <v>2.69958640260606E-5</v>
      </c>
      <c r="B1617" s="1">
        <v>3.9594430015701101E-5</v>
      </c>
      <c r="C1617" s="1">
        <v>1.91073549360367E-5</v>
      </c>
      <c r="D1617" s="1">
        <v>2.98789010382423E-5</v>
      </c>
      <c r="E1617" s="1">
        <v>2.5230624180244899E-5</v>
      </c>
      <c r="F1617" s="1">
        <v>7.9159059820540396E-6</v>
      </c>
    </row>
    <row r="1618" spans="1:6" x14ac:dyDescent="0.3">
      <c r="A1618" s="1">
        <v>4.5384965137040299E-5</v>
      </c>
      <c r="B1618" s="1">
        <v>1.62540765257928E-5</v>
      </c>
      <c r="C1618" s="1">
        <v>1.3202886296948999E-5</v>
      </c>
      <c r="D1618" s="1">
        <v>1.27168679696822E-5</v>
      </c>
      <c r="E1618" s="1">
        <v>6.2155983162402704E-5</v>
      </c>
      <c r="F1618" s="1">
        <v>1.8615151105168099E-5</v>
      </c>
    </row>
    <row r="1619" spans="1:6" x14ac:dyDescent="0.3">
      <c r="A1619" s="1">
        <v>2.2903463808742098E-5</v>
      </c>
      <c r="B1619" s="1">
        <v>4.3624285078214203E-5</v>
      </c>
      <c r="C1619" s="1">
        <v>2.1652718052628399E-5</v>
      </c>
      <c r="D1619" s="1">
        <v>2.2811601343356701E-5</v>
      </c>
      <c r="E1619" s="1">
        <v>3.5040413562808799E-5</v>
      </c>
      <c r="F1619" s="1">
        <v>2.0222021041682201E-5</v>
      </c>
    </row>
    <row r="1620" spans="1:6" x14ac:dyDescent="0.3">
      <c r="A1620" s="1">
        <v>5.1527616793225499E-5</v>
      </c>
      <c r="B1620" s="1">
        <v>2.9270823835168402E-5</v>
      </c>
      <c r="C1620" s="1">
        <v>2.65762381736764E-5</v>
      </c>
      <c r="D1620" s="1">
        <v>1.37079747968725E-5</v>
      </c>
      <c r="E1620" s="1">
        <v>1.9952820598049399E-5</v>
      </c>
      <c r="F1620" s="1">
        <v>3.72378280770314E-5</v>
      </c>
    </row>
    <row r="1621" spans="1:6" x14ac:dyDescent="0.3">
      <c r="A1621" s="1">
        <v>3.4187999106000802E-5</v>
      </c>
      <c r="B1621" s="1">
        <v>3.4327973781211698E-5</v>
      </c>
      <c r="C1621" s="1">
        <v>5.0092278706061397E-5</v>
      </c>
      <c r="D1621" s="1">
        <v>1.5695619210520899E-5</v>
      </c>
      <c r="E1621" s="1">
        <v>3.8088836058042599E-5</v>
      </c>
      <c r="F1621" s="1">
        <v>5.3764845285955301E-5</v>
      </c>
    </row>
    <row r="1622" spans="1:6" x14ac:dyDescent="0.3">
      <c r="A1622" s="1">
        <v>2.69343311327184E-5</v>
      </c>
      <c r="B1622" s="1">
        <v>1.8852621907164901E-5</v>
      </c>
      <c r="C1622" s="1">
        <v>3.3489674569735802E-5</v>
      </c>
      <c r="D1622" s="1">
        <v>1.07199199409315E-5</v>
      </c>
      <c r="E1622" s="1">
        <v>2.12542588299923E-5</v>
      </c>
      <c r="F1622" s="1">
        <v>1.6349427795644699E-5</v>
      </c>
    </row>
    <row r="1623" spans="1:6" x14ac:dyDescent="0.3">
      <c r="A1623" s="1">
        <v>3.4845873036300001E-5</v>
      </c>
      <c r="B1623" s="1">
        <v>3.5354602422550403E-5</v>
      </c>
      <c r="C1623" s="1">
        <v>6.2657807359993903E-5</v>
      </c>
      <c r="D1623" s="1">
        <v>2.16738138524068E-5</v>
      </c>
      <c r="E1623" s="1">
        <v>2.2488812067739098E-5</v>
      </c>
      <c r="F1623" s="1">
        <v>1.0056210230523099E-5</v>
      </c>
    </row>
    <row r="1624" spans="1:6" x14ac:dyDescent="0.3">
      <c r="A1624" s="1">
        <v>3.9838641351045101E-5</v>
      </c>
      <c r="B1624" s="1">
        <v>5.5639821100290503E-5</v>
      </c>
      <c r="C1624" s="1">
        <v>2.9125839699942401E-5</v>
      </c>
      <c r="D1624" s="1">
        <v>3.7777723566328199E-5</v>
      </c>
      <c r="E1624" s="1">
        <v>9.9622599982603096E-6</v>
      </c>
      <c r="F1624" s="1">
        <v>3.8603615001989699E-5</v>
      </c>
    </row>
    <row r="1625" spans="1:6" x14ac:dyDescent="0.3">
      <c r="A1625" s="1">
        <v>5.2368981350636798E-5</v>
      </c>
      <c r="B1625" s="1">
        <v>2.2084734644258401E-5</v>
      </c>
      <c r="C1625" s="1">
        <v>3.4988046079624197E-5</v>
      </c>
      <c r="D1625" s="1">
        <v>3.7080387393041498E-5</v>
      </c>
      <c r="E1625">
        <v>1.06086576122402E-4</v>
      </c>
      <c r="F1625" s="1">
        <v>1.5740343367994799E-5</v>
      </c>
    </row>
    <row r="1626" spans="1:6" x14ac:dyDescent="0.3">
      <c r="A1626" s="1">
        <v>3.64761131490727E-5</v>
      </c>
      <c r="B1626" s="1">
        <v>2.32360887109214E-5</v>
      </c>
      <c r="C1626" s="1">
        <v>3.9820633479852201E-5</v>
      </c>
      <c r="D1626" s="1">
        <v>2.16767861002651E-5</v>
      </c>
      <c r="E1626" s="1">
        <v>5.3052297293628903E-5</v>
      </c>
      <c r="F1626" s="1">
        <v>3.3969965145536997E-5</v>
      </c>
    </row>
    <row r="1627" spans="1:6" x14ac:dyDescent="0.3">
      <c r="A1627" s="1">
        <v>7.4407488874709995E-5</v>
      </c>
      <c r="B1627" s="1">
        <v>2.6492247246855202E-5</v>
      </c>
      <c r="C1627" s="1">
        <v>2.5370007023255098E-5</v>
      </c>
      <c r="D1627" s="1">
        <v>2.7542775558219901E-5</v>
      </c>
      <c r="E1627" s="1">
        <v>2.0867685211315499E-5</v>
      </c>
      <c r="F1627" s="1">
        <v>3.5904413688890402E-5</v>
      </c>
    </row>
    <row r="1628" spans="1:6" x14ac:dyDescent="0.3">
      <c r="A1628" s="1">
        <v>2.5337496766412699E-5</v>
      </c>
      <c r="B1628" s="1">
        <v>5.1775353582627998E-5</v>
      </c>
      <c r="C1628" s="1">
        <v>4.5798009343477399E-5</v>
      </c>
      <c r="D1628" s="1">
        <v>2.0796589888990599E-5</v>
      </c>
      <c r="E1628" s="1">
        <v>1.35103753641976E-5</v>
      </c>
      <c r="F1628" s="1">
        <v>5.0241652688835401E-5</v>
      </c>
    </row>
    <row r="1629" spans="1:6" x14ac:dyDescent="0.3">
      <c r="A1629" s="1">
        <v>3.4277682191985103E-5</v>
      </c>
      <c r="B1629" s="1">
        <v>3.3403510146344403E-5</v>
      </c>
      <c r="C1629" s="1">
        <v>2.85077934234936E-5</v>
      </c>
      <c r="D1629" s="1">
        <v>2.90688261070822E-5</v>
      </c>
      <c r="E1629" s="1">
        <v>3.8797944453013499E-5</v>
      </c>
      <c r="F1629" s="1">
        <v>1.35196774806775E-5</v>
      </c>
    </row>
    <row r="1630" spans="1:6" x14ac:dyDescent="0.3">
      <c r="A1630" s="1">
        <v>2.6638202665823402E-5</v>
      </c>
      <c r="B1630" s="1">
        <v>1.67928093017109E-5</v>
      </c>
      <c r="C1630" s="1">
        <v>3.7999928610570098E-5</v>
      </c>
      <c r="D1630" s="1">
        <v>2.0307081392048599E-5</v>
      </c>
      <c r="E1630" s="1">
        <v>1.5559620665989301E-5</v>
      </c>
      <c r="F1630" s="1">
        <v>1.46382509305696E-5</v>
      </c>
    </row>
    <row r="1631" spans="1:6" x14ac:dyDescent="0.3">
      <c r="A1631" s="1">
        <v>2.71433518390606E-5</v>
      </c>
      <c r="B1631" s="1">
        <v>3.1407279484338097E-5</v>
      </c>
      <c r="C1631" s="1">
        <v>5.3179378400449701E-5</v>
      </c>
      <c r="D1631" s="1">
        <v>7.51637926762988E-6</v>
      </c>
      <c r="E1631" s="1">
        <v>5.4970532462177503E-5</v>
      </c>
      <c r="F1631" s="1">
        <v>1.6190486290201601E-5</v>
      </c>
    </row>
    <row r="1632" spans="1:6" x14ac:dyDescent="0.3">
      <c r="A1632" s="1">
        <v>1.96032725064411E-5</v>
      </c>
      <c r="B1632" s="1">
        <v>3.6834958253355998E-5</v>
      </c>
      <c r="C1632" s="1">
        <v>3.1242142762414097E-5</v>
      </c>
      <c r="D1632" s="1">
        <v>3.7307045622412302E-5</v>
      </c>
      <c r="E1632" s="1">
        <v>1.7369233400743901E-5</v>
      </c>
      <c r="F1632" s="1">
        <v>2.6044454115404399E-5</v>
      </c>
    </row>
    <row r="1633" spans="1:6" x14ac:dyDescent="0.3">
      <c r="A1633" s="1">
        <v>2.4531179811644001E-5</v>
      </c>
      <c r="B1633" s="1">
        <v>4.3668952734930502E-5</v>
      </c>
      <c r="C1633" s="1">
        <v>4.1475512554165999E-5</v>
      </c>
      <c r="D1633" s="1">
        <v>9.0428813052101901E-6</v>
      </c>
      <c r="E1633" s="1">
        <v>5.4158566885989301E-5</v>
      </c>
      <c r="F1633" s="1">
        <v>2.0968918097278601E-5</v>
      </c>
    </row>
    <row r="1634" spans="1:6" x14ac:dyDescent="0.3">
      <c r="A1634" s="1">
        <v>3.6344729898154601E-5</v>
      </c>
      <c r="B1634" s="1">
        <v>4.1502747359796902E-5</v>
      </c>
      <c r="C1634" s="1">
        <v>4.3855935078104797E-5</v>
      </c>
      <c r="D1634" s="1">
        <v>1.0451294413067E-5</v>
      </c>
      <c r="E1634" s="1">
        <v>2.25129650345129E-5</v>
      </c>
      <c r="F1634" s="1">
        <v>1.6542379829233399E-5</v>
      </c>
    </row>
    <row r="1635" spans="1:6" x14ac:dyDescent="0.3">
      <c r="A1635" s="1">
        <v>1.9136940951071699E-5</v>
      </c>
      <c r="B1635" s="1">
        <v>3.96459078409544E-5</v>
      </c>
      <c r="C1635" s="1">
        <v>2.2626385050269101E-5</v>
      </c>
      <c r="D1635" s="1">
        <v>1.5547873616176201E-5</v>
      </c>
      <c r="E1635" s="1">
        <v>3.3474700372385499E-5</v>
      </c>
      <c r="F1635" s="1">
        <v>3.26416957945181E-5</v>
      </c>
    </row>
    <row r="1636" spans="1:6" x14ac:dyDescent="0.3">
      <c r="A1636" s="1">
        <v>2.53718908002544E-5</v>
      </c>
      <c r="B1636" s="1">
        <v>5.0181205855124098E-5</v>
      </c>
      <c r="C1636" s="1">
        <v>5.1528674610162402E-5</v>
      </c>
      <c r="D1636" s="1">
        <v>1.0832150849979E-5</v>
      </c>
      <c r="E1636" s="1">
        <v>5.5816922122860602E-5</v>
      </c>
      <c r="F1636" s="1">
        <v>1.6075868561170101E-5</v>
      </c>
    </row>
    <row r="1637" spans="1:6" x14ac:dyDescent="0.3">
      <c r="A1637" s="1">
        <v>2.4140647918552499E-5</v>
      </c>
      <c r="B1637" s="1">
        <v>4.5331320612094697E-5</v>
      </c>
      <c r="C1637" s="1">
        <v>3.7649969626284102E-5</v>
      </c>
      <c r="D1637" s="1">
        <v>9.38979028983623E-6</v>
      </c>
      <c r="E1637" s="1">
        <v>2.4526223030639301E-5</v>
      </c>
      <c r="F1637" s="1">
        <v>2.1268057235433099E-5</v>
      </c>
    </row>
    <row r="1638" spans="1:6" x14ac:dyDescent="0.3">
      <c r="A1638" s="1">
        <v>5.1433653950858099E-5</v>
      </c>
      <c r="B1638" s="1">
        <v>6.3768970975568303E-5</v>
      </c>
      <c r="C1638" s="1">
        <v>7.9751020444154998E-5</v>
      </c>
      <c r="D1638" s="1">
        <v>1.65467413763708E-5</v>
      </c>
      <c r="E1638" s="1">
        <v>4.0387346322055301E-5</v>
      </c>
      <c r="F1638" s="1">
        <v>3.03656519723716E-5</v>
      </c>
    </row>
    <row r="1639" spans="1:6" x14ac:dyDescent="0.3">
      <c r="A1639" s="1">
        <v>2.3156161907458001E-5</v>
      </c>
      <c r="B1639" s="1">
        <v>4.3271263507626302E-5</v>
      </c>
      <c r="C1639" s="1">
        <v>1.5623678839024499E-5</v>
      </c>
      <c r="D1639" s="1">
        <v>3.6499705712869399E-5</v>
      </c>
      <c r="E1639" s="1">
        <v>3.8099894409766101E-5</v>
      </c>
      <c r="F1639" s="1">
        <v>2.8888413850096799E-5</v>
      </c>
    </row>
    <row r="1640" spans="1:6" x14ac:dyDescent="0.3">
      <c r="A1640" s="1">
        <v>2.41117173824312E-5</v>
      </c>
      <c r="B1640" s="1">
        <v>2.0717903098900301E-5</v>
      </c>
      <c r="C1640" s="1">
        <v>5.79208425819789E-5</v>
      </c>
      <c r="D1640" s="1">
        <v>2.6256227174017401E-5</v>
      </c>
      <c r="E1640" s="1">
        <v>4.21958832988078E-5</v>
      </c>
      <c r="F1640" s="1">
        <v>3.0560996051089799E-5</v>
      </c>
    </row>
    <row r="1641" spans="1:6" x14ac:dyDescent="0.3">
      <c r="A1641" s="1">
        <v>2.7063305559467399E-5</v>
      </c>
      <c r="B1641" s="1">
        <v>1.75324106054196E-5</v>
      </c>
      <c r="C1641" s="1">
        <v>2.7195299970125799E-5</v>
      </c>
      <c r="D1641" s="1">
        <v>1.24870336202347E-5</v>
      </c>
      <c r="E1641" s="1">
        <v>4.7204075242494097E-5</v>
      </c>
      <c r="F1641" s="1">
        <v>1.6941135722279999E-5</v>
      </c>
    </row>
    <row r="1642" spans="1:6" x14ac:dyDescent="0.3">
      <c r="A1642" s="1">
        <v>1.2568872579888099E-5</v>
      </c>
      <c r="B1642" s="1">
        <v>2.7192574115202701E-5</v>
      </c>
      <c r="C1642" s="1">
        <v>2.4089691787736199E-5</v>
      </c>
      <c r="D1642" s="1">
        <v>1.40661778708474E-5</v>
      </c>
      <c r="E1642" s="1">
        <v>3.4259603517931599E-5</v>
      </c>
      <c r="F1642" s="1">
        <v>1.2979828788813E-5</v>
      </c>
    </row>
    <row r="1643" spans="1:6" x14ac:dyDescent="0.3">
      <c r="A1643" s="1">
        <v>3.3344055248340399E-5</v>
      </c>
      <c r="B1643" s="1">
        <v>4.1912159108718999E-5</v>
      </c>
      <c r="C1643" s="1">
        <v>3.4527325260920699E-5</v>
      </c>
      <c r="D1643" s="1">
        <v>6.7884564722303802E-6</v>
      </c>
      <c r="E1643" s="1">
        <v>7.3935628790775201E-5</v>
      </c>
      <c r="F1643" s="1">
        <v>2.3014055983146501E-5</v>
      </c>
    </row>
    <row r="1644" spans="1:6" x14ac:dyDescent="0.3">
      <c r="A1644" s="1">
        <v>3.4115918070213101E-5</v>
      </c>
      <c r="B1644" s="1">
        <v>6.4262683508476898E-5</v>
      </c>
      <c r="C1644" s="1">
        <v>4.1268505907696302E-5</v>
      </c>
      <c r="D1644" s="1">
        <v>9.9257672311245208E-6</v>
      </c>
      <c r="E1644" s="1">
        <v>5.1787452964979101E-5</v>
      </c>
      <c r="F1644" s="1">
        <v>1.2538289481211801E-5</v>
      </c>
    </row>
    <row r="1645" spans="1:6" x14ac:dyDescent="0.3">
      <c r="A1645" s="1">
        <v>1.96328618052885E-5</v>
      </c>
      <c r="B1645" s="1">
        <v>7.3011827307009299E-5</v>
      </c>
      <c r="C1645" s="1">
        <v>2.9785786639862001E-5</v>
      </c>
      <c r="D1645" s="1">
        <v>3.0019335198567201E-5</v>
      </c>
      <c r="E1645" s="1">
        <v>2.75175149469899E-5</v>
      </c>
      <c r="F1645" s="1">
        <v>3.3052770166837601E-5</v>
      </c>
    </row>
    <row r="1646" spans="1:6" x14ac:dyDescent="0.3">
      <c r="A1646" s="1">
        <v>5.5745246293158403E-5</v>
      </c>
      <c r="B1646" s="1">
        <v>5.2368861183735798E-5</v>
      </c>
      <c r="C1646" s="1">
        <v>3.4421691972011302E-5</v>
      </c>
      <c r="D1646" s="1">
        <v>2.1056208001431999E-5</v>
      </c>
      <c r="E1646" s="1">
        <v>2.78153768316856E-5</v>
      </c>
      <c r="F1646" s="1">
        <v>1.9636659652755901E-5</v>
      </c>
    </row>
    <row r="1647" spans="1:6" x14ac:dyDescent="0.3">
      <c r="A1647" s="1">
        <v>1.9563493088763101E-5</v>
      </c>
      <c r="B1647" s="1">
        <v>6.9088043212269605E-5</v>
      </c>
      <c r="C1647" s="1">
        <v>8.8624151233755402E-5</v>
      </c>
      <c r="D1647" s="1">
        <v>2.4563890161354701E-5</v>
      </c>
      <c r="E1647" s="1">
        <v>1.60119318730425E-5</v>
      </c>
      <c r="F1647" s="1">
        <v>1.97203929472795E-5</v>
      </c>
    </row>
    <row r="1648" spans="1:6" x14ac:dyDescent="0.3">
      <c r="A1648" s="1">
        <v>4.7826964330719098E-5</v>
      </c>
      <c r="B1648" s="1">
        <v>4.3086217436202602E-5</v>
      </c>
      <c r="C1648" s="1">
        <v>5.64591062012867E-5</v>
      </c>
      <c r="D1648" s="1">
        <v>7.01147650097275E-6</v>
      </c>
      <c r="E1648" s="1">
        <v>5.9022172556491399E-5</v>
      </c>
      <c r="F1648" s="1">
        <v>2.6376086512066299E-5</v>
      </c>
    </row>
    <row r="1649" spans="1:6" x14ac:dyDescent="0.3">
      <c r="A1649" s="1">
        <v>3.5916324853366903E-5</v>
      </c>
      <c r="B1649" s="1">
        <v>3.9440493611269801E-5</v>
      </c>
      <c r="C1649" s="1">
        <v>1.1299100077540599E-5</v>
      </c>
      <c r="D1649" s="1">
        <v>1.6575109024749199E-5</v>
      </c>
      <c r="E1649" s="1">
        <v>4.7224028317722198E-5</v>
      </c>
      <c r="F1649" s="1">
        <v>2.0860988910343601E-5</v>
      </c>
    </row>
    <row r="1650" spans="1:6" x14ac:dyDescent="0.3">
      <c r="A1650" s="1">
        <v>2.5388363161571898E-5</v>
      </c>
      <c r="B1650" s="1">
        <v>2.8989228842650199E-5</v>
      </c>
      <c r="C1650" s="1">
        <v>2.11039855827424E-5</v>
      </c>
      <c r="D1650" s="1">
        <v>1.6287789687742201E-5</v>
      </c>
      <c r="E1650" s="1">
        <v>2.53638061905798E-5</v>
      </c>
      <c r="F1650" s="1">
        <v>3.1539843280449299E-5</v>
      </c>
    </row>
    <row r="1651" spans="1:6" x14ac:dyDescent="0.3">
      <c r="A1651" s="1">
        <v>3.5190677846902801E-5</v>
      </c>
      <c r="B1651" s="1">
        <v>1.69536002262019E-5</v>
      </c>
      <c r="C1651" s="1">
        <v>9.6021605636262601E-6</v>
      </c>
      <c r="D1651" s="1">
        <v>3.1613705435200601E-5</v>
      </c>
      <c r="E1651" s="1">
        <v>3.5957083625975402E-5</v>
      </c>
      <c r="F1651" s="1">
        <v>8.1967376425682098E-6</v>
      </c>
    </row>
    <row r="1652" spans="1:6" x14ac:dyDescent="0.3">
      <c r="A1652" s="1">
        <v>1.6157394465513901E-5</v>
      </c>
      <c r="B1652" s="1">
        <v>3.4883039147274199E-5</v>
      </c>
      <c r="C1652" s="1">
        <v>2.43338675502149E-5</v>
      </c>
      <c r="D1652" s="1">
        <v>1.10243005566742E-5</v>
      </c>
      <c r="E1652" s="1">
        <v>5.3360363569240703E-5</v>
      </c>
      <c r="F1652" s="1">
        <v>3.0585227854018903E-5</v>
      </c>
    </row>
    <row r="1653" spans="1:6" x14ac:dyDescent="0.3">
      <c r="A1653" s="1">
        <v>2.35247124725057E-5</v>
      </c>
      <c r="B1653" s="1">
        <v>3.2785632400712498E-5</v>
      </c>
      <c r="C1653" s="1">
        <v>9.3658820555466297E-5</v>
      </c>
      <c r="D1653" s="1">
        <v>3.2349601052469899E-5</v>
      </c>
      <c r="E1653" s="1">
        <v>5.6603634527024097E-5</v>
      </c>
      <c r="F1653" s="1">
        <v>1.7414942756352198E-5</v>
      </c>
    </row>
    <row r="1654" spans="1:6" x14ac:dyDescent="0.3">
      <c r="A1654" s="1">
        <v>3.2886473250735898E-5</v>
      </c>
      <c r="B1654" s="1">
        <v>2.9854633392199901E-5</v>
      </c>
      <c r="C1654" s="1">
        <v>2.0155523584477799E-5</v>
      </c>
      <c r="D1654" s="1">
        <v>9.9328095788042508E-6</v>
      </c>
      <c r="E1654" s="1">
        <v>3.09802882042046E-5</v>
      </c>
      <c r="F1654" s="1">
        <v>3.6862104940613498E-5</v>
      </c>
    </row>
    <row r="1655" spans="1:6" x14ac:dyDescent="0.3">
      <c r="A1655" s="1">
        <v>3.3769557982929102E-5</v>
      </c>
      <c r="B1655" s="1">
        <v>3.3910313127177499E-5</v>
      </c>
      <c r="C1655" s="1">
        <v>4.3261448239746797E-5</v>
      </c>
      <c r="D1655" s="1">
        <v>2.57809672965662E-5</v>
      </c>
      <c r="E1655" s="1">
        <v>1.38776022814639E-5</v>
      </c>
      <c r="F1655" s="1">
        <v>2.71613677332161E-5</v>
      </c>
    </row>
    <row r="1656" spans="1:6" x14ac:dyDescent="0.3">
      <c r="A1656" s="1">
        <v>2.1486028396733601E-5</v>
      </c>
      <c r="B1656" s="1">
        <v>6.8367057282428507E-5</v>
      </c>
      <c r="C1656" s="1">
        <v>5.1619472633042602E-5</v>
      </c>
      <c r="D1656" s="1">
        <v>8.5529884994707597E-6</v>
      </c>
      <c r="E1656" s="1">
        <v>5.8836001914411599E-5</v>
      </c>
      <c r="F1656" s="1">
        <v>2.8384157341773499E-5</v>
      </c>
    </row>
    <row r="1657" spans="1:6" x14ac:dyDescent="0.3">
      <c r="A1657" s="1">
        <v>1.98315286156637E-5</v>
      </c>
      <c r="B1657" s="1">
        <v>4.65959001222277E-5</v>
      </c>
      <c r="C1657" s="1">
        <v>1.30642269027983E-5</v>
      </c>
      <c r="D1657" s="1">
        <v>2.94990743055007E-5</v>
      </c>
      <c r="E1657" s="1">
        <v>4.0332771022411701E-5</v>
      </c>
      <c r="F1657" s="1">
        <v>1.27987911791799E-5</v>
      </c>
    </row>
    <row r="1658" spans="1:6" x14ac:dyDescent="0.3">
      <c r="A1658" s="1">
        <v>2.4426579486310201E-5</v>
      </c>
      <c r="B1658" s="1">
        <v>6.8861794245491401E-5</v>
      </c>
      <c r="C1658" s="1">
        <v>4.2081037395074903E-5</v>
      </c>
      <c r="D1658" s="1">
        <v>2.55061583612319E-5</v>
      </c>
      <c r="E1658" s="1">
        <v>4.4193462491546202E-5</v>
      </c>
      <c r="F1658" s="1">
        <v>3.1987633191393297E-5</v>
      </c>
    </row>
    <row r="1659" spans="1:6" x14ac:dyDescent="0.3">
      <c r="A1659" s="1">
        <v>3.46281380329541E-5</v>
      </c>
      <c r="B1659" s="1">
        <v>2.01059589748829E-5</v>
      </c>
      <c r="C1659" s="1">
        <v>2.8653080093569701E-5</v>
      </c>
      <c r="D1659" s="1">
        <v>2.3521744661091701E-5</v>
      </c>
      <c r="E1659" s="1">
        <v>1.19309149240367E-5</v>
      </c>
      <c r="F1659" s="1">
        <v>2.5319867772667599E-5</v>
      </c>
    </row>
    <row r="1660" spans="1:6" x14ac:dyDescent="0.3">
      <c r="A1660" s="1">
        <v>2.34138297217842E-5</v>
      </c>
      <c r="B1660" s="1">
        <v>8.3351140302197102E-5</v>
      </c>
      <c r="C1660" s="1">
        <v>3.2907010655761397E-5</v>
      </c>
      <c r="D1660" s="1">
        <v>1.75794254140621E-5</v>
      </c>
      <c r="E1660" s="1">
        <v>1.27770998480185E-5</v>
      </c>
      <c r="F1660" s="1">
        <v>1.8831982496324701E-5</v>
      </c>
    </row>
    <row r="1661" spans="1:6" x14ac:dyDescent="0.3">
      <c r="A1661" s="1">
        <v>5.8315370106188697E-5</v>
      </c>
      <c r="B1661" s="1">
        <v>3.9717074825259798E-5</v>
      </c>
      <c r="C1661" s="1">
        <v>1.47822096859908E-5</v>
      </c>
      <c r="D1661" s="1">
        <v>6.44566047177738E-6</v>
      </c>
      <c r="E1661" s="1">
        <v>3.4173316501771202E-5</v>
      </c>
      <c r="F1661" s="1">
        <v>2.6613017691875801E-5</v>
      </c>
    </row>
    <row r="1662" spans="1:6" x14ac:dyDescent="0.3">
      <c r="A1662" s="1">
        <v>2.3247944571219601E-5</v>
      </c>
      <c r="B1662" s="1">
        <v>7.1542772266250406E-5</v>
      </c>
      <c r="C1662" s="1">
        <v>3.3734233986842799E-5</v>
      </c>
      <c r="D1662" s="1">
        <v>2.10572786987892E-5</v>
      </c>
      <c r="E1662" s="1">
        <v>2.1588923981064499E-5</v>
      </c>
      <c r="F1662" s="1">
        <v>2.7130748301854501E-5</v>
      </c>
    </row>
    <row r="1663" spans="1:6" x14ac:dyDescent="0.3">
      <c r="A1663" s="1">
        <v>2.02371912030464E-5</v>
      </c>
      <c r="B1663" s="1">
        <v>3.2709432402847098E-5</v>
      </c>
      <c r="C1663" s="1">
        <v>2.9034897482601E-5</v>
      </c>
      <c r="D1663" s="1">
        <v>3.3233175864283299E-5</v>
      </c>
      <c r="E1663" s="1">
        <v>2.4990281106325899E-5</v>
      </c>
      <c r="F1663" s="1">
        <v>3.1934324594761303E-5</v>
      </c>
    </row>
    <row r="1664" spans="1:6" x14ac:dyDescent="0.3">
      <c r="A1664" s="1">
        <v>1.3033211928453099E-5</v>
      </c>
      <c r="B1664" s="1">
        <v>3.6367321393074202E-5</v>
      </c>
      <c r="C1664" s="1">
        <v>1.3415144326220899E-5</v>
      </c>
      <c r="D1664" s="1">
        <v>2.42621857898097E-5</v>
      </c>
      <c r="E1664" s="1">
        <v>4.3605046568877803E-5</v>
      </c>
      <c r="F1664" s="1">
        <v>3.5855892563892698E-5</v>
      </c>
    </row>
    <row r="1665" spans="1:6" x14ac:dyDescent="0.3">
      <c r="A1665" s="1">
        <v>1.38770813770241E-5</v>
      </c>
      <c r="B1665" s="1">
        <v>5.9504350207087401E-5</v>
      </c>
      <c r="C1665" s="1">
        <v>1.41092996039024E-5</v>
      </c>
      <c r="D1665" s="1">
        <v>2.5540385370033999E-5</v>
      </c>
      <c r="E1665" s="1">
        <v>4.1864987195052902E-5</v>
      </c>
      <c r="F1665" s="1">
        <v>1.8063765168631099E-5</v>
      </c>
    </row>
    <row r="1666" spans="1:6" x14ac:dyDescent="0.3">
      <c r="A1666" s="1">
        <v>4.0007772470495798E-5</v>
      </c>
      <c r="B1666" s="1">
        <v>2.1626912445191499E-5</v>
      </c>
      <c r="C1666" s="1">
        <v>2.1438026712803499E-5</v>
      </c>
      <c r="D1666" s="1">
        <v>1.33749734585217E-5</v>
      </c>
      <c r="E1666" s="1">
        <v>2.52858058912929E-5</v>
      </c>
      <c r="F1666" s="1">
        <v>1.7659648543111899E-5</v>
      </c>
    </row>
    <row r="1667" spans="1:6" x14ac:dyDescent="0.3">
      <c r="A1667" s="1">
        <v>1.9182709579869099E-5</v>
      </c>
      <c r="B1667" s="1">
        <v>5.0485155035100801E-5</v>
      </c>
      <c r="C1667" s="1">
        <v>4.9493949093729398E-5</v>
      </c>
      <c r="D1667" s="1">
        <v>2.38793997703565E-5</v>
      </c>
      <c r="E1667" s="1">
        <v>1.0325441142275099E-5</v>
      </c>
      <c r="F1667" s="1">
        <v>2.0091133751757101E-5</v>
      </c>
    </row>
    <row r="1668" spans="1:6" x14ac:dyDescent="0.3">
      <c r="A1668" s="1">
        <v>4.1320362370226799E-5</v>
      </c>
      <c r="B1668" s="1">
        <v>4.6455234454100097E-5</v>
      </c>
      <c r="C1668" s="1">
        <v>5.3553533135123702E-5</v>
      </c>
      <c r="D1668" s="1">
        <v>2.0588141856950699E-5</v>
      </c>
      <c r="E1668" s="1">
        <v>1.02672752825607E-5</v>
      </c>
      <c r="F1668" s="1">
        <v>2.8673797888240299E-5</v>
      </c>
    </row>
    <row r="1669" spans="1:6" x14ac:dyDescent="0.3">
      <c r="A1669" s="1">
        <v>2.7014053897591901E-5</v>
      </c>
      <c r="B1669" s="1">
        <v>3.9900047949187299E-5</v>
      </c>
      <c r="C1669" s="1">
        <v>3.18945062392496E-5</v>
      </c>
      <c r="D1669" s="1">
        <v>1.34247522993729E-5</v>
      </c>
      <c r="E1669" s="1">
        <v>1.9857663677553201E-5</v>
      </c>
      <c r="F1669" s="1">
        <v>2.2811478243479499E-5</v>
      </c>
    </row>
    <row r="1670" spans="1:6" x14ac:dyDescent="0.3">
      <c r="A1670" s="1">
        <v>3.1819144476780001E-5</v>
      </c>
      <c r="B1670" s="1">
        <v>6.1842851295383994E-5</v>
      </c>
      <c r="C1670" s="1">
        <v>2.5080120777549498E-5</v>
      </c>
      <c r="D1670" s="1">
        <v>7.7881408891552997E-6</v>
      </c>
      <c r="E1670" s="1">
        <v>1.2943023022077E-5</v>
      </c>
      <c r="F1670" s="1">
        <v>2.5033219777583301E-5</v>
      </c>
    </row>
    <row r="1671" spans="1:6" x14ac:dyDescent="0.3">
      <c r="A1671" s="1">
        <v>6.2357148841089803E-5</v>
      </c>
      <c r="B1671" s="1">
        <v>1.8381445748662301E-5</v>
      </c>
      <c r="C1671" s="1">
        <v>4.5527261287714399E-5</v>
      </c>
      <c r="D1671" s="1">
        <v>2.2244028597724001E-5</v>
      </c>
      <c r="E1671" s="1">
        <v>7.3302252270781803E-5</v>
      </c>
      <c r="F1671" s="1">
        <v>2.4095374417677901E-5</v>
      </c>
    </row>
    <row r="1672" spans="1:6" x14ac:dyDescent="0.3">
      <c r="A1672" s="1">
        <v>2.9491854438714398E-5</v>
      </c>
      <c r="B1672" s="1">
        <v>4.3937481796006102E-5</v>
      </c>
      <c r="C1672" s="1">
        <v>1.51590636629395E-5</v>
      </c>
      <c r="D1672" s="1">
        <v>4.01228084758726E-6</v>
      </c>
      <c r="E1672" s="1">
        <v>3.7349380240568203E-5</v>
      </c>
      <c r="F1672" s="1">
        <v>2.28885061957959E-5</v>
      </c>
    </row>
    <row r="1673" spans="1:6" x14ac:dyDescent="0.3">
      <c r="A1673" s="1">
        <v>2.7088149829564299E-5</v>
      </c>
      <c r="B1673" s="1">
        <v>5.7860011354684999E-5</v>
      </c>
      <c r="C1673" s="1">
        <v>2.68575513051834E-5</v>
      </c>
      <c r="D1673" s="1">
        <v>1.7813945615595799E-5</v>
      </c>
      <c r="E1673" s="1">
        <v>4.6402591005096201E-5</v>
      </c>
      <c r="F1673" s="1">
        <v>3.52393011406525E-5</v>
      </c>
    </row>
    <row r="1674" spans="1:6" x14ac:dyDescent="0.3">
      <c r="A1674" s="1">
        <v>2.73637159525627E-5</v>
      </c>
      <c r="B1674" s="1">
        <v>3.2600404564383499E-5</v>
      </c>
      <c r="C1674" s="1">
        <v>4.9541523371489802E-5</v>
      </c>
      <c r="D1674" s="1">
        <v>1.4086028512695499E-5</v>
      </c>
      <c r="E1674" s="1">
        <v>2.57217482907225E-5</v>
      </c>
      <c r="F1674" s="1">
        <v>3.53373992157346E-6</v>
      </c>
    </row>
    <row r="1675" spans="1:6" x14ac:dyDescent="0.3">
      <c r="A1675" s="1">
        <v>2.68167798121509E-5</v>
      </c>
      <c r="B1675" s="1">
        <v>6.0594119784692903E-5</v>
      </c>
      <c r="C1675" s="1">
        <v>3.2671725187657801E-5</v>
      </c>
      <c r="D1675" s="1">
        <v>2.2506756960063201E-5</v>
      </c>
      <c r="E1675" s="1">
        <v>1.2938653779595599E-5</v>
      </c>
      <c r="F1675" s="1">
        <v>2.0656856767185799E-5</v>
      </c>
    </row>
    <row r="1676" spans="1:6" x14ac:dyDescent="0.3">
      <c r="A1676" s="1">
        <v>3.5257969019716E-6</v>
      </c>
      <c r="B1676" s="1">
        <v>3.7670079576124502E-5</v>
      </c>
      <c r="C1676" s="1">
        <v>1.91057153575849E-5</v>
      </c>
      <c r="D1676" s="1">
        <v>1.20105543207779E-5</v>
      </c>
      <c r="E1676" s="1">
        <v>3.86112910953669E-5</v>
      </c>
      <c r="F1676" s="1">
        <v>5.9127791999564899E-6</v>
      </c>
    </row>
    <row r="1677" spans="1:6" x14ac:dyDescent="0.3">
      <c r="A1677" s="1">
        <v>2.5335143273906201E-5</v>
      </c>
      <c r="B1677" s="1">
        <v>1.6660036830178701E-5</v>
      </c>
      <c r="C1677" s="1">
        <v>8.1937346109311606E-5</v>
      </c>
      <c r="D1677" s="1">
        <v>1.49575505831559E-5</v>
      </c>
      <c r="E1677" s="1">
        <v>3.08299189459413E-5</v>
      </c>
      <c r="F1677" s="1">
        <v>1.0687517946845199E-5</v>
      </c>
    </row>
    <row r="1678" spans="1:6" x14ac:dyDescent="0.3">
      <c r="A1678" s="1">
        <v>3.59409845225535E-5</v>
      </c>
      <c r="B1678" s="1">
        <v>6.0240509168254799E-5</v>
      </c>
      <c r="C1678" s="1">
        <v>7.4687633563316405E-5</v>
      </c>
      <c r="D1678" s="1">
        <v>2.8212655644472301E-5</v>
      </c>
      <c r="E1678" s="1">
        <v>6.0161166204714598E-5</v>
      </c>
      <c r="F1678" s="1">
        <v>2.24164409212134E-5</v>
      </c>
    </row>
    <row r="1679" spans="1:6" x14ac:dyDescent="0.3">
      <c r="A1679" s="1">
        <v>1.9470564777209702E-5</v>
      </c>
      <c r="B1679" s="1">
        <v>7.08014038025541E-5</v>
      </c>
      <c r="C1679" s="1">
        <v>4.3853289773370103E-5</v>
      </c>
      <c r="D1679" s="1">
        <v>3.34191582734053E-5</v>
      </c>
      <c r="E1679" s="1">
        <v>3.0172687180335501E-5</v>
      </c>
      <c r="F1679" s="1">
        <v>1.16032045971091E-5</v>
      </c>
    </row>
    <row r="1680" spans="1:6" x14ac:dyDescent="0.3">
      <c r="A1680" s="1">
        <v>1.0192522580558099E-5</v>
      </c>
      <c r="B1680" s="1">
        <v>3.3077339336138299E-5</v>
      </c>
      <c r="C1680" s="1">
        <v>2.8662516902315301E-5</v>
      </c>
      <c r="D1680" s="1">
        <v>3.8793109621817198E-5</v>
      </c>
      <c r="E1680" s="1">
        <v>4.2061535314669798E-5</v>
      </c>
      <c r="F1680" s="1">
        <v>1.51960050893659E-5</v>
      </c>
    </row>
    <row r="1681" spans="1:6" x14ac:dyDescent="0.3">
      <c r="A1681" s="1">
        <v>2.2132011106190499E-5</v>
      </c>
      <c r="B1681" s="1">
        <v>2.7216301004240699E-5</v>
      </c>
      <c r="C1681" s="1">
        <v>6.7486308415101994E-5</v>
      </c>
      <c r="D1681" s="1">
        <v>1.9802982534789898E-5</v>
      </c>
      <c r="E1681" s="1">
        <v>3.4046146878749898E-5</v>
      </c>
      <c r="F1681" s="1">
        <v>1.52965850522984E-5</v>
      </c>
    </row>
    <row r="1682" spans="1:6" x14ac:dyDescent="0.3">
      <c r="A1682" s="1">
        <v>3.46757003615805E-5</v>
      </c>
      <c r="B1682" s="1">
        <v>3.0511942280366699E-5</v>
      </c>
      <c r="C1682" s="1">
        <v>3.7972924115779798E-5</v>
      </c>
      <c r="D1682" s="1">
        <v>2.6150288040991299E-5</v>
      </c>
      <c r="E1682" s="1">
        <v>1.23091791533253E-5</v>
      </c>
      <c r="F1682" s="1">
        <v>1.20929508867854E-5</v>
      </c>
    </row>
    <row r="1683" spans="1:6" x14ac:dyDescent="0.3">
      <c r="A1683" s="1">
        <v>4.9307135957492498E-5</v>
      </c>
      <c r="B1683" s="1">
        <v>5.9694289976722702E-5</v>
      </c>
      <c r="C1683" s="1">
        <v>3.7328740459135602E-5</v>
      </c>
      <c r="D1683" s="1">
        <v>2.64458779324362E-5</v>
      </c>
      <c r="E1683" s="1">
        <v>3.9416880657974798E-5</v>
      </c>
      <c r="F1683" s="1">
        <v>7.2810109226203702E-6</v>
      </c>
    </row>
    <row r="1684" spans="1:6" x14ac:dyDescent="0.3">
      <c r="A1684" s="1">
        <v>1.0456146644703201E-5</v>
      </c>
      <c r="B1684" s="1">
        <v>5.1977672683781399E-5</v>
      </c>
      <c r="C1684" s="1">
        <v>5.2900075402310398E-5</v>
      </c>
      <c r="D1684" s="1">
        <v>2.34404004269789E-5</v>
      </c>
      <c r="E1684" s="1">
        <v>3.7606671448816901E-5</v>
      </c>
      <c r="F1684" s="1">
        <v>3.8537230648368698E-5</v>
      </c>
    </row>
    <row r="1685" spans="1:6" x14ac:dyDescent="0.3">
      <c r="A1685" s="1">
        <v>2.3482893063628999E-5</v>
      </c>
      <c r="B1685" s="1">
        <v>6.0636393629250899E-5</v>
      </c>
      <c r="C1685" s="1">
        <v>5.7765683946128201E-5</v>
      </c>
      <c r="D1685" s="1">
        <v>2.8182509069065401E-5</v>
      </c>
      <c r="E1685" s="1">
        <v>3.5975265534094997E-5</v>
      </c>
      <c r="F1685" s="1">
        <v>2.3448211735413399E-5</v>
      </c>
    </row>
    <row r="1686" spans="1:6" x14ac:dyDescent="0.3">
      <c r="A1686" s="1">
        <v>3.3726541365449697E-5</v>
      </c>
      <c r="B1686" s="1">
        <v>3.9788107116611099E-5</v>
      </c>
      <c r="C1686" s="1">
        <v>3.49256704081927E-5</v>
      </c>
      <c r="D1686" s="1">
        <v>1.0325846692714099E-5</v>
      </c>
      <c r="E1686" s="1">
        <v>5.8576522440362703E-5</v>
      </c>
      <c r="F1686" s="1">
        <v>2.05609056119428E-5</v>
      </c>
    </row>
    <row r="1687" spans="1:6" x14ac:dyDescent="0.3">
      <c r="A1687" s="1">
        <v>4.9047984204376797E-5</v>
      </c>
      <c r="B1687" s="1">
        <v>1.37742366246484E-5</v>
      </c>
      <c r="C1687" s="1">
        <v>1.6244313982677602E-5</v>
      </c>
      <c r="D1687" s="1">
        <v>1.81281677543051E-5</v>
      </c>
      <c r="E1687" s="1">
        <v>3.1677162519874398E-5</v>
      </c>
      <c r="F1687" s="1">
        <v>3.2703928067856799E-5</v>
      </c>
    </row>
    <row r="1688" spans="1:6" x14ac:dyDescent="0.3">
      <c r="A1688" s="1">
        <v>2.1707427591752699E-5</v>
      </c>
      <c r="B1688" s="1">
        <v>3.1921238229485802E-5</v>
      </c>
      <c r="C1688" s="1">
        <v>1.7890795648513901E-5</v>
      </c>
      <c r="D1688" s="1">
        <v>2.26704755160562E-5</v>
      </c>
      <c r="E1688" s="1">
        <v>1.4346658493834301E-5</v>
      </c>
      <c r="F1688" s="1">
        <v>1.2658835585715399E-5</v>
      </c>
    </row>
    <row r="1689" spans="1:6" x14ac:dyDescent="0.3">
      <c r="A1689" s="1">
        <v>1.6627986214480098E-5</v>
      </c>
      <c r="B1689" s="1">
        <v>5.4094796132857502E-5</v>
      </c>
      <c r="C1689" s="1">
        <v>2.3173800673639101E-5</v>
      </c>
      <c r="D1689" s="1">
        <v>1.9667644371853801E-5</v>
      </c>
      <c r="E1689" s="1">
        <v>4.3061087398435799E-5</v>
      </c>
      <c r="F1689" s="1">
        <v>8.7240496512220002E-6</v>
      </c>
    </row>
    <row r="1690" spans="1:6" x14ac:dyDescent="0.3">
      <c r="A1690" s="1">
        <v>5.8126804840389503E-5</v>
      </c>
      <c r="B1690" s="1">
        <v>2.0754723243801601E-5</v>
      </c>
      <c r="C1690" s="1">
        <v>6.9670833505011595E-5</v>
      </c>
      <c r="D1690" s="1">
        <v>1.35962633966281E-5</v>
      </c>
      <c r="E1690" s="1">
        <v>1.6513013052589601E-5</v>
      </c>
      <c r="F1690" s="1">
        <v>9.6196000612355898E-6</v>
      </c>
    </row>
    <row r="1691" spans="1:6" x14ac:dyDescent="0.3">
      <c r="A1691" s="1">
        <v>2.86411134132451E-5</v>
      </c>
      <c r="B1691" s="1">
        <v>2.2818230728924499E-5</v>
      </c>
      <c r="C1691" s="1">
        <v>2.3108020815868201E-5</v>
      </c>
      <c r="D1691" s="1">
        <v>3.3623880997206102E-5</v>
      </c>
      <c r="E1691" s="1">
        <v>5.4952277427265702E-5</v>
      </c>
      <c r="F1691" s="1">
        <v>1.85805930971073E-5</v>
      </c>
    </row>
    <row r="1692" spans="1:6" x14ac:dyDescent="0.3">
      <c r="A1692" s="1">
        <v>3.4172622067812799E-5</v>
      </c>
      <c r="B1692" s="1">
        <v>2.86189232590322E-5</v>
      </c>
      <c r="C1692" s="1">
        <v>2.3277090033314999E-5</v>
      </c>
      <c r="D1692" s="1">
        <v>2.0872419175594801E-5</v>
      </c>
      <c r="E1692" s="1">
        <v>5.2869706442019898E-5</v>
      </c>
      <c r="F1692" s="1">
        <v>2.0840392846529599E-5</v>
      </c>
    </row>
    <row r="1693" spans="1:6" x14ac:dyDescent="0.3">
      <c r="A1693" s="1">
        <v>2.7518816203332399E-5</v>
      </c>
      <c r="B1693" s="1">
        <v>1.8310978817605601E-5</v>
      </c>
      <c r="C1693" s="1">
        <v>2.58917804471019E-5</v>
      </c>
      <c r="D1693" s="1">
        <v>7.2791308304930601E-6</v>
      </c>
      <c r="E1693" s="1">
        <v>2.71842166880298E-5</v>
      </c>
      <c r="F1693" s="1">
        <v>4.34180710218699E-5</v>
      </c>
    </row>
    <row r="1694" spans="1:6" x14ac:dyDescent="0.3">
      <c r="A1694" s="1">
        <v>1.7941763220543599E-5</v>
      </c>
      <c r="B1694" s="1">
        <v>4.2031629756329202E-5</v>
      </c>
      <c r="C1694" s="1">
        <v>5.93212998656351E-5</v>
      </c>
      <c r="D1694" s="1">
        <v>3.5373067526779499E-5</v>
      </c>
      <c r="E1694" s="1">
        <v>5.2122065160038803E-5</v>
      </c>
      <c r="F1694" s="1">
        <v>2.5554867721590601E-5</v>
      </c>
    </row>
    <row r="1695" spans="1:6" x14ac:dyDescent="0.3">
      <c r="A1695" s="1">
        <v>6.01185034696533E-5</v>
      </c>
      <c r="B1695" s="1">
        <v>3.7733018982157398E-5</v>
      </c>
      <c r="C1695" s="1">
        <v>3.6158654738635103E-5</v>
      </c>
      <c r="D1695" s="1">
        <v>2.20143412461589E-5</v>
      </c>
      <c r="E1695" s="1">
        <v>3.3244640771678097E-5</v>
      </c>
      <c r="F1695" s="1">
        <v>1.96284940545991E-5</v>
      </c>
    </row>
    <row r="1696" spans="1:6" x14ac:dyDescent="0.3">
      <c r="A1696" s="1">
        <v>1.2942282342489401E-5</v>
      </c>
      <c r="B1696" s="1">
        <v>7.5888311553276005E-5</v>
      </c>
      <c r="C1696" s="1">
        <v>4.7394927923906503E-5</v>
      </c>
      <c r="D1696" s="1">
        <v>1.33768636445062E-5</v>
      </c>
      <c r="E1696" s="1">
        <v>3.2860955952777102E-5</v>
      </c>
      <c r="F1696" s="1">
        <v>2.07289180123351E-5</v>
      </c>
    </row>
    <row r="1697" spans="1:6" x14ac:dyDescent="0.3">
      <c r="A1697" s="1">
        <v>2.3936519973619401E-5</v>
      </c>
      <c r="B1697" s="1">
        <v>6.0102714422386899E-5</v>
      </c>
      <c r="C1697" s="1">
        <v>4.49468214431361E-5</v>
      </c>
      <c r="D1697" s="1">
        <v>1.72245728778519E-5</v>
      </c>
      <c r="E1697" s="1">
        <v>5.2192199131237999E-5</v>
      </c>
      <c r="F1697" s="1">
        <v>2.9343379958460799E-5</v>
      </c>
    </row>
    <row r="1698" spans="1:6" x14ac:dyDescent="0.3">
      <c r="A1698" s="1">
        <v>2.5380631850335898E-5</v>
      </c>
      <c r="B1698" s="1">
        <v>3.4298864838876297E-5</v>
      </c>
      <c r="C1698" s="1">
        <v>1.8295855764404499E-5</v>
      </c>
      <c r="D1698" s="1">
        <v>9.2786027069597492E-6</v>
      </c>
      <c r="E1698" s="1">
        <v>6.3806399928288205E-5</v>
      </c>
      <c r="F1698" s="1">
        <v>1.22340500555792E-5</v>
      </c>
    </row>
    <row r="1699" spans="1:6" x14ac:dyDescent="0.3">
      <c r="A1699" s="1">
        <v>1.44529958787283E-5</v>
      </c>
      <c r="B1699" s="1">
        <v>6.8808895380973299E-5</v>
      </c>
      <c r="C1699" s="1">
        <v>1.8700403987157299E-5</v>
      </c>
      <c r="D1699" s="1">
        <v>7.7024479763115096E-6</v>
      </c>
      <c r="E1699" s="1">
        <v>5.2111894443731398E-5</v>
      </c>
      <c r="F1699" s="1">
        <v>3.3014340120284197E-5</v>
      </c>
    </row>
    <row r="1700" spans="1:6" x14ac:dyDescent="0.3">
      <c r="A1700" s="1">
        <v>1.67227970930635E-5</v>
      </c>
      <c r="B1700" s="1">
        <v>3.8840178829203399E-5</v>
      </c>
      <c r="C1700" s="1">
        <v>5.56931742985791E-5</v>
      </c>
      <c r="D1700" s="1">
        <v>5.03300393750802E-6</v>
      </c>
      <c r="E1700" s="1">
        <v>1.19585310214636E-5</v>
      </c>
      <c r="F1700" s="1">
        <v>2.1014000773832101E-5</v>
      </c>
    </row>
    <row r="1701" spans="1:6" x14ac:dyDescent="0.3">
      <c r="A1701" s="1">
        <v>2.3793518024496001E-5</v>
      </c>
      <c r="B1701" s="1">
        <v>2.61165031097412E-5</v>
      </c>
      <c r="C1701" s="1">
        <v>3.6898149796147598E-5</v>
      </c>
      <c r="D1701" s="1">
        <v>1.16072589387397E-5</v>
      </c>
      <c r="E1701" s="1">
        <v>4.43365651965331E-5</v>
      </c>
      <c r="F1701" s="1">
        <v>2.4667049189869201E-5</v>
      </c>
    </row>
    <row r="1702" spans="1:6" x14ac:dyDescent="0.3">
      <c r="A1702" s="1">
        <v>3.5593823048521097E-5</v>
      </c>
      <c r="B1702" s="1">
        <v>2.80289901024159E-5</v>
      </c>
      <c r="C1702" s="1">
        <v>3.7261248388228403E-5</v>
      </c>
      <c r="D1702" s="1">
        <v>2.2895117902146501E-5</v>
      </c>
      <c r="E1702" s="1">
        <v>3.8185137884117401E-5</v>
      </c>
      <c r="F1702" s="1">
        <v>3.5917881937018297E-5</v>
      </c>
    </row>
    <row r="1703" spans="1:6" x14ac:dyDescent="0.3">
      <c r="A1703" s="1">
        <v>2.0343595532901701E-5</v>
      </c>
      <c r="B1703" s="1">
        <v>2.0913320503106901E-5</v>
      </c>
      <c r="C1703" s="1">
        <v>2.0930221557934699E-5</v>
      </c>
      <c r="D1703" s="1">
        <v>3.7294256306991099E-5</v>
      </c>
      <c r="E1703" s="1">
        <v>3.5807163398080803E-5</v>
      </c>
      <c r="F1703" s="1">
        <v>5.3200140842989202E-6</v>
      </c>
    </row>
    <row r="1704" spans="1:6" x14ac:dyDescent="0.3">
      <c r="A1704" s="1">
        <v>2.3997381301333099E-5</v>
      </c>
      <c r="B1704" s="1">
        <v>3.3612145742152799E-5</v>
      </c>
      <c r="C1704" s="1">
        <v>4.5659840119500501E-5</v>
      </c>
      <c r="D1704" s="1">
        <v>1.10870431046947E-5</v>
      </c>
      <c r="E1704" s="1">
        <v>2.45480270878342E-5</v>
      </c>
      <c r="F1704" s="1">
        <v>3.0819595682254897E-5</v>
      </c>
    </row>
    <row r="1705" spans="1:6" x14ac:dyDescent="0.3">
      <c r="A1705" s="1">
        <v>2.9905352451919699E-5</v>
      </c>
      <c r="B1705" s="1">
        <v>4.1327096221343101E-5</v>
      </c>
      <c r="C1705" s="1">
        <v>2.4775283741499001E-5</v>
      </c>
      <c r="D1705" s="1">
        <v>3.3866455787372197E-5</v>
      </c>
      <c r="E1705" s="1">
        <v>3.3437412751464299E-5</v>
      </c>
      <c r="F1705" s="1">
        <v>3.7343360604633398E-5</v>
      </c>
    </row>
    <row r="1706" spans="1:6" x14ac:dyDescent="0.3">
      <c r="A1706" s="1">
        <v>1.4805341929621E-5</v>
      </c>
      <c r="B1706" s="1">
        <v>4.67553555862392E-5</v>
      </c>
      <c r="C1706" s="1">
        <v>2.50834874056502E-5</v>
      </c>
      <c r="D1706" s="1">
        <v>2.1813818633361999E-5</v>
      </c>
      <c r="E1706" s="1">
        <v>7.9002684700497905E-5</v>
      </c>
      <c r="F1706" s="1">
        <v>1.81727813399356E-5</v>
      </c>
    </row>
    <row r="1707" spans="1:6" x14ac:dyDescent="0.3">
      <c r="A1707" s="1">
        <v>2.5996983058604301E-5</v>
      </c>
      <c r="B1707" s="1">
        <v>5.0431871336227297E-5</v>
      </c>
      <c r="C1707" s="1">
        <v>7.36096789842205E-6</v>
      </c>
      <c r="D1707" s="1">
        <v>1.93789601156437E-5</v>
      </c>
      <c r="E1707" s="1">
        <v>2.2351361651864099E-5</v>
      </c>
      <c r="F1707" s="1">
        <v>2.08940283913619E-5</v>
      </c>
    </row>
    <row r="1708" spans="1:6" x14ac:dyDescent="0.3">
      <c r="A1708" s="1">
        <v>3.2014192205043801E-5</v>
      </c>
      <c r="B1708" s="1">
        <v>5.7394179940940701E-5</v>
      </c>
      <c r="C1708" s="1">
        <v>2.1461797432146699E-5</v>
      </c>
      <c r="D1708" s="1">
        <v>1.9547634628527699E-5</v>
      </c>
      <c r="E1708" s="1">
        <v>2.9901982787248901E-5</v>
      </c>
      <c r="F1708" s="1">
        <v>4.9112560810396203E-5</v>
      </c>
    </row>
    <row r="1709" spans="1:6" x14ac:dyDescent="0.3">
      <c r="A1709" s="1">
        <v>3.3122501497351803E-5</v>
      </c>
      <c r="B1709" s="1">
        <v>4.6012576948632098E-5</v>
      </c>
      <c r="C1709" s="1">
        <v>9.0283985512692303E-5</v>
      </c>
      <c r="D1709" s="1">
        <v>1.8428828119456002E-5</v>
      </c>
      <c r="E1709" s="1">
        <v>2.75310386603194E-5</v>
      </c>
      <c r="F1709" s="1">
        <v>2.0988145826973499E-5</v>
      </c>
    </row>
    <row r="1710" spans="1:6" x14ac:dyDescent="0.3">
      <c r="A1710" s="1">
        <v>1.89154376475354E-5</v>
      </c>
      <c r="B1710" s="1">
        <v>3.0558850562394701E-5</v>
      </c>
      <c r="C1710" s="1">
        <v>1.8750950979250102E-5</v>
      </c>
      <c r="D1710" s="1">
        <v>3.23169351993837E-5</v>
      </c>
      <c r="E1710" s="1">
        <v>2.2398043302222601E-5</v>
      </c>
      <c r="F1710" s="1">
        <v>1.66451203283123E-5</v>
      </c>
    </row>
    <row r="1711" spans="1:6" x14ac:dyDescent="0.3">
      <c r="A1711" s="1">
        <v>1.42761671183777E-5</v>
      </c>
      <c r="B1711" s="1">
        <v>5.0202955016689501E-5</v>
      </c>
      <c r="C1711" s="1">
        <v>2.6090439491988401E-5</v>
      </c>
      <c r="D1711" s="1">
        <v>9.7265357098146905E-6</v>
      </c>
      <c r="E1711" s="1">
        <v>1.1932592778025999E-5</v>
      </c>
      <c r="F1711" s="1">
        <v>1.36642028235033E-5</v>
      </c>
    </row>
    <row r="1712" spans="1:6" x14ac:dyDescent="0.3">
      <c r="A1712" s="1">
        <v>1.8635555656964001E-5</v>
      </c>
      <c r="B1712" s="1">
        <v>3.0067737271163901E-5</v>
      </c>
      <c r="C1712" s="1">
        <v>4.7592083401602899E-5</v>
      </c>
      <c r="D1712" s="1">
        <v>6.1267356478853999E-5</v>
      </c>
      <c r="E1712" s="1">
        <v>3.9541773869960998E-5</v>
      </c>
      <c r="F1712" s="1">
        <v>4.4704234149251702E-5</v>
      </c>
    </row>
    <row r="1713" spans="1:6" x14ac:dyDescent="0.3">
      <c r="A1713" s="1">
        <v>3.3174377868193601E-5</v>
      </c>
      <c r="B1713" s="1">
        <v>3.1487394964314501E-5</v>
      </c>
      <c r="C1713" s="1">
        <v>4.9936652559869697E-5</v>
      </c>
      <c r="D1713" s="1">
        <v>3.1180956326133202E-5</v>
      </c>
      <c r="E1713" s="1">
        <v>9.4646216444740896E-6</v>
      </c>
      <c r="F1713" s="1">
        <v>2.4908803670557799E-5</v>
      </c>
    </row>
    <row r="1714" spans="1:6" x14ac:dyDescent="0.3">
      <c r="A1714" s="1">
        <v>4.3880639868302901E-5</v>
      </c>
      <c r="B1714" s="1">
        <v>3.1433335385780897E-5</v>
      </c>
      <c r="C1714" s="1">
        <v>4.6453122380035898E-5</v>
      </c>
      <c r="D1714" s="1">
        <v>2.66543439855596E-5</v>
      </c>
      <c r="E1714" s="1">
        <v>1.8484519069234699E-5</v>
      </c>
      <c r="F1714" s="1">
        <v>2.7805562433707401E-5</v>
      </c>
    </row>
    <row r="1715" spans="1:6" x14ac:dyDescent="0.3">
      <c r="A1715" s="1">
        <v>2.1729845708272799E-5</v>
      </c>
      <c r="B1715" s="1">
        <v>4.2013719810499501E-5</v>
      </c>
      <c r="C1715" s="1">
        <v>3.1849434672808299E-5</v>
      </c>
      <c r="D1715" s="1">
        <v>1.5801646351887499E-5</v>
      </c>
      <c r="E1715" s="1">
        <v>2.3709222093487599E-5</v>
      </c>
      <c r="F1715" s="1">
        <v>3.2373113902164098E-5</v>
      </c>
    </row>
    <row r="1716" spans="1:6" x14ac:dyDescent="0.3">
      <c r="A1716" s="1">
        <v>1.5015279311019E-5</v>
      </c>
      <c r="B1716" s="1">
        <v>3.5450358538539903E-5</v>
      </c>
      <c r="C1716" s="1">
        <v>1.81383086229818E-5</v>
      </c>
      <c r="D1716" s="1">
        <v>2.8865226639179899E-5</v>
      </c>
      <c r="E1716" s="1">
        <v>3.6547003158871203E-5</v>
      </c>
      <c r="F1716" s="1">
        <v>2.7648152741462101E-5</v>
      </c>
    </row>
    <row r="1717" spans="1:6" x14ac:dyDescent="0.3">
      <c r="A1717" s="1">
        <v>2.9715462481272601E-5</v>
      </c>
      <c r="B1717" s="1">
        <v>1.1743618573553799E-5</v>
      </c>
      <c r="C1717" s="1">
        <v>1.6074157131247601E-5</v>
      </c>
      <c r="D1717" s="1">
        <v>3.1379044957299702E-5</v>
      </c>
      <c r="E1717" s="1">
        <v>3.9279453724272002E-5</v>
      </c>
      <c r="F1717" s="1">
        <v>3.7525399733299098E-5</v>
      </c>
    </row>
    <row r="1718" spans="1:6" x14ac:dyDescent="0.3">
      <c r="A1718" s="1">
        <v>2.9157158963615199E-5</v>
      </c>
      <c r="B1718" s="1">
        <v>6.6026936789400698E-5</v>
      </c>
      <c r="C1718" s="1">
        <v>3.9390982078994198E-5</v>
      </c>
      <c r="D1718" s="1">
        <v>3.3745423057934099E-5</v>
      </c>
      <c r="E1718" s="1">
        <v>4.2083199401849101E-5</v>
      </c>
      <c r="F1718" s="1">
        <v>3.1388166668537802E-5</v>
      </c>
    </row>
    <row r="1719" spans="1:6" x14ac:dyDescent="0.3">
      <c r="A1719" s="1">
        <v>1.9186792380602399E-5</v>
      </c>
      <c r="B1719" s="1">
        <v>5.1198841556218697E-6</v>
      </c>
      <c r="C1719" s="1">
        <v>1.0313412991723699E-5</v>
      </c>
      <c r="D1719" s="1">
        <v>1.8465051077059801E-5</v>
      </c>
      <c r="E1719" s="1">
        <v>2.5559185638852601E-5</v>
      </c>
      <c r="F1719" s="1">
        <v>1.6193725280561001E-5</v>
      </c>
    </row>
    <row r="1720" spans="1:6" x14ac:dyDescent="0.3">
      <c r="A1720" s="1">
        <v>1.7172059577306099E-5</v>
      </c>
      <c r="B1720" s="1">
        <v>7.4208002247769399E-5</v>
      </c>
      <c r="C1720" s="1">
        <v>2.4009464161775699E-5</v>
      </c>
      <c r="D1720" s="1">
        <v>1.6694528449770799E-5</v>
      </c>
      <c r="E1720" s="1">
        <v>9.5256252865249397E-6</v>
      </c>
      <c r="F1720" s="1">
        <v>2.9236382883556199E-5</v>
      </c>
    </row>
    <row r="1721" spans="1:6" x14ac:dyDescent="0.3">
      <c r="A1721" s="1">
        <v>2.5452693674352801E-5</v>
      </c>
      <c r="B1721" s="1">
        <v>4.6402783121974997E-5</v>
      </c>
      <c r="C1721" s="1">
        <v>2.9894708745108001E-5</v>
      </c>
      <c r="D1721" s="1">
        <v>3.3513128333044897E-5</v>
      </c>
      <c r="E1721" s="1">
        <v>2.2463637918910399E-5</v>
      </c>
      <c r="F1721" s="1">
        <v>1.5307290614248101E-5</v>
      </c>
    </row>
    <row r="1722" spans="1:6" x14ac:dyDescent="0.3">
      <c r="A1722" s="1">
        <v>3.1157436400206899E-5</v>
      </c>
      <c r="B1722" s="1">
        <v>4.2709122720448997E-5</v>
      </c>
      <c r="C1722" s="1">
        <v>8.9560687366000303E-5</v>
      </c>
      <c r="D1722" s="1">
        <v>3.4097258917618901E-5</v>
      </c>
      <c r="E1722" s="1">
        <v>5.4843513642732598E-5</v>
      </c>
      <c r="F1722" s="1">
        <v>2.3921914954525999E-5</v>
      </c>
    </row>
    <row r="1723" spans="1:6" x14ac:dyDescent="0.3">
      <c r="A1723" s="1">
        <v>3.9648021475172203E-5</v>
      </c>
      <c r="B1723" s="1">
        <v>2.4976276307028001E-5</v>
      </c>
      <c r="C1723" s="1">
        <v>2.4258925146948501E-5</v>
      </c>
      <c r="D1723" s="1">
        <v>2.5283949733114E-5</v>
      </c>
      <c r="E1723" s="1">
        <v>3.6628987191409899E-5</v>
      </c>
      <c r="F1723" s="1">
        <v>4.3909288378072001E-5</v>
      </c>
    </row>
    <row r="1724" spans="1:6" x14ac:dyDescent="0.3">
      <c r="A1724" s="1">
        <v>1.7106806579400301E-5</v>
      </c>
      <c r="B1724" s="1">
        <v>2.9875172557619799E-5</v>
      </c>
      <c r="C1724" s="1">
        <v>4.87552270880034E-5</v>
      </c>
      <c r="D1724" s="1">
        <v>8.07549798511527E-6</v>
      </c>
      <c r="E1724" s="1">
        <v>6.2905082191377505E-5</v>
      </c>
      <c r="F1724" s="1">
        <v>1.6519396853518301E-5</v>
      </c>
    </row>
    <row r="1725" spans="1:6" x14ac:dyDescent="0.3">
      <c r="A1725" s="1">
        <v>3.3708717051952499E-5</v>
      </c>
      <c r="B1725" s="1">
        <v>7.9715269541820794E-5</v>
      </c>
      <c r="C1725" s="1">
        <v>2.7270732959390201E-5</v>
      </c>
      <c r="D1725" s="1">
        <v>1.4616028413763899E-5</v>
      </c>
      <c r="E1725" s="1">
        <v>2.39015096807326E-5</v>
      </c>
      <c r="F1725" s="1">
        <v>2.5786929036851301E-5</v>
      </c>
    </row>
    <row r="1726" spans="1:6" x14ac:dyDescent="0.3">
      <c r="A1726" s="1">
        <v>2.5370480905877399E-5</v>
      </c>
      <c r="B1726" s="1">
        <v>5.3196714256805302E-5</v>
      </c>
      <c r="C1726" s="1">
        <v>5.3106515118115598E-5</v>
      </c>
      <c r="D1726" s="1">
        <v>2.9136470193543401E-6</v>
      </c>
      <c r="E1726" s="1">
        <v>2.7412154033824102E-5</v>
      </c>
      <c r="F1726" s="1">
        <v>2.3474035324842798E-5</v>
      </c>
    </row>
    <row r="1727" spans="1:6" x14ac:dyDescent="0.3">
      <c r="A1727" s="1">
        <v>7.0732676002300998E-6</v>
      </c>
      <c r="B1727" s="1">
        <v>3.6660232600817003E-5</v>
      </c>
      <c r="C1727" s="1">
        <v>4.8000242613115098E-5</v>
      </c>
      <c r="D1727" s="1">
        <v>1.8293305089793499E-5</v>
      </c>
      <c r="E1727" s="1">
        <v>2.46548015467746E-5</v>
      </c>
      <c r="F1727" s="1">
        <v>4.3520159908590902E-5</v>
      </c>
    </row>
    <row r="1728" spans="1:6" x14ac:dyDescent="0.3">
      <c r="A1728" s="1">
        <v>2.9517815340288E-5</v>
      </c>
      <c r="B1728" s="1">
        <v>4.21539014989499E-5</v>
      </c>
      <c r="C1728" s="1">
        <v>2.2116960700952401E-5</v>
      </c>
      <c r="D1728" s="1">
        <v>1.43251934851364E-5</v>
      </c>
      <c r="E1728" s="1">
        <v>2.9249133076035801E-5</v>
      </c>
      <c r="F1728" s="1">
        <v>1.8372136360914201E-5</v>
      </c>
    </row>
    <row r="1729" spans="1:6" x14ac:dyDescent="0.3">
      <c r="A1729" s="1">
        <v>1.56880032685598E-5</v>
      </c>
      <c r="B1729" s="1">
        <v>1.29550753450534E-5</v>
      </c>
      <c r="C1729" s="1">
        <v>3.7309662088285799E-5</v>
      </c>
      <c r="D1729" s="1">
        <v>3.7057729135588103E-5</v>
      </c>
      <c r="E1729" s="1">
        <v>1.5793631944771299E-5</v>
      </c>
      <c r="F1729" s="1">
        <v>2.0278806068862199E-5</v>
      </c>
    </row>
    <row r="1730" spans="1:6" x14ac:dyDescent="0.3">
      <c r="A1730" s="1">
        <v>1.5165031131656501E-5</v>
      </c>
      <c r="B1730" s="1">
        <v>3.0484540510396401E-5</v>
      </c>
      <c r="C1730" s="1">
        <v>4.3709470054726497E-5</v>
      </c>
      <c r="D1730" s="1">
        <v>1.8544843274606001E-5</v>
      </c>
      <c r="E1730" s="1">
        <v>4.4891163110469502E-5</v>
      </c>
      <c r="F1730" s="1">
        <v>2.77205959470852E-5</v>
      </c>
    </row>
    <row r="1731" spans="1:6" x14ac:dyDescent="0.3">
      <c r="A1731" s="1">
        <v>2.1273545833294298E-5</v>
      </c>
      <c r="B1731" s="1">
        <v>4.5948266187153599E-5</v>
      </c>
      <c r="C1731" s="1">
        <v>4.2206963883904999E-5</v>
      </c>
      <c r="D1731" s="1">
        <v>2.9253571306932602E-5</v>
      </c>
      <c r="E1731" s="1">
        <v>4.4039389370987699E-5</v>
      </c>
      <c r="F1731" s="1">
        <v>3.41421648734647E-5</v>
      </c>
    </row>
    <row r="1732" spans="1:6" x14ac:dyDescent="0.3">
      <c r="A1732" s="1">
        <v>1.77663387016394E-5</v>
      </c>
      <c r="B1732" s="1">
        <v>4.5727313213865703E-5</v>
      </c>
      <c r="C1732" s="1">
        <v>2.5195048956300401E-5</v>
      </c>
      <c r="D1732" s="1">
        <v>1.9451286259793898E-5</v>
      </c>
      <c r="E1732" s="1">
        <v>6.4639464956073699E-5</v>
      </c>
      <c r="F1732" s="1">
        <v>2.4202319142672301E-5</v>
      </c>
    </row>
    <row r="1733" spans="1:6" x14ac:dyDescent="0.3">
      <c r="A1733" s="1">
        <v>1.9058864668695601E-5</v>
      </c>
      <c r="B1733" s="1">
        <v>3.5470270347595599E-5</v>
      </c>
      <c r="C1733" s="1">
        <v>2.4815306553175401E-5</v>
      </c>
      <c r="D1733" s="1">
        <v>2.3661116927469601E-5</v>
      </c>
      <c r="E1733" s="1">
        <v>6.0148130256276103E-5</v>
      </c>
      <c r="F1733" s="1">
        <v>4.6526086939531503E-5</v>
      </c>
    </row>
    <row r="1734" spans="1:6" x14ac:dyDescent="0.3">
      <c r="A1734" s="1">
        <v>1.8332543754103599E-5</v>
      </c>
      <c r="B1734" s="1">
        <v>2.0875079454343E-5</v>
      </c>
      <c r="C1734" s="1">
        <v>3.78680900148721E-5</v>
      </c>
      <c r="D1734" s="1">
        <v>3.2927960858397098E-5</v>
      </c>
      <c r="E1734" s="1">
        <v>3.4762765925726899E-5</v>
      </c>
      <c r="F1734" s="1">
        <v>6.2581172790327405E-5</v>
      </c>
    </row>
    <row r="1735" spans="1:6" x14ac:dyDescent="0.3">
      <c r="A1735" s="1">
        <v>3.7610119531895498E-5</v>
      </c>
      <c r="B1735" s="1">
        <v>5.1650448330207501E-5</v>
      </c>
      <c r="C1735" s="1">
        <v>6.9906070753075102E-5</v>
      </c>
      <c r="D1735" s="1">
        <v>1.6158081614970499E-5</v>
      </c>
      <c r="E1735" s="1">
        <v>1.44696255191724E-5</v>
      </c>
      <c r="F1735" s="1">
        <v>2.90334992118959E-5</v>
      </c>
    </row>
    <row r="1736" spans="1:6" x14ac:dyDescent="0.3">
      <c r="A1736" s="1">
        <v>3.7609558556207497E-5</v>
      </c>
      <c r="B1736" s="1">
        <v>5.1175036252667403E-5</v>
      </c>
      <c r="C1736" s="1">
        <v>1.5922201522401899E-5</v>
      </c>
      <c r="D1736" s="1">
        <v>1.32336114307454E-5</v>
      </c>
      <c r="E1736" s="1">
        <v>2.8757333811147899E-5</v>
      </c>
      <c r="F1736" s="1">
        <v>2.66847704812589E-5</v>
      </c>
    </row>
    <row r="1737" spans="1:6" x14ac:dyDescent="0.3">
      <c r="A1737" s="1">
        <v>2.77888821765154E-5</v>
      </c>
      <c r="B1737" s="1">
        <v>2.68548849139303E-5</v>
      </c>
      <c r="C1737" s="1">
        <v>3.7152286965188102E-5</v>
      </c>
      <c r="D1737" s="1">
        <v>2.2937956102241901E-5</v>
      </c>
      <c r="E1737" s="1">
        <v>3.1800234648327699E-5</v>
      </c>
      <c r="F1737" s="1">
        <v>4.0182960522477801E-5</v>
      </c>
    </row>
    <row r="1738" spans="1:6" x14ac:dyDescent="0.3">
      <c r="A1738" s="1">
        <v>2.1663473806753701E-5</v>
      </c>
      <c r="B1738" s="1">
        <v>2.1650106789292901E-5</v>
      </c>
      <c r="C1738" s="1">
        <v>4.8690498807494498E-5</v>
      </c>
      <c r="D1738" s="1">
        <v>1.29452694656523E-5</v>
      </c>
      <c r="E1738" s="1">
        <v>6.2781168282964394E-5</v>
      </c>
      <c r="F1738" s="1">
        <v>3.1151994350540302E-5</v>
      </c>
    </row>
    <row r="1739" spans="1:6" x14ac:dyDescent="0.3">
      <c r="A1739" s="1">
        <v>1.36579222223158E-5</v>
      </c>
      <c r="B1739" s="1">
        <v>4.9216994802434301E-5</v>
      </c>
      <c r="C1739" s="1">
        <v>4.5701313006190697E-5</v>
      </c>
      <c r="D1739" s="1">
        <v>1.12980224289619E-5</v>
      </c>
      <c r="E1739" s="1">
        <v>3.1265891969847097E-5</v>
      </c>
      <c r="F1739" s="1">
        <v>2.3463044567191299E-5</v>
      </c>
    </row>
    <row r="1740" spans="1:6" x14ac:dyDescent="0.3">
      <c r="A1740" s="1">
        <v>2.47946141746893E-5</v>
      </c>
      <c r="B1740" s="1">
        <v>7.4712012229419001E-5</v>
      </c>
      <c r="C1740" s="1">
        <v>7.4635075595744596E-5</v>
      </c>
      <c r="D1740" s="1">
        <v>1.05202968046244E-5</v>
      </c>
      <c r="E1740" s="1">
        <v>4.4739524817792801E-5</v>
      </c>
      <c r="F1740" s="1">
        <v>1.52493722838674E-5</v>
      </c>
    </row>
    <row r="1741" spans="1:6" x14ac:dyDescent="0.3">
      <c r="A1741" s="1">
        <v>9.4866068612132797E-6</v>
      </c>
      <c r="B1741" s="1">
        <v>2.40873968991866E-5</v>
      </c>
      <c r="C1741" s="1">
        <v>6.0164624837370303E-5</v>
      </c>
      <c r="D1741" s="1">
        <v>3.0191814671306001E-5</v>
      </c>
      <c r="E1741" s="1">
        <v>3.2356212379408602E-5</v>
      </c>
      <c r="F1741" s="1">
        <v>3.5506934449853903E-5</v>
      </c>
    </row>
    <row r="1742" spans="1:6" x14ac:dyDescent="0.3">
      <c r="A1742" s="1">
        <v>3.0207035192396801E-5</v>
      </c>
      <c r="B1742" s="1">
        <v>1.9892706566712801E-5</v>
      </c>
      <c r="C1742" s="1">
        <v>4.1764758452852398E-5</v>
      </c>
      <c r="D1742" s="1">
        <v>1.62599145176048E-5</v>
      </c>
      <c r="E1742" s="1">
        <v>2.6827069231383598E-5</v>
      </c>
      <c r="F1742" s="1">
        <v>1.8303900365954899E-5</v>
      </c>
    </row>
    <row r="1743" spans="1:6" x14ac:dyDescent="0.3">
      <c r="A1743" s="1">
        <v>5.6564685062767401E-5</v>
      </c>
      <c r="B1743" s="1">
        <v>3.1953113833610002E-5</v>
      </c>
      <c r="C1743" s="1">
        <v>4.3713146419831602E-5</v>
      </c>
      <c r="D1743" s="1">
        <v>2.7915482652493801E-5</v>
      </c>
      <c r="E1743" s="1">
        <v>5.1897263442608699E-5</v>
      </c>
      <c r="F1743" s="1">
        <v>1.26730786786923E-5</v>
      </c>
    </row>
    <row r="1744" spans="1:6" x14ac:dyDescent="0.3">
      <c r="A1744" s="1">
        <v>2.8222236626320899E-5</v>
      </c>
      <c r="B1744" s="1">
        <v>1.9931337570139199E-5</v>
      </c>
      <c r="C1744" s="1">
        <v>5.3132885956763301E-5</v>
      </c>
      <c r="D1744" s="1">
        <v>4.35459182452964E-5</v>
      </c>
      <c r="E1744" s="1">
        <v>2.7662137761375099E-5</v>
      </c>
      <c r="F1744" s="1">
        <v>2.03749241773024E-5</v>
      </c>
    </row>
    <row r="1745" spans="1:6" x14ac:dyDescent="0.3">
      <c r="A1745" s="1">
        <v>6.1596156260380801E-6</v>
      </c>
      <c r="B1745" s="1">
        <v>1.6476923948036599E-5</v>
      </c>
      <c r="C1745" s="1">
        <v>3.3480410287042199E-5</v>
      </c>
      <c r="D1745" s="1">
        <v>2.9753351742297999E-5</v>
      </c>
      <c r="E1745" s="1">
        <v>2.89803389352722E-5</v>
      </c>
      <c r="F1745" s="1">
        <v>2.0964664844162101E-6</v>
      </c>
    </row>
    <row r="1746" spans="1:6" x14ac:dyDescent="0.3">
      <c r="A1746" s="1">
        <v>3.7530215333004203E-5</v>
      </c>
      <c r="B1746" s="1">
        <v>4.16496703436079E-5</v>
      </c>
      <c r="C1746" s="1">
        <v>4.0681093911713799E-5</v>
      </c>
      <c r="D1746" s="1">
        <v>2.6432028915277E-5</v>
      </c>
      <c r="E1746" s="1">
        <v>1.7263996862651999E-5</v>
      </c>
      <c r="F1746" s="1">
        <v>3.74958535936294E-5</v>
      </c>
    </row>
    <row r="1747" spans="1:6" x14ac:dyDescent="0.3">
      <c r="A1747" s="1">
        <v>1.6308587051598899E-5</v>
      </c>
      <c r="B1747" s="1">
        <v>2.2337246721238E-5</v>
      </c>
      <c r="C1747" s="1">
        <v>3.4215063715857003E-5</v>
      </c>
      <c r="D1747" s="1">
        <v>3.2001330857237597E-5</v>
      </c>
      <c r="E1747" s="1">
        <v>4.29645698996613E-5</v>
      </c>
      <c r="F1747" s="1">
        <v>2.8010563254294701E-5</v>
      </c>
    </row>
    <row r="1748" spans="1:6" x14ac:dyDescent="0.3">
      <c r="A1748" s="1">
        <v>5.0795646564448097E-5</v>
      </c>
      <c r="B1748" s="1">
        <v>3.0053137717191399E-5</v>
      </c>
      <c r="C1748" s="1">
        <v>1.5381811694523099E-5</v>
      </c>
      <c r="D1748" s="1">
        <v>1.37509921197704E-5</v>
      </c>
      <c r="E1748" s="1">
        <v>3.7400959685104897E-5</v>
      </c>
      <c r="F1748" s="1">
        <v>2.1751129950496401E-5</v>
      </c>
    </row>
    <row r="1749" spans="1:6" x14ac:dyDescent="0.3">
      <c r="A1749" s="1">
        <v>1.1217119508067501E-5</v>
      </c>
      <c r="B1749" s="1">
        <v>2.3674039240561E-5</v>
      </c>
      <c r="C1749" s="1">
        <v>4.67412961244707E-5</v>
      </c>
      <c r="D1749" s="1">
        <v>1.9276451447972199E-5</v>
      </c>
      <c r="E1749" s="1">
        <v>2.7998009161976301E-5</v>
      </c>
      <c r="F1749" s="1">
        <v>1.3941853801262899E-5</v>
      </c>
    </row>
    <row r="1750" spans="1:6" x14ac:dyDescent="0.3">
      <c r="A1750" s="1">
        <v>3.0351435028336001E-5</v>
      </c>
      <c r="B1750" s="1">
        <v>3.004671469679E-5</v>
      </c>
      <c r="C1750" s="1">
        <v>2.89482268906947E-5</v>
      </c>
      <c r="D1750" s="1">
        <v>2.4093988479139701E-6</v>
      </c>
      <c r="E1750" s="1">
        <v>5.4076614629964601E-5</v>
      </c>
      <c r="F1750" s="1">
        <v>3.55149452191249E-5</v>
      </c>
    </row>
    <row r="1751" spans="1:6" x14ac:dyDescent="0.3">
      <c r="A1751" s="1">
        <v>1.4826624824753399E-5</v>
      </c>
      <c r="B1751" s="1">
        <v>3.3783348271735403E-5</v>
      </c>
      <c r="C1751" s="1">
        <v>5.0882270131015699E-5</v>
      </c>
      <c r="D1751" s="1">
        <v>1.6683130982275701E-5</v>
      </c>
      <c r="E1751" s="1">
        <v>7.9796729823993306E-5</v>
      </c>
      <c r="F1751" s="1">
        <v>3.3115517928893801E-5</v>
      </c>
    </row>
    <row r="1752" spans="1:6" x14ac:dyDescent="0.3">
      <c r="A1752" s="1">
        <v>2.66359330875566E-5</v>
      </c>
      <c r="B1752" s="1">
        <v>2.28240196201689E-5</v>
      </c>
      <c r="C1752" s="1">
        <v>2.9403948181452299E-5</v>
      </c>
      <c r="D1752" s="1">
        <v>3.2066557141902499E-5</v>
      </c>
      <c r="E1752" s="1">
        <v>3.0601664492870898E-5</v>
      </c>
      <c r="F1752" s="1">
        <v>1.7417810072464799E-5</v>
      </c>
    </row>
    <row r="1753" spans="1:6" x14ac:dyDescent="0.3">
      <c r="A1753" s="1">
        <v>2.4731844345348299E-5</v>
      </c>
      <c r="B1753" s="1">
        <v>1.85478368889871E-5</v>
      </c>
      <c r="C1753" s="1">
        <v>3.5119151795298797E-5</v>
      </c>
      <c r="D1753" s="1">
        <v>1.56790133780619E-5</v>
      </c>
      <c r="E1753" s="1">
        <v>1.9360809846540198E-5</v>
      </c>
      <c r="F1753" s="1">
        <v>2.0772727655257799E-5</v>
      </c>
    </row>
    <row r="1754" spans="1:6" x14ac:dyDescent="0.3">
      <c r="A1754" s="1">
        <v>1.8912307420906099E-5</v>
      </c>
      <c r="B1754" s="1">
        <v>7.94017932437823E-5</v>
      </c>
      <c r="C1754" s="1">
        <v>1.6588301043015499E-5</v>
      </c>
      <c r="D1754" s="1">
        <v>2.3354069194466201E-5</v>
      </c>
      <c r="E1754" s="1">
        <v>3.3453311642664799E-5</v>
      </c>
      <c r="F1754" s="1">
        <v>1.43093807508008E-5</v>
      </c>
    </row>
    <row r="1755" spans="1:6" x14ac:dyDescent="0.3">
      <c r="A1755" s="1">
        <v>1.21443991222852E-5</v>
      </c>
      <c r="B1755" s="1">
        <v>1.2269151092882599E-5</v>
      </c>
      <c r="C1755" s="1">
        <v>1.3732944327793E-5</v>
      </c>
      <c r="D1755" s="1">
        <v>2.0243572953627701E-5</v>
      </c>
      <c r="E1755" s="1">
        <v>4.8301046130975203E-5</v>
      </c>
      <c r="F1755" s="1">
        <v>1.4237912622697E-5</v>
      </c>
    </row>
    <row r="1756" spans="1:6" x14ac:dyDescent="0.3">
      <c r="A1756" s="1">
        <v>1.9482063440049001E-5</v>
      </c>
      <c r="B1756" s="1">
        <v>7.3132653513827801E-5</v>
      </c>
      <c r="C1756" s="1">
        <v>1.18991101297207E-5</v>
      </c>
      <c r="D1756" s="1">
        <v>3.0195737419441999E-5</v>
      </c>
      <c r="E1756" s="1">
        <v>1.84969789091179E-5</v>
      </c>
      <c r="F1756" s="1">
        <v>8.7734864611809507E-6</v>
      </c>
    </row>
    <row r="1757" spans="1:6" x14ac:dyDescent="0.3">
      <c r="A1757" s="1">
        <v>5.6167203986391803E-5</v>
      </c>
      <c r="B1757" s="1">
        <v>3.9214922197136798E-5</v>
      </c>
      <c r="C1757" s="1">
        <v>4.2712280178838497E-5</v>
      </c>
      <c r="D1757" s="1">
        <v>1.6895044648045E-5</v>
      </c>
      <c r="E1757" s="1">
        <v>3.5213342218035E-5</v>
      </c>
      <c r="F1757" s="1">
        <v>2.53937100876973E-5</v>
      </c>
    </row>
    <row r="1758" spans="1:6" x14ac:dyDescent="0.3">
      <c r="A1758" s="1">
        <v>4.02253472101242E-5</v>
      </c>
      <c r="B1758" s="1">
        <v>3.7501432532324897E-5</v>
      </c>
      <c r="C1758" s="1">
        <v>1.93951649693771E-5</v>
      </c>
      <c r="D1758" s="1">
        <v>9.4477018104465708E-6</v>
      </c>
      <c r="E1758" s="1">
        <v>4.7685688183372398E-5</v>
      </c>
      <c r="F1758" s="1">
        <v>1.86944193615832E-5</v>
      </c>
    </row>
    <row r="1759" spans="1:6" x14ac:dyDescent="0.3">
      <c r="A1759" s="1">
        <v>3.6828905224228597E-5</v>
      </c>
      <c r="B1759" s="1">
        <v>4.2874435348534698E-5</v>
      </c>
      <c r="C1759">
        <v>1.15533077522024E-4</v>
      </c>
      <c r="D1759" s="1">
        <v>2.3797237501348699E-5</v>
      </c>
      <c r="E1759" s="1">
        <v>2.9062474036567301E-5</v>
      </c>
      <c r="F1759" s="1">
        <v>1.0394966110332299E-5</v>
      </c>
    </row>
    <row r="1760" spans="1:6" x14ac:dyDescent="0.3">
      <c r="A1760" s="1">
        <v>1.8368939232680299E-5</v>
      </c>
      <c r="B1760" s="1">
        <v>1.92973412189293E-5</v>
      </c>
      <c r="C1760" s="1">
        <v>6.5346905506274598E-5</v>
      </c>
      <c r="D1760" s="1">
        <v>2.0859518875440299E-5</v>
      </c>
      <c r="E1760" s="1">
        <v>4.0271792758547103E-5</v>
      </c>
      <c r="F1760" s="1">
        <v>1.32071265478218E-5</v>
      </c>
    </row>
    <row r="1761" spans="1:6" x14ac:dyDescent="0.3">
      <c r="A1761" s="1">
        <v>2.2971194421261999E-5</v>
      </c>
      <c r="B1761" s="1">
        <v>4.6434882044774699E-5</v>
      </c>
      <c r="C1761" s="1">
        <v>5.2307534090103502E-5</v>
      </c>
      <c r="D1761" s="1">
        <v>1.4803195827637399E-5</v>
      </c>
      <c r="E1761" s="1">
        <v>5.3279884652762499E-5</v>
      </c>
      <c r="F1761" s="1">
        <v>5.2257079699340997E-5</v>
      </c>
    </row>
    <row r="1762" spans="1:6" x14ac:dyDescent="0.3">
      <c r="A1762" s="1">
        <v>4.7247011882533E-5</v>
      </c>
      <c r="B1762" s="1">
        <v>2.3777243256600599E-5</v>
      </c>
      <c r="C1762" s="1">
        <v>4.9419439258980401E-5</v>
      </c>
      <c r="D1762" s="1">
        <v>2.1360406475027101E-5</v>
      </c>
      <c r="E1762" s="1">
        <v>5.70759525023412E-5</v>
      </c>
      <c r="F1762" s="1">
        <v>2.24030871986309E-5</v>
      </c>
    </row>
    <row r="1763" spans="1:6" x14ac:dyDescent="0.3">
      <c r="A1763" s="1">
        <v>1.8991943005110801E-5</v>
      </c>
      <c r="B1763" s="1">
        <v>2.60772288167362E-5</v>
      </c>
      <c r="C1763" s="1">
        <v>4.1995203935292698E-5</v>
      </c>
      <c r="D1763" s="1">
        <v>3.9160188806068603E-5</v>
      </c>
      <c r="E1763" s="1">
        <v>9.4135911649945197E-5</v>
      </c>
      <c r="F1763" s="1">
        <v>3.3661402427292697E-5</v>
      </c>
    </row>
    <row r="1764" spans="1:6" x14ac:dyDescent="0.3">
      <c r="A1764" s="1">
        <v>2.4807833616123201E-5</v>
      </c>
      <c r="B1764" s="1">
        <v>4.9179469703878702E-5</v>
      </c>
      <c r="C1764" s="1">
        <v>3.5316691234725002E-5</v>
      </c>
      <c r="D1764" s="1">
        <v>3.02717225504987E-5</v>
      </c>
      <c r="E1764" s="1">
        <v>4.9590674835199201E-5</v>
      </c>
      <c r="F1764" s="1">
        <v>2.4464362305744499E-5</v>
      </c>
    </row>
    <row r="1765" spans="1:6" x14ac:dyDescent="0.3">
      <c r="A1765" s="1">
        <v>2.2939050349419998E-5</v>
      </c>
      <c r="B1765" s="1">
        <v>5.0034847256171203E-5</v>
      </c>
      <c r="C1765" s="1">
        <v>2.49969408089017E-5</v>
      </c>
      <c r="D1765" s="1">
        <v>1.7790149796062399E-5</v>
      </c>
      <c r="E1765" s="1">
        <v>4.1752565132356299E-5</v>
      </c>
      <c r="F1765" s="1">
        <v>3.5441777117942101E-5</v>
      </c>
    </row>
    <row r="1766" spans="1:6" x14ac:dyDescent="0.3">
      <c r="A1766" s="1">
        <v>2.1098210569931199E-5</v>
      </c>
      <c r="B1766" s="1">
        <v>4.9785751548108298E-5</v>
      </c>
      <c r="C1766" s="1">
        <v>4.1764160120947997E-5</v>
      </c>
      <c r="D1766" s="1">
        <v>6.4400190410408398E-6</v>
      </c>
      <c r="E1766" s="1">
        <v>2.6890666056119701E-5</v>
      </c>
      <c r="F1766" s="1">
        <v>2.0708941398330901E-5</v>
      </c>
    </row>
    <row r="1767" spans="1:6" x14ac:dyDescent="0.3">
      <c r="A1767" s="1">
        <v>2.1329151254790999E-5</v>
      </c>
      <c r="B1767" s="1">
        <v>4.1746143635005497E-5</v>
      </c>
      <c r="C1767" s="1">
        <v>2.7752615476421501E-5</v>
      </c>
      <c r="D1767" s="1">
        <v>4.2076762977524098E-5</v>
      </c>
      <c r="E1767" s="1">
        <v>3.5164969579262802E-5</v>
      </c>
      <c r="F1767" s="1">
        <v>1.16864207485298E-5</v>
      </c>
    </row>
    <row r="1768" spans="1:6" x14ac:dyDescent="0.3">
      <c r="A1768" s="1">
        <v>3.7789278221813698E-5</v>
      </c>
      <c r="B1768" s="1">
        <v>4.64732372889332E-5</v>
      </c>
      <c r="C1768" s="1">
        <v>2.20721200864903E-5</v>
      </c>
      <c r="D1768" s="1">
        <v>9.96344990858328E-6</v>
      </c>
      <c r="E1768" s="1">
        <v>1.5741908439068799E-5</v>
      </c>
      <c r="F1768" s="1">
        <v>1.39192467944304E-5</v>
      </c>
    </row>
    <row r="1769" spans="1:6" x14ac:dyDescent="0.3">
      <c r="A1769" s="1">
        <v>2.9647693783479101E-5</v>
      </c>
      <c r="B1769" s="1">
        <v>3.0823355224275003E-5</v>
      </c>
      <c r="C1769" s="1">
        <v>1.87493785516955E-5</v>
      </c>
      <c r="D1769" s="1">
        <v>1.6323910378234399E-5</v>
      </c>
      <c r="E1769" s="1">
        <v>1.1261640647599099E-5</v>
      </c>
      <c r="F1769" s="1">
        <v>2.05314999632935E-5</v>
      </c>
    </row>
    <row r="1770" spans="1:6" x14ac:dyDescent="0.3">
      <c r="A1770" s="1">
        <v>2.95166938524455E-5</v>
      </c>
      <c r="B1770" s="1">
        <v>1.9961643549892298E-5</v>
      </c>
      <c r="C1770" s="1">
        <v>2.25698928492309E-5</v>
      </c>
      <c r="D1770" s="1">
        <v>1.04753179063199E-5</v>
      </c>
      <c r="E1770" s="1">
        <v>6.6816929154913496E-5</v>
      </c>
      <c r="F1770" s="1">
        <v>2.12594521245406E-5</v>
      </c>
    </row>
    <row r="1771" spans="1:6" x14ac:dyDescent="0.3">
      <c r="A1771" s="1">
        <v>4.4131529917973002E-5</v>
      </c>
      <c r="B1771" s="1">
        <v>4.3633312052215198E-5</v>
      </c>
      <c r="C1771" s="1">
        <v>1.47358692947643E-5</v>
      </c>
      <c r="D1771" s="1">
        <v>1.52423583479113E-5</v>
      </c>
      <c r="E1771" s="1">
        <v>5.03911017636251E-5</v>
      </c>
      <c r="F1771" s="1">
        <v>1.46995666410041E-5</v>
      </c>
    </row>
    <row r="1772" spans="1:6" x14ac:dyDescent="0.3">
      <c r="A1772" s="1">
        <v>5.2517035536805397E-5</v>
      </c>
      <c r="B1772" s="1">
        <v>4.7538239821426699E-5</v>
      </c>
      <c r="C1772" s="1">
        <v>2.05816802586179E-5</v>
      </c>
      <c r="D1772" s="1">
        <v>1.12524136829783E-5</v>
      </c>
      <c r="E1772" s="1">
        <v>1.24943144746723E-5</v>
      </c>
      <c r="F1772" s="1">
        <v>1.9782575041581401E-5</v>
      </c>
    </row>
    <row r="1773" spans="1:6" x14ac:dyDescent="0.3">
      <c r="A1773" s="1">
        <v>5.3478606882171001E-5</v>
      </c>
      <c r="B1773" s="1">
        <v>3.5033049499481603E-5</v>
      </c>
      <c r="C1773" s="1">
        <v>6.0259086529609697E-5</v>
      </c>
      <c r="D1773" s="1">
        <v>1.2910066080956599E-5</v>
      </c>
      <c r="E1773" s="1">
        <v>1.6238828907934099E-5</v>
      </c>
      <c r="F1773" s="1">
        <v>3.4235087970719502E-5</v>
      </c>
    </row>
    <row r="1774" spans="1:6" x14ac:dyDescent="0.3">
      <c r="A1774" s="1">
        <v>3.0000700777745699E-5</v>
      </c>
      <c r="B1774" s="1">
        <v>5.1530016805399699E-5</v>
      </c>
      <c r="C1774" s="1">
        <v>4.1290181502862002E-5</v>
      </c>
      <c r="D1774" s="1">
        <v>2.7054681054905501E-5</v>
      </c>
      <c r="E1774" s="1">
        <v>1.7858366974829201E-5</v>
      </c>
      <c r="F1774" s="1">
        <v>2.7093722699693201E-5</v>
      </c>
    </row>
    <row r="1775" spans="1:6" x14ac:dyDescent="0.3">
      <c r="A1775" s="1">
        <v>3.6259233596404501E-5</v>
      </c>
      <c r="B1775" s="1">
        <v>1.33260644228265E-5</v>
      </c>
      <c r="C1775" s="1">
        <v>2.9733501977749001E-5</v>
      </c>
      <c r="D1775" s="1">
        <v>2.5678884195730299E-5</v>
      </c>
      <c r="E1775" s="1">
        <v>2.7512787027372401E-5</v>
      </c>
      <c r="F1775" s="1">
        <v>1.73003336088021E-5</v>
      </c>
    </row>
    <row r="1776" spans="1:6" x14ac:dyDescent="0.3">
      <c r="A1776" s="1">
        <v>1.36546948507793E-5</v>
      </c>
      <c r="B1776" s="1">
        <v>3.7051855246399601E-5</v>
      </c>
      <c r="C1776" s="1">
        <v>2.5841851254138399E-5</v>
      </c>
      <c r="D1776" s="1">
        <v>1.3028655591528499E-5</v>
      </c>
      <c r="E1776" s="1">
        <v>4.3323666189379403E-5</v>
      </c>
      <c r="F1776" s="1">
        <v>3.8241712408556201E-5</v>
      </c>
    </row>
    <row r="1777" spans="1:6" x14ac:dyDescent="0.3">
      <c r="A1777" s="1">
        <v>3.6902177334027603E-5</v>
      </c>
      <c r="B1777" s="1">
        <v>5.2462058270541997E-5</v>
      </c>
      <c r="C1777" s="1">
        <v>3.1892659205268699E-5</v>
      </c>
      <c r="D1777" s="1">
        <v>1.6009435891985401E-5</v>
      </c>
      <c r="E1777" s="1">
        <v>1.93329447617003E-5</v>
      </c>
      <c r="F1777" s="1">
        <v>1.6655298409405498E-5</v>
      </c>
    </row>
    <row r="1778" spans="1:6" x14ac:dyDescent="0.3">
      <c r="A1778" s="1">
        <v>2.51540103770946E-5</v>
      </c>
      <c r="B1778" s="1">
        <v>5.8154013841031497E-5</v>
      </c>
      <c r="C1778" s="1">
        <v>1.98375465283668E-5</v>
      </c>
      <c r="D1778" s="1">
        <v>2.75275978161931E-5</v>
      </c>
      <c r="E1778" s="1">
        <v>1.6469394320963198E-5</v>
      </c>
      <c r="F1778" s="1">
        <v>2.0633004005163101E-5</v>
      </c>
    </row>
    <row r="1779" spans="1:6" x14ac:dyDescent="0.3">
      <c r="A1779" s="1">
        <v>3.6487292317296797E-5</v>
      </c>
      <c r="B1779" s="1">
        <v>4.1401779619480998E-5</v>
      </c>
      <c r="C1779" s="1">
        <v>6.6650596122640502E-5</v>
      </c>
      <c r="D1779" s="1">
        <v>4.3737845255631701E-5</v>
      </c>
      <c r="E1779" s="1">
        <v>2.98847128873113E-5</v>
      </c>
      <c r="F1779" s="1">
        <v>9.9060754159198907E-6</v>
      </c>
    </row>
    <row r="1780" spans="1:6" x14ac:dyDescent="0.3">
      <c r="A1780" s="1">
        <v>3.6838645585075201E-5</v>
      </c>
      <c r="B1780" s="1">
        <v>4.5736140261475602E-5</v>
      </c>
      <c r="C1780" s="1">
        <v>5.6233663449762103E-5</v>
      </c>
      <c r="D1780" s="1">
        <v>2.7068474736873201E-5</v>
      </c>
      <c r="E1780" s="1">
        <v>3.17741380392559E-5</v>
      </c>
      <c r="F1780" s="1">
        <v>1.8968501266858502E-5</v>
      </c>
    </row>
    <row r="1781" spans="1:6" x14ac:dyDescent="0.3">
      <c r="A1781" s="1">
        <v>2.5105856796062099E-5</v>
      </c>
      <c r="B1781" s="1">
        <v>3.6476609797242E-5</v>
      </c>
      <c r="C1781" s="1">
        <v>1.7363451258770398E-5</v>
      </c>
      <c r="D1781" s="1">
        <v>2.9303500986379901E-5</v>
      </c>
      <c r="E1781" s="1">
        <v>2.4044769855345501E-5</v>
      </c>
      <c r="F1781" s="1">
        <v>2.5895170196653498E-5</v>
      </c>
    </row>
    <row r="1782" spans="1:6" x14ac:dyDescent="0.3">
      <c r="A1782" s="1">
        <v>1.2820077872688799E-5</v>
      </c>
      <c r="B1782" s="1">
        <v>3.9182954750802301E-5</v>
      </c>
      <c r="C1782" s="1">
        <v>3.3839967166228099E-5</v>
      </c>
      <c r="D1782" s="1">
        <v>3.8225858612477897E-5</v>
      </c>
      <c r="E1782" s="1">
        <v>1.4282412060101299E-5</v>
      </c>
      <c r="F1782" s="1">
        <v>3.1975725974010601E-5</v>
      </c>
    </row>
    <row r="1783" spans="1:6" x14ac:dyDescent="0.3">
      <c r="A1783" s="1">
        <v>1.41402684988225E-5</v>
      </c>
      <c r="B1783" s="1">
        <v>4.36576857179596E-5</v>
      </c>
      <c r="C1783" s="1">
        <v>4.0403103585026E-5</v>
      </c>
      <c r="D1783" s="1">
        <v>2.1894979863152901E-5</v>
      </c>
      <c r="E1783" s="1">
        <v>1.0665359517841801E-5</v>
      </c>
      <c r="F1783" s="1">
        <v>2.7905292652430401E-5</v>
      </c>
    </row>
    <row r="1784" spans="1:6" x14ac:dyDescent="0.3">
      <c r="A1784" s="1">
        <v>4.0945642713681702E-5</v>
      </c>
      <c r="B1784" s="1">
        <v>6.1641498794315396E-5</v>
      </c>
      <c r="C1784" s="1">
        <v>3.5116626323024098E-5</v>
      </c>
      <c r="D1784" s="1">
        <v>2.50070064004302E-5</v>
      </c>
      <c r="E1784" s="1">
        <v>2.34569538779092E-5</v>
      </c>
      <c r="F1784" s="1">
        <v>1.82072072090839E-5</v>
      </c>
    </row>
    <row r="1785" spans="1:6" x14ac:dyDescent="0.3">
      <c r="A1785" s="1">
        <v>5.06404810942233E-5</v>
      </c>
      <c r="B1785" s="1">
        <v>5.59441802971168E-5</v>
      </c>
      <c r="C1785" s="1">
        <v>2.7747570701647998E-5</v>
      </c>
      <c r="D1785" s="1">
        <v>1.19459134476604E-5</v>
      </c>
      <c r="E1785" s="1">
        <v>5.36748369293082E-5</v>
      </c>
      <c r="F1785" s="1">
        <v>2.0044524492627999E-5</v>
      </c>
    </row>
    <row r="1786" spans="1:6" x14ac:dyDescent="0.3">
      <c r="A1786" s="1">
        <v>2.9255621398740302E-5</v>
      </c>
      <c r="B1786" s="1">
        <v>2.5652823723361799E-5</v>
      </c>
      <c r="C1786" s="1">
        <v>3.7093763358751798E-5</v>
      </c>
      <c r="D1786" s="1">
        <v>1.6237939240750198E-5</v>
      </c>
      <c r="E1786" s="1">
        <v>2.0676865897500901E-5</v>
      </c>
      <c r="F1786" s="1">
        <v>3.6257213865079497E-5</v>
      </c>
    </row>
    <row r="1787" spans="1:6" x14ac:dyDescent="0.3">
      <c r="A1787" s="1">
        <v>1.6429173082147601E-5</v>
      </c>
      <c r="B1787" s="1">
        <v>5.43805383040965E-5</v>
      </c>
      <c r="C1787" s="1">
        <v>1.40425804119103E-5</v>
      </c>
      <c r="D1787" s="1">
        <v>2.3833560906290399E-5</v>
      </c>
      <c r="E1787" s="1">
        <v>1.7246943473512499E-5</v>
      </c>
      <c r="F1787" s="1">
        <v>2.6687149804051E-5</v>
      </c>
    </row>
    <row r="1788" spans="1:6" x14ac:dyDescent="0.3">
      <c r="A1788" s="1">
        <v>2.1766255629612901E-5</v>
      </c>
      <c r="B1788" s="1">
        <v>2.0302168925715399E-5</v>
      </c>
      <c r="C1788" s="1">
        <v>1.8980837002460401E-5</v>
      </c>
      <c r="D1788" s="1">
        <v>3.2061063945643001E-5</v>
      </c>
      <c r="E1788" s="1">
        <v>2.9627917530225499E-5</v>
      </c>
      <c r="F1788" s="1">
        <v>8.8097800253658197E-6</v>
      </c>
    </row>
    <row r="1789" spans="1:6" x14ac:dyDescent="0.3">
      <c r="A1789" s="1">
        <v>2.7693921810876601E-5</v>
      </c>
      <c r="B1789" s="1">
        <v>3.5770035021567099E-5</v>
      </c>
      <c r="C1789" s="1">
        <v>2.80795076942523E-5</v>
      </c>
      <c r="D1789" s="1">
        <v>3.0331303322070499E-5</v>
      </c>
      <c r="E1789" s="1">
        <v>1.7959381390734799E-5</v>
      </c>
      <c r="F1789" s="1">
        <v>2.5861947982506E-5</v>
      </c>
    </row>
    <row r="1790" spans="1:6" x14ac:dyDescent="0.3">
      <c r="A1790" s="1">
        <v>2.6316920197030699E-5</v>
      </c>
      <c r="B1790" s="1">
        <v>2.45487191419323E-5</v>
      </c>
      <c r="C1790" s="1">
        <v>1.7038336455427001E-5</v>
      </c>
      <c r="D1790" s="1">
        <v>3.8872318580308703E-5</v>
      </c>
      <c r="E1790" s="1">
        <v>6.3205067363433898E-5</v>
      </c>
      <c r="F1790" s="1">
        <v>1.1507597984930301E-5</v>
      </c>
    </row>
    <row r="1791" spans="1:6" x14ac:dyDescent="0.3">
      <c r="A1791" s="1">
        <v>1.47886823510366E-5</v>
      </c>
      <c r="B1791" s="1">
        <v>3.7947450249873397E-5</v>
      </c>
      <c r="C1791" s="1">
        <v>1.9937917029408199E-5</v>
      </c>
      <c r="D1791" s="1">
        <v>1.5421689186121099E-5</v>
      </c>
      <c r="E1791" s="1">
        <v>2.0145250159036601E-5</v>
      </c>
      <c r="F1791" s="1">
        <v>2.26611675352062E-5</v>
      </c>
    </row>
    <row r="1792" spans="1:6" x14ac:dyDescent="0.3">
      <c r="A1792" s="1">
        <v>2.9019146663860701E-5</v>
      </c>
      <c r="B1792" s="1">
        <v>3.1291407897202901E-5</v>
      </c>
      <c r="C1792" s="1">
        <v>2.6253996506880601E-5</v>
      </c>
      <c r="D1792" s="1">
        <v>2.66634224264375E-5</v>
      </c>
      <c r="E1792" s="1">
        <v>3.3358109441940599E-5</v>
      </c>
      <c r="F1792" s="1">
        <v>1.19448360920779E-5</v>
      </c>
    </row>
    <row r="1793" spans="1:6" x14ac:dyDescent="0.3">
      <c r="A1793" s="1">
        <v>1.4537150721045099E-5</v>
      </c>
      <c r="B1793" s="1">
        <v>4.7168899905529597E-5</v>
      </c>
      <c r="C1793" s="1">
        <v>3.9028947470435299E-5</v>
      </c>
      <c r="D1793" s="1">
        <v>1.3254350593050001E-5</v>
      </c>
      <c r="E1793" s="1">
        <v>2.3906685573362401E-5</v>
      </c>
      <c r="F1793" s="1">
        <v>4.4488164331731902E-5</v>
      </c>
    </row>
    <row r="1794" spans="1:6" x14ac:dyDescent="0.3">
      <c r="A1794" s="1">
        <v>2.5091765723560199E-5</v>
      </c>
      <c r="B1794" s="1">
        <v>5.1220505819612603E-5</v>
      </c>
      <c r="C1794" s="1">
        <v>2.4554647433983001E-5</v>
      </c>
      <c r="D1794" s="1">
        <v>1.9999583169502502E-5</v>
      </c>
      <c r="E1794" s="1">
        <v>1.3887353687901E-5</v>
      </c>
      <c r="F1794" s="1">
        <v>3.2913690785692699E-6</v>
      </c>
    </row>
    <row r="1795" spans="1:6" x14ac:dyDescent="0.3">
      <c r="A1795" s="1">
        <v>1.8544465308713801E-5</v>
      </c>
      <c r="B1795" s="1">
        <v>2.8314637490805499E-5</v>
      </c>
      <c r="C1795" s="1">
        <v>3.9763507253429499E-5</v>
      </c>
      <c r="D1795" s="1">
        <v>2.8930106805110399E-5</v>
      </c>
      <c r="E1795" s="1">
        <v>2.68214386745556E-5</v>
      </c>
      <c r="F1795" s="1">
        <v>1.5036621871919001E-5</v>
      </c>
    </row>
    <row r="1796" spans="1:6" x14ac:dyDescent="0.3">
      <c r="A1796" s="1">
        <v>2.8549781090357301E-5</v>
      </c>
      <c r="B1796" s="1">
        <v>7.9419250795295006E-5</v>
      </c>
      <c r="C1796" s="1">
        <v>3.4620250854520903E-5</v>
      </c>
      <c r="D1796" s="1">
        <v>2.4140974109095299E-5</v>
      </c>
      <c r="E1796" s="1">
        <v>3.3407437442282403E-5</v>
      </c>
      <c r="F1796" s="1">
        <v>1.34841838347868E-5</v>
      </c>
    </row>
    <row r="1797" spans="1:6" x14ac:dyDescent="0.3">
      <c r="A1797" s="1">
        <v>2.8667292626549699E-5</v>
      </c>
      <c r="B1797" s="1">
        <v>3.9133187545806901E-5</v>
      </c>
      <c r="C1797" s="1">
        <v>4.0362844231146102E-5</v>
      </c>
      <c r="D1797" s="1">
        <v>2.3989531394642099E-5</v>
      </c>
      <c r="E1797" s="1">
        <v>3.0972241619914703E-5</v>
      </c>
      <c r="F1797" s="1">
        <v>4.2984341248591397E-5</v>
      </c>
    </row>
    <row r="1798" spans="1:6" x14ac:dyDescent="0.3">
      <c r="A1798" s="1">
        <v>2.6007800128982601E-5</v>
      </c>
      <c r="B1798" s="1">
        <v>3.4355031619106E-5</v>
      </c>
      <c r="C1798" s="1">
        <v>5.2652847603501597E-5</v>
      </c>
      <c r="D1798" s="1">
        <v>2.76191132864307E-5</v>
      </c>
      <c r="E1798" s="1">
        <v>4.9040708152491702E-5</v>
      </c>
      <c r="F1798" s="1">
        <v>1.9295458762731401E-5</v>
      </c>
    </row>
    <row r="1799" spans="1:6" x14ac:dyDescent="0.3">
      <c r="A1799" s="1">
        <v>2.5993396915237399E-5</v>
      </c>
      <c r="B1799" s="1">
        <v>5.49442382055624E-5</v>
      </c>
      <c r="C1799" s="1">
        <v>2.1769111587719999E-5</v>
      </c>
      <c r="D1799" s="1">
        <v>3.0434742259778202E-5</v>
      </c>
      <c r="E1799" s="1">
        <v>4.3668704985930299E-5</v>
      </c>
      <c r="F1799" s="1">
        <v>4.55317585184947E-5</v>
      </c>
    </row>
    <row r="1800" spans="1:6" x14ac:dyDescent="0.3">
      <c r="A1800" s="1">
        <v>2.60913164412602E-5</v>
      </c>
      <c r="B1800" s="1">
        <v>4.3384084751401301E-5</v>
      </c>
      <c r="C1800" s="1">
        <v>2.2313375584101802E-5</v>
      </c>
      <c r="D1800" s="1">
        <v>2.1152005673047999E-5</v>
      </c>
      <c r="E1800" s="1">
        <v>3.8640816371733001E-5</v>
      </c>
      <c r="F1800" s="1">
        <v>2.09691234771241E-5</v>
      </c>
    </row>
    <row r="1801" spans="1:6" x14ac:dyDescent="0.3">
      <c r="A1801" s="1">
        <v>9.9806643387699708E-6</v>
      </c>
      <c r="B1801" s="1">
        <v>2.7926692639205E-5</v>
      </c>
      <c r="C1801" s="1">
        <v>3.0750808015052201E-5</v>
      </c>
      <c r="D1801" s="1">
        <v>1.9048606481062299E-5</v>
      </c>
      <c r="E1801" s="1">
        <v>3.34376426395249E-5</v>
      </c>
      <c r="F1801" s="1">
        <v>2.6374935757357301E-5</v>
      </c>
    </row>
    <row r="1802" spans="1:6" x14ac:dyDescent="0.3">
      <c r="A1802" s="1">
        <v>2.0638460594354701E-5</v>
      </c>
      <c r="B1802" s="1">
        <v>2.0712052932663201E-5</v>
      </c>
      <c r="C1802" s="1">
        <v>1.6065234158034599E-5</v>
      </c>
      <c r="D1802" s="1">
        <v>3.2283735941709099E-5</v>
      </c>
      <c r="E1802" s="1">
        <v>3.9917511400219397E-5</v>
      </c>
      <c r="F1802" s="1">
        <v>3.4069075638190198E-5</v>
      </c>
    </row>
    <row r="1803" spans="1:6" x14ac:dyDescent="0.3">
      <c r="A1803" s="1">
        <v>2.0687870147791501E-5</v>
      </c>
      <c r="B1803" s="1">
        <v>7.6260275259715403E-5</v>
      </c>
      <c r="C1803" s="1">
        <v>6.4835294239078901E-6</v>
      </c>
      <c r="D1803" s="1">
        <v>1.18587175014529E-5</v>
      </c>
      <c r="E1803" s="1">
        <v>2.2358464573303901E-5</v>
      </c>
      <c r="F1803" s="1">
        <v>2.0676320313415101E-5</v>
      </c>
    </row>
    <row r="1804" spans="1:6" x14ac:dyDescent="0.3">
      <c r="A1804" s="1">
        <v>4.24210143059031E-5</v>
      </c>
      <c r="B1804" s="1">
        <v>7.4201805519197202E-6</v>
      </c>
      <c r="C1804" s="1">
        <v>3.0588848768993097E-5</v>
      </c>
      <c r="D1804" s="1">
        <v>2.3963869072563901E-5</v>
      </c>
      <c r="E1804" s="1">
        <v>3.8651455559860099E-5</v>
      </c>
      <c r="F1804" s="1">
        <v>2.56930894973141E-5</v>
      </c>
    </row>
    <row r="1805" spans="1:6" x14ac:dyDescent="0.3">
      <c r="A1805" s="1">
        <v>1.3869498557655301E-5</v>
      </c>
      <c r="B1805" s="1">
        <v>2.2825147227200099E-5</v>
      </c>
      <c r="C1805" s="1">
        <v>1.7712679378178601E-5</v>
      </c>
      <c r="D1805" s="1">
        <v>2.4525365964825901E-5</v>
      </c>
      <c r="E1805" s="1">
        <v>3.0285771676292601E-5</v>
      </c>
      <c r="F1805" s="1">
        <v>1.4677409955030099E-5</v>
      </c>
    </row>
    <row r="1806" spans="1:6" x14ac:dyDescent="0.3">
      <c r="A1806" s="1">
        <v>2.2389968357013901E-5</v>
      </c>
      <c r="B1806" s="1">
        <v>3.6812165631942101E-5</v>
      </c>
      <c r="C1806" s="1">
        <v>4.8898908987959601E-5</v>
      </c>
      <c r="D1806" s="1">
        <v>2.8535303666336299E-5</v>
      </c>
      <c r="E1806" s="1">
        <v>2.6563114566911401E-5</v>
      </c>
      <c r="F1806" s="1">
        <v>2.9179962650738799E-5</v>
      </c>
    </row>
    <row r="1807" spans="1:6" x14ac:dyDescent="0.3">
      <c r="A1807" s="1">
        <v>2.0641405419541401E-5</v>
      </c>
      <c r="B1807" s="1">
        <v>3.6068540329832398E-5</v>
      </c>
      <c r="C1807" s="1">
        <v>3.9312517186692702E-5</v>
      </c>
      <c r="D1807" s="1">
        <v>3.2294863172124502E-5</v>
      </c>
      <c r="E1807" s="1">
        <v>2.0438197789147399E-5</v>
      </c>
      <c r="F1807" s="1">
        <v>1.8355959533067202E-5</v>
      </c>
    </row>
    <row r="1808" spans="1:6" x14ac:dyDescent="0.3">
      <c r="A1808" s="1">
        <v>4.69553250702437E-5</v>
      </c>
      <c r="B1808" s="1">
        <v>2.6681099061561499E-5</v>
      </c>
      <c r="C1808" s="1">
        <v>7.35605422585949E-5</v>
      </c>
      <c r="D1808" s="1">
        <v>2.2781021949401201E-5</v>
      </c>
      <c r="E1808" s="1">
        <v>6.7542376727254099E-5</v>
      </c>
      <c r="F1808" s="1">
        <v>2.0129638347126999E-5</v>
      </c>
    </row>
    <row r="1809" spans="1:6" x14ac:dyDescent="0.3">
      <c r="A1809" s="1">
        <v>4.1090371012976202E-5</v>
      </c>
      <c r="B1809" s="1">
        <v>9.5401185451047697E-6</v>
      </c>
      <c r="C1809" s="1">
        <v>4.6488396930522101E-5</v>
      </c>
      <c r="D1809" s="1">
        <v>1.90238199545773E-5</v>
      </c>
      <c r="E1809" s="1">
        <v>6.2054232816874096E-5</v>
      </c>
      <c r="F1809" s="1">
        <v>2.1980782775663E-5</v>
      </c>
    </row>
    <row r="1810" spans="1:6" x14ac:dyDescent="0.3">
      <c r="A1810" s="1">
        <v>1.88377291514822E-5</v>
      </c>
      <c r="B1810" s="1">
        <v>3.0958809234510298E-5</v>
      </c>
      <c r="C1810" s="1">
        <v>1.44194799303135E-5</v>
      </c>
      <c r="D1810" s="1">
        <v>1.3295262210456001E-5</v>
      </c>
      <c r="E1810" s="1">
        <v>3.14675303441982E-5</v>
      </c>
      <c r="F1810" s="1">
        <v>1.5874299828799901E-5</v>
      </c>
    </row>
    <row r="1811" spans="1:6" x14ac:dyDescent="0.3">
      <c r="A1811" s="1">
        <v>2.1201597592549598E-5</v>
      </c>
      <c r="B1811" s="1">
        <v>4.5370782955975899E-5</v>
      </c>
      <c r="C1811" s="1">
        <v>7.57393554077988E-5</v>
      </c>
      <c r="D1811" s="1">
        <v>1.36685854119127E-5</v>
      </c>
      <c r="E1811" s="1">
        <v>8.8187780208840894E-5</v>
      </c>
      <c r="F1811" s="1">
        <v>2.92622122673875E-5</v>
      </c>
    </row>
    <row r="1812" spans="1:6" x14ac:dyDescent="0.3">
      <c r="A1812" s="1">
        <v>4.3120915687696302E-5</v>
      </c>
      <c r="B1812" s="1">
        <v>4.2740605526009103E-5</v>
      </c>
      <c r="C1812" s="1">
        <v>2.6988335011899101E-5</v>
      </c>
      <c r="D1812" s="1">
        <v>2.9216026347333301E-5</v>
      </c>
      <c r="E1812" s="1">
        <v>2.9219241182073502E-5</v>
      </c>
      <c r="F1812" s="1">
        <v>1.6299768195815002E-5</v>
      </c>
    </row>
    <row r="1813" spans="1:6" x14ac:dyDescent="0.3">
      <c r="A1813" s="1">
        <v>2.9672074469845499E-5</v>
      </c>
      <c r="B1813" s="1">
        <v>5.3551857846761301E-5</v>
      </c>
      <c r="C1813" s="1">
        <v>1.9626212746400701E-5</v>
      </c>
      <c r="D1813" s="1">
        <v>1.8978682711915999E-5</v>
      </c>
      <c r="E1813" s="1">
        <v>2.4914817040092001E-5</v>
      </c>
      <c r="F1813" s="1">
        <v>1.74476924877386E-5</v>
      </c>
    </row>
    <row r="1814" spans="1:6" x14ac:dyDescent="0.3">
      <c r="A1814" s="1">
        <v>1.40636027862954E-5</v>
      </c>
      <c r="B1814" s="1">
        <v>2.9642319446389298E-5</v>
      </c>
      <c r="C1814" s="1">
        <v>5.9078499174190798E-5</v>
      </c>
      <c r="D1814" s="1">
        <v>2.0925216049985001E-5</v>
      </c>
      <c r="E1814" s="1">
        <v>1.7988850820405799E-5</v>
      </c>
      <c r="F1814" s="1">
        <v>3.6803856265855298E-5</v>
      </c>
    </row>
    <row r="1815" spans="1:6" x14ac:dyDescent="0.3">
      <c r="A1815" s="1">
        <v>2.8297331532759901E-5</v>
      </c>
      <c r="B1815" s="1">
        <v>3.4074961057021202E-5</v>
      </c>
      <c r="C1815" s="1">
        <v>7.8933445217364099E-5</v>
      </c>
      <c r="D1815" s="1">
        <v>2.18602063355649E-5</v>
      </c>
      <c r="E1815" s="1">
        <v>7.4773050839766896E-5</v>
      </c>
      <c r="F1815" s="1">
        <v>2.7635877094920201E-5</v>
      </c>
    </row>
    <row r="1816" spans="1:6" x14ac:dyDescent="0.3">
      <c r="A1816" s="1">
        <v>4.0180569354269397E-5</v>
      </c>
      <c r="B1816" s="1">
        <v>2.7520053886292402E-5</v>
      </c>
      <c r="C1816" s="1">
        <v>2.5375364027871601E-5</v>
      </c>
      <c r="D1816" s="1">
        <v>3.3890280615978597E-5</v>
      </c>
      <c r="E1816" s="1">
        <v>1.7970089673288701E-5</v>
      </c>
      <c r="F1816" s="1">
        <v>1.98783897824448E-5</v>
      </c>
    </row>
    <row r="1817" spans="1:6" x14ac:dyDescent="0.3">
      <c r="A1817" s="1">
        <v>2.36806475801595E-5</v>
      </c>
      <c r="B1817" s="1">
        <v>1.2764447613170901E-5</v>
      </c>
      <c r="C1817" s="1">
        <v>6.10219676176679E-5</v>
      </c>
      <c r="D1817" s="1">
        <v>3.73511283312603E-5</v>
      </c>
      <c r="E1817" s="1">
        <v>3.0194078915171401E-5</v>
      </c>
      <c r="F1817" s="1">
        <v>3.3588855622471397E-5</v>
      </c>
    </row>
    <row r="1818" spans="1:6" x14ac:dyDescent="0.3">
      <c r="A1818" s="1">
        <v>1.5899784995589E-5</v>
      </c>
      <c r="B1818" s="1">
        <v>3.2390718697270201E-5</v>
      </c>
      <c r="C1818" s="1">
        <v>4.2124689984223001E-5</v>
      </c>
      <c r="D1818" s="1">
        <v>7.2157360465213004E-6</v>
      </c>
      <c r="E1818" s="1">
        <v>3.5732416063298102E-5</v>
      </c>
      <c r="F1818" s="1">
        <v>1.3769218138840001E-5</v>
      </c>
    </row>
    <row r="1819" spans="1:6" x14ac:dyDescent="0.3">
      <c r="A1819" s="1">
        <v>2.1469251681942899E-5</v>
      </c>
      <c r="B1819" s="1">
        <v>4.0917785857147302E-5</v>
      </c>
      <c r="C1819" s="1">
        <v>5.1484817569814397E-5</v>
      </c>
      <c r="D1819" s="1">
        <v>2.4866471008947399E-5</v>
      </c>
      <c r="E1819" s="1">
        <v>1.5309008932137299E-5</v>
      </c>
      <c r="F1819" s="1">
        <v>1.5135754029541E-5</v>
      </c>
    </row>
    <row r="1820" spans="1:6" x14ac:dyDescent="0.3">
      <c r="A1820" s="1">
        <v>3.3796090435770397E-5</v>
      </c>
      <c r="B1820">
        <v>1.13326892864869E-4</v>
      </c>
      <c r="C1820" s="1">
        <v>3.1932667905162003E-5</v>
      </c>
      <c r="D1820" s="1">
        <v>1.5523678089910099E-5</v>
      </c>
      <c r="E1820" s="1">
        <v>5.6338191627865602E-5</v>
      </c>
      <c r="F1820" s="1">
        <v>3.1700488178055798E-5</v>
      </c>
    </row>
    <row r="1821" spans="1:6" x14ac:dyDescent="0.3">
      <c r="A1821" s="1">
        <v>1.88870997612449E-5</v>
      </c>
      <c r="B1821" s="1">
        <v>5.5056923212206298E-5</v>
      </c>
      <c r="C1821" s="1">
        <v>4.04100987946855E-5</v>
      </c>
      <c r="D1821" s="1">
        <v>5.4660990770987803E-5</v>
      </c>
      <c r="E1821" s="1">
        <v>2.4200563905484501E-5</v>
      </c>
      <c r="F1821" s="1">
        <v>1.94551900467448E-5</v>
      </c>
    </row>
    <row r="1822" spans="1:6" x14ac:dyDescent="0.3">
      <c r="A1822" s="1">
        <v>2.4991082827721802E-5</v>
      </c>
      <c r="B1822" s="1">
        <v>2.0903582487018501E-5</v>
      </c>
      <c r="C1822" s="1">
        <v>1.51995246497607E-5</v>
      </c>
      <c r="D1822" s="1">
        <v>2.3267590315460301E-5</v>
      </c>
      <c r="E1822" s="1">
        <v>1.78040513364118E-5</v>
      </c>
      <c r="F1822" s="1">
        <v>1.9624953643683699E-5</v>
      </c>
    </row>
    <row r="1823" spans="1:6" x14ac:dyDescent="0.3">
      <c r="A1823" s="1">
        <v>1.6906681760604599E-5</v>
      </c>
      <c r="B1823" s="1">
        <v>5.3314685825612601E-5</v>
      </c>
      <c r="C1823" s="1">
        <v>2.5936159343789899E-5</v>
      </c>
      <c r="D1823" s="1">
        <v>1.53724434488367E-5</v>
      </c>
      <c r="E1823" s="1">
        <v>3.51675178842883E-5</v>
      </c>
      <c r="F1823" s="1">
        <v>4.1253932423293801E-5</v>
      </c>
    </row>
    <row r="1824" spans="1:6" x14ac:dyDescent="0.3">
      <c r="A1824" s="1">
        <v>2.3738657349495798E-5</v>
      </c>
      <c r="B1824" s="1">
        <v>3.3286165039815499E-5</v>
      </c>
      <c r="C1824" s="1">
        <v>4.4326489962025503E-5</v>
      </c>
      <c r="D1824" s="1">
        <v>1.34141293669812E-5</v>
      </c>
      <c r="E1824" s="1">
        <v>2.4559786537753801E-5</v>
      </c>
      <c r="F1824" s="1">
        <v>2.8893490692255501E-5</v>
      </c>
    </row>
    <row r="1825" spans="1:6" x14ac:dyDescent="0.3">
      <c r="A1825" s="1">
        <v>1.87934736792958E-5</v>
      </c>
      <c r="B1825" s="1">
        <v>5.7065948589483401E-5</v>
      </c>
      <c r="C1825" s="1">
        <v>3.5329246740909402E-5</v>
      </c>
      <c r="D1825" s="1">
        <v>1.8643141072830098E-5</v>
      </c>
      <c r="E1825" s="1">
        <v>3.1333004722723202E-5</v>
      </c>
      <c r="F1825" s="1">
        <v>1.13783168289686E-5</v>
      </c>
    </row>
    <row r="1826" spans="1:6" x14ac:dyDescent="0.3">
      <c r="A1826" s="1">
        <v>6.3321360968022304E-5</v>
      </c>
      <c r="B1826" s="1">
        <v>2.6529611396539299E-5</v>
      </c>
      <c r="C1826" s="1">
        <v>3.2839098932693901E-5</v>
      </c>
      <c r="D1826" s="1">
        <v>2.6408222028059199E-5</v>
      </c>
      <c r="E1826" s="1">
        <v>5.3694542463248398E-5</v>
      </c>
      <c r="F1826" s="1">
        <v>3.3152507865789202E-5</v>
      </c>
    </row>
    <row r="1827" spans="1:6" x14ac:dyDescent="0.3">
      <c r="A1827" s="1">
        <v>2.9257582758369499E-5</v>
      </c>
      <c r="B1827" s="1">
        <v>2.2657669307225199E-5</v>
      </c>
      <c r="C1827" s="1">
        <v>1.6729550527338301E-5</v>
      </c>
      <c r="D1827" s="1">
        <v>1.9163391938764802E-5</v>
      </c>
      <c r="E1827" s="1">
        <v>2.1365760380558901E-5</v>
      </c>
      <c r="F1827" s="1">
        <v>2.1024015795969602E-5</v>
      </c>
    </row>
    <row r="1828" spans="1:6" x14ac:dyDescent="0.3">
      <c r="A1828" s="1">
        <v>4.02118615964611E-5</v>
      </c>
      <c r="B1828" s="1">
        <v>3.9501612374052901E-5</v>
      </c>
      <c r="C1828" s="1">
        <v>2.8297435895805701E-5</v>
      </c>
      <c r="D1828" s="1">
        <v>1.29167725139843E-5</v>
      </c>
      <c r="E1828" s="1">
        <v>2.4201210430079399E-5</v>
      </c>
      <c r="F1828" s="1">
        <v>1.6563827728940399E-5</v>
      </c>
    </row>
    <row r="1829" spans="1:6" x14ac:dyDescent="0.3">
      <c r="A1829" s="1">
        <v>3.8196455445852498E-5</v>
      </c>
      <c r="B1829" s="1">
        <v>3.36590921985706E-5</v>
      </c>
      <c r="C1829" s="1">
        <v>1.5868417358425998E-5</v>
      </c>
      <c r="D1829" s="1">
        <v>9.8013679459602499E-6</v>
      </c>
      <c r="E1829" s="1">
        <v>4.9972563466764602E-6</v>
      </c>
      <c r="F1829" s="1">
        <v>1.9737035915135999E-5</v>
      </c>
    </row>
    <row r="1830" spans="1:6" x14ac:dyDescent="0.3">
      <c r="A1830" s="1">
        <v>3.99822486387367E-5</v>
      </c>
      <c r="B1830" s="1">
        <v>3.1273899576112498E-5</v>
      </c>
      <c r="C1830" s="1">
        <v>2.3988252282327398E-5</v>
      </c>
      <c r="D1830" s="1">
        <v>9.3736484777150499E-6</v>
      </c>
      <c r="E1830" s="1">
        <v>4.2219853532748301E-5</v>
      </c>
      <c r="F1830" s="1">
        <v>5.57783059310621E-6</v>
      </c>
    </row>
    <row r="1831" spans="1:6" x14ac:dyDescent="0.3">
      <c r="A1831" s="1">
        <v>5.37696130873295E-5</v>
      </c>
      <c r="B1831" s="1">
        <v>3.7643046049601E-5</v>
      </c>
      <c r="C1831" s="1">
        <v>4.6427525860656202E-5</v>
      </c>
      <c r="D1831" s="1">
        <v>5.0611057868792204E-6</v>
      </c>
      <c r="E1831" s="1">
        <v>2.1020967793698E-5</v>
      </c>
      <c r="F1831" s="1">
        <v>4.4150617896228902E-5</v>
      </c>
    </row>
    <row r="1832" spans="1:6" x14ac:dyDescent="0.3">
      <c r="A1832" s="1">
        <v>4.7647100635224803E-5</v>
      </c>
      <c r="B1832" s="1">
        <v>7.3421307971171894E-5</v>
      </c>
      <c r="C1832" s="1">
        <v>2.8930683149523E-5</v>
      </c>
      <c r="D1832" s="1">
        <v>2.8600373194543499E-5</v>
      </c>
      <c r="E1832" s="1">
        <v>1.43359964336365E-5</v>
      </c>
      <c r="F1832" s="1">
        <v>1.2947094215620099E-5</v>
      </c>
    </row>
    <row r="1833" spans="1:6" x14ac:dyDescent="0.3">
      <c r="A1833" s="1">
        <v>1.7973156867096399E-5</v>
      </c>
      <c r="B1833" s="1">
        <v>1.8539355799247202E-5</v>
      </c>
      <c r="C1833" s="1">
        <v>1.61998413616181E-5</v>
      </c>
      <c r="D1833" s="1">
        <v>1.0799118411043099E-5</v>
      </c>
      <c r="E1833" s="1">
        <v>1.1680549133249199E-5</v>
      </c>
      <c r="F1833" s="1">
        <v>2.32642193289541E-5</v>
      </c>
    </row>
    <row r="1834" spans="1:6" x14ac:dyDescent="0.3">
      <c r="A1834" s="1">
        <v>3.5133321679422598E-5</v>
      </c>
      <c r="B1834" s="1">
        <v>4.34941484662667E-5</v>
      </c>
      <c r="C1834" s="1">
        <v>2.4904122288368001E-5</v>
      </c>
      <c r="D1834" s="1">
        <v>2.2290453639103399E-5</v>
      </c>
      <c r="E1834" s="1">
        <v>4.8537750966068098E-5</v>
      </c>
      <c r="F1834" s="1">
        <v>2.08644436694613E-5</v>
      </c>
    </row>
    <row r="1835" spans="1:6" x14ac:dyDescent="0.3">
      <c r="A1835" s="1">
        <v>2.5584411016822202E-5</v>
      </c>
      <c r="B1835" s="1">
        <v>3.7705769631092403E-5</v>
      </c>
      <c r="C1835" s="1">
        <v>2.97426073149002E-5</v>
      </c>
      <c r="D1835" s="1">
        <v>1.1139235581997901E-5</v>
      </c>
      <c r="E1835" s="1">
        <v>2.2255047521873301E-5</v>
      </c>
      <c r="F1835" s="1">
        <v>3.61440854752518E-5</v>
      </c>
    </row>
    <row r="1836" spans="1:6" x14ac:dyDescent="0.3">
      <c r="A1836" s="1">
        <v>5.28295929299465E-5</v>
      </c>
      <c r="B1836" s="1">
        <v>3.4978282078792402E-5</v>
      </c>
      <c r="C1836" s="1">
        <v>2.11279206269181E-5</v>
      </c>
      <c r="D1836" s="1">
        <v>5.4168857517709598E-5</v>
      </c>
      <c r="E1836" s="1">
        <v>2.2658445659616099E-5</v>
      </c>
      <c r="F1836" s="1">
        <v>1.6077803266250799E-5</v>
      </c>
    </row>
    <row r="1837" spans="1:6" x14ac:dyDescent="0.3">
      <c r="A1837" s="1">
        <v>1.8034138692479099E-5</v>
      </c>
      <c r="B1837" s="1">
        <v>3.4619210090789602E-5</v>
      </c>
      <c r="C1837" s="1">
        <v>2.5019515481346599E-5</v>
      </c>
      <c r="D1837" s="1">
        <v>4.0133696284520699E-5</v>
      </c>
      <c r="E1837" s="1">
        <v>3.3863334537073198E-5</v>
      </c>
      <c r="F1837" s="1">
        <v>1.9149330402654701E-5</v>
      </c>
    </row>
    <row r="1838" spans="1:6" x14ac:dyDescent="0.3">
      <c r="A1838" s="1">
        <v>1.6717167231790901E-5</v>
      </c>
      <c r="B1838" s="1">
        <v>3.1818283117938503E-5</v>
      </c>
      <c r="C1838" s="1">
        <v>2.26545170085074E-5</v>
      </c>
      <c r="D1838" s="1">
        <v>2.6525695902178901E-5</v>
      </c>
      <c r="E1838" s="1">
        <v>2.65413489744867E-5</v>
      </c>
      <c r="F1838" s="1">
        <v>1.06315685265408E-5</v>
      </c>
    </row>
    <row r="1839" spans="1:6" x14ac:dyDescent="0.3">
      <c r="A1839" s="1">
        <v>2.96330982709557E-5</v>
      </c>
      <c r="B1839" s="1">
        <v>1.23701057983907E-5</v>
      </c>
      <c r="C1839" s="1">
        <v>1.78053342926404E-5</v>
      </c>
      <c r="D1839" s="1">
        <v>1.52492502783565E-5</v>
      </c>
      <c r="E1839" s="1">
        <v>5.3774881209669203E-5</v>
      </c>
      <c r="F1839" s="1">
        <v>3.6094261489767302E-5</v>
      </c>
    </row>
    <row r="1840" spans="1:6" x14ac:dyDescent="0.3">
      <c r="A1840" s="1">
        <v>1.6788632182980301E-5</v>
      </c>
      <c r="B1840" s="1">
        <v>2.9797926671211201E-5</v>
      </c>
      <c r="C1840" s="1">
        <v>2.9821651425102101E-5</v>
      </c>
      <c r="D1840" s="1">
        <v>1.6223384239074501E-5</v>
      </c>
      <c r="E1840" s="1">
        <v>3.4013899567546898E-5</v>
      </c>
      <c r="F1840" s="1">
        <v>1.55909579666524E-5</v>
      </c>
    </row>
    <row r="1841" spans="1:6" x14ac:dyDescent="0.3">
      <c r="A1841" s="1">
        <v>3.0824581271388202E-5</v>
      </c>
      <c r="B1841" s="1">
        <v>6.5535633272769403E-5</v>
      </c>
      <c r="C1841" s="1">
        <v>7.5710592611972507E-5</v>
      </c>
      <c r="D1841" s="1">
        <v>3.2619365446932597E-5</v>
      </c>
      <c r="E1841" s="1">
        <v>4.22183433417419E-5</v>
      </c>
      <c r="F1841" s="1">
        <v>1.6176137022608499E-5</v>
      </c>
    </row>
    <row r="1842" spans="1:6" x14ac:dyDescent="0.3">
      <c r="A1842" s="1">
        <v>2.9315812610660801E-5</v>
      </c>
      <c r="B1842" s="1">
        <v>2.2354544957444699E-5</v>
      </c>
      <c r="C1842" s="1">
        <v>4.82225482412303E-5</v>
      </c>
      <c r="D1842" s="1">
        <v>1.68731908534098E-5</v>
      </c>
      <c r="E1842" s="1">
        <v>1.42815509557795E-5</v>
      </c>
      <c r="F1842" s="1">
        <v>1.68042135810808E-5</v>
      </c>
    </row>
    <row r="1843" spans="1:6" x14ac:dyDescent="0.3">
      <c r="A1843" s="1">
        <v>1.9005930531615099E-5</v>
      </c>
      <c r="B1843" s="1">
        <v>4.5699212504651399E-5</v>
      </c>
      <c r="C1843" s="1">
        <v>2.9279499179638599E-5</v>
      </c>
      <c r="D1843" s="1">
        <v>1.33065310835431E-5</v>
      </c>
      <c r="E1843" s="1">
        <v>2.5370961291444401E-5</v>
      </c>
      <c r="F1843" s="1">
        <v>2.5444231166027701E-5</v>
      </c>
    </row>
    <row r="1844" spans="1:6" x14ac:dyDescent="0.3">
      <c r="A1844" s="1">
        <v>6.6675079258427303E-5</v>
      </c>
      <c r="B1844">
        <v>1.00619526434592E-4</v>
      </c>
      <c r="C1844" s="1">
        <v>1.83130136835797E-5</v>
      </c>
      <c r="D1844" s="1">
        <v>3.02655936343991E-5</v>
      </c>
      <c r="E1844" s="1">
        <v>4.5665678852089997E-5</v>
      </c>
      <c r="F1844" s="1">
        <v>5.0530092016115599E-5</v>
      </c>
    </row>
    <row r="1845" spans="1:6" x14ac:dyDescent="0.3">
      <c r="A1845" s="1">
        <v>2.92674978439364E-5</v>
      </c>
      <c r="B1845" s="1">
        <v>2.2207246575285901E-5</v>
      </c>
      <c r="C1845" s="1">
        <v>1.6120036696815401E-5</v>
      </c>
      <c r="D1845" s="1">
        <v>3.0284167063677901E-5</v>
      </c>
      <c r="E1845" s="1">
        <v>2.6663365794312401E-5</v>
      </c>
      <c r="F1845" s="1">
        <v>2.1894561921655298E-5</v>
      </c>
    </row>
    <row r="1846" spans="1:6" x14ac:dyDescent="0.3">
      <c r="A1846" s="1">
        <v>2.35560773628915E-5</v>
      </c>
      <c r="B1846" s="1">
        <v>3.4638902042828198E-5</v>
      </c>
      <c r="C1846" s="1">
        <v>4.3592675443790097E-5</v>
      </c>
      <c r="D1846" s="1">
        <v>1.95805034650267E-5</v>
      </c>
      <c r="E1846" s="1">
        <v>1.87198186272042E-5</v>
      </c>
      <c r="F1846" s="1">
        <v>2.45062337761009E-5</v>
      </c>
    </row>
    <row r="1847" spans="1:6" x14ac:dyDescent="0.3">
      <c r="A1847" s="1">
        <v>6.4788082932119306E-5</v>
      </c>
      <c r="B1847" s="1">
        <v>3.2333857116332001E-5</v>
      </c>
      <c r="C1847" s="1">
        <v>2.1949088150477999E-5</v>
      </c>
      <c r="D1847" s="1">
        <v>1.67167677016902E-5</v>
      </c>
      <c r="E1847" s="1">
        <v>3.16586543567781E-5</v>
      </c>
      <c r="F1847" s="1">
        <v>8.9632946167253695E-6</v>
      </c>
    </row>
    <row r="1848" spans="1:6" x14ac:dyDescent="0.3">
      <c r="A1848" s="1">
        <v>1.4352503158312801E-5</v>
      </c>
      <c r="B1848" s="1">
        <v>4.9496163491613898E-5</v>
      </c>
      <c r="C1848" s="1">
        <v>3.34578200257053E-5</v>
      </c>
      <c r="D1848" s="1">
        <v>1.4575101708033301E-5</v>
      </c>
      <c r="E1848" s="1">
        <v>6.0666961113738399E-5</v>
      </c>
      <c r="F1848" s="1">
        <v>1.5072466472311499E-5</v>
      </c>
    </row>
    <row r="1849" spans="1:6" x14ac:dyDescent="0.3">
      <c r="A1849" s="1">
        <v>2.5235840221420399E-5</v>
      </c>
      <c r="B1849" s="1">
        <v>3.6901714535943798E-5</v>
      </c>
      <c r="C1849" s="1">
        <v>3.2258246553028402E-5</v>
      </c>
      <c r="D1849" s="1">
        <v>2.8559946347670501E-5</v>
      </c>
      <c r="E1849" s="1">
        <v>6.1251841311907903E-5</v>
      </c>
      <c r="F1849" s="1">
        <v>3.2173404964617299E-5</v>
      </c>
    </row>
    <row r="1850" spans="1:6" x14ac:dyDescent="0.3">
      <c r="A1850" s="1">
        <v>3.76184865459386E-5</v>
      </c>
      <c r="B1850" s="1">
        <v>6.6064561141029797E-5</v>
      </c>
      <c r="C1850" s="1">
        <v>3.1851143030957098E-5</v>
      </c>
      <c r="D1850" s="1">
        <v>1.5550563785677101E-5</v>
      </c>
      <c r="E1850" s="1">
        <v>1.68839458632239E-5</v>
      </c>
      <c r="F1850" s="1">
        <v>1.8082216639651701E-5</v>
      </c>
    </row>
    <row r="1851" spans="1:6" x14ac:dyDescent="0.3">
      <c r="A1851" s="1">
        <v>2.88717052073236E-5</v>
      </c>
      <c r="B1851" s="1">
        <v>3.1493595937828102E-5</v>
      </c>
      <c r="C1851" s="1">
        <v>3.4615900588060499E-5</v>
      </c>
      <c r="D1851" s="1">
        <v>2.98282701864025E-5</v>
      </c>
      <c r="E1851" s="1">
        <v>1.3189974356057401E-5</v>
      </c>
      <c r="F1851" s="1">
        <v>5.1802591151974001E-5</v>
      </c>
    </row>
    <row r="1852" spans="1:6" x14ac:dyDescent="0.3">
      <c r="A1852" s="1">
        <v>3.00291564941134E-5</v>
      </c>
      <c r="B1852" s="1">
        <v>3.3586224641407303E-5</v>
      </c>
      <c r="C1852" s="1">
        <v>1.26095202915267E-5</v>
      </c>
      <c r="D1852" s="1">
        <v>1.8679522557867202E-5</v>
      </c>
      <c r="E1852" s="1">
        <v>2.72664184439145E-5</v>
      </c>
      <c r="F1852" s="1">
        <v>3.6380199043885799E-5</v>
      </c>
    </row>
    <row r="1853" spans="1:6" x14ac:dyDescent="0.3">
      <c r="A1853" s="1">
        <v>3.72083518038738E-5</v>
      </c>
      <c r="B1853" s="1">
        <v>6.1143635890827198E-5</v>
      </c>
      <c r="C1853" s="1">
        <v>2.6765115691173101E-5</v>
      </c>
      <c r="D1853" s="1">
        <v>4.6325468787245504E-6</v>
      </c>
      <c r="E1853" s="1">
        <v>2.9008163336470801E-5</v>
      </c>
      <c r="F1853" s="1">
        <v>2.6431099232067101E-5</v>
      </c>
    </row>
    <row r="1854" spans="1:6" x14ac:dyDescent="0.3">
      <c r="A1854" s="1">
        <v>3.7768605934233298E-5</v>
      </c>
      <c r="B1854" s="1">
        <v>1.1808101051262901E-5</v>
      </c>
      <c r="C1854" s="1">
        <v>1.2407706922490099E-5</v>
      </c>
      <c r="D1854" s="1">
        <v>1.39536812901618E-5</v>
      </c>
      <c r="E1854" s="1">
        <v>6.89971751852964E-6</v>
      </c>
      <c r="F1854" s="1">
        <v>1.2160328309871099E-5</v>
      </c>
    </row>
    <row r="1855" spans="1:6" x14ac:dyDescent="0.3">
      <c r="A1855" s="1">
        <v>3.1614470463241599E-5</v>
      </c>
      <c r="B1855" s="1">
        <v>7.5833833289898196E-6</v>
      </c>
      <c r="C1855" s="1">
        <v>7.6490461284132495E-5</v>
      </c>
      <c r="D1855" s="1">
        <v>1.09912164138646E-5</v>
      </c>
      <c r="E1855" s="1">
        <v>2.66371511397162E-5</v>
      </c>
      <c r="F1855" s="1">
        <v>3.1670353397206599E-5</v>
      </c>
    </row>
    <row r="1856" spans="1:6" x14ac:dyDescent="0.3">
      <c r="A1856" s="1">
        <v>4.6384113965222799E-5</v>
      </c>
      <c r="B1856" s="1">
        <v>3.4711171542395401E-5</v>
      </c>
      <c r="C1856" s="1">
        <v>3.5504925369100903E-5</v>
      </c>
      <c r="D1856" s="1">
        <v>2.37501350891926E-5</v>
      </c>
      <c r="E1856" s="1">
        <v>1.02630450918831E-5</v>
      </c>
      <c r="F1856" s="1">
        <v>2.0077603655487499E-5</v>
      </c>
    </row>
    <row r="1857" spans="1:6" x14ac:dyDescent="0.3">
      <c r="A1857" s="1">
        <v>2.7454582234298099E-5</v>
      </c>
      <c r="B1857" s="1">
        <v>4.6463789254629201E-5</v>
      </c>
      <c r="C1857" s="1">
        <v>2.2625686733030401E-5</v>
      </c>
      <c r="D1857" s="1">
        <v>1.29701947822917E-5</v>
      </c>
      <c r="E1857" s="1">
        <v>3.0119818174540001E-5</v>
      </c>
      <c r="F1857" s="1">
        <v>1.6896886271562299E-5</v>
      </c>
    </row>
    <row r="1858" spans="1:6" x14ac:dyDescent="0.3">
      <c r="A1858" s="1">
        <v>3.7239619355616199E-5</v>
      </c>
      <c r="B1858" s="1">
        <v>3.7261115101927299E-5</v>
      </c>
      <c r="C1858" s="1">
        <v>1.5996145399443801E-5</v>
      </c>
      <c r="D1858" s="1">
        <v>4.9556905514947101E-5</v>
      </c>
      <c r="E1858" s="1">
        <v>6.4700747451400402E-6</v>
      </c>
      <c r="F1858" s="1">
        <v>3.0510611983914101E-5</v>
      </c>
    </row>
    <row r="1859" spans="1:6" x14ac:dyDescent="0.3">
      <c r="A1859" s="1">
        <v>3.65385365499109E-5</v>
      </c>
      <c r="B1859" s="1">
        <v>1.9204982007922402E-5</v>
      </c>
      <c r="C1859" s="1">
        <v>2.97014548509637E-5</v>
      </c>
      <c r="D1859" s="1">
        <v>4.0180985416158698E-5</v>
      </c>
      <c r="E1859" s="1">
        <v>2.3269240341453401E-5</v>
      </c>
      <c r="F1859" s="1">
        <v>1.7186666895722301E-5</v>
      </c>
    </row>
    <row r="1860" spans="1:6" x14ac:dyDescent="0.3">
      <c r="A1860" s="1">
        <v>1.74813795225672E-5</v>
      </c>
      <c r="B1860" s="1">
        <v>4.8934431361932701E-5</v>
      </c>
      <c r="C1860" s="1">
        <v>5.84981448621438E-5</v>
      </c>
      <c r="D1860" s="1">
        <v>2.9570999930228001E-5</v>
      </c>
      <c r="E1860" s="1">
        <v>2.6811064851757598E-5</v>
      </c>
      <c r="F1860" s="1">
        <v>1.6401578018977599E-5</v>
      </c>
    </row>
    <row r="1861" spans="1:6" x14ac:dyDescent="0.3">
      <c r="A1861" s="1">
        <v>1.78660803912267E-5</v>
      </c>
      <c r="B1861" s="1">
        <v>6.0761747723343199E-5</v>
      </c>
      <c r="C1861" s="1">
        <v>3.9358797641151498E-5</v>
      </c>
      <c r="D1861" s="1">
        <v>1.07779795149659E-5</v>
      </c>
      <c r="E1861" s="1">
        <v>5.2496269757528998E-5</v>
      </c>
      <c r="F1861" s="1">
        <v>3.0710875228289998E-5</v>
      </c>
    </row>
    <row r="1862" spans="1:6" x14ac:dyDescent="0.3">
      <c r="A1862" s="1">
        <v>2.8546971536537801E-5</v>
      </c>
      <c r="B1862" s="1">
        <v>5.6734218391888703E-5</v>
      </c>
      <c r="C1862" s="1">
        <v>1.23253470888553E-5</v>
      </c>
      <c r="D1862" s="1">
        <v>2.4461136027872399E-5</v>
      </c>
      <c r="E1862" s="1">
        <v>2.2627577207985901E-5</v>
      </c>
      <c r="F1862" s="1">
        <v>2.30672040835192E-5</v>
      </c>
    </row>
    <row r="1863" spans="1:6" x14ac:dyDescent="0.3">
      <c r="A1863" s="1">
        <v>3.4466129813450603E-5</v>
      </c>
      <c r="B1863" s="1">
        <v>3.4644112158767397E-5</v>
      </c>
      <c r="C1863" s="1">
        <v>5.0963816036298898E-5</v>
      </c>
      <c r="D1863" s="1">
        <v>2.54428223572432E-5</v>
      </c>
      <c r="E1863" s="1">
        <v>5.8746311166996097E-5</v>
      </c>
      <c r="F1863" s="1">
        <v>1.61161489804653E-5</v>
      </c>
    </row>
    <row r="1864" spans="1:6" x14ac:dyDescent="0.3">
      <c r="A1864" s="1">
        <v>3.0129816797612699E-5</v>
      </c>
      <c r="B1864" s="1">
        <v>3.9463024977765697E-5</v>
      </c>
      <c r="C1864" s="1">
        <v>7.3443251208917296E-5</v>
      </c>
      <c r="D1864" s="1">
        <v>2.01189639562733E-5</v>
      </c>
      <c r="E1864" s="1">
        <v>4.2891830725619797E-5</v>
      </c>
      <c r="F1864" s="1">
        <v>3.0201965462204999E-5</v>
      </c>
    </row>
    <row r="1865" spans="1:6" x14ac:dyDescent="0.3">
      <c r="A1865" s="1">
        <v>3.0707155380578903E-5</v>
      </c>
      <c r="B1865" s="1">
        <v>3.1310973275068303E-5</v>
      </c>
      <c r="C1865" s="1">
        <v>4.8448890651197299E-5</v>
      </c>
      <c r="D1865" s="1">
        <v>1.49984806151791E-5</v>
      </c>
      <c r="E1865" s="1">
        <v>4.3488002123887798E-5</v>
      </c>
      <c r="F1865" s="1">
        <v>4.6741301005156698E-5</v>
      </c>
    </row>
    <row r="1866" spans="1:6" x14ac:dyDescent="0.3">
      <c r="A1866" s="1">
        <v>1.25102258338799E-5</v>
      </c>
      <c r="B1866" s="1">
        <v>1.7048723484480201E-5</v>
      </c>
      <c r="C1866" s="1">
        <v>3.5267823403168402E-5</v>
      </c>
      <c r="D1866" s="1">
        <v>2.4151945954977801E-5</v>
      </c>
      <c r="E1866" s="1">
        <v>2.5513810111434499E-5</v>
      </c>
      <c r="F1866" s="1">
        <v>4.7032215147165599E-5</v>
      </c>
    </row>
    <row r="1867" spans="1:6" x14ac:dyDescent="0.3">
      <c r="A1867" s="1">
        <v>3.0022052435382901E-5</v>
      </c>
      <c r="B1867" s="1">
        <v>4.21722829353115E-5</v>
      </c>
      <c r="C1867" s="1">
        <v>2.9332890985530699E-5</v>
      </c>
      <c r="D1867" s="1">
        <v>3.2201434850965998E-5</v>
      </c>
      <c r="E1867" s="1">
        <v>2.4681523476791899E-5</v>
      </c>
      <c r="F1867" s="1">
        <v>1.6538751463877601E-5</v>
      </c>
    </row>
    <row r="1868" spans="1:6" x14ac:dyDescent="0.3">
      <c r="A1868" s="1">
        <v>1.98483838390204E-5</v>
      </c>
      <c r="B1868" s="1">
        <v>2.8606836141743802E-5</v>
      </c>
      <c r="C1868" s="1">
        <v>5.89601203294165E-5</v>
      </c>
      <c r="D1868" s="1">
        <v>1.24559648450028E-5</v>
      </c>
      <c r="E1868" s="1">
        <v>4.7502429810513901E-5</v>
      </c>
      <c r="F1868" s="1">
        <v>1.1250983966472101E-5</v>
      </c>
    </row>
    <row r="1869" spans="1:6" x14ac:dyDescent="0.3">
      <c r="A1869" s="1">
        <v>6.2643104638368801E-5</v>
      </c>
      <c r="B1869" s="1">
        <v>3.1824094024465397E-5</v>
      </c>
      <c r="C1869" s="1">
        <v>3.4731060399950703E-5</v>
      </c>
      <c r="D1869" s="1">
        <v>4.1054982670604702E-5</v>
      </c>
      <c r="E1869" s="1">
        <v>3.8142868810177002E-5</v>
      </c>
      <c r="F1869" s="1">
        <v>1.4087573306806501E-5</v>
      </c>
    </row>
    <row r="1870" spans="1:6" x14ac:dyDescent="0.3">
      <c r="A1870" s="1">
        <v>2.68913328099354E-5</v>
      </c>
      <c r="B1870" s="1">
        <v>6.1679578648329397E-5</v>
      </c>
      <c r="C1870" s="1">
        <v>3.0576289311613098E-5</v>
      </c>
      <c r="D1870" s="1">
        <v>1.89045079862492E-5</v>
      </c>
      <c r="E1870" s="1">
        <v>5.0624283111794399E-5</v>
      </c>
      <c r="F1870" s="1">
        <v>2.3906638075423801E-5</v>
      </c>
    </row>
    <row r="1871" spans="1:6" x14ac:dyDescent="0.3">
      <c r="A1871" s="1">
        <v>2.6030151301332201E-5</v>
      </c>
      <c r="B1871" s="1">
        <v>6.7717098497713297E-5</v>
      </c>
      <c r="C1871" s="1">
        <v>2.5108793267290601E-5</v>
      </c>
      <c r="D1871" s="1">
        <v>4.31893025820128E-5</v>
      </c>
      <c r="E1871" s="1">
        <v>5.6443137364328701E-5</v>
      </c>
      <c r="F1871" s="1">
        <v>2.4010001751793601E-5</v>
      </c>
    </row>
    <row r="1872" spans="1:6" x14ac:dyDescent="0.3">
      <c r="A1872" s="1">
        <v>2.78413340769552E-5</v>
      </c>
      <c r="B1872" s="1">
        <v>2.0226933184531401E-5</v>
      </c>
      <c r="C1872" s="1">
        <v>2.6841455992562099E-5</v>
      </c>
      <c r="D1872" s="1">
        <v>1.25863053022856E-5</v>
      </c>
      <c r="E1872" s="1">
        <v>9.6256247274564307E-6</v>
      </c>
      <c r="F1872" s="1">
        <v>2.33225903239647E-5</v>
      </c>
    </row>
    <row r="1873" spans="1:6" x14ac:dyDescent="0.3">
      <c r="A1873" s="1">
        <v>5.1746591225455802E-5</v>
      </c>
      <c r="B1873" s="1">
        <v>1.5447115022379601E-5</v>
      </c>
      <c r="C1873" s="1">
        <v>2.1432743549901101E-5</v>
      </c>
      <c r="D1873" s="1">
        <v>8.9825524124397506E-6</v>
      </c>
      <c r="E1873" s="1">
        <v>1.7903437144694302E-5</v>
      </c>
      <c r="F1873" s="1">
        <v>2.6458227214134599E-5</v>
      </c>
    </row>
    <row r="1874" spans="1:6" x14ac:dyDescent="0.3">
      <c r="A1874" s="1">
        <v>4.2599997666792397E-5</v>
      </c>
      <c r="B1874" s="1">
        <v>2.9502509768136699E-5</v>
      </c>
      <c r="C1874" s="1">
        <v>3.6251889909969E-5</v>
      </c>
      <c r="D1874" s="1">
        <v>3.9728071948728398E-5</v>
      </c>
      <c r="E1874" s="1">
        <v>6.84549430382776E-5</v>
      </c>
      <c r="F1874" s="1">
        <v>2.50417754266817E-5</v>
      </c>
    </row>
    <row r="1875" spans="1:6" x14ac:dyDescent="0.3">
      <c r="A1875" s="1">
        <v>1.7850327081332501E-5</v>
      </c>
      <c r="B1875" s="1">
        <v>4.9898116632960203E-5</v>
      </c>
      <c r="C1875" s="1">
        <v>2.8047741269143399E-5</v>
      </c>
      <c r="D1875" s="1">
        <v>4.4869665298452499E-5</v>
      </c>
      <c r="E1875" s="1">
        <v>3.0115887971003899E-5</v>
      </c>
      <c r="F1875" s="1">
        <v>2.5362170709953601E-5</v>
      </c>
    </row>
    <row r="1876" spans="1:6" x14ac:dyDescent="0.3">
      <c r="A1876" s="1">
        <v>2.8888356043617602E-5</v>
      </c>
      <c r="B1876" s="1">
        <v>5.2583831837707597E-5</v>
      </c>
      <c r="C1876" s="1">
        <v>2.0370518492844701E-5</v>
      </c>
      <c r="D1876" s="1">
        <v>1.28365074146655E-5</v>
      </c>
      <c r="E1876" s="1">
        <v>1.65081146074195E-5</v>
      </c>
      <c r="F1876" s="1">
        <v>2.4463406979642101E-5</v>
      </c>
    </row>
    <row r="1877" spans="1:6" x14ac:dyDescent="0.3">
      <c r="A1877" s="1">
        <v>8.16178968296015E-6</v>
      </c>
      <c r="B1877" s="1">
        <v>1.9749187583937201E-5</v>
      </c>
      <c r="C1877" s="1">
        <v>8.7972678717163202E-6</v>
      </c>
      <c r="D1877" s="1">
        <v>6.7559009877315903E-6</v>
      </c>
      <c r="E1877" s="1">
        <v>1.0225232850517399E-5</v>
      </c>
      <c r="F1877" s="1">
        <v>3.8714654345669597E-5</v>
      </c>
    </row>
    <row r="1878" spans="1:6" x14ac:dyDescent="0.3">
      <c r="A1878" s="1">
        <v>2.9551340385103E-5</v>
      </c>
      <c r="B1878" s="1">
        <v>2.0347273187474399E-5</v>
      </c>
      <c r="C1878" s="1">
        <v>5.0407512443385299E-5</v>
      </c>
      <c r="D1878" s="1">
        <v>3.1925057091386899E-5</v>
      </c>
      <c r="E1878" s="1">
        <v>3.0448518876939899E-5</v>
      </c>
      <c r="F1878" s="1">
        <v>2.0081290661849501E-5</v>
      </c>
    </row>
    <row r="1879" spans="1:6" x14ac:dyDescent="0.3">
      <c r="A1879" s="1">
        <v>2.2089502746506499E-5</v>
      </c>
      <c r="B1879" s="1">
        <v>4.3615244806581001E-5</v>
      </c>
      <c r="C1879" s="1">
        <v>2.3267080947357699E-5</v>
      </c>
      <c r="D1879" s="1">
        <v>4.3494689836244301E-5</v>
      </c>
      <c r="E1879" s="1">
        <v>1.34983289655292E-5</v>
      </c>
      <c r="F1879" s="1">
        <v>1.9511926626443399E-5</v>
      </c>
    </row>
    <row r="1880" spans="1:6" x14ac:dyDescent="0.3">
      <c r="A1880" s="1">
        <v>2.8858027837443499E-5</v>
      </c>
      <c r="B1880" s="1">
        <v>3.7092815811181803E-5</v>
      </c>
      <c r="C1880" s="1">
        <v>3.2474485477180803E-5</v>
      </c>
      <c r="D1880" s="1">
        <v>4.3953142614768401E-5</v>
      </c>
      <c r="E1880" s="1">
        <v>3.1275447456335E-5</v>
      </c>
      <c r="F1880" s="1">
        <v>3.5291320589767899E-5</v>
      </c>
    </row>
    <row r="1881" spans="1:6" x14ac:dyDescent="0.3">
      <c r="A1881" s="1">
        <v>1.6495605663454801E-5</v>
      </c>
      <c r="B1881" s="1">
        <v>5.7899193977261997E-5</v>
      </c>
      <c r="C1881" s="1">
        <v>3.1472031014025501E-5</v>
      </c>
      <c r="D1881" s="1">
        <v>2.8464921220142399E-5</v>
      </c>
      <c r="E1881" s="1">
        <v>3.95281883767058E-5</v>
      </c>
      <c r="F1881" s="1">
        <v>1.33018730361184E-5</v>
      </c>
    </row>
    <row r="1882" spans="1:6" x14ac:dyDescent="0.3">
      <c r="A1882" s="1">
        <v>2.77167498946992E-5</v>
      </c>
      <c r="B1882" s="1">
        <v>1.4550816710724099E-5</v>
      </c>
      <c r="C1882" s="1">
        <v>2.96612923950678E-5</v>
      </c>
      <c r="D1882" s="1">
        <v>2.5855418171095599E-5</v>
      </c>
      <c r="E1882" s="1">
        <v>2.4710287559854999E-5</v>
      </c>
      <c r="F1882" s="1">
        <v>1.76850418670989E-5</v>
      </c>
    </row>
    <row r="1883" spans="1:6" x14ac:dyDescent="0.3">
      <c r="A1883" s="1">
        <v>2.55573796465239E-5</v>
      </c>
      <c r="B1883" s="1">
        <v>1.9679660293297899E-5</v>
      </c>
      <c r="C1883" s="1">
        <v>1.5365971432973599E-5</v>
      </c>
      <c r="D1883" s="1">
        <v>3.4056420960055497E-5</v>
      </c>
      <c r="E1883" s="1">
        <v>2.87513238588235E-5</v>
      </c>
      <c r="F1883" s="1">
        <v>1.26439906112479E-5</v>
      </c>
    </row>
    <row r="1884" spans="1:6" x14ac:dyDescent="0.3">
      <c r="A1884" s="1">
        <v>2.4311613719777101E-5</v>
      </c>
      <c r="B1884" s="1">
        <v>5.0587878980791E-5</v>
      </c>
      <c r="C1884" s="1">
        <v>3.4376920486556502E-5</v>
      </c>
      <c r="D1884" s="1">
        <v>1.44568120740137E-5</v>
      </c>
      <c r="E1884" s="1">
        <v>3.8118429352432903E-5</v>
      </c>
      <c r="F1884" s="1">
        <v>1.7657978769651001E-5</v>
      </c>
    </row>
    <row r="1885" spans="1:6" x14ac:dyDescent="0.3">
      <c r="A1885" s="1">
        <v>2.0061735275332902E-5</v>
      </c>
      <c r="B1885">
        <v>1.12858139860207E-4</v>
      </c>
      <c r="C1885" s="1">
        <v>1.7312206033600499E-5</v>
      </c>
      <c r="D1885" s="1">
        <v>3.3033639800017701E-5</v>
      </c>
      <c r="E1885" s="1">
        <v>3.87560991992127E-5</v>
      </c>
      <c r="F1885" s="1">
        <v>2.0137639828587299E-5</v>
      </c>
    </row>
    <row r="1886" spans="1:6" x14ac:dyDescent="0.3">
      <c r="A1886" s="1">
        <v>3.20186216169041E-5</v>
      </c>
      <c r="B1886" s="1">
        <v>6.0861982921005397E-5</v>
      </c>
      <c r="C1886" s="1">
        <v>3.1400123643306501E-5</v>
      </c>
      <c r="D1886" s="1">
        <v>1.19304002027374E-5</v>
      </c>
      <c r="E1886">
        <v>1.00546205635197E-4</v>
      </c>
      <c r="F1886" s="1">
        <v>3.9609571976616101E-5</v>
      </c>
    </row>
    <row r="1887" spans="1:6" x14ac:dyDescent="0.3">
      <c r="A1887" s="1">
        <v>1.72270191651327E-5</v>
      </c>
      <c r="B1887" s="1">
        <v>1.6603982213164399E-5</v>
      </c>
      <c r="C1887" s="1">
        <v>4.3148318733931698E-5</v>
      </c>
      <c r="D1887" s="1">
        <v>2.12060762850389E-5</v>
      </c>
      <c r="E1887" s="1">
        <v>4.6842863711288901E-5</v>
      </c>
      <c r="F1887" s="1">
        <v>1.9564414387290701E-5</v>
      </c>
    </row>
    <row r="1888" spans="1:6" x14ac:dyDescent="0.3">
      <c r="A1888" s="1">
        <v>4.08149735154095E-5</v>
      </c>
      <c r="B1888" s="1">
        <v>3.18455044870241E-5</v>
      </c>
      <c r="C1888" s="1">
        <v>4.2321355277865399E-5</v>
      </c>
      <c r="D1888" s="1">
        <v>2.2803976363288201E-5</v>
      </c>
      <c r="E1888" s="1">
        <v>2.4301895480573499E-5</v>
      </c>
      <c r="F1888" s="1">
        <v>6.1199354884997306E-5</v>
      </c>
    </row>
    <row r="1889" spans="1:6" x14ac:dyDescent="0.3">
      <c r="A1889" s="1">
        <v>1.0971888170185E-5</v>
      </c>
      <c r="B1889" s="1">
        <v>1.37200617530119E-5</v>
      </c>
      <c r="C1889" s="1">
        <v>3.0426893185456199E-5</v>
      </c>
      <c r="D1889" s="1">
        <v>1.33940112776418E-5</v>
      </c>
      <c r="E1889" s="1">
        <v>6.6058688076431305E-5</v>
      </c>
      <c r="F1889" s="1">
        <v>3.8056383387825599E-5</v>
      </c>
    </row>
    <row r="1890" spans="1:6" x14ac:dyDescent="0.3">
      <c r="A1890" s="1">
        <v>1.5045030507193399E-5</v>
      </c>
      <c r="B1890" s="1">
        <v>5.1453469851292303E-5</v>
      </c>
      <c r="C1890" s="1">
        <v>2.73066611334106E-5</v>
      </c>
      <c r="D1890" s="1">
        <v>2.5693731778469499E-5</v>
      </c>
      <c r="E1890" s="1">
        <v>1.3933175995826199E-5</v>
      </c>
      <c r="F1890" s="1">
        <v>2.82170807123785E-5</v>
      </c>
    </row>
    <row r="1891" spans="1:6" x14ac:dyDescent="0.3">
      <c r="A1891" s="1">
        <v>5.0404476133398498E-6</v>
      </c>
      <c r="B1891" s="1">
        <v>7.4457534587922793E-5</v>
      </c>
      <c r="C1891" s="1">
        <v>3.7421465954614898E-5</v>
      </c>
      <c r="D1891" s="1">
        <v>1.7286505253349301E-5</v>
      </c>
      <c r="E1891" s="1">
        <v>3.7782033754300101E-5</v>
      </c>
      <c r="F1891" s="1">
        <v>1.22666941188479E-5</v>
      </c>
    </row>
    <row r="1892" spans="1:6" x14ac:dyDescent="0.3">
      <c r="A1892" s="1">
        <v>4.2860225690549297E-5</v>
      </c>
      <c r="B1892" s="1">
        <v>2.8761758382481801E-5</v>
      </c>
      <c r="C1892" s="1">
        <v>1.8620892984213499E-5</v>
      </c>
      <c r="D1892" s="1">
        <v>2.5769809099403599E-5</v>
      </c>
      <c r="E1892" s="1">
        <v>1.2504050641820099E-5</v>
      </c>
      <c r="F1892" s="1">
        <v>2.56041365693028E-5</v>
      </c>
    </row>
    <row r="1893" spans="1:6" x14ac:dyDescent="0.3">
      <c r="A1893" s="1">
        <v>9.4391378437548708E-6</v>
      </c>
      <c r="B1893" s="1">
        <v>2.0111032677122799E-5</v>
      </c>
      <c r="C1893" s="1">
        <v>1.8451001210196599E-5</v>
      </c>
      <c r="D1893" s="1">
        <v>3.7325919717208397E-5</v>
      </c>
      <c r="E1893" s="1">
        <v>2.6448736158174399E-5</v>
      </c>
      <c r="F1893" s="1">
        <v>5.6560837328140601E-5</v>
      </c>
    </row>
    <row r="1894" spans="1:6" x14ac:dyDescent="0.3">
      <c r="A1894" s="1">
        <v>1.0519879969697201E-5</v>
      </c>
      <c r="B1894" s="1">
        <v>4.8604314158117398E-5</v>
      </c>
      <c r="C1894" s="1">
        <v>4.1667855254825703E-6</v>
      </c>
      <c r="D1894" s="1">
        <v>4.1951616215960398E-5</v>
      </c>
      <c r="E1894" s="1">
        <v>8.2080905876147901E-6</v>
      </c>
      <c r="F1894" s="1">
        <v>2.1036190093341201E-5</v>
      </c>
    </row>
    <row r="1895" spans="1:6" x14ac:dyDescent="0.3">
      <c r="A1895" s="1">
        <v>3.7566970049724201E-5</v>
      </c>
      <c r="B1895" s="1">
        <v>2.5445319531309799E-5</v>
      </c>
      <c r="C1895" s="1">
        <v>4.1227108973110798E-5</v>
      </c>
      <c r="D1895" s="1">
        <v>1.44427196292842E-5</v>
      </c>
      <c r="E1895" s="1">
        <v>7.8916788707912404E-5</v>
      </c>
      <c r="F1895" s="1">
        <v>1.86085318549787E-5</v>
      </c>
    </row>
    <row r="1896" spans="1:6" x14ac:dyDescent="0.3">
      <c r="A1896" s="1">
        <v>2.88917792619038E-5</v>
      </c>
      <c r="B1896" s="1">
        <v>6.8042973323123796E-5</v>
      </c>
      <c r="C1896" s="1">
        <v>1.6225223504240199E-5</v>
      </c>
      <c r="D1896" s="1">
        <v>2.6470303547909501E-5</v>
      </c>
      <c r="E1896" s="1">
        <v>8.5777552717501801E-6</v>
      </c>
      <c r="F1896" s="1">
        <v>4.3022298468787401E-5</v>
      </c>
    </row>
    <row r="1897" spans="1:6" x14ac:dyDescent="0.3">
      <c r="A1897" s="1">
        <v>2.3908088826984399E-5</v>
      </c>
      <c r="B1897" s="1">
        <v>2.5863420215484601E-5</v>
      </c>
      <c r="C1897" s="1">
        <v>3.4037156250740597E-5</v>
      </c>
      <c r="D1897" s="1">
        <v>2.68496606513066E-5</v>
      </c>
      <c r="E1897" s="1">
        <v>2.0786950053966799E-5</v>
      </c>
      <c r="F1897" s="1">
        <v>1.51704074605258E-5</v>
      </c>
    </row>
    <row r="1898" spans="1:6" x14ac:dyDescent="0.3">
      <c r="A1898" s="1">
        <v>4.2001403544572798E-5</v>
      </c>
      <c r="B1898" s="1">
        <v>2.3495229743001802E-5</v>
      </c>
      <c r="C1898" s="1">
        <v>3.1241746302349402E-5</v>
      </c>
      <c r="D1898" s="1">
        <v>2.7539614528453801E-5</v>
      </c>
      <c r="E1898" s="1">
        <v>3.9101900305839398E-5</v>
      </c>
      <c r="F1898" s="1">
        <v>9.7982319023872808E-6</v>
      </c>
    </row>
    <row r="1899" spans="1:6" x14ac:dyDescent="0.3">
      <c r="A1899" s="1">
        <v>4.6715664276729003E-5</v>
      </c>
      <c r="B1899" s="1">
        <v>2.56494356604835E-5</v>
      </c>
      <c r="C1899" s="1">
        <v>3.3156746005781501E-5</v>
      </c>
      <c r="D1899" s="1">
        <v>1.1422839762939799E-5</v>
      </c>
      <c r="E1899" s="1">
        <v>2.74859051801611E-5</v>
      </c>
      <c r="F1899" s="1">
        <v>5.2392360600955701E-5</v>
      </c>
    </row>
    <row r="1900" spans="1:6" x14ac:dyDescent="0.3">
      <c r="A1900" s="1">
        <v>3.69467741709143E-5</v>
      </c>
      <c r="B1900" s="1">
        <v>4.1952087656801103E-5</v>
      </c>
      <c r="C1900" s="1">
        <v>3.1474890200225401E-5</v>
      </c>
      <c r="D1900" s="1">
        <v>7.7383443327938098E-7</v>
      </c>
      <c r="E1900" s="1">
        <v>1.36915867693533E-5</v>
      </c>
      <c r="F1900" s="1">
        <v>3.9488574084020798E-5</v>
      </c>
    </row>
    <row r="1901" spans="1:6" x14ac:dyDescent="0.3">
      <c r="A1901" s="1">
        <v>6.0827583398767303E-5</v>
      </c>
      <c r="B1901" s="1">
        <v>3.9754457615617599E-5</v>
      </c>
      <c r="C1901" s="1">
        <v>3.6237414094081099E-5</v>
      </c>
      <c r="D1901" s="1">
        <v>2.3257622584270299E-5</v>
      </c>
      <c r="E1901" s="1">
        <v>3.6946061808252501E-5</v>
      </c>
      <c r="F1901" s="1">
        <v>4.6137219457199303E-5</v>
      </c>
    </row>
    <row r="1902" spans="1:6" x14ac:dyDescent="0.3">
      <c r="A1902" s="1">
        <v>3.1117435419350498E-5</v>
      </c>
      <c r="B1902" s="1">
        <v>2.5686410914669002E-5</v>
      </c>
      <c r="C1902" s="1">
        <v>1.00362860732876E-5</v>
      </c>
      <c r="D1902" s="1">
        <v>7.7394667723808196E-6</v>
      </c>
      <c r="E1902" s="1">
        <v>5.5339778621389301E-5</v>
      </c>
      <c r="F1902" s="1">
        <v>2.8389198037782901E-5</v>
      </c>
    </row>
    <row r="1903" spans="1:6" x14ac:dyDescent="0.3">
      <c r="A1903" s="1">
        <v>5.7521651939969104E-6</v>
      </c>
      <c r="B1903" s="1">
        <v>3.2855634790770102E-5</v>
      </c>
      <c r="C1903" s="1">
        <v>7.0085374981503799E-6</v>
      </c>
      <c r="D1903" s="1">
        <v>5.1190836601981704E-6</v>
      </c>
      <c r="E1903" s="1">
        <v>2.24178653440622E-5</v>
      </c>
      <c r="F1903" s="1">
        <v>2.00990708264447E-5</v>
      </c>
    </row>
    <row r="1904" spans="1:6" x14ac:dyDescent="0.3">
      <c r="A1904" s="1">
        <v>3.6147449476988897E-5</v>
      </c>
      <c r="B1904" s="1">
        <v>3.7106034454517798E-5</v>
      </c>
      <c r="C1904" s="1">
        <v>3.62995955889658E-5</v>
      </c>
      <c r="D1904" s="1">
        <v>2.3164349200379801E-5</v>
      </c>
      <c r="E1904" s="1">
        <v>2.82098802393656E-5</v>
      </c>
      <c r="F1904" s="1">
        <v>2.6735775614271401E-5</v>
      </c>
    </row>
    <row r="1905" spans="1:6" x14ac:dyDescent="0.3">
      <c r="A1905" s="1">
        <v>1.8616068468557802E-5</v>
      </c>
      <c r="B1905" s="1">
        <v>1.5848773157865999E-5</v>
      </c>
      <c r="C1905" s="1">
        <v>2.2440744995156201E-5</v>
      </c>
      <c r="D1905" s="1">
        <v>9.0697745230348706E-6</v>
      </c>
      <c r="E1905" s="1">
        <v>1.7578049009643501E-5</v>
      </c>
      <c r="F1905" s="1">
        <v>2.42673372474396E-5</v>
      </c>
    </row>
    <row r="1906" spans="1:6" x14ac:dyDescent="0.3">
      <c r="A1906" s="1">
        <v>4.2247892870392697E-5</v>
      </c>
      <c r="B1906" s="1">
        <v>8.6605580684727802E-5</v>
      </c>
      <c r="C1906" s="1">
        <v>2.8760992447896199E-5</v>
      </c>
      <c r="D1906" s="1">
        <v>2.30407169700428E-5</v>
      </c>
      <c r="E1906" s="1">
        <v>6.9366008646258405E-5</v>
      </c>
      <c r="F1906" s="1">
        <v>1.8558991997292101E-5</v>
      </c>
    </row>
    <row r="1907" spans="1:6" x14ac:dyDescent="0.3">
      <c r="A1907" s="1">
        <v>1.0211190384234E-5</v>
      </c>
      <c r="B1907" s="1">
        <v>1.37485862974796E-5</v>
      </c>
      <c r="C1907" s="1">
        <v>3.0289886985966399E-5</v>
      </c>
      <c r="D1907" s="1">
        <v>1.7499770847121699E-5</v>
      </c>
      <c r="E1907" s="1">
        <v>2.7337428455811201E-5</v>
      </c>
      <c r="F1907" s="1">
        <v>4.0405368018933399E-5</v>
      </c>
    </row>
    <row r="1908" spans="1:6" x14ac:dyDescent="0.3">
      <c r="A1908" s="1">
        <v>3.6384780245437598E-5</v>
      </c>
      <c r="B1908" s="1">
        <v>7.1977795578564594E-5</v>
      </c>
      <c r="C1908" s="1">
        <v>2.7980977186547201E-5</v>
      </c>
      <c r="D1908" s="1">
        <v>2.7347899945834699E-5</v>
      </c>
      <c r="E1908" s="1">
        <v>3.8317674490857398E-5</v>
      </c>
      <c r="F1908" s="1">
        <v>4.1784039514976901E-5</v>
      </c>
    </row>
    <row r="1909" spans="1:6" x14ac:dyDescent="0.3">
      <c r="A1909" s="1">
        <v>3.2000477356258998E-5</v>
      </c>
      <c r="B1909" s="1">
        <v>4.02609050117203E-5</v>
      </c>
      <c r="C1909" s="1">
        <v>1.83213866230823E-5</v>
      </c>
      <c r="D1909" s="1">
        <v>2.4455269629986201E-5</v>
      </c>
      <c r="E1909" s="1">
        <v>2.7273236830606902E-5</v>
      </c>
      <c r="F1909" s="1">
        <v>1.9151221831996599E-5</v>
      </c>
    </row>
    <row r="1910" spans="1:6" x14ac:dyDescent="0.3">
      <c r="A1910" s="1">
        <v>2.6092887977924101E-5</v>
      </c>
      <c r="B1910" s="1">
        <v>6.0401202324641199E-5</v>
      </c>
      <c r="C1910" s="1">
        <v>2.4749128813141299E-5</v>
      </c>
      <c r="D1910" s="1">
        <v>1.26312218727125E-5</v>
      </c>
      <c r="E1910" s="1">
        <v>3.8855154413653603E-5</v>
      </c>
      <c r="F1910" s="1">
        <v>4.8753913256565002E-5</v>
      </c>
    </row>
    <row r="1911" spans="1:6" x14ac:dyDescent="0.3">
      <c r="A1911" s="1">
        <v>5.2550709067903998E-5</v>
      </c>
      <c r="B1911" s="1">
        <v>3.9312143758245101E-5</v>
      </c>
      <c r="C1911" s="1">
        <v>9.7525907029006603E-5</v>
      </c>
      <c r="D1911" s="1">
        <v>1.2223735402528E-5</v>
      </c>
      <c r="E1911" s="1">
        <v>3.5261027754618197E-5</v>
      </c>
      <c r="F1911" s="1">
        <v>1.8637987249712798E-5</v>
      </c>
    </row>
    <row r="1912" spans="1:6" x14ac:dyDescent="0.3">
      <c r="A1912" s="1">
        <v>4.8271017313042499E-5</v>
      </c>
      <c r="B1912" s="1">
        <v>1.2805724047793E-5</v>
      </c>
      <c r="C1912" s="1">
        <v>5.3120299770726701E-5</v>
      </c>
      <c r="D1912" s="1">
        <v>2.8426188028593199E-5</v>
      </c>
      <c r="E1912" s="1">
        <v>2.3155772079893801E-5</v>
      </c>
      <c r="F1912" s="1">
        <v>2.60048128598145E-5</v>
      </c>
    </row>
    <row r="1913" spans="1:6" x14ac:dyDescent="0.3">
      <c r="A1913" s="1">
        <v>7.6113579527910699E-6</v>
      </c>
      <c r="B1913" s="1">
        <v>4.50081347763323E-5</v>
      </c>
      <c r="C1913" s="1">
        <v>2.3444672613037801E-5</v>
      </c>
      <c r="D1913" s="1">
        <v>5.2012745652985303E-5</v>
      </c>
      <c r="E1913" s="1">
        <v>4.1035546406685098E-5</v>
      </c>
      <c r="F1913" s="1">
        <v>2.5945502340426698E-5</v>
      </c>
    </row>
    <row r="1914" spans="1:6" x14ac:dyDescent="0.3">
      <c r="A1914" s="1">
        <v>1.9994583099942902E-5</v>
      </c>
      <c r="B1914" s="1">
        <v>2.0077191875676302E-5</v>
      </c>
      <c r="C1914" s="1">
        <v>3.5641683542558201E-5</v>
      </c>
      <c r="D1914" s="1">
        <v>2.3497593857915001E-5</v>
      </c>
      <c r="E1914" s="1">
        <v>4.3958064153486602E-5</v>
      </c>
      <c r="F1914" s="1">
        <v>5.9844578812527298E-5</v>
      </c>
    </row>
    <row r="1915" spans="1:6" x14ac:dyDescent="0.3">
      <c r="A1915" s="1">
        <v>2.2584223067972899E-5</v>
      </c>
      <c r="B1915" s="1">
        <v>5.2165862596778802E-5</v>
      </c>
      <c r="C1915" s="1">
        <v>3.51643193650685E-5</v>
      </c>
      <c r="D1915" s="1">
        <v>2.35429152402808E-5</v>
      </c>
      <c r="E1915" s="1">
        <v>3.7471312159154903E-5</v>
      </c>
      <c r="F1915" s="1">
        <v>1.5689847532654499E-5</v>
      </c>
    </row>
    <row r="1916" spans="1:6" x14ac:dyDescent="0.3">
      <c r="A1916" s="1">
        <v>4.8348722618873097E-5</v>
      </c>
      <c r="B1916" s="1">
        <v>3.9523177194414402E-5</v>
      </c>
      <c r="C1916" s="1">
        <v>2.3978151591078401E-5</v>
      </c>
      <c r="D1916" s="1">
        <v>7.37362840555504E-6</v>
      </c>
      <c r="E1916" s="1">
        <v>2.7368853921536901E-5</v>
      </c>
      <c r="F1916" s="1">
        <v>3.4174950383272401E-5</v>
      </c>
    </row>
    <row r="1917" spans="1:6" x14ac:dyDescent="0.3">
      <c r="A1917" s="1">
        <v>1.49641626732882E-5</v>
      </c>
      <c r="B1917" s="1">
        <v>6.2618142746677098E-5</v>
      </c>
      <c r="C1917" s="1">
        <v>2.81340044448221E-5</v>
      </c>
      <c r="D1917" s="1">
        <v>1.7193380838574801E-5</v>
      </c>
      <c r="E1917" s="1">
        <v>1.4233231548135501E-5</v>
      </c>
      <c r="F1917" s="1">
        <v>1.9987016576221902E-5</v>
      </c>
    </row>
    <row r="1918" spans="1:6" x14ac:dyDescent="0.3">
      <c r="A1918" s="1">
        <v>1.50061087079685E-5</v>
      </c>
      <c r="B1918" s="1">
        <v>2.74332374438849E-5</v>
      </c>
      <c r="C1918" s="1">
        <v>4.5142335525671302E-5</v>
      </c>
      <c r="D1918" s="1">
        <v>2.1183243951971E-5</v>
      </c>
      <c r="E1918" s="1">
        <v>2.2762331902493201E-5</v>
      </c>
      <c r="F1918" s="1">
        <v>2.1884353947892299E-5</v>
      </c>
    </row>
    <row r="1919" spans="1:6" x14ac:dyDescent="0.3">
      <c r="A1919" s="1">
        <v>2.0233798854490798E-5</v>
      </c>
      <c r="B1919" s="1">
        <v>2.5308375264327498E-5</v>
      </c>
      <c r="C1919" s="1">
        <v>3.1476585284491697E-5</v>
      </c>
      <c r="D1919" s="1">
        <v>2.1356047768991301E-5</v>
      </c>
      <c r="E1919" s="1">
        <v>5.0512737312739997E-5</v>
      </c>
      <c r="F1919" s="1">
        <v>8.4966832218180893E-6</v>
      </c>
    </row>
    <row r="1920" spans="1:6" x14ac:dyDescent="0.3">
      <c r="A1920" s="1">
        <v>3.3706645201165097E-5</v>
      </c>
      <c r="B1920" s="1">
        <v>4.9815275329362801E-5</v>
      </c>
      <c r="C1920" s="1">
        <v>3.9246145775476498E-5</v>
      </c>
      <c r="D1920" s="1">
        <v>6.2854289112162199E-6</v>
      </c>
      <c r="E1920" s="1">
        <v>4.29387694102868E-5</v>
      </c>
      <c r="F1920" s="1">
        <v>2.2350278652259E-5</v>
      </c>
    </row>
    <row r="1921" spans="1:6" x14ac:dyDescent="0.3">
      <c r="A1921" s="1">
        <v>2.2095942130466501E-5</v>
      </c>
      <c r="B1921" s="1">
        <v>3.4646442173148797E-5</v>
      </c>
      <c r="C1921" s="1">
        <v>7.7099668365439005E-5</v>
      </c>
      <c r="D1921" s="1">
        <v>2.2459230371653899E-6</v>
      </c>
      <c r="E1921" s="1">
        <v>3.5093276526583401E-5</v>
      </c>
      <c r="F1921" s="1">
        <v>1.9527746548374499E-5</v>
      </c>
    </row>
    <row r="1922" spans="1:6" x14ac:dyDescent="0.3">
      <c r="A1922" s="1">
        <v>4.0443998969492697E-5</v>
      </c>
      <c r="B1922" s="1">
        <v>2.8820459300097699E-5</v>
      </c>
      <c r="C1922" s="1">
        <v>2.4542595103330899E-5</v>
      </c>
      <c r="D1922" s="1">
        <v>1.99319097417743E-5</v>
      </c>
      <c r="E1922" s="1">
        <v>7.2995410440229196E-5</v>
      </c>
      <c r="F1922" s="1">
        <v>2.04335113748665E-5</v>
      </c>
    </row>
    <row r="1923" spans="1:6" x14ac:dyDescent="0.3">
      <c r="A1923" s="1">
        <v>6.3715638815386801E-5</v>
      </c>
      <c r="B1923" s="1">
        <v>2.5913572592722E-5</v>
      </c>
      <c r="C1923" s="1">
        <v>3.7527948097617899E-5</v>
      </c>
      <c r="D1923" s="1">
        <v>1.7030321370454999E-5</v>
      </c>
      <c r="E1923" s="1">
        <v>3.0289356474625599E-5</v>
      </c>
      <c r="F1923" s="1">
        <v>1.6235130737774799E-5</v>
      </c>
    </row>
    <row r="1924" spans="1:6" x14ac:dyDescent="0.3">
      <c r="A1924" s="1">
        <v>4.1174848634230999E-5</v>
      </c>
      <c r="B1924" s="1">
        <v>2.25087688916945E-5</v>
      </c>
      <c r="C1924" s="1">
        <v>3.3975562253852599E-5</v>
      </c>
      <c r="D1924" s="1">
        <v>1.1591134557455399E-5</v>
      </c>
      <c r="E1924" s="1">
        <v>2.25960393893909E-5</v>
      </c>
      <c r="F1924" s="1">
        <v>3.7339839923157599E-5</v>
      </c>
    </row>
    <row r="1925" spans="1:6" x14ac:dyDescent="0.3">
      <c r="A1925" s="1">
        <v>5.2296602680206199E-5</v>
      </c>
      <c r="B1925" s="1">
        <v>2.54967521686763E-5</v>
      </c>
      <c r="C1925" s="1">
        <v>4.7916754105723098E-5</v>
      </c>
      <c r="D1925" s="1">
        <v>2.0520596296546601E-5</v>
      </c>
      <c r="E1925" s="1">
        <v>6.2600859027122795E-5</v>
      </c>
      <c r="F1925" s="1">
        <v>9.6700695141237601E-6</v>
      </c>
    </row>
    <row r="1926" spans="1:6" x14ac:dyDescent="0.3">
      <c r="A1926" s="1">
        <v>2.4354634614837E-5</v>
      </c>
      <c r="B1926" s="1">
        <v>2.24053416921246E-5</v>
      </c>
      <c r="C1926" s="1">
        <v>2.9916882868917099E-5</v>
      </c>
      <c r="D1926" s="1">
        <v>2.1456113255883298E-5</v>
      </c>
      <c r="E1926" s="1">
        <v>4.4347979356349802E-5</v>
      </c>
      <c r="F1926" s="1">
        <v>1.6349732669626001E-5</v>
      </c>
    </row>
    <row r="1927" spans="1:6" x14ac:dyDescent="0.3">
      <c r="A1927" s="1">
        <v>4.9605738552229299E-5</v>
      </c>
      <c r="B1927" s="1">
        <v>1.24064681062796E-5</v>
      </c>
      <c r="C1927" s="1">
        <v>2.5524025076522102E-5</v>
      </c>
      <c r="D1927" s="1">
        <v>1.90745852039197E-5</v>
      </c>
      <c r="E1927" s="1">
        <v>5.8815909514313098E-5</v>
      </c>
      <c r="F1927" s="1">
        <v>1.7393139122082701E-5</v>
      </c>
    </row>
    <row r="1928" spans="1:6" x14ac:dyDescent="0.3">
      <c r="A1928" s="1">
        <v>3.5798458591555103E-5</v>
      </c>
      <c r="B1928" s="1">
        <v>2.56440610073815E-5</v>
      </c>
      <c r="C1928" s="1">
        <v>4.2116056322236102E-5</v>
      </c>
      <c r="D1928" s="1">
        <v>5.8367291192266303E-6</v>
      </c>
      <c r="E1928" s="1">
        <v>3.4979388691972399E-5</v>
      </c>
      <c r="F1928" s="1">
        <v>1.64852950752265E-5</v>
      </c>
    </row>
    <row r="1929" spans="1:6" x14ac:dyDescent="0.3">
      <c r="A1929" s="1">
        <v>3.6107138528785101E-5</v>
      </c>
      <c r="B1929" s="1">
        <v>4.0304402582990902E-5</v>
      </c>
      <c r="C1929" s="1">
        <v>1.46804565827287E-5</v>
      </c>
      <c r="D1929" s="1">
        <v>2.0126361061692799E-5</v>
      </c>
      <c r="E1929" s="1">
        <v>4.2721296316257399E-5</v>
      </c>
      <c r="F1929" s="1">
        <v>6.8946058178633403E-6</v>
      </c>
    </row>
    <row r="1930" spans="1:6" x14ac:dyDescent="0.3">
      <c r="A1930" s="1">
        <v>2.4363036410226099E-5</v>
      </c>
      <c r="B1930" s="1">
        <v>3.1670864662890102E-5</v>
      </c>
      <c r="C1930" s="1">
        <v>8.9124947423731504E-5</v>
      </c>
      <c r="D1930" s="1">
        <v>1.5302009842053899E-5</v>
      </c>
      <c r="E1930" s="1">
        <v>3.2538612102975903E-5</v>
      </c>
      <c r="F1930" s="1">
        <v>4.2544200898172099E-5</v>
      </c>
    </row>
    <row r="1931" spans="1:6" x14ac:dyDescent="0.3">
      <c r="A1931" s="1">
        <v>3.6459008609426998E-5</v>
      </c>
      <c r="B1931" s="1">
        <v>4.5143956595809297E-5</v>
      </c>
      <c r="C1931" s="1">
        <v>5.0617684213838798E-5</v>
      </c>
      <c r="D1931" s="1">
        <v>3.0098604708858801E-5</v>
      </c>
      <c r="E1931" s="1">
        <v>4.4549201926149998E-5</v>
      </c>
      <c r="F1931" s="1">
        <v>4.3065488543812903E-5</v>
      </c>
    </row>
    <row r="1932" spans="1:6" x14ac:dyDescent="0.3">
      <c r="A1932" s="1">
        <v>2.3223235557555301E-5</v>
      </c>
      <c r="B1932" s="1">
        <v>4.0569620890544E-5</v>
      </c>
      <c r="C1932" s="1">
        <v>2.8054673171936301E-5</v>
      </c>
      <c r="D1932" s="1">
        <v>1.22305841292058E-5</v>
      </c>
      <c r="E1932" s="1">
        <v>2.5112080070107401E-5</v>
      </c>
      <c r="F1932" s="1">
        <v>1.42486616775322E-5</v>
      </c>
    </row>
    <row r="1933" spans="1:6" x14ac:dyDescent="0.3">
      <c r="A1933" s="1">
        <v>2.9198681379883401E-5</v>
      </c>
      <c r="B1933" s="1">
        <v>1.7793805004523901E-5</v>
      </c>
      <c r="C1933" s="1">
        <v>3.2374012182631299E-5</v>
      </c>
      <c r="D1933" s="1">
        <v>2.6114790240688802E-5</v>
      </c>
      <c r="E1933" s="1">
        <v>2.38278896558275E-5</v>
      </c>
      <c r="F1933" s="1">
        <v>2.6810922295936599E-5</v>
      </c>
    </row>
    <row r="1934" spans="1:6" x14ac:dyDescent="0.3">
      <c r="A1934" s="1">
        <v>3.32958282585005E-5</v>
      </c>
      <c r="B1934" s="1">
        <v>3.8204913554191302E-5</v>
      </c>
      <c r="C1934" s="1">
        <v>1.3219102803096E-5</v>
      </c>
      <c r="D1934" s="1">
        <v>1.29826254857988E-5</v>
      </c>
      <c r="E1934" s="1">
        <v>5.3578526728536799E-5</v>
      </c>
      <c r="F1934" s="1">
        <v>1.15715831230305E-5</v>
      </c>
    </row>
    <row r="1935" spans="1:6" x14ac:dyDescent="0.3">
      <c r="A1935" s="1">
        <v>3.4790494476952999E-5</v>
      </c>
      <c r="B1935" s="1">
        <v>3.4357028700915298E-5</v>
      </c>
      <c r="C1935" s="1">
        <v>1.9938572050203601E-5</v>
      </c>
      <c r="D1935" s="1">
        <v>8.0438609938103704E-6</v>
      </c>
      <c r="E1935" s="1">
        <v>5.1530516866672302E-5</v>
      </c>
      <c r="F1935" s="1">
        <v>1.9466234741664501E-5</v>
      </c>
    </row>
    <row r="1936" spans="1:6" x14ac:dyDescent="0.3">
      <c r="A1936" s="1">
        <v>5.8372666245785798E-5</v>
      </c>
      <c r="B1936" s="1">
        <v>6.4708080209860907E-5</v>
      </c>
      <c r="C1936" s="1">
        <v>3.4374438140712499E-5</v>
      </c>
      <c r="D1936" s="1">
        <v>1.17491876301577E-5</v>
      </c>
      <c r="E1936" s="1">
        <v>2.30004840505097E-5</v>
      </c>
      <c r="F1936" s="1">
        <v>2.91377271398692E-5</v>
      </c>
    </row>
    <row r="1937" spans="1:6" x14ac:dyDescent="0.3">
      <c r="A1937" s="1">
        <v>4.8097696500436201E-5</v>
      </c>
      <c r="B1937" s="1">
        <v>2.1301542012251699E-5</v>
      </c>
      <c r="C1937" s="1">
        <v>2.43448067134823E-5</v>
      </c>
      <c r="D1937" s="1">
        <v>2.68850684063449E-5</v>
      </c>
      <c r="E1937" s="1">
        <v>4.5449934334682998E-5</v>
      </c>
      <c r="F1937" s="1">
        <v>8.2865765001916296E-6</v>
      </c>
    </row>
    <row r="1938" spans="1:6" x14ac:dyDescent="0.3">
      <c r="A1938" s="1">
        <v>1.9149623757574999E-5</v>
      </c>
      <c r="B1938" s="1">
        <v>1.4783782236680401E-5</v>
      </c>
      <c r="C1938" s="1">
        <v>2.4041300723742999E-5</v>
      </c>
      <c r="D1938" s="1">
        <v>2.5757072846863901E-5</v>
      </c>
      <c r="E1938" s="1">
        <v>1.4676308726359E-5</v>
      </c>
      <c r="F1938" s="1">
        <v>2.92762846505397E-5</v>
      </c>
    </row>
    <row r="1939" spans="1:6" x14ac:dyDescent="0.3">
      <c r="A1939" s="1">
        <v>2.3199935345481998E-5</v>
      </c>
      <c r="B1939" s="1">
        <v>5.1560661709221597E-5</v>
      </c>
      <c r="C1939" s="1">
        <v>3.9587784355678103E-5</v>
      </c>
      <c r="D1939" s="1">
        <v>1.8809538209328601E-5</v>
      </c>
      <c r="E1939" s="1">
        <v>1.8973729417708599E-5</v>
      </c>
      <c r="F1939" s="1">
        <v>1.08182802761453E-5</v>
      </c>
    </row>
    <row r="1940" spans="1:6" x14ac:dyDescent="0.3">
      <c r="A1940" s="1">
        <v>2.8738061086969001E-5</v>
      </c>
      <c r="B1940" s="1">
        <v>9.5337615447470902E-6</v>
      </c>
      <c r="C1940" s="1">
        <v>3.7090528811106001E-5</v>
      </c>
      <c r="D1940" s="1">
        <v>2.6130173726214999E-5</v>
      </c>
      <c r="E1940" s="1">
        <v>2.2166625787889699E-5</v>
      </c>
      <c r="F1940" s="1">
        <v>1.5991362657724001E-5</v>
      </c>
    </row>
    <row r="1941" spans="1:6" x14ac:dyDescent="0.3">
      <c r="A1941" s="1">
        <v>9.8540456586464304E-6</v>
      </c>
      <c r="B1941" s="1">
        <v>3.5596733178161401E-5</v>
      </c>
      <c r="C1941" s="1">
        <v>3.0066070546776401E-5</v>
      </c>
      <c r="D1941" s="1">
        <v>2.7392446836297199E-5</v>
      </c>
      <c r="E1941" s="1">
        <v>1.2761993418669201E-5</v>
      </c>
      <c r="F1941" s="1">
        <v>2.0683460907268899E-5</v>
      </c>
    </row>
    <row r="1942" spans="1:6" x14ac:dyDescent="0.3">
      <c r="A1942" s="1">
        <v>1.5607030219123598E-5</v>
      </c>
      <c r="B1942" s="1">
        <v>5.04739338305014E-5</v>
      </c>
      <c r="C1942" s="1">
        <v>1.42172895461001E-5</v>
      </c>
      <c r="D1942" s="1">
        <v>7.5289344597526301E-6</v>
      </c>
      <c r="E1942" s="1">
        <v>2.5433395058924398E-5</v>
      </c>
      <c r="F1942" s="1">
        <v>2.09537830538411E-5</v>
      </c>
    </row>
    <row r="1943" spans="1:6" x14ac:dyDescent="0.3">
      <c r="A1943" s="1">
        <v>2.84581694839013E-5</v>
      </c>
      <c r="B1943" s="1">
        <v>5.1517318473824503E-5</v>
      </c>
      <c r="C1943" s="1">
        <v>1.5985191906392399E-5</v>
      </c>
      <c r="D1943" s="1">
        <v>2.2324859015230999E-5</v>
      </c>
      <c r="E1943" s="1">
        <v>2.9851886171780999E-5</v>
      </c>
      <c r="F1943" s="1">
        <v>1.4429685201324599E-5</v>
      </c>
    </row>
    <row r="1944" spans="1:6" x14ac:dyDescent="0.3">
      <c r="A1944" s="1">
        <v>3.7959296553774498E-5</v>
      </c>
      <c r="B1944" s="1">
        <v>3.7023464801968101E-5</v>
      </c>
      <c r="C1944" s="1">
        <v>6.2108158955897106E-5</v>
      </c>
      <c r="D1944" s="1">
        <v>2.1868708249072601E-5</v>
      </c>
      <c r="E1944" s="1">
        <v>2.3569820208962398E-5</v>
      </c>
      <c r="F1944" s="1">
        <v>1.67588440056213E-5</v>
      </c>
    </row>
    <row r="1945" spans="1:6" x14ac:dyDescent="0.3">
      <c r="A1945" s="1">
        <v>5.2410175898940502E-5</v>
      </c>
      <c r="B1945" s="1">
        <v>2.3198838584186599E-5</v>
      </c>
      <c r="C1945" s="1">
        <v>1.8977938636708701E-5</v>
      </c>
      <c r="D1945" s="1">
        <v>1.6902352969664E-5</v>
      </c>
      <c r="E1945" s="1">
        <v>1.48580086129516E-5</v>
      </c>
      <c r="F1945" s="1">
        <v>2.0142618245938901E-5</v>
      </c>
    </row>
    <row r="1946" spans="1:6" x14ac:dyDescent="0.3">
      <c r="A1946" s="1">
        <v>9.7238204145659405E-6</v>
      </c>
      <c r="B1946" s="1">
        <v>2.8687961161334901E-5</v>
      </c>
      <c r="C1946" s="1">
        <v>3.6321286022407798E-5</v>
      </c>
      <c r="D1946" s="1">
        <v>2.4449729260715101E-5</v>
      </c>
      <c r="E1946" s="1">
        <v>4.5089467005106503E-5</v>
      </c>
      <c r="F1946" s="1">
        <v>3.1720809930476901E-5</v>
      </c>
    </row>
    <row r="1947" spans="1:6" x14ac:dyDescent="0.3">
      <c r="A1947" s="1">
        <v>1.9433111602582798E-5</v>
      </c>
      <c r="B1947" s="1">
        <v>2.2114891002296001E-5</v>
      </c>
      <c r="C1947" s="1">
        <v>2.9384918025166101E-5</v>
      </c>
      <c r="D1947" s="1">
        <v>2.0270154202282098E-5</v>
      </c>
      <c r="E1947" s="1">
        <v>4.1046328474688103E-5</v>
      </c>
      <c r="F1947" s="1">
        <v>2.1223422739207999E-5</v>
      </c>
    </row>
    <row r="1948" spans="1:6" x14ac:dyDescent="0.3">
      <c r="A1948" s="1">
        <v>1.09000535064106E-5</v>
      </c>
      <c r="B1948" s="1">
        <v>5.0676506942722603E-5</v>
      </c>
      <c r="C1948" s="1">
        <v>2.8585584996024598E-5</v>
      </c>
      <c r="D1948" s="1">
        <v>2.0015552122598801E-5</v>
      </c>
      <c r="E1948" s="1">
        <v>4.0150278118427702E-5</v>
      </c>
      <c r="F1948" s="1">
        <v>1.41479763485618E-5</v>
      </c>
    </row>
    <row r="1949" spans="1:6" x14ac:dyDescent="0.3">
      <c r="A1949" s="1">
        <v>2.9170100518344801E-5</v>
      </c>
      <c r="B1949" s="1">
        <v>5.3827485394775397E-5</v>
      </c>
      <c r="C1949" s="1">
        <v>9.7218574609084906E-6</v>
      </c>
      <c r="D1949" s="1">
        <v>2.2635822977507302E-5</v>
      </c>
      <c r="E1949" s="1">
        <v>2.6047577849156599E-5</v>
      </c>
      <c r="F1949" s="1">
        <v>1.99929144901408E-5</v>
      </c>
    </row>
    <row r="1950" spans="1:6" x14ac:dyDescent="0.3">
      <c r="A1950" s="1">
        <v>6.78885269168446E-5</v>
      </c>
      <c r="B1950" s="1">
        <v>5.1474306906979399E-5</v>
      </c>
      <c r="C1950" s="1">
        <v>5.09037829891528E-5</v>
      </c>
      <c r="D1950" s="1">
        <v>3.94720580020888E-5</v>
      </c>
      <c r="E1950" s="1">
        <v>2.1182915077469401E-5</v>
      </c>
      <c r="F1950" s="1">
        <v>1.1652643863915E-5</v>
      </c>
    </row>
    <row r="1951" spans="1:6" x14ac:dyDescent="0.3">
      <c r="A1951" s="1">
        <v>1.21834005609159E-5</v>
      </c>
      <c r="B1951" s="1">
        <v>4.0900781626324799E-5</v>
      </c>
      <c r="C1951" s="1">
        <v>5.08748195224468E-5</v>
      </c>
      <c r="D1951" s="1">
        <v>1.7477448497251601E-5</v>
      </c>
      <c r="E1951" s="1">
        <v>4.6136068388519098E-5</v>
      </c>
      <c r="F1951" s="1">
        <v>1.8648960704744E-5</v>
      </c>
    </row>
    <row r="1952" spans="1:6" x14ac:dyDescent="0.3">
      <c r="A1952" s="1">
        <v>3.3966911629137901E-5</v>
      </c>
      <c r="B1952" s="1">
        <v>1.7702895859492201E-5</v>
      </c>
      <c r="C1952" s="1">
        <v>7.5072038466881497E-5</v>
      </c>
      <c r="D1952" s="1">
        <v>2.0353475863966799E-5</v>
      </c>
      <c r="E1952" s="1">
        <v>6.2441030340260897E-5</v>
      </c>
      <c r="F1952" s="1">
        <v>1.6628503700663899E-5</v>
      </c>
    </row>
    <row r="1953" spans="1:6" x14ac:dyDescent="0.3">
      <c r="A1953" s="1">
        <v>3.2173599749228503E-5</v>
      </c>
      <c r="B1953" s="1">
        <v>1.09773427370169E-5</v>
      </c>
      <c r="C1953" s="1">
        <v>1.4874509240992901E-5</v>
      </c>
      <c r="D1953" s="1">
        <v>3.1284947308011E-5</v>
      </c>
      <c r="E1953" s="1">
        <v>5.0134352452769903E-5</v>
      </c>
      <c r="F1953" s="1">
        <v>2.5463315565215699E-5</v>
      </c>
    </row>
    <row r="1954" spans="1:6" x14ac:dyDescent="0.3">
      <c r="A1954" s="1">
        <v>1.36039969789434E-5</v>
      </c>
      <c r="B1954" s="1">
        <v>3.51192098564479E-5</v>
      </c>
      <c r="C1954" s="1">
        <v>5.3228916799397703E-5</v>
      </c>
      <c r="D1954" s="1">
        <v>1.9606125634658199E-5</v>
      </c>
      <c r="E1954" s="1">
        <v>3.4143060516003898E-5</v>
      </c>
      <c r="F1954" s="1">
        <v>1.9071041616790002E-5</v>
      </c>
    </row>
    <row r="1955" spans="1:6" x14ac:dyDescent="0.3">
      <c r="A1955" s="1">
        <v>1.78609054503916E-5</v>
      </c>
      <c r="B1955" s="1">
        <v>4.0505486995944303E-5</v>
      </c>
      <c r="C1955" s="1">
        <v>5.0622052998305598E-5</v>
      </c>
      <c r="D1955" s="1">
        <v>2.3070442646644701E-5</v>
      </c>
      <c r="E1955" s="1">
        <v>2.9194627592324401E-5</v>
      </c>
      <c r="F1955" s="1">
        <v>6.8372416853900399E-6</v>
      </c>
    </row>
    <row r="1956" spans="1:6" x14ac:dyDescent="0.3">
      <c r="A1956" s="1">
        <v>1.8079740860991801E-5</v>
      </c>
      <c r="B1956" s="1">
        <v>3.18426010077042E-5</v>
      </c>
      <c r="C1956" s="1">
        <v>3.6175280590143397E-5</v>
      </c>
      <c r="D1956" s="1">
        <v>1.12234809549741E-5</v>
      </c>
      <c r="E1956" s="1">
        <v>2.9487260568807099E-5</v>
      </c>
      <c r="F1956" s="1">
        <v>4.1040853586095503E-5</v>
      </c>
    </row>
    <row r="1957" spans="1:6" x14ac:dyDescent="0.3">
      <c r="A1957" s="1">
        <v>3.01605391861942E-5</v>
      </c>
      <c r="B1957" s="1">
        <v>2.15904794667593E-5</v>
      </c>
      <c r="C1957" s="1">
        <v>6.2882489351304604E-6</v>
      </c>
      <c r="D1957" s="1">
        <v>1.0957070858484901E-5</v>
      </c>
      <c r="E1957" s="1">
        <v>4.3308562934314797E-5</v>
      </c>
      <c r="F1957" s="1">
        <v>1.48227943427402E-5</v>
      </c>
    </row>
    <row r="1958" spans="1:6" x14ac:dyDescent="0.3">
      <c r="A1958" s="1">
        <v>2.54439297725147E-5</v>
      </c>
      <c r="B1958" s="1">
        <v>3.3047568269035199E-5</v>
      </c>
      <c r="C1958" s="1">
        <v>1.19293250314348E-5</v>
      </c>
      <c r="D1958" s="1">
        <v>2.9847628046238399E-5</v>
      </c>
      <c r="E1958" s="1">
        <v>1.0490589653255899E-5</v>
      </c>
      <c r="F1958" s="1">
        <v>2.4427128601311801E-5</v>
      </c>
    </row>
    <row r="1959" spans="1:6" x14ac:dyDescent="0.3">
      <c r="A1959" s="1">
        <v>3.90154770716633E-5</v>
      </c>
      <c r="B1959" s="1">
        <v>3.9579477470889698E-5</v>
      </c>
      <c r="C1959" s="1">
        <v>3.4133757645809101E-5</v>
      </c>
      <c r="D1959" s="1">
        <v>1.89954196152413E-5</v>
      </c>
      <c r="E1959" s="1">
        <v>6.0950315685894002E-5</v>
      </c>
      <c r="F1959" s="1">
        <v>1.9603184664524302E-5</v>
      </c>
    </row>
    <row r="1960" spans="1:6" x14ac:dyDescent="0.3">
      <c r="A1960" s="1">
        <v>4.4852622508982598E-5</v>
      </c>
      <c r="B1960" s="1">
        <v>1.2054070790071599E-5</v>
      </c>
      <c r="C1960" s="1">
        <v>2.5073932489890001E-5</v>
      </c>
      <c r="D1960" s="1">
        <v>2.5123414895841699E-5</v>
      </c>
      <c r="E1960" s="1">
        <v>5.5667216021855298E-5</v>
      </c>
      <c r="F1960" s="1">
        <v>2.2844352715804901E-5</v>
      </c>
    </row>
    <row r="1961" spans="1:6" x14ac:dyDescent="0.3">
      <c r="A1961" s="1">
        <v>3.12704411509894E-5</v>
      </c>
      <c r="B1961" s="1">
        <v>2.2252398623728999E-5</v>
      </c>
      <c r="C1961" s="1">
        <v>1.5518231008348199E-5</v>
      </c>
      <c r="D1961" s="1">
        <v>1.6807949227844602E-5</v>
      </c>
      <c r="E1961" s="1">
        <v>9.8424024481918999E-6</v>
      </c>
      <c r="F1961" s="1">
        <v>4.4596597899349101E-5</v>
      </c>
    </row>
    <row r="1962" spans="1:6" x14ac:dyDescent="0.3">
      <c r="A1962" s="1">
        <v>3.3025829814109303E-5</v>
      </c>
      <c r="B1962" s="1">
        <v>4.2960456517437299E-5</v>
      </c>
      <c r="C1962" s="1">
        <v>6.2021196590597203E-5</v>
      </c>
      <c r="D1962" s="1">
        <v>2.4917631085605E-5</v>
      </c>
      <c r="E1962" s="1">
        <v>2.1513459206142E-5</v>
      </c>
      <c r="F1962" s="1">
        <v>9.2354512391645207E-6</v>
      </c>
    </row>
    <row r="1963" spans="1:6" x14ac:dyDescent="0.3">
      <c r="A1963" s="1">
        <v>2.1819834329980899E-5</v>
      </c>
      <c r="B1963" s="1">
        <v>3.6314547757625199E-5</v>
      </c>
      <c r="C1963" s="1">
        <v>3.8200619843899501E-5</v>
      </c>
      <c r="D1963" s="1">
        <v>2.6911539026773398E-5</v>
      </c>
      <c r="E1963" s="1">
        <v>1.0639369313973399E-5</v>
      </c>
      <c r="F1963" s="1">
        <v>5.1147078427485304E-6</v>
      </c>
    </row>
    <row r="1964" spans="1:6" x14ac:dyDescent="0.3">
      <c r="A1964" s="1">
        <v>2.2600057710692599E-5</v>
      </c>
      <c r="B1964" s="1">
        <v>4.1110736496203398E-5</v>
      </c>
      <c r="C1964" s="1">
        <v>1.51369685529925E-5</v>
      </c>
      <c r="D1964" s="1">
        <v>3.7739692020746797E-5</v>
      </c>
      <c r="E1964" s="1">
        <v>4.5374504202276497E-5</v>
      </c>
      <c r="F1964" s="1">
        <v>3.12509002901747E-5</v>
      </c>
    </row>
    <row r="1965" spans="1:6" x14ac:dyDescent="0.3">
      <c r="A1965" s="1">
        <v>4.2121743861460098E-5</v>
      </c>
      <c r="B1965" s="1">
        <v>1.6510296682908E-5</v>
      </c>
      <c r="C1965" s="1">
        <v>2.8785223050657002E-5</v>
      </c>
      <c r="D1965" s="1">
        <v>4.7980489126845204E-6</v>
      </c>
      <c r="E1965" s="1">
        <v>1.33761331843332E-5</v>
      </c>
      <c r="F1965" s="1">
        <v>2.9373996961691799E-5</v>
      </c>
    </row>
    <row r="1966" spans="1:6" x14ac:dyDescent="0.3">
      <c r="A1966" s="1">
        <v>3.6256971124487202E-5</v>
      </c>
      <c r="B1966" s="1">
        <v>2.69149877783838E-5</v>
      </c>
      <c r="C1966" s="1">
        <v>1.6310920964386599E-5</v>
      </c>
      <c r="D1966" s="1">
        <v>2.6129948398146E-5</v>
      </c>
      <c r="E1966" s="1">
        <v>6.4378456244452197E-5</v>
      </c>
      <c r="F1966" s="1">
        <v>9.8131206614073496E-6</v>
      </c>
    </row>
    <row r="1967" spans="1:6" x14ac:dyDescent="0.3">
      <c r="A1967" s="1">
        <v>1.5190963622230099E-5</v>
      </c>
      <c r="B1967" s="1">
        <v>1.9215039016116301E-5</v>
      </c>
      <c r="C1967" s="1">
        <v>4.1100560781319699E-5</v>
      </c>
      <c r="D1967" s="1">
        <v>1.9287090688797001E-5</v>
      </c>
      <c r="E1967" s="1">
        <v>2.9035847419750199E-5</v>
      </c>
      <c r="F1967" s="1">
        <v>3.5733156430818099E-5</v>
      </c>
    </row>
    <row r="1968" spans="1:6" x14ac:dyDescent="0.3">
      <c r="A1968" s="1">
        <v>2.29099900677185E-5</v>
      </c>
      <c r="B1968" s="1">
        <v>1.9845504926928201E-5</v>
      </c>
      <c r="C1968" s="1">
        <v>4.3037319490646797E-5</v>
      </c>
      <c r="D1968" s="1">
        <v>1.64544969860552E-5</v>
      </c>
      <c r="E1968" s="1">
        <v>5.4016277106732599E-5</v>
      </c>
      <c r="F1968" s="1">
        <v>1.9424626775654499E-5</v>
      </c>
    </row>
    <row r="1969" spans="1:6" x14ac:dyDescent="0.3">
      <c r="A1969" s="1">
        <v>5.4095393037661102E-5</v>
      </c>
      <c r="B1969" s="1">
        <v>3.1297982044316799E-5</v>
      </c>
      <c r="C1969" s="1">
        <v>8.0358937939363294E-5</v>
      </c>
      <c r="D1969" s="1">
        <v>1.7327080631768601E-5</v>
      </c>
      <c r="E1969" s="1">
        <v>3.2160863494038198E-5</v>
      </c>
      <c r="F1969" s="1">
        <v>1.08986290258012E-5</v>
      </c>
    </row>
    <row r="1970" spans="1:6" x14ac:dyDescent="0.3">
      <c r="A1970" s="1">
        <v>5.9745286795349301E-5</v>
      </c>
      <c r="B1970" s="1">
        <v>2.1473633407964201E-5</v>
      </c>
      <c r="C1970" s="1">
        <v>3.5265081579726998E-5</v>
      </c>
      <c r="D1970" s="1">
        <v>3.1458009049099702E-5</v>
      </c>
      <c r="E1970" s="1">
        <v>1.23280386313544E-5</v>
      </c>
      <c r="F1970" s="1">
        <v>4.0401858424858E-5</v>
      </c>
    </row>
    <row r="1971" spans="1:6" x14ac:dyDescent="0.3">
      <c r="A1971" s="1">
        <v>3.89521274427834E-5</v>
      </c>
      <c r="B1971" s="1">
        <v>3.0437589409310601E-5</v>
      </c>
      <c r="C1971" s="1">
        <v>3.66465349653495E-5</v>
      </c>
      <c r="D1971" s="1">
        <v>2.6371818356692401E-5</v>
      </c>
      <c r="E1971" s="1">
        <v>3.6937620655131099E-5</v>
      </c>
      <c r="F1971" s="1">
        <v>5.37838965871014E-5</v>
      </c>
    </row>
    <row r="1972" spans="1:6" x14ac:dyDescent="0.3">
      <c r="A1972" s="1">
        <v>1.73398358580361E-5</v>
      </c>
      <c r="B1972" s="1">
        <v>6.7124167917365101E-5</v>
      </c>
      <c r="C1972" s="1">
        <v>6.5702527629347794E-5</v>
      </c>
      <c r="D1972" s="1">
        <v>2.66449329335392E-5</v>
      </c>
      <c r="E1972" s="1">
        <v>5.5243047582574199E-5</v>
      </c>
      <c r="F1972" s="1">
        <v>3.5656444627809301E-5</v>
      </c>
    </row>
    <row r="1973" spans="1:6" x14ac:dyDescent="0.3">
      <c r="A1973" s="1">
        <v>2.9095360733347499E-5</v>
      </c>
      <c r="B1973" s="1">
        <v>5.56469429036114E-5</v>
      </c>
      <c r="C1973" s="1">
        <v>4.8761095355762602E-5</v>
      </c>
      <c r="D1973" s="1">
        <v>1.27357648764246E-5</v>
      </c>
      <c r="E1973" s="1">
        <v>5.9881706268529003E-5</v>
      </c>
      <c r="F1973" s="1">
        <v>1.08437035107878E-5</v>
      </c>
    </row>
    <row r="1974" spans="1:6" x14ac:dyDescent="0.3">
      <c r="A1974" s="1">
        <v>3.8063587730927102E-5</v>
      </c>
      <c r="B1974" s="1">
        <v>3.4059837785278103E-5</v>
      </c>
      <c r="C1974" s="1">
        <v>2.7879704652294199E-5</v>
      </c>
      <c r="D1974" s="1">
        <v>3.0180628003497799E-5</v>
      </c>
      <c r="E1974" s="1">
        <v>1.4654566530475001E-5</v>
      </c>
      <c r="F1974" s="1">
        <v>1.1240748696350501E-5</v>
      </c>
    </row>
    <row r="1975" spans="1:6" x14ac:dyDescent="0.3">
      <c r="A1975" s="1">
        <v>2.2038485668183599E-5</v>
      </c>
      <c r="B1975" s="1">
        <v>8.3105359085294605E-5</v>
      </c>
      <c r="C1975" s="1">
        <v>4.10109670761102E-5</v>
      </c>
      <c r="D1975" s="1">
        <v>1.0422615118404899E-5</v>
      </c>
      <c r="E1975" s="1">
        <v>4.4418660663395499E-5</v>
      </c>
      <c r="F1975" s="1">
        <v>3.8825303146876398E-5</v>
      </c>
    </row>
    <row r="1976" spans="1:6" x14ac:dyDescent="0.3">
      <c r="A1976" s="1">
        <v>4.5750671911920797E-5</v>
      </c>
      <c r="B1976" s="1">
        <v>3.29651800782788E-5</v>
      </c>
      <c r="C1976" s="1">
        <v>2.43373972932461E-5</v>
      </c>
      <c r="D1976" s="1">
        <v>3.3052444935452802E-5</v>
      </c>
      <c r="E1976" s="1">
        <v>5.2678855396492997E-5</v>
      </c>
      <c r="F1976" s="1">
        <v>2.6129538615973599E-5</v>
      </c>
    </row>
    <row r="1977" spans="1:6" x14ac:dyDescent="0.3">
      <c r="A1977" s="1">
        <v>5.9567647745299002E-6</v>
      </c>
      <c r="B1977" s="1">
        <v>3.0958077806408801E-5</v>
      </c>
      <c r="C1977" s="1">
        <v>1.5470185037736499E-5</v>
      </c>
      <c r="D1977" s="1">
        <v>1.19841339891099E-5</v>
      </c>
      <c r="E1977" s="1">
        <v>3.2358739821826303E-5</v>
      </c>
      <c r="F1977" s="1">
        <v>3.2608142090035501E-5</v>
      </c>
    </row>
    <row r="1978" spans="1:6" x14ac:dyDescent="0.3">
      <c r="A1978" s="1">
        <v>2.6076367649876599E-5</v>
      </c>
      <c r="B1978" s="1">
        <v>3.2814017863172199E-5</v>
      </c>
      <c r="C1978" s="1">
        <v>2.5224817604944401E-5</v>
      </c>
      <c r="D1978" s="1">
        <v>2.1362322094961301E-5</v>
      </c>
      <c r="E1978" s="1">
        <v>2.7610882593027402E-5</v>
      </c>
      <c r="F1978" s="1">
        <v>1.9798690131511799E-5</v>
      </c>
    </row>
    <row r="1979" spans="1:6" x14ac:dyDescent="0.3">
      <c r="A1979" s="1">
        <v>1.2190510100864501E-5</v>
      </c>
      <c r="B1979" s="1">
        <v>4.6613462636233199E-5</v>
      </c>
      <c r="C1979" s="1">
        <v>1.56253118419934E-5</v>
      </c>
      <c r="D1979" s="1">
        <v>2.5424685736497898E-5</v>
      </c>
      <c r="E1979" s="1">
        <v>2.87381855064315E-5</v>
      </c>
      <c r="F1979" s="1">
        <v>2.4471835367242899E-5</v>
      </c>
    </row>
    <row r="1980" spans="1:6" x14ac:dyDescent="0.3">
      <c r="A1980" s="1">
        <v>2.63663568654065E-5</v>
      </c>
      <c r="B1980" s="1">
        <v>6.8062815135714894E-5</v>
      </c>
      <c r="C1980" s="1">
        <v>9.9363914252122403E-5</v>
      </c>
      <c r="D1980" s="1">
        <v>2.1707247668440001E-5</v>
      </c>
      <c r="E1980" s="1">
        <v>2.4552496554469199E-5</v>
      </c>
      <c r="F1980" s="1">
        <v>2.0078106729613401E-5</v>
      </c>
    </row>
    <row r="1981" spans="1:6" x14ac:dyDescent="0.3">
      <c r="A1981" s="1">
        <v>1.2723049943661499E-5</v>
      </c>
      <c r="B1981" s="1">
        <v>2.08523077967872E-5</v>
      </c>
      <c r="C1981" s="1">
        <v>3.7118301637276801E-5</v>
      </c>
      <c r="D1981" s="1">
        <v>5.6093746246604102E-5</v>
      </c>
      <c r="E1981" s="1">
        <v>2.3775063426722999E-5</v>
      </c>
      <c r="F1981" s="1">
        <v>2.5299191033776501E-5</v>
      </c>
    </row>
    <row r="1982" spans="1:6" x14ac:dyDescent="0.3">
      <c r="A1982" s="1">
        <v>3.1990009296920002E-5</v>
      </c>
      <c r="B1982" s="1">
        <v>2.7964918499383802E-5</v>
      </c>
      <c r="C1982" s="1">
        <v>4.3551019409912198E-5</v>
      </c>
      <c r="D1982" s="1">
        <v>2.8858412696438002E-5</v>
      </c>
      <c r="E1982" s="1">
        <v>4.8137661203307099E-6</v>
      </c>
      <c r="F1982" s="1">
        <v>7.34433840234741E-6</v>
      </c>
    </row>
    <row r="1983" spans="1:6" x14ac:dyDescent="0.3">
      <c r="A1983" s="1">
        <v>2.84676316178078E-5</v>
      </c>
      <c r="B1983" s="1">
        <v>3.5033223746031097E-5</v>
      </c>
      <c r="C1983" s="1">
        <v>4.6423257218091999E-5</v>
      </c>
      <c r="D1983" s="1">
        <v>1.4867393514409801E-5</v>
      </c>
      <c r="E1983" s="1">
        <v>3.6709206049581501E-5</v>
      </c>
      <c r="F1983" s="1">
        <v>2.8948501075654999E-5</v>
      </c>
    </row>
    <row r="1984" spans="1:6" x14ac:dyDescent="0.3">
      <c r="A1984" s="1">
        <v>2.53287624102859E-5</v>
      </c>
      <c r="B1984" s="1">
        <v>5.5106855707074898E-5</v>
      </c>
      <c r="C1984" s="1">
        <v>2.8143954601233901E-5</v>
      </c>
      <c r="D1984" s="1">
        <v>2.1623533461778999E-5</v>
      </c>
      <c r="E1984" s="1">
        <v>3.2020832433596699E-5</v>
      </c>
      <c r="F1984" s="1">
        <v>2.2044138476076002E-5</v>
      </c>
    </row>
    <row r="1985" spans="1:6" x14ac:dyDescent="0.3">
      <c r="A1985" s="1">
        <v>2.6536592638266201E-5</v>
      </c>
      <c r="B1985" s="1">
        <v>7.9498228240427294E-5</v>
      </c>
      <c r="C1985" s="1">
        <v>7.9908093384674107E-5</v>
      </c>
      <c r="D1985" s="1">
        <v>2.73332364627797E-5</v>
      </c>
      <c r="E1985" s="1">
        <v>2.6008458617043301E-5</v>
      </c>
      <c r="F1985" s="1">
        <v>3.0848109757615499E-5</v>
      </c>
    </row>
    <row r="1986" spans="1:6" x14ac:dyDescent="0.3">
      <c r="A1986" s="1">
        <v>1.4776193733127001E-5</v>
      </c>
      <c r="B1986" s="1">
        <v>4.1789673500578498E-5</v>
      </c>
      <c r="C1986" s="1">
        <v>3.3905030849363803E-5</v>
      </c>
      <c r="D1986" s="1">
        <v>2.5952291975952301E-5</v>
      </c>
      <c r="E1986" s="1">
        <v>4.52167711198383E-5</v>
      </c>
      <c r="F1986" s="1">
        <v>4.9010002773007503E-6</v>
      </c>
    </row>
    <row r="1987" spans="1:6" x14ac:dyDescent="0.3">
      <c r="A1987" s="1">
        <v>1.69621145010158E-5</v>
      </c>
      <c r="B1987" s="1">
        <v>4.22149183981206E-5</v>
      </c>
      <c r="C1987" s="1">
        <v>1.7388018372434599E-5</v>
      </c>
      <c r="D1987" s="1">
        <v>3.3019951885876501E-5</v>
      </c>
      <c r="E1987" s="1">
        <v>2.6598113422239999E-5</v>
      </c>
      <c r="F1987" s="1">
        <v>3.8048453528041103E-5</v>
      </c>
    </row>
    <row r="1988" spans="1:6" x14ac:dyDescent="0.3">
      <c r="A1988" s="1">
        <v>3.9168374746941501E-5</v>
      </c>
      <c r="B1988" s="1">
        <v>4.0457798651720003E-5</v>
      </c>
      <c r="C1988" s="1">
        <v>2.0929200138730301E-5</v>
      </c>
      <c r="D1988" s="1">
        <v>2.15403626943753E-5</v>
      </c>
      <c r="E1988" s="1">
        <v>1.52665244376261E-5</v>
      </c>
      <c r="F1988" s="1">
        <v>1.99013972797694E-5</v>
      </c>
    </row>
    <row r="1989" spans="1:6" x14ac:dyDescent="0.3">
      <c r="A1989" s="1">
        <v>3.0063301120061499E-5</v>
      </c>
      <c r="B1989" s="1">
        <v>3.6533918599751499E-5</v>
      </c>
      <c r="C1989" s="1">
        <v>4.2176617006226002E-5</v>
      </c>
      <c r="D1989" s="1">
        <v>3.7826121138174497E-5</v>
      </c>
      <c r="E1989" s="1">
        <v>3.9670749011464598E-5</v>
      </c>
      <c r="F1989" s="1">
        <v>2.5737427514866401E-5</v>
      </c>
    </row>
    <row r="1990" spans="1:6" x14ac:dyDescent="0.3">
      <c r="A1990" s="1">
        <v>2.57042624035624E-5</v>
      </c>
      <c r="B1990" s="1">
        <v>2.4881729392661501E-5</v>
      </c>
      <c r="C1990" s="1">
        <v>3.20744252824693E-5</v>
      </c>
      <c r="D1990" s="1">
        <v>2.3935225187045999E-5</v>
      </c>
      <c r="E1990" s="1">
        <v>4.1145080568093897E-5</v>
      </c>
      <c r="F1990" s="1">
        <v>1.2525268485050901E-5</v>
      </c>
    </row>
    <row r="1991" spans="1:6" x14ac:dyDescent="0.3">
      <c r="A1991" s="1">
        <v>3.6355682567721799E-5</v>
      </c>
      <c r="B1991" s="1">
        <v>4.2750420497460103E-5</v>
      </c>
      <c r="C1991" s="1">
        <v>2.2644585077646699E-5</v>
      </c>
      <c r="D1991" s="1">
        <v>1.8519518036350999E-5</v>
      </c>
      <c r="E1991" s="1">
        <v>3.2794209925485901E-5</v>
      </c>
      <c r="F1991" s="1">
        <v>3.4031934449958601E-5</v>
      </c>
    </row>
    <row r="1992" spans="1:6" x14ac:dyDescent="0.3">
      <c r="A1992" s="1">
        <v>2.06396050730772E-5</v>
      </c>
      <c r="B1992" s="1">
        <v>2.6480512220945899E-5</v>
      </c>
      <c r="C1992" s="1">
        <v>9.0194920170420597E-5</v>
      </c>
      <c r="D1992" s="1">
        <v>7.3885808594163497E-6</v>
      </c>
      <c r="E1992" s="1">
        <v>5.7321328641096103E-5</v>
      </c>
      <c r="F1992" s="1">
        <v>3.9354298362956103E-5</v>
      </c>
    </row>
    <row r="1993" spans="1:6" x14ac:dyDescent="0.3">
      <c r="A1993" s="1">
        <v>1.6624992858759501E-5</v>
      </c>
      <c r="B1993" s="1">
        <v>2.74477485303089E-5</v>
      </c>
      <c r="C1993" s="1">
        <v>8.1594208103753595E-5</v>
      </c>
      <c r="D1993" s="1">
        <v>3.3677135769715603E-5</v>
      </c>
      <c r="E1993" s="1">
        <v>4.5556734218479901E-5</v>
      </c>
      <c r="F1993" s="1">
        <v>2.21513498621054E-5</v>
      </c>
    </row>
    <row r="1994" spans="1:6" x14ac:dyDescent="0.3">
      <c r="A1994" s="1">
        <v>3.0800241030361099E-5</v>
      </c>
      <c r="B1994" s="1">
        <v>1.5930886170544201E-5</v>
      </c>
      <c r="C1994" s="1">
        <v>4.8148350051367599E-5</v>
      </c>
      <c r="D1994" s="1">
        <v>2.1747329071880798E-5</v>
      </c>
      <c r="E1994" s="1">
        <v>3.5607969941468499E-5</v>
      </c>
      <c r="F1994" s="1">
        <v>2.0015946289426701E-5</v>
      </c>
    </row>
    <row r="1995" spans="1:6" x14ac:dyDescent="0.3">
      <c r="A1995" s="1">
        <v>2.1179327874297701E-5</v>
      </c>
      <c r="B1995" s="1">
        <v>2.0596354090779302E-5</v>
      </c>
      <c r="C1995" s="1">
        <v>4.4676793273486603E-5</v>
      </c>
      <c r="D1995" s="1">
        <v>2.0702787584829499E-5</v>
      </c>
      <c r="E1995" s="1">
        <v>4.2067887288191402E-5</v>
      </c>
      <c r="F1995" s="1">
        <v>1.01694030276474E-5</v>
      </c>
    </row>
    <row r="1996" spans="1:6" x14ac:dyDescent="0.3">
      <c r="A1996" s="1">
        <v>3.2233421060006802E-5</v>
      </c>
      <c r="B1996" s="1">
        <v>1.51377364261569E-5</v>
      </c>
      <c r="C1996" s="1">
        <v>2.0980929814514401E-5</v>
      </c>
      <c r="D1996" s="1">
        <v>1.4714251902221499E-5</v>
      </c>
      <c r="E1996" s="1">
        <v>2.4000250282451699E-5</v>
      </c>
      <c r="F1996" s="1">
        <v>3.2890059869121601E-5</v>
      </c>
    </row>
    <row r="1997" spans="1:6" x14ac:dyDescent="0.3">
      <c r="A1997" s="1">
        <v>3.2194283184032398E-6</v>
      </c>
      <c r="B1997" s="1">
        <v>3.1258710465228801E-5</v>
      </c>
      <c r="C1997" s="1">
        <v>2.4977569848273401E-5</v>
      </c>
      <c r="D1997" s="1">
        <v>2.93592208003492E-5</v>
      </c>
      <c r="E1997" s="1">
        <v>3.9292938744414101E-5</v>
      </c>
      <c r="F1997" s="1">
        <v>2.8246712669361499E-5</v>
      </c>
    </row>
    <row r="1998" spans="1:6" x14ac:dyDescent="0.3">
      <c r="A1998" s="1">
        <v>2.4345032126946501E-5</v>
      </c>
      <c r="B1998" s="1">
        <v>1.6825063855292401E-5</v>
      </c>
      <c r="C1998" s="1">
        <v>1.7638530344931199E-5</v>
      </c>
      <c r="D1998" s="1">
        <v>2.8445462502745201E-5</v>
      </c>
      <c r="E1998" s="1">
        <v>3.9736738570969398E-5</v>
      </c>
      <c r="F1998" s="1">
        <v>8.7911888946542596E-6</v>
      </c>
    </row>
    <row r="1999" spans="1:6" x14ac:dyDescent="0.3">
      <c r="A1999" s="1">
        <v>3.5563625241652802E-5</v>
      </c>
      <c r="B1999" s="1">
        <v>3.6563632579792898E-5</v>
      </c>
      <c r="C1999" s="1">
        <v>3.00150111501609E-5</v>
      </c>
      <c r="D1999" s="1">
        <v>1.54824154892575E-5</v>
      </c>
      <c r="E1999" s="1">
        <v>4.0563591804635602E-5</v>
      </c>
      <c r="F1999" s="1">
        <v>2.07665632791969E-5</v>
      </c>
    </row>
    <row r="2000" spans="1:6" x14ac:dyDescent="0.3">
      <c r="A2000" s="1">
        <v>3.0537574235382297E-5</v>
      </c>
      <c r="B2000" s="1">
        <v>2.22852658651752E-5</v>
      </c>
      <c r="C2000" s="1">
        <v>4.5380713414734802E-5</v>
      </c>
      <c r="D2000" s="1">
        <v>1.6429224385784399E-5</v>
      </c>
      <c r="E2000" s="1">
        <v>2.6206471954208E-5</v>
      </c>
      <c r="F2000" s="1">
        <v>2.5284660812324399E-5</v>
      </c>
    </row>
    <row r="2001" spans="1:6" x14ac:dyDescent="0.3">
      <c r="A2001" s="1">
        <v>1.75865422742947E-5</v>
      </c>
      <c r="B2001" s="1">
        <v>6.1245484663594401E-5</v>
      </c>
      <c r="C2001" s="1">
        <v>8.3280792140742204E-5</v>
      </c>
      <c r="D2001" s="1">
        <v>2.1737999341619899E-5</v>
      </c>
      <c r="E2001" s="1">
        <v>3.5373037822820398E-5</v>
      </c>
      <c r="F2001" s="1">
        <v>3.4246044911358802E-5</v>
      </c>
    </row>
    <row r="2002" spans="1:6" x14ac:dyDescent="0.3">
      <c r="A2002" s="1">
        <v>1.3168969886336E-5</v>
      </c>
      <c r="B2002" s="1">
        <v>3.1718494553607698E-5</v>
      </c>
      <c r="C2002" s="1">
        <v>4.7459357380333999E-5</v>
      </c>
      <c r="D2002" s="1">
        <v>2.2881833247631998E-5</v>
      </c>
      <c r="E2002" s="1">
        <v>2.0082920346838801E-5</v>
      </c>
      <c r="F2002" s="1">
        <v>3.6123756443455501E-5</v>
      </c>
    </row>
    <row r="2003" spans="1:6" x14ac:dyDescent="0.3">
      <c r="A2003" s="1">
        <v>1.3595724781597501E-5</v>
      </c>
      <c r="B2003" s="1">
        <v>8.6833804282216795E-5</v>
      </c>
      <c r="C2003" s="1">
        <v>3.4536452319487803E-5</v>
      </c>
      <c r="D2003" s="1">
        <v>1.49506437368295E-5</v>
      </c>
      <c r="E2003" s="1">
        <v>2.4791775631857001E-5</v>
      </c>
      <c r="F2003" s="1">
        <v>4.9866795369004098E-5</v>
      </c>
    </row>
    <row r="2004" spans="1:6" x14ac:dyDescent="0.3">
      <c r="A2004" s="1">
        <v>1.2629942725580101E-5</v>
      </c>
      <c r="B2004" s="1">
        <v>2.42786042676018E-5</v>
      </c>
      <c r="C2004">
        <v>1.07690262412653E-4</v>
      </c>
      <c r="D2004" s="1">
        <v>7.9569683280442707E-6</v>
      </c>
      <c r="E2004" s="1">
        <v>3.8529678824066602E-5</v>
      </c>
      <c r="F2004" s="1">
        <v>1.9071092621070401E-5</v>
      </c>
    </row>
    <row r="2005" spans="1:6" x14ac:dyDescent="0.3">
      <c r="A2005" s="1">
        <v>2.3832124972546399E-5</v>
      </c>
      <c r="B2005" s="1">
        <v>5.7448526862611003E-5</v>
      </c>
      <c r="C2005" s="1">
        <v>1.31675156014328E-5</v>
      </c>
      <c r="D2005" s="1">
        <v>2.3899452608110498E-5</v>
      </c>
      <c r="E2005" s="1">
        <v>3.54079221638725E-5</v>
      </c>
      <c r="F2005" s="1">
        <v>2.5425445488084201E-5</v>
      </c>
    </row>
    <row r="2006" spans="1:6" x14ac:dyDescent="0.3">
      <c r="A2006" s="1">
        <v>3.1615358405157299E-5</v>
      </c>
      <c r="B2006" s="1">
        <v>2.3914228371529398E-5</v>
      </c>
      <c r="C2006" s="1">
        <v>2.7614413711684001E-5</v>
      </c>
      <c r="D2006" s="1">
        <v>2.39075241583322E-5</v>
      </c>
      <c r="E2006" s="1">
        <v>3.4827540875002301E-5</v>
      </c>
      <c r="F2006" s="1">
        <v>2.59132971085154E-5</v>
      </c>
    </row>
    <row r="2007" spans="1:6" x14ac:dyDescent="0.3">
      <c r="A2007" s="1">
        <v>1.09015473422984E-5</v>
      </c>
      <c r="B2007" s="1">
        <v>2.7298111889201499E-5</v>
      </c>
      <c r="C2007" s="1">
        <v>4.1389340922751103E-5</v>
      </c>
      <c r="D2007" s="1">
        <v>3.3879585221469699E-5</v>
      </c>
      <c r="E2007" s="1">
        <v>2.6633691487758499E-5</v>
      </c>
      <c r="F2007" s="1">
        <v>1.4374494711976699E-5</v>
      </c>
    </row>
    <row r="2008" spans="1:6" x14ac:dyDescent="0.3">
      <c r="A2008" s="1">
        <v>1.6814099964146598E-5</v>
      </c>
      <c r="B2008" s="1">
        <v>5.6445527888242097E-5</v>
      </c>
      <c r="C2008" s="1">
        <v>2.6527231279234102E-5</v>
      </c>
      <c r="D2008" s="1">
        <v>2.1535112137661701E-5</v>
      </c>
      <c r="E2008" s="1">
        <v>3.5989430981111202E-5</v>
      </c>
      <c r="F2008" s="1">
        <v>2.92701590531399E-5</v>
      </c>
    </row>
    <row r="2009" spans="1:6" x14ac:dyDescent="0.3">
      <c r="A2009" s="1">
        <v>3.4581566014718602E-5</v>
      </c>
      <c r="B2009" s="1">
        <v>6.3393462663150299E-5</v>
      </c>
      <c r="C2009" s="1">
        <v>5.6686525223354702E-5</v>
      </c>
      <c r="D2009" s="1">
        <v>2.2625444569409E-5</v>
      </c>
      <c r="E2009" s="1">
        <v>6.7465888698717107E-5</v>
      </c>
      <c r="F2009" s="1">
        <v>1.4307985686893599E-5</v>
      </c>
    </row>
    <row r="2010" spans="1:6" x14ac:dyDescent="0.3">
      <c r="A2010" s="1">
        <v>2.9065795768907201E-5</v>
      </c>
      <c r="B2010" s="1">
        <v>2.13291010640823E-5</v>
      </c>
      <c r="C2010" s="1">
        <v>8.10347329619769E-6</v>
      </c>
      <c r="D2010" s="1">
        <v>2.5803826593184799E-5</v>
      </c>
      <c r="E2010" s="1">
        <v>2.01219203121642E-5</v>
      </c>
      <c r="F2010" s="1">
        <v>3.6538286228940202E-5</v>
      </c>
    </row>
    <row r="2011" spans="1:6" x14ac:dyDescent="0.3">
      <c r="A2011" s="1">
        <v>2.6972534370845399E-5</v>
      </c>
      <c r="B2011" s="1">
        <v>3.7215307044056103E-5</v>
      </c>
      <c r="C2011" s="1">
        <v>1.3240234860003301E-5</v>
      </c>
      <c r="D2011" s="1">
        <v>1.23339363857546E-5</v>
      </c>
      <c r="E2011" s="1">
        <v>3.99376813521137E-5</v>
      </c>
      <c r="F2011" s="1">
        <v>3.7699188687912103E-5</v>
      </c>
    </row>
    <row r="2012" spans="1:6" x14ac:dyDescent="0.3">
      <c r="A2012" s="1">
        <v>1.9300031308069301E-5</v>
      </c>
      <c r="B2012" s="1">
        <v>3.2700324562576002E-5</v>
      </c>
      <c r="C2012" s="1">
        <v>1.92199310886652E-5</v>
      </c>
      <c r="D2012" s="1">
        <v>1.12414362648967E-5</v>
      </c>
      <c r="E2012" s="1">
        <v>1.6092455408883101E-5</v>
      </c>
      <c r="F2012" s="1">
        <v>1.8421450786262399E-5</v>
      </c>
    </row>
    <row r="2013" spans="1:6" x14ac:dyDescent="0.3">
      <c r="A2013" s="1">
        <v>1.9609314908717499E-5</v>
      </c>
      <c r="B2013" s="1">
        <v>1.34215137470975E-5</v>
      </c>
      <c r="C2013" s="1">
        <v>5.8191942793176298E-5</v>
      </c>
      <c r="D2013" s="1">
        <v>2.56372513580374E-5</v>
      </c>
      <c r="E2013" s="1">
        <v>3.26511065042482E-5</v>
      </c>
      <c r="F2013" s="1">
        <v>3.3038468136968797E-5</v>
      </c>
    </row>
    <row r="2014" spans="1:6" x14ac:dyDescent="0.3">
      <c r="A2014" s="1">
        <v>1.4792476027953501E-5</v>
      </c>
      <c r="B2014" s="1">
        <v>3.2869152385288903E-5</v>
      </c>
      <c r="C2014" s="1">
        <v>1.21282319683064E-5</v>
      </c>
      <c r="D2014" s="1">
        <v>4.0282503409460498E-5</v>
      </c>
      <c r="E2014" s="1">
        <v>7.05146863615688E-5</v>
      </c>
      <c r="F2014" s="1">
        <v>2.22564885188565E-5</v>
      </c>
    </row>
    <row r="2015" spans="1:6" x14ac:dyDescent="0.3">
      <c r="A2015" s="1">
        <v>2.4274590774483199E-5</v>
      </c>
      <c r="B2015" s="1">
        <v>5.3623255021146302E-5</v>
      </c>
      <c r="C2015" s="1">
        <v>4.25793959462906E-5</v>
      </c>
      <c r="D2015" s="1">
        <v>1.30457936980048E-5</v>
      </c>
      <c r="E2015" s="1">
        <v>2.5962154101953799E-5</v>
      </c>
      <c r="F2015" s="1">
        <v>2.14030934515242E-5</v>
      </c>
    </row>
    <row r="2016" spans="1:6" x14ac:dyDescent="0.3">
      <c r="A2016" s="1">
        <v>1.4759011812845001E-5</v>
      </c>
      <c r="B2016" s="1">
        <v>4.3814617222680698E-5</v>
      </c>
      <c r="C2016" s="1">
        <v>3.9684509791141797E-5</v>
      </c>
      <c r="D2016" s="1">
        <v>2.7025264894080601E-5</v>
      </c>
      <c r="E2016" s="1">
        <v>7.7198487573512694E-5</v>
      </c>
      <c r="F2016" s="1">
        <v>2.13207389539001E-5</v>
      </c>
    </row>
    <row r="2017" spans="1:6" x14ac:dyDescent="0.3">
      <c r="A2017" s="1">
        <v>2.79744463687036E-5</v>
      </c>
      <c r="B2017" s="1">
        <v>4.8185589129108399E-5</v>
      </c>
      <c r="C2017" s="1">
        <v>4.1379313363916499E-5</v>
      </c>
      <c r="D2017" s="1">
        <v>2.2015987501675699E-5</v>
      </c>
      <c r="E2017" s="1">
        <v>4.1091216957303797E-5</v>
      </c>
      <c r="F2017" s="1">
        <v>1.3527201107744199E-5</v>
      </c>
    </row>
    <row r="2018" spans="1:6" x14ac:dyDescent="0.3">
      <c r="A2018" s="1">
        <v>3.1978418080978099E-5</v>
      </c>
      <c r="B2018" s="1">
        <v>8.3640032335455499E-5</v>
      </c>
      <c r="C2018" s="1">
        <v>1.5612542795654902E-5</v>
      </c>
      <c r="D2018" s="1">
        <v>1.03831302352276E-5</v>
      </c>
      <c r="E2018" s="1">
        <v>2.3761467964842399E-5</v>
      </c>
      <c r="F2018" s="1">
        <v>1.04267636898522E-5</v>
      </c>
    </row>
    <row r="2019" spans="1:6" x14ac:dyDescent="0.3">
      <c r="A2019" s="1">
        <v>6.4791221969889894E-5</v>
      </c>
      <c r="B2019" s="1">
        <v>3.7768579254770901E-5</v>
      </c>
      <c r="C2019" s="1">
        <v>3.8252573963409799E-5</v>
      </c>
      <c r="D2019" s="1">
        <v>1.9161182558531099E-5</v>
      </c>
      <c r="E2019" s="1">
        <v>1.9721573057965199E-5</v>
      </c>
      <c r="F2019" s="1">
        <v>3.8765463945286498E-5</v>
      </c>
    </row>
    <row r="2020" spans="1:6" x14ac:dyDescent="0.3">
      <c r="A2020" s="1">
        <v>1.5215487585613201E-5</v>
      </c>
      <c r="B2020" s="1">
        <v>1.50111554080786E-5</v>
      </c>
      <c r="C2020" s="1">
        <v>2.89075996505779E-5</v>
      </c>
      <c r="D2020" s="1">
        <v>3.3046891549965901E-5</v>
      </c>
      <c r="E2020" s="1">
        <v>3.38322785506361E-5</v>
      </c>
      <c r="F2020" s="1">
        <v>1.48562901025679E-5</v>
      </c>
    </row>
    <row r="2021" spans="1:6" x14ac:dyDescent="0.3">
      <c r="A2021" s="1">
        <v>2.4585352594996399E-5</v>
      </c>
      <c r="B2021" s="1">
        <v>3.18763190088504E-5</v>
      </c>
      <c r="C2021" s="1">
        <v>2.3683239707806501E-5</v>
      </c>
      <c r="D2021" s="1">
        <v>1.9546717664278701E-5</v>
      </c>
      <c r="E2021" s="1">
        <v>5.7519452854111899E-5</v>
      </c>
      <c r="F2021" s="1">
        <v>2.0036393482982999E-5</v>
      </c>
    </row>
    <row r="2022" spans="1:6" x14ac:dyDescent="0.3">
      <c r="A2022" s="1">
        <v>5.06183425565882E-5</v>
      </c>
      <c r="B2022" s="1">
        <v>5.5875257616827301E-5</v>
      </c>
      <c r="C2022" s="1">
        <v>2.9652588819365099E-5</v>
      </c>
      <c r="D2022" s="1">
        <v>1.25003476221379E-5</v>
      </c>
      <c r="E2022" s="1">
        <v>2.2126666773214802E-5</v>
      </c>
      <c r="F2022" s="1">
        <v>1.9921028461132801E-5</v>
      </c>
    </row>
    <row r="2023" spans="1:6" x14ac:dyDescent="0.3">
      <c r="A2023" s="1">
        <v>4.3329065948255901E-5</v>
      </c>
      <c r="B2023" s="1">
        <v>3.5586072378151101E-5</v>
      </c>
      <c r="C2023" s="1">
        <v>2.8863304943276801E-5</v>
      </c>
      <c r="D2023" s="1">
        <v>4.6551102546037697E-5</v>
      </c>
      <c r="E2023" s="1">
        <v>9.9708216182448101E-6</v>
      </c>
      <c r="F2023" s="1">
        <v>2.20744696397893E-5</v>
      </c>
    </row>
    <row r="2024" spans="1:6" x14ac:dyDescent="0.3">
      <c r="A2024" s="1">
        <v>3.5455485460462701E-5</v>
      </c>
      <c r="B2024" s="1">
        <v>3.2407356091497702E-5</v>
      </c>
      <c r="C2024" s="1">
        <v>2.04197098848445E-5</v>
      </c>
      <c r="D2024" s="1">
        <v>2.86345733892528E-5</v>
      </c>
      <c r="E2024" s="1">
        <v>3.5643729428412397E-5</v>
      </c>
      <c r="F2024" s="1">
        <v>2.41942481097307E-5</v>
      </c>
    </row>
    <row r="2025" spans="1:6" x14ac:dyDescent="0.3">
      <c r="A2025" s="1">
        <v>4.2476856290137197E-5</v>
      </c>
      <c r="B2025" s="1">
        <v>4.9839701895629998E-5</v>
      </c>
      <c r="C2025" s="1">
        <v>1.40271767224314E-5</v>
      </c>
      <c r="D2025" s="1">
        <v>1.7782480348904499E-5</v>
      </c>
      <c r="E2025" s="1">
        <v>2.0940119288773899E-5</v>
      </c>
      <c r="F2025" s="1">
        <v>2.1639214256976599E-5</v>
      </c>
    </row>
    <row r="2026" spans="1:6" x14ac:dyDescent="0.3">
      <c r="A2026" s="1">
        <v>1.18993769563168E-5</v>
      </c>
      <c r="B2026" s="1">
        <v>1.2430016960762601E-5</v>
      </c>
      <c r="C2026" s="1">
        <v>1.54426697364428E-5</v>
      </c>
      <c r="D2026" s="1">
        <v>1.58283147587611E-5</v>
      </c>
      <c r="E2026" s="1">
        <v>3.4020766859083399E-5</v>
      </c>
      <c r="F2026" s="1">
        <v>2.8923966928440599E-5</v>
      </c>
    </row>
    <row r="2027" spans="1:6" x14ac:dyDescent="0.3">
      <c r="A2027" s="1">
        <v>4.6959981577628798E-5</v>
      </c>
      <c r="B2027" s="1">
        <v>4.6806986879112703E-5</v>
      </c>
      <c r="C2027" s="1">
        <v>4.3304938632775899E-5</v>
      </c>
      <c r="D2027" s="1">
        <v>3.03675219606211E-5</v>
      </c>
      <c r="E2027" s="1">
        <v>3.1078905049240897E-5</v>
      </c>
      <c r="F2027" s="1">
        <v>1.8855764825499E-5</v>
      </c>
    </row>
    <row r="2028" spans="1:6" x14ac:dyDescent="0.3">
      <c r="A2028" s="1">
        <v>2.4331643942784699E-5</v>
      </c>
      <c r="B2028" s="1">
        <v>2.5731785974643301E-5</v>
      </c>
      <c r="C2028" s="1">
        <v>5.0740030228160597E-5</v>
      </c>
      <c r="D2028" s="1">
        <v>1.9085142663932E-5</v>
      </c>
      <c r="E2028" s="1">
        <v>4.5649840396384301E-5</v>
      </c>
      <c r="F2028" s="1">
        <v>1.93162132469431E-5</v>
      </c>
    </row>
    <row r="2029" spans="1:6" x14ac:dyDescent="0.3">
      <c r="A2029" s="1">
        <v>4.5035908554517297E-5</v>
      </c>
      <c r="B2029" s="1">
        <v>6.2912336948282694E-5</v>
      </c>
      <c r="C2029" s="1">
        <v>5.8089235561403797E-5</v>
      </c>
      <c r="D2029" s="1">
        <v>1.9170142305524801E-5</v>
      </c>
      <c r="E2029" s="1">
        <v>3.6339551926224903E-5</v>
      </c>
      <c r="F2029" s="1">
        <v>1.53768976967042E-5</v>
      </c>
    </row>
    <row r="2030" spans="1:6" x14ac:dyDescent="0.3">
      <c r="A2030" s="1">
        <v>1.3377123731541899E-5</v>
      </c>
      <c r="B2030" s="1">
        <v>3.4854631129341702E-5</v>
      </c>
      <c r="C2030" s="1">
        <v>7.6829345574112104E-6</v>
      </c>
      <c r="D2030" s="1">
        <v>1.69705922848066E-5</v>
      </c>
      <c r="E2030" s="1">
        <v>6.5492660837110798E-5</v>
      </c>
      <c r="F2030" s="1">
        <v>4.4689217534186003E-5</v>
      </c>
    </row>
    <row r="2031" spans="1:6" x14ac:dyDescent="0.3">
      <c r="A2031" s="1">
        <v>3.0026730085558798E-5</v>
      </c>
      <c r="B2031" s="1">
        <v>2.3814167365413001E-5</v>
      </c>
      <c r="C2031" s="1">
        <v>4.0776532786228503E-5</v>
      </c>
      <c r="D2031" s="1">
        <v>6.6069258063945903E-6</v>
      </c>
      <c r="E2031" s="1">
        <v>1.4130312628922301E-5</v>
      </c>
      <c r="F2031" s="1">
        <v>1.33397427676148E-5</v>
      </c>
    </row>
    <row r="2032" spans="1:6" x14ac:dyDescent="0.3">
      <c r="A2032" s="1">
        <v>2.1524933276791199E-5</v>
      </c>
      <c r="B2032" s="1">
        <v>5.7010346987710603E-5</v>
      </c>
      <c r="C2032" s="1">
        <v>3.35390075677957E-5</v>
      </c>
      <c r="D2032" s="1">
        <v>4.7134305280687997E-6</v>
      </c>
      <c r="E2032" s="1">
        <v>3.6937959415035897E-5</v>
      </c>
      <c r="F2032" s="1">
        <v>3.4250464395656803E-5</v>
      </c>
    </row>
    <row r="2033" spans="1:6" x14ac:dyDescent="0.3">
      <c r="A2033" s="1">
        <v>4.0315219278164599E-5</v>
      </c>
      <c r="B2033" s="1">
        <v>1.2569914457509999E-5</v>
      </c>
      <c r="C2033" s="1">
        <v>3.8072819405716602E-5</v>
      </c>
      <c r="D2033" s="1">
        <v>1.9672711966969102E-5</v>
      </c>
      <c r="E2033" s="1">
        <v>3.0346502810650399E-5</v>
      </c>
      <c r="F2033" s="1">
        <v>1.3079603601773599E-5</v>
      </c>
    </row>
    <row r="2034" spans="1:6" x14ac:dyDescent="0.3">
      <c r="A2034" s="1">
        <v>6.1898898115403102E-5</v>
      </c>
      <c r="B2034" s="1">
        <v>1.6961832564217701E-5</v>
      </c>
      <c r="C2034" s="1">
        <v>4.3674863107102603E-5</v>
      </c>
      <c r="D2034" s="1">
        <v>1.4729222084618E-5</v>
      </c>
      <c r="E2034" s="1">
        <v>5.1171312463769799E-5</v>
      </c>
      <c r="F2034" s="1">
        <v>3.6053495661746397E-5</v>
      </c>
    </row>
    <row r="2035" spans="1:6" x14ac:dyDescent="0.3">
      <c r="A2035" s="1">
        <v>2.2980551889903102E-5</v>
      </c>
      <c r="B2035" s="1">
        <v>3.6048828968599302E-5</v>
      </c>
      <c r="C2035" s="1">
        <v>4.6994912097910597E-5</v>
      </c>
      <c r="D2035" s="1">
        <v>4.3676439728507601E-5</v>
      </c>
      <c r="E2035" s="1">
        <v>3.0597430821801498E-5</v>
      </c>
      <c r="F2035" s="1">
        <v>3.99499050712079E-5</v>
      </c>
    </row>
    <row r="2036" spans="1:6" x14ac:dyDescent="0.3">
      <c r="A2036" s="1">
        <v>4.88071006772463E-5</v>
      </c>
      <c r="B2036" s="1">
        <v>3.80593158922774E-5</v>
      </c>
      <c r="C2036" s="1">
        <v>2.7765043366426999E-5</v>
      </c>
      <c r="D2036" s="1">
        <v>3.9185970145497301E-5</v>
      </c>
      <c r="E2036" s="1">
        <v>1.7714859044077701E-5</v>
      </c>
      <c r="F2036" s="1">
        <v>2.2689538867822399E-5</v>
      </c>
    </row>
    <row r="2037" spans="1:6" x14ac:dyDescent="0.3">
      <c r="A2037" s="1">
        <v>2.1659711207736299E-5</v>
      </c>
      <c r="B2037" s="1">
        <v>3.7056550249255203E-5</v>
      </c>
      <c r="C2037" s="1">
        <v>2.0914401089862502E-5</v>
      </c>
      <c r="D2037" s="1">
        <v>3.5239568486132398E-6</v>
      </c>
      <c r="E2037" s="1">
        <v>5.3103545583166003E-5</v>
      </c>
      <c r="F2037" s="1">
        <v>2.4829476675291699E-5</v>
      </c>
    </row>
    <row r="2038" spans="1:6" x14ac:dyDescent="0.3">
      <c r="A2038" s="1">
        <v>2.11853339232209E-5</v>
      </c>
      <c r="B2038" s="1">
        <v>5.4739943507394099E-5</v>
      </c>
      <c r="C2038" s="1">
        <v>5.8037775649660901E-5</v>
      </c>
      <c r="D2038" s="1">
        <v>4.6114142093966001E-5</v>
      </c>
      <c r="E2038" s="1">
        <v>7.5728296709484894E-5</v>
      </c>
      <c r="F2038" s="1">
        <v>2.0937092040528099E-5</v>
      </c>
    </row>
    <row r="2039" spans="1:6" x14ac:dyDescent="0.3">
      <c r="A2039" s="1">
        <v>3.2214136695978003E-5</v>
      </c>
      <c r="B2039" s="1">
        <v>5.1649768702249403E-5</v>
      </c>
      <c r="C2039" s="1">
        <v>1.8789280083257299E-5</v>
      </c>
      <c r="D2039" s="1">
        <v>3.3768543410141699E-5</v>
      </c>
      <c r="E2039" s="1">
        <v>3.3197404941793897E-5</v>
      </c>
      <c r="F2039" s="1">
        <v>2.8887821169834801E-5</v>
      </c>
    </row>
    <row r="2040" spans="1:6" x14ac:dyDescent="0.3">
      <c r="A2040" s="1">
        <v>3.2173192425668903E-5</v>
      </c>
      <c r="B2040" s="1">
        <v>2.54982484544012E-5</v>
      </c>
      <c r="C2040" s="1">
        <v>6.6278891479076301E-5</v>
      </c>
      <c r="D2040" s="1">
        <v>2.83441159930688E-5</v>
      </c>
      <c r="E2040" s="1">
        <v>3.73014172811828E-5</v>
      </c>
      <c r="F2040" s="1">
        <v>2.4899422722874002E-5</v>
      </c>
    </row>
    <row r="2041" spans="1:6" x14ac:dyDescent="0.3">
      <c r="A2041" s="1">
        <v>2.0924292010769499E-5</v>
      </c>
      <c r="B2041" s="1">
        <v>1.7155244564349499E-5</v>
      </c>
      <c r="C2041" s="1">
        <v>2.17400633236781E-5</v>
      </c>
      <c r="D2041" s="1">
        <v>2.4491410961738201E-5</v>
      </c>
      <c r="E2041" s="1">
        <v>6.1603889090116904E-5</v>
      </c>
      <c r="F2041" s="1">
        <v>4.8939002864986399E-5</v>
      </c>
    </row>
    <row r="2042" spans="1:6" x14ac:dyDescent="0.3">
      <c r="A2042" s="1">
        <v>2.6456790346128301E-5</v>
      </c>
      <c r="B2042" s="1">
        <v>5.0841883658538198E-5</v>
      </c>
      <c r="C2042" s="1">
        <v>3.6117376490963398E-5</v>
      </c>
      <c r="D2042" s="1">
        <v>1.9749966925226702E-5</v>
      </c>
      <c r="E2042" s="1">
        <v>3.7595231404674097E-5</v>
      </c>
      <c r="F2042" s="1">
        <v>2.2682540117029299E-5</v>
      </c>
    </row>
    <row r="2043" spans="1:6" x14ac:dyDescent="0.3">
      <c r="A2043" s="1">
        <v>4.34216339308894E-5</v>
      </c>
      <c r="B2043" s="1">
        <v>3.3508562622344003E-5</v>
      </c>
      <c r="C2043" s="1">
        <v>1.23067645539882E-5</v>
      </c>
      <c r="D2043" s="1">
        <v>3.4938707250801601E-5</v>
      </c>
      <c r="E2043" s="1">
        <v>5.4782021555434302E-5</v>
      </c>
      <c r="F2043" s="1">
        <v>8.5344963550888696E-6</v>
      </c>
    </row>
    <row r="2044" spans="1:6" x14ac:dyDescent="0.3">
      <c r="A2044" s="1">
        <v>2.80509291840521E-5</v>
      </c>
      <c r="B2044" s="1">
        <v>2.8339097144836301E-5</v>
      </c>
      <c r="C2044" s="1">
        <v>3.1917883323227598E-5</v>
      </c>
      <c r="D2044" s="1">
        <v>1.6460494168239201E-5</v>
      </c>
      <c r="E2044" s="1">
        <v>1.2695590995430801E-5</v>
      </c>
      <c r="F2044" s="1">
        <v>2.3481406348210401E-5</v>
      </c>
    </row>
    <row r="2045" spans="1:6" x14ac:dyDescent="0.3">
      <c r="A2045" s="1">
        <v>2.37585582948138E-5</v>
      </c>
      <c r="B2045" s="1">
        <v>3.1887547600292302E-5</v>
      </c>
      <c r="C2045" s="1">
        <v>2.6937824433751099E-5</v>
      </c>
      <c r="D2045" s="1">
        <v>3.7155332003559003E-5</v>
      </c>
      <c r="E2045" s="1">
        <v>1.5710104135391201E-5</v>
      </c>
      <c r="F2045" s="1">
        <v>9.8495322942205504E-6</v>
      </c>
    </row>
    <row r="2046" spans="1:6" x14ac:dyDescent="0.3">
      <c r="A2046" s="1">
        <v>1.9685417948050801E-5</v>
      </c>
      <c r="B2046" s="1">
        <v>3.5202871162545699E-5</v>
      </c>
      <c r="C2046" s="1">
        <v>4.2590714941981997E-5</v>
      </c>
      <c r="D2046" s="1">
        <v>3.2507038904574101E-5</v>
      </c>
      <c r="E2046" s="1">
        <v>2.6766190175233299E-5</v>
      </c>
      <c r="F2046" s="1">
        <v>1.49675603719628E-5</v>
      </c>
    </row>
    <row r="2047" spans="1:6" x14ac:dyDescent="0.3">
      <c r="A2047" s="1">
        <v>1.8905735772075E-5</v>
      </c>
      <c r="B2047" s="1">
        <v>3.58221913767165E-5</v>
      </c>
      <c r="C2047" s="1">
        <v>1.73360387440323E-5</v>
      </c>
      <c r="D2047" s="1">
        <v>4.2160688490903201E-6</v>
      </c>
      <c r="E2047" s="1">
        <v>2.1000929356838101E-5</v>
      </c>
      <c r="F2047" s="1">
        <v>1.7376859744722701E-5</v>
      </c>
    </row>
    <row r="2048" spans="1:6" x14ac:dyDescent="0.3">
      <c r="A2048" s="1">
        <v>1.54598173817089E-5</v>
      </c>
      <c r="B2048" s="1">
        <v>6.7626900077468903E-5</v>
      </c>
      <c r="C2048" s="1">
        <v>1.04207025076617E-5</v>
      </c>
      <c r="D2048" s="1">
        <v>1.3323874812805999E-5</v>
      </c>
      <c r="E2048" s="1">
        <v>1.19841398544414E-5</v>
      </c>
      <c r="F2048" s="1">
        <v>2.1936292971581898E-5</v>
      </c>
    </row>
    <row r="2049" spans="1:6" x14ac:dyDescent="0.3">
      <c r="A2049" s="1">
        <v>2.5312288099583501E-5</v>
      </c>
      <c r="B2049" s="1">
        <v>1.9432431568446801E-5</v>
      </c>
      <c r="C2049" s="1">
        <v>3.1528380722767799E-5</v>
      </c>
      <c r="D2049" s="1">
        <v>1.19021611221145E-5</v>
      </c>
      <c r="E2049" s="1">
        <v>1.8455742756413099E-5</v>
      </c>
      <c r="F2049" s="1">
        <v>3.9269381633448997E-5</v>
      </c>
    </row>
    <row r="2050" spans="1:6" x14ac:dyDescent="0.3">
      <c r="A2050" s="1">
        <v>2.4533042340470499E-5</v>
      </c>
      <c r="B2050" s="1">
        <v>4.12771486708857E-5</v>
      </c>
      <c r="C2050" s="1">
        <v>3.7797838325969398E-5</v>
      </c>
      <c r="D2050" s="1">
        <v>5.0898923807120896E-6</v>
      </c>
      <c r="E2050" s="1">
        <v>1.73567457112382E-5</v>
      </c>
      <c r="F2050" s="1">
        <v>8.9611464855912904E-6</v>
      </c>
    </row>
    <row r="2051" spans="1:6" x14ac:dyDescent="0.3">
      <c r="A2051" s="1">
        <v>2.43777055333427E-5</v>
      </c>
      <c r="B2051" s="1">
        <v>4.8221342681447703E-5</v>
      </c>
      <c r="C2051" s="1">
        <v>2.7116415198128898E-5</v>
      </c>
      <c r="D2051" s="1">
        <v>3.4593477255907997E-5</v>
      </c>
      <c r="E2051" s="1">
        <v>2.4846917705104101E-5</v>
      </c>
      <c r="F2051" s="1">
        <v>1.6044610177378999E-5</v>
      </c>
    </row>
    <row r="2052" spans="1:6" x14ac:dyDescent="0.3">
      <c r="A2052" s="1">
        <v>1.2639517307281799E-5</v>
      </c>
      <c r="B2052" s="1">
        <v>3.4762865223990202E-5</v>
      </c>
      <c r="C2052" s="1">
        <v>1.0205704824104799E-5</v>
      </c>
      <c r="D2052" s="1">
        <v>2.05771019902824E-5</v>
      </c>
      <c r="E2052" s="1">
        <v>4.5940879859021101E-5</v>
      </c>
      <c r="F2052" s="1">
        <v>1.69455501322147E-5</v>
      </c>
    </row>
    <row r="2053" spans="1:6" x14ac:dyDescent="0.3">
      <c r="A2053" s="1">
        <v>2.2633418783094799E-5</v>
      </c>
      <c r="B2053" s="1">
        <v>4.2374074166346897E-5</v>
      </c>
      <c r="C2053" s="1">
        <v>2.70183397853854E-5</v>
      </c>
      <c r="D2053" s="1">
        <v>2.2108843570008299E-5</v>
      </c>
      <c r="E2053" s="1">
        <v>1.3695002817165201E-5</v>
      </c>
      <c r="F2053" s="1">
        <v>1.69592396051041E-5</v>
      </c>
    </row>
    <row r="2054" spans="1:6" x14ac:dyDescent="0.3">
      <c r="A2054" s="1">
        <v>4.5629677188715503E-5</v>
      </c>
      <c r="B2054" s="1">
        <v>5.6577874438970903E-5</v>
      </c>
      <c r="C2054" s="1">
        <v>3.0723748607342301E-6</v>
      </c>
      <c r="D2054" s="1">
        <v>9.3454676519145798E-6</v>
      </c>
      <c r="E2054" s="1">
        <v>3.6566034895219799E-5</v>
      </c>
      <c r="F2054" s="1">
        <v>1.5777119720637099E-5</v>
      </c>
    </row>
    <row r="2055" spans="1:6" x14ac:dyDescent="0.3">
      <c r="A2055" s="1">
        <v>3.3520830593534697E-5</v>
      </c>
      <c r="B2055" s="1">
        <v>4.0660985801256801E-5</v>
      </c>
      <c r="C2055" s="1">
        <v>3.6996647392434098E-5</v>
      </c>
      <c r="D2055" s="1">
        <v>1.1749509541652001E-5</v>
      </c>
      <c r="E2055" s="1">
        <v>1.8576525507071499E-5</v>
      </c>
      <c r="F2055" s="1">
        <v>2.5469189176817199E-5</v>
      </c>
    </row>
    <row r="2056" spans="1:6" x14ac:dyDescent="0.3">
      <c r="A2056" s="1">
        <v>5.3547408916475497E-5</v>
      </c>
      <c r="B2056" s="1">
        <v>5.3208549564065502E-5</v>
      </c>
      <c r="C2056" s="1">
        <v>4.8072224437994302E-6</v>
      </c>
      <c r="D2056" s="1">
        <v>7.4384986821039497E-6</v>
      </c>
      <c r="E2056" s="1">
        <v>2.7449534057112801E-5</v>
      </c>
      <c r="F2056" s="1">
        <v>4.2215327584552801E-5</v>
      </c>
    </row>
    <row r="2057" spans="1:6" x14ac:dyDescent="0.3">
      <c r="A2057" s="1">
        <v>4.1449365728704397E-5</v>
      </c>
      <c r="B2057" s="1">
        <v>5.8619354054405601E-5</v>
      </c>
      <c r="C2057" s="1">
        <v>4.8001154837229901E-5</v>
      </c>
      <c r="D2057" s="1">
        <v>2.6465100950286001E-5</v>
      </c>
      <c r="E2057" s="1">
        <v>2.4100387993371399E-5</v>
      </c>
      <c r="F2057" s="1">
        <v>1.2810236314577899E-5</v>
      </c>
    </row>
    <row r="2058" spans="1:6" x14ac:dyDescent="0.3">
      <c r="A2058" s="1">
        <v>2.6392164319750099E-5</v>
      </c>
      <c r="B2058" s="1">
        <v>5.2719634486425003E-5</v>
      </c>
      <c r="C2058" s="1">
        <v>2.4941018919577399E-5</v>
      </c>
      <c r="D2058" s="1">
        <v>1.84844257188709E-5</v>
      </c>
      <c r="E2058" s="1">
        <v>9.2889258562378307E-6</v>
      </c>
      <c r="F2058" s="1">
        <v>3.24163580334988E-5</v>
      </c>
    </row>
    <row r="2059" spans="1:6" x14ac:dyDescent="0.3">
      <c r="A2059" s="1">
        <v>1.9750559174586601E-5</v>
      </c>
      <c r="B2059" s="1">
        <v>1.6771427155071899E-5</v>
      </c>
      <c r="C2059" s="1">
        <v>2.6020740571322899E-5</v>
      </c>
      <c r="D2059" s="1">
        <v>2.5584993872430699E-5</v>
      </c>
      <c r="E2059" s="1">
        <v>8.9494244526379204E-6</v>
      </c>
      <c r="F2059" s="1">
        <v>1.6059199326439299E-5</v>
      </c>
    </row>
    <row r="2060" spans="1:6" x14ac:dyDescent="0.3">
      <c r="A2060" s="1">
        <v>3.4175304885678401E-5</v>
      </c>
      <c r="B2060" s="1">
        <v>5.8088735209189498E-5</v>
      </c>
      <c r="C2060" s="1">
        <v>2.7508990255965601E-5</v>
      </c>
      <c r="D2060" s="1">
        <v>3.0891309288375299E-5</v>
      </c>
      <c r="E2060" s="1">
        <v>3.54030166321247E-5</v>
      </c>
      <c r="F2060" s="1">
        <v>2.0374023891203599E-5</v>
      </c>
    </row>
    <row r="2061" spans="1:6" x14ac:dyDescent="0.3">
      <c r="A2061" s="1">
        <v>3.1284422647568203E-5</v>
      </c>
      <c r="B2061" s="1">
        <v>2.8970062650425201E-5</v>
      </c>
      <c r="C2061" s="1">
        <v>3.4909137423400602E-5</v>
      </c>
      <c r="D2061" s="1">
        <v>3.7329617046397802E-6</v>
      </c>
      <c r="E2061" s="1">
        <v>1.72107569139858E-5</v>
      </c>
      <c r="F2061" s="1">
        <v>2.0894939316533799E-5</v>
      </c>
    </row>
    <row r="2062" spans="1:6" x14ac:dyDescent="0.3">
      <c r="A2062" s="1">
        <v>2.21937862227723E-5</v>
      </c>
      <c r="B2062" s="1">
        <v>9.0728849431559396E-5</v>
      </c>
      <c r="C2062" s="1">
        <v>1.2788234624817999E-5</v>
      </c>
      <c r="D2062" s="1">
        <v>2.5293049245629001E-5</v>
      </c>
      <c r="E2062" s="1">
        <v>7.1100607479546003E-5</v>
      </c>
      <c r="F2062" s="1">
        <v>1.46189357743647E-5</v>
      </c>
    </row>
    <row r="2063" spans="1:6" x14ac:dyDescent="0.3">
      <c r="A2063" s="1">
        <v>1.99353562544042E-5</v>
      </c>
      <c r="B2063" s="1">
        <v>5.0796105875790299E-5</v>
      </c>
      <c r="C2063" s="1">
        <v>3.1462815505269601E-5</v>
      </c>
      <c r="D2063" s="1">
        <v>2.78969927331228E-5</v>
      </c>
      <c r="E2063" s="1">
        <v>2.6557192484876799E-5</v>
      </c>
      <c r="F2063" s="1">
        <v>3.8275287973670397E-5</v>
      </c>
    </row>
    <row r="2064" spans="1:6" x14ac:dyDescent="0.3">
      <c r="A2064" s="1">
        <v>2.2033241888488701E-5</v>
      </c>
      <c r="B2064" s="1">
        <v>3.6660140812499998E-5</v>
      </c>
      <c r="C2064" s="1">
        <v>3.8640532402788098E-5</v>
      </c>
      <c r="D2064" s="1">
        <v>1.8103872804550401E-5</v>
      </c>
      <c r="E2064" s="1">
        <v>3.4024937582293397E-5</v>
      </c>
      <c r="F2064" s="1">
        <v>1.8157800676312899E-5</v>
      </c>
    </row>
    <row r="2065" spans="1:6" x14ac:dyDescent="0.3">
      <c r="A2065" s="1">
        <v>2.7040874437464199E-5</v>
      </c>
      <c r="B2065" s="1">
        <v>4.19216685452106E-5</v>
      </c>
      <c r="C2065" s="1">
        <v>1.52426382215706E-5</v>
      </c>
      <c r="D2065" s="1">
        <v>2.1428136197496602E-5</v>
      </c>
      <c r="E2065" s="1">
        <v>3.4821854852397099E-5</v>
      </c>
      <c r="F2065" s="1">
        <v>2.57061903335656E-5</v>
      </c>
    </row>
    <row r="2066" spans="1:6" x14ac:dyDescent="0.3">
      <c r="A2066" s="1">
        <v>5.0746247856741097E-5</v>
      </c>
      <c r="B2066" s="1">
        <v>3.3288494971735701E-5</v>
      </c>
      <c r="C2066" s="1">
        <v>9.1702969820872397E-6</v>
      </c>
      <c r="D2066" s="1">
        <v>2.35745362647371E-5</v>
      </c>
      <c r="E2066" s="1">
        <v>4.8202587915858998E-5</v>
      </c>
      <c r="F2066" s="1">
        <v>3.6856723008461898E-5</v>
      </c>
    </row>
    <row r="2067" spans="1:6" x14ac:dyDescent="0.3">
      <c r="A2067" s="1">
        <v>4.90785252591724E-5</v>
      </c>
      <c r="B2067" s="1">
        <v>4.1227197711998903E-5</v>
      </c>
      <c r="C2067" s="1">
        <v>2.63836203041249E-5</v>
      </c>
      <c r="D2067" s="1">
        <v>1.07264081893E-5</v>
      </c>
      <c r="E2067" s="1">
        <v>3.8664899363281603E-5</v>
      </c>
      <c r="F2067" s="1">
        <v>1.27087067747246E-5</v>
      </c>
    </row>
    <row r="2068" spans="1:6" x14ac:dyDescent="0.3">
      <c r="A2068" s="1">
        <v>2.0206405325450601E-5</v>
      </c>
      <c r="B2068" s="1">
        <v>1.9064021343144898E-5</v>
      </c>
      <c r="C2068" s="1">
        <v>4.6528701831565099E-5</v>
      </c>
      <c r="D2068" s="1">
        <v>1.9114445424772801E-5</v>
      </c>
      <c r="E2068" s="1">
        <v>8.3926269594682105E-5</v>
      </c>
      <c r="F2068" s="1">
        <v>2.2029641219830199E-5</v>
      </c>
    </row>
    <row r="2069" spans="1:6" x14ac:dyDescent="0.3">
      <c r="A2069" s="1">
        <v>1.6899013088111499E-5</v>
      </c>
      <c r="B2069" s="1">
        <v>4.8369690659896499E-5</v>
      </c>
      <c r="C2069" s="1">
        <v>5.2091533112952302E-5</v>
      </c>
      <c r="D2069" s="1">
        <v>1.33369885834897E-5</v>
      </c>
      <c r="E2069" s="1">
        <v>1.7707512358491102E-5</v>
      </c>
      <c r="F2069" s="1">
        <v>3.3881788392348499E-5</v>
      </c>
    </row>
    <row r="2070" spans="1:6" x14ac:dyDescent="0.3">
      <c r="A2070" s="1">
        <v>4.7640349937066301E-5</v>
      </c>
      <c r="B2070" s="1">
        <v>3.0168385233386901E-5</v>
      </c>
      <c r="C2070" s="1">
        <v>3.3214329420436097E-5</v>
      </c>
      <c r="D2070" s="1">
        <v>3.3427642025534702E-5</v>
      </c>
      <c r="E2070" s="1">
        <v>1.8082288759491399E-5</v>
      </c>
      <c r="F2070" s="1">
        <v>2.4917549517507201E-5</v>
      </c>
    </row>
    <row r="2071" spans="1:6" x14ac:dyDescent="0.3">
      <c r="A2071" s="1">
        <v>2.8361566535428899E-5</v>
      </c>
      <c r="B2071" s="1">
        <v>3.1451070200295603E-5</v>
      </c>
      <c r="C2071" s="1">
        <v>5.2698367140087797E-5</v>
      </c>
      <c r="D2071" s="1">
        <v>1.61063386985066E-5</v>
      </c>
      <c r="E2071" s="1">
        <v>2.05690787983544E-5</v>
      </c>
      <c r="F2071" s="1">
        <v>1.1420928749699799E-5</v>
      </c>
    </row>
    <row r="2072" spans="1:6" x14ac:dyDescent="0.3">
      <c r="A2072" s="1">
        <v>1.0999296372219E-5</v>
      </c>
      <c r="B2072" s="1">
        <v>3.5219331636136497E-5</v>
      </c>
      <c r="C2072" s="1">
        <v>2.3396989271912101E-5</v>
      </c>
      <c r="D2072" s="1">
        <v>1.8733795930955799E-5</v>
      </c>
      <c r="E2072" s="1">
        <v>4.6419393011039901E-5</v>
      </c>
      <c r="F2072" s="1">
        <v>1.42551693531022E-5</v>
      </c>
    </row>
    <row r="2073" spans="1:6" x14ac:dyDescent="0.3">
      <c r="A2073" s="1">
        <v>3.3730709850560301E-5</v>
      </c>
      <c r="B2073" s="1">
        <v>3.5662928523955103E-5</v>
      </c>
      <c r="C2073" s="1">
        <v>4.4493006241273803E-5</v>
      </c>
      <c r="D2073" s="1">
        <v>4.7922791401798701E-5</v>
      </c>
      <c r="E2073" s="1">
        <v>4.6264212251908103E-5</v>
      </c>
      <c r="F2073" s="1">
        <v>2.1857382640932199E-5</v>
      </c>
    </row>
    <row r="2074" spans="1:6" x14ac:dyDescent="0.3">
      <c r="A2074" s="1">
        <v>1.19809605352387E-5</v>
      </c>
      <c r="B2074" s="1">
        <v>8.5319377885044302E-5</v>
      </c>
      <c r="C2074" s="1">
        <v>3.9257078233769703E-5</v>
      </c>
      <c r="D2074" s="1">
        <v>3.1411389235949598E-5</v>
      </c>
      <c r="E2074" s="1">
        <v>4.6236767829444504E-6</v>
      </c>
      <c r="F2074" s="1">
        <v>1.4595038690796699E-5</v>
      </c>
    </row>
    <row r="2075" spans="1:6" x14ac:dyDescent="0.3">
      <c r="A2075" s="1">
        <v>1.86424209820941E-5</v>
      </c>
      <c r="B2075" s="1">
        <v>5.1454752770101101E-5</v>
      </c>
      <c r="C2075" s="1">
        <v>2.91584045880487E-5</v>
      </c>
      <c r="D2075" s="1">
        <v>2.3953487107242301E-5</v>
      </c>
      <c r="E2075" s="1">
        <v>1.7376339114923701E-5</v>
      </c>
      <c r="F2075" s="1">
        <v>1.7612266921591899E-5</v>
      </c>
    </row>
    <row r="2076" spans="1:6" x14ac:dyDescent="0.3">
      <c r="A2076" s="1">
        <v>1.8864677532198E-5</v>
      </c>
      <c r="B2076" s="1">
        <v>2.6673564477444601E-5</v>
      </c>
      <c r="C2076" s="1">
        <v>5.0034389254854202E-5</v>
      </c>
      <c r="D2076" s="1">
        <v>1.7119921932617301E-5</v>
      </c>
      <c r="E2076" s="1">
        <v>6.9695133882315203E-5</v>
      </c>
      <c r="F2076" s="1">
        <v>3.34087624098926E-5</v>
      </c>
    </row>
    <row r="2077" spans="1:6" x14ac:dyDescent="0.3">
      <c r="A2077" s="1">
        <v>3.37575386817987E-5</v>
      </c>
      <c r="B2077" s="1">
        <v>6.3295598059742703E-5</v>
      </c>
      <c r="C2077" s="1">
        <v>5.82949737632409E-5</v>
      </c>
      <c r="D2077" s="1">
        <v>1.9407318582013799E-5</v>
      </c>
      <c r="E2077" s="1">
        <v>2.00466191185197E-5</v>
      </c>
      <c r="F2077" s="1">
        <v>2.0266520863530501E-5</v>
      </c>
    </row>
    <row r="2078" spans="1:6" x14ac:dyDescent="0.3">
      <c r="A2078" s="1">
        <v>3.9086936370733397E-5</v>
      </c>
      <c r="B2078" s="1">
        <v>5.9782774302686297E-5</v>
      </c>
      <c r="C2078" s="1">
        <v>3.2833575364674201E-5</v>
      </c>
      <c r="D2078" s="1">
        <v>1.36801651730958E-5</v>
      </c>
      <c r="E2078" s="1">
        <v>1.29005706154904E-5</v>
      </c>
      <c r="F2078" s="1">
        <v>1.84534669610217E-5</v>
      </c>
    </row>
    <row r="2079" spans="1:6" x14ac:dyDescent="0.3">
      <c r="A2079" s="1">
        <v>1.9578334372977299E-5</v>
      </c>
      <c r="B2079" s="1">
        <v>5.74088974516649E-5</v>
      </c>
      <c r="C2079" s="1">
        <v>2.4483385136725899E-5</v>
      </c>
      <c r="D2079" s="1">
        <v>3.2899545884137399E-6</v>
      </c>
      <c r="E2079" s="1">
        <v>4.69564473202688E-5</v>
      </c>
      <c r="F2079" s="1">
        <v>1.5499248709699301E-5</v>
      </c>
    </row>
    <row r="2080" spans="1:6" x14ac:dyDescent="0.3">
      <c r="A2080" s="1">
        <v>3.75126022766482E-5</v>
      </c>
      <c r="B2080" s="1">
        <v>2.2405553427792E-5</v>
      </c>
      <c r="C2080" s="1">
        <v>4.1716000445304301E-5</v>
      </c>
      <c r="D2080" s="1">
        <v>1.09666112967232E-5</v>
      </c>
      <c r="E2080" s="1">
        <v>5.0852133039572801E-5</v>
      </c>
      <c r="F2080" s="1">
        <v>2.37840263296152E-5</v>
      </c>
    </row>
    <row r="2081" spans="1:6" x14ac:dyDescent="0.3">
      <c r="A2081" s="1">
        <v>1.7659915788360799E-5</v>
      </c>
      <c r="B2081" s="1">
        <v>3.0804132867323499E-5</v>
      </c>
      <c r="C2081" s="1">
        <v>3.21124381669927E-5</v>
      </c>
      <c r="D2081" s="1">
        <v>1.7352835979875801E-5</v>
      </c>
      <c r="E2081" s="1">
        <v>5.7322176802266801E-5</v>
      </c>
      <c r="F2081" s="1">
        <v>1.7944818298946801E-5</v>
      </c>
    </row>
    <row r="2082" spans="1:6" x14ac:dyDescent="0.3">
      <c r="A2082" s="1">
        <v>2.0999053527409901E-5</v>
      </c>
      <c r="B2082" s="1">
        <v>2.1356823548570902E-5</v>
      </c>
      <c r="C2082" s="1">
        <v>2.2876874265348199E-5</v>
      </c>
      <c r="D2082" s="1">
        <v>1.5050845043272601E-5</v>
      </c>
      <c r="E2082" s="1">
        <v>5.3376243368881598E-5</v>
      </c>
      <c r="F2082" s="1">
        <v>2.6353741757737701E-5</v>
      </c>
    </row>
    <row r="2083" spans="1:6" x14ac:dyDescent="0.3">
      <c r="A2083" s="1">
        <v>2.0681764597864501E-5</v>
      </c>
      <c r="B2083" s="1">
        <v>4.9930972939979997E-5</v>
      </c>
      <c r="C2083" s="1">
        <v>2.0533107905182498E-5</v>
      </c>
      <c r="D2083" s="1">
        <v>2.9771000583568201E-5</v>
      </c>
      <c r="E2083" s="1">
        <v>2.8082057813722502E-5</v>
      </c>
      <c r="F2083" s="1">
        <v>9.8040808122416807E-6</v>
      </c>
    </row>
    <row r="2084" spans="1:6" x14ac:dyDescent="0.3">
      <c r="A2084" s="1">
        <v>2.6916685612225899E-5</v>
      </c>
      <c r="B2084" s="1">
        <v>3.3681826282549698E-5</v>
      </c>
      <c r="C2084" s="1">
        <v>3.4677714921564E-5</v>
      </c>
      <c r="D2084" s="1">
        <v>3.87044382568821E-5</v>
      </c>
      <c r="E2084" s="1">
        <v>1.5998841580074999E-5</v>
      </c>
      <c r="F2084" s="1">
        <v>5.4128173063514001E-5</v>
      </c>
    </row>
    <row r="2085" spans="1:6" x14ac:dyDescent="0.3">
      <c r="A2085" s="1">
        <v>2.55593563133891E-5</v>
      </c>
      <c r="B2085" s="1">
        <v>5.9433835988389901E-5</v>
      </c>
      <c r="C2085" s="1">
        <v>4.7173360173401998E-5</v>
      </c>
      <c r="D2085" s="1">
        <v>2.64785531236852E-5</v>
      </c>
      <c r="E2085" s="1">
        <v>4.4152698245334199E-5</v>
      </c>
      <c r="F2085" s="1">
        <v>2.4502174073070801E-5</v>
      </c>
    </row>
    <row r="2086" spans="1:6" x14ac:dyDescent="0.3">
      <c r="A2086" s="1">
        <v>3.6363104954589403E-5</v>
      </c>
      <c r="B2086" s="1">
        <v>2.1022560750759601E-5</v>
      </c>
      <c r="C2086" s="1">
        <v>1.9071285226038799E-5</v>
      </c>
      <c r="D2086" s="1">
        <v>2.9454597760062799E-5</v>
      </c>
      <c r="E2086" s="1">
        <v>3.3700211272434503E-5</v>
      </c>
      <c r="F2086" s="1">
        <v>1.86910978063402E-5</v>
      </c>
    </row>
    <row r="2087" spans="1:6" x14ac:dyDescent="0.3">
      <c r="A2087" s="1">
        <v>2.7652484250570699E-5</v>
      </c>
      <c r="B2087" s="1">
        <v>7.4421050342281204E-5</v>
      </c>
      <c r="C2087" s="1">
        <v>1.82980655968611E-5</v>
      </c>
      <c r="D2087" s="1">
        <v>1.0606469077367499E-5</v>
      </c>
      <c r="E2087" s="1">
        <v>4.8480600177037297E-5</v>
      </c>
      <c r="F2087" s="1">
        <v>2.66717696553473E-5</v>
      </c>
    </row>
    <row r="2088" spans="1:6" x14ac:dyDescent="0.3">
      <c r="A2088" s="1">
        <v>2.9246949302752201E-5</v>
      </c>
      <c r="B2088" s="1">
        <v>2.0277090853015899E-5</v>
      </c>
      <c r="C2088" s="1">
        <v>2.6322166130531799E-5</v>
      </c>
      <c r="D2088" s="1">
        <v>4.4468999727146002E-6</v>
      </c>
      <c r="E2088" s="1">
        <v>5.12338432506203E-5</v>
      </c>
      <c r="F2088" s="1">
        <v>2.8113588386452401E-5</v>
      </c>
    </row>
    <row r="2089" spans="1:6" x14ac:dyDescent="0.3">
      <c r="A2089" s="1">
        <v>4.15782342644074E-5</v>
      </c>
      <c r="B2089" s="1">
        <v>1.16283298519728E-5</v>
      </c>
      <c r="C2089" s="1">
        <v>5.3450798814531203E-5</v>
      </c>
      <c r="D2089" s="1">
        <v>1.51235108462606E-5</v>
      </c>
      <c r="E2089" s="1">
        <v>4.6728879849560997E-5</v>
      </c>
      <c r="F2089" s="1">
        <v>3.0857648796929097E-5</v>
      </c>
    </row>
    <row r="2090" spans="1:6" x14ac:dyDescent="0.3">
      <c r="A2090" s="1">
        <v>3.8987801465276603E-5</v>
      </c>
      <c r="B2090" s="1">
        <v>1.13369350655095E-5</v>
      </c>
      <c r="C2090" s="1">
        <v>1.5779547447015901E-5</v>
      </c>
      <c r="D2090" s="1">
        <v>1.0179246930079E-5</v>
      </c>
      <c r="E2090" s="1">
        <v>4.4495231070988698E-5</v>
      </c>
      <c r="F2090" s="1">
        <v>1.87277421927834E-5</v>
      </c>
    </row>
    <row r="2091" spans="1:6" x14ac:dyDescent="0.3">
      <c r="A2091" s="1">
        <v>3.1101686535136303E-5</v>
      </c>
      <c r="B2091" s="1">
        <v>3.2792161007683803E-5</v>
      </c>
      <c r="C2091" s="1">
        <v>5.26203779253064E-5</v>
      </c>
      <c r="D2091" s="1">
        <v>1.1674950878164201E-5</v>
      </c>
      <c r="E2091" s="1">
        <v>2.8336282751416401E-5</v>
      </c>
      <c r="F2091" s="1">
        <v>2.31089171405178E-5</v>
      </c>
    </row>
    <row r="2092" spans="1:6" x14ac:dyDescent="0.3">
      <c r="A2092" s="1">
        <v>2.64316332525291E-5</v>
      </c>
      <c r="B2092" s="1">
        <v>2.0650007184247501E-5</v>
      </c>
      <c r="C2092" s="1">
        <v>3.6087666279849403E-5</v>
      </c>
      <c r="D2092" s="1">
        <v>6.1320991405011199E-6</v>
      </c>
      <c r="E2092" s="1">
        <v>4.6231190852865099E-5</v>
      </c>
      <c r="F2092" s="1">
        <v>2.8986915842773299E-5</v>
      </c>
    </row>
    <row r="2093" spans="1:6" x14ac:dyDescent="0.3">
      <c r="A2093" s="1">
        <v>2.6657314166094001E-5</v>
      </c>
      <c r="B2093" s="1">
        <v>2.8286151226772299E-5</v>
      </c>
      <c r="C2093" s="1">
        <v>3.2649767652244599E-5</v>
      </c>
      <c r="D2093" s="1">
        <v>1.4035003434134299E-5</v>
      </c>
      <c r="E2093" s="1">
        <v>5.2554438377261201E-5</v>
      </c>
      <c r="F2093" s="1">
        <v>2.1778848683207201E-5</v>
      </c>
    </row>
    <row r="2094" spans="1:6" x14ac:dyDescent="0.3">
      <c r="A2094" s="1">
        <v>1.9978387621922699E-5</v>
      </c>
      <c r="B2094" s="1">
        <v>5.1007064617130001E-5</v>
      </c>
      <c r="C2094" s="1">
        <v>5.7937728696269102E-5</v>
      </c>
      <c r="D2094" s="1">
        <v>2.5598538809874601E-5</v>
      </c>
      <c r="E2094" s="1">
        <v>4.0660700363323102E-5</v>
      </c>
      <c r="F2094" s="1">
        <v>1.36544657735368E-5</v>
      </c>
    </row>
    <row r="2095" spans="1:6" x14ac:dyDescent="0.3">
      <c r="A2095" s="1">
        <v>2.2132204130726802E-5</v>
      </c>
      <c r="B2095" s="1">
        <v>4.1222212240528002E-5</v>
      </c>
      <c r="C2095" s="1">
        <v>2.47365052447374E-5</v>
      </c>
      <c r="D2095" s="1">
        <v>2.6135776422185001E-5</v>
      </c>
      <c r="E2095" s="1">
        <v>3.7317614474024203E-5</v>
      </c>
      <c r="F2095" s="1">
        <v>1.84401374045174E-5</v>
      </c>
    </row>
    <row r="2096" spans="1:6" x14ac:dyDescent="0.3">
      <c r="A2096" s="1">
        <v>3.8537561047432498E-5</v>
      </c>
      <c r="B2096" s="1">
        <v>7.3427011041851095E-5</v>
      </c>
      <c r="C2096" s="1">
        <v>1.3133897105281199E-5</v>
      </c>
      <c r="D2096" s="1">
        <v>1.71356422477035E-5</v>
      </c>
      <c r="E2096" s="1">
        <v>3.6238078486457501E-5</v>
      </c>
      <c r="F2096" s="1">
        <v>2.3048806428003998E-5</v>
      </c>
    </row>
    <row r="2097" spans="1:6" x14ac:dyDescent="0.3">
      <c r="A2097" s="1">
        <v>6.5780669924909499E-6</v>
      </c>
      <c r="B2097" s="1">
        <v>4.8329365321276401E-5</v>
      </c>
      <c r="C2097" s="1">
        <v>4.32855836222283E-5</v>
      </c>
      <c r="D2097" s="1">
        <v>1.9049826831250599E-5</v>
      </c>
      <c r="E2097" s="1">
        <v>4.5904119290091903E-5</v>
      </c>
      <c r="F2097" s="1">
        <v>2.3966379371363799E-5</v>
      </c>
    </row>
    <row r="2098" spans="1:6" x14ac:dyDescent="0.3">
      <c r="A2098" s="1">
        <v>1.7514724065654499E-5</v>
      </c>
      <c r="B2098" s="1">
        <v>5.1243283856175798E-5</v>
      </c>
      <c r="C2098" s="1">
        <v>1.25083498292483E-5</v>
      </c>
      <c r="D2098" s="1">
        <v>3.4425713912480398E-5</v>
      </c>
      <c r="E2098" s="1">
        <v>2.4742950188503401E-5</v>
      </c>
      <c r="F2098" s="1">
        <v>3.2172347503805899E-5</v>
      </c>
    </row>
    <row r="2099" spans="1:6" x14ac:dyDescent="0.3">
      <c r="A2099" s="1">
        <v>3.8288282316622198E-5</v>
      </c>
      <c r="B2099" s="1">
        <v>7.5972596600040499E-5</v>
      </c>
      <c r="C2099" s="1">
        <v>6.79138293831665E-5</v>
      </c>
      <c r="D2099" s="1">
        <v>1.05892857017753E-5</v>
      </c>
      <c r="E2099" s="1">
        <v>6.3227091308851494E-5</v>
      </c>
      <c r="F2099" s="1">
        <v>2.3272278400468901E-5</v>
      </c>
    </row>
    <row r="2100" spans="1:6" x14ac:dyDescent="0.3">
      <c r="A2100" s="1">
        <v>1.55934624229259E-5</v>
      </c>
      <c r="B2100" s="1">
        <v>3.6129285100617199E-5</v>
      </c>
      <c r="C2100" s="1">
        <v>2.9307941078639501E-5</v>
      </c>
      <c r="D2100" s="1">
        <v>1.9125658232189499E-5</v>
      </c>
      <c r="E2100" s="1">
        <v>3.2152906507850697E-5</v>
      </c>
      <c r="F2100" s="1">
        <v>1.57796480191306E-5</v>
      </c>
    </row>
    <row r="2101" spans="1:6" x14ac:dyDescent="0.3">
      <c r="A2101" s="1">
        <v>1.9891440179505099E-5</v>
      </c>
      <c r="B2101" s="1">
        <v>6.6634403677795604E-5</v>
      </c>
      <c r="C2101" s="1">
        <v>1.22343821450024E-5</v>
      </c>
      <c r="D2101" s="1">
        <v>1.8215884265703501E-5</v>
      </c>
      <c r="E2101" s="1">
        <v>4.5279381702708799E-5</v>
      </c>
      <c r="F2101" s="1">
        <v>3.02796047853568E-5</v>
      </c>
    </row>
    <row r="2102" spans="1:6" x14ac:dyDescent="0.3">
      <c r="A2102" s="1">
        <v>4.2275319985516997E-5</v>
      </c>
      <c r="B2102" s="1">
        <v>5.35653161472236E-5</v>
      </c>
      <c r="C2102" s="1">
        <v>5.0496891803499699E-5</v>
      </c>
      <c r="D2102" s="1">
        <v>1.64728085958636E-5</v>
      </c>
      <c r="E2102" s="1">
        <v>4.0799713901670202E-5</v>
      </c>
      <c r="F2102" s="1">
        <v>3.1196874183179198E-5</v>
      </c>
    </row>
    <row r="2103" spans="1:6" x14ac:dyDescent="0.3">
      <c r="A2103" s="1">
        <v>3.07367222357192E-5</v>
      </c>
      <c r="B2103" s="1">
        <v>2.6595717023620002E-5</v>
      </c>
      <c r="C2103" s="1">
        <v>2.9563505975261199E-5</v>
      </c>
      <c r="D2103" s="1">
        <v>1.09934472078814E-5</v>
      </c>
      <c r="E2103" s="1">
        <v>2.4364024614411599E-5</v>
      </c>
      <c r="F2103" s="1">
        <v>3.5482398001333601E-5</v>
      </c>
    </row>
    <row r="2104" spans="1:6" x14ac:dyDescent="0.3">
      <c r="A2104" s="1">
        <v>1.08167039671862E-5</v>
      </c>
      <c r="B2104" s="1">
        <v>2.4503667402743099E-5</v>
      </c>
      <c r="C2104">
        <v>1.16704033696692E-4</v>
      </c>
      <c r="D2104" s="1">
        <v>3.0391019320822798E-5</v>
      </c>
      <c r="E2104" s="1">
        <v>5.18209677841046E-5</v>
      </c>
      <c r="F2104" s="1">
        <v>2.1244195307278602E-5</v>
      </c>
    </row>
    <row r="2105" spans="1:6" x14ac:dyDescent="0.3">
      <c r="A2105" s="1">
        <v>7.74281756004349E-5</v>
      </c>
      <c r="B2105" s="1">
        <v>1.7919002607583599E-5</v>
      </c>
      <c r="C2105" s="1">
        <v>2.3479590800849801E-5</v>
      </c>
      <c r="D2105" s="1">
        <v>2.6023879394080499E-5</v>
      </c>
      <c r="E2105" s="1">
        <v>3.9897029873725497E-5</v>
      </c>
      <c r="F2105" s="1">
        <v>1.28374186636168E-5</v>
      </c>
    </row>
    <row r="2106" spans="1:6" x14ac:dyDescent="0.3">
      <c r="A2106" s="1">
        <v>2.0471667936579901E-5</v>
      </c>
      <c r="B2106" s="1">
        <v>2.1594528751291198E-5</v>
      </c>
      <c r="C2106" s="1">
        <v>1.42293472701392E-5</v>
      </c>
      <c r="D2106" s="1">
        <v>1.7394948155478799E-5</v>
      </c>
      <c r="E2106" s="1">
        <v>3.5398123457176599E-5</v>
      </c>
      <c r="F2106" s="1">
        <v>1.94497191049079E-5</v>
      </c>
    </row>
    <row r="2107" spans="1:6" x14ac:dyDescent="0.3">
      <c r="A2107" s="1">
        <v>3.79105432193321E-5</v>
      </c>
      <c r="B2107" s="1">
        <v>3.75948717865455E-5</v>
      </c>
      <c r="C2107" s="1">
        <v>2.5767038535086501E-5</v>
      </c>
      <c r="D2107" s="1">
        <v>1.8234178274338598E-5</v>
      </c>
      <c r="E2107" s="1">
        <v>4.58231598397437E-5</v>
      </c>
      <c r="F2107" s="1">
        <v>2.0912548160084699E-5</v>
      </c>
    </row>
    <row r="2108" spans="1:6" x14ac:dyDescent="0.3">
      <c r="A2108" s="1">
        <v>6.31862407634345E-5</v>
      </c>
      <c r="B2108" s="1">
        <v>2.3384547845358802E-5</v>
      </c>
      <c r="C2108" s="1">
        <v>2.9036360830474201E-5</v>
      </c>
      <c r="D2108" s="1">
        <v>2.0865894466627201E-5</v>
      </c>
      <c r="E2108" s="1">
        <v>2.38962212482795E-5</v>
      </c>
      <c r="F2108" s="1">
        <v>3.2858140650769802E-5</v>
      </c>
    </row>
    <row r="2109" spans="1:6" x14ac:dyDescent="0.3">
      <c r="A2109" s="1">
        <v>3.4094156412463401E-5</v>
      </c>
      <c r="B2109" s="1">
        <v>2.06263517035867E-5</v>
      </c>
      <c r="C2109" s="1">
        <v>4.8727905793050398E-5</v>
      </c>
      <c r="D2109" s="1">
        <v>8.1141000871616494E-6</v>
      </c>
      <c r="E2109" s="1">
        <v>6.4232628177243598E-5</v>
      </c>
      <c r="F2109" s="1">
        <v>1.8279047919033601E-5</v>
      </c>
    </row>
    <row r="2110" spans="1:6" x14ac:dyDescent="0.3">
      <c r="A2110" s="1">
        <v>5.1789864489845E-5</v>
      </c>
      <c r="B2110" s="1">
        <v>1.2899517897932799E-5</v>
      </c>
      <c r="C2110" s="1">
        <v>9.1534078636022097E-6</v>
      </c>
      <c r="D2110" s="1">
        <v>2.55284658844226E-5</v>
      </c>
      <c r="E2110" s="1">
        <v>5.6215474211541199E-5</v>
      </c>
      <c r="F2110" s="1">
        <v>2.8151496742316099E-5</v>
      </c>
    </row>
    <row r="2111" spans="1:6" x14ac:dyDescent="0.3">
      <c r="A2111" s="1">
        <v>2.2517682496705799E-5</v>
      </c>
      <c r="B2111" s="1">
        <v>4.1924200387533302E-5</v>
      </c>
      <c r="C2111" s="1">
        <v>3.68027792740238E-5</v>
      </c>
      <c r="D2111" s="1">
        <v>1.4072841448645801E-5</v>
      </c>
      <c r="E2111" s="1">
        <v>2.0538998841307102E-5</v>
      </c>
      <c r="F2111" s="1">
        <v>1.1523867695886001E-5</v>
      </c>
    </row>
    <row r="2112" spans="1:6" x14ac:dyDescent="0.3">
      <c r="A2112" s="1">
        <v>1.4087122543416601E-5</v>
      </c>
      <c r="B2112" s="1">
        <v>4.9614315607327297E-5</v>
      </c>
      <c r="C2112" s="1">
        <v>4.07558284090268E-5</v>
      </c>
      <c r="D2112" s="1">
        <v>2.11414413056649E-5</v>
      </c>
      <c r="E2112" s="1">
        <v>4.3804304261227998E-5</v>
      </c>
      <c r="F2112" s="1">
        <v>2.7290112845238001E-5</v>
      </c>
    </row>
    <row r="2113" spans="1:6" x14ac:dyDescent="0.3">
      <c r="A2113" s="1">
        <v>3.3843837709018697E-5</v>
      </c>
      <c r="B2113" s="1">
        <v>1.1779607174027201E-5</v>
      </c>
      <c r="C2113" s="1">
        <v>4.2341778281084599E-5</v>
      </c>
      <c r="D2113" s="1">
        <v>3.0789139282644703E-5</v>
      </c>
      <c r="E2113" s="1">
        <v>1.6634733606205701E-5</v>
      </c>
      <c r="F2113" s="1">
        <v>1.7497016004817601E-5</v>
      </c>
    </row>
    <row r="2114" spans="1:6" x14ac:dyDescent="0.3">
      <c r="A2114" s="1">
        <v>2.1044564589221E-5</v>
      </c>
      <c r="B2114" s="1">
        <v>8.9925968671760294E-5</v>
      </c>
      <c r="C2114" s="1">
        <v>1.84580647016536E-5</v>
      </c>
      <c r="D2114" s="1">
        <v>1.17237954745899E-5</v>
      </c>
      <c r="E2114" s="1">
        <v>1.3177395124408599E-5</v>
      </c>
      <c r="F2114" s="1">
        <v>2.7329430383758599E-5</v>
      </c>
    </row>
    <row r="2115" spans="1:6" x14ac:dyDescent="0.3">
      <c r="A2115" s="1">
        <v>7.1295828257726899E-6</v>
      </c>
      <c r="B2115" s="1">
        <v>1.5557915141656601E-5</v>
      </c>
      <c r="C2115" s="1">
        <v>1.5572171766263301E-5</v>
      </c>
      <c r="D2115" s="1">
        <v>3.6000672878276299E-5</v>
      </c>
      <c r="E2115" s="1">
        <v>4.2082702477423299E-5</v>
      </c>
      <c r="F2115" s="1">
        <v>1.4822783551269E-5</v>
      </c>
    </row>
    <row r="2116" spans="1:6" x14ac:dyDescent="0.3">
      <c r="A2116" s="1">
        <v>4.0400476877317799E-5</v>
      </c>
      <c r="B2116" s="1">
        <v>3.6341291260785601E-5</v>
      </c>
      <c r="C2116" s="1">
        <v>5.9123651543259601E-5</v>
      </c>
      <c r="D2116" s="1">
        <v>2.2195031381214E-5</v>
      </c>
      <c r="E2116" s="1">
        <v>2.5487090859605801E-5</v>
      </c>
      <c r="F2116" s="1">
        <v>1.6244161098279901E-5</v>
      </c>
    </row>
    <row r="2117" spans="1:6" x14ac:dyDescent="0.3">
      <c r="A2117" s="1">
        <v>2.4193900843159902E-5</v>
      </c>
      <c r="B2117" s="1">
        <v>2.7877176292584098E-5</v>
      </c>
      <c r="C2117" s="1">
        <v>4.78028148085625E-5</v>
      </c>
      <c r="D2117" s="1">
        <v>1.8008389484735101E-5</v>
      </c>
      <c r="E2117" s="1">
        <v>3.67656846681987E-5</v>
      </c>
      <c r="F2117" s="1">
        <v>3.5079703814934699E-5</v>
      </c>
    </row>
    <row r="2118" spans="1:6" x14ac:dyDescent="0.3">
      <c r="A2118" s="1">
        <v>1.54837784608367E-5</v>
      </c>
      <c r="B2118" s="1">
        <v>4.1974338868493597E-5</v>
      </c>
      <c r="C2118" s="1">
        <v>3.8528762737513497E-5</v>
      </c>
      <c r="D2118" s="1">
        <v>2.30481117109906E-5</v>
      </c>
      <c r="E2118" s="1">
        <v>6.7587028489210694E-5</v>
      </c>
      <c r="F2118" s="1">
        <v>3.4067120707466E-5</v>
      </c>
    </row>
    <row r="2119" spans="1:6" x14ac:dyDescent="0.3">
      <c r="A2119" s="1">
        <v>2.25899900949727E-5</v>
      </c>
      <c r="B2119" s="1">
        <v>3.4207145356154603E-5</v>
      </c>
      <c r="C2119" s="1">
        <v>2.2403873484701801E-5</v>
      </c>
      <c r="D2119" s="1">
        <v>1.19143657794081E-5</v>
      </c>
      <c r="E2119" s="1">
        <v>4.02601599102733E-5</v>
      </c>
      <c r="F2119" s="1">
        <v>4.8352950520497497E-5</v>
      </c>
    </row>
    <row r="2120" spans="1:6" x14ac:dyDescent="0.3">
      <c r="A2120" s="1">
        <v>2.6733915199317399E-5</v>
      </c>
      <c r="B2120" s="1">
        <v>4.454618475923E-5</v>
      </c>
      <c r="C2120" s="1">
        <v>5.3565164065014998E-5</v>
      </c>
      <c r="D2120" s="1">
        <v>1.79435357213261E-5</v>
      </c>
      <c r="E2120" s="1">
        <v>2.2113247028669201E-5</v>
      </c>
      <c r="F2120" s="1">
        <v>2.0768504901001201E-5</v>
      </c>
    </row>
    <row r="2121" spans="1:6" x14ac:dyDescent="0.3">
      <c r="A2121" s="1">
        <v>3.1015531042562497E-5</v>
      </c>
      <c r="B2121" s="1">
        <v>3.1069323989921002E-5</v>
      </c>
      <c r="C2121" s="1">
        <v>3.8455780057878999E-5</v>
      </c>
      <c r="D2121" s="1">
        <v>1.4975923366992599E-5</v>
      </c>
      <c r="E2121" s="1">
        <v>7.4371349117601702E-6</v>
      </c>
      <c r="F2121" s="1">
        <v>2.1423576282167698E-5</v>
      </c>
    </row>
    <row r="2122" spans="1:6" x14ac:dyDescent="0.3">
      <c r="A2122" s="1">
        <v>2.8349263494643801E-5</v>
      </c>
      <c r="B2122" s="1">
        <v>4.7312596093779003E-5</v>
      </c>
      <c r="C2122" s="1">
        <v>4.0777035501395998E-5</v>
      </c>
      <c r="D2122" s="1">
        <v>1.5654823831715601E-5</v>
      </c>
      <c r="E2122" s="1">
        <v>6.6818053703381595E-5</v>
      </c>
      <c r="F2122" s="1">
        <v>2.3947014932801499E-5</v>
      </c>
    </row>
    <row r="2123" spans="1:6" x14ac:dyDescent="0.3">
      <c r="A2123" s="1">
        <v>2.3091142429147201E-5</v>
      </c>
      <c r="B2123" s="1">
        <v>2.8452202850647E-5</v>
      </c>
      <c r="C2123" s="1">
        <v>3.6400186770309603E-5</v>
      </c>
      <c r="D2123" s="1">
        <v>3.0810160625852698E-5</v>
      </c>
      <c r="E2123" s="1">
        <v>3.0154332327518199E-5</v>
      </c>
      <c r="F2123" s="1">
        <v>2.4220903317155199E-5</v>
      </c>
    </row>
    <row r="2124" spans="1:6" x14ac:dyDescent="0.3">
      <c r="A2124" s="1">
        <v>2.44737058088964E-5</v>
      </c>
      <c r="B2124" s="1">
        <v>3.7363946910337197E-5</v>
      </c>
      <c r="C2124" s="1">
        <v>1.7013325764220999E-5</v>
      </c>
      <c r="D2124" s="1">
        <v>1.30116300645975E-5</v>
      </c>
      <c r="E2124" s="1">
        <v>2.04338364286106E-5</v>
      </c>
      <c r="F2124" s="1">
        <v>2.0190308370706701E-5</v>
      </c>
    </row>
    <row r="2125" spans="1:6" x14ac:dyDescent="0.3">
      <c r="A2125" s="1">
        <v>3.4360870553588401E-5</v>
      </c>
      <c r="B2125" s="1">
        <v>2.9620141927085001E-5</v>
      </c>
      <c r="C2125" s="1">
        <v>5.92768382039829E-5</v>
      </c>
      <c r="D2125" s="1">
        <v>9.9170556172754896E-6</v>
      </c>
      <c r="E2125" s="1">
        <v>3.46919220660618E-5</v>
      </c>
      <c r="F2125" s="1">
        <v>1.31447250895197E-5</v>
      </c>
    </row>
    <row r="2126" spans="1:6" x14ac:dyDescent="0.3">
      <c r="A2126" s="1">
        <v>2.7151813136052199E-5</v>
      </c>
      <c r="B2126" s="1">
        <v>1.26870453440466E-5</v>
      </c>
      <c r="C2126" s="1">
        <v>5.1303398887090899E-5</v>
      </c>
      <c r="D2126" s="1">
        <v>3.5048747333272002E-5</v>
      </c>
      <c r="E2126" s="1">
        <v>6.0830087027156801E-5</v>
      </c>
      <c r="F2126" s="1">
        <v>1.5074056614776499E-5</v>
      </c>
    </row>
    <row r="2127" spans="1:6" x14ac:dyDescent="0.3">
      <c r="A2127" s="1">
        <v>2.1623955654813699E-5</v>
      </c>
      <c r="B2127" s="1">
        <v>1.8336234960537699E-5</v>
      </c>
      <c r="C2127" s="1">
        <v>1.4262319628209499E-5</v>
      </c>
      <c r="D2127" s="1">
        <v>1.9971690040780001E-5</v>
      </c>
      <c r="E2127" s="1">
        <v>2.6832460577157102E-5</v>
      </c>
      <c r="F2127" s="1">
        <v>3.8663992248542302E-5</v>
      </c>
    </row>
    <row r="2128" spans="1:6" x14ac:dyDescent="0.3">
      <c r="A2128" s="1">
        <v>1.65750197780653E-5</v>
      </c>
      <c r="B2128" s="1">
        <v>8.33956416262169E-6</v>
      </c>
      <c r="C2128" s="1">
        <v>6.0029721223507603E-5</v>
      </c>
      <c r="D2128" s="1">
        <v>1.5496699532802098E-5</v>
      </c>
      <c r="E2128" s="1">
        <v>3.3002133155195298E-5</v>
      </c>
      <c r="F2128" s="1">
        <v>1.18820052468399E-5</v>
      </c>
    </row>
    <row r="2129" spans="1:6" x14ac:dyDescent="0.3">
      <c r="A2129" s="1">
        <v>3.10753736664109E-5</v>
      </c>
      <c r="B2129" s="1">
        <v>3.8195184130337499E-5</v>
      </c>
      <c r="C2129" s="1">
        <v>3.32844232829669E-5</v>
      </c>
      <c r="D2129" s="1">
        <v>4.8345085722988697E-5</v>
      </c>
      <c r="E2129" s="1">
        <v>1.4462150895876601E-5</v>
      </c>
      <c r="F2129" s="1">
        <v>1.0047786050711099E-5</v>
      </c>
    </row>
    <row r="2130" spans="1:6" x14ac:dyDescent="0.3">
      <c r="A2130" s="1">
        <v>2.1850289451397102E-5</v>
      </c>
      <c r="B2130" s="1">
        <v>2.19245736380469E-5</v>
      </c>
      <c r="C2130" s="1">
        <v>4.2654596543668598E-5</v>
      </c>
      <c r="D2130" s="1">
        <v>3.6428013664419799E-5</v>
      </c>
      <c r="E2130" s="1">
        <v>5.31052571338665E-5</v>
      </c>
      <c r="F2130" s="1">
        <v>2.36253086919417E-5</v>
      </c>
    </row>
    <row r="2131" spans="1:6" x14ac:dyDescent="0.3">
      <c r="A2131" s="1">
        <v>1.9612055504378699E-5</v>
      </c>
      <c r="B2131" s="1">
        <v>2.7670161533185598E-5</v>
      </c>
      <c r="C2131" s="1">
        <v>2.6209971443962801E-5</v>
      </c>
      <c r="D2131" s="1">
        <v>3.00226255196285E-5</v>
      </c>
      <c r="E2131" s="1">
        <v>7.2941372067221195E-5</v>
      </c>
      <c r="F2131" s="1">
        <v>4.0969451967970998E-5</v>
      </c>
    </row>
    <row r="2132" spans="1:6" x14ac:dyDescent="0.3">
      <c r="A2132" s="1">
        <v>4.9947407366626097E-5</v>
      </c>
      <c r="B2132" s="1">
        <v>2.2051659426032899E-5</v>
      </c>
      <c r="C2132" s="1">
        <v>9.9069954042417102E-6</v>
      </c>
      <c r="D2132" s="1">
        <v>2.6853254399887399E-5</v>
      </c>
      <c r="E2132" s="1">
        <v>2.33802389540617E-5</v>
      </c>
      <c r="F2132" s="1">
        <v>4.7256083447250598E-5</v>
      </c>
    </row>
    <row r="2133" spans="1:6" x14ac:dyDescent="0.3">
      <c r="A2133" s="1">
        <v>2.2806855476298699E-5</v>
      </c>
      <c r="B2133" s="1">
        <v>5.8179497544148303E-5</v>
      </c>
      <c r="C2133" s="1">
        <v>4.3368520342433402E-5</v>
      </c>
      <c r="D2133" s="1">
        <v>1.5375327509763901E-5</v>
      </c>
      <c r="E2133" s="1">
        <v>5.0821124392542897E-5</v>
      </c>
      <c r="F2133" s="1">
        <v>1.5325528835696202E-5</v>
      </c>
    </row>
    <row r="2134" spans="1:6" x14ac:dyDescent="0.3">
      <c r="A2134" s="1">
        <v>1.4620146243826E-5</v>
      </c>
      <c r="B2134" s="1">
        <v>3.5212107997604099E-5</v>
      </c>
      <c r="C2134" s="1">
        <v>2.90789483117267E-5</v>
      </c>
      <c r="D2134" s="1">
        <v>2.4915500431661501E-5</v>
      </c>
      <c r="E2134" s="1">
        <v>6.6180567388370994E-5</v>
      </c>
      <c r="F2134" s="1">
        <v>2.0571676017774599E-5</v>
      </c>
    </row>
    <row r="2135" spans="1:6" x14ac:dyDescent="0.3">
      <c r="A2135" s="1">
        <v>4.2337414488590102E-5</v>
      </c>
      <c r="B2135" s="1">
        <v>5.11058547995135E-5</v>
      </c>
      <c r="C2135" s="1">
        <v>3.2361077858565499E-5</v>
      </c>
      <c r="D2135" s="1">
        <v>9.1978123406717299E-6</v>
      </c>
      <c r="E2135" s="1">
        <v>2.2415774947113998E-5</v>
      </c>
      <c r="F2135" s="1">
        <v>1.7092681201045701E-5</v>
      </c>
    </row>
    <row r="2136" spans="1:6" x14ac:dyDescent="0.3">
      <c r="A2136" s="1">
        <v>4.7100944512464598E-5</v>
      </c>
      <c r="B2136" s="1">
        <v>1.3859227062646801E-5</v>
      </c>
      <c r="C2136" s="1">
        <v>3.5773763049173398E-5</v>
      </c>
      <c r="D2136" s="1">
        <v>5.0239505442966999E-5</v>
      </c>
      <c r="E2136" s="1">
        <v>3.1414894029649799E-5</v>
      </c>
      <c r="F2136" s="1">
        <v>6.1882564451153599E-6</v>
      </c>
    </row>
    <row r="2137" spans="1:6" x14ac:dyDescent="0.3">
      <c r="A2137" s="1">
        <v>2.68019693447719E-5</v>
      </c>
      <c r="B2137" s="1">
        <v>4.6312003116497701E-5</v>
      </c>
      <c r="C2137" s="1">
        <v>2.2775336572219999E-5</v>
      </c>
      <c r="D2137" s="1">
        <v>1.8729319458417601E-5</v>
      </c>
      <c r="E2137" s="1">
        <v>7.07460381647111E-5</v>
      </c>
      <c r="F2137" s="1">
        <v>1.45079191154342E-5</v>
      </c>
    </row>
    <row r="2138" spans="1:6" x14ac:dyDescent="0.3">
      <c r="A2138" s="1">
        <v>1.2686726509712401E-5</v>
      </c>
      <c r="B2138" s="1">
        <v>1.76114990099003E-5</v>
      </c>
      <c r="C2138" s="1">
        <v>3.9007009057563599E-5</v>
      </c>
      <c r="D2138" s="1">
        <v>2.3029392500404498E-5</v>
      </c>
      <c r="E2138" s="1">
        <v>6.6481131048694102E-5</v>
      </c>
      <c r="F2138" s="1">
        <v>2.0442874125498301E-5</v>
      </c>
    </row>
    <row r="2139" spans="1:6" x14ac:dyDescent="0.3">
      <c r="A2139" s="1">
        <v>1.8361250694492301E-5</v>
      </c>
      <c r="B2139" s="1">
        <v>3.6945692140102501E-5</v>
      </c>
      <c r="C2139" s="1">
        <v>9.9985512852781305E-6</v>
      </c>
      <c r="D2139" s="1">
        <v>9.4524924010409401E-6</v>
      </c>
      <c r="E2139" s="1">
        <v>4.40741211466227E-5</v>
      </c>
      <c r="F2139" s="1">
        <v>1.3009834131624E-5</v>
      </c>
    </row>
    <row r="2140" spans="1:6" x14ac:dyDescent="0.3">
      <c r="A2140" s="1">
        <v>3.1966833735602901E-5</v>
      </c>
      <c r="B2140" s="1">
        <v>2.6893590401717598E-5</v>
      </c>
      <c r="C2140" s="1">
        <v>2.5383834588176001E-5</v>
      </c>
      <c r="D2140" s="1">
        <v>2.4686416720738599E-5</v>
      </c>
      <c r="E2140" s="1">
        <v>4.1411356262550399E-5</v>
      </c>
      <c r="F2140" s="1">
        <v>3.2233176143957399E-5</v>
      </c>
    </row>
    <row r="2141" spans="1:6" x14ac:dyDescent="0.3">
      <c r="A2141" s="1">
        <v>2.6800400501936598E-5</v>
      </c>
      <c r="B2141" s="1">
        <v>3.9886217693433698E-5</v>
      </c>
      <c r="C2141" s="1">
        <v>5.9819739208338798E-5</v>
      </c>
      <c r="D2141" s="1">
        <v>3.7668590207803203E-5</v>
      </c>
      <c r="E2141" s="1">
        <v>2.3747919802754898E-5</v>
      </c>
      <c r="F2141" s="1">
        <v>1.25959366385906E-5</v>
      </c>
    </row>
    <row r="2142" spans="1:6" x14ac:dyDescent="0.3">
      <c r="A2142" s="1">
        <v>5.2555053182070199E-5</v>
      </c>
      <c r="B2142" s="1">
        <v>3.0358299507873299E-5</v>
      </c>
      <c r="C2142" s="1">
        <v>2.69627911391947E-5</v>
      </c>
      <c r="D2142" s="1">
        <v>1.0873189541074101E-5</v>
      </c>
      <c r="E2142" s="1">
        <v>2.9875523112920298E-5</v>
      </c>
      <c r="F2142" s="1">
        <v>2.1536012115918202E-5</v>
      </c>
    </row>
    <row r="2143" spans="1:6" x14ac:dyDescent="0.3">
      <c r="A2143" s="1">
        <v>3.6544591230738901E-5</v>
      </c>
      <c r="B2143" s="1">
        <v>2.5881821129545399E-5</v>
      </c>
      <c r="C2143" s="1">
        <v>4.0734907384221701E-5</v>
      </c>
      <c r="D2143" s="1">
        <v>3.4466653345302899E-5</v>
      </c>
      <c r="E2143" s="1">
        <v>4.7568145408020798E-5</v>
      </c>
      <c r="F2143" s="1">
        <v>2.43524041511684E-5</v>
      </c>
    </row>
    <row r="2144" spans="1:6" x14ac:dyDescent="0.3">
      <c r="A2144" s="1">
        <v>1.7215594136808301E-5</v>
      </c>
      <c r="B2144" s="1">
        <v>2.5712066985804999E-5</v>
      </c>
      <c r="C2144" s="1">
        <v>3.8261191571775701E-5</v>
      </c>
      <c r="D2144" s="1">
        <v>2.0720149925020801E-5</v>
      </c>
      <c r="E2144" s="1">
        <v>8.6229510459391804E-6</v>
      </c>
      <c r="F2144" s="1">
        <v>2.3923851480805898E-5</v>
      </c>
    </row>
    <row r="2145" spans="1:6" x14ac:dyDescent="0.3">
      <c r="A2145" s="1">
        <v>4.0128160146448002E-5</v>
      </c>
      <c r="B2145" s="1">
        <v>4.4634274694932003E-5</v>
      </c>
      <c r="C2145" s="1">
        <v>5.5526083777493897E-6</v>
      </c>
      <c r="D2145" s="1">
        <v>3.28390098839535E-5</v>
      </c>
      <c r="E2145" s="1">
        <v>2.8937485581200399E-5</v>
      </c>
      <c r="F2145" s="1">
        <v>2.6484927966641699E-5</v>
      </c>
    </row>
    <row r="2146" spans="1:6" x14ac:dyDescent="0.3">
      <c r="A2146" s="1">
        <v>2.5256364614091402E-5</v>
      </c>
      <c r="B2146" s="1">
        <v>7.0827496811360895E-5</v>
      </c>
      <c r="C2146" s="1">
        <v>3.3654553945696002E-5</v>
      </c>
      <c r="D2146" s="1">
        <v>1.98858316885995E-5</v>
      </c>
      <c r="E2146" s="1">
        <v>6.1259507686508506E-5</v>
      </c>
      <c r="F2146" s="1">
        <v>6.4465018151011098E-6</v>
      </c>
    </row>
    <row r="2147" spans="1:6" x14ac:dyDescent="0.3">
      <c r="A2147" s="1">
        <v>2.8307659898705201E-5</v>
      </c>
      <c r="B2147" s="1">
        <v>4.3650473453730699E-5</v>
      </c>
      <c r="C2147" s="1">
        <v>4.1993944313732599E-5</v>
      </c>
      <c r="D2147" s="1">
        <v>2.3481202398282099E-5</v>
      </c>
      <c r="E2147" s="1">
        <v>1.5479301587686999E-5</v>
      </c>
      <c r="F2147" s="1">
        <v>2.1707834544317401E-5</v>
      </c>
    </row>
    <row r="2148" spans="1:6" x14ac:dyDescent="0.3">
      <c r="A2148" s="1">
        <v>8.1929719341163605E-6</v>
      </c>
      <c r="B2148" s="1">
        <v>2.3343928738012501E-5</v>
      </c>
      <c r="C2148" s="1">
        <v>2.7757104694169999E-5</v>
      </c>
      <c r="D2148" s="1">
        <v>2.9829885216267999E-5</v>
      </c>
      <c r="E2148" s="1">
        <v>5.8949648229999701E-5</v>
      </c>
      <c r="F2148" s="1">
        <v>1.4497202270488801E-5</v>
      </c>
    </row>
    <row r="2149" spans="1:6" x14ac:dyDescent="0.3">
      <c r="A2149" s="1">
        <v>1.9835741203167899E-5</v>
      </c>
      <c r="B2149" s="1">
        <v>1.95253295863896E-5</v>
      </c>
      <c r="C2149" s="1">
        <v>3.0669039924486298E-5</v>
      </c>
      <c r="D2149" s="1">
        <v>5.0448329311933798E-6</v>
      </c>
      <c r="E2149" s="1">
        <v>1.6892892860302701E-5</v>
      </c>
      <c r="F2149" s="1">
        <v>1.7975450637233299E-5</v>
      </c>
    </row>
    <row r="2150" spans="1:6" x14ac:dyDescent="0.3">
      <c r="A2150" s="1">
        <v>4.0732633725032597E-5</v>
      </c>
      <c r="B2150" s="1">
        <v>4.13822357100673E-5</v>
      </c>
      <c r="C2150" s="1">
        <v>1.07785788955062E-5</v>
      </c>
      <c r="D2150" s="1">
        <v>2.6212673023901799E-5</v>
      </c>
      <c r="E2150" s="1">
        <v>3.6528369627212803E-5</v>
      </c>
      <c r="F2150" s="1">
        <v>1.9408014124461499E-5</v>
      </c>
    </row>
    <row r="2151" spans="1:6" x14ac:dyDescent="0.3">
      <c r="A2151" s="1">
        <v>4.4456207121062999E-5</v>
      </c>
      <c r="B2151" s="1">
        <v>3.1635901074783301E-5</v>
      </c>
      <c r="C2151" s="1">
        <v>3.2055522857793198E-5</v>
      </c>
      <c r="D2151" s="1">
        <v>2.2250448442111301E-5</v>
      </c>
      <c r="E2151" s="1">
        <v>3.2139939794807898E-5</v>
      </c>
      <c r="F2151" s="1">
        <v>2.8856871033949601E-5</v>
      </c>
    </row>
    <row r="2152" spans="1:6" x14ac:dyDescent="0.3">
      <c r="A2152" s="1">
        <v>3.63087322190035E-5</v>
      </c>
      <c r="B2152" s="1">
        <v>5.9002055036365299E-5</v>
      </c>
      <c r="C2152" s="1">
        <v>3.2242532285284901E-5</v>
      </c>
      <c r="D2152" s="1">
        <v>2.8741539038477799E-5</v>
      </c>
      <c r="E2152" s="1">
        <v>1.08942188598183E-5</v>
      </c>
      <c r="F2152" s="1">
        <v>4.7108972559496299E-5</v>
      </c>
    </row>
    <row r="2153" spans="1:6" x14ac:dyDescent="0.3">
      <c r="A2153" s="1">
        <v>2.03812585903436E-5</v>
      </c>
      <c r="B2153" s="1">
        <v>4.63332728339015E-5</v>
      </c>
      <c r="C2153" s="1">
        <v>2.9400940088206099E-5</v>
      </c>
      <c r="D2153" s="1">
        <v>4.08492512790217E-5</v>
      </c>
      <c r="E2153" s="1">
        <v>7.7812061920925093E-6</v>
      </c>
      <c r="F2153" s="1">
        <v>2.3027818885151699E-5</v>
      </c>
    </row>
    <row r="2154" spans="1:6" x14ac:dyDescent="0.3">
      <c r="A2154" s="1">
        <v>1.2468872945043701E-5</v>
      </c>
      <c r="B2154" s="1">
        <v>8.2567959905351905E-6</v>
      </c>
      <c r="C2154" s="1">
        <v>5.1825976917777501E-5</v>
      </c>
      <c r="D2154" s="1">
        <v>1.9875070022043399E-5</v>
      </c>
      <c r="E2154" s="1">
        <v>2.0761088946539499E-5</v>
      </c>
      <c r="F2154" s="1">
        <v>1.7596805702149501E-5</v>
      </c>
    </row>
    <row r="2155" spans="1:6" x14ac:dyDescent="0.3">
      <c r="A2155" s="1">
        <v>2.5581666700042298E-5</v>
      </c>
      <c r="B2155" s="1">
        <v>3.0891294178344797E-5</v>
      </c>
      <c r="C2155" s="1">
        <v>9.22476336013099E-5</v>
      </c>
      <c r="D2155" s="1">
        <v>2.3456597073492699E-5</v>
      </c>
      <c r="E2155" s="1">
        <v>7.8946833721023994E-5</v>
      </c>
      <c r="F2155" s="1">
        <v>1.9650265943537801E-5</v>
      </c>
    </row>
    <row r="2156" spans="1:6" x14ac:dyDescent="0.3">
      <c r="A2156" s="1">
        <v>2.8849346792553398E-5</v>
      </c>
      <c r="B2156" s="1">
        <v>2.9415663845783701E-5</v>
      </c>
      <c r="C2156" s="1">
        <v>2.6207744012953699E-5</v>
      </c>
      <c r="D2156" s="1">
        <v>2.4543330732266899E-5</v>
      </c>
      <c r="E2156" s="1">
        <v>5.6576714063285201E-5</v>
      </c>
      <c r="F2156" s="1">
        <v>3.0094487928256799E-5</v>
      </c>
    </row>
    <row r="2157" spans="1:6" x14ac:dyDescent="0.3">
      <c r="A2157" s="1">
        <v>1.91374674212467E-5</v>
      </c>
      <c r="B2157" s="1">
        <v>5.6346028656125303E-5</v>
      </c>
      <c r="C2157" s="1">
        <v>1.30795811069048E-5</v>
      </c>
      <c r="D2157" s="1">
        <v>3.1151969829027701E-5</v>
      </c>
      <c r="E2157" s="1">
        <v>4.65088242798917E-5</v>
      </c>
      <c r="F2157" s="1">
        <v>2.32514322450383E-5</v>
      </c>
    </row>
    <row r="2158" spans="1:6" x14ac:dyDescent="0.3">
      <c r="A2158" s="1">
        <v>1.6474646818723699E-5</v>
      </c>
      <c r="B2158" s="1">
        <v>4.4036730470977803E-5</v>
      </c>
      <c r="C2158" s="1">
        <v>2.6922269586636401E-5</v>
      </c>
      <c r="D2158" s="1">
        <v>9.6753471350198696E-6</v>
      </c>
      <c r="E2158" s="1">
        <v>1.3099985228730399E-5</v>
      </c>
      <c r="F2158" s="1">
        <v>2.3937035651669599E-5</v>
      </c>
    </row>
    <row r="2159" spans="1:6" x14ac:dyDescent="0.3">
      <c r="A2159" s="1">
        <v>3.29518009608024E-5</v>
      </c>
      <c r="B2159" s="1">
        <v>1.5645848603746799E-5</v>
      </c>
      <c r="C2159" s="1">
        <v>2.95611805395616E-5</v>
      </c>
      <c r="D2159" s="1">
        <v>2.1827079644664801E-5</v>
      </c>
      <c r="E2159" s="1">
        <v>2.1832648484520901E-5</v>
      </c>
      <c r="F2159" s="1">
        <v>3.5401526508859699E-5</v>
      </c>
    </row>
    <row r="2160" spans="1:6" x14ac:dyDescent="0.3">
      <c r="A2160" s="1">
        <v>3.0127482211438499E-5</v>
      </c>
      <c r="B2160" s="1">
        <v>2.5668291760515401E-5</v>
      </c>
      <c r="C2160" s="1">
        <v>4.6834431383722701E-5</v>
      </c>
      <c r="D2160" s="1">
        <v>1.41847634868005E-5</v>
      </c>
      <c r="E2160" s="1">
        <v>3.3406793511486802E-5</v>
      </c>
      <c r="F2160" s="1">
        <v>2.8018140812312699E-5</v>
      </c>
    </row>
    <row r="2161" spans="1:6" x14ac:dyDescent="0.3">
      <c r="A2161" s="1">
        <v>2.2370951624957401E-5</v>
      </c>
      <c r="B2161" s="1">
        <v>1.87902421703557E-5</v>
      </c>
      <c r="C2161" s="1">
        <v>4.9815819200945899E-5</v>
      </c>
      <c r="D2161" s="1">
        <v>2.66594154825216E-5</v>
      </c>
      <c r="E2161" s="1">
        <v>2.4016533321137299E-5</v>
      </c>
      <c r="F2161" s="1">
        <v>7.6303651475903004E-6</v>
      </c>
    </row>
    <row r="2162" spans="1:6" x14ac:dyDescent="0.3">
      <c r="A2162" s="1">
        <v>5.21606463458348E-5</v>
      </c>
      <c r="B2162" s="1">
        <v>4.2583175388835998E-5</v>
      </c>
      <c r="C2162" s="1">
        <v>2.75561652683501E-5</v>
      </c>
      <c r="D2162" s="1">
        <v>1.08181971739201E-5</v>
      </c>
      <c r="E2162" s="1">
        <v>1.5870129558421898E-5</v>
      </c>
      <c r="F2162" s="1">
        <v>1.32649354061387E-5</v>
      </c>
    </row>
    <row r="2163" spans="1:6" x14ac:dyDescent="0.3">
      <c r="A2163" s="1">
        <v>3.2279663987186502E-5</v>
      </c>
      <c r="B2163" s="1">
        <v>4.2060205453459001E-5</v>
      </c>
      <c r="C2163" s="1">
        <v>9.4961931463877405E-6</v>
      </c>
      <c r="D2163" s="1">
        <v>2.6241475683985899E-5</v>
      </c>
      <c r="E2163" s="1">
        <v>2.80793916818049E-5</v>
      </c>
      <c r="F2163" s="1">
        <v>2.04755283779357E-5</v>
      </c>
    </row>
    <row r="2164" spans="1:6" x14ac:dyDescent="0.3">
      <c r="A2164" s="1">
        <v>1.08164415141308E-5</v>
      </c>
      <c r="B2164" s="1">
        <v>7.9926761302374193E-6</v>
      </c>
      <c r="C2164" s="1">
        <v>2.5710075528947299E-5</v>
      </c>
      <c r="D2164" s="1">
        <v>3.3698318583693899E-5</v>
      </c>
      <c r="E2164" s="1">
        <v>2.4840072382799701E-5</v>
      </c>
      <c r="F2164" s="1">
        <v>2.4928886125486399E-5</v>
      </c>
    </row>
    <row r="2165" spans="1:6" x14ac:dyDescent="0.3">
      <c r="A2165" s="1">
        <v>2.64703957091768E-5</v>
      </c>
      <c r="B2165" s="1">
        <v>1.5549104244340099E-5</v>
      </c>
      <c r="C2165" s="1">
        <v>5.5716661743887802E-5</v>
      </c>
      <c r="D2165" s="1">
        <v>9.5434182896995405E-6</v>
      </c>
      <c r="E2165" s="1">
        <v>2.8672158798590101E-5</v>
      </c>
      <c r="F2165" s="1">
        <v>2.22938669400719E-5</v>
      </c>
    </row>
    <row r="2166" spans="1:6" x14ac:dyDescent="0.3">
      <c r="A2166" s="1">
        <v>2.1891929960453301E-5</v>
      </c>
      <c r="B2166" s="1">
        <v>6.5639397305236704E-6</v>
      </c>
      <c r="C2166" s="1">
        <v>1.8941074064342099E-5</v>
      </c>
      <c r="D2166" s="1">
        <v>6.9881559131000498E-6</v>
      </c>
      <c r="E2166" s="1">
        <v>1.71779664984964E-5</v>
      </c>
      <c r="F2166" s="1">
        <v>2.5237344357331999E-5</v>
      </c>
    </row>
    <row r="2167" spans="1:6" x14ac:dyDescent="0.3">
      <c r="A2167" s="1">
        <v>4.9432332042060402E-5</v>
      </c>
      <c r="B2167" s="1">
        <v>4.15792565904685E-5</v>
      </c>
      <c r="C2167" s="1">
        <v>4.3316581816915701E-5</v>
      </c>
      <c r="D2167" s="1">
        <v>3.0111100829693201E-5</v>
      </c>
      <c r="E2167" s="1">
        <v>2.9152432153064501E-5</v>
      </c>
      <c r="F2167" s="1">
        <v>9.3888103495408E-6</v>
      </c>
    </row>
    <row r="2168" spans="1:6" x14ac:dyDescent="0.3">
      <c r="A2168" s="1">
        <v>2.9231982589369199E-5</v>
      </c>
      <c r="B2168" s="1">
        <v>3.6286875488516499E-5</v>
      </c>
      <c r="C2168" s="1">
        <v>1.89238118983765E-5</v>
      </c>
      <c r="D2168" s="1">
        <v>1.6543820354327401E-5</v>
      </c>
      <c r="E2168" s="1">
        <v>1.06111555681262E-5</v>
      </c>
      <c r="F2168" s="1">
        <v>1.7252686427017E-5</v>
      </c>
    </row>
    <row r="2169" spans="1:6" x14ac:dyDescent="0.3">
      <c r="A2169" s="1">
        <v>2.57178006374383E-5</v>
      </c>
      <c r="B2169" s="1">
        <v>3.45214616710336E-5</v>
      </c>
      <c r="C2169" s="1">
        <v>6.8726853747815302E-5</v>
      </c>
      <c r="D2169" s="1">
        <v>3.3408331646749101E-5</v>
      </c>
      <c r="E2169" s="1">
        <v>2.36401895416909E-5</v>
      </c>
      <c r="F2169" s="1">
        <v>2.4018692077939898E-5</v>
      </c>
    </row>
    <row r="2170" spans="1:6" x14ac:dyDescent="0.3">
      <c r="A2170" s="1">
        <v>1.2477539305170899E-5</v>
      </c>
      <c r="B2170" s="1">
        <v>2.01095513627645E-5</v>
      </c>
      <c r="C2170" s="1">
        <v>1.46093682407151E-5</v>
      </c>
      <c r="D2170" s="1">
        <v>1.6202297692314601E-5</v>
      </c>
      <c r="E2170" s="1">
        <v>4.2006744098461399E-5</v>
      </c>
      <c r="F2170" s="1">
        <v>2.0591464680611701E-5</v>
      </c>
    </row>
    <row r="2171" spans="1:6" x14ac:dyDescent="0.3">
      <c r="A2171" s="1">
        <v>1.3616499439633599E-5</v>
      </c>
      <c r="B2171" s="1">
        <v>6.4954934814377994E-5</v>
      </c>
      <c r="C2171" s="1">
        <v>1.4613128974826799E-5</v>
      </c>
      <c r="D2171" s="1">
        <v>3.0333470468900599E-5</v>
      </c>
      <c r="E2171" s="1">
        <v>2.29781030826535E-5</v>
      </c>
      <c r="F2171" s="1">
        <v>5.1336008689791797E-5</v>
      </c>
    </row>
    <row r="2172" spans="1:6" x14ac:dyDescent="0.3">
      <c r="A2172" s="1">
        <v>2.7651498120612402E-5</v>
      </c>
      <c r="B2172" s="1">
        <v>4.16556172674547E-5</v>
      </c>
      <c r="C2172" s="1">
        <v>1.69618691771946E-5</v>
      </c>
      <c r="D2172" s="1">
        <v>3.2266033207775003E-5</v>
      </c>
      <c r="E2172" s="1">
        <v>8.1781619507594904E-5</v>
      </c>
      <c r="F2172" s="1">
        <v>4.1225185937616201E-5</v>
      </c>
    </row>
    <row r="2173" spans="1:6" x14ac:dyDescent="0.3">
      <c r="A2173" s="1">
        <v>3.5850662228741202E-5</v>
      </c>
      <c r="B2173" s="1">
        <v>3.4903870824885002E-5</v>
      </c>
      <c r="C2173" s="1">
        <v>3.4040091825408001E-5</v>
      </c>
      <c r="D2173" s="1">
        <v>3.1253244338028502E-5</v>
      </c>
      <c r="E2173" s="1">
        <v>5.14584060445957E-5</v>
      </c>
      <c r="F2173" s="1">
        <v>2.44761872830438E-5</v>
      </c>
    </row>
    <row r="2174" spans="1:6" x14ac:dyDescent="0.3">
      <c r="A2174" s="1">
        <v>2.05641651096838E-5</v>
      </c>
      <c r="B2174" s="1">
        <v>1.93713334713435E-5</v>
      </c>
      <c r="C2174" s="1">
        <v>3.9660727593073501E-5</v>
      </c>
      <c r="D2174" s="1">
        <v>3.6030816919221402E-5</v>
      </c>
      <c r="E2174" s="1">
        <v>3.6114019640968302E-5</v>
      </c>
      <c r="F2174" s="1">
        <v>2.69753276745365E-5</v>
      </c>
    </row>
    <row r="2175" spans="1:6" x14ac:dyDescent="0.3">
      <c r="A2175" s="1">
        <v>3.491949245428E-5</v>
      </c>
      <c r="B2175" s="1">
        <v>9.5013986454411706E-5</v>
      </c>
      <c r="C2175" s="1">
        <v>5.9441225598835202E-5</v>
      </c>
      <c r="D2175" s="1">
        <v>1.66165967833764E-5</v>
      </c>
      <c r="E2175" s="1">
        <v>3.5891268096021998E-5</v>
      </c>
      <c r="F2175" s="1">
        <v>1.05444831155247E-5</v>
      </c>
    </row>
    <row r="2176" spans="1:6" x14ac:dyDescent="0.3">
      <c r="A2176" s="1">
        <v>1.4882323806952E-5</v>
      </c>
      <c r="B2176" s="1">
        <v>5.6622551455953297E-6</v>
      </c>
      <c r="C2176" s="1">
        <v>3.2672840003554197E-5</v>
      </c>
      <c r="D2176" s="1">
        <v>4.2481418046746202E-5</v>
      </c>
      <c r="E2176" s="1">
        <v>3.3495053248459797E-5</v>
      </c>
      <c r="F2176" s="1">
        <v>3.8582216886907499E-5</v>
      </c>
    </row>
    <row r="2177" spans="1:6" x14ac:dyDescent="0.3">
      <c r="A2177" s="1">
        <v>3.6402232434926701E-5</v>
      </c>
      <c r="B2177" s="1">
        <v>4.5170889430796201E-5</v>
      </c>
      <c r="C2177" s="1">
        <v>4.2727889983645699E-5</v>
      </c>
      <c r="D2177" s="1">
        <v>1.6577194197515301E-5</v>
      </c>
      <c r="E2177" s="1">
        <v>6.1580361250743705E-5</v>
      </c>
      <c r="F2177" s="1">
        <v>1.8622846517691999E-5</v>
      </c>
    </row>
    <row r="2178" spans="1:6" x14ac:dyDescent="0.3">
      <c r="A2178" s="1">
        <v>9.4461860142168597E-6</v>
      </c>
      <c r="B2178" s="1">
        <v>2.5584007520609201E-5</v>
      </c>
      <c r="C2178" s="1">
        <v>2.2010194700697999E-5</v>
      </c>
      <c r="D2178" s="1">
        <v>2.8245433941870801E-5</v>
      </c>
      <c r="E2178" s="1">
        <v>3.3865178445355899E-5</v>
      </c>
      <c r="F2178" s="1">
        <v>4.2891198408909798E-5</v>
      </c>
    </row>
    <row r="2179" spans="1:6" x14ac:dyDescent="0.3">
      <c r="A2179" s="1">
        <v>1.5299332499843299E-5</v>
      </c>
      <c r="B2179" s="1">
        <v>4.3878548254630099E-5</v>
      </c>
      <c r="C2179" s="1">
        <v>7.2126307286546801E-5</v>
      </c>
      <c r="D2179" s="1">
        <v>1.8811607350984701E-5</v>
      </c>
      <c r="E2179" s="1">
        <v>1.90527851863803E-5</v>
      </c>
      <c r="F2179" s="1">
        <v>3.33589994721313E-5</v>
      </c>
    </row>
    <row r="2180" spans="1:6" x14ac:dyDescent="0.3">
      <c r="A2180" s="1">
        <v>2.39859713845528E-5</v>
      </c>
      <c r="B2180" s="1">
        <v>3.1985169605102701E-5</v>
      </c>
      <c r="C2180" s="1">
        <v>5.3306973620195297E-5</v>
      </c>
      <c r="D2180" s="1">
        <v>3.6727018355897798E-5</v>
      </c>
      <c r="E2180" s="1">
        <v>2.1709889728101698E-5</v>
      </c>
      <c r="F2180" s="1">
        <v>3.2430270529657703E-5</v>
      </c>
    </row>
    <row r="2181" spans="1:6" x14ac:dyDescent="0.3">
      <c r="A2181" s="1">
        <v>1.8572275915837799E-5</v>
      </c>
      <c r="B2181" s="1">
        <v>2.35636367658809E-5</v>
      </c>
      <c r="C2181" s="1">
        <v>4.0224705066965098E-5</v>
      </c>
      <c r="D2181" s="1">
        <v>1.3274954269961699E-5</v>
      </c>
      <c r="E2181" s="1">
        <v>4.2229307238388998E-5</v>
      </c>
      <c r="F2181" s="1">
        <v>3.3784295993463098E-5</v>
      </c>
    </row>
    <row r="2182" spans="1:6" x14ac:dyDescent="0.3">
      <c r="A2182" s="1">
        <v>5.6174501316693698E-5</v>
      </c>
      <c r="B2182" s="1">
        <v>3.45544353377907E-5</v>
      </c>
      <c r="C2182" s="1">
        <v>5.1667986033230799E-5</v>
      </c>
      <c r="D2182" s="1">
        <v>1.8459827652946999E-5</v>
      </c>
      <c r="E2182" s="1">
        <v>2.3010963294275102E-5</v>
      </c>
      <c r="F2182" s="1">
        <v>4.55528576905724E-5</v>
      </c>
    </row>
    <row r="2183" spans="1:6" x14ac:dyDescent="0.3">
      <c r="A2183" s="1">
        <v>5.6709173496187701E-5</v>
      </c>
      <c r="B2183" s="1">
        <v>1.6797240965659198E-5</v>
      </c>
      <c r="C2183" s="1">
        <v>3.58487690873023E-5</v>
      </c>
      <c r="D2183" s="1">
        <v>1.4086439561177199E-5</v>
      </c>
      <c r="E2183" s="1">
        <v>4.3310229363876399E-5</v>
      </c>
      <c r="F2183" s="1">
        <v>2.4921422730933199E-5</v>
      </c>
    </row>
    <row r="2184" spans="1:6" x14ac:dyDescent="0.3">
      <c r="A2184" s="1">
        <v>1.9632713689351901E-5</v>
      </c>
      <c r="B2184" s="1">
        <v>5.4032354312868901E-5</v>
      </c>
      <c r="C2184" s="1">
        <v>5.13441381063096E-5</v>
      </c>
      <c r="D2184" s="1">
        <v>2.2685387823837901E-5</v>
      </c>
      <c r="E2184" s="1">
        <v>1.2353425462378101E-5</v>
      </c>
      <c r="F2184" s="1">
        <v>3.5784740570965698E-5</v>
      </c>
    </row>
    <row r="2185" spans="1:6" x14ac:dyDescent="0.3">
      <c r="A2185" s="1">
        <v>3.4372174648243799E-5</v>
      </c>
      <c r="B2185" s="1">
        <v>3.4385090217095401E-5</v>
      </c>
      <c r="C2185" s="1">
        <v>4.7854126590888501E-5</v>
      </c>
      <c r="D2185" s="1">
        <v>4.1018329384942999E-5</v>
      </c>
      <c r="E2185" s="1">
        <v>2.7859103167577199E-5</v>
      </c>
      <c r="F2185" s="1">
        <v>1.2426716685296E-5</v>
      </c>
    </row>
    <row r="2186" spans="1:6" x14ac:dyDescent="0.3">
      <c r="A2186" s="1">
        <v>2.5409553608775301E-5</v>
      </c>
      <c r="B2186" s="1">
        <v>6.7380849548873099E-5</v>
      </c>
      <c r="C2186" s="1">
        <v>2.8932286237706701E-5</v>
      </c>
      <c r="D2186" s="1">
        <v>3.4845571672486099E-5</v>
      </c>
      <c r="E2186" s="1">
        <v>1.2375517814695999E-5</v>
      </c>
      <c r="F2186" s="1">
        <v>3.8370980787972302E-5</v>
      </c>
    </row>
    <row r="2187" spans="1:6" x14ac:dyDescent="0.3">
      <c r="A2187" s="1">
        <v>4.7218011361660603E-5</v>
      </c>
      <c r="B2187" s="1">
        <v>2.1208776566252801E-5</v>
      </c>
      <c r="C2187" s="1">
        <v>2.13493214384282E-5</v>
      </c>
      <c r="D2187" s="1">
        <v>3.1414064026087899E-5</v>
      </c>
      <c r="E2187" s="1">
        <v>4.3667604517019098E-5</v>
      </c>
      <c r="F2187" s="1">
        <v>1.9495118304433001E-5</v>
      </c>
    </row>
    <row r="2188" spans="1:6" x14ac:dyDescent="0.3">
      <c r="A2188" s="1">
        <v>3.3929735129802402E-5</v>
      </c>
      <c r="B2188" s="1">
        <v>4.3368635639554103E-5</v>
      </c>
      <c r="C2188" s="1">
        <v>1.20360052356875E-5</v>
      </c>
      <c r="D2188" s="1">
        <v>2.32468130724985E-5</v>
      </c>
      <c r="E2188" s="1">
        <v>2.8661576738095499E-5</v>
      </c>
      <c r="F2188" s="1">
        <v>2.98080411744773E-5</v>
      </c>
    </row>
    <row r="2189" spans="1:6" x14ac:dyDescent="0.3">
      <c r="A2189" s="1">
        <v>1.43575255501619E-5</v>
      </c>
      <c r="B2189" s="1">
        <v>1.9064487902597802E-5</v>
      </c>
      <c r="C2189" s="1">
        <v>6.8118464117233199E-5</v>
      </c>
      <c r="D2189" s="1">
        <v>1.91087439018841E-5</v>
      </c>
      <c r="E2189" s="1">
        <v>5.7009140688420199E-5</v>
      </c>
      <c r="F2189" s="1">
        <v>1.6642396274799E-5</v>
      </c>
    </row>
    <row r="2190" spans="1:6" x14ac:dyDescent="0.3">
      <c r="A2190" s="1">
        <v>5.3915224953666902E-5</v>
      </c>
      <c r="B2190" s="1">
        <v>5.2492864679687801E-5</v>
      </c>
      <c r="C2190" s="1">
        <v>3.2655045062001499E-5</v>
      </c>
      <c r="D2190" s="1">
        <v>3.5887635655557003E-5</v>
      </c>
      <c r="E2190" s="1">
        <v>7.8107239713856E-5</v>
      </c>
      <c r="F2190" s="1">
        <v>3.0831874742253102E-5</v>
      </c>
    </row>
    <row r="2191" spans="1:6" x14ac:dyDescent="0.3">
      <c r="A2191" s="1">
        <v>2.7883847605917301E-5</v>
      </c>
      <c r="B2191" s="1">
        <v>3.2361330524634501E-5</v>
      </c>
      <c r="C2191" s="1">
        <v>3.3360441245650002E-5</v>
      </c>
      <c r="D2191" s="1">
        <v>8.3763159845796502E-6</v>
      </c>
      <c r="E2191" s="1">
        <v>3.11498543680704E-5</v>
      </c>
      <c r="F2191" s="1">
        <v>3.6055288032315297E-5</v>
      </c>
    </row>
    <row r="2192" spans="1:6" x14ac:dyDescent="0.3">
      <c r="A2192" s="1">
        <v>3.4146419206267899E-5</v>
      </c>
      <c r="B2192" s="1">
        <v>1.2570158506375001E-5</v>
      </c>
      <c r="C2192" s="1">
        <v>2.4495665843502701E-5</v>
      </c>
      <c r="D2192" s="1">
        <v>1.9056693219508501E-5</v>
      </c>
      <c r="E2192" s="1">
        <v>1.0580769473210999E-5</v>
      </c>
      <c r="F2192" s="1">
        <v>7.3159669828848104E-5</v>
      </c>
    </row>
    <row r="2193" spans="1:6" x14ac:dyDescent="0.3">
      <c r="A2193" s="1">
        <v>1.07785529516419E-5</v>
      </c>
      <c r="B2193" s="1">
        <v>4.2484247992996E-5</v>
      </c>
      <c r="C2193" s="1">
        <v>5.15796083924405E-5</v>
      </c>
      <c r="D2193" s="1">
        <v>3.1994774015639599E-5</v>
      </c>
      <c r="E2193" s="1">
        <v>1.5738685248600299E-5</v>
      </c>
      <c r="F2193" s="1">
        <v>2.25815618972959E-5</v>
      </c>
    </row>
    <row r="2194" spans="1:6" x14ac:dyDescent="0.3">
      <c r="A2194" s="1">
        <v>4.1297491510452402E-5</v>
      </c>
      <c r="B2194" s="1">
        <v>9.0399947160122495E-5</v>
      </c>
      <c r="C2194" s="1">
        <v>1.21077477447101E-5</v>
      </c>
      <c r="D2194" s="1">
        <v>5.6874924056507996E-6</v>
      </c>
      <c r="E2194" s="1">
        <v>4.0338429401020701E-5</v>
      </c>
      <c r="F2194" s="1">
        <v>2.07387359542795E-5</v>
      </c>
    </row>
    <row r="2195" spans="1:6" x14ac:dyDescent="0.3">
      <c r="A2195" s="1">
        <v>6.1388998848724193E-5</v>
      </c>
      <c r="B2195" s="1">
        <v>2.7604754581805499E-5</v>
      </c>
      <c r="C2195" s="1">
        <v>3.9040824817796697E-5</v>
      </c>
      <c r="D2195" s="1">
        <v>3.5328873437801799E-5</v>
      </c>
      <c r="E2195" s="1">
        <v>2.6193976965824302E-5</v>
      </c>
      <c r="F2195" s="1">
        <v>3.4749198426898599E-5</v>
      </c>
    </row>
    <row r="2196" spans="1:6" x14ac:dyDescent="0.3">
      <c r="A2196" s="1">
        <v>5.2852932848989801E-5</v>
      </c>
      <c r="B2196" s="1">
        <v>2.42774325113946E-5</v>
      </c>
      <c r="C2196" s="1">
        <v>4.5461178942386703E-5</v>
      </c>
      <c r="D2196" s="1">
        <v>1.9713041145759999E-5</v>
      </c>
      <c r="E2196" s="1">
        <v>3.3682504692853502E-5</v>
      </c>
      <c r="F2196" s="1">
        <v>4.5980635172834898E-5</v>
      </c>
    </row>
    <row r="2197" spans="1:6" x14ac:dyDescent="0.3">
      <c r="A2197" s="1">
        <v>2.0497749094158801E-5</v>
      </c>
      <c r="B2197" s="1">
        <v>3.2996404097556599E-5</v>
      </c>
      <c r="C2197" s="1">
        <v>1.6066343821516801E-5</v>
      </c>
      <c r="D2197" s="1">
        <v>2.48248402765501E-5</v>
      </c>
      <c r="E2197" s="1">
        <v>6.7996109955116495E-5</v>
      </c>
      <c r="F2197" s="1">
        <v>2.3046719168465701E-5</v>
      </c>
    </row>
    <row r="2198" spans="1:6" x14ac:dyDescent="0.3">
      <c r="A2198" s="1">
        <v>2.8178554514938799E-5</v>
      </c>
      <c r="B2198" s="1">
        <v>1.3113968659541601E-5</v>
      </c>
      <c r="C2198" s="1">
        <v>4.2049307343484799E-5</v>
      </c>
      <c r="D2198" s="1">
        <v>2.7411684395753702E-5</v>
      </c>
      <c r="E2198" s="1">
        <v>3.8155102126022899E-5</v>
      </c>
      <c r="F2198" s="1">
        <v>3.2080156122100102E-5</v>
      </c>
    </row>
    <row r="2199" spans="1:6" x14ac:dyDescent="0.3">
      <c r="A2199" s="1">
        <v>2.1359152172264901E-5</v>
      </c>
      <c r="B2199" s="1">
        <v>3.3539529874478E-5</v>
      </c>
      <c r="C2199" s="1">
        <v>6.01520950472557E-5</v>
      </c>
      <c r="D2199" s="1">
        <v>1.54170337749866E-5</v>
      </c>
      <c r="E2199" s="1">
        <v>5.5684537296782103E-5</v>
      </c>
      <c r="F2199" s="1">
        <v>1.8051854430809702E-5</v>
      </c>
    </row>
    <row r="2200" spans="1:6" x14ac:dyDescent="0.3">
      <c r="A2200" s="1">
        <v>6.4333514279875706E-5</v>
      </c>
      <c r="B2200" s="1">
        <v>2.4957761239688701E-5</v>
      </c>
      <c r="C2200" s="1">
        <v>4.4719095843606499E-5</v>
      </c>
      <c r="D2200" s="1">
        <v>9.88779552280717E-6</v>
      </c>
      <c r="E2200" s="1">
        <v>3.6769528523477201E-5</v>
      </c>
      <c r="F2200" s="1">
        <v>1.8958210480152601E-5</v>
      </c>
    </row>
    <row r="2201" spans="1:6" x14ac:dyDescent="0.3">
      <c r="A2201" s="1">
        <v>2.4878197108064399E-5</v>
      </c>
      <c r="B2201" s="1">
        <v>5.7839600099162399E-5</v>
      </c>
      <c r="C2201" s="1">
        <v>2.0250213690401699E-5</v>
      </c>
      <c r="D2201" s="1">
        <v>1.6014460972409E-5</v>
      </c>
      <c r="E2201" s="1">
        <v>8.5232346231314594E-6</v>
      </c>
      <c r="F2201" s="1">
        <v>1.2729100140006199E-5</v>
      </c>
    </row>
    <row r="2202" spans="1:6" x14ac:dyDescent="0.3">
      <c r="A2202" s="1">
        <v>5.7250197752289101E-5</v>
      </c>
      <c r="B2202" s="1">
        <v>2.0320395410306299E-5</v>
      </c>
      <c r="C2202" s="1">
        <v>4.3694944576113302E-5</v>
      </c>
      <c r="D2202" s="1">
        <v>1.7104479879266401E-5</v>
      </c>
      <c r="E2202" s="1">
        <v>4.6618912514356903E-5</v>
      </c>
      <c r="F2202" s="1">
        <v>2.1263901250806301E-5</v>
      </c>
    </row>
    <row r="2203" spans="1:6" x14ac:dyDescent="0.3">
      <c r="A2203" s="1">
        <v>2.14950154453455E-5</v>
      </c>
      <c r="B2203" s="1">
        <v>3.1842647020154201E-5</v>
      </c>
      <c r="C2203" s="1">
        <v>3.2606913892174799E-5</v>
      </c>
      <c r="D2203" s="1">
        <v>2.5743986178729801E-5</v>
      </c>
      <c r="E2203" s="1">
        <v>3.9933162965553099E-5</v>
      </c>
      <c r="F2203" s="1">
        <v>3.2386137700421498E-5</v>
      </c>
    </row>
    <row r="2204" spans="1:6" x14ac:dyDescent="0.3">
      <c r="A2204" s="1">
        <v>3.80048691186262E-5</v>
      </c>
      <c r="B2204" s="1">
        <v>1.39988625139847E-5</v>
      </c>
      <c r="C2204" s="1">
        <v>3.5425373736288201E-5</v>
      </c>
      <c r="D2204" s="1">
        <v>3.5132999923053701E-5</v>
      </c>
      <c r="E2204" s="1">
        <v>4.4702150355591902E-5</v>
      </c>
      <c r="F2204" s="1">
        <v>1.5757852897933701E-5</v>
      </c>
    </row>
    <row r="2205" spans="1:6" x14ac:dyDescent="0.3">
      <c r="A2205" s="1">
        <v>2.6371624384583999E-5</v>
      </c>
      <c r="B2205" s="1">
        <v>2.9458022684861901E-5</v>
      </c>
      <c r="C2205" s="1">
        <v>3.8228801560924698E-5</v>
      </c>
      <c r="D2205" s="1">
        <v>1.2345852441892E-5</v>
      </c>
      <c r="E2205" s="1">
        <v>3.0294646298584402E-5</v>
      </c>
      <c r="F2205" s="1">
        <v>4.1172948665448699E-5</v>
      </c>
    </row>
    <row r="2206" spans="1:6" x14ac:dyDescent="0.3">
      <c r="A2206" s="1">
        <v>1.4758777489247999E-5</v>
      </c>
      <c r="B2206" s="1">
        <v>3.5147314530979699E-5</v>
      </c>
      <c r="C2206" s="1">
        <v>3.2779663081225099E-5</v>
      </c>
      <c r="D2206" s="1">
        <v>2.2284033456228001E-5</v>
      </c>
      <c r="E2206" s="1">
        <v>7.2962564665403205E-5</v>
      </c>
      <c r="F2206" s="1">
        <v>2.04143640832735E-5</v>
      </c>
    </row>
    <row r="2207" spans="1:6" x14ac:dyDescent="0.3">
      <c r="A2207" s="1">
        <v>2.5690546587992999E-5</v>
      </c>
      <c r="B2207" s="1">
        <v>8.2657073623525494E-5</v>
      </c>
      <c r="C2207" s="1">
        <v>3.7149493341298802E-5</v>
      </c>
      <c r="D2207" s="1">
        <v>2.0714492527994699E-5</v>
      </c>
      <c r="E2207" s="1">
        <v>2.5344733452207599E-5</v>
      </c>
      <c r="F2207" s="1">
        <v>2.7148970237673002E-5</v>
      </c>
    </row>
    <row r="2208" spans="1:6" x14ac:dyDescent="0.3">
      <c r="A2208" s="1">
        <v>3.5239810119375201E-5</v>
      </c>
      <c r="B2208" s="1">
        <v>2.2495513892336901E-5</v>
      </c>
      <c r="C2208" s="1">
        <v>4.8152141930366903E-5</v>
      </c>
      <c r="D2208" s="1">
        <v>2.53572369302306E-5</v>
      </c>
      <c r="E2208" s="1">
        <v>2.26928482508276E-5</v>
      </c>
      <c r="F2208" s="1">
        <v>2.9683240361232999E-5</v>
      </c>
    </row>
    <row r="2209" spans="1:6" x14ac:dyDescent="0.3">
      <c r="A2209" s="1">
        <v>1.14844935518515E-5</v>
      </c>
      <c r="B2209" s="1">
        <v>3.9997988950629101E-5</v>
      </c>
      <c r="C2209" s="1">
        <v>6.2177947943753402E-6</v>
      </c>
      <c r="D2209" s="1">
        <v>1.6502859582107799E-5</v>
      </c>
      <c r="E2209" s="1">
        <v>3.6422057526944598E-5</v>
      </c>
      <c r="F2209" s="1">
        <v>6.6611565015561698E-5</v>
      </c>
    </row>
    <row r="2210" spans="1:6" x14ac:dyDescent="0.3">
      <c r="A2210" s="1">
        <v>2.7249186852791201E-5</v>
      </c>
      <c r="B2210" s="1">
        <v>9.0390014688332304E-5</v>
      </c>
      <c r="C2210" s="1">
        <v>1.5280253128121399E-5</v>
      </c>
      <c r="D2210" s="1">
        <v>2.23367116892673E-5</v>
      </c>
      <c r="E2210" s="1">
        <v>3.7727280664187102E-5</v>
      </c>
      <c r="F2210" s="1">
        <v>1.26328951105681E-5</v>
      </c>
    </row>
    <row r="2211" spans="1:6" x14ac:dyDescent="0.3">
      <c r="A2211" s="1">
        <v>3.4735967712232503E-5</v>
      </c>
      <c r="B2211" s="1">
        <v>5.4491395593268203E-5</v>
      </c>
      <c r="C2211" s="1">
        <v>3.2165758299051502E-5</v>
      </c>
      <c r="D2211" s="1">
        <v>3.67869783621876E-5</v>
      </c>
      <c r="E2211" s="1">
        <v>3.8270739024972597E-5</v>
      </c>
      <c r="F2211" s="1">
        <v>1.16546380765377E-5</v>
      </c>
    </row>
    <row r="2212" spans="1:6" x14ac:dyDescent="0.3">
      <c r="A2212" s="1">
        <v>1.6119392964962598E-5</v>
      </c>
      <c r="B2212" s="1">
        <v>3.0880245221676701E-5</v>
      </c>
      <c r="C2212" s="1">
        <v>1.8279456789701502E-5</v>
      </c>
      <c r="D2212" s="1">
        <v>7.7585113020320905E-7</v>
      </c>
      <c r="E2212" s="1">
        <v>5.83536830511777E-5</v>
      </c>
      <c r="F2212" s="1">
        <v>1.7257602778850001E-5</v>
      </c>
    </row>
    <row r="2213" spans="1:6" x14ac:dyDescent="0.3">
      <c r="A2213" s="1">
        <v>6.3374859640134094E-5</v>
      </c>
      <c r="B2213" s="1">
        <v>3.8402876564355399E-5</v>
      </c>
      <c r="C2213" s="1">
        <v>8.7038117618376108E-6</v>
      </c>
      <c r="D2213" s="1">
        <v>4.2726194153633699E-5</v>
      </c>
      <c r="E2213" s="1">
        <v>8.2243791781668095E-5</v>
      </c>
      <c r="F2213" s="1">
        <v>3.3317915852693E-5</v>
      </c>
    </row>
    <row r="2214" spans="1:6" x14ac:dyDescent="0.3">
      <c r="A2214" s="1">
        <v>3.2552449124806603E-5</v>
      </c>
      <c r="B2214" s="1">
        <v>4.0354214978448001E-5</v>
      </c>
      <c r="C2214" s="1">
        <v>2.88282283082306E-5</v>
      </c>
      <c r="D2214" s="1">
        <v>3.3277816816367297E-5</v>
      </c>
      <c r="E2214" s="1">
        <v>3.5322301405173699E-5</v>
      </c>
      <c r="F2214" s="1">
        <v>1.04000507634527E-5</v>
      </c>
    </row>
    <row r="2215" spans="1:6" x14ac:dyDescent="0.3">
      <c r="A2215" s="1">
        <v>3.8599553126315699E-5</v>
      </c>
      <c r="B2215" s="1">
        <v>3.30717256275814E-5</v>
      </c>
      <c r="C2215" s="1">
        <v>4.0128531050528597E-5</v>
      </c>
      <c r="D2215" s="1">
        <v>1.6057762554897301E-5</v>
      </c>
      <c r="E2215" s="1">
        <v>2.1262860629985599E-5</v>
      </c>
      <c r="F2215" s="1">
        <v>2.2344267604153201E-5</v>
      </c>
    </row>
    <row r="2216" spans="1:6" x14ac:dyDescent="0.3">
      <c r="A2216" s="1">
        <v>2.3707894967580902E-5</v>
      </c>
      <c r="B2216" s="1">
        <v>1.67819762809588E-5</v>
      </c>
      <c r="C2216" s="1">
        <v>4.5840642600755703E-5</v>
      </c>
      <c r="D2216" s="1">
        <v>1.7688209177786699E-5</v>
      </c>
      <c r="E2216" s="1">
        <v>1.9902929001337101E-5</v>
      </c>
      <c r="F2216" s="1">
        <v>1.6803459540855501E-5</v>
      </c>
    </row>
    <row r="2217" spans="1:6" x14ac:dyDescent="0.3">
      <c r="A2217" s="1">
        <v>2.5393663008032399E-5</v>
      </c>
      <c r="B2217" s="1">
        <v>3.56897415991348E-5</v>
      </c>
      <c r="C2217" s="1">
        <v>1.52737858932475E-5</v>
      </c>
      <c r="D2217" s="1">
        <v>4.11897026942163E-5</v>
      </c>
      <c r="E2217" s="1">
        <v>1.9793849682226002E-5</v>
      </c>
      <c r="F2217" s="1">
        <v>3.9105513473442197E-5</v>
      </c>
    </row>
    <row r="2218" spans="1:6" x14ac:dyDescent="0.3">
      <c r="A2218" s="1">
        <v>2.58331616505453E-5</v>
      </c>
      <c r="B2218" s="1">
        <v>4.1724023252727403E-5</v>
      </c>
      <c r="C2218" s="1">
        <v>1.34766799961511E-5</v>
      </c>
      <c r="D2218" s="1">
        <v>1.9421530095235701E-5</v>
      </c>
      <c r="E2218" s="1">
        <v>6.2934561608348304E-5</v>
      </c>
      <c r="F2218" s="1">
        <v>3.3627042724802098E-5</v>
      </c>
    </row>
    <row r="2219" spans="1:6" x14ac:dyDescent="0.3">
      <c r="A2219" s="1">
        <v>4.6636465871790003E-5</v>
      </c>
      <c r="B2219" s="1">
        <v>2.7865654187322699E-5</v>
      </c>
      <c r="C2219" s="1">
        <v>2.2772439625908599E-5</v>
      </c>
      <c r="D2219" s="1">
        <v>4.8040912140221997E-5</v>
      </c>
      <c r="E2219" s="1">
        <v>1.8362643251899799E-5</v>
      </c>
      <c r="F2219" s="1">
        <v>2.1791606877455399E-5</v>
      </c>
    </row>
    <row r="2220" spans="1:6" x14ac:dyDescent="0.3">
      <c r="A2220" s="1">
        <v>1.7664807386391799E-5</v>
      </c>
      <c r="B2220" s="1">
        <v>3.3125608155164098E-5</v>
      </c>
      <c r="C2220" s="1">
        <v>2.9813470673090898E-6</v>
      </c>
      <c r="D2220" s="1">
        <v>2.10613906255951E-5</v>
      </c>
      <c r="E2220" s="1">
        <v>3.3403981640653399E-5</v>
      </c>
      <c r="F2220" s="1">
        <v>3.8550684399349397E-5</v>
      </c>
    </row>
    <row r="2221" spans="1:6" x14ac:dyDescent="0.3">
      <c r="A2221" s="1">
        <v>3.3139899958470697E-5</v>
      </c>
      <c r="B2221" s="1">
        <v>2.17517775315963E-5</v>
      </c>
      <c r="C2221" s="1">
        <v>4.5524105839418E-5</v>
      </c>
      <c r="D2221" s="1">
        <v>3.7000942708629798E-5</v>
      </c>
      <c r="E2221" s="1">
        <v>4.0910565676610303E-5</v>
      </c>
      <c r="F2221" s="1">
        <v>3.2097432074320402E-5</v>
      </c>
    </row>
    <row r="2222" spans="1:6" x14ac:dyDescent="0.3">
      <c r="A2222" s="1">
        <v>2.9003332979543799E-5</v>
      </c>
      <c r="B2222" s="1">
        <v>5.7380874415135903E-5</v>
      </c>
      <c r="C2222" s="1">
        <v>2.50738654989947E-5</v>
      </c>
      <c r="D2222" s="1">
        <v>2.7522211833448201E-5</v>
      </c>
      <c r="E2222" s="1">
        <v>1.90224809516742E-5</v>
      </c>
      <c r="F2222" s="1">
        <v>2.8539808218859001E-5</v>
      </c>
    </row>
    <row r="2223" spans="1:6" x14ac:dyDescent="0.3">
      <c r="A2223" s="1">
        <v>3.9387914644958202E-5</v>
      </c>
      <c r="B2223" s="1">
        <v>5.4755297185249303E-5</v>
      </c>
      <c r="C2223" s="1">
        <v>6.9964891574866394E-5</v>
      </c>
      <c r="D2223" s="1">
        <v>1.8653349196215701E-5</v>
      </c>
      <c r="E2223" s="1">
        <v>1.7009652776725001E-5</v>
      </c>
      <c r="F2223" s="1">
        <v>2.7801280791173801E-5</v>
      </c>
    </row>
    <row r="2224" spans="1:6" x14ac:dyDescent="0.3">
      <c r="A2224" s="1">
        <v>5.7758482037151899E-5</v>
      </c>
      <c r="B2224" s="1">
        <v>6.7534484010213996E-5</v>
      </c>
      <c r="C2224" s="1">
        <v>1.08835676467886E-5</v>
      </c>
      <c r="D2224" s="1">
        <v>1.9706531170523301E-5</v>
      </c>
      <c r="E2224" s="1">
        <v>4.5923453373524101E-5</v>
      </c>
      <c r="F2224" s="1">
        <v>2.4965806892158099E-5</v>
      </c>
    </row>
    <row r="2225" spans="1:6" x14ac:dyDescent="0.3">
      <c r="A2225" s="1">
        <v>6.52824837144211E-5</v>
      </c>
      <c r="B2225" s="1">
        <v>1.6072290378096302E-5</v>
      </c>
      <c r="C2225" s="1">
        <v>8.9275582068796497E-5</v>
      </c>
      <c r="D2225" s="1">
        <v>1.38699166932852E-5</v>
      </c>
      <c r="E2225" s="1">
        <v>1.989656394084E-5</v>
      </c>
      <c r="F2225" s="1">
        <v>2.3371604007068001E-5</v>
      </c>
    </row>
    <row r="2226" spans="1:6" x14ac:dyDescent="0.3">
      <c r="A2226" s="1">
        <v>2.79904865839737E-5</v>
      </c>
      <c r="B2226" s="1">
        <v>4.1250242921782001E-5</v>
      </c>
      <c r="C2226" s="1">
        <v>1.35658352587821E-5</v>
      </c>
      <c r="D2226" s="1">
        <v>1.6860442300559501E-5</v>
      </c>
      <c r="E2226" s="1">
        <v>3.8853441968622198E-5</v>
      </c>
      <c r="F2226" s="1">
        <v>2.3745197944902501E-5</v>
      </c>
    </row>
    <row r="2227" spans="1:6" x14ac:dyDescent="0.3">
      <c r="A2227" s="1">
        <v>2.8859847838620598E-5</v>
      </c>
      <c r="B2227" s="1">
        <v>2.9882969640021199E-5</v>
      </c>
      <c r="C2227" s="1">
        <v>2.3941921164588899E-5</v>
      </c>
      <c r="D2227" s="1">
        <v>2.8320975433793901E-5</v>
      </c>
      <c r="E2227" s="1">
        <v>7.5329313762377298E-6</v>
      </c>
      <c r="F2227" s="1">
        <v>2.9590979502386999E-5</v>
      </c>
    </row>
    <row r="2228" spans="1:6" x14ac:dyDescent="0.3">
      <c r="A2228" s="1">
        <v>3.2225643707069402E-5</v>
      </c>
      <c r="B2228" s="1">
        <v>4.4225254924825597E-5</v>
      </c>
      <c r="C2228" s="1">
        <v>5.36957538759837E-5</v>
      </c>
      <c r="D2228" s="1">
        <v>3.0678300424730401E-5</v>
      </c>
      <c r="E2228" s="1">
        <v>3.9965898856881302E-5</v>
      </c>
      <c r="F2228" s="1">
        <v>4.4516151442225797E-5</v>
      </c>
    </row>
    <row r="2229" spans="1:6" x14ac:dyDescent="0.3">
      <c r="A2229" s="1">
        <v>1.6297797052974501E-5</v>
      </c>
      <c r="B2229" s="1">
        <v>4.4332455876399098E-5</v>
      </c>
      <c r="C2229" s="1">
        <v>5.9173811803751498E-5</v>
      </c>
      <c r="D2229" s="1">
        <v>8.2719735336623503E-6</v>
      </c>
      <c r="E2229" s="1">
        <v>2.6621116585685799E-5</v>
      </c>
      <c r="F2229" s="1">
        <v>7.9338772409945895E-6</v>
      </c>
    </row>
    <row r="2230" spans="1:6" x14ac:dyDescent="0.3">
      <c r="A2230" s="1">
        <v>5.7328764497708002E-5</v>
      </c>
      <c r="B2230" s="1">
        <v>4.8438379246846803E-5</v>
      </c>
      <c r="C2230" s="1">
        <v>1.28523229890231E-5</v>
      </c>
      <c r="D2230" s="1">
        <v>2.97186262806855E-5</v>
      </c>
      <c r="E2230" s="1">
        <v>2.5702662704718801E-5</v>
      </c>
      <c r="F2230" s="1">
        <v>3.2209030871680798E-5</v>
      </c>
    </row>
    <row r="2231" spans="1:6" x14ac:dyDescent="0.3">
      <c r="A2231" s="1">
        <v>3.2713505408045903E-5</v>
      </c>
      <c r="B2231" s="1">
        <v>3.29804626594861E-5</v>
      </c>
      <c r="C2231" s="1">
        <v>9.9111579006685405E-6</v>
      </c>
      <c r="D2231" s="1">
        <v>1.73651612511797E-5</v>
      </c>
      <c r="E2231" s="1">
        <v>7.6871226110672405E-6</v>
      </c>
      <c r="F2231" s="1">
        <v>1.6792072965853599E-5</v>
      </c>
    </row>
    <row r="2232" spans="1:6" x14ac:dyDescent="0.3">
      <c r="A2232" s="1">
        <v>3.3958764989187497E-5</v>
      </c>
      <c r="B2232" s="1">
        <v>1.47070783881397E-5</v>
      </c>
      <c r="C2232" s="1">
        <v>6.7782934314495504E-5</v>
      </c>
      <c r="D2232" s="1">
        <v>2.4459389315704099E-5</v>
      </c>
      <c r="E2232" s="1">
        <v>2.7900453079615801E-5</v>
      </c>
      <c r="F2232" s="1">
        <v>2.0804479762053201E-5</v>
      </c>
    </row>
    <row r="2233" spans="1:6" x14ac:dyDescent="0.3">
      <c r="A2233" s="1">
        <v>6.5312383107517797E-5</v>
      </c>
      <c r="B2233" s="1">
        <v>2.63063114066823E-5</v>
      </c>
      <c r="C2233" s="1">
        <v>2.17158200674912E-5</v>
      </c>
      <c r="D2233" s="1">
        <v>3.1968436600350203E-5</v>
      </c>
      <c r="E2233" s="1">
        <v>3.46781904746699E-5</v>
      </c>
      <c r="F2233" s="1">
        <v>1.2374649163627699E-5</v>
      </c>
    </row>
    <row r="2234" spans="1:6" x14ac:dyDescent="0.3">
      <c r="A2234" s="1">
        <v>6.8232329134056306E-5</v>
      </c>
      <c r="B2234" s="1">
        <v>2.08044694291166E-5</v>
      </c>
      <c r="C2234" s="1">
        <v>9.0653120936461706E-5</v>
      </c>
      <c r="D2234" s="1">
        <v>2.1119816174097002E-5</v>
      </c>
      <c r="E2234" s="1">
        <v>2.2913824348083598E-5</v>
      </c>
      <c r="F2234" s="1">
        <v>4.4507293560861803E-5</v>
      </c>
    </row>
    <row r="2235" spans="1:6" x14ac:dyDescent="0.3">
      <c r="A2235" s="1">
        <v>9.6629901228854795E-5</v>
      </c>
      <c r="B2235" s="1">
        <v>2.3733819457479901E-5</v>
      </c>
      <c r="C2235" s="1">
        <v>2.6492602493238402E-5</v>
      </c>
      <c r="D2235" s="1">
        <v>4.5571214634995703E-6</v>
      </c>
      <c r="E2235" s="1">
        <v>3.1026754166526603E-5</v>
      </c>
      <c r="F2235" s="1">
        <v>2.4708473323331401E-5</v>
      </c>
    </row>
    <row r="2236" spans="1:6" x14ac:dyDescent="0.3">
      <c r="A2236" s="1">
        <v>2.33351946087762E-5</v>
      </c>
      <c r="B2236" s="1">
        <v>4.3410885816326899E-5</v>
      </c>
      <c r="C2236" s="1">
        <v>2.5925552890186399E-5</v>
      </c>
      <c r="D2236" s="1">
        <v>2.7129135130217201E-5</v>
      </c>
      <c r="E2236" s="1">
        <v>3.9172160638409899E-5</v>
      </c>
      <c r="F2236" s="1">
        <v>3.6454167043146202E-5</v>
      </c>
    </row>
    <row r="2237" spans="1:6" x14ac:dyDescent="0.3">
      <c r="A2237" s="1">
        <v>9.0242211842397998E-6</v>
      </c>
      <c r="B2237" s="1">
        <v>3.2535794146162601E-5</v>
      </c>
      <c r="C2237" s="1">
        <v>9.2556441547976092E-6</v>
      </c>
      <c r="D2237" s="1">
        <v>1.4948929121609301E-5</v>
      </c>
      <c r="E2237" s="1">
        <v>4.7154479936370799E-5</v>
      </c>
      <c r="F2237" s="1">
        <v>1.9659195728630798E-5</v>
      </c>
    </row>
    <row r="2238" spans="1:6" x14ac:dyDescent="0.3">
      <c r="A2238" s="1">
        <v>2.0519958822076601E-5</v>
      </c>
      <c r="B2238" s="1">
        <v>7.0642129319195305E-5</v>
      </c>
      <c r="C2238" s="1">
        <v>5.8291351778466797E-5</v>
      </c>
      <c r="D2238" s="1">
        <v>2.8226585887757601E-5</v>
      </c>
      <c r="E2238" s="1">
        <v>3.8898693046161E-5</v>
      </c>
      <c r="F2238" s="1">
        <v>1.7691352851604801E-5</v>
      </c>
    </row>
    <row r="2239" spans="1:6" x14ac:dyDescent="0.3">
      <c r="A2239" s="1">
        <v>4.6497862581612297E-5</v>
      </c>
      <c r="B2239" s="1">
        <v>2.4106321215458101E-5</v>
      </c>
      <c r="C2239" s="1">
        <v>3.5971024909830097E-5</v>
      </c>
      <c r="D2239" s="1">
        <v>7.1281234301493303E-6</v>
      </c>
      <c r="E2239" s="1">
        <v>3.6885529404128598E-5</v>
      </c>
      <c r="F2239" s="1">
        <v>2.8942466985771201E-5</v>
      </c>
    </row>
    <row r="2240" spans="1:6" x14ac:dyDescent="0.3">
      <c r="A2240" s="1">
        <v>3.7590085457751299E-5</v>
      </c>
      <c r="B2240" s="1">
        <v>3.5292034187650297E-5</v>
      </c>
      <c r="C2240" s="1">
        <v>3.2250174292886999E-5</v>
      </c>
      <c r="D2240" s="1">
        <v>3.1121426256545098E-5</v>
      </c>
      <c r="E2240" s="1">
        <v>4.0301879232717298E-5</v>
      </c>
      <c r="F2240" s="1">
        <v>1.4933998194780601E-5</v>
      </c>
    </row>
    <row r="2241" spans="1:6" x14ac:dyDescent="0.3">
      <c r="A2241" s="1">
        <v>2.0715376077231301E-5</v>
      </c>
      <c r="B2241" s="1">
        <v>3.4753789494254102E-5</v>
      </c>
      <c r="C2241" s="1">
        <v>2.6052628976459099E-5</v>
      </c>
      <c r="D2241" s="1">
        <v>2.2754982850144901E-5</v>
      </c>
      <c r="E2241" s="1">
        <v>4.0649335050624401E-5</v>
      </c>
      <c r="F2241" s="1">
        <v>1.2586519516654899E-5</v>
      </c>
    </row>
    <row r="2242" spans="1:6" x14ac:dyDescent="0.3">
      <c r="A2242" s="1">
        <v>3.32423799179078E-5</v>
      </c>
      <c r="B2242" s="1">
        <v>2.1578330903957802E-5</v>
      </c>
      <c r="C2242" s="1">
        <v>5.8364369572309203E-5</v>
      </c>
      <c r="D2242" s="1">
        <v>2.6286373347842902E-5</v>
      </c>
      <c r="E2242" s="1">
        <v>2.3905736866624402E-5</v>
      </c>
      <c r="F2242" s="1">
        <v>5.7986139428041903E-5</v>
      </c>
    </row>
    <row r="2243" spans="1:6" x14ac:dyDescent="0.3">
      <c r="A2243" s="1">
        <v>3.0794156136383597E-5</v>
      </c>
      <c r="B2243" s="1">
        <v>3.7425532061227597E-5</v>
      </c>
      <c r="C2243" s="1">
        <v>3.1227944740486299E-5</v>
      </c>
      <c r="D2243" s="1">
        <v>1.5550990875918699E-5</v>
      </c>
      <c r="E2243" s="1">
        <v>5.3547969626948998E-5</v>
      </c>
      <c r="F2243" s="1">
        <v>3.7160475415235801E-5</v>
      </c>
    </row>
    <row r="2244" spans="1:6" x14ac:dyDescent="0.3">
      <c r="A2244" s="1">
        <v>1.9781129044046901E-5</v>
      </c>
      <c r="B2244" s="1">
        <v>5.9276451617278601E-5</v>
      </c>
      <c r="C2244" s="1">
        <v>2.2797134572696701E-5</v>
      </c>
      <c r="D2244" s="1">
        <v>2.2928791898000799E-5</v>
      </c>
      <c r="E2244" s="1">
        <v>4.0561688386528099E-5</v>
      </c>
      <c r="F2244" s="1">
        <v>3.3227325473064697E-5</v>
      </c>
    </row>
    <row r="2245" spans="1:6" x14ac:dyDescent="0.3">
      <c r="A2245" s="1">
        <v>2.5805776706383201E-5</v>
      </c>
      <c r="B2245" s="1">
        <v>3.4388997141887699E-5</v>
      </c>
      <c r="C2245" s="1">
        <v>4.5781984418396003E-5</v>
      </c>
      <c r="D2245" s="1">
        <v>8.7621895919197005E-6</v>
      </c>
      <c r="E2245" s="1">
        <v>3.6507738950594001E-5</v>
      </c>
      <c r="F2245" s="1">
        <v>3.07777870261277E-5</v>
      </c>
    </row>
    <row r="2246" spans="1:6" x14ac:dyDescent="0.3">
      <c r="A2246" s="1">
        <v>1.16140202602559E-5</v>
      </c>
      <c r="B2246" s="1">
        <v>4.0197818851038897E-5</v>
      </c>
      <c r="C2246" s="1">
        <v>5.4066864018530198E-5</v>
      </c>
      <c r="D2246" s="1">
        <v>1.28629892584843E-5</v>
      </c>
      <c r="E2246" s="1">
        <v>5.6134691401698001E-5</v>
      </c>
      <c r="F2246" s="1">
        <v>2.2609599715030599E-5</v>
      </c>
    </row>
    <row r="2247" spans="1:6" x14ac:dyDescent="0.3">
      <c r="A2247" s="1">
        <v>2.3259354093122701E-5</v>
      </c>
      <c r="B2247" s="1">
        <v>3.1658210859266897E-5</v>
      </c>
      <c r="C2247" s="1">
        <v>3.63720751570479E-5</v>
      </c>
      <c r="D2247" s="1">
        <v>1.3106920984411299E-5</v>
      </c>
      <c r="E2247" s="1">
        <v>5.2434773318994703E-5</v>
      </c>
      <c r="F2247" s="1">
        <v>1.0669987410313401E-5</v>
      </c>
    </row>
    <row r="2248" spans="1:6" x14ac:dyDescent="0.3">
      <c r="A2248" s="1">
        <v>2.8194851674355201E-5</v>
      </c>
      <c r="B2248" s="1">
        <v>4.9281968362279603E-5</v>
      </c>
      <c r="C2248" s="1">
        <v>2.0715696798579601E-5</v>
      </c>
      <c r="D2248" s="1">
        <v>2.5913448723187501E-5</v>
      </c>
      <c r="E2248" s="1">
        <v>1.9546489774564799E-5</v>
      </c>
      <c r="F2248" s="1">
        <v>2.5121616538472701E-6</v>
      </c>
    </row>
    <row r="2249" spans="1:6" x14ac:dyDescent="0.3">
      <c r="A2249" s="1">
        <v>4.8646921752479202E-5</v>
      </c>
      <c r="B2249" s="1">
        <v>6.8889991726043203E-5</v>
      </c>
      <c r="C2249" s="1">
        <v>2.6910035320607599E-5</v>
      </c>
      <c r="D2249" s="1">
        <v>2.7680816631503701E-5</v>
      </c>
      <c r="E2249" s="1">
        <v>3.4802626202711399E-5</v>
      </c>
      <c r="F2249" s="1">
        <v>3.1403683510647201E-5</v>
      </c>
    </row>
    <row r="2250" spans="1:6" x14ac:dyDescent="0.3">
      <c r="A2250" s="1">
        <v>6.3707580481621597E-5</v>
      </c>
      <c r="B2250" s="1">
        <v>4.4313674710718598E-5</v>
      </c>
      <c r="C2250" s="1">
        <v>3.7363274165399802E-5</v>
      </c>
      <c r="D2250" s="1">
        <v>1.3258589041355899E-5</v>
      </c>
      <c r="E2250" s="1">
        <v>3.8653094164449598E-5</v>
      </c>
      <c r="F2250" s="1">
        <v>1.8482591279659702E-5</v>
      </c>
    </row>
    <row r="2251" spans="1:6" x14ac:dyDescent="0.3">
      <c r="A2251" s="1">
        <v>4.4030094549002102E-5</v>
      </c>
      <c r="B2251" s="1">
        <v>3.8809674044451297E-5</v>
      </c>
      <c r="C2251" s="1">
        <v>5.8447706585495203E-5</v>
      </c>
      <c r="D2251" s="1">
        <v>2.3357268307461599E-5</v>
      </c>
      <c r="E2251" s="1">
        <v>2.4949771657722398E-5</v>
      </c>
      <c r="F2251" s="1">
        <v>2.3475700443020999E-5</v>
      </c>
    </row>
    <row r="2252" spans="1:6" x14ac:dyDescent="0.3">
      <c r="A2252" s="1">
        <v>3.2579327194389103E-5</v>
      </c>
      <c r="B2252" s="1">
        <v>4.1328324563184002E-5</v>
      </c>
      <c r="C2252" s="1">
        <v>3.1112623949129298E-5</v>
      </c>
      <c r="D2252" s="1">
        <v>1.6725064952728498E-5</v>
      </c>
      <c r="E2252" s="1">
        <v>1.8077236276106499E-5</v>
      </c>
      <c r="F2252" s="1">
        <v>1.9555890352966201E-5</v>
      </c>
    </row>
    <row r="2253" spans="1:6" x14ac:dyDescent="0.3">
      <c r="A2253" s="1">
        <v>1.5789932485058801E-5</v>
      </c>
      <c r="B2253" s="1">
        <v>2.3455624896096801E-5</v>
      </c>
      <c r="C2253" s="1">
        <v>2.2131715930228101E-5</v>
      </c>
      <c r="D2253" s="1">
        <v>3.6600094468357299E-5</v>
      </c>
      <c r="E2253" s="1">
        <v>3.71577745629461E-5</v>
      </c>
      <c r="F2253" s="1">
        <v>1.83421403152036E-5</v>
      </c>
    </row>
    <row r="2254" spans="1:6" x14ac:dyDescent="0.3">
      <c r="A2254" s="1">
        <v>4.2039295898286398E-5</v>
      </c>
      <c r="B2254" s="1">
        <v>2.3499337120503202E-5</v>
      </c>
      <c r="C2254" s="1">
        <v>8.00377130340142E-6</v>
      </c>
      <c r="D2254" s="1">
        <v>1.1449000051324599E-5</v>
      </c>
      <c r="E2254" s="1">
        <v>1.00022601117305E-5</v>
      </c>
      <c r="F2254" s="1">
        <v>1.00242973468193E-5</v>
      </c>
    </row>
    <row r="2255" spans="1:6" x14ac:dyDescent="0.3">
      <c r="A2255" s="1">
        <v>2.24091442516159E-5</v>
      </c>
      <c r="B2255" s="1">
        <v>9.2349656210912899E-5</v>
      </c>
      <c r="C2255" s="1">
        <v>5.7891251544291803E-5</v>
      </c>
      <c r="D2255" s="1">
        <v>9.6036188025491197E-6</v>
      </c>
      <c r="E2255" s="1">
        <v>5.7208117140990198E-5</v>
      </c>
      <c r="F2255" s="1">
        <v>1.53154265720638E-5</v>
      </c>
    </row>
    <row r="2256" spans="1:6" x14ac:dyDescent="0.3">
      <c r="A2256" s="1">
        <v>3.94613591801711E-5</v>
      </c>
      <c r="B2256" s="1">
        <v>2.3375981300703401E-5</v>
      </c>
      <c r="C2256" s="1">
        <v>4.63789416727369E-5</v>
      </c>
      <c r="D2256" s="1">
        <v>2.6765077231647E-5</v>
      </c>
      <c r="E2256" s="1">
        <v>6.7086515282847804E-5</v>
      </c>
      <c r="F2256" s="1">
        <v>2.3586086176788999E-5</v>
      </c>
    </row>
    <row r="2257" spans="1:6" x14ac:dyDescent="0.3">
      <c r="A2257" s="1">
        <v>2.1216003416707799E-5</v>
      </c>
      <c r="B2257" s="1">
        <v>3.3315698434526199E-5</v>
      </c>
      <c r="C2257" s="1">
        <v>2.3674352614010301E-5</v>
      </c>
      <c r="D2257" s="1">
        <v>3.0696919130927102E-5</v>
      </c>
      <c r="E2257" s="1">
        <v>3.2515409777584203E-5</v>
      </c>
      <c r="F2257" s="1">
        <v>5.3172162292761199E-5</v>
      </c>
    </row>
    <row r="2258" spans="1:6" x14ac:dyDescent="0.3">
      <c r="A2258" s="1">
        <v>5.5502324706487201E-5</v>
      </c>
      <c r="B2258" s="1">
        <v>5.91570385268718E-5</v>
      </c>
      <c r="C2258" s="1">
        <v>2.4833113112343E-5</v>
      </c>
      <c r="D2258" s="1">
        <v>2.0597246006419201E-5</v>
      </c>
      <c r="E2258" s="1">
        <v>6.9077958748745396E-5</v>
      </c>
      <c r="F2258" s="1">
        <v>3.2984343196480601E-5</v>
      </c>
    </row>
    <row r="2259" spans="1:6" x14ac:dyDescent="0.3">
      <c r="A2259" s="1">
        <v>3.3066636714281198E-5</v>
      </c>
      <c r="B2259" s="1">
        <v>1.36294501059063E-5</v>
      </c>
      <c r="C2259" s="1">
        <v>2.70637041877302E-5</v>
      </c>
      <c r="D2259" s="1">
        <v>2.93148655907718E-5</v>
      </c>
      <c r="E2259" s="1">
        <v>6.2531184621041004E-5</v>
      </c>
      <c r="F2259" s="1">
        <v>5.6603993569653499E-5</v>
      </c>
    </row>
    <row r="2260" spans="1:6" x14ac:dyDescent="0.3">
      <c r="A2260" s="1">
        <v>1.52065028237729E-5</v>
      </c>
      <c r="B2260" s="1">
        <v>1.58128602116989E-5</v>
      </c>
      <c r="C2260" s="1">
        <v>1.8704512454284301E-5</v>
      </c>
      <c r="D2260" s="1">
        <v>8.0301930220858799E-6</v>
      </c>
      <c r="E2260" s="1">
        <v>2.4537806303706401E-5</v>
      </c>
      <c r="F2260" s="1">
        <v>3.2904891204122702E-5</v>
      </c>
    </row>
    <row r="2261" spans="1:6" x14ac:dyDescent="0.3">
      <c r="A2261" s="1">
        <v>3.3389685947439103E-5</v>
      </c>
      <c r="B2261" s="1">
        <v>3.6533330856601099E-5</v>
      </c>
      <c r="C2261" s="1">
        <v>3.4451846172552599E-5</v>
      </c>
      <c r="D2261" s="1">
        <v>1.6389700800038401E-5</v>
      </c>
      <c r="E2261" s="1">
        <v>3.5096151204348701E-5</v>
      </c>
      <c r="F2261" s="1">
        <v>1.03613253539844E-5</v>
      </c>
    </row>
    <row r="2262" spans="1:6" x14ac:dyDescent="0.3">
      <c r="A2262" s="1">
        <v>3.3352857884467703E-5</v>
      </c>
      <c r="B2262" s="1">
        <v>4.7361728166021501E-5</v>
      </c>
      <c r="C2262" s="1">
        <v>5.4981093340843702E-5</v>
      </c>
      <c r="D2262" s="1">
        <v>1.5816648998858699E-5</v>
      </c>
      <c r="E2262" s="1">
        <v>1.70668190886933E-5</v>
      </c>
      <c r="F2262" s="1">
        <v>6.64177324346098E-6</v>
      </c>
    </row>
    <row r="2263" spans="1:6" x14ac:dyDescent="0.3">
      <c r="A2263" s="1">
        <v>2.3931925454847699E-5</v>
      </c>
      <c r="B2263" s="1">
        <v>2.4558647083293199E-5</v>
      </c>
      <c r="C2263" s="1">
        <v>3.3576361049045199E-5</v>
      </c>
      <c r="D2263" s="1">
        <v>2.6563958500700999E-5</v>
      </c>
      <c r="E2263" s="1">
        <v>3.5457495752793502E-5</v>
      </c>
      <c r="F2263" s="1">
        <v>1.9298551884166398E-5</v>
      </c>
    </row>
    <row r="2264" spans="1:6" x14ac:dyDescent="0.3">
      <c r="A2264" s="1">
        <v>2.2663194521089801E-5</v>
      </c>
      <c r="B2264" s="1">
        <v>2.1723761362362999E-5</v>
      </c>
      <c r="C2264" s="1">
        <v>4.8523430604380098E-5</v>
      </c>
      <c r="D2264" s="1">
        <v>2.6191511748186599E-5</v>
      </c>
      <c r="E2264" s="1">
        <v>3.8052823228600598E-5</v>
      </c>
      <c r="F2264" s="1">
        <v>2.1536843767537399E-5</v>
      </c>
    </row>
    <row r="2265" spans="1:6" x14ac:dyDescent="0.3">
      <c r="A2265" s="1">
        <v>3.2755585586564503E-5</v>
      </c>
      <c r="B2265" s="1">
        <v>3.5394931486395701E-5</v>
      </c>
      <c r="C2265" s="1">
        <v>7.8693241779743904E-5</v>
      </c>
      <c r="D2265" s="1">
        <v>1.03600552471874E-5</v>
      </c>
      <c r="E2265" s="1">
        <v>2.1501845388489199E-5</v>
      </c>
      <c r="F2265" s="1">
        <v>1.93730806931968E-5</v>
      </c>
    </row>
    <row r="2266" spans="1:6" x14ac:dyDescent="0.3">
      <c r="A2266" s="1">
        <v>5.2524814563496699E-5</v>
      </c>
      <c r="B2266" s="1">
        <v>1.83410892299943E-5</v>
      </c>
      <c r="C2266" s="1">
        <v>3.2329031370448897E-5</v>
      </c>
      <c r="D2266" s="1">
        <v>3.2384979308981998E-5</v>
      </c>
      <c r="E2266" s="1">
        <v>1.22536294791786E-5</v>
      </c>
      <c r="F2266" s="1">
        <v>2.4186388177516899E-5</v>
      </c>
    </row>
    <row r="2267" spans="1:6" x14ac:dyDescent="0.3">
      <c r="A2267" s="1">
        <v>4.1117667494973898E-5</v>
      </c>
      <c r="B2267" s="1">
        <v>9.2824390563939301E-6</v>
      </c>
      <c r="C2267" s="1">
        <v>2.4621352026489498E-5</v>
      </c>
      <c r="D2267" s="1">
        <v>2.4385394898727001E-5</v>
      </c>
      <c r="E2267" s="1">
        <v>1.7053024336949801E-5</v>
      </c>
      <c r="F2267" s="1">
        <v>1.83115740702615E-5</v>
      </c>
    </row>
    <row r="2268" spans="1:6" x14ac:dyDescent="0.3">
      <c r="A2268" s="1">
        <v>1.7775968987373001E-5</v>
      </c>
      <c r="B2268" s="1">
        <v>4.8824106039230597E-5</v>
      </c>
      <c r="C2268" s="1">
        <v>1.88433513083743E-5</v>
      </c>
      <c r="D2268" s="1">
        <v>5.2518862756140302E-6</v>
      </c>
      <c r="E2268" s="1">
        <v>3.03434490143444E-5</v>
      </c>
      <c r="F2268" s="1">
        <v>2.40703741400615E-5</v>
      </c>
    </row>
    <row r="2269" spans="1:6" x14ac:dyDescent="0.3">
      <c r="A2269" s="1">
        <v>3.0546853695054002E-5</v>
      </c>
      <c r="B2269" s="1">
        <v>2.2459828896165599E-5</v>
      </c>
      <c r="C2269" s="1">
        <v>5.5492311521554202E-5</v>
      </c>
      <c r="D2269" s="1">
        <v>3.4583661312579701E-6</v>
      </c>
      <c r="E2269" s="1">
        <v>4.1963319933966999E-5</v>
      </c>
      <c r="F2269" s="1">
        <v>6.4867444828302801E-5</v>
      </c>
    </row>
    <row r="2270" spans="1:6" x14ac:dyDescent="0.3">
      <c r="A2270" s="1">
        <v>4.0131976272694603E-5</v>
      </c>
      <c r="B2270" s="1">
        <v>7.1265013852704495E-5</v>
      </c>
      <c r="C2270" s="1">
        <v>4.6221064579854902E-5</v>
      </c>
      <c r="D2270" s="1">
        <v>1.29813389802078E-5</v>
      </c>
      <c r="E2270" s="1">
        <v>4.5850160181782399E-5</v>
      </c>
      <c r="F2270" s="1">
        <v>3.33707184042746E-5</v>
      </c>
    </row>
    <row r="2271" spans="1:6" x14ac:dyDescent="0.3">
      <c r="A2271" s="1">
        <v>1.9839669322098801E-5</v>
      </c>
      <c r="B2271" s="1">
        <v>2.3595950924749402E-5</v>
      </c>
      <c r="C2271" s="1">
        <v>2.51289529006365E-5</v>
      </c>
      <c r="D2271" s="1">
        <v>2.6695189511906199E-5</v>
      </c>
      <c r="E2271" s="1">
        <v>3.2986354413426103E-5</v>
      </c>
      <c r="F2271" s="1">
        <v>2.4465238615276599E-5</v>
      </c>
    </row>
    <row r="2272" spans="1:6" x14ac:dyDescent="0.3">
      <c r="A2272" s="1">
        <v>2.4937423030486101E-5</v>
      </c>
      <c r="B2272" s="1">
        <v>3.11566506124718E-5</v>
      </c>
      <c r="C2272" s="1">
        <v>4.25962517928227E-5</v>
      </c>
      <c r="D2272" s="1">
        <v>1.5414810258995398E-5</v>
      </c>
      <c r="E2272" s="1">
        <v>1.8553396168518899E-5</v>
      </c>
      <c r="F2272" s="1">
        <v>1.4022637792184199E-5</v>
      </c>
    </row>
    <row r="2273" spans="1:6" x14ac:dyDescent="0.3">
      <c r="A2273" s="1">
        <v>2.0620115446537301E-5</v>
      </c>
      <c r="B2273" s="1">
        <v>4.20855484971238E-5</v>
      </c>
      <c r="C2273" s="1">
        <v>3.20760678107674E-5</v>
      </c>
      <c r="D2273" s="1">
        <v>2.1605261523827399E-5</v>
      </c>
      <c r="E2273" s="1">
        <v>4.3372258426997803E-5</v>
      </c>
      <c r="F2273" s="1">
        <v>2.7417490894685698E-5</v>
      </c>
    </row>
    <row r="2274" spans="1:6" x14ac:dyDescent="0.3">
      <c r="A2274" s="1">
        <v>5.5224494360604202E-5</v>
      </c>
      <c r="B2274" s="1">
        <v>2.5135547435649501E-5</v>
      </c>
      <c r="C2274" s="1">
        <v>4.2285127097510297E-5</v>
      </c>
      <c r="D2274" s="1">
        <v>2.62700677002369E-5</v>
      </c>
      <c r="E2274" s="1">
        <v>4.1961978567710601E-5</v>
      </c>
      <c r="F2274" s="1">
        <v>8.8308223990409403E-6</v>
      </c>
    </row>
    <row r="2275" spans="1:6" x14ac:dyDescent="0.3">
      <c r="A2275" s="1">
        <v>4.6914750380985801E-5</v>
      </c>
      <c r="B2275" s="1">
        <v>8.4707200146041193E-5</v>
      </c>
      <c r="C2275" s="1">
        <v>2.6256058854517699E-5</v>
      </c>
      <c r="D2275" s="1">
        <v>3.4214229554255502E-5</v>
      </c>
      <c r="E2275" s="1">
        <v>2.60653311031595E-5</v>
      </c>
      <c r="F2275" s="1">
        <v>3.1604197470828498E-5</v>
      </c>
    </row>
    <row r="2276" spans="1:6" x14ac:dyDescent="0.3">
      <c r="A2276" s="1">
        <v>2.7254906825989198E-5</v>
      </c>
      <c r="B2276" s="1">
        <v>5.9581343279710299E-5</v>
      </c>
      <c r="C2276" s="1">
        <v>2.0350401801237901E-5</v>
      </c>
      <c r="D2276" s="1">
        <v>3.5469809951339798E-5</v>
      </c>
      <c r="E2276" s="1">
        <v>4.2245919455310303E-5</v>
      </c>
      <c r="F2276" s="1">
        <v>3.8342637658536399E-5</v>
      </c>
    </row>
    <row r="2277" spans="1:6" x14ac:dyDescent="0.3">
      <c r="A2277" s="1">
        <v>3.42976439112102E-5</v>
      </c>
      <c r="B2277" s="1">
        <v>5.9051763378800901E-5</v>
      </c>
      <c r="C2277" s="1">
        <v>3.9834607790387902E-5</v>
      </c>
      <c r="D2277" s="1">
        <v>1.8168512037045E-5</v>
      </c>
      <c r="E2277" s="1">
        <v>6.2356201231203098E-5</v>
      </c>
      <c r="F2277" s="1">
        <v>2.93952953218868E-5</v>
      </c>
    </row>
    <row r="2278" spans="1:6" x14ac:dyDescent="0.3">
      <c r="A2278" s="1">
        <v>1.8022283869475999E-5</v>
      </c>
      <c r="B2278" s="1">
        <v>4.8672236323560802E-5</v>
      </c>
      <c r="C2278" s="1">
        <v>3.8730612568097697E-5</v>
      </c>
      <c r="D2278" s="1">
        <v>3.90192133431106E-5</v>
      </c>
      <c r="E2278" s="1">
        <v>2.87748320465573E-5</v>
      </c>
      <c r="F2278" s="1">
        <v>2.4267328020611101E-5</v>
      </c>
    </row>
    <row r="2279" spans="1:6" x14ac:dyDescent="0.3">
      <c r="A2279" s="1">
        <v>3.7469986348859302E-5</v>
      </c>
      <c r="B2279" s="1">
        <v>5.0600837526146001E-5</v>
      </c>
      <c r="C2279" s="1">
        <v>1.76840356850906E-5</v>
      </c>
      <c r="D2279" s="1">
        <v>1.05938142914472E-5</v>
      </c>
      <c r="E2279" s="1">
        <v>4.2777613989337197E-5</v>
      </c>
      <c r="F2279" s="1">
        <v>6.32945667550065E-5</v>
      </c>
    </row>
    <row r="2280" spans="1:6" x14ac:dyDescent="0.3">
      <c r="A2280" s="1">
        <v>4.2598257011222398E-5</v>
      </c>
      <c r="B2280" s="1">
        <v>6.1534189804053101E-5</v>
      </c>
      <c r="C2280" s="1">
        <v>3.4205511252011397E-5</v>
      </c>
      <c r="D2280" s="1">
        <v>1.05560180771022E-5</v>
      </c>
      <c r="E2280" s="1">
        <v>4.6817699240873898E-5</v>
      </c>
      <c r="F2280" s="1">
        <v>3.7067399159240501E-5</v>
      </c>
    </row>
    <row r="2281" spans="1:6" x14ac:dyDescent="0.3">
      <c r="A2281" s="1">
        <v>3.2569377482607299E-5</v>
      </c>
      <c r="B2281" s="1">
        <v>5.4786351047007198E-5</v>
      </c>
      <c r="C2281" s="1">
        <v>4.0969829805634803E-5</v>
      </c>
      <c r="D2281" s="1">
        <v>1.9064940564478701E-5</v>
      </c>
      <c r="E2281" s="1">
        <v>5.62377769002347E-5</v>
      </c>
      <c r="F2281" s="1">
        <v>3.4025614690860197E-5</v>
      </c>
    </row>
    <row r="2282" spans="1:6" x14ac:dyDescent="0.3">
      <c r="A2282" s="1">
        <v>2.9800018333142E-5</v>
      </c>
      <c r="B2282" s="1">
        <v>1.8928637436683301E-5</v>
      </c>
      <c r="C2282" s="1">
        <v>3.9276998713822201E-5</v>
      </c>
      <c r="D2282" s="1">
        <v>1.37437755016203E-5</v>
      </c>
      <c r="E2282" s="1">
        <v>4.3447193916462802E-5</v>
      </c>
      <c r="F2282" s="1">
        <v>2.7766318615231602E-5</v>
      </c>
    </row>
    <row r="2283" spans="1:6" x14ac:dyDescent="0.3">
      <c r="A2283" s="1">
        <v>1.64599791086075E-5</v>
      </c>
      <c r="B2283" s="1">
        <v>5.7980921246281799E-5</v>
      </c>
      <c r="C2283" s="1">
        <v>5.2121873881738102E-5</v>
      </c>
      <c r="D2283" s="1">
        <v>4.9523346538930201E-5</v>
      </c>
      <c r="E2283" s="1">
        <v>3.37150437835435E-5</v>
      </c>
      <c r="F2283" s="1">
        <v>2.9885080998640801E-5</v>
      </c>
    </row>
    <row r="2284" spans="1:6" x14ac:dyDescent="0.3">
      <c r="A2284" s="1">
        <v>2.92262585642155E-5</v>
      </c>
      <c r="B2284" s="1">
        <v>1.91753408146101E-5</v>
      </c>
      <c r="C2284" s="1">
        <v>4.8284060839449202E-5</v>
      </c>
      <c r="D2284" s="1">
        <v>2.7978373267634499E-5</v>
      </c>
      <c r="E2284" s="1">
        <v>5.0931278010571701E-5</v>
      </c>
      <c r="F2284" s="1">
        <v>2.2725021299178099E-5</v>
      </c>
    </row>
    <row r="2285" spans="1:6" x14ac:dyDescent="0.3">
      <c r="A2285" s="1">
        <v>4.2020761514185099E-5</v>
      </c>
      <c r="B2285" s="1">
        <v>6.2497658812683506E-5</v>
      </c>
      <c r="C2285" s="1">
        <v>5.2686084504638601E-5</v>
      </c>
      <c r="D2285" s="1">
        <v>1.3435301044156399E-5</v>
      </c>
      <c r="E2285" s="1">
        <v>3.0241484854612199E-5</v>
      </c>
      <c r="F2285" s="1">
        <v>2.3935417348692301E-5</v>
      </c>
    </row>
    <row r="2286" spans="1:6" x14ac:dyDescent="0.3">
      <c r="A2286" s="1">
        <v>3.7417072099868703E-5</v>
      </c>
      <c r="B2286" s="1">
        <v>3.5021973104409602E-5</v>
      </c>
      <c r="C2286" s="1">
        <v>2.70965513018428E-5</v>
      </c>
      <c r="D2286" s="1">
        <v>7.6151251761484197E-6</v>
      </c>
      <c r="E2286" s="1">
        <v>1.5741933566248701E-5</v>
      </c>
      <c r="F2286" s="1">
        <v>2.8157669260282401E-5</v>
      </c>
    </row>
    <row r="2287" spans="1:6" x14ac:dyDescent="0.3">
      <c r="A2287" s="1">
        <v>2.3266735865362701E-5</v>
      </c>
      <c r="B2287" s="1">
        <v>7.8652836444867706E-5</v>
      </c>
      <c r="C2287" s="1">
        <v>2.4286552913558899E-5</v>
      </c>
      <c r="D2287" s="1">
        <v>1.36463820745946E-5</v>
      </c>
      <c r="E2287" s="1">
        <v>3.1447302670005099E-5</v>
      </c>
      <c r="F2287" s="1">
        <v>1.6258736054010499E-5</v>
      </c>
    </row>
    <row r="2288" spans="1:6" x14ac:dyDescent="0.3">
      <c r="A2288" s="1">
        <v>4.2143701025888102E-5</v>
      </c>
      <c r="B2288" s="1">
        <v>1.8960407031699E-5</v>
      </c>
      <c r="C2288" s="1">
        <v>2.60048883017965E-5</v>
      </c>
      <c r="D2288" s="1">
        <v>9.9740282459529006E-6</v>
      </c>
      <c r="E2288" s="1">
        <v>5.1799770053602498E-5</v>
      </c>
      <c r="F2288" s="1">
        <v>5.24372630641231E-6</v>
      </c>
    </row>
    <row r="2289" spans="1:6" x14ac:dyDescent="0.3">
      <c r="A2289" s="1">
        <v>4.5983821442273797E-5</v>
      </c>
      <c r="B2289" s="1">
        <v>5.8502824572176798E-5</v>
      </c>
      <c r="C2289" s="1">
        <v>6.2625572400544705E-5</v>
      </c>
      <c r="D2289" s="1">
        <v>2.7023032912270601E-5</v>
      </c>
      <c r="E2289" s="1">
        <v>1.1664154935245E-5</v>
      </c>
      <c r="F2289" s="1">
        <v>2.4218479037260801E-5</v>
      </c>
    </row>
    <row r="2290" spans="1:6" x14ac:dyDescent="0.3">
      <c r="A2290" s="1">
        <v>2.46362562681003E-5</v>
      </c>
      <c r="B2290" s="1">
        <v>3.6210758317203797E-5</v>
      </c>
      <c r="C2290" s="1">
        <v>1.3010366029548901E-5</v>
      </c>
      <c r="D2290" s="1">
        <v>9.0968681458830903E-6</v>
      </c>
      <c r="E2290" s="1">
        <v>2.54671372754328E-5</v>
      </c>
      <c r="F2290" s="1">
        <v>1.41072792354622E-5</v>
      </c>
    </row>
    <row r="2291" spans="1:6" x14ac:dyDescent="0.3">
      <c r="A2291" s="1">
        <v>2.2694620254570402E-5</v>
      </c>
      <c r="B2291" s="1">
        <v>3.01583599384932E-5</v>
      </c>
      <c r="C2291" s="1">
        <v>3.02325407935161E-5</v>
      </c>
      <c r="D2291" s="1">
        <v>2.1458567417939701E-5</v>
      </c>
      <c r="E2291" s="1">
        <v>5.1837743094175303E-5</v>
      </c>
      <c r="F2291" s="1">
        <v>1.5581396723643502E-5</v>
      </c>
    </row>
    <row r="2292" spans="1:6" x14ac:dyDescent="0.3">
      <c r="A2292" s="1">
        <v>4.1190639765529098E-5</v>
      </c>
      <c r="B2292" s="1">
        <v>2.8615647172631301E-5</v>
      </c>
      <c r="C2292" s="1">
        <v>4.3941546000877199E-5</v>
      </c>
      <c r="D2292" s="1">
        <v>3.2019617421689099E-5</v>
      </c>
      <c r="E2292" s="1">
        <v>3.3861113654294797E-5</v>
      </c>
      <c r="F2292" s="1">
        <v>1.5647727806545999E-5</v>
      </c>
    </row>
    <row r="2293" spans="1:6" x14ac:dyDescent="0.3">
      <c r="A2293" s="1">
        <v>4.0410743128638901E-5</v>
      </c>
      <c r="B2293" s="1">
        <v>5.67009733108861E-5</v>
      </c>
      <c r="C2293" s="1">
        <v>2.7249381871604199E-5</v>
      </c>
      <c r="D2293" s="1">
        <v>2.5141611657335701E-5</v>
      </c>
      <c r="E2293" s="1">
        <v>3.78677062904292E-5</v>
      </c>
      <c r="F2293" s="1">
        <v>5.8625068173161698E-5</v>
      </c>
    </row>
    <row r="2294" spans="1:6" x14ac:dyDescent="0.3">
      <c r="A2294" s="1">
        <v>2.5716997582123901E-5</v>
      </c>
      <c r="B2294" s="1">
        <v>2.8884352105177798E-5</v>
      </c>
      <c r="C2294" s="1">
        <v>4.2798255468966503E-5</v>
      </c>
      <c r="D2294" s="1">
        <v>3.19000014422375E-5</v>
      </c>
      <c r="E2294" s="1">
        <v>1.7866469429273802E-5</v>
      </c>
      <c r="F2294" s="1">
        <v>4.5417209380808999E-5</v>
      </c>
    </row>
    <row r="2295" spans="1:6" x14ac:dyDescent="0.3">
      <c r="A2295" s="1">
        <v>3.4739718397278298E-5</v>
      </c>
      <c r="B2295" s="1">
        <v>3.8509225419525501E-5</v>
      </c>
      <c r="C2295" s="1">
        <v>4.5891084988265501E-5</v>
      </c>
      <c r="D2295" s="1">
        <v>1.53724277281709E-5</v>
      </c>
      <c r="E2295" s="1">
        <v>7.2958497850475406E-5</v>
      </c>
      <c r="F2295" s="1">
        <v>2.3905211273199201E-5</v>
      </c>
    </row>
    <row r="2296" spans="1:6" x14ac:dyDescent="0.3">
      <c r="A2296" s="1">
        <v>2.11959365016013E-5</v>
      </c>
      <c r="B2296" s="1">
        <v>1.26723520511509E-5</v>
      </c>
      <c r="C2296" s="1">
        <v>1.7399096152856599E-5</v>
      </c>
      <c r="D2296" s="1">
        <v>2.0935299121022201E-5</v>
      </c>
      <c r="E2296" s="1">
        <v>2.59046506914039E-5</v>
      </c>
      <c r="F2296" s="1">
        <v>2.5139198537244199E-5</v>
      </c>
    </row>
    <row r="2297" spans="1:6" x14ac:dyDescent="0.3">
      <c r="A2297" s="1">
        <v>2.92899435839014E-5</v>
      </c>
      <c r="B2297" s="1">
        <v>5.1742734987049101E-5</v>
      </c>
      <c r="C2297" s="1">
        <v>4.4370541601296902E-5</v>
      </c>
      <c r="D2297" s="1">
        <v>1.6762093351076601E-5</v>
      </c>
      <c r="E2297" s="1">
        <v>5.3759968567183303E-5</v>
      </c>
      <c r="F2297" s="1">
        <v>1.49726866590571E-5</v>
      </c>
    </row>
    <row r="2298" spans="1:6" x14ac:dyDescent="0.3">
      <c r="A2298" s="1">
        <v>5.12007593814987E-5</v>
      </c>
      <c r="B2298" s="1">
        <v>2.8270258055040798E-5</v>
      </c>
      <c r="C2298" s="1">
        <v>1.7745666448022799E-5</v>
      </c>
      <c r="D2298" s="1">
        <v>4.5872788269507099E-5</v>
      </c>
      <c r="E2298" s="1">
        <v>3.05151982756352E-5</v>
      </c>
      <c r="F2298" s="1">
        <v>1.85970430225099E-5</v>
      </c>
    </row>
    <row r="2299" spans="1:6" x14ac:dyDescent="0.3">
      <c r="A2299" s="1">
        <v>5.0694960615517598E-5</v>
      </c>
      <c r="B2299" s="1">
        <v>2.5881502955983798E-5</v>
      </c>
      <c r="C2299" s="1">
        <v>5.7722534053849199E-5</v>
      </c>
      <c r="D2299" s="1">
        <v>3.2406357356346698E-5</v>
      </c>
      <c r="E2299" s="1">
        <v>7.9444719105620892E-6</v>
      </c>
      <c r="F2299" s="1">
        <v>3.0583441137015502E-5</v>
      </c>
    </row>
    <row r="2300" spans="1:6" x14ac:dyDescent="0.3">
      <c r="A2300" s="1">
        <v>2.7538360241432601E-5</v>
      </c>
      <c r="B2300" s="1">
        <v>6.4231776213114999E-5</v>
      </c>
      <c r="C2300" s="1">
        <v>1.8108535611960302E-5</v>
      </c>
      <c r="D2300" s="1">
        <v>2.87286102972587E-5</v>
      </c>
      <c r="E2300" s="1">
        <v>5.12107083858233E-5</v>
      </c>
      <c r="F2300" s="1">
        <v>2.9293231904630599E-5</v>
      </c>
    </row>
    <row r="2301" spans="1:6" x14ac:dyDescent="0.3">
      <c r="A2301" s="1">
        <v>2.6057866567314401E-5</v>
      </c>
      <c r="B2301" s="1">
        <v>4.5903319901016698E-5</v>
      </c>
      <c r="C2301" s="1">
        <v>1.5215313913186001E-5</v>
      </c>
      <c r="D2301" s="1">
        <v>7.5937394939079302E-6</v>
      </c>
      <c r="E2301" s="1">
        <v>4.0320955593281601E-5</v>
      </c>
      <c r="F2301" s="1">
        <v>1.99845053450391E-5</v>
      </c>
    </row>
    <row r="2302" spans="1:6" x14ac:dyDescent="0.3">
      <c r="A2302" s="1">
        <v>4.5661130115775598E-5</v>
      </c>
      <c r="B2302" s="1">
        <v>5.1748985249591601E-5</v>
      </c>
      <c r="C2302" s="1">
        <v>5.5645726662887598E-5</v>
      </c>
      <c r="D2302" s="1">
        <v>1.1906584364454799E-5</v>
      </c>
      <c r="E2302" s="1">
        <v>1.4508759133952799E-5</v>
      </c>
      <c r="F2302" s="1">
        <v>2.58314700401423E-5</v>
      </c>
    </row>
    <row r="2303" spans="1:6" x14ac:dyDescent="0.3">
      <c r="A2303" s="1">
        <v>3.6180459807816702E-5</v>
      </c>
      <c r="B2303" s="1">
        <v>4.6369051841569302E-5</v>
      </c>
      <c r="C2303" s="1">
        <v>2.0116364695982701E-5</v>
      </c>
      <c r="D2303" s="1">
        <v>2.92148020155074E-5</v>
      </c>
      <c r="E2303" s="1">
        <v>2.77319020311484E-5</v>
      </c>
      <c r="F2303" s="1">
        <v>2.6430593937663601E-5</v>
      </c>
    </row>
    <row r="2304" spans="1:6" x14ac:dyDescent="0.3">
      <c r="A2304" s="1">
        <v>1.9339923301635199E-5</v>
      </c>
      <c r="B2304" s="1">
        <v>7.1774274153209297E-5</v>
      </c>
      <c r="C2304" s="1">
        <v>5.08561885794423E-5</v>
      </c>
      <c r="D2304" s="1">
        <v>1.4180749613134899E-5</v>
      </c>
      <c r="E2304" s="1">
        <v>2.5144603310929401E-5</v>
      </c>
      <c r="F2304" s="1">
        <v>1.9793209965826401E-5</v>
      </c>
    </row>
    <row r="2305" spans="1:6" x14ac:dyDescent="0.3">
      <c r="A2305" s="1">
        <v>2.4352612642790601E-5</v>
      </c>
      <c r="B2305" s="1">
        <v>1.6444977095281201E-5</v>
      </c>
      <c r="C2305" s="1">
        <v>2.9308930626916201E-5</v>
      </c>
      <c r="D2305" s="1">
        <v>2.5170934532324899E-5</v>
      </c>
      <c r="E2305" s="1">
        <v>5.02022941643136E-5</v>
      </c>
      <c r="F2305" s="1">
        <v>1.9867013656643499E-5</v>
      </c>
    </row>
    <row r="2306" spans="1:6" x14ac:dyDescent="0.3">
      <c r="A2306" s="1">
        <v>3.9933487990526899E-5</v>
      </c>
      <c r="B2306" s="1">
        <v>5.3504944171751201E-5</v>
      </c>
      <c r="C2306" s="1">
        <v>2.7882355156296901E-5</v>
      </c>
      <c r="D2306" s="1">
        <v>2.6552376839978899E-5</v>
      </c>
      <c r="E2306" s="1">
        <v>2.07201437059774E-5</v>
      </c>
      <c r="F2306" s="1">
        <v>2.1582792503086699E-5</v>
      </c>
    </row>
    <row r="2307" spans="1:6" x14ac:dyDescent="0.3">
      <c r="A2307" s="1">
        <v>5.2501338647601902E-5</v>
      </c>
      <c r="B2307" s="1">
        <v>2.4282103777883499E-5</v>
      </c>
      <c r="C2307" s="1">
        <v>4.3677303055769297E-5</v>
      </c>
      <c r="D2307" s="1">
        <v>2.5764412476033099E-5</v>
      </c>
      <c r="E2307" s="1">
        <v>7.1371886988106702E-6</v>
      </c>
      <c r="F2307" s="1">
        <v>1.7042369950434901E-5</v>
      </c>
    </row>
    <row r="2308" spans="1:6" x14ac:dyDescent="0.3">
      <c r="A2308" s="1">
        <v>2.555000066835E-5</v>
      </c>
      <c r="B2308" s="1">
        <v>2.59020354956742E-5</v>
      </c>
      <c r="C2308" s="1">
        <v>3.4645300047214299E-5</v>
      </c>
      <c r="D2308" s="1">
        <v>1.5494935860093499E-5</v>
      </c>
      <c r="E2308" s="1">
        <v>4.5795360909056998E-5</v>
      </c>
      <c r="F2308" s="1">
        <v>2.68611921994616E-5</v>
      </c>
    </row>
    <row r="2309" spans="1:6" x14ac:dyDescent="0.3">
      <c r="A2309" s="1">
        <v>2.2325057493862899E-5</v>
      </c>
      <c r="B2309" s="1">
        <v>4.5806429288754198E-5</v>
      </c>
      <c r="C2309" s="1">
        <v>1.7475771054887701E-5</v>
      </c>
      <c r="D2309" s="1">
        <v>1.41065768107229E-5</v>
      </c>
      <c r="E2309" s="1">
        <v>1.67166428416173E-5</v>
      </c>
      <c r="F2309" s="1">
        <v>2.7053939610226302E-5</v>
      </c>
    </row>
    <row r="2310" spans="1:6" x14ac:dyDescent="0.3">
      <c r="A2310" s="1">
        <v>1.6657873134617301E-5</v>
      </c>
      <c r="B2310" s="1">
        <v>2.94848289671221E-5</v>
      </c>
      <c r="C2310" s="1">
        <v>4.1818488335290803E-5</v>
      </c>
      <c r="D2310" s="1">
        <v>8.1991710438937403E-6</v>
      </c>
      <c r="E2310" s="1">
        <v>2.68225879344283E-5</v>
      </c>
      <c r="F2310" s="1">
        <v>1.1436214198748801E-5</v>
      </c>
    </row>
    <row r="2311" spans="1:6" x14ac:dyDescent="0.3">
      <c r="A2311" s="1">
        <v>3.6766353099675597E-5</v>
      </c>
      <c r="B2311" s="1">
        <v>3.4122989849492401E-5</v>
      </c>
      <c r="C2311" s="1">
        <v>8.5652519363025594E-5</v>
      </c>
      <c r="D2311" s="1">
        <v>7.2345452828984797E-6</v>
      </c>
      <c r="E2311" s="1">
        <v>3.2592997980860199E-5</v>
      </c>
      <c r="F2311" s="1">
        <v>3.4832181532531697E-5</v>
      </c>
    </row>
    <row r="2312" spans="1:6" x14ac:dyDescent="0.3">
      <c r="A2312" s="1">
        <v>3.1068136917795699E-5</v>
      </c>
      <c r="B2312" s="1">
        <v>3.7016725907249701E-5</v>
      </c>
      <c r="C2312" s="1">
        <v>4.1906778062743203E-5</v>
      </c>
      <c r="D2312" s="1">
        <v>2.02326225005403E-5</v>
      </c>
      <c r="E2312" s="1">
        <v>4.4032221727159698E-5</v>
      </c>
      <c r="F2312" s="1">
        <v>2.6718185548935998E-5</v>
      </c>
    </row>
    <row r="2313" spans="1:6" x14ac:dyDescent="0.3">
      <c r="A2313" s="1">
        <v>1.8209663488102998E-5</v>
      </c>
      <c r="B2313" s="1">
        <v>1.9945015386815001E-5</v>
      </c>
      <c r="C2313" s="1">
        <v>3.2003056622418598E-5</v>
      </c>
      <c r="D2313" s="1">
        <v>4.1924988357880802E-5</v>
      </c>
      <c r="E2313" s="1">
        <v>2.6782199734603099E-5</v>
      </c>
      <c r="F2313" s="1">
        <v>1.26500944845943E-5</v>
      </c>
    </row>
    <row r="2314" spans="1:6" x14ac:dyDescent="0.3">
      <c r="A2314" s="1">
        <v>1.0291949794225199E-5</v>
      </c>
      <c r="B2314" s="1">
        <v>4.7017033535693998E-5</v>
      </c>
      <c r="C2314" s="1">
        <v>3.5494703453994798E-5</v>
      </c>
      <c r="D2314" s="1">
        <v>1.8144429879270799E-5</v>
      </c>
      <c r="E2314" s="1">
        <v>3.6651420225964701E-5</v>
      </c>
      <c r="F2314" s="1">
        <v>2.17142734987376E-5</v>
      </c>
    </row>
    <row r="2315" spans="1:6" x14ac:dyDescent="0.3">
      <c r="A2315" s="1">
        <v>2.5087937024115301E-5</v>
      </c>
      <c r="B2315" s="1">
        <v>2.0366491277086301E-5</v>
      </c>
      <c r="C2315" s="1">
        <v>6.1443729806913796E-5</v>
      </c>
      <c r="D2315" s="1">
        <v>2.40086780493235E-5</v>
      </c>
      <c r="E2315" s="1">
        <v>6.0884722551831798E-5</v>
      </c>
      <c r="F2315" s="1">
        <v>2.5208220206691701E-5</v>
      </c>
    </row>
    <row r="2316" spans="1:6" x14ac:dyDescent="0.3">
      <c r="A2316" s="1">
        <v>3.0130896201875499E-5</v>
      </c>
      <c r="B2316" s="1">
        <v>3.9125269917020398E-5</v>
      </c>
      <c r="C2316" s="1">
        <v>4.3384047421887702E-5</v>
      </c>
      <c r="D2316" s="1">
        <v>2.0815567873935399E-5</v>
      </c>
      <c r="E2316" s="1">
        <v>4.2105601239580303E-5</v>
      </c>
      <c r="F2316" s="1">
        <v>1.5488001560734101E-5</v>
      </c>
    </row>
    <row r="2317" spans="1:6" x14ac:dyDescent="0.3">
      <c r="A2317" s="1">
        <v>3.38682343974126E-5</v>
      </c>
      <c r="B2317" s="1">
        <v>4.5430023257126399E-5</v>
      </c>
      <c r="C2317" s="1">
        <v>2.8441470638333299E-5</v>
      </c>
      <c r="D2317" s="1">
        <v>1.16202935167956E-5</v>
      </c>
      <c r="E2317" s="1">
        <v>3.3460276808267098E-5</v>
      </c>
      <c r="F2317" s="1">
        <v>1.8208474892879299E-5</v>
      </c>
    </row>
    <row r="2318" spans="1:6" x14ac:dyDescent="0.3">
      <c r="A2318" s="1">
        <v>2.1241626507629201E-5</v>
      </c>
      <c r="B2318" s="1">
        <v>4.27019284020897E-5</v>
      </c>
      <c r="C2318" s="1">
        <v>2.0970298054760801E-5</v>
      </c>
      <c r="D2318" s="1">
        <v>2.3009625504301501E-5</v>
      </c>
      <c r="E2318" s="1">
        <v>5.9087300855443902E-5</v>
      </c>
      <c r="F2318" s="1">
        <v>2.6865845469361399E-5</v>
      </c>
    </row>
    <row r="2319" spans="1:6" x14ac:dyDescent="0.3">
      <c r="A2319" s="1">
        <v>2.3909743433580699E-5</v>
      </c>
      <c r="B2319" s="1">
        <v>2.3847331027686799E-5</v>
      </c>
      <c r="C2319" s="1">
        <v>1.8048194009630702E-5</v>
      </c>
      <c r="D2319" s="1">
        <v>5.9476543950913996E-6</v>
      </c>
      <c r="E2319" s="1">
        <v>3.1541630591193901E-5</v>
      </c>
      <c r="F2319" s="1">
        <v>1.7333535631954401E-5</v>
      </c>
    </row>
    <row r="2320" spans="1:6" x14ac:dyDescent="0.3">
      <c r="A2320" s="1">
        <v>1.5184724207718801E-5</v>
      </c>
      <c r="B2320" s="1">
        <v>1.7949381353301501E-5</v>
      </c>
      <c r="C2320" s="1">
        <v>8.07807806233347E-5</v>
      </c>
      <c r="D2320" s="1">
        <v>1.20433835652318E-5</v>
      </c>
      <c r="E2320" s="1">
        <v>6.14614462154665E-5</v>
      </c>
      <c r="F2320" s="1">
        <v>1.64262234272131E-5</v>
      </c>
    </row>
    <row r="2321" spans="1:6" x14ac:dyDescent="0.3">
      <c r="A2321" s="1">
        <v>4.8074197304045702E-5</v>
      </c>
      <c r="B2321" s="1">
        <v>4.6923285913129602E-5</v>
      </c>
      <c r="C2321" s="1">
        <v>6.8666300365725804E-5</v>
      </c>
      <c r="D2321" s="1">
        <v>7.4191001612075001E-6</v>
      </c>
      <c r="E2321" s="1">
        <v>5.9280738732148202E-5</v>
      </c>
      <c r="F2321" s="1">
        <v>1.8570971394096302E-5</v>
      </c>
    </row>
    <row r="2322" spans="1:6" x14ac:dyDescent="0.3">
      <c r="A2322" s="1">
        <v>2.25627971118198E-5</v>
      </c>
      <c r="B2322" s="1">
        <v>3.3299236796686E-5</v>
      </c>
      <c r="C2322" s="1">
        <v>7.5533819199710207E-5</v>
      </c>
      <c r="D2322" s="1">
        <v>3.35508595344814E-5</v>
      </c>
      <c r="E2322" s="1">
        <v>3.6257677920576597E-5</v>
      </c>
      <c r="F2322" s="1">
        <v>2.7688436767179701E-5</v>
      </c>
    </row>
    <row r="2323" spans="1:6" x14ac:dyDescent="0.3">
      <c r="A2323" s="1">
        <v>1.5358098367168998E-5</v>
      </c>
      <c r="B2323" s="1">
        <v>3.62277866685557E-5</v>
      </c>
      <c r="C2323" s="1">
        <v>4.3712059416229103E-5</v>
      </c>
      <c r="D2323" s="1">
        <v>2.5648218507804101E-5</v>
      </c>
      <c r="E2323" s="1">
        <v>1.8454798457519401E-5</v>
      </c>
      <c r="F2323" s="1">
        <v>9.1338065572574197E-6</v>
      </c>
    </row>
    <row r="2324" spans="1:6" x14ac:dyDescent="0.3">
      <c r="A2324" s="1">
        <v>3.09246072754618E-5</v>
      </c>
      <c r="B2324" s="1">
        <v>3.8231543311682801E-5</v>
      </c>
      <c r="C2324" s="1">
        <v>5.0546087742271497E-5</v>
      </c>
      <c r="D2324" s="1">
        <v>1.3495667767845501E-5</v>
      </c>
      <c r="E2324" s="1">
        <v>3.71382642635259E-5</v>
      </c>
      <c r="F2324" s="1">
        <v>3.4255894527927002E-5</v>
      </c>
    </row>
    <row r="2325" spans="1:6" x14ac:dyDescent="0.3">
      <c r="A2325" s="1">
        <v>2.0656205596244101E-5</v>
      </c>
      <c r="B2325" s="1">
        <v>2.3745432555492202E-5</v>
      </c>
      <c r="C2325" s="1">
        <v>4.0179764409327499E-5</v>
      </c>
      <c r="D2325" s="1">
        <v>2.1534999934483001E-5</v>
      </c>
      <c r="E2325" s="1">
        <v>3.3593612814241499E-5</v>
      </c>
      <c r="F2325" s="1">
        <v>2.2314350771665502E-5</v>
      </c>
    </row>
    <row r="2326" spans="1:6" x14ac:dyDescent="0.3">
      <c r="A2326" s="1">
        <v>2.1806845442550099E-5</v>
      </c>
      <c r="B2326" s="1">
        <v>4.44628852516989E-5</v>
      </c>
      <c r="C2326" s="1">
        <v>6.00460005854687E-5</v>
      </c>
      <c r="D2326" s="1">
        <v>1.00861196036413E-5</v>
      </c>
      <c r="E2326" s="1">
        <v>3.5712763617905602E-5</v>
      </c>
      <c r="F2326" s="1">
        <v>3.5731441775060199E-5</v>
      </c>
    </row>
    <row r="2327" spans="1:6" x14ac:dyDescent="0.3">
      <c r="A2327" s="1">
        <v>4.10938730755746E-5</v>
      </c>
      <c r="B2327" s="1">
        <v>8.32274406325941E-5</v>
      </c>
      <c r="C2327" s="1">
        <v>1.6293480864543501E-5</v>
      </c>
      <c r="D2327" s="1">
        <v>2.2227783651829401E-5</v>
      </c>
      <c r="E2327" s="1">
        <v>4.1043814420328797E-5</v>
      </c>
      <c r="F2327" s="1">
        <v>6.2134095451504897E-6</v>
      </c>
    </row>
    <row r="2328" spans="1:6" x14ac:dyDescent="0.3">
      <c r="A2328" s="1">
        <v>2.6277057618141601E-5</v>
      </c>
      <c r="B2328" s="1">
        <v>1.79758553408741E-5</v>
      </c>
      <c r="C2328" s="1">
        <v>4.5774757807694301E-5</v>
      </c>
      <c r="D2328" s="1">
        <v>1.8598490447215599E-5</v>
      </c>
      <c r="E2328" s="1">
        <v>4.7274306328682101E-5</v>
      </c>
      <c r="F2328" s="1">
        <v>1.5419765304333499E-5</v>
      </c>
    </row>
    <row r="2329" spans="1:6" x14ac:dyDescent="0.3">
      <c r="A2329" s="1">
        <v>3.1437577297593597E-5</v>
      </c>
      <c r="B2329" s="1">
        <v>6.6035190921642401E-5</v>
      </c>
      <c r="C2329" s="1">
        <v>3.1844115990425898E-5</v>
      </c>
      <c r="D2329" s="1">
        <v>4.7997945961962599E-5</v>
      </c>
      <c r="E2329" s="1">
        <v>1.63411966780415E-5</v>
      </c>
      <c r="F2329" s="1">
        <v>2.53085573737693E-5</v>
      </c>
    </row>
    <row r="2330" spans="1:6" x14ac:dyDescent="0.3">
      <c r="A2330" s="1">
        <v>2.5165154346363598E-5</v>
      </c>
      <c r="B2330" s="1">
        <v>3.5989239019976802E-5</v>
      </c>
      <c r="C2330" s="1">
        <v>3.1199596907314101E-5</v>
      </c>
      <c r="D2330" s="1">
        <v>3.9132781145313199E-5</v>
      </c>
      <c r="E2330" s="1">
        <v>5.6870756391100303E-5</v>
      </c>
      <c r="F2330" s="1">
        <v>2.5742610139014499E-5</v>
      </c>
    </row>
    <row r="2331" spans="1:6" x14ac:dyDescent="0.3">
      <c r="A2331" s="1">
        <v>1.38206755203185E-5</v>
      </c>
      <c r="B2331" s="1">
        <v>3.6913255759555303E-5</v>
      </c>
      <c r="C2331" s="1">
        <v>4.3530579422867601E-5</v>
      </c>
      <c r="D2331" s="1">
        <v>1.95674266130742E-5</v>
      </c>
      <c r="E2331" s="1">
        <v>8.42397701366195E-6</v>
      </c>
      <c r="F2331" s="1">
        <v>2.89471655844673E-5</v>
      </c>
    </row>
    <row r="2332" spans="1:6" x14ac:dyDescent="0.3">
      <c r="A2332" s="1">
        <v>4.3337492648203897E-5</v>
      </c>
      <c r="B2332" s="1">
        <v>4.7335137629948799E-5</v>
      </c>
      <c r="C2332" s="1">
        <v>2.37748929764049E-5</v>
      </c>
      <c r="D2332" s="1">
        <v>1.4724019467819301E-5</v>
      </c>
      <c r="E2332" s="1">
        <v>2.5979549460089901E-5</v>
      </c>
      <c r="F2332" s="1">
        <v>1.19615641008097E-5</v>
      </c>
    </row>
    <row r="2333" spans="1:6" x14ac:dyDescent="0.3">
      <c r="A2333" s="1">
        <v>3.0749163056110599E-5</v>
      </c>
      <c r="B2333" s="1">
        <v>8.0573321277437003E-5</v>
      </c>
      <c r="C2333" s="1">
        <v>6.4965431171287204E-5</v>
      </c>
      <c r="D2333" s="1">
        <v>1.87630291258154E-5</v>
      </c>
      <c r="E2333" s="1">
        <v>5.8400968728127998E-5</v>
      </c>
      <c r="F2333" s="1">
        <v>1.9204288992144401E-5</v>
      </c>
    </row>
    <row r="2334" spans="1:6" x14ac:dyDescent="0.3">
      <c r="A2334" s="1">
        <v>3.0553573747574397E-5</v>
      </c>
      <c r="B2334" s="1">
        <v>6.44836335496988E-5</v>
      </c>
      <c r="C2334" s="1">
        <v>3.5996366111440398E-5</v>
      </c>
      <c r="D2334" s="1">
        <v>3.5873564104284199E-5</v>
      </c>
      <c r="E2334" s="1">
        <v>3.9667438577867801E-5</v>
      </c>
      <c r="F2334" s="1">
        <v>9.3467300748304398E-6</v>
      </c>
    </row>
    <row r="2335" spans="1:6" x14ac:dyDescent="0.3">
      <c r="A2335" s="1">
        <v>3.19196021817604E-5</v>
      </c>
      <c r="B2335" s="1">
        <v>6.0039866907409199E-5</v>
      </c>
      <c r="C2335" s="1">
        <v>6.0725296088544998E-5</v>
      </c>
      <c r="D2335" s="1">
        <v>3.3964660915951797E-5</v>
      </c>
      <c r="E2335" s="1">
        <v>2.33383553821209E-5</v>
      </c>
      <c r="F2335" s="1">
        <v>1.8108948272047901E-5</v>
      </c>
    </row>
    <row r="2336" spans="1:6" x14ac:dyDescent="0.3">
      <c r="A2336" s="1">
        <v>4.20848354316756E-5</v>
      </c>
      <c r="B2336" s="1">
        <v>1.4457527559527501E-5</v>
      </c>
      <c r="C2336" s="1">
        <v>4.9552144875246202E-5</v>
      </c>
      <c r="D2336" s="1">
        <v>2.1191318830971401E-5</v>
      </c>
      <c r="E2336" s="1">
        <v>5.8838240482929097E-5</v>
      </c>
      <c r="F2336" s="1">
        <v>2.9183914023777901E-5</v>
      </c>
    </row>
    <row r="2337" spans="1:6" x14ac:dyDescent="0.3">
      <c r="A2337" s="1">
        <v>2.2894641570606E-5</v>
      </c>
      <c r="B2337" s="1">
        <v>5.8877480738836298E-5</v>
      </c>
      <c r="C2337" s="1">
        <v>5.2922757067560402E-5</v>
      </c>
      <c r="D2337" s="1">
        <v>2.0960742734492801E-5</v>
      </c>
      <c r="E2337" s="1">
        <v>2.9436086290555299E-5</v>
      </c>
      <c r="F2337" s="1">
        <v>1.68159928423588E-5</v>
      </c>
    </row>
    <row r="2338" spans="1:6" x14ac:dyDescent="0.3">
      <c r="A2338" s="1">
        <v>2.2300841878421902E-5</v>
      </c>
      <c r="B2338" s="1">
        <v>4.8599662693475297E-5</v>
      </c>
      <c r="C2338" s="1">
        <v>2.2743253959211502E-5</v>
      </c>
      <c r="D2338" s="1">
        <v>1.8719215119255002E-5</v>
      </c>
      <c r="E2338" s="1">
        <v>4.6733051544008402E-5</v>
      </c>
      <c r="F2338" s="1">
        <v>4.6101425708207798E-5</v>
      </c>
    </row>
    <row r="2339" spans="1:6" x14ac:dyDescent="0.3">
      <c r="A2339" s="1">
        <v>1.9985106751014501E-5</v>
      </c>
      <c r="B2339" s="1">
        <v>3.9189025488488897E-5</v>
      </c>
      <c r="C2339" s="1">
        <v>2.2809853441472899E-5</v>
      </c>
      <c r="D2339" s="1">
        <v>6.7845611669575201E-6</v>
      </c>
      <c r="E2339" s="1">
        <v>1.8416858024212499E-5</v>
      </c>
      <c r="F2339" s="1">
        <v>3.3036362900391798E-5</v>
      </c>
    </row>
    <row r="2340" spans="1:6" x14ac:dyDescent="0.3">
      <c r="A2340" s="1">
        <v>3.5101551145639498E-5</v>
      </c>
      <c r="B2340" s="1">
        <v>6.4788696614902295E-5</v>
      </c>
      <c r="C2340" s="1">
        <v>4.3406807020233501E-5</v>
      </c>
      <c r="D2340" s="1">
        <v>2.5350429215976701E-5</v>
      </c>
      <c r="E2340" s="1">
        <v>3.9541222814683397E-5</v>
      </c>
      <c r="F2340" s="1">
        <v>1.77241112866853E-5</v>
      </c>
    </row>
    <row r="2341" spans="1:6" x14ac:dyDescent="0.3">
      <c r="A2341" s="1">
        <v>1.6091440440995801E-5</v>
      </c>
      <c r="B2341" s="1">
        <v>2.96884950900651E-5</v>
      </c>
      <c r="C2341" s="1">
        <v>2.95209300304197E-5</v>
      </c>
      <c r="D2341" s="1">
        <v>8.2910865026489506E-6</v>
      </c>
      <c r="E2341" s="1">
        <v>5.3835269072632497E-5</v>
      </c>
      <c r="F2341" s="1">
        <v>3.7995658671549897E-5</v>
      </c>
    </row>
    <row r="2342" spans="1:6" x14ac:dyDescent="0.3">
      <c r="A2342" s="1">
        <v>2.3349101697048301E-5</v>
      </c>
      <c r="B2342" s="1">
        <v>4.9122847185431299E-5</v>
      </c>
      <c r="C2342" s="1">
        <v>1.7608740687018201E-5</v>
      </c>
      <c r="D2342" s="1">
        <v>3.4204682472213501E-5</v>
      </c>
      <c r="E2342" s="1">
        <v>8.36990042258546E-6</v>
      </c>
      <c r="F2342" s="1">
        <v>2.4869774961785199E-5</v>
      </c>
    </row>
    <row r="2343" spans="1:6" x14ac:dyDescent="0.3">
      <c r="A2343" s="1">
        <v>5.7663826298657298E-5</v>
      </c>
      <c r="B2343" s="1">
        <v>3.1875333138173401E-5</v>
      </c>
      <c r="C2343" s="1">
        <v>1.9409358540062701E-5</v>
      </c>
      <c r="D2343" s="1">
        <v>2.3443972104058199E-5</v>
      </c>
      <c r="E2343" s="1">
        <v>1.312999469797E-5</v>
      </c>
      <c r="F2343" s="1">
        <v>1.23908581309865E-5</v>
      </c>
    </row>
    <row r="2344" spans="1:6" x14ac:dyDescent="0.3">
      <c r="A2344" s="1">
        <v>2.55258163978482E-5</v>
      </c>
      <c r="B2344" s="1">
        <v>4.1197132014030999E-5</v>
      </c>
      <c r="C2344" s="1">
        <v>5.0599718412884E-6</v>
      </c>
      <c r="D2344" s="1">
        <v>2.1208173747161899E-5</v>
      </c>
      <c r="E2344" s="1">
        <v>2.5527783108409799E-5</v>
      </c>
      <c r="F2344" s="1">
        <v>2.34501233386852E-5</v>
      </c>
    </row>
    <row r="2345" spans="1:6" x14ac:dyDescent="0.3">
      <c r="A2345" s="1">
        <v>2.07138394014941E-5</v>
      </c>
      <c r="B2345" s="1">
        <v>1.6768771946621001E-5</v>
      </c>
      <c r="C2345" s="1">
        <v>5.0678753669051299E-5</v>
      </c>
      <c r="D2345" s="1">
        <v>1.0438320589442301E-5</v>
      </c>
      <c r="E2345" s="1">
        <v>1.0652459491166E-5</v>
      </c>
      <c r="F2345" s="1">
        <v>2.6615861028750901E-5</v>
      </c>
    </row>
    <row r="2346" spans="1:6" x14ac:dyDescent="0.3">
      <c r="A2346" s="1">
        <v>5.8997694360442202E-5</v>
      </c>
      <c r="B2346" s="1">
        <v>4.0490533903732498E-5</v>
      </c>
      <c r="C2346" s="1">
        <v>7.9680354522200899E-5</v>
      </c>
      <c r="D2346" s="1">
        <v>8.2758060195288403E-6</v>
      </c>
      <c r="E2346" s="1">
        <v>2.9364149860180799E-5</v>
      </c>
      <c r="F2346" s="1">
        <v>2.1748489635827799E-5</v>
      </c>
    </row>
    <row r="2347" spans="1:6" x14ac:dyDescent="0.3">
      <c r="A2347" s="1">
        <v>2.19782790015458E-5</v>
      </c>
      <c r="B2347" s="1">
        <v>3.0619663876090697E-5</v>
      </c>
      <c r="C2347" s="1">
        <v>3.4302915228761699E-5</v>
      </c>
      <c r="D2347" s="1">
        <v>2.7951308939445099E-5</v>
      </c>
      <c r="E2347" s="1">
        <v>2.60568691781948E-5</v>
      </c>
      <c r="F2347" s="1">
        <v>1.25972941004102E-5</v>
      </c>
    </row>
    <row r="2348" spans="1:6" x14ac:dyDescent="0.3">
      <c r="A2348" s="1">
        <v>3.7137270281733599E-5</v>
      </c>
      <c r="B2348" s="1">
        <v>7.2442253950252302E-5</v>
      </c>
      <c r="C2348" s="1">
        <v>8.0793308865205598E-5</v>
      </c>
      <c r="D2348" s="1">
        <v>2.0023122635432301E-5</v>
      </c>
      <c r="E2348" s="1">
        <v>4.0752129470427799E-5</v>
      </c>
      <c r="F2348" s="1">
        <v>2.3999179484693599E-5</v>
      </c>
    </row>
    <row r="2349" spans="1:6" x14ac:dyDescent="0.3">
      <c r="A2349" s="1">
        <v>1.60212438070154E-5</v>
      </c>
      <c r="B2349" s="1">
        <v>1.6986222889410301E-5</v>
      </c>
      <c r="C2349" s="1">
        <v>3.8506660400012901E-5</v>
      </c>
      <c r="D2349" s="1">
        <v>3.9097116501751099E-5</v>
      </c>
      <c r="E2349" s="1">
        <v>3.70078901431014E-5</v>
      </c>
      <c r="F2349" s="1">
        <v>1.4183001620691501E-5</v>
      </c>
    </row>
    <row r="2350" spans="1:6" x14ac:dyDescent="0.3">
      <c r="A2350" s="1">
        <v>2.27937833193496E-5</v>
      </c>
      <c r="B2350" s="1">
        <v>2.4709483143272399E-5</v>
      </c>
      <c r="C2350" s="1">
        <v>3.3094152293756997E-5</v>
      </c>
      <c r="D2350" s="1">
        <v>3.5808492196306898E-5</v>
      </c>
      <c r="E2350" s="1">
        <v>7.5185624513833096E-5</v>
      </c>
      <c r="F2350" s="1">
        <v>4.3128912177880103E-5</v>
      </c>
    </row>
    <row r="2351" spans="1:6" x14ac:dyDescent="0.3">
      <c r="A2351" s="1">
        <v>3.7055550380816799E-5</v>
      </c>
      <c r="B2351" s="1">
        <v>3.7862890599607202E-5</v>
      </c>
      <c r="C2351" s="1">
        <v>1.3857973813492301E-5</v>
      </c>
      <c r="D2351" s="1">
        <v>1.8670769981157802E-5</v>
      </c>
      <c r="E2351" s="1">
        <v>2.1338691292102298E-5</v>
      </c>
      <c r="F2351" s="1">
        <v>2.83250617323727E-5</v>
      </c>
    </row>
    <row r="2352" spans="1:6" x14ac:dyDescent="0.3">
      <c r="A2352" s="1">
        <v>2.7255183708456598E-5</v>
      </c>
      <c r="B2352" s="1">
        <v>5.3519997507023203E-5</v>
      </c>
      <c r="C2352" s="1">
        <v>6.3051066279009099E-5</v>
      </c>
      <c r="D2352" s="1">
        <v>3.08848343065452E-5</v>
      </c>
      <c r="E2352" s="1">
        <v>6.5269055982368197E-5</v>
      </c>
      <c r="F2352" s="1">
        <v>1.8170023856346E-5</v>
      </c>
    </row>
    <row r="2353" spans="1:6" x14ac:dyDescent="0.3">
      <c r="A2353" s="1">
        <v>2.7621182084118801E-5</v>
      </c>
      <c r="B2353" s="1">
        <v>1.8588044608752099E-5</v>
      </c>
      <c r="C2353" s="1">
        <v>2.11900705613295E-5</v>
      </c>
      <c r="D2353" s="1">
        <v>1.6049120670670201E-5</v>
      </c>
      <c r="E2353" s="1">
        <v>2.5477789776208499E-5</v>
      </c>
      <c r="F2353" s="1">
        <v>1.59491146072255E-5</v>
      </c>
    </row>
    <row r="2354" spans="1:6" x14ac:dyDescent="0.3">
      <c r="A2354" s="1">
        <v>8.1027750127118795E-5</v>
      </c>
      <c r="B2354" s="1">
        <v>1.73460077126636E-5</v>
      </c>
      <c r="C2354" s="1">
        <v>4.66284318914239E-6</v>
      </c>
      <c r="D2354" s="1">
        <v>2.6596780707737201E-5</v>
      </c>
      <c r="E2354" s="1">
        <v>5.32298801911462E-5</v>
      </c>
      <c r="F2354" s="1">
        <v>3.6714976926159402E-5</v>
      </c>
    </row>
    <row r="2355" spans="1:6" x14ac:dyDescent="0.3">
      <c r="A2355" s="1">
        <v>2.71816229326641E-5</v>
      </c>
      <c r="B2355" s="1">
        <v>9.3932932875289994E-6</v>
      </c>
      <c r="C2355" s="1">
        <v>1.8473769317200799E-5</v>
      </c>
      <c r="D2355" s="1">
        <v>2.47163206092387E-5</v>
      </c>
      <c r="E2355" s="1">
        <v>1.5975001658256999E-5</v>
      </c>
      <c r="F2355" s="1">
        <v>2.2199805077576001E-5</v>
      </c>
    </row>
    <row r="2356" spans="1:6" x14ac:dyDescent="0.3">
      <c r="A2356" s="1">
        <v>4.1031193349236097E-5</v>
      </c>
      <c r="B2356" s="1">
        <v>4.6894758047242303E-5</v>
      </c>
      <c r="C2356" s="1">
        <v>2.0244411962210501E-5</v>
      </c>
      <c r="D2356" s="1">
        <v>3.1405493007571502E-5</v>
      </c>
      <c r="E2356" s="1">
        <v>4.2254266429581202E-5</v>
      </c>
      <c r="F2356" s="1">
        <v>2.08241485142265E-5</v>
      </c>
    </row>
    <row r="2357" spans="1:6" x14ac:dyDescent="0.3">
      <c r="A2357" s="1">
        <v>4.1769509616717599E-5</v>
      </c>
      <c r="B2357" s="1">
        <v>5.7590192366251999E-5</v>
      </c>
      <c r="C2357" s="1">
        <v>6.38366957213405E-5</v>
      </c>
      <c r="D2357" s="1">
        <v>5.9754851211694696E-6</v>
      </c>
      <c r="E2357" s="1">
        <v>2.35410650973898E-5</v>
      </c>
      <c r="F2357" s="1">
        <v>1.5796832500339599E-5</v>
      </c>
    </row>
    <row r="2358" spans="1:6" x14ac:dyDescent="0.3">
      <c r="A2358" s="1">
        <v>1.81907059915547E-5</v>
      </c>
      <c r="B2358" s="1">
        <v>6.7392428031580104E-5</v>
      </c>
      <c r="C2358" s="1">
        <v>5.4335897093530402E-5</v>
      </c>
      <c r="D2358" s="1">
        <v>3.1098848151828297E-5</v>
      </c>
      <c r="E2358" s="1">
        <v>3.25433212702576E-5</v>
      </c>
      <c r="F2358" s="1">
        <v>3.1440924443663103E-5</v>
      </c>
    </row>
    <row r="2359" spans="1:6" x14ac:dyDescent="0.3">
      <c r="A2359" s="1">
        <v>4.4690507110568002E-5</v>
      </c>
      <c r="B2359" s="1">
        <v>6.2753268752610593E-5</v>
      </c>
      <c r="C2359" s="1">
        <v>8.1413246225432497E-6</v>
      </c>
      <c r="D2359" s="1">
        <v>2.7788063979844201E-5</v>
      </c>
      <c r="E2359" s="1">
        <v>1.1831726691110401E-5</v>
      </c>
      <c r="F2359" s="1">
        <v>3.6753089583849398E-5</v>
      </c>
    </row>
    <row r="2360" spans="1:6" x14ac:dyDescent="0.3">
      <c r="A2360" s="1">
        <v>1.19236552085585E-5</v>
      </c>
      <c r="B2360" s="1">
        <v>6.6593849233473695E-5</v>
      </c>
      <c r="C2360" s="1">
        <v>8.1912363946708394E-5</v>
      </c>
      <c r="D2360" s="1">
        <v>8.9081670247501302E-6</v>
      </c>
      <c r="E2360" s="1">
        <v>8.7850488931492197E-5</v>
      </c>
      <c r="F2360" s="1">
        <v>3.86921496934789E-5</v>
      </c>
    </row>
    <row r="2361" spans="1:6" x14ac:dyDescent="0.3">
      <c r="A2361" s="1">
        <v>2.1669295437645599E-5</v>
      </c>
      <c r="B2361" s="1">
        <v>3.47548801579149E-5</v>
      </c>
      <c r="C2361" s="1">
        <v>2.5885995319238199E-5</v>
      </c>
      <c r="D2361" s="1">
        <v>2.0980885005048899E-5</v>
      </c>
      <c r="E2361" s="1">
        <v>2.2013907544844099E-5</v>
      </c>
      <c r="F2361" s="1">
        <v>2.0926791072525E-5</v>
      </c>
    </row>
    <row r="2362" spans="1:6" x14ac:dyDescent="0.3">
      <c r="A2362" s="1">
        <v>3.8844887796859597E-5</v>
      </c>
      <c r="B2362" s="1">
        <v>4.4639690902769299E-5</v>
      </c>
      <c r="C2362" s="1">
        <v>5.82947274802266E-5</v>
      </c>
      <c r="D2362" s="1">
        <v>3.5786111072415798E-6</v>
      </c>
      <c r="E2362" s="1">
        <v>2.5902493978908299E-5</v>
      </c>
      <c r="F2362" s="1">
        <v>6.1428981925843094E-5</v>
      </c>
    </row>
    <row r="2363" spans="1:6" x14ac:dyDescent="0.3">
      <c r="A2363" s="1">
        <v>3.7150044961168301E-5</v>
      </c>
      <c r="B2363" s="1">
        <v>3.1914226509331602E-5</v>
      </c>
      <c r="C2363" s="1">
        <v>4.0248987947340301E-5</v>
      </c>
      <c r="D2363" s="1">
        <v>8.9722205183483799E-6</v>
      </c>
      <c r="E2363" s="1">
        <v>6.1723266102478098E-5</v>
      </c>
      <c r="F2363" s="1">
        <v>3.8355999491304901E-5</v>
      </c>
    </row>
    <row r="2364" spans="1:6" x14ac:dyDescent="0.3">
      <c r="A2364" s="1">
        <v>3.4394086131674197E-5</v>
      </c>
      <c r="B2364" s="1">
        <v>4.09975692372635E-5</v>
      </c>
      <c r="C2364" s="1">
        <v>4.24153831228158E-5</v>
      </c>
      <c r="D2364" s="1">
        <v>2.43933469491448E-5</v>
      </c>
      <c r="E2364" s="1">
        <v>1.9789137211461898E-5</v>
      </c>
      <c r="F2364" s="1">
        <v>2.4321574920494E-5</v>
      </c>
    </row>
    <row r="2365" spans="1:6" x14ac:dyDescent="0.3">
      <c r="A2365" s="1">
        <v>2.8352527557378801E-6</v>
      </c>
      <c r="B2365" s="1">
        <v>7.1759441505712702E-5</v>
      </c>
      <c r="C2365" s="1">
        <v>4.85886543682769E-5</v>
      </c>
      <c r="D2365" s="1">
        <v>3.2937134716123402E-5</v>
      </c>
      <c r="E2365" s="1">
        <v>2.1508026882644698E-5</v>
      </c>
      <c r="F2365" s="1">
        <v>2.3466703264150601E-5</v>
      </c>
    </row>
    <row r="2366" spans="1:6" x14ac:dyDescent="0.3">
      <c r="A2366" s="1">
        <v>1.33099405369361E-5</v>
      </c>
      <c r="B2366" s="1">
        <v>1.9425089190113399E-5</v>
      </c>
      <c r="C2366" s="1">
        <v>5.4955657560706499E-5</v>
      </c>
      <c r="D2366" s="1">
        <v>9.7582523524135293E-6</v>
      </c>
      <c r="E2366" s="1">
        <v>4.1305026782438699E-5</v>
      </c>
      <c r="F2366" s="1">
        <v>1.9584751586804001E-5</v>
      </c>
    </row>
    <row r="2367" spans="1:6" x14ac:dyDescent="0.3">
      <c r="A2367" s="1">
        <v>2.74696450400185E-5</v>
      </c>
      <c r="B2367" s="1">
        <v>3.71956263854716E-5</v>
      </c>
      <c r="C2367" s="1">
        <v>8.9039011091957904E-5</v>
      </c>
      <c r="D2367" s="1">
        <v>3.4515895482909901E-5</v>
      </c>
      <c r="E2367" s="1">
        <v>2.72751085999643E-5</v>
      </c>
      <c r="F2367" s="1">
        <v>1.60637734848904E-5</v>
      </c>
    </row>
    <row r="2368" spans="1:6" x14ac:dyDescent="0.3">
      <c r="A2368" s="1">
        <v>3.5394938272571597E-5</v>
      </c>
      <c r="B2368" s="1">
        <v>2.2759214269313901E-5</v>
      </c>
      <c r="C2368" s="1">
        <v>6.2988770659067997E-6</v>
      </c>
      <c r="D2368" s="1">
        <v>1.28572954319816E-5</v>
      </c>
      <c r="E2368" s="1">
        <v>1.9114523464671302E-5</v>
      </c>
      <c r="F2368" s="1">
        <v>1.7541685253236401E-5</v>
      </c>
    </row>
    <row r="2369" spans="1:6" x14ac:dyDescent="0.3">
      <c r="A2369" s="1">
        <v>1.9559442237991301E-5</v>
      </c>
      <c r="B2369" s="1">
        <v>7.6585543407821995E-5</v>
      </c>
      <c r="C2369" s="1">
        <v>2.8320234782116501E-5</v>
      </c>
      <c r="D2369" s="1">
        <v>3.26897431603309E-5</v>
      </c>
      <c r="E2369" s="1">
        <v>2.4151398150858199E-5</v>
      </c>
      <c r="F2369" s="1">
        <v>1.8787781188520401E-5</v>
      </c>
    </row>
    <row r="2370" spans="1:6" x14ac:dyDescent="0.3">
      <c r="A2370" s="1">
        <v>3.8926624426845699E-5</v>
      </c>
      <c r="B2370" s="1">
        <v>6.6544577565729704E-5</v>
      </c>
      <c r="C2370" s="1">
        <v>2.8390147910588899E-5</v>
      </c>
      <c r="D2370" s="1">
        <v>1.8316665179722602E-5</v>
      </c>
      <c r="E2370" s="1">
        <v>7.8022192032062702E-6</v>
      </c>
      <c r="F2370" s="1">
        <v>5.2076469118657E-5</v>
      </c>
    </row>
    <row r="2371" spans="1:6" x14ac:dyDescent="0.3">
      <c r="A2371" s="1">
        <v>5.6151739895906701E-5</v>
      </c>
      <c r="B2371" s="1">
        <v>5.51756170989288E-5</v>
      </c>
      <c r="C2371" s="1">
        <v>2.7818706094680599E-5</v>
      </c>
      <c r="D2371" s="1">
        <v>5.74349557069978E-5</v>
      </c>
      <c r="E2371" s="1">
        <v>4.7051163348990503E-5</v>
      </c>
      <c r="F2371" s="1">
        <v>1.39529014515713E-5</v>
      </c>
    </row>
    <row r="2372" spans="1:6" x14ac:dyDescent="0.3">
      <c r="A2372" s="1">
        <v>3.3875707614980103E-5</v>
      </c>
      <c r="B2372" s="1">
        <v>3.3891094741709599E-5</v>
      </c>
      <c r="C2372" s="1">
        <v>6.5703242744621703E-5</v>
      </c>
      <c r="D2372" s="1">
        <v>4.4080019261105499E-5</v>
      </c>
      <c r="E2372" s="1">
        <v>3.0612455175996901E-5</v>
      </c>
      <c r="F2372" s="1">
        <v>2.7578844392610099E-5</v>
      </c>
    </row>
    <row r="2373" spans="1:6" x14ac:dyDescent="0.3">
      <c r="A2373" s="1">
        <v>1.2390382011954899E-5</v>
      </c>
      <c r="B2373" s="1">
        <v>9.2180544389642294E-5</v>
      </c>
      <c r="C2373" s="1">
        <v>2.7026566311316399E-5</v>
      </c>
      <c r="D2373" s="1">
        <v>4.0547682560761502E-5</v>
      </c>
      <c r="E2373" s="1">
        <v>5.8201259540399603E-5</v>
      </c>
      <c r="F2373" s="1">
        <v>3.64133361875183E-5</v>
      </c>
    </row>
    <row r="2374" spans="1:6" x14ac:dyDescent="0.3">
      <c r="A2374" s="1">
        <v>2.2005405377757299E-5</v>
      </c>
      <c r="B2374" s="1">
        <v>1.3256758796538399E-5</v>
      </c>
      <c r="C2374" s="1">
        <v>5.7365040926697602E-5</v>
      </c>
      <c r="D2374" s="1">
        <v>2.3390317080681401E-5</v>
      </c>
      <c r="E2374" s="1">
        <v>7.7278184313242404E-5</v>
      </c>
      <c r="F2374" s="1">
        <v>2.4720665249126101E-5</v>
      </c>
    </row>
    <row r="2375" spans="1:6" x14ac:dyDescent="0.3">
      <c r="A2375" s="1">
        <v>1.1442343372861E-5</v>
      </c>
      <c r="B2375" s="1">
        <v>4.9715991714874298E-5</v>
      </c>
      <c r="C2375" s="1">
        <v>2.8512141275770099E-5</v>
      </c>
      <c r="D2375" s="1">
        <v>1.13486493027931E-5</v>
      </c>
      <c r="E2375" s="1">
        <v>1.9292539655226499E-5</v>
      </c>
      <c r="F2375" s="1">
        <v>2.5215961241352999E-5</v>
      </c>
    </row>
    <row r="2376" spans="1:6" x14ac:dyDescent="0.3">
      <c r="A2376" s="1">
        <v>2.24688563760227E-5</v>
      </c>
      <c r="B2376" s="1">
        <v>2.3868787864025701E-5</v>
      </c>
      <c r="C2376" s="1">
        <v>3.2371989837379297E-5</v>
      </c>
      <c r="D2376" s="1">
        <v>2.5247241288091399E-5</v>
      </c>
      <c r="E2376" s="1">
        <v>6.3659363702737694E-5</v>
      </c>
      <c r="F2376" s="1">
        <v>1.95078485933859E-5</v>
      </c>
    </row>
    <row r="2377" spans="1:6" x14ac:dyDescent="0.3">
      <c r="A2377" s="1">
        <v>2.77800855467127E-5</v>
      </c>
      <c r="B2377" s="1">
        <v>1.5006228308501001E-5</v>
      </c>
      <c r="C2377" s="1">
        <v>3.9668451197641898E-5</v>
      </c>
      <c r="D2377" s="1">
        <v>1.2060702420561599E-5</v>
      </c>
      <c r="E2377" s="1">
        <v>3.2620015429627901E-5</v>
      </c>
      <c r="F2377" s="1">
        <v>4.6768913353823701E-5</v>
      </c>
    </row>
    <row r="2378" spans="1:6" x14ac:dyDescent="0.3">
      <c r="A2378" s="1">
        <v>5.6190602670236196E-6</v>
      </c>
      <c r="B2378" s="1">
        <v>2.95402336081378E-5</v>
      </c>
      <c r="C2378" s="1">
        <v>2.88153337300837E-5</v>
      </c>
      <c r="D2378" s="1">
        <v>2.6388302653477599E-5</v>
      </c>
      <c r="E2378" s="1">
        <v>4.8772449786272802E-5</v>
      </c>
      <c r="F2378" s="1">
        <v>3.4976363797927599E-5</v>
      </c>
    </row>
    <row r="2379" spans="1:6" x14ac:dyDescent="0.3">
      <c r="A2379" s="1">
        <v>2.4705942215119899E-5</v>
      </c>
      <c r="B2379" s="1">
        <v>2.8951544451904301E-5</v>
      </c>
      <c r="C2379" s="1">
        <v>1.8111835876577E-5</v>
      </c>
      <c r="D2379" s="1">
        <v>2.1558040736896E-5</v>
      </c>
      <c r="E2379" s="1">
        <v>4.2844015819080101E-5</v>
      </c>
      <c r="F2379" s="1">
        <v>4.49225632828794E-5</v>
      </c>
    </row>
    <row r="2380" spans="1:6" x14ac:dyDescent="0.3">
      <c r="A2380" s="1">
        <v>1.0775891793864399E-5</v>
      </c>
      <c r="B2380" s="1">
        <v>7.0418902564110299E-5</v>
      </c>
      <c r="C2380" s="1">
        <v>2.8426686660701899E-5</v>
      </c>
      <c r="D2380" s="1">
        <v>9.2496068484869793E-6</v>
      </c>
      <c r="E2380" s="1">
        <v>2.6577192501559699E-5</v>
      </c>
      <c r="F2380" s="1">
        <v>2.62335459456918E-5</v>
      </c>
    </row>
    <row r="2381" spans="1:6" x14ac:dyDescent="0.3">
      <c r="A2381" s="1">
        <v>1.6893047628431498E-5</v>
      </c>
      <c r="B2381" s="1">
        <v>3.9178446856132002E-5</v>
      </c>
      <c r="C2381" s="1">
        <v>1.9102395893054898E-5</v>
      </c>
      <c r="D2381" s="1">
        <v>1.2798702949789499E-5</v>
      </c>
      <c r="E2381" s="1">
        <v>5.0510934305277299E-5</v>
      </c>
      <c r="F2381" s="1">
        <v>3.9533242658310799E-5</v>
      </c>
    </row>
    <row r="2382" spans="1:6" x14ac:dyDescent="0.3">
      <c r="A2382" s="1">
        <v>1.8972849763026001E-5</v>
      </c>
      <c r="B2382" s="1">
        <v>3.4905204837240498E-5</v>
      </c>
      <c r="C2382" s="1">
        <v>5.04449972976355E-5</v>
      </c>
      <c r="D2382" s="1">
        <v>2.6693363025064199E-5</v>
      </c>
      <c r="E2382" s="1">
        <v>3.2444213965033499E-5</v>
      </c>
      <c r="F2382" s="1">
        <v>2.23727845132649E-5</v>
      </c>
    </row>
    <row r="2383" spans="1:6" x14ac:dyDescent="0.3">
      <c r="A2383" s="1">
        <v>3.0726245982579199E-5</v>
      </c>
      <c r="B2383" s="1">
        <v>4.6994629953322001E-5</v>
      </c>
      <c r="C2383" s="1">
        <v>1.43096591576909E-5</v>
      </c>
      <c r="D2383" s="1">
        <v>4.1373599437772001E-5</v>
      </c>
      <c r="E2383" s="1">
        <v>3.63346679381742E-5</v>
      </c>
      <c r="F2383" s="1">
        <v>1.54799013315378E-5</v>
      </c>
    </row>
    <row r="2384" spans="1:6" x14ac:dyDescent="0.3">
      <c r="A2384" s="1">
        <v>2.3617964577344401E-5</v>
      </c>
      <c r="B2384" s="1">
        <v>4.0334942729507499E-5</v>
      </c>
      <c r="C2384" s="1">
        <v>2.82758529762983E-5</v>
      </c>
      <c r="D2384" s="1">
        <v>3.3938410793655798E-5</v>
      </c>
      <c r="E2384" s="1">
        <v>2.3519978355047899E-5</v>
      </c>
      <c r="F2384" s="1">
        <v>4.5778257691986999E-5</v>
      </c>
    </row>
    <row r="2385" spans="1:6" x14ac:dyDescent="0.3">
      <c r="A2385" s="1">
        <v>3.1190188486769803E-5</v>
      </c>
      <c r="B2385" s="1">
        <v>6.7381116969280098E-5</v>
      </c>
      <c r="C2385" s="1">
        <v>3.5681213528878701E-5</v>
      </c>
      <c r="D2385" s="1">
        <v>1.88155328862038E-5</v>
      </c>
      <c r="E2385" s="1">
        <v>5.6428951244661297E-5</v>
      </c>
      <c r="F2385" s="1">
        <v>3.3221722223152403E-5</v>
      </c>
    </row>
    <row r="2386" spans="1:6" x14ac:dyDescent="0.3">
      <c r="A2386" s="1">
        <v>1.01539719780391E-5</v>
      </c>
      <c r="B2386" s="1">
        <v>1.10159582910156E-5</v>
      </c>
      <c r="C2386" s="1">
        <v>1.0392372985290001E-5</v>
      </c>
      <c r="D2386" s="1">
        <v>3.0405715810542999E-5</v>
      </c>
      <c r="E2386" s="1">
        <v>8.5290690199960504E-6</v>
      </c>
      <c r="F2386" s="1">
        <v>2.2005592538491499E-5</v>
      </c>
    </row>
    <row r="2387" spans="1:6" x14ac:dyDescent="0.3">
      <c r="A2387" s="1">
        <v>2.9533704511232399E-5</v>
      </c>
      <c r="B2387" s="1">
        <v>5.5571349610479002E-5</v>
      </c>
      <c r="C2387" s="1">
        <v>3.24192721056509E-5</v>
      </c>
      <c r="D2387" s="1">
        <v>3.1910043930630697E-5</v>
      </c>
      <c r="E2387" s="1">
        <v>2.7416606222548201E-5</v>
      </c>
      <c r="F2387" s="1">
        <v>1.8272420277618101E-5</v>
      </c>
    </row>
    <row r="2388" spans="1:6" x14ac:dyDescent="0.3">
      <c r="A2388" s="1">
        <v>2.44845892879631E-5</v>
      </c>
      <c r="B2388" s="1">
        <v>6.7871954360220802E-5</v>
      </c>
      <c r="C2388" s="1">
        <v>1.8706128695120201E-5</v>
      </c>
      <c r="D2388" s="1">
        <v>2.41960773125969E-5</v>
      </c>
      <c r="E2388" s="1">
        <v>2.01162043825006E-5</v>
      </c>
      <c r="F2388" s="1">
        <v>1.3896944043220099E-5</v>
      </c>
    </row>
    <row r="2389" spans="1:6" x14ac:dyDescent="0.3">
      <c r="A2389" s="1">
        <v>6.3686748476317898E-5</v>
      </c>
      <c r="B2389" s="1">
        <v>8.8154119357653098E-5</v>
      </c>
      <c r="C2389" s="1">
        <v>5.02223841775556E-5</v>
      </c>
      <c r="D2389" s="1">
        <v>3.4235598527947697E-5</v>
      </c>
      <c r="E2389" s="1">
        <v>3.42594618743024E-5</v>
      </c>
      <c r="F2389" s="1">
        <v>3.4009583386658398E-5</v>
      </c>
    </row>
    <row r="2390" spans="1:6" x14ac:dyDescent="0.3">
      <c r="A2390" s="1">
        <v>5.2129980867667702E-5</v>
      </c>
      <c r="B2390" s="1">
        <v>6.4260316787849504E-5</v>
      </c>
      <c r="C2390" s="1">
        <v>3.15094579762965E-5</v>
      </c>
      <c r="D2390" s="1">
        <v>1.9599576145476102E-5</v>
      </c>
      <c r="E2390" s="1">
        <v>5.8091826084629003E-5</v>
      </c>
      <c r="F2390" s="1">
        <v>4.8344542695609097E-5</v>
      </c>
    </row>
    <row r="2391" spans="1:6" x14ac:dyDescent="0.3">
      <c r="A2391" s="1">
        <v>1.62211515861143E-5</v>
      </c>
      <c r="B2391" s="1">
        <v>5.0134901843350701E-5</v>
      </c>
      <c r="C2391" s="1">
        <v>2.2167824364513199E-5</v>
      </c>
      <c r="D2391" s="1">
        <v>1.52439397592561E-5</v>
      </c>
      <c r="E2391" s="1">
        <v>4.2489836060113602E-5</v>
      </c>
      <c r="F2391" s="1">
        <v>2.3818439822006999E-5</v>
      </c>
    </row>
    <row r="2392" spans="1:6" x14ac:dyDescent="0.3">
      <c r="A2392" s="1">
        <v>4.42356703465374E-5</v>
      </c>
      <c r="B2392" s="1">
        <v>3.5034674894483903E-5</v>
      </c>
      <c r="C2392" s="1">
        <v>5.58647737323929E-5</v>
      </c>
      <c r="D2392" s="1">
        <v>2.8017433174582399E-5</v>
      </c>
      <c r="E2392" s="1">
        <v>4.8664962716912598E-5</v>
      </c>
      <c r="F2392" s="1">
        <v>1.45138906234652E-5</v>
      </c>
    </row>
    <row r="2393" spans="1:6" x14ac:dyDescent="0.3">
      <c r="A2393" s="1">
        <v>1.9240371479146599E-5</v>
      </c>
      <c r="B2393" s="1">
        <v>3.9317115516106802E-5</v>
      </c>
      <c r="C2393" s="1">
        <v>2.47203005522692E-5</v>
      </c>
      <c r="D2393" s="1">
        <v>3.3965231292025399E-5</v>
      </c>
      <c r="E2393" s="1">
        <v>4.96092797931686E-5</v>
      </c>
      <c r="F2393" s="1">
        <v>2.1779007593214099E-5</v>
      </c>
    </row>
    <row r="2394" spans="1:6" x14ac:dyDescent="0.3">
      <c r="A2394" s="1">
        <v>2.7683698536635801E-5</v>
      </c>
      <c r="B2394" s="1">
        <v>2.7457683599141599E-5</v>
      </c>
      <c r="C2394" s="1">
        <v>2.58587721240305E-5</v>
      </c>
      <c r="D2394" s="1">
        <v>2.26782680932763E-5</v>
      </c>
      <c r="E2394" s="1">
        <v>2.9027900106628601E-5</v>
      </c>
      <c r="F2394" s="1">
        <v>4.5512190002081099E-5</v>
      </c>
    </row>
    <row r="2395" spans="1:6" x14ac:dyDescent="0.3">
      <c r="A2395" s="1">
        <v>2.3884145125766798E-5</v>
      </c>
      <c r="B2395" s="1">
        <v>4.5932387093959602E-5</v>
      </c>
      <c r="C2395" s="1">
        <v>3.5978140915424498E-5</v>
      </c>
      <c r="D2395" s="1">
        <v>1.1881744596155201E-5</v>
      </c>
      <c r="E2395" s="1">
        <v>3.4226732156827503E-5</v>
      </c>
      <c r="F2395" s="1">
        <v>2.0427636486997801E-5</v>
      </c>
    </row>
    <row r="2396" spans="1:6" x14ac:dyDescent="0.3">
      <c r="A2396" s="1">
        <v>2.3900408593493802E-5</v>
      </c>
      <c r="B2396" s="1">
        <v>7.7858850823100096E-5</v>
      </c>
      <c r="C2396" s="1">
        <v>2.4038230577936799E-5</v>
      </c>
      <c r="D2396" s="1">
        <v>1.9165720107440502E-5</v>
      </c>
      <c r="E2396" s="1">
        <v>6.2476261189031696E-5</v>
      </c>
      <c r="F2396" s="1">
        <v>3.3223507941915203E-5</v>
      </c>
    </row>
    <row r="2397" spans="1:6" x14ac:dyDescent="0.3">
      <c r="A2397" s="1">
        <v>2.1975217207167998E-5</v>
      </c>
      <c r="B2397" s="1">
        <v>5.7111924180208899E-5</v>
      </c>
      <c r="C2397" s="1">
        <v>2.17215574193722E-5</v>
      </c>
      <c r="D2397" s="1">
        <v>8.9487442229992093E-6</v>
      </c>
      <c r="E2397" s="1">
        <v>1.3203263258417701E-5</v>
      </c>
      <c r="F2397" s="1">
        <v>2.6761827732255801E-5</v>
      </c>
    </row>
    <row r="2398" spans="1:6" x14ac:dyDescent="0.3">
      <c r="A2398" s="1">
        <v>7.0430978861587206E-5</v>
      </c>
      <c r="B2398" s="1">
        <v>1.44941377588218E-5</v>
      </c>
      <c r="C2398" s="1">
        <v>4.0917227223221299E-5</v>
      </c>
      <c r="D2398" s="1">
        <v>1.1440345203420699E-5</v>
      </c>
      <c r="E2398" s="1">
        <v>4.59266364415021E-5</v>
      </c>
      <c r="F2398" s="1">
        <v>1.40551351192924E-5</v>
      </c>
    </row>
    <row r="2399" spans="1:6" x14ac:dyDescent="0.3">
      <c r="A2399" s="1">
        <v>2.8900637308402999E-5</v>
      </c>
      <c r="B2399" s="1">
        <v>5.8078638093145801E-5</v>
      </c>
      <c r="C2399" s="1">
        <v>2.88309324052052E-5</v>
      </c>
      <c r="D2399" s="1">
        <v>2.4959630099197298E-5</v>
      </c>
      <c r="E2399" s="1">
        <v>1.5875106410588999E-5</v>
      </c>
      <c r="F2399" s="1">
        <v>2.3617997994756301E-5</v>
      </c>
    </row>
    <row r="2400" spans="1:6" x14ac:dyDescent="0.3">
      <c r="A2400" s="1">
        <v>1.9205344736420999E-5</v>
      </c>
      <c r="B2400" s="1">
        <v>4.0476428044173101E-5</v>
      </c>
      <c r="C2400" s="1">
        <v>4.5935463660030298E-5</v>
      </c>
      <c r="D2400" s="1">
        <v>2.2880693180431499E-5</v>
      </c>
      <c r="E2400" s="1">
        <v>2.2103925119008399E-5</v>
      </c>
      <c r="F2400" s="1">
        <v>1.85973728252766E-5</v>
      </c>
    </row>
    <row r="2401" spans="1:6" x14ac:dyDescent="0.3">
      <c r="A2401" s="1">
        <v>4.3747952282752497E-5</v>
      </c>
      <c r="B2401" s="1">
        <v>4.0805230616565402E-5</v>
      </c>
      <c r="C2401" s="1">
        <v>3.8748213687121399E-5</v>
      </c>
      <c r="D2401" s="1">
        <v>1.05487623659918E-5</v>
      </c>
      <c r="E2401" s="1">
        <v>4.1174288139970897E-5</v>
      </c>
      <c r="F2401" s="1">
        <v>2.2902403115851201E-5</v>
      </c>
    </row>
    <row r="2402" spans="1:6" x14ac:dyDescent="0.3">
      <c r="A2402" s="1">
        <v>4.0464837023254497E-5</v>
      </c>
      <c r="B2402" s="1">
        <v>1.52239905687478E-5</v>
      </c>
      <c r="C2402" s="1">
        <v>3.44357098042161E-5</v>
      </c>
      <c r="D2402" s="1">
        <v>1.05002068943396E-5</v>
      </c>
      <c r="E2402" s="1">
        <v>6.3116328332733204E-5</v>
      </c>
      <c r="F2402" s="1">
        <v>2.5451700339664598E-5</v>
      </c>
    </row>
    <row r="2403" spans="1:6" x14ac:dyDescent="0.3">
      <c r="A2403" s="1">
        <v>2.9089962154110401E-5</v>
      </c>
      <c r="B2403" s="1">
        <v>2.96828657550458E-5</v>
      </c>
      <c r="C2403" s="1">
        <v>1.77004586323331E-5</v>
      </c>
      <c r="D2403" s="1">
        <v>2.09722100651593E-5</v>
      </c>
      <c r="E2403" s="1">
        <v>1.7243406332220201E-5</v>
      </c>
      <c r="F2403" s="1">
        <v>1.3492201900592499E-5</v>
      </c>
    </row>
    <row r="2404" spans="1:6" x14ac:dyDescent="0.3">
      <c r="A2404" s="1">
        <v>2.64457399669873E-5</v>
      </c>
      <c r="B2404" s="1">
        <v>5.7635099091386199E-5</v>
      </c>
      <c r="C2404" s="1">
        <v>3.7070908120935203E-5</v>
      </c>
      <c r="D2404" s="1">
        <v>1.6669249825115499E-5</v>
      </c>
      <c r="E2404" s="1">
        <v>3.3708629504863197E-5</v>
      </c>
      <c r="F2404" s="1">
        <v>2.4129467970921599E-5</v>
      </c>
    </row>
    <row r="2405" spans="1:6" x14ac:dyDescent="0.3">
      <c r="A2405" s="1">
        <v>3.6177840627177801E-5</v>
      </c>
      <c r="B2405" s="1">
        <v>5.78296095835098E-5</v>
      </c>
      <c r="C2405" s="1">
        <v>1.67054617857999E-5</v>
      </c>
      <c r="D2405" s="1">
        <v>1.49765586613463E-5</v>
      </c>
      <c r="E2405" s="1">
        <v>3.32759728329754E-5</v>
      </c>
      <c r="F2405" s="1">
        <v>1.3970525123502601E-5</v>
      </c>
    </row>
    <row r="2406" spans="1:6" x14ac:dyDescent="0.3">
      <c r="A2406" s="1">
        <v>4.4182765551468001E-5</v>
      </c>
      <c r="B2406" s="1">
        <v>4.6054841676489203E-5</v>
      </c>
      <c r="C2406" s="1">
        <v>3.02020095729937E-5</v>
      </c>
      <c r="D2406" s="1">
        <v>5.4774509497189297E-6</v>
      </c>
      <c r="E2406" s="1">
        <v>4.6141602006730101E-5</v>
      </c>
      <c r="F2406" s="1">
        <v>5.4315557014168802E-5</v>
      </c>
    </row>
    <row r="2407" spans="1:6" x14ac:dyDescent="0.3">
      <c r="A2407" s="1">
        <v>2.3284252460232501E-5</v>
      </c>
      <c r="B2407" s="1">
        <v>3.182316182152E-5</v>
      </c>
      <c r="C2407" s="1">
        <v>1.6049287711009E-5</v>
      </c>
      <c r="D2407" s="1">
        <v>2.5663285809091602E-5</v>
      </c>
      <c r="E2407" s="1">
        <v>2.8905655495778501E-5</v>
      </c>
      <c r="F2407" s="1">
        <v>2.76136258125364E-5</v>
      </c>
    </row>
    <row r="2408" spans="1:6" x14ac:dyDescent="0.3">
      <c r="A2408" s="1">
        <v>3.2567580588685203E-5</v>
      </c>
      <c r="B2408" s="1">
        <v>3.47432043825811E-5</v>
      </c>
      <c r="C2408" s="1">
        <v>3.1057075967059497E-5</v>
      </c>
      <c r="D2408" s="1">
        <v>5.8299376323262297E-6</v>
      </c>
      <c r="E2408" s="1">
        <v>3.9975626821016603E-5</v>
      </c>
      <c r="F2408" s="1">
        <v>1.74156184525652E-5</v>
      </c>
    </row>
    <row r="2409" spans="1:6" x14ac:dyDescent="0.3">
      <c r="A2409" s="1">
        <v>4.4445211902981902E-5</v>
      </c>
      <c r="B2409" s="1">
        <v>7.4333257691553298E-5</v>
      </c>
      <c r="C2409" s="1">
        <v>5.2012056006497802E-5</v>
      </c>
      <c r="D2409" s="1">
        <v>2.53001280264804E-5</v>
      </c>
      <c r="E2409" s="1">
        <v>5.0212843266745799E-5</v>
      </c>
      <c r="F2409" s="1">
        <v>2.3091568449238499E-5</v>
      </c>
    </row>
    <row r="2410" spans="1:6" x14ac:dyDescent="0.3">
      <c r="A2410" s="1">
        <v>1.8211735628200599E-5</v>
      </c>
      <c r="B2410" s="1">
        <v>3.1283482006510502E-5</v>
      </c>
      <c r="C2410" s="1">
        <v>3.41955515316495E-5</v>
      </c>
      <c r="D2410" s="1">
        <v>5.9001353875572E-5</v>
      </c>
      <c r="E2410" s="1">
        <v>4.1308762696897397E-5</v>
      </c>
      <c r="F2410" s="1">
        <v>1.4664285861476801E-5</v>
      </c>
    </row>
    <row r="2411" spans="1:6" x14ac:dyDescent="0.3">
      <c r="A2411" s="1">
        <v>2.9327106075375699E-5</v>
      </c>
      <c r="B2411" s="1">
        <v>2.25074873869004E-5</v>
      </c>
      <c r="C2411" s="1">
        <v>4.1559210764389597E-5</v>
      </c>
      <c r="D2411" s="1">
        <v>2.6226485618755501E-5</v>
      </c>
      <c r="E2411" s="1">
        <v>1.89462832531773E-5</v>
      </c>
      <c r="F2411" s="1">
        <v>2.8437167475085899E-5</v>
      </c>
    </row>
    <row r="2412" spans="1:6" x14ac:dyDescent="0.3">
      <c r="A2412" s="1">
        <v>2.0444987777589699E-5</v>
      </c>
      <c r="B2412" s="1">
        <v>1.7696599062507999E-5</v>
      </c>
      <c r="C2412" s="1">
        <v>2.3455850757523002E-5</v>
      </c>
      <c r="D2412" s="1">
        <v>2.6197840075980402E-5</v>
      </c>
      <c r="E2412" s="1">
        <v>3.8322042751439402E-5</v>
      </c>
      <c r="F2412" s="1">
        <v>4.7341916424846802E-5</v>
      </c>
    </row>
    <row r="2413" spans="1:6" x14ac:dyDescent="0.3">
      <c r="A2413" s="1">
        <v>4.8672636230738399E-5</v>
      </c>
      <c r="B2413" s="1">
        <v>2.0703772439396701E-5</v>
      </c>
      <c r="C2413" s="1">
        <v>3.0916506040836303E-5</v>
      </c>
      <c r="D2413" s="1">
        <v>2.8684300116973799E-5</v>
      </c>
      <c r="E2413" s="1">
        <v>4.1184011215304202E-5</v>
      </c>
      <c r="F2413" s="1">
        <v>3.2966403967159897E-5</v>
      </c>
    </row>
    <row r="2414" spans="1:6" x14ac:dyDescent="0.3">
      <c r="A2414" s="1">
        <v>1.27216991485578E-5</v>
      </c>
      <c r="B2414" s="1">
        <v>8.6231488537510001E-5</v>
      </c>
      <c r="C2414" s="1">
        <v>2.2180553432953499E-5</v>
      </c>
      <c r="D2414" s="1">
        <v>4.8099286176052798E-6</v>
      </c>
      <c r="E2414" s="1">
        <v>1.27487958724857E-5</v>
      </c>
      <c r="F2414" s="1">
        <v>3.4151575301324597E-5</v>
      </c>
    </row>
    <row r="2415" spans="1:6" x14ac:dyDescent="0.3">
      <c r="A2415" s="1">
        <v>2.9471134619352201E-5</v>
      </c>
      <c r="B2415" s="1">
        <v>1.01888895739544E-5</v>
      </c>
      <c r="C2415" s="1">
        <v>1.6204864749660299E-5</v>
      </c>
      <c r="D2415" s="1">
        <v>1.04666576610985E-5</v>
      </c>
      <c r="E2415" s="1">
        <v>2.5487146928670699E-5</v>
      </c>
      <c r="F2415" s="1">
        <v>2.8388799975195698E-6</v>
      </c>
    </row>
    <row r="2416" spans="1:6" x14ac:dyDescent="0.3">
      <c r="A2416" s="1">
        <v>1.9373261044852702E-5</v>
      </c>
      <c r="B2416" s="1">
        <v>5.0453767404502797E-5</v>
      </c>
      <c r="C2416" s="1">
        <v>1.9071639880012801E-5</v>
      </c>
      <c r="D2416" s="1">
        <v>3.09450691178428E-5</v>
      </c>
      <c r="E2416" s="1">
        <v>4.83407377473104E-5</v>
      </c>
      <c r="F2416" s="1">
        <v>3.4872331645131897E-5</v>
      </c>
    </row>
    <row r="2417" spans="1:6" x14ac:dyDescent="0.3">
      <c r="A2417" s="1">
        <v>4.4437156307622602E-5</v>
      </c>
      <c r="B2417" s="1">
        <v>4.70567254706461E-5</v>
      </c>
      <c r="C2417" s="1">
        <v>3.6835203071704298E-5</v>
      </c>
      <c r="D2417" s="1">
        <v>1.0236871355460799E-5</v>
      </c>
      <c r="E2417" s="1">
        <v>2.36649662567991E-5</v>
      </c>
      <c r="F2417" s="1">
        <v>3.0380301296030301E-5</v>
      </c>
    </row>
    <row r="2418" spans="1:6" x14ac:dyDescent="0.3">
      <c r="A2418" s="1">
        <v>8.8342405565566406E-6</v>
      </c>
      <c r="B2418" s="1">
        <v>5.6461003126920198E-5</v>
      </c>
      <c r="C2418" s="1">
        <v>3.2018999107987699E-5</v>
      </c>
      <c r="D2418" s="1">
        <v>1.7043939344258501E-5</v>
      </c>
      <c r="E2418" s="1">
        <v>1.4008195413868699E-5</v>
      </c>
      <c r="F2418" s="1">
        <v>2.7615167979425501E-5</v>
      </c>
    </row>
    <row r="2419" spans="1:6" x14ac:dyDescent="0.3">
      <c r="A2419" s="1">
        <v>1.5464858089481299E-5</v>
      </c>
      <c r="B2419" s="1">
        <v>5.9815113710319402E-5</v>
      </c>
      <c r="C2419" s="1">
        <v>3.8380306384349798E-5</v>
      </c>
      <c r="D2419" s="1">
        <v>2.1496936592318199E-5</v>
      </c>
      <c r="E2419" s="1">
        <v>5.2995821438573402E-5</v>
      </c>
      <c r="F2419" s="1">
        <v>2.7203487923531599E-5</v>
      </c>
    </row>
    <row r="2420" spans="1:6" x14ac:dyDescent="0.3">
      <c r="A2420" s="1">
        <v>3.0606246348781697E-5</v>
      </c>
      <c r="B2420" s="1">
        <v>2.5330657307855301E-5</v>
      </c>
      <c r="C2420" s="1">
        <v>6.2196687739214996E-5</v>
      </c>
      <c r="D2420" s="1">
        <v>1.5843008917987599E-5</v>
      </c>
      <c r="E2420" s="1">
        <v>9.5287539427209607E-6</v>
      </c>
      <c r="F2420" s="1">
        <v>1.5914288351080701E-5</v>
      </c>
    </row>
    <row r="2421" spans="1:6" x14ac:dyDescent="0.3">
      <c r="A2421" s="1">
        <v>5.6630734643366497E-5</v>
      </c>
      <c r="B2421" s="1">
        <v>3.8042577538636902E-5</v>
      </c>
      <c r="C2421" s="1">
        <v>3.9423434780076001E-5</v>
      </c>
      <c r="D2421" s="1">
        <v>2.0283745912279001E-5</v>
      </c>
      <c r="E2421" s="1">
        <v>4.3818098642570599E-5</v>
      </c>
      <c r="F2421" s="1">
        <v>2.4254880604874799E-5</v>
      </c>
    </row>
    <row r="2422" spans="1:6" x14ac:dyDescent="0.3">
      <c r="A2422" s="1">
        <v>1.26788524082325E-5</v>
      </c>
      <c r="B2422" s="1">
        <v>2.4043456106245098E-5</v>
      </c>
      <c r="C2422" s="1">
        <v>3.0939979954784301E-5</v>
      </c>
      <c r="D2422" s="1">
        <v>3.51130715198677E-5</v>
      </c>
      <c r="E2422" s="1">
        <v>3.8119322864231402E-5</v>
      </c>
      <c r="F2422" s="1">
        <v>3.1337650209292002E-5</v>
      </c>
    </row>
    <row r="2423" spans="1:6" x14ac:dyDescent="0.3">
      <c r="A2423" s="1">
        <v>6.8572902194149798E-5</v>
      </c>
      <c r="B2423" s="1">
        <v>2.5412045633844299E-5</v>
      </c>
      <c r="C2423" s="1">
        <v>2.71098240729956E-5</v>
      </c>
      <c r="D2423" s="1">
        <v>7.1944702820336898E-6</v>
      </c>
      <c r="E2423" s="1">
        <v>2.3130066387190799E-5</v>
      </c>
      <c r="F2423" s="1">
        <v>2.3121063956123002E-5</v>
      </c>
    </row>
    <row r="2424" spans="1:6" x14ac:dyDescent="0.3">
      <c r="A2424" s="1">
        <v>1.5522977528056302E-5</v>
      </c>
      <c r="B2424" s="1">
        <v>1.1538196783705999E-5</v>
      </c>
      <c r="C2424" s="1">
        <v>5.1730888605364903E-5</v>
      </c>
      <c r="D2424" s="1">
        <v>2.68296103532108E-5</v>
      </c>
      <c r="E2424" s="1">
        <v>9.0864825869014899E-6</v>
      </c>
      <c r="F2424" s="1">
        <v>1.18331577381383E-5</v>
      </c>
    </row>
    <row r="2425" spans="1:6" x14ac:dyDescent="0.3">
      <c r="A2425" s="1">
        <v>2.3205525240110302E-5</v>
      </c>
      <c r="B2425" s="1">
        <v>4.8020085202653998E-5</v>
      </c>
      <c r="C2425" s="1">
        <v>2.1437282464547102E-5</v>
      </c>
      <c r="D2425" s="1">
        <v>2.42163662330494E-5</v>
      </c>
      <c r="E2425" s="1">
        <v>3.0339762876437401E-5</v>
      </c>
      <c r="F2425" s="1">
        <v>2.99529259041752E-5</v>
      </c>
    </row>
    <row r="2426" spans="1:6" x14ac:dyDescent="0.3">
      <c r="A2426" s="1">
        <v>3.3551239715586903E-5</v>
      </c>
      <c r="B2426" s="1">
        <v>2.0556094795752598E-5</v>
      </c>
      <c r="C2426" s="1">
        <v>3.7810379403332799E-5</v>
      </c>
      <c r="D2426" s="1">
        <v>1.29968795848777E-5</v>
      </c>
      <c r="E2426" s="1">
        <v>1.3135280043873E-5</v>
      </c>
      <c r="F2426" s="1">
        <v>2.16339206887136E-5</v>
      </c>
    </row>
    <row r="2427" spans="1:6" x14ac:dyDescent="0.3">
      <c r="A2427" s="1">
        <v>3.3534349847592202E-5</v>
      </c>
      <c r="B2427" s="1">
        <v>3.9533821563730203E-5</v>
      </c>
      <c r="C2427" s="1">
        <v>3.1951567536359298E-5</v>
      </c>
      <c r="D2427" s="1">
        <v>2.4095270790211999E-5</v>
      </c>
      <c r="E2427" s="1">
        <v>4.5089630421891998E-5</v>
      </c>
      <c r="F2427" s="1">
        <v>2.09980912482812E-5</v>
      </c>
    </row>
    <row r="2428" spans="1:6" x14ac:dyDescent="0.3">
      <c r="A2428" s="1">
        <v>1.0359069841359499E-5</v>
      </c>
      <c r="B2428" s="1">
        <v>4.52810001486602E-5</v>
      </c>
      <c r="C2428" s="1">
        <v>3.0191570215782099E-5</v>
      </c>
      <c r="D2428" s="1">
        <v>1.7211154234216698E-5</v>
      </c>
      <c r="E2428" s="1">
        <v>1.98194017522859E-5</v>
      </c>
      <c r="F2428" s="1">
        <v>3.4496710576760203E-5</v>
      </c>
    </row>
    <row r="2429" spans="1:6" x14ac:dyDescent="0.3">
      <c r="A2429" s="1">
        <v>1.51472249529898E-5</v>
      </c>
      <c r="B2429" s="1">
        <v>5.6741224336348798E-5</v>
      </c>
      <c r="C2429" s="1">
        <v>8.6524604344265902E-5</v>
      </c>
      <c r="D2429" s="1">
        <v>1.6487237316254701E-5</v>
      </c>
      <c r="E2429" s="1">
        <v>8.6402646180006805E-5</v>
      </c>
      <c r="F2429" s="1">
        <v>4.9291102609986202E-5</v>
      </c>
    </row>
    <row r="2430" spans="1:6" x14ac:dyDescent="0.3">
      <c r="A2430" s="1">
        <v>1.6524098172565901E-5</v>
      </c>
      <c r="B2430" s="1">
        <v>9.70992115017354E-6</v>
      </c>
      <c r="C2430" s="1">
        <v>5.1452432499847698E-5</v>
      </c>
      <c r="D2430" s="1">
        <v>2.13483293969655E-5</v>
      </c>
      <c r="E2430" s="1">
        <v>2.27474299604055E-5</v>
      </c>
      <c r="F2430" s="1">
        <v>2.3081038579834898E-5</v>
      </c>
    </row>
    <row r="2431" spans="1:6" x14ac:dyDescent="0.3">
      <c r="A2431" s="1">
        <v>4.4338338301200402E-5</v>
      </c>
      <c r="B2431" s="1">
        <v>6.0915315326576497E-5</v>
      </c>
      <c r="C2431" s="1">
        <v>2.3923109155021899E-5</v>
      </c>
      <c r="D2431" s="1">
        <v>1.56657043685223E-5</v>
      </c>
      <c r="E2431" s="1">
        <v>1.5354177034132798E-5</v>
      </c>
      <c r="F2431" s="1">
        <v>1.0977967713368401E-5</v>
      </c>
    </row>
    <row r="2432" spans="1:6" x14ac:dyDescent="0.3">
      <c r="A2432" s="1">
        <v>2.48333103349692E-5</v>
      </c>
      <c r="B2432" s="1">
        <v>1.28132593686872E-5</v>
      </c>
      <c r="C2432" s="1">
        <v>6.6537426563877404E-5</v>
      </c>
      <c r="D2432" s="1">
        <v>3.2359054763881797E-5</v>
      </c>
      <c r="E2432" s="1">
        <v>4.2321504567498301E-5</v>
      </c>
      <c r="F2432" s="1">
        <v>2.7962075898572401E-5</v>
      </c>
    </row>
    <row r="2433" spans="1:6" x14ac:dyDescent="0.3">
      <c r="A2433" s="1">
        <v>1.69140056092081E-5</v>
      </c>
      <c r="B2433" s="1">
        <v>2.0105686632452401E-5</v>
      </c>
      <c r="C2433" s="1">
        <v>2.5165024074746202E-5</v>
      </c>
      <c r="D2433" s="1">
        <v>2.93995420821781E-5</v>
      </c>
      <c r="E2433" s="1">
        <v>2.6765667076955501E-5</v>
      </c>
      <c r="F2433" s="1">
        <v>1.5986428117147201E-5</v>
      </c>
    </row>
    <row r="2434" spans="1:6" x14ac:dyDescent="0.3">
      <c r="A2434" s="1">
        <v>1.23515638105411E-5</v>
      </c>
      <c r="B2434" s="1">
        <v>3.8034891407988502E-5</v>
      </c>
      <c r="C2434" s="1">
        <v>2.9304545062551001E-5</v>
      </c>
      <c r="D2434" s="1">
        <v>2.2168589545863901E-5</v>
      </c>
      <c r="E2434" s="1">
        <v>3.3481076903382398E-5</v>
      </c>
      <c r="F2434" s="1">
        <v>2.2114034172494101E-5</v>
      </c>
    </row>
    <row r="2435" spans="1:6" x14ac:dyDescent="0.3">
      <c r="A2435" s="1">
        <v>2.2052071342208699E-5</v>
      </c>
      <c r="B2435" s="1">
        <v>4.4264220821947901E-5</v>
      </c>
      <c r="C2435" s="1">
        <v>3.9382266678515699E-5</v>
      </c>
      <c r="D2435" s="1">
        <v>1.6346622867910599E-5</v>
      </c>
      <c r="E2435" s="1">
        <v>5.55087863695743E-5</v>
      </c>
      <c r="F2435" s="1">
        <v>6.9289645839913098E-6</v>
      </c>
    </row>
    <row r="2436" spans="1:6" x14ac:dyDescent="0.3">
      <c r="A2436" s="1">
        <v>7.6422771453537304E-5</v>
      </c>
      <c r="B2436" s="1">
        <v>2.3732116978303901E-5</v>
      </c>
      <c r="C2436" s="1">
        <v>3.0439862881091399E-5</v>
      </c>
      <c r="D2436" s="1">
        <v>3.2071922358650102E-5</v>
      </c>
      <c r="E2436" s="1">
        <v>2.1729698091655302E-5</v>
      </c>
      <c r="F2436" s="1">
        <v>1.61604158482629E-5</v>
      </c>
    </row>
    <row r="2437" spans="1:6" x14ac:dyDescent="0.3">
      <c r="A2437" s="1">
        <v>7.2710630579259598E-5</v>
      </c>
      <c r="B2437" s="1">
        <v>1.28143032492674E-5</v>
      </c>
      <c r="C2437" s="1">
        <v>5.8814293042044897E-5</v>
      </c>
      <c r="D2437" s="1">
        <v>9.0911626118844594E-6</v>
      </c>
      <c r="E2437" s="1">
        <v>2.3043348810434901E-5</v>
      </c>
      <c r="F2437" s="1">
        <v>2.9311319541997501E-5</v>
      </c>
    </row>
    <row r="2438" spans="1:6" x14ac:dyDescent="0.3">
      <c r="A2438" s="1">
        <v>2.79118762267282E-5</v>
      </c>
      <c r="B2438" s="1">
        <v>5.7121466609774403E-5</v>
      </c>
      <c r="C2438" s="1">
        <v>2.14661859979615E-5</v>
      </c>
      <c r="D2438" s="1">
        <v>2.38545907311119E-5</v>
      </c>
      <c r="E2438" s="1">
        <v>1.71103850590425E-5</v>
      </c>
      <c r="F2438" s="1">
        <v>5.0442443459331799E-5</v>
      </c>
    </row>
    <row r="2439" spans="1:6" x14ac:dyDescent="0.3">
      <c r="A2439" s="1">
        <v>2.9520607704912602E-5</v>
      </c>
      <c r="B2439" s="1">
        <v>1.5558546368014399E-5</v>
      </c>
      <c r="C2439" s="1">
        <v>2.83046241554191E-5</v>
      </c>
      <c r="D2439" s="1">
        <v>2.23218948631989E-5</v>
      </c>
      <c r="E2439" s="1">
        <v>3.1903794743179398E-5</v>
      </c>
      <c r="F2439" s="1">
        <v>1.9834275638833E-5</v>
      </c>
    </row>
    <row r="2440" spans="1:6" x14ac:dyDescent="0.3">
      <c r="A2440" s="1">
        <v>1.5435025790304398E-5</v>
      </c>
      <c r="B2440" s="1">
        <v>2.7242744271485501E-5</v>
      </c>
      <c r="C2440" s="1">
        <v>1.4075926973970201E-5</v>
      </c>
      <c r="D2440" s="1">
        <v>2.7413270535598599E-5</v>
      </c>
      <c r="E2440" s="1">
        <v>5.5942725381739701E-5</v>
      </c>
      <c r="F2440" s="1">
        <v>3.6255773944015501E-5</v>
      </c>
    </row>
    <row r="2441" spans="1:6" x14ac:dyDescent="0.3">
      <c r="A2441" s="1">
        <v>1.4759199195204801E-5</v>
      </c>
      <c r="B2441" s="1">
        <v>3.8785384799891402E-5</v>
      </c>
      <c r="C2441" s="1">
        <v>4.8801997162694297E-5</v>
      </c>
      <c r="D2441" s="1">
        <v>1.41431667443389E-5</v>
      </c>
      <c r="E2441" s="1">
        <v>4.6871435557065003E-5</v>
      </c>
      <c r="F2441" s="1">
        <v>2.1033120281364499E-5</v>
      </c>
    </row>
    <row r="2442" spans="1:6" x14ac:dyDescent="0.3">
      <c r="A2442" s="1">
        <v>2.1026383768713001E-5</v>
      </c>
      <c r="B2442" s="1">
        <v>5.0989142444645898E-5</v>
      </c>
      <c r="C2442" s="1">
        <v>3.1680664917083397E-5</v>
      </c>
      <c r="D2442" s="1">
        <v>1.40108204090171E-5</v>
      </c>
      <c r="E2442" s="1">
        <v>1.29332255936111E-5</v>
      </c>
      <c r="F2442" s="1">
        <v>1.9857610821001299E-5</v>
      </c>
    </row>
    <row r="2443" spans="1:6" x14ac:dyDescent="0.3">
      <c r="A2443" s="1">
        <v>1.9319932717786699E-5</v>
      </c>
      <c r="B2443" s="1">
        <v>5.9867368661374697E-5</v>
      </c>
      <c r="C2443" s="1">
        <v>1.9013707327457401E-5</v>
      </c>
      <c r="D2443" s="1">
        <v>2.8855282920514701E-5</v>
      </c>
      <c r="E2443" s="1">
        <v>1.22982019242193E-5</v>
      </c>
      <c r="F2443" s="1">
        <v>1.4953407486223099E-5</v>
      </c>
    </row>
    <row r="2444" spans="1:6" x14ac:dyDescent="0.3">
      <c r="A2444" s="1">
        <v>2.51179344741689E-5</v>
      </c>
      <c r="B2444" s="1">
        <v>2.5727521126707799E-5</v>
      </c>
      <c r="C2444" s="1">
        <v>1.45462667998952E-5</v>
      </c>
      <c r="D2444" s="1">
        <v>3.1780099991929298E-5</v>
      </c>
      <c r="E2444" s="1">
        <v>3.4649340735812903E-5</v>
      </c>
      <c r="F2444" s="1">
        <v>2.9198389641149099E-5</v>
      </c>
    </row>
    <row r="2445" spans="1:6" x14ac:dyDescent="0.3">
      <c r="A2445" s="1">
        <v>2.09286118363601E-5</v>
      </c>
      <c r="B2445" s="1">
        <v>6.5588953702856904E-5</v>
      </c>
      <c r="C2445" s="1">
        <v>3.7785799398549497E-5</v>
      </c>
      <c r="D2445" s="1">
        <v>2.1539579153971198E-5</v>
      </c>
      <c r="E2445" s="1">
        <v>2.7403454175705499E-5</v>
      </c>
      <c r="F2445" s="1">
        <v>3.2782631518988401E-5</v>
      </c>
    </row>
    <row r="2446" spans="1:6" x14ac:dyDescent="0.3">
      <c r="A2446" s="1">
        <v>2.53651258926472E-5</v>
      </c>
      <c r="B2446" s="1">
        <v>2.3623792028782698E-5</v>
      </c>
      <c r="C2446" s="1">
        <v>6.2251612765207496E-5</v>
      </c>
      <c r="D2446" s="1">
        <v>1.67374562804805E-5</v>
      </c>
      <c r="E2446" s="1">
        <v>2.9332679904612601E-5</v>
      </c>
      <c r="F2446" s="1">
        <v>2.3882478422335801E-5</v>
      </c>
    </row>
    <row r="2447" spans="1:6" x14ac:dyDescent="0.3">
      <c r="A2447" s="1">
        <v>6.47136362126568E-6</v>
      </c>
      <c r="B2447" s="1">
        <v>3.0599068208427699E-5</v>
      </c>
      <c r="C2447" s="1">
        <v>3.0440189609255498E-5</v>
      </c>
      <c r="D2447" s="1">
        <v>2.0441890225379402E-5</v>
      </c>
      <c r="E2447" s="1">
        <v>2.0561521232384801E-5</v>
      </c>
      <c r="F2447" s="1">
        <v>3.53948364349552E-5</v>
      </c>
    </row>
    <row r="2448" spans="1:6" x14ac:dyDescent="0.3">
      <c r="A2448" s="1">
        <v>3.5886312713907498E-5</v>
      </c>
      <c r="B2448" s="1">
        <v>3.1792348648484598E-5</v>
      </c>
      <c r="C2448" s="1">
        <v>2.29668670470546E-5</v>
      </c>
      <c r="D2448" s="1">
        <v>7.6508018407370893E-6</v>
      </c>
      <c r="E2448" s="1">
        <v>3.4132042024883198E-5</v>
      </c>
      <c r="F2448" s="1">
        <v>3.4876905441166497E-5</v>
      </c>
    </row>
    <row r="2449" spans="1:6" x14ac:dyDescent="0.3">
      <c r="A2449" s="1">
        <v>5.7253482314022002E-5</v>
      </c>
      <c r="B2449" s="1">
        <v>2.3001413748740702E-5</v>
      </c>
      <c r="C2449" s="1">
        <v>2.5261681088236602E-5</v>
      </c>
      <c r="D2449" s="1">
        <v>2.6129019692124701E-5</v>
      </c>
      <c r="E2449" s="1">
        <v>3.2534986773245598E-5</v>
      </c>
      <c r="F2449" s="1">
        <v>3.6528910179615101E-5</v>
      </c>
    </row>
    <row r="2450" spans="1:6" x14ac:dyDescent="0.3">
      <c r="A2450" s="1">
        <v>1.63296610261621E-5</v>
      </c>
      <c r="B2450" s="1">
        <v>4.0958081335476301E-5</v>
      </c>
      <c r="C2450" s="1">
        <v>3.5104774231866703E-5</v>
      </c>
      <c r="D2450" s="1">
        <v>2.3927377113906302E-5</v>
      </c>
      <c r="E2450" s="1">
        <v>2.00928492469175E-5</v>
      </c>
      <c r="F2450" s="1">
        <v>2.0091733087949301E-5</v>
      </c>
    </row>
    <row r="2451" spans="1:6" x14ac:dyDescent="0.3">
      <c r="A2451" s="1">
        <v>4.5456637230300902E-5</v>
      </c>
      <c r="B2451" s="1">
        <v>3.4641515372032901E-5</v>
      </c>
      <c r="C2451" s="1">
        <v>1.21967593279455E-5</v>
      </c>
      <c r="D2451" s="1">
        <v>3.65840038572597E-5</v>
      </c>
      <c r="E2451" s="1">
        <v>3.2125185707971097E-5</v>
      </c>
      <c r="F2451" s="1">
        <v>1.60416004208886E-5</v>
      </c>
    </row>
    <row r="2452" spans="1:6" x14ac:dyDescent="0.3">
      <c r="A2452" s="1">
        <v>1.8434132662814199E-5</v>
      </c>
      <c r="B2452" s="1">
        <v>2.51492718986522E-5</v>
      </c>
      <c r="C2452" s="1">
        <v>1.81318077018702E-5</v>
      </c>
      <c r="D2452" s="1">
        <v>2.3563778407147101E-5</v>
      </c>
      <c r="E2452" s="1">
        <v>4.60660897066206E-5</v>
      </c>
      <c r="F2452" s="1">
        <v>1.10353110166956E-5</v>
      </c>
    </row>
    <row r="2453" spans="1:6" x14ac:dyDescent="0.3">
      <c r="A2453" s="1">
        <v>5.60505076053171E-5</v>
      </c>
      <c r="B2453" s="1">
        <v>4.0641530925173101E-5</v>
      </c>
      <c r="C2453" s="1">
        <v>2.39713561152291E-5</v>
      </c>
      <c r="D2453" s="1">
        <v>9.2281696219817406E-6</v>
      </c>
      <c r="E2453" s="1">
        <v>8.8383712651565497E-6</v>
      </c>
      <c r="F2453" s="1">
        <v>3.6039990865493197E-5</v>
      </c>
    </row>
    <row r="2454" spans="1:6" x14ac:dyDescent="0.3">
      <c r="A2454" s="1">
        <v>1.6849818992533101E-5</v>
      </c>
      <c r="B2454" s="1">
        <v>7.5817700540826801E-5</v>
      </c>
      <c r="C2454" s="1">
        <v>5.6361789516043001E-5</v>
      </c>
      <c r="D2454" s="1">
        <v>1.2250959282364901E-5</v>
      </c>
      <c r="E2454" s="1">
        <v>2.4245035630866902E-5</v>
      </c>
      <c r="F2454" s="1">
        <v>2.21780622265368E-5</v>
      </c>
    </row>
    <row r="2455" spans="1:6" x14ac:dyDescent="0.3">
      <c r="A2455" s="1">
        <v>3.5169899433774999E-5</v>
      </c>
      <c r="B2455" s="1">
        <v>2.5006709586334001E-5</v>
      </c>
      <c r="C2455" s="1">
        <v>4.51301740250948E-5</v>
      </c>
      <c r="D2455" s="1">
        <v>2.5636434519043102E-5</v>
      </c>
      <c r="E2455" s="1">
        <v>3.0979349965770497E-5</v>
      </c>
      <c r="F2455" s="1">
        <v>2.1207051280418201E-5</v>
      </c>
    </row>
    <row r="2456" spans="1:6" x14ac:dyDescent="0.3">
      <c r="A2456" s="1">
        <v>2.3494524527633901E-5</v>
      </c>
      <c r="B2456" s="1">
        <v>1.1327589316835599E-5</v>
      </c>
      <c r="C2456" s="1">
        <v>5.5536203011207796E-6</v>
      </c>
      <c r="D2456" s="1">
        <v>3.3771657308822402E-5</v>
      </c>
      <c r="E2456" s="1">
        <v>1.9186177920352698E-5</v>
      </c>
      <c r="F2456" s="1">
        <v>2.0628309515710299E-5</v>
      </c>
    </row>
    <row r="2457" spans="1:6" x14ac:dyDescent="0.3">
      <c r="A2457" s="1">
        <v>4.2575076677465401E-5</v>
      </c>
      <c r="B2457" s="1">
        <v>2.2704636909741301E-5</v>
      </c>
      <c r="C2457" s="1">
        <v>2.2036221184362499E-5</v>
      </c>
      <c r="D2457" s="1">
        <v>2.0830640434572201E-5</v>
      </c>
      <c r="E2457" s="1">
        <v>1.6080791806655499E-5</v>
      </c>
      <c r="F2457" s="1">
        <v>4.1113567030136096E-6</v>
      </c>
    </row>
    <row r="2458" spans="1:6" x14ac:dyDescent="0.3">
      <c r="A2458" s="1">
        <v>2.68151210007864E-5</v>
      </c>
      <c r="B2458" s="1">
        <v>4.50543267854213E-5</v>
      </c>
      <c r="C2458" s="1">
        <v>5.5480715219286998E-5</v>
      </c>
      <c r="D2458" s="1">
        <v>4.9735278858279699E-5</v>
      </c>
      <c r="E2458" s="1">
        <v>8.6972344228527403E-5</v>
      </c>
      <c r="F2458" s="1">
        <v>3.7864717509077999E-5</v>
      </c>
    </row>
    <row r="2459" spans="1:6" x14ac:dyDescent="0.3">
      <c r="A2459" s="1">
        <v>4.3793880781710098E-5</v>
      </c>
      <c r="B2459" s="1">
        <v>8.5117067792546904E-5</v>
      </c>
      <c r="C2459" s="1">
        <v>5.9209201443714901E-5</v>
      </c>
      <c r="D2459" s="1">
        <v>3.0371987927768598E-5</v>
      </c>
      <c r="E2459" s="1">
        <v>3.5303210809930599E-5</v>
      </c>
      <c r="F2459" s="1">
        <v>3.0274774652228799E-5</v>
      </c>
    </row>
    <row r="2460" spans="1:6" x14ac:dyDescent="0.3">
      <c r="A2460" s="1">
        <v>2.94141630230169E-5</v>
      </c>
      <c r="B2460" s="1">
        <v>5.2361968796549103E-5</v>
      </c>
      <c r="C2460" s="1">
        <v>3.8239797365944299E-5</v>
      </c>
      <c r="D2460" s="1">
        <v>2.5174775171321101E-5</v>
      </c>
      <c r="E2460" s="1">
        <v>4.8169977860424001E-5</v>
      </c>
      <c r="F2460" s="1">
        <v>1.4853004815399E-5</v>
      </c>
    </row>
    <row r="2461" spans="1:6" x14ac:dyDescent="0.3">
      <c r="A2461" s="1">
        <v>3.79306235146485E-5</v>
      </c>
      <c r="B2461" s="1">
        <v>3.3672099090266298E-5</v>
      </c>
      <c r="C2461" s="1">
        <v>5.1364587130994801E-5</v>
      </c>
      <c r="D2461" s="1">
        <v>1.5499231764234901E-5</v>
      </c>
      <c r="E2461" s="1">
        <v>3.7673727451200003E-5</v>
      </c>
      <c r="F2461" s="1">
        <v>7.9875723152270701E-6</v>
      </c>
    </row>
    <row r="2462" spans="1:6" x14ac:dyDescent="0.3">
      <c r="A2462" s="1">
        <v>1.49085266248446E-5</v>
      </c>
      <c r="B2462" s="1">
        <v>5.4199412207456903E-5</v>
      </c>
      <c r="C2462" s="1">
        <v>1.2587063400016101E-5</v>
      </c>
      <c r="D2462" s="1">
        <v>2.5718700667195E-5</v>
      </c>
      <c r="E2462" s="1">
        <v>3.7984435944212499E-5</v>
      </c>
      <c r="F2462" s="1">
        <v>3.3564053537865499E-5</v>
      </c>
    </row>
    <row r="2463" spans="1:6" x14ac:dyDescent="0.3">
      <c r="A2463" s="1">
        <v>3.0333418350012099E-5</v>
      </c>
      <c r="B2463" s="1">
        <v>4.12951525104509E-5</v>
      </c>
      <c r="C2463" s="1">
        <v>7.4983321012784097E-6</v>
      </c>
      <c r="D2463" s="1">
        <v>8.3482098784151101E-6</v>
      </c>
      <c r="E2463" s="1">
        <v>2.27813293738766E-5</v>
      </c>
      <c r="F2463" s="1">
        <v>1.9593980164847598E-5</v>
      </c>
    </row>
    <row r="2464" spans="1:6" x14ac:dyDescent="0.3">
      <c r="A2464" s="1">
        <v>2.2269641772512899E-5</v>
      </c>
      <c r="B2464" s="1">
        <v>3.5558907791077898E-5</v>
      </c>
      <c r="C2464" s="1">
        <v>6.4112509015429902E-5</v>
      </c>
      <c r="D2464" s="1">
        <v>2.1009320576396698E-5</v>
      </c>
      <c r="E2464" s="1">
        <v>3.9504448696574199E-5</v>
      </c>
      <c r="F2464" s="1">
        <v>5.7761391888598298E-6</v>
      </c>
    </row>
    <row r="2465" spans="1:6" x14ac:dyDescent="0.3">
      <c r="A2465" s="1">
        <v>3.3295910091355703E-5</v>
      </c>
      <c r="B2465" s="1">
        <v>1.80346627300491E-5</v>
      </c>
      <c r="C2465" s="1">
        <v>4.03041361366446E-5</v>
      </c>
      <c r="D2465" s="1">
        <v>1.5997168985514298E-5</v>
      </c>
      <c r="E2465" s="1">
        <v>5.4658225354758899E-5</v>
      </c>
      <c r="F2465" s="1">
        <v>1.50051315942219E-5</v>
      </c>
    </row>
    <row r="2466" spans="1:6" x14ac:dyDescent="0.3">
      <c r="A2466" s="1">
        <v>6.8789060675034802E-6</v>
      </c>
      <c r="B2466" s="1">
        <v>5.0200695689669501E-5</v>
      </c>
      <c r="C2466" s="1">
        <v>6.4510102263853897E-5</v>
      </c>
      <c r="D2466" s="1">
        <v>2.4977829249883501E-5</v>
      </c>
      <c r="E2466" s="1">
        <v>2.62753296078598E-5</v>
      </c>
      <c r="F2466" s="1">
        <v>3.8635077323066602E-5</v>
      </c>
    </row>
    <row r="2467" spans="1:6" x14ac:dyDescent="0.3">
      <c r="A2467" s="1">
        <v>6.1450298491986502E-5</v>
      </c>
      <c r="B2467">
        <v>1.01904708595138E-4</v>
      </c>
      <c r="C2467" s="1">
        <v>3.8594891312436899E-5</v>
      </c>
      <c r="D2467" s="1">
        <v>1.6770937930870602E-5</v>
      </c>
      <c r="E2467" s="1">
        <v>4.2775725838792299E-5</v>
      </c>
      <c r="F2467" s="1">
        <v>3.9707009988472104E-6</v>
      </c>
    </row>
    <row r="2468" spans="1:6" x14ac:dyDescent="0.3">
      <c r="A2468" s="1">
        <v>2.42872378729307E-5</v>
      </c>
      <c r="B2468" s="1">
        <v>2.9325675738460201E-5</v>
      </c>
      <c r="C2468" s="1">
        <v>5.8630070876849297E-5</v>
      </c>
      <c r="D2468" s="1">
        <v>3.1867943488553199E-5</v>
      </c>
      <c r="E2468" s="1">
        <v>6.12584488663955E-6</v>
      </c>
      <c r="F2468" s="1">
        <v>1.3799605074534E-5</v>
      </c>
    </row>
    <row r="2469" spans="1:6" x14ac:dyDescent="0.3">
      <c r="A2469" s="1">
        <v>1.5444064841773599E-5</v>
      </c>
      <c r="B2469" s="1">
        <v>2.7125623352943799E-5</v>
      </c>
      <c r="C2469" s="1">
        <v>3.3409447072887301E-5</v>
      </c>
      <c r="D2469" s="1">
        <v>1.70825743172318E-5</v>
      </c>
      <c r="E2469" s="1">
        <v>1.4828853633764499E-5</v>
      </c>
      <c r="F2469" s="1">
        <v>2.8687783579474999E-5</v>
      </c>
    </row>
    <row r="2470" spans="1:6" x14ac:dyDescent="0.3">
      <c r="A2470" s="1">
        <v>1.02322699599983E-5</v>
      </c>
      <c r="B2470" s="1">
        <v>2.7649150065908599E-5</v>
      </c>
      <c r="C2470" s="1">
        <v>6.4053994519288406E-5</v>
      </c>
      <c r="D2470" s="1">
        <v>3.1350592893142997E-5</v>
      </c>
      <c r="E2470" s="1">
        <v>2.7194233146465801E-5</v>
      </c>
      <c r="F2470" s="1">
        <v>2.4030613555619599E-5</v>
      </c>
    </row>
    <row r="2471" spans="1:6" x14ac:dyDescent="0.3">
      <c r="A2471" s="1">
        <v>2.1034089214794801E-5</v>
      </c>
      <c r="B2471" s="1">
        <v>2.3479153909138299E-5</v>
      </c>
      <c r="C2471">
        <v>1.00341293172608E-4</v>
      </c>
      <c r="D2471" s="1">
        <v>1.5725570001061998E-5</v>
      </c>
      <c r="E2471" s="1">
        <v>5.0943062984971002E-5</v>
      </c>
      <c r="F2471" s="1">
        <v>1.9214188760536101E-5</v>
      </c>
    </row>
    <row r="2472" spans="1:6" x14ac:dyDescent="0.3">
      <c r="A2472" s="1">
        <v>2.9760952946325101E-5</v>
      </c>
      <c r="B2472" s="1">
        <v>2.14865389614918E-5</v>
      </c>
      <c r="C2472" s="1">
        <v>4.7009619357931698E-5</v>
      </c>
      <c r="D2472" s="1">
        <v>2.9485602804277299E-5</v>
      </c>
      <c r="E2472" s="1">
        <v>1.7880951603408999E-5</v>
      </c>
      <c r="F2472" s="1">
        <v>2.5203644061876002E-5</v>
      </c>
    </row>
    <row r="2473" spans="1:6" x14ac:dyDescent="0.3">
      <c r="A2473" s="1">
        <v>1.6672548132795899E-5</v>
      </c>
      <c r="B2473" s="1">
        <v>2.9454614002878E-5</v>
      </c>
      <c r="C2473" s="1">
        <v>4.0640931703625103E-5</v>
      </c>
      <c r="D2473" s="1">
        <v>2.6657142643962901E-5</v>
      </c>
      <c r="E2473" s="1">
        <v>3.4698659251819902E-5</v>
      </c>
      <c r="F2473" s="1">
        <v>1.62050249014844E-5</v>
      </c>
    </row>
    <row r="2474" spans="1:6" x14ac:dyDescent="0.3">
      <c r="A2474" s="1">
        <v>1.59158682908282E-5</v>
      </c>
      <c r="B2474" s="1">
        <v>8.4422747712894298E-5</v>
      </c>
      <c r="C2474" s="1">
        <v>7.01744464200578E-6</v>
      </c>
      <c r="D2474" s="1">
        <v>2.0387418333359899E-5</v>
      </c>
      <c r="E2474" s="1">
        <v>3.2866129184538799E-5</v>
      </c>
      <c r="F2474" s="1">
        <v>2.34525456024388E-5</v>
      </c>
    </row>
    <row r="2475" spans="1:6" x14ac:dyDescent="0.3">
      <c r="A2475" s="1">
        <v>1.3482704911939899E-5</v>
      </c>
      <c r="B2475" s="1">
        <v>3.6719800934557702E-5</v>
      </c>
      <c r="C2475" s="1">
        <v>5.1217445775369201E-5</v>
      </c>
      <c r="D2475" s="1">
        <v>8.2356641468801205E-6</v>
      </c>
      <c r="E2475" s="1">
        <v>3.11138809070347E-5</v>
      </c>
      <c r="F2475" s="1">
        <v>1.8057714276192399E-5</v>
      </c>
    </row>
    <row r="2476" spans="1:6" x14ac:dyDescent="0.3">
      <c r="A2476" s="1">
        <v>2.1472734017283001E-5</v>
      </c>
      <c r="B2476" s="1">
        <v>4.1916013498640299E-5</v>
      </c>
      <c r="C2476" s="1">
        <v>4.6192223264140703E-5</v>
      </c>
      <c r="D2476" s="1">
        <v>1.32970654090741E-5</v>
      </c>
      <c r="E2476" s="1">
        <v>1.4493786271824801E-5</v>
      </c>
      <c r="F2476" s="1">
        <v>4.0184913321248898E-5</v>
      </c>
    </row>
    <row r="2477" spans="1:6" x14ac:dyDescent="0.3">
      <c r="A2477" s="1">
        <v>3.0172510842248499E-5</v>
      </c>
      <c r="B2477" s="1">
        <v>3.76120924230917E-5</v>
      </c>
      <c r="C2477" s="1">
        <v>9.8137430385950002E-6</v>
      </c>
      <c r="D2477" s="1">
        <v>7.0222951637322998E-6</v>
      </c>
      <c r="E2477" s="1">
        <v>3.9611491285358197E-5</v>
      </c>
      <c r="F2477" s="1">
        <v>2.8823491657584001E-5</v>
      </c>
    </row>
    <row r="2478" spans="1:6" x14ac:dyDescent="0.3">
      <c r="A2478" s="1">
        <v>2.4132182991007301E-5</v>
      </c>
      <c r="B2478" s="1">
        <v>4.9974253095395302E-5</v>
      </c>
      <c r="C2478" s="1">
        <v>3.8061963309587501E-5</v>
      </c>
      <c r="D2478" s="1">
        <v>2.75886525444648E-5</v>
      </c>
      <c r="E2478" s="1">
        <v>1.25805859589151E-5</v>
      </c>
      <c r="F2478" s="1">
        <v>2.8482442332485601E-5</v>
      </c>
    </row>
    <row r="2479" spans="1:6" x14ac:dyDescent="0.3">
      <c r="A2479" s="1">
        <v>1.77480195616758E-5</v>
      </c>
      <c r="B2479" s="1">
        <v>2.5009309558527301E-5</v>
      </c>
      <c r="C2479" s="1">
        <v>7.9527338442071703E-5</v>
      </c>
      <c r="D2479" s="1">
        <v>1.9176593482058501E-5</v>
      </c>
      <c r="E2479" s="1">
        <v>3.9169101594250798E-5</v>
      </c>
      <c r="F2479" s="1">
        <v>1.18741021838261E-5</v>
      </c>
    </row>
    <row r="2480" spans="1:6" x14ac:dyDescent="0.3">
      <c r="A2480" s="1">
        <v>6.5157790969372004E-5</v>
      </c>
      <c r="B2480" s="1">
        <v>3.5562856635203002E-5</v>
      </c>
      <c r="C2480" s="1">
        <v>9.0547870552517605E-6</v>
      </c>
      <c r="D2480" s="1">
        <v>8.0648651334898994E-6</v>
      </c>
      <c r="E2480" s="1">
        <v>5.1131878731539101E-5</v>
      </c>
      <c r="F2480" s="1">
        <v>2.4944686539167202E-5</v>
      </c>
    </row>
    <row r="2481" spans="1:6" x14ac:dyDescent="0.3">
      <c r="A2481" s="1">
        <v>3.4206404915871399E-5</v>
      </c>
      <c r="B2481" s="1">
        <v>5.7561617284140998E-5</v>
      </c>
      <c r="C2481" s="1">
        <v>3.7542561300337597E-5</v>
      </c>
      <c r="D2481" s="1">
        <v>2.6928691883636199E-5</v>
      </c>
      <c r="E2481" s="1">
        <v>1.32195750644391E-5</v>
      </c>
      <c r="F2481" s="1">
        <v>2.69764517181747E-5</v>
      </c>
    </row>
    <row r="2482" spans="1:6" x14ac:dyDescent="0.3">
      <c r="A2482" s="1">
        <v>2.8997997983281301E-5</v>
      </c>
      <c r="B2482" s="1">
        <v>4.8390969353841502E-5</v>
      </c>
      <c r="C2482" s="1">
        <v>6.0289952551628197E-5</v>
      </c>
      <c r="D2482" s="1">
        <v>1.6499602602334899E-5</v>
      </c>
      <c r="E2482" s="1">
        <v>6.6212878159693301E-5</v>
      </c>
      <c r="F2482" s="1">
        <v>2.7791897842432399E-5</v>
      </c>
    </row>
    <row r="2483" spans="1:6" x14ac:dyDescent="0.3">
      <c r="A2483" s="1">
        <v>4.9626808207423602E-5</v>
      </c>
      <c r="B2483" s="1">
        <v>6.2356995377170794E-5</v>
      </c>
      <c r="C2483" s="1">
        <v>1.37084426973903E-5</v>
      </c>
      <c r="D2483" s="1">
        <v>3.9259304520658003E-5</v>
      </c>
      <c r="E2483" s="1">
        <v>4.0523959232990298E-5</v>
      </c>
      <c r="F2483" s="1">
        <v>2.36207394786933E-5</v>
      </c>
    </row>
    <row r="2484" spans="1:6" x14ac:dyDescent="0.3">
      <c r="A2484" s="1">
        <v>2.48848570671723E-5</v>
      </c>
      <c r="B2484" s="1">
        <v>7.5729256757904603E-5</v>
      </c>
      <c r="C2484" s="1">
        <v>2.7171594809380601E-5</v>
      </c>
      <c r="D2484" s="1">
        <v>2.0564175142515299E-5</v>
      </c>
      <c r="E2484" s="1">
        <v>2.8729249610851E-5</v>
      </c>
      <c r="F2484" s="1">
        <v>2.60499450504047E-5</v>
      </c>
    </row>
    <row r="2485" spans="1:6" x14ac:dyDescent="0.3">
      <c r="A2485" s="1">
        <v>4.7227138447286703E-5</v>
      </c>
      <c r="B2485" s="1">
        <v>4.9230903152294401E-5</v>
      </c>
      <c r="C2485" s="1">
        <v>3.4334180596227297E-5</v>
      </c>
      <c r="D2485" s="1">
        <v>9.7299910115948006E-6</v>
      </c>
      <c r="E2485" s="1">
        <v>2.33208248499048E-5</v>
      </c>
      <c r="F2485" s="1">
        <v>1.66701177950264E-5</v>
      </c>
    </row>
    <row r="2486" spans="1:6" x14ac:dyDescent="0.3">
      <c r="A2486" s="1">
        <v>1.0103029308697299E-5</v>
      </c>
      <c r="B2486" s="1">
        <v>3.1142512547275998E-5</v>
      </c>
      <c r="C2486" s="1">
        <v>4.1955860350357797E-5</v>
      </c>
      <c r="D2486" s="1">
        <v>2.9501592235039399E-5</v>
      </c>
      <c r="E2486" s="1">
        <v>3.4517979053870001E-5</v>
      </c>
      <c r="F2486" s="1">
        <v>2.8255862928220999E-5</v>
      </c>
    </row>
    <row r="2487" spans="1:6" x14ac:dyDescent="0.3">
      <c r="A2487" s="1">
        <v>3.0934211514894703E-5</v>
      </c>
      <c r="B2487" s="1">
        <v>9.6127331782405406E-5</v>
      </c>
      <c r="C2487" s="1">
        <v>4.4935443118580602E-5</v>
      </c>
      <c r="D2487" s="1">
        <v>1.9984447352869901E-5</v>
      </c>
      <c r="E2487" s="1">
        <v>5.8865311793287199E-5</v>
      </c>
      <c r="F2487" s="1">
        <v>2.5146375869734401E-5</v>
      </c>
    </row>
    <row r="2488" spans="1:6" x14ac:dyDescent="0.3">
      <c r="A2488" s="1">
        <v>4.5919545593059797E-5</v>
      </c>
      <c r="B2488" s="1">
        <v>2.1559915060678199E-5</v>
      </c>
      <c r="C2488" s="1">
        <v>3.0487478324420401E-5</v>
      </c>
      <c r="D2488" s="1">
        <v>2.2498379583103899E-5</v>
      </c>
      <c r="E2488" s="1">
        <v>1.43494365086128E-5</v>
      </c>
      <c r="F2488" s="1">
        <v>2.04428197888264E-5</v>
      </c>
    </row>
    <row r="2489" spans="1:6" x14ac:dyDescent="0.3">
      <c r="A2489" s="1">
        <v>2.1513242407444099E-5</v>
      </c>
      <c r="B2489" s="1">
        <v>3.4851753296939497E-5</v>
      </c>
      <c r="C2489" s="1">
        <v>3.3129771680835599E-5</v>
      </c>
      <c r="D2489" s="1">
        <v>2.48021241227701E-5</v>
      </c>
      <c r="E2489" s="1">
        <v>2.2384165873266201E-5</v>
      </c>
      <c r="F2489" s="1">
        <v>7.9476108052451907E-6</v>
      </c>
    </row>
    <row r="2490" spans="1:6" x14ac:dyDescent="0.3">
      <c r="A2490" s="1">
        <v>2.3879084629629801E-5</v>
      </c>
      <c r="B2490" s="1">
        <v>4.1063461397038702E-5</v>
      </c>
      <c r="C2490" s="1">
        <v>6.7527476820748202E-5</v>
      </c>
      <c r="D2490" s="1">
        <v>1.10728283744266E-5</v>
      </c>
      <c r="E2490" s="1">
        <v>2.6512754257387599E-5</v>
      </c>
      <c r="F2490" s="1">
        <v>2.0888671967576299E-5</v>
      </c>
    </row>
    <row r="2491" spans="1:6" x14ac:dyDescent="0.3">
      <c r="A2491" s="1">
        <v>5.24213353545103E-5</v>
      </c>
      <c r="B2491" s="1">
        <v>3.5111796719312299E-5</v>
      </c>
      <c r="C2491" s="1">
        <v>3.0209539164146701E-5</v>
      </c>
      <c r="D2491" s="1">
        <v>2.1067560133615001E-5</v>
      </c>
      <c r="E2491" s="1">
        <v>2.8200231406824402E-5</v>
      </c>
      <c r="F2491" s="1">
        <v>2.1877558798088999E-5</v>
      </c>
    </row>
    <row r="2492" spans="1:6" x14ac:dyDescent="0.3">
      <c r="A2492" s="1">
        <v>4.1255231859250397E-5</v>
      </c>
      <c r="B2492" s="1">
        <v>2.63117782102106E-5</v>
      </c>
      <c r="C2492" s="1">
        <v>1.6646109783743998E-5</v>
      </c>
      <c r="D2492" s="1">
        <v>1.6093352899829801E-5</v>
      </c>
      <c r="E2492" s="1">
        <v>2.0253688921512801E-5</v>
      </c>
      <c r="F2492" s="1">
        <v>8.66559430776465E-6</v>
      </c>
    </row>
    <row r="2493" spans="1:6" x14ac:dyDescent="0.3">
      <c r="A2493" s="1">
        <v>3.2706913112042102E-5</v>
      </c>
      <c r="B2493" s="1">
        <v>2.9945640299264499E-5</v>
      </c>
      <c r="C2493" s="1">
        <v>1.38200483747156E-5</v>
      </c>
      <c r="D2493" s="1">
        <v>2.1888679728701901E-5</v>
      </c>
      <c r="E2493" s="1">
        <v>9.1233664294226701E-6</v>
      </c>
      <c r="F2493" s="1">
        <v>1.7088370095560999E-5</v>
      </c>
    </row>
    <row r="2494" spans="1:6" x14ac:dyDescent="0.3">
      <c r="A2494" s="1">
        <v>3.4556360126735303E-5</v>
      </c>
      <c r="B2494" s="1">
        <v>5.1221955416664E-5</v>
      </c>
      <c r="C2494" s="1">
        <v>2.11653993269986E-5</v>
      </c>
      <c r="D2494" s="1">
        <v>1.8556894724001902E-5</v>
      </c>
      <c r="E2494" s="1">
        <v>2.1270802558623801E-5</v>
      </c>
      <c r="F2494" s="1">
        <v>2.2114338588415201E-5</v>
      </c>
    </row>
    <row r="2495" spans="1:6" x14ac:dyDescent="0.3">
      <c r="A2495" s="1">
        <v>4.0659243536530601E-5</v>
      </c>
      <c r="B2495" s="1">
        <v>2.4966089193588999E-5</v>
      </c>
      <c r="C2495" s="1">
        <v>1.34794018585926E-5</v>
      </c>
      <c r="D2495" s="1">
        <v>4.1871192029062701E-5</v>
      </c>
      <c r="E2495" s="1">
        <v>2.35750383670371E-5</v>
      </c>
      <c r="F2495" s="1">
        <v>2.0415305318653599E-5</v>
      </c>
    </row>
    <row r="2496" spans="1:6" x14ac:dyDescent="0.3">
      <c r="A2496" s="1">
        <v>1.8185044552973699E-5</v>
      </c>
      <c r="B2496" s="1">
        <v>7.5807535056732605E-5</v>
      </c>
      <c r="C2496" s="1">
        <v>3.5835490250497999E-5</v>
      </c>
      <c r="D2496" s="1">
        <v>1.9757887865954298E-5</v>
      </c>
      <c r="E2496" s="1">
        <v>4.30620494611128E-5</v>
      </c>
      <c r="F2496" s="1">
        <v>1.7538811908733801E-5</v>
      </c>
    </row>
    <row r="2497" spans="1:6" x14ac:dyDescent="0.3">
      <c r="A2497" s="1">
        <v>3.9116900714622702E-5</v>
      </c>
      <c r="B2497" s="1">
        <v>8.4292380245862194E-5</v>
      </c>
      <c r="C2497" s="1">
        <v>1.2504570717988799E-5</v>
      </c>
      <c r="D2497" s="1">
        <v>3.6494300071908402E-5</v>
      </c>
      <c r="E2497" s="1">
        <v>3.9185846660109899E-5</v>
      </c>
      <c r="F2497" s="1">
        <v>2.2078459309437798E-5</v>
      </c>
    </row>
    <row r="2498" spans="1:6" x14ac:dyDescent="0.3">
      <c r="A2498" s="1">
        <v>2.55411480441368E-5</v>
      </c>
      <c r="B2498" s="1">
        <v>1.0335542375055301E-5</v>
      </c>
      <c r="C2498" s="1">
        <v>7.2734076638061794E-5</v>
      </c>
      <c r="D2498" s="1">
        <v>2.5861420053902999E-5</v>
      </c>
      <c r="E2498" s="1">
        <v>1.5714153193100101E-5</v>
      </c>
      <c r="F2498" s="1">
        <v>3.4476778536924497E-5</v>
      </c>
    </row>
    <row r="2499" spans="1:6" x14ac:dyDescent="0.3">
      <c r="A2499" s="1">
        <v>1.7185946841900798E-5</v>
      </c>
      <c r="B2499" s="1">
        <v>1.9099639589258201E-5</v>
      </c>
      <c r="C2499" s="1">
        <v>4.4521839304005903E-5</v>
      </c>
      <c r="D2499" s="1">
        <v>2.3594609949650298E-5</v>
      </c>
      <c r="E2499" s="1">
        <v>3.20295121430243E-5</v>
      </c>
      <c r="F2499" s="1">
        <v>3.7199024605950497E-5</v>
      </c>
    </row>
    <row r="2500" spans="1:6" x14ac:dyDescent="0.3">
      <c r="A2500" s="1">
        <v>3.3412824282693199E-5</v>
      </c>
      <c r="B2500" s="1">
        <v>2.5661904065623302E-5</v>
      </c>
      <c r="C2500" s="1">
        <v>5.4997323834356102E-5</v>
      </c>
      <c r="D2500" s="1">
        <v>4.8007451610247702E-5</v>
      </c>
      <c r="E2500" s="1">
        <v>1.53616169165392E-5</v>
      </c>
      <c r="F2500" s="1">
        <v>2.70136699738806E-5</v>
      </c>
    </row>
    <row r="2501" spans="1:6" x14ac:dyDescent="0.3">
      <c r="A2501" s="1">
        <v>5.3131923592312401E-5</v>
      </c>
      <c r="B2501" s="1">
        <v>3.0240865217820301E-5</v>
      </c>
      <c r="C2501" s="1">
        <v>1.1470385701519001E-5</v>
      </c>
      <c r="D2501" s="1">
        <v>1.50144000684791E-5</v>
      </c>
      <c r="E2501" s="1">
        <v>4.8152897598124899E-5</v>
      </c>
      <c r="F2501" s="1">
        <v>1.3278303220307099E-5</v>
      </c>
    </row>
    <row r="2502" spans="1:6" x14ac:dyDescent="0.3">
      <c r="A2502" s="1">
        <v>3.4398846740780802E-5</v>
      </c>
      <c r="B2502" s="1">
        <v>4.59314829371377E-5</v>
      </c>
      <c r="C2502" s="1">
        <v>8.4463917804780107E-6</v>
      </c>
      <c r="D2502" s="1">
        <v>1.7474510072797699E-5</v>
      </c>
      <c r="E2502" s="1">
        <v>1.4210191100204799E-5</v>
      </c>
      <c r="F2502" s="1">
        <v>1.6721470366390902E-5</v>
      </c>
    </row>
    <row r="2503" spans="1:6" x14ac:dyDescent="0.3">
      <c r="A2503" s="1">
        <v>1.44852356984189E-5</v>
      </c>
      <c r="B2503" s="1">
        <v>5.3636820534883602E-5</v>
      </c>
      <c r="C2503" s="1">
        <v>2.3640322999444401E-5</v>
      </c>
      <c r="D2503" s="1">
        <v>1.9351604015994602E-5</v>
      </c>
      <c r="E2503" s="1">
        <v>1.78723522891654E-5</v>
      </c>
      <c r="F2503" s="1">
        <v>3.9066328183505702E-6</v>
      </c>
    </row>
    <row r="2504" spans="1:6" x14ac:dyDescent="0.3">
      <c r="A2504" s="1">
        <v>4.0995497522909802E-5</v>
      </c>
      <c r="B2504" s="1">
        <v>5.5509576328294001E-5</v>
      </c>
      <c r="C2504" s="1">
        <v>3.3255047435158699E-5</v>
      </c>
      <c r="D2504" s="1">
        <v>2.59169921614731E-5</v>
      </c>
      <c r="E2504" s="1">
        <v>1.8218472112773999E-5</v>
      </c>
      <c r="F2504" s="1">
        <v>6.7088091908440096E-6</v>
      </c>
    </row>
    <row r="2505" spans="1:6" x14ac:dyDescent="0.3">
      <c r="A2505" s="1">
        <v>3.6661024981187197E-5</v>
      </c>
      <c r="B2505" s="1">
        <v>3.8018415017211502E-5</v>
      </c>
      <c r="C2505" s="1">
        <v>3.6866605853869503E-5</v>
      </c>
      <c r="D2505" s="1">
        <v>1.0245958369386901E-5</v>
      </c>
      <c r="E2505" s="1">
        <v>2.5969336410673402E-5</v>
      </c>
      <c r="F2505" s="1">
        <v>3.3370954601644301E-5</v>
      </c>
    </row>
    <row r="2506" spans="1:6" x14ac:dyDescent="0.3">
      <c r="A2506" s="1">
        <v>3.0915283550762702E-5</v>
      </c>
      <c r="B2506" s="1">
        <v>2.40138644877327E-5</v>
      </c>
      <c r="C2506" s="1">
        <v>5.5578614521399399E-5</v>
      </c>
      <c r="D2506" s="1">
        <v>1.5609686908803098E-5</v>
      </c>
      <c r="E2506" s="1">
        <v>3.9589069690170101E-5</v>
      </c>
      <c r="F2506" s="1">
        <v>4.9450913051393797E-6</v>
      </c>
    </row>
    <row r="2507" spans="1:6" x14ac:dyDescent="0.3">
      <c r="A2507" s="1">
        <v>3.4212835996574298E-5</v>
      </c>
      <c r="B2507" s="1">
        <v>4.8852071170855497E-5</v>
      </c>
      <c r="C2507" s="1">
        <v>6.3447966729386895E-5</v>
      </c>
      <c r="D2507" s="1">
        <v>3.8056804577520998E-5</v>
      </c>
      <c r="E2507" s="1">
        <v>3.2833581538874499E-5</v>
      </c>
      <c r="F2507" s="1">
        <v>2.5127058557501199E-5</v>
      </c>
    </row>
    <row r="2508" spans="1:6" x14ac:dyDescent="0.3">
      <c r="A2508" s="1">
        <v>4.9294668299263598E-5</v>
      </c>
      <c r="B2508" s="1">
        <v>4.2520931489833E-5</v>
      </c>
      <c r="C2508" s="1">
        <v>7.0634652347183706E-5</v>
      </c>
      <c r="D2508" s="1">
        <v>5.3772185176285299E-6</v>
      </c>
      <c r="E2508" s="1">
        <v>1.42199601762711E-5</v>
      </c>
      <c r="F2508" s="1">
        <v>2.5989914439202699E-5</v>
      </c>
    </row>
    <row r="2509" spans="1:6" x14ac:dyDescent="0.3">
      <c r="A2509" s="1">
        <v>1.6173522559188801E-5</v>
      </c>
      <c r="B2509" s="1">
        <v>4.2819673570214698E-5</v>
      </c>
      <c r="C2509" s="1">
        <v>4.5178970535959501E-5</v>
      </c>
      <c r="D2509" s="1">
        <v>1.2907521268582E-5</v>
      </c>
      <c r="E2509" s="1">
        <v>3.2242197180580499E-5</v>
      </c>
      <c r="F2509" s="1">
        <v>1.9612569133487501E-5</v>
      </c>
    </row>
    <row r="2510" spans="1:6" x14ac:dyDescent="0.3">
      <c r="A2510" s="1">
        <v>2.86534696487585E-5</v>
      </c>
      <c r="B2510" s="1">
        <v>3.4325477113647399E-5</v>
      </c>
      <c r="C2510" s="1">
        <v>3.8558483952541899E-5</v>
      </c>
      <c r="D2510" s="1">
        <v>2.2690381864968199E-5</v>
      </c>
      <c r="E2510" s="1">
        <v>3.59020820961234E-5</v>
      </c>
      <c r="F2510" s="1">
        <v>1.39149791330289E-5</v>
      </c>
    </row>
    <row r="2511" spans="1:6" x14ac:dyDescent="0.3">
      <c r="A2511" s="1">
        <v>1.52112933995513E-5</v>
      </c>
      <c r="B2511" s="1">
        <v>2.6039194822391702E-5</v>
      </c>
      <c r="C2511" s="1">
        <v>4.5021991038319898E-5</v>
      </c>
      <c r="D2511" s="1">
        <v>2.2967894430049501E-5</v>
      </c>
      <c r="E2511" s="1">
        <v>1.1094945372110601E-5</v>
      </c>
      <c r="F2511" s="1">
        <v>1.1202781276915399E-5</v>
      </c>
    </row>
    <row r="2512" spans="1:6" x14ac:dyDescent="0.3">
      <c r="A2512" s="1">
        <v>2.0106817496660999E-5</v>
      </c>
      <c r="B2512" s="1">
        <v>9.6735225521718299E-5</v>
      </c>
      <c r="C2512" s="1">
        <v>2.9561941526248801E-5</v>
      </c>
      <c r="D2512" s="1">
        <v>2.0471735950696598E-5</v>
      </c>
      <c r="E2512" s="1">
        <v>1.1238292063506001E-5</v>
      </c>
      <c r="F2512" s="1">
        <v>1.23495216334827E-5</v>
      </c>
    </row>
    <row r="2513" spans="1:6" x14ac:dyDescent="0.3">
      <c r="A2513" s="1">
        <v>1.46214287552584E-5</v>
      </c>
      <c r="B2513" s="1">
        <v>7.1393943639229997E-6</v>
      </c>
      <c r="C2513" s="1">
        <v>3.3268199894197597E-5</v>
      </c>
      <c r="D2513" s="1">
        <v>1.2456802944017399E-5</v>
      </c>
      <c r="E2513" s="1">
        <v>6.0972150174435297E-5</v>
      </c>
      <c r="F2513" s="1">
        <v>3.39779768074628E-5</v>
      </c>
    </row>
    <row r="2514" spans="1:6" x14ac:dyDescent="0.3">
      <c r="A2514" s="1">
        <v>2.6338038226639401E-5</v>
      </c>
      <c r="B2514" s="1">
        <v>1.24554755377094E-5</v>
      </c>
      <c r="C2514" s="1">
        <v>1.74738458037134E-5</v>
      </c>
      <c r="D2514" s="1">
        <v>2.32609008139897E-5</v>
      </c>
      <c r="E2514" s="1">
        <v>5.8281881294970899E-5</v>
      </c>
      <c r="F2514" s="1">
        <v>3.4209581953022803E-5</v>
      </c>
    </row>
    <row r="2515" spans="1:6" x14ac:dyDescent="0.3">
      <c r="A2515" s="1">
        <v>4.2798690827420997E-5</v>
      </c>
      <c r="B2515" s="1">
        <v>2.94945763781543E-5</v>
      </c>
      <c r="C2515" s="1">
        <v>2.5664260156136099E-5</v>
      </c>
      <c r="D2515" s="1">
        <v>1.6680538467250199E-5</v>
      </c>
      <c r="E2515" s="1">
        <v>1.5707769801658399E-5</v>
      </c>
      <c r="F2515" s="1">
        <v>1.8021707042747801E-5</v>
      </c>
    </row>
    <row r="2516" spans="1:6" x14ac:dyDescent="0.3">
      <c r="A2516" s="1">
        <v>2.5423180133240901E-5</v>
      </c>
      <c r="B2516" s="1">
        <v>4.4507999267108098E-5</v>
      </c>
      <c r="C2516" s="1">
        <v>4.88726630137098E-5</v>
      </c>
      <c r="D2516" s="1">
        <v>1.48367785817676E-5</v>
      </c>
      <c r="E2516" s="1">
        <v>5.3636388173926399E-5</v>
      </c>
      <c r="F2516" s="1">
        <v>1.9545910690446401E-5</v>
      </c>
    </row>
    <row r="2517" spans="1:6" x14ac:dyDescent="0.3">
      <c r="A2517" s="1">
        <v>3.32527901621225E-5</v>
      </c>
      <c r="B2517" s="1">
        <v>3.6482345372847997E-5</v>
      </c>
      <c r="C2517" s="1">
        <v>4.0499730458892503E-5</v>
      </c>
      <c r="D2517" s="1">
        <v>2.8149684218683001E-5</v>
      </c>
      <c r="E2517" s="1">
        <v>3.0605929861985698E-5</v>
      </c>
      <c r="F2517" s="1">
        <v>2.9854782942054501E-5</v>
      </c>
    </row>
    <row r="2518" spans="1:6" x14ac:dyDescent="0.3">
      <c r="A2518" s="1">
        <v>3.9045409622456902E-5</v>
      </c>
      <c r="B2518" s="1">
        <v>5.1768335233581302E-5</v>
      </c>
      <c r="C2518" s="1">
        <v>7.1332750871598503E-6</v>
      </c>
      <c r="D2518" s="1">
        <v>4.1626410219246902E-5</v>
      </c>
      <c r="E2518" s="1">
        <v>4.3108157423671302E-5</v>
      </c>
      <c r="F2518" s="1">
        <v>1.7471298450320199E-5</v>
      </c>
    </row>
    <row r="2519" spans="1:6" x14ac:dyDescent="0.3">
      <c r="A2519" s="1">
        <v>3.2153276631804698E-5</v>
      </c>
      <c r="B2519" s="1">
        <v>2.8254881163472399E-5</v>
      </c>
      <c r="C2519" s="1">
        <v>5.5553822349343103E-5</v>
      </c>
      <c r="D2519" s="1">
        <v>4.4415705814608698E-5</v>
      </c>
      <c r="E2519" s="1">
        <v>5.6834096746186202E-5</v>
      </c>
      <c r="F2519" s="1">
        <v>2.1683714052840801E-5</v>
      </c>
    </row>
    <row r="2520" spans="1:6" x14ac:dyDescent="0.3">
      <c r="A2520" s="1">
        <v>2.7844622670183199E-5</v>
      </c>
      <c r="B2520" s="1">
        <v>7.9702731154605302E-5</v>
      </c>
      <c r="C2520" s="1">
        <v>3.0273369305473199E-5</v>
      </c>
      <c r="D2520" s="1">
        <v>2.0099088702594202E-5</v>
      </c>
      <c r="E2520" s="1">
        <v>4.8733437714029697E-5</v>
      </c>
      <c r="F2520" s="1">
        <v>1.5444238920302101E-5</v>
      </c>
    </row>
    <row r="2521" spans="1:6" x14ac:dyDescent="0.3">
      <c r="A2521" s="1">
        <v>2.3842214944369601E-5</v>
      </c>
      <c r="B2521" s="1">
        <v>4.0825306618575801E-5</v>
      </c>
      <c r="C2521" s="1">
        <v>3.5566386019830797E-5</v>
      </c>
      <c r="D2521" s="1">
        <v>1.18853779191626E-5</v>
      </c>
      <c r="E2521" s="1">
        <v>3.3437279383644798E-5</v>
      </c>
      <c r="F2521" s="1">
        <v>8.4275737515377496E-6</v>
      </c>
    </row>
    <row r="2522" spans="1:6" x14ac:dyDescent="0.3">
      <c r="A2522" s="1">
        <v>2.2846647042712E-5</v>
      </c>
      <c r="B2522" s="1">
        <v>3.7205938209513301E-5</v>
      </c>
      <c r="C2522" s="1">
        <v>3.2438463140180202E-5</v>
      </c>
      <c r="D2522" s="1">
        <v>1.6580905981997801E-5</v>
      </c>
      <c r="E2522" s="1">
        <v>2.00602527504876E-5</v>
      </c>
      <c r="F2522" s="1">
        <v>2.1677059397338E-5</v>
      </c>
    </row>
    <row r="2523" spans="1:6" x14ac:dyDescent="0.3">
      <c r="A2523" s="1">
        <v>1.7365677243750199E-5</v>
      </c>
      <c r="B2523" s="1">
        <v>3.5890626583601502E-5</v>
      </c>
      <c r="C2523" s="1">
        <v>2.50459721275008E-5</v>
      </c>
      <c r="D2523" s="1">
        <v>1.59717530273554E-5</v>
      </c>
      <c r="E2523" s="1">
        <v>7.9391495542006002E-6</v>
      </c>
      <c r="F2523" s="1">
        <v>3.8757338049564797E-5</v>
      </c>
    </row>
    <row r="2524" spans="1:6" x14ac:dyDescent="0.3">
      <c r="A2524" s="1">
        <v>1.8399584827056101E-5</v>
      </c>
      <c r="B2524" s="1">
        <v>8.2049049150738994E-5</v>
      </c>
      <c r="C2524" s="1">
        <v>2.1457960903453199E-5</v>
      </c>
      <c r="D2524" s="1">
        <v>7.5919115793733796E-6</v>
      </c>
      <c r="E2524" s="1">
        <v>3.1810215326437801E-5</v>
      </c>
      <c r="F2524" s="1">
        <v>1.32838738899687E-5</v>
      </c>
    </row>
    <row r="2525" spans="1:6" x14ac:dyDescent="0.3">
      <c r="A2525" s="1">
        <v>8.8819401743100204E-5</v>
      </c>
      <c r="B2525" s="1">
        <v>2.3500725135791201E-5</v>
      </c>
      <c r="C2525" s="1">
        <v>2.4235314934926402E-5</v>
      </c>
      <c r="D2525" s="1">
        <v>2.28801733393983E-5</v>
      </c>
      <c r="E2525" s="1">
        <v>2.7863367902757301E-5</v>
      </c>
      <c r="F2525" s="1">
        <v>2.01553319739539E-5</v>
      </c>
    </row>
    <row r="2526" spans="1:6" x14ac:dyDescent="0.3">
      <c r="A2526" s="1">
        <v>4.0919200419651103E-5</v>
      </c>
      <c r="B2526" s="1">
        <v>1.74189279035746E-5</v>
      </c>
      <c r="C2526" s="1">
        <v>3.5017641235224797E-5</v>
      </c>
      <c r="D2526" s="1">
        <v>1.8457577797784701E-5</v>
      </c>
      <c r="E2526" s="1">
        <v>2.81530120155647E-5</v>
      </c>
      <c r="F2526" s="1">
        <v>1.3625326585814099E-5</v>
      </c>
    </row>
    <row r="2527" spans="1:6" x14ac:dyDescent="0.3">
      <c r="A2527" s="1">
        <v>3.9473628201827898E-5</v>
      </c>
      <c r="B2527" s="1">
        <v>2.07080464611995E-5</v>
      </c>
      <c r="C2527" s="1">
        <v>1.9664531246026801E-5</v>
      </c>
      <c r="D2527" s="1">
        <v>3.1007039163463098E-5</v>
      </c>
      <c r="E2527" s="1">
        <v>2.6111730276482801E-5</v>
      </c>
      <c r="F2527" s="1">
        <v>2.6865677623607499E-5</v>
      </c>
    </row>
    <row r="2528" spans="1:6" x14ac:dyDescent="0.3">
      <c r="A2528" s="1">
        <v>2.47856493012518E-5</v>
      </c>
      <c r="B2528" s="1">
        <v>5.10590793742291E-5</v>
      </c>
      <c r="C2528" s="1">
        <v>3.6619543900417499E-5</v>
      </c>
      <c r="D2528" s="1">
        <v>1.6659880634052399E-5</v>
      </c>
      <c r="E2528" s="1">
        <v>3.6955699792677603E-5</v>
      </c>
      <c r="F2528" s="1">
        <v>3.2835143418781401E-5</v>
      </c>
    </row>
    <row r="2529" spans="1:6" x14ac:dyDescent="0.3">
      <c r="A2529" s="1">
        <v>2.41801244006149E-5</v>
      </c>
      <c r="B2529" s="1">
        <v>2.3728745290379301E-5</v>
      </c>
      <c r="C2529" s="1">
        <v>6.8814132278839001E-5</v>
      </c>
      <c r="D2529" s="1">
        <v>1.28544354502327E-5</v>
      </c>
      <c r="E2529" s="1">
        <v>6.6059288027295101E-5</v>
      </c>
      <c r="F2529" s="1">
        <v>2.4731778368856E-5</v>
      </c>
    </row>
    <row r="2530" spans="1:6" x14ac:dyDescent="0.3">
      <c r="A2530" s="1">
        <v>1.32421382782969E-5</v>
      </c>
      <c r="B2530" s="1">
        <v>4.2791576192483697E-5</v>
      </c>
      <c r="C2530" s="1">
        <v>5.6056992639365101E-5</v>
      </c>
      <c r="D2530" s="1">
        <v>1.27555180129426E-5</v>
      </c>
      <c r="E2530" s="1">
        <v>8.2150208717222092E-6</v>
      </c>
      <c r="F2530" s="1">
        <v>2.2887781396458199E-5</v>
      </c>
    </row>
    <row r="2531" spans="1:6" x14ac:dyDescent="0.3">
      <c r="A2531" s="1">
        <v>1.0979516066772699E-5</v>
      </c>
      <c r="B2531" s="1">
        <v>2.2050828158679001E-5</v>
      </c>
      <c r="C2531" s="1">
        <v>2.5610284906225701E-5</v>
      </c>
      <c r="D2531" s="1">
        <v>4.3193538534221501E-5</v>
      </c>
      <c r="E2531" s="1">
        <v>1.6355385226304901E-5</v>
      </c>
      <c r="F2531" s="1">
        <v>1.2783176016331901E-5</v>
      </c>
    </row>
    <row r="2532" spans="1:6" x14ac:dyDescent="0.3">
      <c r="A2532" s="1">
        <v>3.1679426825175402E-5</v>
      </c>
      <c r="B2532" s="1">
        <v>9.5333039606111905E-5</v>
      </c>
      <c r="C2532" s="1">
        <v>7.4057416361741101E-6</v>
      </c>
      <c r="D2532" s="1">
        <v>7.6829291799663407E-6</v>
      </c>
      <c r="E2532" s="1">
        <v>4.4762027296120397E-5</v>
      </c>
      <c r="F2532" s="1">
        <v>2.95167660168763E-5</v>
      </c>
    </row>
    <row r="2533" spans="1:6" x14ac:dyDescent="0.3">
      <c r="A2533" s="1">
        <v>2.55230675254193E-5</v>
      </c>
      <c r="B2533" s="1">
        <v>4.1367435989989499E-5</v>
      </c>
      <c r="C2533" s="1">
        <v>3.2675339934728703E-5</v>
      </c>
      <c r="D2533" s="1">
        <v>1.8761244125066301E-5</v>
      </c>
      <c r="E2533" s="1">
        <v>3.9722326744017398E-5</v>
      </c>
      <c r="F2533" s="1">
        <v>1.03836863489905E-5</v>
      </c>
    </row>
    <row r="2534" spans="1:6" x14ac:dyDescent="0.3">
      <c r="A2534" s="1">
        <v>4.14340079699611E-5</v>
      </c>
      <c r="B2534" s="1">
        <v>3.7794867219221603E-5</v>
      </c>
      <c r="C2534" s="1">
        <v>4.0416188288931702E-5</v>
      </c>
      <c r="D2534" s="1">
        <v>1.65646271580688E-5</v>
      </c>
      <c r="E2534" s="1">
        <v>2.55093799137254E-5</v>
      </c>
      <c r="F2534" s="1">
        <v>2.0961982965278399E-5</v>
      </c>
    </row>
    <row r="2535" spans="1:6" x14ac:dyDescent="0.3">
      <c r="A2535" s="1">
        <v>2.04257765498E-5</v>
      </c>
      <c r="B2535" s="1">
        <v>3.5577266782024601E-5</v>
      </c>
      <c r="C2535" s="1">
        <v>4.30941805260373E-5</v>
      </c>
      <c r="D2535" s="1">
        <v>3.7443061498713403E-5</v>
      </c>
      <c r="E2535" s="1">
        <v>1.26256660606115E-5</v>
      </c>
      <c r="F2535" s="1">
        <v>3.22037249640535E-5</v>
      </c>
    </row>
    <row r="2536" spans="1:6" x14ac:dyDescent="0.3">
      <c r="A2536" s="1">
        <v>1.5631684198505801E-5</v>
      </c>
      <c r="B2536" s="1">
        <v>2.6557850809777099E-5</v>
      </c>
      <c r="C2536" s="1">
        <v>1.8108337586771902E-5</v>
      </c>
      <c r="D2536" s="1">
        <v>1.9919346847442701E-5</v>
      </c>
      <c r="E2536" s="1">
        <v>1.3342706314590899E-5</v>
      </c>
      <c r="F2536" s="1">
        <v>1.64314671562183E-5</v>
      </c>
    </row>
    <row r="2537" spans="1:6" x14ac:dyDescent="0.3">
      <c r="A2537" s="1">
        <v>1.41990682030189E-5</v>
      </c>
      <c r="B2537" s="1">
        <v>2.0172067119064199E-5</v>
      </c>
      <c r="C2537" s="1">
        <v>2.8053966278860702E-5</v>
      </c>
      <c r="D2537" s="1">
        <v>1.7865893671832699E-5</v>
      </c>
      <c r="E2537" s="1">
        <v>6.8981885696946796E-5</v>
      </c>
      <c r="F2537" s="1">
        <v>1.5439451735413601E-5</v>
      </c>
    </row>
    <row r="2538" spans="1:6" x14ac:dyDescent="0.3">
      <c r="A2538" s="1">
        <v>1.7011198380470298E-5</v>
      </c>
      <c r="B2538" s="1">
        <v>3.88386198872207E-5</v>
      </c>
      <c r="C2538" s="1">
        <v>5.2954419958874203E-5</v>
      </c>
      <c r="D2538" s="1">
        <v>3.3530094812386599E-5</v>
      </c>
      <c r="E2538" s="1">
        <v>2.9770109019574799E-5</v>
      </c>
      <c r="F2538" s="1">
        <v>1.7489977753332601E-5</v>
      </c>
    </row>
    <row r="2539" spans="1:6" x14ac:dyDescent="0.3">
      <c r="A2539" s="1">
        <v>3.05142392959839E-5</v>
      </c>
      <c r="B2539" s="1">
        <v>5.5740952272182697E-5</v>
      </c>
      <c r="C2539" s="1">
        <v>3.69113485891473E-5</v>
      </c>
      <c r="D2539" s="1">
        <v>2.8629948941282001E-5</v>
      </c>
      <c r="E2539" s="1">
        <v>2.4003988345187701E-5</v>
      </c>
      <c r="F2539" s="1">
        <v>2.2255462332083201E-5</v>
      </c>
    </row>
    <row r="2540" spans="1:6" x14ac:dyDescent="0.3">
      <c r="A2540" s="1">
        <v>2.5901246418636101E-5</v>
      </c>
      <c r="B2540" s="1">
        <v>2.9628906078683699E-5</v>
      </c>
      <c r="C2540" s="1">
        <v>2.67137947915757E-5</v>
      </c>
      <c r="D2540" s="1">
        <v>7.0368363857231098E-6</v>
      </c>
      <c r="E2540" s="1">
        <v>3.1089441268135299E-5</v>
      </c>
      <c r="F2540" s="1">
        <v>2.0178563172726199E-5</v>
      </c>
    </row>
    <row r="2541" spans="1:6" x14ac:dyDescent="0.3">
      <c r="A2541" s="1">
        <v>4.8696496485543903E-5</v>
      </c>
      <c r="B2541" s="1">
        <v>5.2532445384148498E-5</v>
      </c>
      <c r="C2541" s="1">
        <v>5.25610628960363E-5</v>
      </c>
      <c r="D2541" s="1">
        <v>2.8812924985316801E-5</v>
      </c>
      <c r="E2541" s="1">
        <v>4.8735532029703299E-5</v>
      </c>
      <c r="F2541" s="1">
        <v>1.8377838450067602E-5</v>
      </c>
    </row>
    <row r="2542" spans="1:6" x14ac:dyDescent="0.3">
      <c r="A2542" s="1">
        <v>3.4633461066913102E-5</v>
      </c>
      <c r="B2542" s="1">
        <v>4.5802118296936001E-5</v>
      </c>
      <c r="C2542" s="1">
        <v>2.4093341912106102E-5</v>
      </c>
      <c r="D2542" s="1">
        <v>2.1153138074890699E-5</v>
      </c>
      <c r="E2542" s="1">
        <v>3.9281762289639599E-5</v>
      </c>
      <c r="F2542" s="1">
        <v>9.4835176521107199E-6</v>
      </c>
    </row>
    <row r="2543" spans="1:6" x14ac:dyDescent="0.3">
      <c r="A2543" s="1">
        <v>2.5511617761140701E-5</v>
      </c>
      <c r="B2543" s="1">
        <v>4.03251501639258E-5</v>
      </c>
      <c r="C2543" s="1">
        <v>5.5663433580393599E-5</v>
      </c>
      <c r="D2543" s="1">
        <v>3.6975706057186503E-5</v>
      </c>
      <c r="E2543" s="1">
        <v>2.3589075856033502E-5</v>
      </c>
      <c r="F2543" s="1">
        <v>1.3635007224087499E-5</v>
      </c>
    </row>
    <row r="2544" spans="1:6" x14ac:dyDescent="0.3">
      <c r="A2544" s="1">
        <v>3.5303080480029397E-5</v>
      </c>
      <c r="B2544" s="1">
        <v>5.7470903583684103E-5</v>
      </c>
      <c r="C2544" s="1">
        <v>4.0026318666565398E-5</v>
      </c>
      <c r="D2544" s="1">
        <v>1.3043564785166701E-5</v>
      </c>
      <c r="E2544" s="1">
        <v>5.9298028452329902E-5</v>
      </c>
      <c r="F2544" s="1">
        <v>6.0446143584195102E-5</v>
      </c>
    </row>
    <row r="2545" spans="1:6" x14ac:dyDescent="0.3">
      <c r="A2545" s="1">
        <v>3.0757830050198799E-5</v>
      </c>
      <c r="B2545" s="1">
        <v>1.84228709942606E-5</v>
      </c>
      <c r="C2545" s="1">
        <v>4.69969990527318E-5</v>
      </c>
      <c r="D2545" s="1">
        <v>2.4976675616517399E-5</v>
      </c>
      <c r="E2545" s="1">
        <v>3.2301729738429299E-5</v>
      </c>
      <c r="F2545" s="1">
        <v>1.86590529728037E-5</v>
      </c>
    </row>
    <row r="2546" spans="1:6" x14ac:dyDescent="0.3">
      <c r="A2546" s="1">
        <v>3.7912855692555101E-5</v>
      </c>
      <c r="B2546" s="1">
        <v>4.8631934257759401E-5</v>
      </c>
      <c r="C2546" s="1">
        <v>5.7240508820010398E-5</v>
      </c>
      <c r="D2546" s="1">
        <v>1.96227065552426E-5</v>
      </c>
      <c r="E2546" s="1">
        <v>3.8530770267808601E-5</v>
      </c>
      <c r="F2546" s="1">
        <v>2.5672832243506499E-5</v>
      </c>
    </row>
    <row r="2547" spans="1:6" x14ac:dyDescent="0.3">
      <c r="A2547" s="1">
        <v>3.2764048964513101E-5</v>
      </c>
      <c r="B2547" s="1">
        <v>4.1140349754614203E-5</v>
      </c>
      <c r="C2547" s="1">
        <v>5.8392847163183001E-5</v>
      </c>
      <c r="D2547" s="1">
        <v>2.7120180447039599E-5</v>
      </c>
      <c r="E2547" s="1">
        <v>4.5932687351461101E-5</v>
      </c>
      <c r="F2547" s="1">
        <v>2.0496446715486001E-5</v>
      </c>
    </row>
    <row r="2548" spans="1:6" x14ac:dyDescent="0.3">
      <c r="A2548" s="1">
        <v>2.78609374754375E-5</v>
      </c>
      <c r="B2548" s="1">
        <v>3.6173678451733E-5</v>
      </c>
      <c r="C2548" s="1">
        <v>4.43051539950274E-5</v>
      </c>
      <c r="D2548" s="1">
        <v>7.9395056631914403E-6</v>
      </c>
      <c r="E2548" s="1">
        <v>3.5190708354512003E-5</v>
      </c>
      <c r="F2548" s="1">
        <v>1.9424595189223101E-5</v>
      </c>
    </row>
    <row r="2549" spans="1:6" x14ac:dyDescent="0.3">
      <c r="A2549" s="1">
        <v>2.28267553073802E-5</v>
      </c>
      <c r="B2549" s="1">
        <v>3.99268136079056E-5</v>
      </c>
      <c r="C2549" s="1">
        <v>2.31971433693164E-5</v>
      </c>
      <c r="D2549" s="1">
        <v>1.53690043410552E-5</v>
      </c>
      <c r="E2549" s="1">
        <v>4.9765812409173797E-5</v>
      </c>
      <c r="F2549" s="1">
        <v>1.25143952592492E-5</v>
      </c>
    </row>
    <row r="2550" spans="1:6" x14ac:dyDescent="0.3">
      <c r="A2550" s="1">
        <v>2.1908136157325301E-5</v>
      </c>
      <c r="B2550" s="1">
        <v>2.2102149577059902E-5</v>
      </c>
      <c r="C2550" s="1">
        <v>2.1098319269215602E-5</v>
      </c>
      <c r="D2550" s="1">
        <v>1.39901480781513E-5</v>
      </c>
      <c r="E2550" s="1">
        <v>4.6391771388624103E-5</v>
      </c>
      <c r="F2550" s="1">
        <v>1.6606618338129498E-5</v>
      </c>
    </row>
    <row r="2551" spans="1:6" x14ac:dyDescent="0.3">
      <c r="A2551" s="1">
        <v>3.3711194931902999E-5</v>
      </c>
      <c r="B2551" s="1">
        <v>8.1705007690906998E-5</v>
      </c>
      <c r="C2551" s="1">
        <v>3.59430486644588E-5</v>
      </c>
      <c r="D2551" s="1">
        <v>1.4508160917961601E-5</v>
      </c>
      <c r="E2551" s="1">
        <v>6.6153531916210705E-5</v>
      </c>
      <c r="F2551" s="1">
        <v>1.6102806691203301E-5</v>
      </c>
    </row>
    <row r="2552" spans="1:6" x14ac:dyDescent="0.3">
      <c r="A2552" s="1">
        <v>1.43678646487627E-5</v>
      </c>
      <c r="B2552" s="1">
        <v>2.03417629880826E-5</v>
      </c>
      <c r="C2552" s="1">
        <v>4.87656299754303E-5</v>
      </c>
      <c r="D2552" s="1">
        <v>2.0783684463372499E-5</v>
      </c>
      <c r="E2552" s="1">
        <v>2.7271043520417399E-6</v>
      </c>
      <c r="F2552" s="1">
        <v>2.1825729935181799E-5</v>
      </c>
    </row>
    <row r="2553" spans="1:6" x14ac:dyDescent="0.3">
      <c r="A2553" s="1">
        <v>2.3572699942544599E-5</v>
      </c>
      <c r="B2553" s="1">
        <v>6.1028504020882098E-5</v>
      </c>
      <c r="C2553" s="1">
        <v>6.1615474476820301E-6</v>
      </c>
      <c r="D2553" s="1">
        <v>2.1795351380227599E-5</v>
      </c>
      <c r="E2553" s="1">
        <v>6.1091402576312904E-5</v>
      </c>
      <c r="F2553" s="1">
        <v>2.0918369842794399E-5</v>
      </c>
    </row>
    <row r="2554" spans="1:6" x14ac:dyDescent="0.3">
      <c r="A2554" s="1">
        <v>2.6874158886899901E-5</v>
      </c>
      <c r="B2554" s="1">
        <v>6.4497722584232306E-5</v>
      </c>
      <c r="C2554" s="1">
        <v>2.6070251651794698E-5</v>
      </c>
      <c r="D2554" s="1">
        <v>1.5940932295389499E-5</v>
      </c>
      <c r="E2554" s="1">
        <v>5.1684020894123903E-5</v>
      </c>
      <c r="F2554" s="1">
        <v>1.6762880417947398E-5</v>
      </c>
    </row>
    <row r="2555" spans="1:6" x14ac:dyDescent="0.3">
      <c r="A2555" s="1">
        <v>4.2493929558276897E-5</v>
      </c>
      <c r="B2555" s="1">
        <v>3.3986531434955202E-5</v>
      </c>
      <c r="C2555" s="1">
        <v>4.6771632933752098E-5</v>
      </c>
      <c r="D2555" s="1">
        <v>6.4225281287425001E-6</v>
      </c>
      <c r="E2555" s="1">
        <v>3.5291569036463997E-5</v>
      </c>
      <c r="F2555" s="1">
        <v>2.3842505682607299E-5</v>
      </c>
    </row>
    <row r="2556" spans="1:6" x14ac:dyDescent="0.3">
      <c r="A2556" s="1">
        <v>4.0485515361370301E-5</v>
      </c>
      <c r="B2556" s="1">
        <v>6.5323234243866394E-5</v>
      </c>
      <c r="C2556" s="1">
        <v>2.19637643895297E-5</v>
      </c>
      <c r="D2556" s="1">
        <v>2.7584785124318398E-5</v>
      </c>
      <c r="E2556" s="1">
        <v>2.9252585145539401E-5</v>
      </c>
      <c r="F2556" s="1">
        <v>1.86689753097539E-5</v>
      </c>
    </row>
    <row r="2557" spans="1:6" x14ac:dyDescent="0.3">
      <c r="A2557" s="1">
        <v>1.9750473198560999E-5</v>
      </c>
      <c r="B2557" s="1">
        <v>6.2220113392814802E-5</v>
      </c>
      <c r="C2557" s="1">
        <v>3.2245667022800797E-5</v>
      </c>
      <c r="D2557" s="1">
        <v>2.5200661030254402E-5</v>
      </c>
      <c r="E2557" s="1">
        <v>1.15744302030203E-5</v>
      </c>
      <c r="F2557" s="1">
        <v>3.7394542335821402E-5</v>
      </c>
    </row>
    <row r="2558" spans="1:6" x14ac:dyDescent="0.3">
      <c r="A2558" s="1">
        <v>2.7303276984931901E-5</v>
      </c>
      <c r="B2558" s="1">
        <v>3.1052109495175398E-5</v>
      </c>
      <c r="C2558" s="1">
        <v>2.0653849597694999E-5</v>
      </c>
      <c r="D2558" s="1">
        <v>3.8288157215082299E-5</v>
      </c>
      <c r="E2558" s="1">
        <v>3.8339066799519902E-5</v>
      </c>
      <c r="F2558" s="1">
        <v>2.8578248176461301E-5</v>
      </c>
    </row>
    <row r="2559" spans="1:6" x14ac:dyDescent="0.3">
      <c r="A2559" s="1">
        <v>3.1245101410110198E-5</v>
      </c>
      <c r="B2559" s="1">
        <v>2.11433343241494E-5</v>
      </c>
      <c r="C2559" s="1">
        <v>5.9690607578201502E-5</v>
      </c>
      <c r="D2559" s="1">
        <v>2.8498212389673801E-5</v>
      </c>
      <c r="E2559" s="1">
        <v>4.1246096042385001E-5</v>
      </c>
      <c r="F2559" s="1">
        <v>1.4594026630626701E-5</v>
      </c>
    </row>
    <row r="2560" spans="1:6" x14ac:dyDescent="0.3">
      <c r="A2560" s="1">
        <v>4.9922502174879697E-5</v>
      </c>
      <c r="B2560" s="1">
        <v>3.4889695222381201E-5</v>
      </c>
      <c r="C2560" s="1">
        <v>4.2106215884949897E-5</v>
      </c>
      <c r="D2560" s="1">
        <v>6.7015577968995296E-6</v>
      </c>
      <c r="E2560" s="1">
        <v>6.5480469745351303E-5</v>
      </c>
      <c r="F2560" s="1">
        <v>2.2850287599571301E-5</v>
      </c>
    </row>
    <row r="2561" spans="1:6" x14ac:dyDescent="0.3">
      <c r="A2561" s="1">
        <v>4.0053092984720202E-5</v>
      </c>
      <c r="B2561" s="1">
        <v>1.6778268999991401E-5</v>
      </c>
      <c r="C2561" s="1">
        <v>1.5936200396686602E-5</v>
      </c>
      <c r="D2561" s="1">
        <v>4.3932425065620498E-5</v>
      </c>
      <c r="E2561" s="1">
        <v>2.8886299721032801E-5</v>
      </c>
      <c r="F2561" s="1">
        <v>1.2595627196974101E-5</v>
      </c>
    </row>
    <row r="2562" spans="1:6" x14ac:dyDescent="0.3">
      <c r="A2562" s="1">
        <v>1.6713935635709199E-5</v>
      </c>
      <c r="B2562" s="1">
        <v>3.1238066444153302E-5</v>
      </c>
      <c r="C2562" s="1">
        <v>2.6239142528974501E-5</v>
      </c>
      <c r="D2562" s="1">
        <v>2.6825924593116701E-5</v>
      </c>
      <c r="E2562" s="1">
        <v>4.0246532828618203E-5</v>
      </c>
      <c r="F2562" s="1">
        <v>1.21797568693838E-5</v>
      </c>
    </row>
    <row r="2563" spans="1:6" x14ac:dyDescent="0.3">
      <c r="A2563" s="1">
        <v>3.2081111207486999E-5</v>
      </c>
      <c r="B2563" s="1">
        <v>6.6347671724956305E-5</v>
      </c>
      <c r="C2563" s="1">
        <v>6.1392104566594503E-5</v>
      </c>
      <c r="D2563" s="1">
        <v>2.1682535047099701E-5</v>
      </c>
      <c r="E2563" s="1">
        <v>4.1448845277756501E-5</v>
      </c>
      <c r="F2563" s="1">
        <v>1.7702962578932799E-5</v>
      </c>
    </row>
    <row r="2564" spans="1:6" x14ac:dyDescent="0.3">
      <c r="A2564" s="1">
        <v>2.9437447036284902E-5</v>
      </c>
      <c r="B2564" s="1">
        <v>1.37518486174198E-5</v>
      </c>
      <c r="C2564" s="1">
        <v>4.13271625306795E-5</v>
      </c>
      <c r="D2564" s="1">
        <v>1.7251644923089401E-5</v>
      </c>
      <c r="E2564" s="1">
        <v>2.188351429788E-5</v>
      </c>
      <c r="F2564" s="1">
        <v>1.85900078118766E-5</v>
      </c>
    </row>
    <row r="2565" spans="1:6" x14ac:dyDescent="0.3">
      <c r="A2565" s="1">
        <v>1.83048196516645E-5</v>
      </c>
      <c r="B2565" s="1">
        <v>3.2821442389835698E-5</v>
      </c>
      <c r="C2565" s="1">
        <v>1.1446711069215301E-5</v>
      </c>
      <c r="D2565" s="1">
        <v>1.9037492643700401E-5</v>
      </c>
      <c r="E2565" s="1">
        <v>4.0184807656325303E-5</v>
      </c>
      <c r="F2565" s="1">
        <v>2.30458170711343E-5</v>
      </c>
    </row>
    <row r="2566" spans="1:6" x14ac:dyDescent="0.3">
      <c r="A2566" s="1">
        <v>4.2086563759034101E-5</v>
      </c>
      <c r="B2566" s="1">
        <v>3.7695750850367603E-5</v>
      </c>
      <c r="C2566" s="1">
        <v>2.7282250634539399E-5</v>
      </c>
      <c r="D2566" s="1">
        <v>2.55281663878209E-5</v>
      </c>
      <c r="E2566" s="1">
        <v>3.54502424336212E-5</v>
      </c>
      <c r="F2566" s="1">
        <v>3.6622158868704501E-6</v>
      </c>
    </row>
    <row r="2567" spans="1:6" x14ac:dyDescent="0.3">
      <c r="A2567" s="1">
        <v>4.4319236659260298E-5</v>
      </c>
      <c r="B2567" s="1">
        <v>4.6170887248528899E-5</v>
      </c>
      <c r="C2567" s="1">
        <v>2.5328382152377501E-5</v>
      </c>
      <c r="D2567" s="1">
        <v>1.7292301846568499E-5</v>
      </c>
      <c r="E2567" s="1">
        <v>1.1785675017731699E-5</v>
      </c>
      <c r="F2567" s="1">
        <v>1.0988148249328101E-5</v>
      </c>
    </row>
    <row r="2568" spans="1:6" x14ac:dyDescent="0.3">
      <c r="A2568" s="1">
        <v>4.6374271148601097E-5</v>
      </c>
      <c r="B2568" s="1">
        <v>2.7797383501241399E-5</v>
      </c>
      <c r="C2568" s="1">
        <v>4.20403090148763E-5</v>
      </c>
      <c r="D2568" s="1">
        <v>3.0970868528419801E-5</v>
      </c>
      <c r="E2568" s="1">
        <v>1.9180227993946299E-5</v>
      </c>
      <c r="F2568" s="1">
        <v>2.49115977378354E-5</v>
      </c>
    </row>
    <row r="2569" spans="1:6" x14ac:dyDescent="0.3">
      <c r="A2569" s="1">
        <v>1.84646565151895E-5</v>
      </c>
      <c r="B2569" s="1">
        <v>5.1791783406689603E-5</v>
      </c>
      <c r="C2569" s="1">
        <v>3.0802038904497897E-5</v>
      </c>
      <c r="D2569" s="1">
        <v>4.6135462034457702E-5</v>
      </c>
      <c r="E2569" s="1">
        <v>3.4559650667992602E-5</v>
      </c>
      <c r="F2569" s="1">
        <v>1.17336742901759E-5</v>
      </c>
    </row>
    <row r="2570" spans="1:6" x14ac:dyDescent="0.3">
      <c r="A2570" s="1">
        <v>1.8013553662628401E-5</v>
      </c>
      <c r="B2570" s="1">
        <v>4.7829978287045501E-5</v>
      </c>
      <c r="C2570" s="1">
        <v>3.0134830999058899E-5</v>
      </c>
      <c r="D2570" s="1">
        <v>5.3238059920295499E-6</v>
      </c>
      <c r="E2570" s="1">
        <v>5.2778189223412399E-5</v>
      </c>
      <c r="F2570" s="1">
        <v>1.14276621923703E-5</v>
      </c>
    </row>
    <row r="2571" spans="1:6" x14ac:dyDescent="0.3">
      <c r="A2571" s="1">
        <v>3.3424226093874902E-5</v>
      </c>
      <c r="B2571" s="1">
        <v>4.3002929731863403E-5</v>
      </c>
      <c r="C2571" s="1">
        <v>1.6909101491108402E-5</v>
      </c>
      <c r="D2571" s="1">
        <v>1.2333275215164699E-5</v>
      </c>
      <c r="E2571" s="1">
        <v>3.5525800595298697E-5</v>
      </c>
      <c r="F2571" s="1">
        <v>1.51227019214504E-5</v>
      </c>
    </row>
    <row r="2572" spans="1:6" x14ac:dyDescent="0.3">
      <c r="A2572" s="1">
        <v>2.20939219637951E-5</v>
      </c>
      <c r="B2572" s="1">
        <v>6.5772097076173102E-5</v>
      </c>
      <c r="C2572" s="1">
        <v>1.5856861285476701E-5</v>
      </c>
      <c r="D2572" s="1">
        <v>1.4054973866701901E-5</v>
      </c>
      <c r="E2572" s="1">
        <v>5.0722026140292899E-5</v>
      </c>
      <c r="F2572" s="1">
        <v>7.5491045134469598E-6</v>
      </c>
    </row>
    <row r="2573" spans="1:6" x14ac:dyDescent="0.3">
      <c r="A2573" s="1">
        <v>3.8651166842193699E-5</v>
      </c>
      <c r="B2573" s="1">
        <v>7.8522774028383104E-6</v>
      </c>
      <c r="C2573" s="1">
        <v>6.1818109177016897E-5</v>
      </c>
      <c r="D2573" s="1">
        <v>1.1741316682961499E-5</v>
      </c>
      <c r="E2573" s="1">
        <v>5.9157037931207698E-5</v>
      </c>
      <c r="F2573" s="1">
        <v>1.55803670303553E-5</v>
      </c>
    </row>
    <row r="2574" spans="1:6" x14ac:dyDescent="0.3">
      <c r="A2574" s="1">
        <v>3.6765541886476498E-5</v>
      </c>
      <c r="B2574" s="1">
        <v>4.2064440900398103E-5</v>
      </c>
      <c r="C2574" s="1">
        <v>3.3856514637389903E-5</v>
      </c>
      <c r="D2574" s="1">
        <v>2.1918063781306299E-5</v>
      </c>
      <c r="E2574" s="1">
        <v>4.2471493631363198E-6</v>
      </c>
      <c r="F2574" s="1">
        <v>2.4798088949049602E-5</v>
      </c>
    </row>
    <row r="2575" spans="1:6" x14ac:dyDescent="0.3">
      <c r="A2575" s="1">
        <v>3.4849807663870901E-5</v>
      </c>
      <c r="B2575" s="1">
        <v>2.4504914059012099E-5</v>
      </c>
      <c r="C2575" s="1">
        <v>1.26830881563939E-5</v>
      </c>
      <c r="D2575" s="1">
        <v>9.5723096516962799E-6</v>
      </c>
      <c r="E2575" s="1">
        <v>2.9830347987053599E-5</v>
      </c>
      <c r="F2575" s="1">
        <v>9.2901362261893094E-6</v>
      </c>
    </row>
    <row r="2576" spans="1:6" x14ac:dyDescent="0.3">
      <c r="A2576" s="1">
        <v>1.9761596839829701E-5</v>
      </c>
      <c r="B2576" s="1">
        <v>6.2764716035788995E-5</v>
      </c>
      <c r="C2576" s="1">
        <v>1.9589227827806999E-5</v>
      </c>
      <c r="D2576" s="1">
        <v>2.4137311922180901E-5</v>
      </c>
      <c r="E2576" s="1">
        <v>5.9254256598340997E-5</v>
      </c>
      <c r="F2576" s="1">
        <v>2.1424053036549301E-5</v>
      </c>
    </row>
    <row r="2577" spans="1:6" x14ac:dyDescent="0.3">
      <c r="A2577" s="1">
        <v>1.45932939149831E-5</v>
      </c>
      <c r="B2577" s="1">
        <v>5.17808858776302E-5</v>
      </c>
      <c r="C2577" s="1">
        <v>3.5859231255014002E-5</v>
      </c>
      <c r="D2577" s="1">
        <v>1.1794285786195499E-5</v>
      </c>
      <c r="E2577" s="1">
        <v>1.8352747437446601E-5</v>
      </c>
      <c r="F2577" s="1">
        <v>2.6627844823470801E-5</v>
      </c>
    </row>
    <row r="2578" spans="1:6" x14ac:dyDescent="0.3">
      <c r="A2578" s="1">
        <v>1.6524152078715299E-5</v>
      </c>
      <c r="B2578" s="1">
        <v>1.2814497536454499E-5</v>
      </c>
      <c r="C2578" s="1">
        <v>5.0729413337051301E-5</v>
      </c>
      <c r="D2578" s="1">
        <v>3.2252829807383901E-5</v>
      </c>
      <c r="E2578" s="1">
        <v>4.2485102471069401E-5</v>
      </c>
      <c r="F2578" s="1">
        <v>1.8801296681953502E-5</v>
      </c>
    </row>
    <row r="2579" spans="1:6" x14ac:dyDescent="0.3">
      <c r="A2579" s="1">
        <v>2.8452933049468801E-5</v>
      </c>
      <c r="B2579" s="1">
        <v>2.1364606479148E-5</v>
      </c>
      <c r="C2579" s="1">
        <v>9.03647873821749E-5</v>
      </c>
      <c r="D2579" s="1">
        <v>1.05749991958359E-5</v>
      </c>
      <c r="E2579" s="1">
        <v>1.10427163171439E-5</v>
      </c>
      <c r="F2579" s="1">
        <v>1.5884597391479101E-5</v>
      </c>
    </row>
    <row r="2580" spans="1:6" x14ac:dyDescent="0.3">
      <c r="A2580" s="1">
        <v>2.3708226542944601E-5</v>
      </c>
      <c r="B2580" s="1">
        <v>6.9033840906001598E-5</v>
      </c>
      <c r="C2580" s="1">
        <v>5.1849540199593802E-5</v>
      </c>
      <c r="D2580" s="1">
        <v>1.7515883764701199E-5</v>
      </c>
      <c r="E2580" s="1">
        <v>3.4209785558333603E-5</v>
      </c>
      <c r="F2580" s="1">
        <v>2.54594369106905E-5</v>
      </c>
    </row>
    <row r="2581" spans="1:6" x14ac:dyDescent="0.3">
      <c r="A2581" s="1">
        <v>3.6605652527067E-5</v>
      </c>
      <c r="B2581" s="1">
        <v>1.9123982471244699E-5</v>
      </c>
      <c r="C2581" s="1">
        <v>1.66601543397303E-5</v>
      </c>
      <c r="D2581" s="1">
        <v>6.01465128219454E-6</v>
      </c>
      <c r="E2581" s="1">
        <v>3.6680459470108798E-5</v>
      </c>
      <c r="F2581" s="1">
        <v>2.54811327352173E-5</v>
      </c>
    </row>
    <row r="2582" spans="1:6" x14ac:dyDescent="0.3">
      <c r="A2582" s="1">
        <v>3.7683932172344697E-5</v>
      </c>
      <c r="B2582" s="1">
        <v>1.8493383734318702E-5</v>
      </c>
      <c r="C2582" s="1">
        <v>3.5011216513464202E-5</v>
      </c>
      <c r="D2582" s="1">
        <v>9.06612624592663E-6</v>
      </c>
      <c r="E2582" s="1">
        <v>3.9045642261066097E-5</v>
      </c>
      <c r="F2582" s="1">
        <v>3.9956521372846597E-5</v>
      </c>
    </row>
    <row r="2583" spans="1:6" x14ac:dyDescent="0.3">
      <c r="A2583" s="1">
        <v>3.0874389485757702E-5</v>
      </c>
      <c r="B2583" s="1">
        <v>6.7830567225953402E-5</v>
      </c>
      <c r="C2583" s="1">
        <v>2.21967251015787E-5</v>
      </c>
      <c r="D2583" s="1">
        <v>2.03964019657936E-5</v>
      </c>
      <c r="E2583" s="1">
        <v>4.3152608770376797E-5</v>
      </c>
      <c r="F2583" s="1">
        <v>3.51285562986413E-5</v>
      </c>
    </row>
    <row r="2584" spans="1:6" x14ac:dyDescent="0.3">
      <c r="A2584" s="1">
        <v>1.55431015502914E-5</v>
      </c>
      <c r="B2584" s="1">
        <v>1.8290830420117002E-5</v>
      </c>
      <c r="C2584" s="1">
        <v>2.8695478010372E-5</v>
      </c>
      <c r="D2584" s="1">
        <v>2.35447958343311E-5</v>
      </c>
      <c r="E2584" s="1">
        <v>8.4214629573103198E-6</v>
      </c>
      <c r="F2584" s="1">
        <v>3.60474983204415E-5</v>
      </c>
    </row>
    <row r="2585" spans="1:6" x14ac:dyDescent="0.3">
      <c r="A2585" s="1">
        <v>4.72737232553373E-5</v>
      </c>
      <c r="B2585" s="1">
        <v>6.6283465674756597E-5</v>
      </c>
      <c r="C2585" s="1">
        <v>3.10721479468431E-5</v>
      </c>
      <c r="D2585" s="1">
        <v>2.3021200857363299E-5</v>
      </c>
      <c r="E2585" s="1">
        <v>3.9098835856875499E-5</v>
      </c>
      <c r="F2585" s="1">
        <v>2.92876414784025E-5</v>
      </c>
    </row>
    <row r="2586" spans="1:6" x14ac:dyDescent="0.3">
      <c r="A2586" s="1">
        <v>2.1565586152664699E-5</v>
      </c>
      <c r="B2586" s="1">
        <v>2.6732915745098299E-5</v>
      </c>
      <c r="C2586" s="1">
        <v>2.5208247015594401E-5</v>
      </c>
      <c r="D2586" s="1">
        <v>6.4704542182774303E-6</v>
      </c>
      <c r="E2586" s="1">
        <v>5.3075449636009499E-5</v>
      </c>
      <c r="F2586" s="1">
        <v>3.4121648484693997E-5</v>
      </c>
    </row>
    <row r="2587" spans="1:6" x14ac:dyDescent="0.3">
      <c r="A2587" s="1">
        <v>2.6708552176519798E-5</v>
      </c>
      <c r="B2587" s="1">
        <v>2.34579940857651E-5</v>
      </c>
      <c r="C2587" s="1">
        <v>2.7721709524476899E-5</v>
      </c>
      <c r="D2587" s="1">
        <v>1.6669927271735899E-5</v>
      </c>
      <c r="E2587" s="1">
        <v>6.5801055674307994E-5</v>
      </c>
      <c r="F2587" s="1">
        <v>2.3363013364421701E-5</v>
      </c>
    </row>
    <row r="2588" spans="1:6" x14ac:dyDescent="0.3">
      <c r="A2588" s="1">
        <v>2.19037817936597E-5</v>
      </c>
      <c r="B2588" s="1">
        <v>3.0159973177849901E-5</v>
      </c>
      <c r="C2588" s="1">
        <v>2.36130409155529E-5</v>
      </c>
      <c r="D2588" s="1">
        <v>2.2902198347054E-5</v>
      </c>
      <c r="E2588" s="1">
        <v>3.68615458606788E-5</v>
      </c>
      <c r="F2588" s="1">
        <v>1.6401167300139099E-5</v>
      </c>
    </row>
    <row r="2589" spans="1:6" x14ac:dyDescent="0.3">
      <c r="A2589" s="1">
        <v>5.7799055353758002E-5</v>
      </c>
      <c r="B2589" s="1">
        <v>1.9918869053070201E-5</v>
      </c>
      <c r="C2589" s="1">
        <v>2.1901566192958301E-5</v>
      </c>
      <c r="D2589" s="1">
        <v>2.4715010034967601E-5</v>
      </c>
      <c r="E2589" s="1">
        <v>3.4736561904001702E-5</v>
      </c>
      <c r="F2589" s="1">
        <v>3.0896100166433399E-5</v>
      </c>
    </row>
    <row r="2590" spans="1:6" x14ac:dyDescent="0.3">
      <c r="A2590" s="1">
        <v>4.7886281680530702E-5</v>
      </c>
      <c r="B2590" s="1">
        <v>1.5387796271642E-5</v>
      </c>
      <c r="C2590" s="1">
        <v>4.3603075646279899E-5</v>
      </c>
      <c r="D2590" s="1">
        <v>1.9205371866507398E-5</v>
      </c>
      <c r="E2590" s="1">
        <v>1.15932572320755E-5</v>
      </c>
      <c r="F2590" s="1">
        <v>3.3720028209617099E-5</v>
      </c>
    </row>
    <row r="2591" spans="1:6" x14ac:dyDescent="0.3">
      <c r="A2591" s="1">
        <v>4.2431707088058197E-5</v>
      </c>
      <c r="B2591" s="1">
        <v>4.8881691759424403E-5</v>
      </c>
      <c r="C2591" s="1">
        <v>5.6782962699579996E-6</v>
      </c>
      <c r="D2591" s="1">
        <v>2.5710650124061701E-5</v>
      </c>
      <c r="E2591" s="1">
        <v>4.30158964085791E-5</v>
      </c>
      <c r="F2591" s="1">
        <v>9.9583492498117492E-6</v>
      </c>
    </row>
    <row r="2592" spans="1:6" x14ac:dyDescent="0.3">
      <c r="A2592" s="1">
        <v>2.6628731848735602E-5</v>
      </c>
      <c r="B2592" s="1">
        <v>1.8216238734645801E-5</v>
      </c>
      <c r="C2592" s="1">
        <v>4.4269242669546498E-5</v>
      </c>
      <c r="D2592" s="1">
        <v>5.87552070635456E-5</v>
      </c>
      <c r="E2592" s="1">
        <v>4.7825590094578599E-5</v>
      </c>
      <c r="F2592" s="1">
        <v>1.9120955022534701E-5</v>
      </c>
    </row>
    <row r="2593" spans="1:6" x14ac:dyDescent="0.3">
      <c r="A2593" s="1">
        <v>5.8443465092358902E-5</v>
      </c>
      <c r="B2593" s="1">
        <v>5.39291735973252E-5</v>
      </c>
      <c r="C2593" s="1">
        <v>1.92881064779705E-5</v>
      </c>
      <c r="D2593" s="1">
        <v>3.60844203463598E-5</v>
      </c>
      <c r="E2593" s="1">
        <v>3.7811096216199397E-5</v>
      </c>
      <c r="F2593" s="1">
        <v>4.4772531018632099E-5</v>
      </c>
    </row>
    <row r="2594" spans="1:6" x14ac:dyDescent="0.3">
      <c r="A2594" s="1">
        <v>3.5719089171098898E-5</v>
      </c>
      <c r="B2594" s="1">
        <v>4.0553097401689202E-5</v>
      </c>
      <c r="C2594" s="1">
        <v>4.3208804836583999E-5</v>
      </c>
      <c r="D2594" s="1">
        <v>3.2645654655210802E-5</v>
      </c>
      <c r="E2594" s="1">
        <v>3.3801554764025303E-5</v>
      </c>
      <c r="F2594" s="1">
        <v>1.67333620400577E-5</v>
      </c>
    </row>
    <row r="2595" spans="1:6" x14ac:dyDescent="0.3">
      <c r="A2595" s="1">
        <v>3.4748744032239797E-5</v>
      </c>
      <c r="B2595" s="1">
        <v>1.29011313612293E-5</v>
      </c>
      <c r="C2595" s="1">
        <v>2.5321844697550401E-5</v>
      </c>
      <c r="D2595" s="1">
        <v>1.5835954621960999E-5</v>
      </c>
      <c r="E2595" s="1">
        <v>4.72744814544525E-5</v>
      </c>
      <c r="F2595" s="1">
        <v>8.9151678012615894E-6</v>
      </c>
    </row>
    <row r="2596" spans="1:6" x14ac:dyDescent="0.3">
      <c r="A2596" s="1">
        <v>8.0200626625890402E-6</v>
      </c>
      <c r="B2596" s="1">
        <v>2.0205996385455799E-5</v>
      </c>
      <c r="C2596" s="1">
        <v>1.4767065059879001E-5</v>
      </c>
      <c r="D2596" s="1">
        <v>4.5729659731728803E-5</v>
      </c>
      <c r="E2596" s="1">
        <v>2.79449005468745E-5</v>
      </c>
      <c r="F2596" s="1">
        <v>4.5913680931979299E-5</v>
      </c>
    </row>
    <row r="2597" spans="1:6" x14ac:dyDescent="0.3">
      <c r="A2597" s="1">
        <v>3.2617291443646597E-5</v>
      </c>
      <c r="B2597" s="1">
        <v>6.2820610897356503E-5</v>
      </c>
      <c r="C2597" s="1">
        <v>1.67458445916796E-5</v>
      </c>
      <c r="D2597" s="1">
        <v>2.7763401808696299E-5</v>
      </c>
      <c r="E2597" s="1">
        <v>3.7166697340860603E-5</v>
      </c>
      <c r="F2597" s="1">
        <v>1.6739650470298901E-5</v>
      </c>
    </row>
    <row r="2598" spans="1:6" x14ac:dyDescent="0.3">
      <c r="A2598" s="1">
        <v>9.0539983174021507E-6</v>
      </c>
      <c r="B2598" s="1">
        <v>5.5142583554596601E-5</v>
      </c>
      <c r="C2598" s="1">
        <v>5.0782813639221701E-5</v>
      </c>
      <c r="D2598" s="1">
        <v>1.7846393885322299E-5</v>
      </c>
      <c r="E2598" s="1">
        <v>2.0609828360387701E-5</v>
      </c>
      <c r="F2598" s="1">
        <v>1.46956718278034E-5</v>
      </c>
    </row>
    <row r="2599" spans="1:6" x14ac:dyDescent="0.3">
      <c r="A2599" s="1">
        <v>3.0790852891418103E-5</v>
      </c>
      <c r="B2599" s="1">
        <v>7.1750833468090398E-5</v>
      </c>
      <c r="C2599" s="1">
        <v>2.1177908122966098E-5</v>
      </c>
      <c r="D2599" s="1">
        <v>2.06817505803533E-5</v>
      </c>
      <c r="E2599" s="1">
        <v>2.9122332740802901E-5</v>
      </c>
      <c r="F2599" s="1">
        <v>3.49559537341431E-5</v>
      </c>
    </row>
    <row r="2600" spans="1:6" x14ac:dyDescent="0.3">
      <c r="A2600" s="1">
        <v>4.1901957823178401E-5</v>
      </c>
      <c r="B2600" s="1">
        <v>2.25042232400617E-5</v>
      </c>
      <c r="C2600" s="1">
        <v>4.67877011925575E-5</v>
      </c>
      <c r="D2600" s="1">
        <v>2.3154997054714899E-5</v>
      </c>
      <c r="E2600" s="1">
        <v>3.5385802266217097E-5</v>
      </c>
      <c r="F2600" s="1">
        <v>6.2344869888014795E-5</v>
      </c>
    </row>
    <row r="2601" spans="1:6" x14ac:dyDescent="0.3">
      <c r="A2601" s="1">
        <v>2.82533202470275E-5</v>
      </c>
      <c r="B2601" s="1">
        <v>6.6460751588997904E-5</v>
      </c>
      <c r="C2601" s="1">
        <v>2.0591893912798699E-5</v>
      </c>
      <c r="D2601" s="1">
        <v>8.6874465684714395E-6</v>
      </c>
      <c r="E2601" s="1">
        <v>3.30360284245661E-5</v>
      </c>
      <c r="F2601" s="1">
        <v>3.3929648026115997E-5</v>
      </c>
    </row>
    <row r="2602" spans="1:6" x14ac:dyDescent="0.3">
      <c r="A2602" s="1">
        <v>1.9888393828834399E-5</v>
      </c>
      <c r="B2602" s="1">
        <v>6.31073469247455E-5</v>
      </c>
      <c r="C2602" s="1">
        <v>2.4561522195835398E-5</v>
      </c>
      <c r="D2602" s="1">
        <v>2.0872305891304199E-5</v>
      </c>
      <c r="E2602" s="1">
        <v>2.4179125569439199E-5</v>
      </c>
      <c r="F2602" s="1">
        <v>2.8755047713931799E-5</v>
      </c>
    </row>
    <row r="2603" spans="1:6" x14ac:dyDescent="0.3">
      <c r="A2603" s="1">
        <v>2.7425377693351799E-5</v>
      </c>
      <c r="B2603" s="1">
        <v>2.7789675803815701E-5</v>
      </c>
      <c r="C2603" s="1">
        <v>3.0286865933060999E-5</v>
      </c>
      <c r="D2603" s="1">
        <v>1.07441254315486E-5</v>
      </c>
      <c r="E2603" s="1">
        <v>3.7874467676805198E-5</v>
      </c>
      <c r="F2603" s="1">
        <v>2.1499551855257399E-5</v>
      </c>
    </row>
    <row r="2604" spans="1:6" x14ac:dyDescent="0.3">
      <c r="A2604" s="1">
        <v>3.2647864079602101E-5</v>
      </c>
      <c r="B2604" s="1">
        <v>4.1934417271864802E-5</v>
      </c>
      <c r="C2604" s="1">
        <v>3.71002050525566E-5</v>
      </c>
      <c r="D2604" s="1">
        <v>2.6030208305627999E-5</v>
      </c>
      <c r="E2604" s="1">
        <v>1.1358575130398699E-5</v>
      </c>
      <c r="F2604" s="1">
        <v>2.8157867201961399E-5</v>
      </c>
    </row>
    <row r="2605" spans="1:6" x14ac:dyDescent="0.3">
      <c r="A2605" s="1">
        <v>4.6140600542973899E-5</v>
      </c>
      <c r="B2605" s="1">
        <v>4.24294110812362E-5</v>
      </c>
      <c r="C2605" s="1">
        <v>3.1137672373457702E-5</v>
      </c>
      <c r="D2605" s="1">
        <v>2.25279912022293E-5</v>
      </c>
      <c r="E2605" s="1">
        <v>3.7824992855175003E-5</v>
      </c>
      <c r="F2605" s="1">
        <v>1.3352447667089E-5</v>
      </c>
    </row>
    <row r="2606" spans="1:6" x14ac:dyDescent="0.3">
      <c r="A2606" s="1">
        <v>1.3424950389015799E-5</v>
      </c>
      <c r="B2606" s="1">
        <v>5.7960386467684197E-5</v>
      </c>
      <c r="C2606" s="1">
        <v>3.0769304236445698E-5</v>
      </c>
      <c r="D2606" s="1">
        <v>1.5196399520844599E-5</v>
      </c>
      <c r="E2606" s="1">
        <v>3.9546528852565897E-5</v>
      </c>
      <c r="F2606" s="1">
        <v>4.3878055804889798E-5</v>
      </c>
    </row>
    <row r="2607" spans="1:6" x14ac:dyDescent="0.3">
      <c r="A2607" s="1">
        <v>3.0015804122044901E-5</v>
      </c>
      <c r="B2607" s="1">
        <v>3.41085095963108E-5</v>
      </c>
      <c r="C2607" s="1">
        <v>4.4267507709345399E-5</v>
      </c>
      <c r="D2607" s="1">
        <v>3.6471789778828501E-5</v>
      </c>
      <c r="E2607" s="1">
        <v>8.43003848258427E-6</v>
      </c>
      <c r="F2607" s="1">
        <v>1.9337586884293301E-5</v>
      </c>
    </row>
    <row r="2608" spans="1:6" x14ac:dyDescent="0.3">
      <c r="A2608" s="1">
        <v>2.01783968976909E-5</v>
      </c>
      <c r="B2608" s="1">
        <v>4.3791702077211798E-5</v>
      </c>
      <c r="C2608" s="1">
        <v>6.3061339183687306E-5</v>
      </c>
      <c r="D2608" s="1">
        <v>2.16751511172324E-5</v>
      </c>
      <c r="E2608" s="1">
        <v>2.1766806546287499E-5</v>
      </c>
      <c r="F2608" s="1">
        <v>2.82700668476265E-5</v>
      </c>
    </row>
    <row r="2609" spans="1:6" x14ac:dyDescent="0.3">
      <c r="A2609" s="1">
        <v>4.1106040493819597E-5</v>
      </c>
      <c r="B2609" s="1">
        <v>2.7917444522560001E-5</v>
      </c>
      <c r="C2609" s="1">
        <v>4.9126106164402997E-5</v>
      </c>
      <c r="D2609" s="1">
        <v>3.06105877907826E-5</v>
      </c>
      <c r="E2609" s="1">
        <v>4.93193553506734E-5</v>
      </c>
      <c r="F2609" s="1">
        <v>3.2681135558808598E-5</v>
      </c>
    </row>
    <row r="2610" spans="1:6" x14ac:dyDescent="0.3">
      <c r="A2610" s="1">
        <v>3.2495937685103202E-5</v>
      </c>
      <c r="B2610" s="1">
        <v>4.6052397885707399E-5</v>
      </c>
      <c r="C2610" s="1">
        <v>4.0402400599082E-5</v>
      </c>
      <c r="D2610" s="1">
        <v>2.1195987167837E-5</v>
      </c>
      <c r="E2610" s="1">
        <v>2.9328675621866298E-5</v>
      </c>
      <c r="F2610" s="1">
        <v>1.90574040332418E-5</v>
      </c>
    </row>
    <row r="2611" spans="1:6" x14ac:dyDescent="0.3">
      <c r="A2611" s="1">
        <v>2.4875622318063501E-5</v>
      </c>
      <c r="B2611" s="1">
        <v>4.7925066182967397E-5</v>
      </c>
      <c r="C2611" s="1">
        <v>6.7636021968506496E-5</v>
      </c>
      <c r="D2611" s="1">
        <v>3.4273544283173302E-5</v>
      </c>
      <c r="E2611" s="1">
        <v>2.1935625423875401E-5</v>
      </c>
      <c r="F2611" s="1">
        <v>1.4155128749621799E-5</v>
      </c>
    </row>
    <row r="2612" spans="1:6" x14ac:dyDescent="0.3">
      <c r="A2612" s="1">
        <v>2.81764936687748E-5</v>
      </c>
      <c r="B2612" s="1">
        <v>2.32966882047713E-5</v>
      </c>
      <c r="C2612" s="1">
        <v>3.72423725544782E-5</v>
      </c>
      <c r="D2612" s="1">
        <v>2.3305577787295101E-5</v>
      </c>
      <c r="E2612" s="1">
        <v>6.8795994632980004E-5</v>
      </c>
      <c r="F2612" s="1">
        <v>3.7324417258536998E-5</v>
      </c>
    </row>
    <row r="2613" spans="1:6" x14ac:dyDescent="0.3">
      <c r="A2613" s="1">
        <v>1.59994758137821E-5</v>
      </c>
      <c r="B2613" s="1">
        <v>1.39261114195568E-5</v>
      </c>
      <c r="C2613" s="1">
        <v>1.6966246822666601E-5</v>
      </c>
      <c r="D2613" s="1">
        <v>1.36122433322319E-5</v>
      </c>
      <c r="E2613" s="1">
        <v>2.7474644469413801E-5</v>
      </c>
      <c r="F2613" s="1">
        <v>1.7148643613311402E-5</v>
      </c>
    </row>
    <row r="2614" spans="1:6" x14ac:dyDescent="0.3">
      <c r="A2614" s="1">
        <v>3.1557813535542998E-5</v>
      </c>
      <c r="B2614" s="1">
        <v>2.08774511861575E-5</v>
      </c>
      <c r="C2614" s="1">
        <v>6.1504063016344502E-5</v>
      </c>
      <c r="D2614" s="1">
        <v>6.7616768783306497E-6</v>
      </c>
      <c r="E2614" s="1">
        <v>3.8230211242751601E-5</v>
      </c>
      <c r="F2614" s="1">
        <v>5.29465922886693E-5</v>
      </c>
    </row>
    <row r="2615" spans="1:6" x14ac:dyDescent="0.3">
      <c r="A2615" s="1">
        <v>4.3317817724972701E-5</v>
      </c>
      <c r="B2615" s="1">
        <v>2.2206843528963602E-5</v>
      </c>
      <c r="C2615" s="1">
        <v>2.69650480869601E-5</v>
      </c>
      <c r="D2615" s="1">
        <v>1.43209196200633E-5</v>
      </c>
      <c r="E2615" s="1">
        <v>2.72364601253366E-5</v>
      </c>
      <c r="F2615" s="1">
        <v>1.96044088895834E-5</v>
      </c>
    </row>
    <row r="2616" spans="1:6" x14ac:dyDescent="0.3">
      <c r="A2616" s="1">
        <v>3.4781851204620398E-5</v>
      </c>
      <c r="B2616" s="1">
        <v>2.8425966975566699E-5</v>
      </c>
      <c r="C2616" s="1">
        <v>4.3249878609157399E-5</v>
      </c>
      <c r="D2616" s="1">
        <v>1.8561558484893301E-5</v>
      </c>
      <c r="E2616" s="1">
        <v>1.65442201944926E-5</v>
      </c>
      <c r="F2616" s="1">
        <v>2.4664043907367599E-5</v>
      </c>
    </row>
    <row r="2617" spans="1:6" x14ac:dyDescent="0.3">
      <c r="A2617" s="1">
        <v>3.6261326151124497E-5</v>
      </c>
      <c r="B2617" s="1">
        <v>2.13457549901281E-5</v>
      </c>
      <c r="C2617" s="1">
        <v>2.3713894033070501E-5</v>
      </c>
      <c r="D2617" s="1">
        <v>2.3601388144465401E-5</v>
      </c>
      <c r="E2617" s="1">
        <v>2.0002927786398001E-5</v>
      </c>
      <c r="F2617" s="1">
        <v>2.8516554550172001E-5</v>
      </c>
    </row>
    <row r="2618" spans="1:6" x14ac:dyDescent="0.3">
      <c r="A2618" s="1">
        <v>2.5606179410166599E-5</v>
      </c>
      <c r="B2618" s="1">
        <v>1.8711054808418601E-5</v>
      </c>
      <c r="C2618" s="1">
        <v>4.60318972123977E-5</v>
      </c>
      <c r="D2618" s="1">
        <v>1.8235560573911601E-5</v>
      </c>
      <c r="E2618" s="1">
        <v>6.2953855051832796E-5</v>
      </c>
      <c r="F2618" s="1">
        <v>2.51997341964705E-5</v>
      </c>
    </row>
    <row r="2619" spans="1:6" x14ac:dyDescent="0.3">
      <c r="A2619" s="1">
        <v>1.3974695478257801E-5</v>
      </c>
      <c r="B2619" s="1">
        <v>7.0936840942654094E-5</v>
      </c>
      <c r="C2619" s="1">
        <v>2.89932557435688E-5</v>
      </c>
      <c r="D2619" s="1">
        <v>2.63811554804718E-5</v>
      </c>
      <c r="E2619" s="1">
        <v>1.39047943403996E-5</v>
      </c>
      <c r="F2619" s="1">
        <v>1.4596441042326199E-5</v>
      </c>
    </row>
    <row r="2620" spans="1:6" x14ac:dyDescent="0.3">
      <c r="A2620" s="1">
        <v>4.2840181311121102E-5</v>
      </c>
      <c r="B2620" s="1">
        <v>3.2915379424875402E-5</v>
      </c>
      <c r="C2620" s="1">
        <v>2.9510117466300301E-5</v>
      </c>
      <c r="D2620" s="1">
        <v>1.51369363496483E-5</v>
      </c>
      <c r="E2620" s="1">
        <v>1.45438896282811E-5</v>
      </c>
      <c r="F2620" s="1">
        <v>1.7184876278068299E-5</v>
      </c>
    </row>
    <row r="2621" spans="1:6" x14ac:dyDescent="0.3">
      <c r="A2621" s="1">
        <v>4.1431149437402303E-5</v>
      </c>
      <c r="B2621" s="1">
        <v>9.7567515905566297E-5</v>
      </c>
      <c r="C2621" s="1">
        <v>1.8304968917725301E-5</v>
      </c>
      <c r="D2621" s="1">
        <v>1.18577130728628E-5</v>
      </c>
      <c r="E2621" s="1">
        <v>4.6272013267071503E-5</v>
      </c>
      <c r="F2621" s="1">
        <v>2.7831755458994801E-5</v>
      </c>
    </row>
    <row r="2622" spans="1:6" x14ac:dyDescent="0.3">
      <c r="A2622" s="1">
        <v>3.06203826149587E-5</v>
      </c>
      <c r="B2622" s="1">
        <v>4.1822613089339198E-5</v>
      </c>
      <c r="C2622" s="1">
        <v>3.2479031940095099E-5</v>
      </c>
      <c r="D2622" s="1">
        <v>1.49911246186915E-5</v>
      </c>
      <c r="E2622" s="1">
        <v>4.18566755189775E-5</v>
      </c>
      <c r="F2622" s="1">
        <v>1.5522674887921601E-5</v>
      </c>
    </row>
    <row r="2623" spans="1:6" x14ac:dyDescent="0.3">
      <c r="A2623" s="1">
        <v>3.6687418888549698E-5</v>
      </c>
      <c r="B2623" s="1">
        <v>3.1513072685666799E-5</v>
      </c>
      <c r="C2623" s="1">
        <v>8.5115372975809404E-5</v>
      </c>
      <c r="D2623" s="1">
        <v>1.33597684670608E-5</v>
      </c>
      <c r="E2623" s="1">
        <v>1.9623152829897898E-5</v>
      </c>
      <c r="F2623" s="1">
        <v>1.4056227036825801E-5</v>
      </c>
    </row>
    <row r="2624" spans="1:6" x14ac:dyDescent="0.3">
      <c r="A2624" s="1">
        <v>3.24038234685288E-5</v>
      </c>
      <c r="B2624" s="1">
        <v>1.4752627781449501E-5</v>
      </c>
      <c r="C2624" s="1">
        <v>3.3595430944793901E-5</v>
      </c>
      <c r="D2624" s="1">
        <v>1.8020881081737799E-5</v>
      </c>
      <c r="E2624" s="1">
        <v>2.0701050127242201E-5</v>
      </c>
      <c r="F2624" s="1">
        <v>5.3352144849747499E-5</v>
      </c>
    </row>
    <row r="2625" spans="1:6" x14ac:dyDescent="0.3">
      <c r="A2625" s="1">
        <v>7.0664347080566896E-5</v>
      </c>
      <c r="B2625" s="1">
        <v>3.1263591090596501E-5</v>
      </c>
      <c r="C2625" s="1">
        <v>1.94275795085686E-5</v>
      </c>
      <c r="D2625" s="1">
        <v>2.9576962486525599E-5</v>
      </c>
      <c r="E2625" s="1">
        <v>8.0323955742006492E-6</v>
      </c>
      <c r="F2625" s="1">
        <v>5.0240784642041302E-5</v>
      </c>
    </row>
    <row r="2626" spans="1:6" x14ac:dyDescent="0.3">
      <c r="A2626" s="1">
        <v>3.18050576144653E-5</v>
      </c>
      <c r="B2626" s="1">
        <v>1.5820251287124299E-5</v>
      </c>
      <c r="C2626" s="1">
        <v>2.4192406501114899E-5</v>
      </c>
      <c r="D2626" s="1">
        <v>2.15800555486605E-5</v>
      </c>
      <c r="E2626" s="1">
        <v>3.2883228704674797E-5</v>
      </c>
      <c r="F2626" s="1">
        <v>3.39621289954372E-5</v>
      </c>
    </row>
    <row r="2627" spans="1:6" x14ac:dyDescent="0.3">
      <c r="A2627" s="1">
        <v>3.3238126964175002E-5</v>
      </c>
      <c r="B2627" s="1">
        <v>9.2853549700964096E-5</v>
      </c>
      <c r="C2627" s="1">
        <v>8.7587531196671492E-6</v>
      </c>
      <c r="D2627" s="1">
        <v>2.6766526447540001E-5</v>
      </c>
      <c r="E2627" s="1">
        <v>1.5799126119873099E-5</v>
      </c>
      <c r="F2627" s="1">
        <v>9.0829340120501605E-6</v>
      </c>
    </row>
    <row r="2628" spans="1:6" x14ac:dyDescent="0.3">
      <c r="A2628" s="1">
        <v>2.1825555395208999E-5</v>
      </c>
      <c r="B2628" s="1">
        <v>2.4090956156551699E-5</v>
      </c>
      <c r="C2628" s="1">
        <v>4.8675727031798097E-5</v>
      </c>
      <c r="D2628" s="1">
        <v>2.01631634307843E-5</v>
      </c>
      <c r="E2628" s="1">
        <v>2.6001642330412801E-5</v>
      </c>
      <c r="F2628" s="1">
        <v>2.5559947426097899E-5</v>
      </c>
    </row>
    <row r="2629" spans="1:6" x14ac:dyDescent="0.3">
      <c r="A2629" s="1">
        <v>1.51611653251634E-5</v>
      </c>
      <c r="B2629" s="1">
        <v>3.8229871856160702E-5</v>
      </c>
      <c r="C2629" s="1">
        <v>4.5296136463045997E-5</v>
      </c>
      <c r="D2629" s="1">
        <v>1.24095903280316E-5</v>
      </c>
      <c r="E2629" s="1">
        <v>2.4758836492380499E-5</v>
      </c>
      <c r="F2629" s="1">
        <v>3.6459395834013697E-5</v>
      </c>
    </row>
    <row r="2630" spans="1:6" x14ac:dyDescent="0.3">
      <c r="A2630" s="1">
        <v>1.8243206098805599E-5</v>
      </c>
      <c r="B2630" s="1">
        <v>5.8348063237664201E-5</v>
      </c>
      <c r="C2630" s="1">
        <v>1.72598470305712E-5</v>
      </c>
      <c r="D2630" s="1">
        <v>7.3947747129049603E-6</v>
      </c>
      <c r="E2630" s="1">
        <v>5.9693398345349598E-5</v>
      </c>
      <c r="F2630" s="1">
        <v>9.7746723847124203E-6</v>
      </c>
    </row>
    <row r="2631" spans="1:6" x14ac:dyDescent="0.3">
      <c r="A2631" s="1">
        <v>2.41539684715327E-5</v>
      </c>
      <c r="B2631" s="1">
        <v>5.3110299224008098E-5</v>
      </c>
      <c r="C2631" s="1">
        <v>4.8059314860222003E-5</v>
      </c>
      <c r="D2631" s="1">
        <v>2.6718820515593001E-5</v>
      </c>
      <c r="E2631" s="1">
        <v>3.5991914741273899E-5</v>
      </c>
      <c r="F2631" s="1">
        <v>2.1573572845049999E-5</v>
      </c>
    </row>
    <row r="2632" spans="1:6" x14ac:dyDescent="0.3">
      <c r="A2632" s="1">
        <v>1.9342950140003298E-5</v>
      </c>
      <c r="B2632" s="1">
        <v>3.1426066087071701E-5</v>
      </c>
      <c r="C2632" s="1">
        <v>2.7254892980768401E-5</v>
      </c>
      <c r="D2632" s="1">
        <v>2.38800506847085E-5</v>
      </c>
      <c r="E2632" s="1">
        <v>5.2908882965548701E-5</v>
      </c>
      <c r="F2632" s="1">
        <v>1.73275442330583E-5</v>
      </c>
    </row>
    <row r="2633" spans="1:6" x14ac:dyDescent="0.3">
      <c r="A2633" s="1">
        <v>1.27279462391563E-5</v>
      </c>
      <c r="B2633" s="1">
        <v>2.38992083192725E-5</v>
      </c>
      <c r="C2633" s="1">
        <v>2.4610201946326201E-5</v>
      </c>
      <c r="D2633" s="1">
        <v>1.2450207314471401E-5</v>
      </c>
      <c r="E2633" s="1">
        <v>6.25543670061824E-5</v>
      </c>
      <c r="F2633" s="1">
        <v>2.4590955674332801E-5</v>
      </c>
    </row>
    <row r="2634" spans="1:6" x14ac:dyDescent="0.3">
      <c r="A2634" s="1">
        <v>1.57404913240791E-5</v>
      </c>
      <c r="B2634" s="1">
        <v>3.6276212443124402E-5</v>
      </c>
      <c r="C2634" s="1">
        <v>5.0529864665887803E-5</v>
      </c>
      <c r="D2634" s="1">
        <v>2.3694192117710701E-5</v>
      </c>
      <c r="E2634" s="1">
        <v>5.6426482174440801E-5</v>
      </c>
      <c r="F2634" s="1">
        <v>1.98452267355605E-5</v>
      </c>
    </row>
    <row r="2635" spans="1:6" x14ac:dyDescent="0.3">
      <c r="A2635" s="1">
        <v>2.19712483216286E-5</v>
      </c>
      <c r="B2635" s="1">
        <v>5.4720358855681198E-5</v>
      </c>
      <c r="C2635" s="1">
        <v>1.7209116655552501E-5</v>
      </c>
      <c r="D2635" s="1">
        <v>1.20939517977526E-5</v>
      </c>
      <c r="E2635" s="1">
        <v>1.5550757245298799E-5</v>
      </c>
      <c r="F2635" s="1">
        <v>3.3534063270289E-5</v>
      </c>
    </row>
    <row r="2636" spans="1:6" x14ac:dyDescent="0.3">
      <c r="A2636" s="1">
        <v>3.75516258994043E-5</v>
      </c>
      <c r="B2636" s="1">
        <v>1.9962229032409699E-5</v>
      </c>
      <c r="C2636" s="1">
        <v>3.47579887463278E-5</v>
      </c>
      <c r="D2636" s="1">
        <v>1.84664097463726E-5</v>
      </c>
      <c r="E2636" s="1">
        <v>2.1001360665355299E-5</v>
      </c>
      <c r="F2636" s="1">
        <v>4.6197964471651E-5</v>
      </c>
    </row>
    <row r="2637" spans="1:6" x14ac:dyDescent="0.3">
      <c r="A2637" s="1">
        <v>1.45103212937848E-5</v>
      </c>
      <c r="B2637" s="1">
        <v>3.8029730950160403E-5</v>
      </c>
      <c r="C2637" s="1">
        <v>1.37515093041956E-5</v>
      </c>
      <c r="D2637" s="1">
        <v>4.6690706993883998E-5</v>
      </c>
      <c r="E2637" s="1">
        <v>3.1425834744989702E-5</v>
      </c>
      <c r="F2637" s="1">
        <v>2.7733197102483999E-5</v>
      </c>
    </row>
    <row r="2638" spans="1:6" x14ac:dyDescent="0.3">
      <c r="A2638" s="1">
        <v>3.77141705926036E-5</v>
      </c>
      <c r="B2638" s="1">
        <v>3.7123166642186002E-5</v>
      </c>
      <c r="C2638" s="1">
        <v>3.25129664812454E-5</v>
      </c>
      <c r="D2638" s="1">
        <v>1.35370962904087E-5</v>
      </c>
      <c r="E2638" s="1">
        <v>2.60217341664818E-5</v>
      </c>
      <c r="F2638" s="1">
        <v>2.7351359645672601E-5</v>
      </c>
    </row>
    <row r="2639" spans="1:6" x14ac:dyDescent="0.3">
      <c r="A2639" s="1">
        <v>5.7501823611011298E-5</v>
      </c>
      <c r="B2639" s="1">
        <v>4.06817774104418E-5</v>
      </c>
      <c r="C2639" s="1">
        <v>5.7481819895959997E-5</v>
      </c>
      <c r="D2639" s="1">
        <v>2.97408483577795E-5</v>
      </c>
      <c r="E2639" s="1">
        <v>3.1313682198262199E-5</v>
      </c>
      <c r="F2639" s="1">
        <v>3.2124313300436497E-5</v>
      </c>
    </row>
    <row r="2640" spans="1:6" x14ac:dyDescent="0.3">
      <c r="A2640" s="1">
        <v>3.0568646664664101E-5</v>
      </c>
      <c r="B2640" s="1">
        <v>3.0897807545614701E-5</v>
      </c>
      <c r="C2640" s="1">
        <v>2.68153978324745E-5</v>
      </c>
      <c r="D2640" s="1">
        <v>1.6409266534904799E-5</v>
      </c>
      <c r="E2640" s="1">
        <v>3.3787075516823602E-5</v>
      </c>
      <c r="F2640" s="1">
        <v>1.60134596235309E-5</v>
      </c>
    </row>
    <row r="2641" spans="1:6" x14ac:dyDescent="0.3">
      <c r="A2641" s="1">
        <v>2.1359025691026299E-5</v>
      </c>
      <c r="B2641" s="1">
        <v>4.4288386667828798E-5</v>
      </c>
      <c r="C2641" s="1">
        <v>3.0270733302887999E-5</v>
      </c>
      <c r="D2641" s="1">
        <v>2.84744443133397E-5</v>
      </c>
      <c r="E2641" s="1">
        <v>2.60500791264753E-5</v>
      </c>
      <c r="F2641" s="1">
        <v>1.8400986108521401E-5</v>
      </c>
    </row>
    <row r="2642" spans="1:6" x14ac:dyDescent="0.3">
      <c r="A2642" s="1">
        <v>2.0630080117573499E-5</v>
      </c>
      <c r="B2642" s="1">
        <v>3.1211592540393701E-5</v>
      </c>
      <c r="C2642" s="1">
        <v>1.8118187710655201E-5</v>
      </c>
      <c r="D2642" s="1">
        <v>1.95403313404312E-5</v>
      </c>
      <c r="E2642" s="1">
        <v>2.2258443853469399E-5</v>
      </c>
      <c r="F2642" s="1">
        <v>4.5990079319441699E-5</v>
      </c>
    </row>
    <row r="2643" spans="1:6" x14ac:dyDescent="0.3">
      <c r="A2643" s="1">
        <v>1.7444022096462299E-5</v>
      </c>
      <c r="B2643" s="1">
        <v>8.07703562430937E-5</v>
      </c>
      <c r="C2643" s="1">
        <v>4.9124498950211103E-5</v>
      </c>
      <c r="D2643" s="1">
        <v>1.11525398021388E-5</v>
      </c>
      <c r="E2643" s="1">
        <v>2.7085564202191801E-5</v>
      </c>
      <c r="F2643" s="1">
        <v>1.7434238387526E-5</v>
      </c>
    </row>
    <row r="2644" spans="1:6" x14ac:dyDescent="0.3">
      <c r="A2644" s="1">
        <v>3.8420685111248699E-5</v>
      </c>
      <c r="B2644" s="1">
        <v>5.3369864864876103E-5</v>
      </c>
      <c r="C2644" s="1">
        <v>2.7980855957076702E-5</v>
      </c>
      <c r="D2644" s="1">
        <v>1.27115916656299E-5</v>
      </c>
      <c r="E2644" s="1">
        <v>2.9834928342220299E-5</v>
      </c>
      <c r="F2644" s="1">
        <v>4.1172743938858797E-5</v>
      </c>
    </row>
    <row r="2645" spans="1:6" x14ac:dyDescent="0.3">
      <c r="A2645" s="1">
        <v>2.73485410496724E-5</v>
      </c>
      <c r="B2645" s="1">
        <v>3.11023832562199E-5</v>
      </c>
      <c r="C2645" s="1">
        <v>6.4683987745996896E-5</v>
      </c>
      <c r="D2645" s="1">
        <v>3.9755561068474702E-5</v>
      </c>
      <c r="E2645" s="1">
        <v>8.7205115992909196E-5</v>
      </c>
      <c r="F2645" s="1">
        <v>2.92814589848213E-5</v>
      </c>
    </row>
    <row r="2646" spans="1:6" x14ac:dyDescent="0.3">
      <c r="A2646" s="1">
        <v>2.8454103149554899E-5</v>
      </c>
      <c r="B2646" s="1">
        <v>2.6177071568520401E-5</v>
      </c>
      <c r="C2646" s="1">
        <v>5.1658124463994401E-5</v>
      </c>
      <c r="D2646" s="1">
        <v>7.1174751546907201E-6</v>
      </c>
      <c r="E2646" s="1">
        <v>1.97522513337802E-5</v>
      </c>
      <c r="F2646" s="1">
        <v>2.0846816133714199E-5</v>
      </c>
    </row>
    <row r="2647" spans="1:6" x14ac:dyDescent="0.3">
      <c r="A2647" s="1">
        <v>4.2349872142763598E-5</v>
      </c>
      <c r="B2647" s="1">
        <v>9.0361553126935501E-5</v>
      </c>
      <c r="C2647" s="1">
        <v>3.3629810131518699E-5</v>
      </c>
      <c r="D2647" s="1">
        <v>2.5502591082940102E-5</v>
      </c>
      <c r="E2647" s="1">
        <v>2.24357561551423E-5</v>
      </c>
      <c r="F2647" s="1">
        <v>3.5061849196521697E-5</v>
      </c>
    </row>
    <row r="2648" spans="1:6" x14ac:dyDescent="0.3">
      <c r="A2648" s="1">
        <v>2.0287818368636899E-5</v>
      </c>
      <c r="B2648" s="1">
        <v>3.5054559934393401E-5</v>
      </c>
      <c r="C2648" s="1">
        <v>2.0175425117894499E-5</v>
      </c>
      <c r="D2648" s="1">
        <v>1.6143924443977698E-5</v>
      </c>
      <c r="E2648" s="1">
        <v>6.8954044543418207E-5</v>
      </c>
      <c r="F2648" s="1">
        <v>3.3360282344951902E-5</v>
      </c>
    </row>
    <row r="2649" spans="1:6" x14ac:dyDescent="0.3">
      <c r="A2649" s="1">
        <v>2.82946461189797E-5</v>
      </c>
      <c r="B2649" s="1">
        <v>3.67800084474843E-5</v>
      </c>
      <c r="C2649" s="1">
        <v>1.5722636280409599E-5</v>
      </c>
      <c r="D2649" s="1">
        <v>2.62878989344543E-5</v>
      </c>
      <c r="E2649" s="1">
        <v>1.6139840563883199E-5</v>
      </c>
      <c r="F2649" s="1">
        <v>2.33717915454423E-5</v>
      </c>
    </row>
    <row r="2650" spans="1:6" x14ac:dyDescent="0.3">
      <c r="A2650" s="1">
        <v>2.6488893656441001E-5</v>
      </c>
      <c r="B2650" s="1">
        <v>4.7817424657708398E-5</v>
      </c>
      <c r="C2650">
        <v>1.29450518471836E-4</v>
      </c>
      <c r="D2650" s="1">
        <v>2.2244447774359199E-5</v>
      </c>
      <c r="E2650" s="1">
        <v>1.8882728956393701E-5</v>
      </c>
      <c r="F2650" s="1">
        <v>1.09746885419862E-5</v>
      </c>
    </row>
    <row r="2651" spans="1:6" x14ac:dyDescent="0.3">
      <c r="A2651" s="1">
        <v>1.0883118057524799E-5</v>
      </c>
      <c r="B2651" s="1">
        <v>1.7309774097726599E-5</v>
      </c>
      <c r="C2651" s="1">
        <v>4.0552837914858802E-5</v>
      </c>
      <c r="D2651" s="1">
        <v>2.2987279093952198E-5</v>
      </c>
      <c r="E2651" s="1">
        <v>5.2084134704631602E-5</v>
      </c>
      <c r="F2651" s="1">
        <v>2.0243015819970001E-5</v>
      </c>
    </row>
    <row r="2652" spans="1:6" x14ac:dyDescent="0.3">
      <c r="A2652" s="1">
        <v>3.5161733562806403E-5</v>
      </c>
      <c r="B2652" s="1">
        <v>5.0266103711068497E-5</v>
      </c>
      <c r="C2652" s="1">
        <v>2.3241104962367299E-5</v>
      </c>
      <c r="D2652" s="1">
        <v>1.64137632810561E-5</v>
      </c>
      <c r="E2652" s="1">
        <v>4.5331084144458501E-5</v>
      </c>
      <c r="F2652" s="1">
        <v>3.8173696366962997E-5</v>
      </c>
    </row>
    <row r="2653" spans="1:6" x14ac:dyDescent="0.3">
      <c r="A2653" s="1">
        <v>2.0975848878212001E-5</v>
      </c>
      <c r="B2653" s="1">
        <v>2.33769312132812E-5</v>
      </c>
      <c r="C2653" s="1">
        <v>1.6730959418480199E-5</v>
      </c>
      <c r="D2653" s="1">
        <v>2.2311791704810201E-5</v>
      </c>
      <c r="E2653" s="1">
        <v>3.5175980444435099E-5</v>
      </c>
      <c r="F2653" s="1">
        <v>2.69449710089089E-5</v>
      </c>
    </row>
    <row r="2654" spans="1:6" x14ac:dyDescent="0.3">
      <c r="A2654" s="1">
        <v>3.8534969027630402E-5</v>
      </c>
      <c r="B2654" s="1">
        <v>2.80264493652076E-5</v>
      </c>
      <c r="C2654" s="1">
        <v>5.8801914567838198E-5</v>
      </c>
      <c r="D2654" s="1">
        <v>2.2998485938599098E-5</v>
      </c>
      <c r="E2654" s="1">
        <v>3.4164886651409398E-5</v>
      </c>
      <c r="F2654" s="1">
        <v>1.56646134940717E-5</v>
      </c>
    </row>
    <row r="2655" spans="1:6" x14ac:dyDescent="0.3">
      <c r="A2655" s="1">
        <v>2.61389622410966E-5</v>
      </c>
      <c r="B2655" s="1">
        <v>2.0627342557952301E-5</v>
      </c>
      <c r="C2655" s="1">
        <v>3.1493918062846798E-5</v>
      </c>
      <c r="D2655" s="1">
        <v>1.7165433418840202E-5</v>
      </c>
      <c r="E2655" s="1">
        <v>3.1695711966675998E-5</v>
      </c>
      <c r="F2655" s="1">
        <v>2.8332703249490301E-5</v>
      </c>
    </row>
    <row r="2656" spans="1:6" x14ac:dyDescent="0.3">
      <c r="A2656" s="1">
        <v>5.2581050049672703E-5</v>
      </c>
      <c r="B2656" s="1">
        <v>5.0259166535542302E-5</v>
      </c>
      <c r="C2656" s="1">
        <v>1.8820880807554198E-5</v>
      </c>
      <c r="D2656" s="1">
        <v>1.2337377037705099E-5</v>
      </c>
      <c r="E2656" s="1">
        <v>1.9066747465212799E-5</v>
      </c>
      <c r="F2656" s="1">
        <v>2.07175001241932E-5</v>
      </c>
    </row>
    <row r="2657" spans="1:6" x14ac:dyDescent="0.3">
      <c r="A2657" s="1">
        <v>3.6737528450490802E-5</v>
      </c>
      <c r="B2657" s="1">
        <v>4.9772141166919399E-5</v>
      </c>
      <c r="C2657" s="1">
        <v>5.1542606274104903E-5</v>
      </c>
      <c r="D2657" s="1">
        <v>3.1202997515433397E-5</v>
      </c>
      <c r="E2657" s="1">
        <v>5.0793365863202703E-5</v>
      </c>
      <c r="F2657" s="1">
        <v>2.6290669063574001E-5</v>
      </c>
    </row>
    <row r="2658" spans="1:6" x14ac:dyDescent="0.3">
      <c r="A2658" s="1">
        <v>4.4007744309534803E-5</v>
      </c>
      <c r="B2658" s="1">
        <v>1.98834540687661E-5</v>
      </c>
      <c r="C2658" s="1">
        <v>3.4528466571210702E-5</v>
      </c>
      <c r="D2658" s="1">
        <v>4.5549769908019798E-5</v>
      </c>
      <c r="E2658" s="1">
        <v>4.9365727902730101E-5</v>
      </c>
      <c r="F2658" s="1">
        <v>4.0327780120243997E-6</v>
      </c>
    </row>
    <row r="2659" spans="1:6" x14ac:dyDescent="0.3">
      <c r="A2659" s="1">
        <v>4.0665030445562403E-5</v>
      </c>
      <c r="B2659" s="1">
        <v>3.7686148294563103E-5</v>
      </c>
      <c r="C2659" s="1">
        <v>1.5376124394891899E-5</v>
      </c>
      <c r="D2659" s="1">
        <v>1.24957452065356E-5</v>
      </c>
      <c r="E2659" s="1">
        <v>2.39722016508469E-5</v>
      </c>
      <c r="F2659" s="1">
        <v>3.7391766553969797E-5</v>
      </c>
    </row>
    <row r="2660" spans="1:6" x14ac:dyDescent="0.3">
      <c r="A2660" s="1">
        <v>3.47265806848729E-5</v>
      </c>
      <c r="B2660" s="1">
        <v>6.1442295855228105E-5</v>
      </c>
      <c r="C2660" s="1">
        <v>2.38298382899277E-5</v>
      </c>
      <c r="D2660" s="1">
        <v>1.6361166276856001E-5</v>
      </c>
      <c r="E2660" s="1">
        <v>3.4372025393131698E-5</v>
      </c>
      <c r="F2660" s="1">
        <v>1.52254341066342E-5</v>
      </c>
    </row>
    <row r="2661" spans="1:6" x14ac:dyDescent="0.3">
      <c r="A2661" s="1">
        <v>2.22167121461542E-5</v>
      </c>
      <c r="B2661" s="1">
        <v>6.8828731807898797E-5</v>
      </c>
      <c r="C2661" s="1">
        <v>3.8664371581618903E-5</v>
      </c>
      <c r="D2661" s="1">
        <v>7.6600686836292503E-6</v>
      </c>
      <c r="E2661" s="1">
        <v>6.1622127560368098E-5</v>
      </c>
      <c r="F2661" s="1">
        <v>2.39549716328802E-5</v>
      </c>
    </row>
    <row r="2662" spans="1:6" x14ac:dyDescent="0.3">
      <c r="A2662" s="1">
        <v>6.4474933830456301E-5</v>
      </c>
      <c r="B2662" s="1">
        <v>8.46041513070106E-5</v>
      </c>
      <c r="C2662" s="1">
        <v>3.8485493497568997E-5</v>
      </c>
      <c r="D2662" s="1">
        <v>8.4649240613684602E-6</v>
      </c>
      <c r="E2662" s="1">
        <v>2.4538026164564799E-5</v>
      </c>
      <c r="F2662" s="1">
        <v>3.1487200229808203E-5</v>
      </c>
    </row>
    <row r="2663" spans="1:6" x14ac:dyDescent="0.3">
      <c r="A2663" s="1">
        <v>2.2038877965502499E-5</v>
      </c>
      <c r="B2663" s="1">
        <v>3.5526653969041997E-5</v>
      </c>
      <c r="C2663" s="1">
        <v>2.62087023250841E-5</v>
      </c>
      <c r="D2663" s="1">
        <v>3.7954016071474497E-5</v>
      </c>
      <c r="E2663" s="1">
        <v>9.4519915290482194E-6</v>
      </c>
      <c r="F2663" s="1">
        <v>2.8498252769569999E-5</v>
      </c>
    </row>
    <row r="2664" spans="1:6" x14ac:dyDescent="0.3">
      <c r="A2664" s="1">
        <v>2.1489194495111399E-5</v>
      </c>
      <c r="B2664" s="1">
        <v>6.3652943897205805E-5</v>
      </c>
      <c r="C2664" s="1">
        <v>4.99136773361216E-5</v>
      </c>
      <c r="D2664" s="1">
        <v>2.2502087679622401E-5</v>
      </c>
      <c r="E2664" s="1">
        <v>5.2466792937252299E-5</v>
      </c>
      <c r="F2664" s="1">
        <v>5.1399952772320302E-5</v>
      </c>
    </row>
    <row r="2665" spans="1:6" x14ac:dyDescent="0.3">
      <c r="A2665" s="1">
        <v>1.0920602732938701E-5</v>
      </c>
      <c r="B2665" s="1">
        <v>6.8135077272276804E-5</v>
      </c>
      <c r="C2665" s="1">
        <v>4.8509740436460299E-5</v>
      </c>
      <c r="D2665" s="1">
        <v>1.5508773572044002E-5</v>
      </c>
      <c r="E2665" s="1">
        <v>1.8837573373355999E-5</v>
      </c>
      <c r="F2665" s="1">
        <v>3.3906956210041998E-5</v>
      </c>
    </row>
    <row r="2666" spans="1:6" x14ac:dyDescent="0.3">
      <c r="A2666" s="1">
        <v>2.8373808836019901E-5</v>
      </c>
      <c r="B2666" s="1">
        <v>1.9846773428100501E-5</v>
      </c>
      <c r="C2666" s="1">
        <v>2.33153292158037E-5</v>
      </c>
      <c r="D2666" s="1">
        <v>2.9951712863846202E-5</v>
      </c>
      <c r="E2666" s="1">
        <v>3.3017336660194398E-5</v>
      </c>
      <c r="F2666" s="1">
        <v>2.0488278147883599E-5</v>
      </c>
    </row>
    <row r="2667" spans="1:6" x14ac:dyDescent="0.3">
      <c r="A2667" s="1">
        <v>2.54477600343208E-5</v>
      </c>
      <c r="B2667" s="1">
        <v>1.44972575989281E-5</v>
      </c>
      <c r="C2667" s="1">
        <v>9.6838788095622301E-5</v>
      </c>
      <c r="D2667" s="1">
        <v>1.8320826210955199E-5</v>
      </c>
      <c r="E2667" s="1">
        <v>4.2126964235398601E-5</v>
      </c>
      <c r="F2667" s="1">
        <v>2.7220246406101402E-5</v>
      </c>
    </row>
    <row r="2668" spans="1:6" x14ac:dyDescent="0.3">
      <c r="A2668" s="1">
        <v>3.9049354530811499E-5</v>
      </c>
      <c r="B2668" s="1">
        <v>1.5505412847514199E-5</v>
      </c>
      <c r="C2668" s="1">
        <v>1.1511104734485399E-5</v>
      </c>
      <c r="D2668" s="1">
        <v>5.1488020873382399E-6</v>
      </c>
      <c r="E2668" s="1">
        <v>6.2391444688250896E-5</v>
      </c>
      <c r="F2668" s="1">
        <v>2.0640689655361501E-5</v>
      </c>
    </row>
    <row r="2669" spans="1:6" x14ac:dyDescent="0.3">
      <c r="A2669" s="1">
        <v>3.2201386140738903E-5</v>
      </c>
      <c r="B2669" s="1">
        <v>3.3893650236277103E-5</v>
      </c>
      <c r="C2669" s="1">
        <v>3.1292566718641E-5</v>
      </c>
      <c r="D2669" s="1">
        <v>2.5140980617858901E-5</v>
      </c>
      <c r="E2669" s="1">
        <v>2.5194613086164501E-5</v>
      </c>
      <c r="F2669" s="1">
        <v>2.4659307897228E-5</v>
      </c>
    </row>
    <row r="2670" spans="1:6" x14ac:dyDescent="0.3">
      <c r="A2670" s="1">
        <v>2.6342511374360001E-5</v>
      </c>
      <c r="B2670" s="1">
        <v>4.3430126719995902E-5</v>
      </c>
      <c r="C2670" s="1">
        <v>3.4753858853145901E-5</v>
      </c>
      <c r="D2670" s="1">
        <v>2.23439310965305E-5</v>
      </c>
      <c r="E2670" s="1">
        <v>4.6154931300652399E-5</v>
      </c>
      <c r="F2670" s="1">
        <v>1.7203630863661401E-5</v>
      </c>
    </row>
    <row r="2671" spans="1:6" x14ac:dyDescent="0.3">
      <c r="A2671" s="1">
        <v>2.18190176498355E-5</v>
      </c>
      <c r="B2671" s="1">
        <v>3.2634118174371797E-5</v>
      </c>
      <c r="C2671" s="1">
        <v>3.7271191021471803E-5</v>
      </c>
      <c r="D2671" s="1">
        <v>5.5427013887928699E-5</v>
      </c>
      <c r="E2671" s="1">
        <v>2.53166452143243E-5</v>
      </c>
      <c r="F2671" s="1">
        <v>5.4312890957982499E-5</v>
      </c>
    </row>
    <row r="2672" spans="1:6" x14ac:dyDescent="0.3">
      <c r="A2672" s="1">
        <v>2.0406608845908E-5</v>
      </c>
      <c r="B2672" s="1">
        <v>8.5553767556241506E-5</v>
      </c>
      <c r="C2672" s="1">
        <v>6.0022242252499503E-5</v>
      </c>
      <c r="D2672" s="1">
        <v>3.0766910998548899E-5</v>
      </c>
      <c r="E2672" s="1">
        <v>3.3581222440148199E-5</v>
      </c>
      <c r="F2672" s="1">
        <v>1.9228871366960899E-5</v>
      </c>
    </row>
    <row r="2673" spans="1:6" x14ac:dyDescent="0.3">
      <c r="A2673" s="1">
        <v>2.67965851108287E-5</v>
      </c>
      <c r="B2673" s="1">
        <v>2.3564536184781701E-5</v>
      </c>
      <c r="C2673" s="1">
        <v>8.7457874964324795E-6</v>
      </c>
      <c r="D2673" s="1">
        <v>4.2011061107163398E-6</v>
      </c>
      <c r="E2673" s="1">
        <v>3.14623118188907E-5</v>
      </c>
      <c r="F2673" s="1">
        <v>1.6256719143320101E-5</v>
      </c>
    </row>
    <row r="2674" spans="1:6" x14ac:dyDescent="0.3">
      <c r="A2674" s="1">
        <v>1.8547861326164201E-5</v>
      </c>
      <c r="B2674" s="1">
        <v>1.74667798615065E-5</v>
      </c>
      <c r="C2674" s="1">
        <v>1.4263111101456399E-5</v>
      </c>
      <c r="D2674" s="1">
        <v>1.19696456196248E-5</v>
      </c>
      <c r="E2674" s="1">
        <v>2.4673253770186301E-5</v>
      </c>
      <c r="F2674" s="1">
        <v>1.7255127584287E-5</v>
      </c>
    </row>
    <row r="2675" spans="1:6" x14ac:dyDescent="0.3">
      <c r="A2675" s="1">
        <v>2.53978258855758E-5</v>
      </c>
      <c r="B2675" s="1">
        <v>5.5700424088345603E-5</v>
      </c>
      <c r="C2675" s="1">
        <v>4.5214803478714901E-5</v>
      </c>
      <c r="D2675" s="1">
        <v>1.05833760597219E-5</v>
      </c>
      <c r="E2675" s="1">
        <v>6.6231720068996003E-5</v>
      </c>
      <c r="F2675" s="1">
        <v>1.09264989524962E-5</v>
      </c>
    </row>
    <row r="2676" spans="1:6" x14ac:dyDescent="0.3">
      <c r="A2676" s="1">
        <v>3.3814694521706502E-5</v>
      </c>
      <c r="B2676" s="1">
        <v>3.4448041102974302E-5</v>
      </c>
      <c r="C2676" s="1">
        <v>3.10006742241499E-5</v>
      </c>
      <c r="D2676" s="1">
        <v>8.6318391541738802E-6</v>
      </c>
      <c r="E2676" s="1">
        <v>2.9237269016644401E-5</v>
      </c>
      <c r="F2676" s="1">
        <v>1.1970812800639599E-5</v>
      </c>
    </row>
    <row r="2677" spans="1:6" x14ac:dyDescent="0.3">
      <c r="A2677" s="1">
        <v>2.86775834425642E-5</v>
      </c>
      <c r="B2677" s="1">
        <v>4.0517319229280202E-5</v>
      </c>
      <c r="C2677" s="1">
        <v>1.19331969002659E-5</v>
      </c>
      <c r="D2677" s="1">
        <v>4.1943450165507601E-5</v>
      </c>
      <c r="E2677" s="1">
        <v>3.1459765101607603E-5</v>
      </c>
      <c r="F2677" s="1">
        <v>4.17420258835073E-5</v>
      </c>
    </row>
    <row r="2678" spans="1:6" x14ac:dyDescent="0.3">
      <c r="A2678" s="1">
        <v>3.4469802523402602E-5</v>
      </c>
      <c r="B2678" s="1">
        <v>9.0026724442152495E-6</v>
      </c>
      <c r="C2678" s="1">
        <v>3.8769952040604698E-5</v>
      </c>
      <c r="D2678" s="1">
        <v>2.7449921913264598E-5</v>
      </c>
      <c r="E2678" s="1">
        <v>7.7673870463496096E-6</v>
      </c>
      <c r="F2678" s="1">
        <v>1.3982035076191999E-5</v>
      </c>
    </row>
    <row r="2679" spans="1:6" x14ac:dyDescent="0.3">
      <c r="A2679" s="1">
        <v>3.6688908044139702E-5</v>
      </c>
      <c r="B2679" s="1">
        <v>6.3872488472963807E-5</v>
      </c>
      <c r="C2679" s="1">
        <v>2.09123974556023E-5</v>
      </c>
      <c r="D2679" s="1">
        <v>2.3438835778974499E-5</v>
      </c>
      <c r="E2679" s="1">
        <v>5.2508248910637699E-5</v>
      </c>
      <c r="F2679" s="1">
        <v>3.3779902248627599E-5</v>
      </c>
    </row>
    <row r="2680" spans="1:6" x14ac:dyDescent="0.3">
      <c r="A2680" s="1">
        <v>1.99497333250258E-5</v>
      </c>
      <c r="B2680" s="1">
        <v>1.6277947659577499E-5</v>
      </c>
      <c r="C2680" s="1">
        <v>1.77431739608028E-5</v>
      </c>
      <c r="D2680" s="1">
        <v>1.1982716662639401E-5</v>
      </c>
      <c r="E2680" s="1">
        <v>2.8801674650743099E-5</v>
      </c>
      <c r="F2680" s="1">
        <v>9.0498743915664706E-6</v>
      </c>
    </row>
    <row r="2681" spans="1:6" x14ac:dyDescent="0.3">
      <c r="A2681" s="1">
        <v>1.65971896148999E-5</v>
      </c>
      <c r="B2681" s="1">
        <v>4.0846815741434398E-5</v>
      </c>
      <c r="C2681" s="1">
        <v>4.0790855302583601E-5</v>
      </c>
      <c r="D2681" s="1">
        <v>3.0208905125356101E-5</v>
      </c>
      <c r="E2681" s="1">
        <v>5.2158363593528601E-5</v>
      </c>
      <c r="F2681" s="1">
        <v>1.8411129703985901E-5</v>
      </c>
    </row>
    <row r="2682" spans="1:6" x14ac:dyDescent="0.3">
      <c r="A2682" s="1">
        <v>1.93081257068233E-5</v>
      </c>
      <c r="B2682" s="1">
        <v>2.7448679062030601E-5</v>
      </c>
      <c r="C2682" s="1">
        <v>6.4944122476405598E-5</v>
      </c>
      <c r="D2682" s="1">
        <v>1.0951957603119E-5</v>
      </c>
      <c r="E2682" s="1">
        <v>3.1959176904716702E-5</v>
      </c>
      <c r="F2682" s="1">
        <v>3.8151738280359598E-5</v>
      </c>
    </row>
    <row r="2683" spans="1:6" x14ac:dyDescent="0.3">
      <c r="A2683" s="1">
        <v>4.6511485031142998E-5</v>
      </c>
      <c r="B2683" s="1">
        <v>8.1424647258346406E-5</v>
      </c>
      <c r="C2683" s="1">
        <v>3.0654282175187799E-5</v>
      </c>
      <c r="D2683" s="1">
        <v>1.0522256903626001E-5</v>
      </c>
      <c r="E2683" s="1">
        <v>4.1200550764149299E-5</v>
      </c>
      <c r="F2683" s="1">
        <v>2.6199537729923598E-5</v>
      </c>
    </row>
    <row r="2684" spans="1:6" x14ac:dyDescent="0.3">
      <c r="A2684" s="1">
        <v>3.1245336831635802E-5</v>
      </c>
      <c r="B2684" s="1">
        <v>3.6887110333625199E-5</v>
      </c>
      <c r="C2684" s="1">
        <v>4.52763042316132E-5</v>
      </c>
      <c r="D2684" s="1">
        <v>2.45138211830634E-5</v>
      </c>
      <c r="E2684" s="1">
        <v>2.16743938746298E-5</v>
      </c>
      <c r="F2684" s="1">
        <v>1.7318391697156998E-5</v>
      </c>
    </row>
    <row r="2685" spans="1:6" x14ac:dyDescent="0.3">
      <c r="A2685" s="1">
        <v>2.9443295940487E-5</v>
      </c>
      <c r="B2685" s="1">
        <v>3.9367941576253101E-5</v>
      </c>
      <c r="C2685" s="1">
        <v>3.1452590201516799E-5</v>
      </c>
      <c r="D2685" s="1">
        <v>2.7702142946386698E-5</v>
      </c>
      <c r="E2685" s="1">
        <v>3.1153188054388798E-5</v>
      </c>
      <c r="F2685" s="1">
        <v>2.8854031256526002E-5</v>
      </c>
    </row>
    <row r="2686" spans="1:6" x14ac:dyDescent="0.3">
      <c r="A2686" s="1">
        <v>3.4840942231179698E-6</v>
      </c>
      <c r="B2686" s="1">
        <v>5.2724041140699902E-5</v>
      </c>
      <c r="C2686" s="1">
        <v>2.8803720770647501E-5</v>
      </c>
      <c r="D2686" s="1">
        <v>3.5540674649994502E-5</v>
      </c>
      <c r="E2686" s="1">
        <v>1.6072844635952499E-5</v>
      </c>
      <c r="F2686" s="1">
        <v>2.7687165833161501E-5</v>
      </c>
    </row>
    <row r="2687" spans="1:6" x14ac:dyDescent="0.3">
      <c r="A2687" s="1">
        <v>1.5411798398256299E-5</v>
      </c>
      <c r="B2687" s="1">
        <v>6.0723049274252397E-5</v>
      </c>
      <c r="C2687" s="1">
        <v>1.50215142214537E-5</v>
      </c>
      <c r="D2687" s="1">
        <v>4.0022685405669501E-5</v>
      </c>
      <c r="E2687" s="1">
        <v>1.18393583185942E-5</v>
      </c>
      <c r="F2687" s="1">
        <v>1.3138151936479499E-5</v>
      </c>
    </row>
    <row r="2688" spans="1:6" x14ac:dyDescent="0.3">
      <c r="A2688" s="1">
        <v>1.73164036245104E-5</v>
      </c>
      <c r="B2688" s="1">
        <v>4.2147642504417198E-5</v>
      </c>
      <c r="C2688" s="1">
        <v>3.00148818791351E-5</v>
      </c>
      <c r="D2688" s="1">
        <v>7.4329058046506398E-6</v>
      </c>
      <c r="E2688" s="1">
        <v>3.8538304571173697E-5</v>
      </c>
      <c r="F2688" s="1">
        <v>2.71160971972881E-5</v>
      </c>
    </row>
    <row r="2689" spans="1:6" x14ac:dyDescent="0.3">
      <c r="A2689" s="1">
        <v>1.1342812568354E-5</v>
      </c>
      <c r="B2689" s="1">
        <v>1.4985417916434701E-5</v>
      </c>
      <c r="C2689" s="1">
        <v>1.40188663170431E-5</v>
      </c>
      <c r="D2689" s="1">
        <v>1.76817372763263E-5</v>
      </c>
      <c r="E2689" s="1">
        <v>7.0231718797471996E-5</v>
      </c>
      <c r="F2689" s="1">
        <v>1.33590612007235E-5</v>
      </c>
    </row>
    <row r="2690" spans="1:6" x14ac:dyDescent="0.3">
      <c r="A2690" s="1">
        <v>1.8605177216224201E-5</v>
      </c>
      <c r="B2690" s="1">
        <v>5.5020366362895098E-5</v>
      </c>
      <c r="C2690" s="1">
        <v>2.6913661898304701E-5</v>
      </c>
      <c r="D2690" s="1">
        <v>2.3636270353598201E-5</v>
      </c>
      <c r="E2690" s="1">
        <v>1.7571960610846901E-5</v>
      </c>
      <c r="F2690" s="1">
        <v>2.68943801386993E-5</v>
      </c>
    </row>
    <row r="2691" spans="1:6" x14ac:dyDescent="0.3">
      <c r="A2691" s="1">
        <v>5.1468889882656999E-6</v>
      </c>
      <c r="B2691" s="1">
        <v>2.14407562576679E-5</v>
      </c>
      <c r="C2691" s="1">
        <v>5.3313356800223199E-5</v>
      </c>
      <c r="D2691" s="1">
        <v>2.4577289841447401E-5</v>
      </c>
      <c r="E2691" s="1">
        <v>4.6153509568340103E-5</v>
      </c>
      <c r="F2691" s="1">
        <v>1.5887596403829401E-5</v>
      </c>
    </row>
    <row r="2692" spans="1:6" x14ac:dyDescent="0.3">
      <c r="A2692" s="1">
        <v>2.6238954152866301E-5</v>
      </c>
      <c r="B2692" s="1">
        <v>6.80677745064987E-5</v>
      </c>
      <c r="C2692" s="1">
        <v>3.63474157503647E-5</v>
      </c>
      <c r="D2692" s="1">
        <v>3.09544561541712E-5</v>
      </c>
      <c r="E2692" s="1">
        <v>5.7098997897338703E-5</v>
      </c>
      <c r="F2692" s="1">
        <v>2.68415361789403E-5</v>
      </c>
    </row>
    <row r="2693" spans="1:6" x14ac:dyDescent="0.3">
      <c r="A2693" s="1">
        <v>2.0978625691098801E-5</v>
      </c>
      <c r="B2693" s="1">
        <v>4.36834148208178E-5</v>
      </c>
      <c r="C2693" s="1">
        <v>4.9755484887529401E-5</v>
      </c>
      <c r="D2693" s="1">
        <v>1.4268773990977E-5</v>
      </c>
      <c r="E2693" s="1">
        <v>3.8251499782488903E-5</v>
      </c>
      <c r="F2693" s="1">
        <v>9.9650174306762095E-6</v>
      </c>
    </row>
    <row r="2694" spans="1:6" x14ac:dyDescent="0.3">
      <c r="A2694" s="1">
        <v>1.7640722661956799E-5</v>
      </c>
      <c r="B2694" s="1">
        <v>2.9599317850550498E-5</v>
      </c>
      <c r="C2694" s="1">
        <v>3.6832075645591498E-5</v>
      </c>
      <c r="D2694" s="1">
        <v>2.8384840351006498E-5</v>
      </c>
      <c r="E2694" s="1">
        <v>1.5424593791734498E-5</v>
      </c>
      <c r="F2694" s="1">
        <v>2.1948236303018E-5</v>
      </c>
    </row>
    <row r="2695" spans="1:6" x14ac:dyDescent="0.3">
      <c r="A2695" s="1">
        <v>3.6414162597968002E-5</v>
      </c>
      <c r="B2695" s="1">
        <v>8.3230064522657505E-6</v>
      </c>
      <c r="C2695" s="1">
        <v>3.5862308405411997E-5</v>
      </c>
      <c r="D2695" s="1">
        <v>3.0632722562313497E-5</v>
      </c>
      <c r="E2695" s="1">
        <v>5.6376525260943197E-5</v>
      </c>
      <c r="F2695" s="1">
        <v>2.2698439417106599E-5</v>
      </c>
    </row>
    <row r="2696" spans="1:6" x14ac:dyDescent="0.3">
      <c r="A2696" s="1">
        <v>2.5633468464928799E-5</v>
      </c>
      <c r="B2696" s="1">
        <v>4.2650030887335902E-5</v>
      </c>
      <c r="C2696" s="1">
        <v>6.0034102794278401E-5</v>
      </c>
      <c r="D2696" s="1">
        <v>2.5995330008710701E-5</v>
      </c>
      <c r="E2696" s="1">
        <v>4.4842488935643602E-5</v>
      </c>
      <c r="F2696" s="1">
        <v>2.02099663304067E-5</v>
      </c>
    </row>
    <row r="2697" spans="1:6" x14ac:dyDescent="0.3">
      <c r="A2697" s="1">
        <v>2.57730511341018E-5</v>
      </c>
      <c r="B2697" s="1">
        <v>2.1053922952386501E-5</v>
      </c>
      <c r="C2697" s="1">
        <v>5.9677643684320002E-5</v>
      </c>
      <c r="D2697" s="1">
        <v>1.9317374292516199E-5</v>
      </c>
      <c r="E2697" s="1">
        <v>4.3275867912278899E-5</v>
      </c>
      <c r="F2697" s="1">
        <v>3.13757986889338E-5</v>
      </c>
    </row>
    <row r="2698" spans="1:6" x14ac:dyDescent="0.3">
      <c r="A2698" s="1">
        <v>2.3135467640516102E-5</v>
      </c>
      <c r="B2698" s="1">
        <v>2.4032105092893101E-5</v>
      </c>
      <c r="C2698" s="1">
        <v>4.1349084882397301E-5</v>
      </c>
      <c r="D2698" s="1">
        <v>1.1327072060164E-5</v>
      </c>
      <c r="E2698" s="1">
        <v>2.1247469461303499E-5</v>
      </c>
      <c r="F2698" s="1">
        <v>8.7009294762982502E-6</v>
      </c>
    </row>
    <row r="2699" spans="1:6" x14ac:dyDescent="0.3">
      <c r="A2699" s="1">
        <v>2.9025348670017301E-5</v>
      </c>
      <c r="B2699" s="1">
        <v>5.3021320437271098E-5</v>
      </c>
      <c r="C2699" s="1">
        <v>2.8865324305234501E-5</v>
      </c>
      <c r="D2699" s="1">
        <v>3.6371488736653302E-5</v>
      </c>
      <c r="E2699" s="1">
        <v>6.3953632273196895E-5</v>
      </c>
      <c r="F2699" s="1">
        <v>3.0463760633727702E-5</v>
      </c>
    </row>
    <row r="2700" spans="1:6" x14ac:dyDescent="0.3">
      <c r="A2700" s="1">
        <v>2.2377108316630899E-5</v>
      </c>
      <c r="B2700" s="1">
        <v>2.7579769942496201E-5</v>
      </c>
      <c r="C2700" s="1">
        <v>5.6556833343490201E-5</v>
      </c>
      <c r="D2700" s="1">
        <v>2.8154528711603099E-5</v>
      </c>
      <c r="E2700" s="1">
        <v>3.00255271836922E-5</v>
      </c>
      <c r="F2700" s="1">
        <v>4.0922872657538203E-5</v>
      </c>
    </row>
    <row r="2701" spans="1:6" x14ac:dyDescent="0.3">
      <c r="A2701" s="1">
        <v>2.9500189795098199E-5</v>
      </c>
      <c r="B2701" s="1">
        <v>2.3970078085409201E-5</v>
      </c>
      <c r="C2701" s="1">
        <v>2.8767588352469599E-5</v>
      </c>
      <c r="D2701" s="1">
        <v>2.2366209666359899E-5</v>
      </c>
      <c r="E2701" s="1">
        <v>3.2973537222992401E-5</v>
      </c>
      <c r="F2701" s="1">
        <v>3.14653969305032E-5</v>
      </c>
    </row>
    <row r="2702" spans="1:6" x14ac:dyDescent="0.3">
      <c r="A2702" s="1">
        <v>5.0531262354942798E-5</v>
      </c>
      <c r="B2702" s="1">
        <v>7.6007071363935993E-5</v>
      </c>
      <c r="C2702" s="1">
        <v>2.2253633679704099E-5</v>
      </c>
      <c r="D2702" s="1">
        <v>2.9381477109727799E-5</v>
      </c>
      <c r="E2702" s="1">
        <v>1.74827853409362E-5</v>
      </c>
      <c r="F2702" s="1">
        <v>3.6318242202250498E-5</v>
      </c>
    </row>
    <row r="2703" spans="1:6" x14ac:dyDescent="0.3">
      <c r="A2703" s="1">
        <v>2.61116757488559E-5</v>
      </c>
      <c r="B2703" s="1">
        <v>7.7649849613303201E-5</v>
      </c>
      <c r="C2703" s="1">
        <v>2.3192253358472098E-5</v>
      </c>
      <c r="D2703" s="1">
        <v>1.3766390180198299E-5</v>
      </c>
      <c r="E2703" s="1">
        <v>4.6377260037108498E-5</v>
      </c>
      <c r="F2703" s="1">
        <v>2.1709359633363601E-5</v>
      </c>
    </row>
    <row r="2704" spans="1:6" x14ac:dyDescent="0.3">
      <c r="A2704" s="1">
        <v>3.3340716805083899E-5</v>
      </c>
      <c r="B2704" s="1">
        <v>2.0727472752531099E-5</v>
      </c>
      <c r="C2704" s="1">
        <v>5.5725794494822199E-5</v>
      </c>
      <c r="D2704" s="1">
        <v>2.7759094883081599E-5</v>
      </c>
      <c r="E2704" s="1">
        <v>3.1779626206747997E-5</v>
      </c>
      <c r="F2704" s="1">
        <v>1.3201210667599299E-5</v>
      </c>
    </row>
    <row r="2705" spans="1:6" x14ac:dyDescent="0.3">
      <c r="A2705" s="1">
        <v>2.7092123192248399E-5</v>
      </c>
      <c r="B2705" s="1">
        <v>3.0282213160314001E-5</v>
      </c>
      <c r="C2705" s="1">
        <v>2.86877577496142E-5</v>
      </c>
      <c r="D2705" s="1">
        <v>3.4581499549015299E-5</v>
      </c>
      <c r="E2705" s="1">
        <v>1.35497511293861E-5</v>
      </c>
      <c r="F2705" s="1">
        <v>4.9372147643304301E-5</v>
      </c>
    </row>
    <row r="2706" spans="1:6" x14ac:dyDescent="0.3">
      <c r="A2706" s="1">
        <v>1.8217994005395899E-5</v>
      </c>
      <c r="B2706" s="1">
        <v>4.1557510109792699E-5</v>
      </c>
      <c r="C2706" s="1">
        <v>2.2860033111714401E-5</v>
      </c>
      <c r="D2706" s="1">
        <v>1.8763663600207699E-5</v>
      </c>
      <c r="E2706" s="1">
        <v>5.6188048944456003E-5</v>
      </c>
      <c r="F2706" s="1">
        <v>2.8544214214309499E-5</v>
      </c>
    </row>
    <row r="2707" spans="1:6" x14ac:dyDescent="0.3">
      <c r="A2707" s="1">
        <v>1.21549635693619E-5</v>
      </c>
      <c r="B2707" s="1">
        <v>2.505799937186E-5</v>
      </c>
      <c r="C2707" s="1">
        <v>3.3444200499788302E-5</v>
      </c>
      <c r="D2707" s="1">
        <v>1.36624003897294E-5</v>
      </c>
      <c r="E2707" s="1">
        <v>2.4957248695949398E-5</v>
      </c>
      <c r="F2707" s="1">
        <v>2.9812613011293299E-5</v>
      </c>
    </row>
    <row r="2708" spans="1:6" x14ac:dyDescent="0.3">
      <c r="A2708" s="1">
        <v>1.25746434457978E-5</v>
      </c>
      <c r="B2708" s="1">
        <v>1.1949358523248099E-5</v>
      </c>
      <c r="C2708" s="1">
        <v>4.4432402612468799E-5</v>
      </c>
      <c r="D2708" s="1">
        <v>3.6472376729818903E-5</v>
      </c>
      <c r="E2708" s="1">
        <v>2.09920218041723E-5</v>
      </c>
      <c r="F2708" s="1">
        <v>3.09157184081811E-5</v>
      </c>
    </row>
    <row r="2709" spans="1:6" x14ac:dyDescent="0.3">
      <c r="A2709" s="1">
        <v>2.62966901414246E-5</v>
      </c>
      <c r="B2709" s="1">
        <v>6.2054439184793295E-5</v>
      </c>
      <c r="C2709" s="1">
        <v>7.7414247476961004E-5</v>
      </c>
      <c r="D2709" s="1">
        <v>8.2301056375489106E-6</v>
      </c>
      <c r="E2709" s="1">
        <v>3.8271715460203601E-5</v>
      </c>
      <c r="F2709" s="1">
        <v>3.6483713132794898E-5</v>
      </c>
    </row>
    <row r="2710" spans="1:6" x14ac:dyDescent="0.3">
      <c r="A2710" s="1">
        <v>2.2468402843562601E-5</v>
      </c>
      <c r="B2710" s="1">
        <v>4.25151099137876E-5</v>
      </c>
      <c r="C2710" s="1">
        <v>1.48248821161832E-5</v>
      </c>
      <c r="D2710" s="1">
        <v>1.8487198158198801E-5</v>
      </c>
      <c r="E2710" s="1">
        <v>2.0279214220652902E-5</v>
      </c>
      <c r="F2710" s="1">
        <v>3.4692506397925599E-5</v>
      </c>
    </row>
    <row r="2711" spans="1:6" x14ac:dyDescent="0.3">
      <c r="A2711" s="1">
        <v>1.2321151728643001E-5</v>
      </c>
      <c r="B2711" s="1">
        <v>3.2190751573491398E-5</v>
      </c>
      <c r="C2711" s="1">
        <v>2.4424887643188599E-5</v>
      </c>
      <c r="D2711" s="1">
        <v>3.2017984534248E-5</v>
      </c>
      <c r="E2711" s="1">
        <v>2.6701243648167499E-5</v>
      </c>
      <c r="F2711" s="1">
        <v>2.32846769819706E-5</v>
      </c>
    </row>
    <row r="2712" spans="1:6" x14ac:dyDescent="0.3">
      <c r="A2712" s="1">
        <v>2.5460627585633601E-5</v>
      </c>
      <c r="B2712" s="1">
        <v>5.2178057047670503E-5</v>
      </c>
      <c r="C2712" s="1">
        <v>2.6683132584051399E-5</v>
      </c>
      <c r="D2712" s="1">
        <v>2.38805676695012E-5</v>
      </c>
      <c r="E2712" s="1">
        <v>3.7722687857597699E-5</v>
      </c>
      <c r="F2712" s="1">
        <v>1.5223879624308499E-5</v>
      </c>
    </row>
    <row r="2713" spans="1:6" x14ac:dyDescent="0.3">
      <c r="A2713" s="1">
        <v>4.04040356137013E-5</v>
      </c>
      <c r="B2713" s="1">
        <v>5.5531325327051798E-5</v>
      </c>
      <c r="C2713" s="1">
        <v>2.7218267669132701E-5</v>
      </c>
      <c r="D2713" s="1">
        <v>3.4912737890471897E-5</v>
      </c>
      <c r="E2713" s="1">
        <v>2.9064337323159099E-5</v>
      </c>
      <c r="F2713" s="1">
        <v>6.22041025601656E-6</v>
      </c>
    </row>
    <row r="2714" spans="1:6" x14ac:dyDescent="0.3">
      <c r="A2714" s="1">
        <v>1.7991535178915799E-5</v>
      </c>
      <c r="B2714" s="1">
        <v>4.6151786724029698E-5</v>
      </c>
      <c r="C2714" s="1">
        <v>3.2792684255813401E-5</v>
      </c>
      <c r="D2714" s="1">
        <v>2.7403355072797901E-5</v>
      </c>
      <c r="E2714" s="1">
        <v>3.2217106331179898E-5</v>
      </c>
      <c r="F2714" s="1">
        <v>1.11351014581215E-5</v>
      </c>
    </row>
    <row r="2715" spans="1:6" x14ac:dyDescent="0.3">
      <c r="A2715" s="1">
        <v>1.2263764899629899E-5</v>
      </c>
      <c r="B2715" s="1">
        <v>3.6688462604172103E-5</v>
      </c>
      <c r="C2715" s="1">
        <v>7.5273638189873597E-5</v>
      </c>
      <c r="D2715" s="1">
        <v>2.78823389138985E-5</v>
      </c>
      <c r="E2715" s="1">
        <v>6.8543379219060394E-5</v>
      </c>
      <c r="F2715" s="1">
        <v>2.0976222469618899E-5</v>
      </c>
    </row>
    <row r="2716" spans="1:6" x14ac:dyDescent="0.3">
      <c r="A2716" s="1">
        <v>1.83959905466387E-5</v>
      </c>
      <c r="B2716" s="1">
        <v>3.9627915833863098E-5</v>
      </c>
      <c r="C2716" s="1">
        <v>1.7334965051959701E-5</v>
      </c>
      <c r="D2716" s="1">
        <v>3.44307679257029E-5</v>
      </c>
      <c r="E2716" s="1">
        <v>2.4119837606331602E-5</v>
      </c>
      <c r="F2716" s="1">
        <v>1.75673150084132E-5</v>
      </c>
    </row>
    <row r="2717" spans="1:6" x14ac:dyDescent="0.3">
      <c r="A2717" s="1">
        <v>1.90323237267154E-5</v>
      </c>
      <c r="B2717" s="1">
        <v>4.8013013240069098E-5</v>
      </c>
      <c r="C2717" s="1">
        <v>6.7432671941639293E-5</v>
      </c>
      <c r="D2717" s="1">
        <v>1.2189797747981201E-5</v>
      </c>
      <c r="E2717" s="1">
        <v>3.7720231726306198E-5</v>
      </c>
      <c r="F2717" s="1">
        <v>1.3303797535324001E-5</v>
      </c>
    </row>
    <row r="2718" spans="1:6" x14ac:dyDescent="0.3">
      <c r="A2718" s="1">
        <v>3.2809043518709697E-5</v>
      </c>
      <c r="B2718" s="1">
        <v>1.5629630507952799E-5</v>
      </c>
      <c r="C2718" s="1">
        <v>3.8901730359058299E-5</v>
      </c>
      <c r="D2718" s="1">
        <v>2.54245397238131E-5</v>
      </c>
      <c r="E2718" s="1">
        <v>2.9532241930180599E-5</v>
      </c>
      <c r="F2718" s="1">
        <v>1.8359226189399701E-5</v>
      </c>
    </row>
    <row r="2719" spans="1:6" x14ac:dyDescent="0.3">
      <c r="A2719" s="1">
        <v>1.9261285268712201E-5</v>
      </c>
      <c r="B2719" s="1">
        <v>3.2180233340643601E-5</v>
      </c>
      <c r="C2719" s="1">
        <v>1.19988550491586E-5</v>
      </c>
      <c r="D2719" s="1">
        <v>2.32628342034927E-5</v>
      </c>
      <c r="E2719" s="1">
        <v>6.2102345625675799E-6</v>
      </c>
      <c r="F2719" s="1">
        <v>3.8369186994708703E-5</v>
      </c>
    </row>
    <row r="2720" spans="1:6" x14ac:dyDescent="0.3">
      <c r="A2720" s="1">
        <v>5.6508937819851299E-5</v>
      </c>
      <c r="B2720" s="1">
        <v>4.9124843953897801E-5</v>
      </c>
      <c r="C2720" s="1">
        <v>6.9331668912653299E-6</v>
      </c>
      <c r="D2720" s="1">
        <v>2.57643383856365E-5</v>
      </c>
      <c r="E2720" s="1">
        <v>3.08884476673986E-5</v>
      </c>
      <c r="F2720" s="1">
        <v>3.0648834179256902E-5</v>
      </c>
    </row>
    <row r="2721" spans="1:6" x14ac:dyDescent="0.3">
      <c r="A2721" s="1">
        <v>2.53806566125415E-5</v>
      </c>
      <c r="B2721" s="1">
        <v>5.6857883429868601E-5</v>
      </c>
      <c r="C2721" s="1">
        <v>2.92599595299757E-5</v>
      </c>
      <c r="D2721" s="1">
        <v>2.9785931151575001E-5</v>
      </c>
      <c r="E2721" s="1">
        <v>4.7184407488562303E-5</v>
      </c>
      <c r="F2721" s="1">
        <v>2.3796398410141199E-5</v>
      </c>
    </row>
    <row r="2722" spans="1:6" x14ac:dyDescent="0.3">
      <c r="A2722" s="1">
        <v>5.6828577582756002E-5</v>
      </c>
      <c r="B2722" s="1">
        <v>2.41592651836795E-5</v>
      </c>
      <c r="C2722" s="1">
        <v>5.15958964180202E-5</v>
      </c>
      <c r="D2722" s="1">
        <v>3.8108542757715503E-5</v>
      </c>
      <c r="E2722" s="1">
        <v>2.9163557427892001E-5</v>
      </c>
      <c r="F2722" s="1">
        <v>1.2018914182563099E-5</v>
      </c>
    </row>
    <row r="2723" spans="1:6" x14ac:dyDescent="0.3">
      <c r="A2723" s="1">
        <v>1.8500620270041E-5</v>
      </c>
      <c r="B2723" s="1">
        <v>2.8385514745334702E-5</v>
      </c>
      <c r="C2723" s="1">
        <v>2.8799811468291199E-5</v>
      </c>
      <c r="D2723" s="1">
        <v>2.7752739990905901E-5</v>
      </c>
      <c r="E2723" s="1">
        <v>7.3818362348935094E-5</v>
      </c>
      <c r="F2723" s="1">
        <v>4.2446029214218297E-5</v>
      </c>
    </row>
    <row r="2724" spans="1:6" x14ac:dyDescent="0.3">
      <c r="A2724" s="1">
        <v>9.0232811967006305E-6</v>
      </c>
      <c r="B2724" s="1">
        <v>5.45823869448338E-5</v>
      </c>
      <c r="C2724" s="1">
        <v>2.51599591915774E-5</v>
      </c>
      <c r="D2724" s="1">
        <v>1.70636523785545E-5</v>
      </c>
      <c r="E2724" s="1">
        <v>5.1139084191588101E-5</v>
      </c>
      <c r="F2724" s="1">
        <v>1.75650967859345E-5</v>
      </c>
    </row>
    <row r="2725" spans="1:6" x14ac:dyDescent="0.3">
      <c r="A2725" s="1">
        <v>7.52104711480042E-6</v>
      </c>
      <c r="B2725" s="1">
        <v>2.0224043193695299E-5</v>
      </c>
      <c r="C2725" s="1">
        <v>1.8544144645897599E-5</v>
      </c>
      <c r="D2725" s="1">
        <v>1.9586456258548299E-5</v>
      </c>
      <c r="E2725" s="1">
        <v>4.9886656449875798E-5</v>
      </c>
      <c r="F2725" s="1">
        <v>4.77970391899454E-5</v>
      </c>
    </row>
    <row r="2726" spans="1:6" x14ac:dyDescent="0.3">
      <c r="A2726" s="1">
        <v>3.3225166056429798E-5</v>
      </c>
      <c r="B2726" s="1">
        <v>5.3923193886945702E-5</v>
      </c>
      <c r="C2726" s="1">
        <v>5.2399379212268999E-5</v>
      </c>
      <c r="D2726" s="1">
        <v>3.7314845454488403E-5</v>
      </c>
      <c r="E2726" s="1">
        <v>2.8315109589011401E-5</v>
      </c>
      <c r="F2726" s="1">
        <v>2.59082502191987E-5</v>
      </c>
    </row>
    <row r="2727" spans="1:6" x14ac:dyDescent="0.3">
      <c r="A2727" s="1">
        <v>2.6350092450590701E-5</v>
      </c>
      <c r="B2727" s="1">
        <v>5.9247478750812998E-5</v>
      </c>
      <c r="C2727" s="1">
        <v>3.0571098918143102E-5</v>
      </c>
      <c r="D2727" s="1">
        <v>2.4671911989179899E-5</v>
      </c>
      <c r="E2727" s="1">
        <v>4.5885108026212398E-5</v>
      </c>
      <c r="F2727" s="1">
        <v>3.4766372404532198E-5</v>
      </c>
    </row>
    <row r="2728" spans="1:6" x14ac:dyDescent="0.3">
      <c r="A2728" s="1">
        <v>1.2804370996448101E-5</v>
      </c>
      <c r="B2728" s="1">
        <v>2.35932307949664E-5</v>
      </c>
      <c r="C2728" s="1">
        <v>2.7065964912713E-5</v>
      </c>
      <c r="D2728" s="1">
        <v>2.4008985408085901E-5</v>
      </c>
      <c r="E2728" s="1">
        <v>2.9673873150885899E-5</v>
      </c>
      <c r="F2728" s="1">
        <v>2.4998611500250501E-5</v>
      </c>
    </row>
    <row r="2729" spans="1:6" x14ac:dyDescent="0.3">
      <c r="A2729" s="1">
        <v>1.9099151642444601E-5</v>
      </c>
      <c r="B2729" s="1">
        <v>6.8394197970790595E-5</v>
      </c>
      <c r="C2729" s="1">
        <v>3.04249281173332E-5</v>
      </c>
      <c r="D2729" s="1">
        <v>1.64457782262571E-5</v>
      </c>
      <c r="E2729" s="1">
        <v>2.3534941435963199E-5</v>
      </c>
      <c r="F2729" s="1">
        <v>1.58994507442248E-5</v>
      </c>
    </row>
    <row r="2730" spans="1:6" x14ac:dyDescent="0.3">
      <c r="A2730" s="1">
        <v>5.3311705393305397E-5</v>
      </c>
      <c r="B2730" s="1">
        <v>5.2030555040672503E-5</v>
      </c>
      <c r="C2730" s="1">
        <v>2.33978858782744E-5</v>
      </c>
      <c r="D2730" s="1">
        <v>2.6909530040414401E-5</v>
      </c>
      <c r="E2730" s="1">
        <v>4.2033448727597799E-5</v>
      </c>
      <c r="F2730" s="1">
        <v>1.5327472738695101E-5</v>
      </c>
    </row>
    <row r="2731" spans="1:6" x14ac:dyDescent="0.3">
      <c r="A2731" s="1">
        <v>4.13903243402373E-5</v>
      </c>
      <c r="B2731" s="1">
        <v>2.7385376553409601E-5</v>
      </c>
      <c r="C2731" s="1">
        <v>4.0758782344137199E-5</v>
      </c>
      <c r="D2731" s="1">
        <v>2.39169146907631E-5</v>
      </c>
      <c r="E2731" s="1">
        <v>1.30139408373353E-5</v>
      </c>
      <c r="F2731" s="1">
        <v>1.5572391397038998E-5</v>
      </c>
    </row>
    <row r="2732" spans="1:6" x14ac:dyDescent="0.3">
      <c r="A2732" s="1">
        <v>3.7840739739550597E-5</v>
      </c>
      <c r="B2732" s="1">
        <v>2.3175216258263298E-5</v>
      </c>
      <c r="C2732" s="1">
        <v>2.5312536909397199E-5</v>
      </c>
      <c r="D2732" s="1">
        <v>1.2419745039963E-5</v>
      </c>
      <c r="E2732" s="1">
        <v>1.38352173486212E-5</v>
      </c>
      <c r="F2732" s="1">
        <v>3.0177341311356401E-5</v>
      </c>
    </row>
    <row r="2733" spans="1:6" x14ac:dyDescent="0.3">
      <c r="A2733" s="1">
        <v>1.9832159153647098E-5</v>
      </c>
      <c r="B2733" s="1">
        <v>4.5055753643208402E-5</v>
      </c>
      <c r="C2733" s="1">
        <v>2.97277880452402E-5</v>
      </c>
      <c r="D2733" s="1">
        <v>1.7194575486284201E-5</v>
      </c>
      <c r="E2733" s="1">
        <v>2.4628396448864201E-5</v>
      </c>
      <c r="F2733" s="1">
        <v>1.06119818323754E-5</v>
      </c>
    </row>
    <row r="2734" spans="1:6" x14ac:dyDescent="0.3">
      <c r="A2734" s="1">
        <v>4.33405102164293E-6</v>
      </c>
      <c r="B2734" s="1">
        <v>9.3104318232112396E-6</v>
      </c>
      <c r="C2734" s="1">
        <v>2.4377385860354499E-5</v>
      </c>
      <c r="D2734" s="1">
        <v>3.88718038292333E-5</v>
      </c>
      <c r="E2734" s="1">
        <v>2.8731278117982E-5</v>
      </c>
      <c r="F2734" s="1">
        <v>1.21536209704209E-5</v>
      </c>
    </row>
    <row r="2735" spans="1:6" x14ac:dyDescent="0.3">
      <c r="A2735" s="1">
        <v>3.41142920642701E-5</v>
      </c>
      <c r="B2735" s="1">
        <v>3.2001705897045001E-5</v>
      </c>
      <c r="C2735" s="1">
        <v>3.6862824015533101E-5</v>
      </c>
      <c r="D2735" s="1">
        <v>1.43520496737413E-5</v>
      </c>
      <c r="E2735" s="1">
        <v>1.9585592621890102E-5</v>
      </c>
      <c r="F2735" s="1">
        <v>9.1230853092063905E-6</v>
      </c>
    </row>
    <row r="2736" spans="1:6" x14ac:dyDescent="0.3">
      <c r="A2736" s="1">
        <v>2.3970103629028399E-5</v>
      </c>
      <c r="B2736" s="1">
        <v>2.2858254888820601E-5</v>
      </c>
      <c r="C2736" s="1">
        <v>3.7566791899913197E-5</v>
      </c>
      <c r="D2736" s="1">
        <v>1.06997479800269E-5</v>
      </c>
      <c r="E2736" s="1">
        <v>1.5259661136044E-5</v>
      </c>
      <c r="F2736" s="1">
        <v>1.6139960239841599E-5</v>
      </c>
    </row>
    <row r="2737" spans="1:6" x14ac:dyDescent="0.3">
      <c r="A2737" s="1">
        <v>3.3697175332374602E-5</v>
      </c>
      <c r="B2737" s="1">
        <v>6.6054788594122201E-5</v>
      </c>
      <c r="C2737" s="1">
        <v>1.6721171446016798E-5</v>
      </c>
      <c r="D2737" s="1">
        <v>2.1242675220547499E-5</v>
      </c>
      <c r="E2737" s="1">
        <v>2.99507281566525E-5</v>
      </c>
      <c r="F2737" s="1">
        <v>3.4460336590241497E-5</v>
      </c>
    </row>
    <row r="2738" spans="1:6" x14ac:dyDescent="0.3">
      <c r="A2738" s="1">
        <v>2.0286227266725501E-5</v>
      </c>
      <c r="B2738" s="1">
        <v>1.46905851215885E-5</v>
      </c>
      <c r="C2738" s="1">
        <v>1.7243488235796699E-5</v>
      </c>
      <c r="D2738" s="1">
        <v>1.44938846530426E-5</v>
      </c>
      <c r="E2738" s="1">
        <v>1.89265286504189E-5</v>
      </c>
      <c r="F2738" s="1">
        <v>2.6446347431926701E-5</v>
      </c>
    </row>
    <row r="2739" spans="1:6" x14ac:dyDescent="0.3">
      <c r="A2739" s="1">
        <v>2.20060856886194E-5</v>
      </c>
      <c r="B2739" s="1">
        <v>3.9647313654232803E-5</v>
      </c>
      <c r="C2739" s="1">
        <v>3.0935553901918297E-5</v>
      </c>
      <c r="D2739" s="1">
        <v>7.4504414246835998E-6</v>
      </c>
      <c r="E2739" s="1">
        <v>5.2475114882263902E-6</v>
      </c>
      <c r="F2739" s="1">
        <v>1.84037749150761E-5</v>
      </c>
    </row>
    <row r="2740" spans="1:6" x14ac:dyDescent="0.3">
      <c r="A2740" s="1">
        <v>1.3395802764055901E-5</v>
      </c>
      <c r="B2740" s="1">
        <v>5.4904899915713598E-5</v>
      </c>
      <c r="C2740" s="1">
        <v>1.8101123688292002E-5</v>
      </c>
      <c r="D2740" s="1">
        <v>2.3067693871036699E-5</v>
      </c>
      <c r="E2740" s="1">
        <v>2.8391386320004201E-5</v>
      </c>
      <c r="F2740" s="1">
        <v>1.6361951169403299E-5</v>
      </c>
    </row>
    <row r="2741" spans="1:6" x14ac:dyDescent="0.3">
      <c r="A2741" s="1">
        <v>3.6647014553460803E-5</v>
      </c>
      <c r="B2741" s="1">
        <v>3.2630117949316801E-5</v>
      </c>
      <c r="C2741" s="1">
        <v>2.24335027668766E-5</v>
      </c>
      <c r="D2741" s="1">
        <v>2.3111343383443E-5</v>
      </c>
      <c r="E2741" s="1">
        <v>2.2737954484702101E-5</v>
      </c>
      <c r="F2741" s="1">
        <v>2.2805422580865201E-5</v>
      </c>
    </row>
    <row r="2742" spans="1:6" x14ac:dyDescent="0.3">
      <c r="A2742" s="1">
        <v>2.9627927295515499E-5</v>
      </c>
      <c r="B2742" s="1">
        <v>7.2083828035029101E-5</v>
      </c>
      <c r="C2742" s="1">
        <v>6.0630223220257701E-5</v>
      </c>
      <c r="D2742" s="1">
        <v>2.0992927804285801E-5</v>
      </c>
      <c r="E2742" s="1">
        <v>1.41789159787903E-5</v>
      </c>
      <c r="F2742" s="1">
        <v>1.8367624958154199E-5</v>
      </c>
    </row>
    <row r="2743" spans="1:6" x14ac:dyDescent="0.3">
      <c r="A2743" s="1">
        <v>3.1544631491793198E-5</v>
      </c>
      <c r="B2743" s="1">
        <v>1.45385215715049E-5</v>
      </c>
      <c r="C2743" s="1">
        <v>3.38063988477462E-5</v>
      </c>
      <c r="D2743" s="1">
        <v>1.85295624782834E-5</v>
      </c>
      <c r="E2743" s="1">
        <v>3.6963454451521301E-5</v>
      </c>
      <c r="F2743" s="1">
        <v>1.8949940802416699E-5</v>
      </c>
    </row>
    <row r="2744" spans="1:6" x14ac:dyDescent="0.3">
      <c r="A2744" s="1">
        <v>3.44057566960976E-5</v>
      </c>
      <c r="B2744" s="1">
        <v>2.5388769285888299E-5</v>
      </c>
      <c r="C2744" s="1">
        <v>3.4207227690602503E-5</v>
      </c>
      <c r="D2744" s="1">
        <v>3.5120917055404599E-5</v>
      </c>
      <c r="E2744" s="1">
        <v>4.0655740973243398E-5</v>
      </c>
      <c r="F2744" s="1">
        <v>1.7842354775679801E-5</v>
      </c>
    </row>
    <row r="2745" spans="1:6" x14ac:dyDescent="0.3">
      <c r="A2745" s="1">
        <v>2.9745333539435699E-5</v>
      </c>
      <c r="B2745" s="1">
        <v>4.8304547616477098E-5</v>
      </c>
      <c r="C2745" s="1">
        <v>7.2457866007782305E-5</v>
      </c>
      <c r="D2745" s="1">
        <v>1.67172734096293E-5</v>
      </c>
      <c r="E2745" s="1">
        <v>8.28870614899149E-6</v>
      </c>
      <c r="F2745" s="1">
        <v>3.4841070849296103E-5</v>
      </c>
    </row>
    <row r="2746" spans="1:6" x14ac:dyDescent="0.3">
      <c r="A2746" s="1">
        <v>2.8526401867017098E-5</v>
      </c>
      <c r="B2746" s="1">
        <v>5.8318350407939799E-5</v>
      </c>
      <c r="C2746" s="1">
        <v>6.0722473664461202E-5</v>
      </c>
      <c r="D2746" s="1">
        <v>1.8858409490706298E-5</v>
      </c>
      <c r="E2746" s="1">
        <v>4.3797784736934797E-5</v>
      </c>
      <c r="F2746" s="1">
        <v>2.6186186564456602E-5</v>
      </c>
    </row>
    <row r="2747" spans="1:6" x14ac:dyDescent="0.3">
      <c r="A2747" s="1">
        <v>2.5867852977791899E-5</v>
      </c>
      <c r="B2747" s="1">
        <v>3.6270596908770597E-5</v>
      </c>
      <c r="C2747" s="1">
        <v>4.5791717922247803E-5</v>
      </c>
      <c r="D2747" s="1">
        <v>1.41314270481593E-5</v>
      </c>
      <c r="E2747" s="1">
        <v>4.5034608526302898E-5</v>
      </c>
      <c r="F2747" s="1">
        <v>2.9978399755430499E-5</v>
      </c>
    </row>
    <row r="2748" spans="1:6" x14ac:dyDescent="0.3">
      <c r="A2748" s="1">
        <v>1.9411339702846799E-5</v>
      </c>
      <c r="B2748" s="1">
        <v>4.0414123517095203E-5</v>
      </c>
      <c r="C2748" s="1">
        <v>5.4577865666707997E-5</v>
      </c>
      <c r="D2748" s="1">
        <v>2.5273349108427601E-5</v>
      </c>
      <c r="E2748" s="1">
        <v>3.1295634308551699E-5</v>
      </c>
      <c r="F2748" s="1">
        <v>6.2335646861821207E-5</v>
      </c>
    </row>
    <row r="2749" spans="1:6" x14ac:dyDescent="0.3">
      <c r="A2749" s="1">
        <v>2.89102075552631E-5</v>
      </c>
      <c r="B2749" s="1">
        <v>2.1619654619655501E-5</v>
      </c>
      <c r="C2749" s="1">
        <v>2.2020269052799499E-5</v>
      </c>
      <c r="D2749" s="1">
        <v>6.0495553204759802E-6</v>
      </c>
      <c r="E2749" s="1">
        <v>2.4820271408251599E-5</v>
      </c>
      <c r="F2749" s="1">
        <v>3.3309737023528602E-5</v>
      </c>
    </row>
    <row r="2750" spans="1:6" x14ac:dyDescent="0.3">
      <c r="A2750" s="1">
        <v>2.8102526623422001E-5</v>
      </c>
      <c r="B2750" s="1">
        <v>4.5654922228404097E-5</v>
      </c>
      <c r="C2750" s="1">
        <v>2.28921688285908E-5</v>
      </c>
      <c r="D2750" s="1">
        <v>9.9692353120886E-6</v>
      </c>
      <c r="E2750" s="1">
        <v>6.4143822090772802E-5</v>
      </c>
      <c r="F2750" s="1">
        <v>2.18611716566248E-5</v>
      </c>
    </row>
    <row r="2751" spans="1:6" x14ac:dyDescent="0.3">
      <c r="A2751" s="1">
        <v>5.2901242678416202E-5</v>
      </c>
      <c r="B2751" s="1">
        <v>9.1475109475499698E-5</v>
      </c>
      <c r="C2751" s="1">
        <v>2.1289023290124799E-5</v>
      </c>
      <c r="D2751" s="1">
        <v>3.3139048661846798E-5</v>
      </c>
      <c r="E2751" s="1">
        <v>2.9044845075509501E-5</v>
      </c>
      <c r="F2751" s="1">
        <v>3.7387768603365198E-5</v>
      </c>
    </row>
    <row r="2752" spans="1:6" x14ac:dyDescent="0.3">
      <c r="A2752" s="1">
        <v>2.52375337994994E-5</v>
      </c>
      <c r="B2752" s="1">
        <v>4.7738513116279598E-5</v>
      </c>
      <c r="C2752" s="1">
        <v>3.3015433333698299E-5</v>
      </c>
      <c r="D2752" s="1">
        <v>1.6566769771321399E-5</v>
      </c>
      <c r="E2752" s="1">
        <v>2.7640071660007101E-5</v>
      </c>
      <c r="F2752" s="1">
        <v>1.53922677146525E-5</v>
      </c>
    </row>
    <row r="2753" spans="1:6" x14ac:dyDescent="0.3">
      <c r="A2753" s="1">
        <v>1.7834393571595299E-5</v>
      </c>
      <c r="B2753" s="1">
        <v>2.5154476194494301E-5</v>
      </c>
      <c r="C2753" s="1">
        <v>3.2007203708272297E-5</v>
      </c>
      <c r="D2753" s="1">
        <v>2.65669735869891E-5</v>
      </c>
      <c r="E2753" s="1">
        <v>5.9438742680020302E-5</v>
      </c>
      <c r="F2753" s="1">
        <v>1.86624940144356E-5</v>
      </c>
    </row>
    <row r="2754" spans="1:6" x14ac:dyDescent="0.3">
      <c r="A2754" s="1">
        <v>2.7118730907442599E-5</v>
      </c>
      <c r="B2754" s="1">
        <v>2.2821194974216501E-5</v>
      </c>
      <c r="C2754" s="1">
        <v>2.8752250547698401E-5</v>
      </c>
      <c r="D2754" s="1">
        <v>1.31153042839323E-5</v>
      </c>
      <c r="E2754" s="1">
        <v>2.5475727063467601E-5</v>
      </c>
      <c r="F2754" s="1">
        <v>2.7500219477709401E-5</v>
      </c>
    </row>
    <row r="2755" spans="1:6" x14ac:dyDescent="0.3">
      <c r="A2755" s="1">
        <v>6.3035103426950105E-5</v>
      </c>
      <c r="B2755" s="1">
        <v>1.40984306609284E-5</v>
      </c>
      <c r="C2755" s="1">
        <v>7.2926255095689101E-6</v>
      </c>
      <c r="D2755" s="1">
        <v>1.5898046522640299E-5</v>
      </c>
      <c r="E2755" s="1">
        <v>5.3268367732568902E-5</v>
      </c>
      <c r="F2755" s="1">
        <v>2.4197907683375699E-5</v>
      </c>
    </row>
    <row r="2756" spans="1:6" x14ac:dyDescent="0.3">
      <c r="A2756" s="1">
        <v>3.8977244085633903E-5</v>
      </c>
      <c r="B2756" s="1">
        <v>4.2847036249730802E-5</v>
      </c>
      <c r="C2756" s="1">
        <v>3.5957809203617601E-5</v>
      </c>
      <c r="D2756" s="1">
        <v>2.6462480726355701E-5</v>
      </c>
      <c r="E2756" s="1">
        <v>2.14553740607834E-5</v>
      </c>
      <c r="F2756" s="1">
        <v>1.0293371276355999E-5</v>
      </c>
    </row>
    <row r="2757" spans="1:6" x14ac:dyDescent="0.3">
      <c r="A2757" s="1">
        <v>8.6396693923519206E-6</v>
      </c>
      <c r="B2757" s="1">
        <v>5.54635661401257E-5</v>
      </c>
      <c r="C2757" s="1">
        <v>3.2694429115167698E-5</v>
      </c>
      <c r="D2757" s="1">
        <v>4.8436001146676499E-5</v>
      </c>
      <c r="E2757" s="1">
        <v>2.0892887595312301E-5</v>
      </c>
      <c r="F2757" s="1">
        <v>4.8772351698430802E-5</v>
      </c>
    </row>
    <row r="2758" spans="1:6" x14ac:dyDescent="0.3">
      <c r="A2758" s="1">
        <v>4.2767700945290897E-5</v>
      </c>
      <c r="B2758" s="1">
        <v>7.0045652981973896E-5</v>
      </c>
      <c r="C2758" s="1">
        <v>6.5813094606598897E-5</v>
      </c>
      <c r="D2758" s="1">
        <v>3.0295915095901399E-5</v>
      </c>
      <c r="E2758" s="1">
        <v>6.4409827378738099E-5</v>
      </c>
      <c r="F2758" s="1">
        <v>1.16578909482359E-5</v>
      </c>
    </row>
    <row r="2759" spans="1:6" x14ac:dyDescent="0.3">
      <c r="A2759" s="1">
        <v>3.8137403136440602E-5</v>
      </c>
      <c r="B2759" s="1">
        <v>4.6620265317247702E-5</v>
      </c>
      <c r="C2759" s="1">
        <v>3.4944926426939601E-5</v>
      </c>
      <c r="D2759" s="1">
        <v>3.1257718196699197E-5</v>
      </c>
      <c r="E2759" s="1">
        <v>2.3766971333951601E-5</v>
      </c>
      <c r="F2759" s="1">
        <v>2.0966529282234999E-5</v>
      </c>
    </row>
    <row r="2760" spans="1:6" x14ac:dyDescent="0.3">
      <c r="A2760" s="1">
        <v>2.2381130105118199E-5</v>
      </c>
      <c r="B2760" s="1">
        <v>4.99409872147724E-5</v>
      </c>
      <c r="C2760" s="1">
        <v>6.2014932610194304E-5</v>
      </c>
      <c r="D2760" s="1">
        <v>1.6909673924339301E-5</v>
      </c>
      <c r="E2760" s="1">
        <v>2.0148292751198599E-5</v>
      </c>
      <c r="F2760" s="1">
        <v>2.1351889866025999E-5</v>
      </c>
    </row>
    <row r="2761" spans="1:6" x14ac:dyDescent="0.3">
      <c r="A2761" s="1">
        <v>1.66757190578075E-5</v>
      </c>
      <c r="B2761" s="1">
        <v>6.6478196125328905E-5</v>
      </c>
      <c r="C2761" s="1">
        <v>3.7856205076566898E-5</v>
      </c>
      <c r="D2761" s="1">
        <v>5.3337404650704398E-5</v>
      </c>
      <c r="E2761" s="1">
        <v>1.5631224116423401E-5</v>
      </c>
      <c r="F2761" s="1">
        <v>3.5217772701032701E-5</v>
      </c>
    </row>
    <row r="2762" spans="1:6" x14ac:dyDescent="0.3">
      <c r="A2762" s="1">
        <v>2.43705705379564E-5</v>
      </c>
      <c r="B2762" s="1">
        <v>4.3295519502304501E-5</v>
      </c>
      <c r="C2762" s="1">
        <v>3.5192019817781298E-5</v>
      </c>
      <c r="D2762" s="1">
        <v>1.0790411427385901E-5</v>
      </c>
      <c r="E2762" s="1">
        <v>5.0941751534366903E-5</v>
      </c>
      <c r="F2762" s="1">
        <v>2.4555040028960399E-5</v>
      </c>
    </row>
    <row r="2763" spans="1:6" x14ac:dyDescent="0.3">
      <c r="A2763" s="1">
        <v>8.7475289691163807E-6</v>
      </c>
      <c r="B2763" s="1">
        <v>5.9308734077335202E-5</v>
      </c>
      <c r="C2763" s="1">
        <v>5.0049868474519203E-5</v>
      </c>
      <c r="D2763" s="1">
        <v>3.6237046697112599E-5</v>
      </c>
      <c r="E2763" s="1">
        <v>2.0443671172401999E-5</v>
      </c>
      <c r="F2763" s="1">
        <v>3.7418480811709599E-5</v>
      </c>
    </row>
    <row r="2764" spans="1:6" x14ac:dyDescent="0.3">
      <c r="A2764" s="1">
        <v>2.3630816182770599E-5</v>
      </c>
      <c r="B2764" s="1">
        <v>4.2396441301330201E-5</v>
      </c>
      <c r="C2764" s="1">
        <v>1.4601704373350001E-5</v>
      </c>
      <c r="D2764" s="1">
        <v>7.2055786568447296E-6</v>
      </c>
      <c r="E2764" s="1">
        <v>4.3969809316872002E-5</v>
      </c>
      <c r="F2764" s="1">
        <v>1.3798205754669E-5</v>
      </c>
    </row>
    <row r="2765" spans="1:6" x14ac:dyDescent="0.3">
      <c r="A2765" s="1">
        <v>5.6466521456139198E-5</v>
      </c>
      <c r="B2765" s="1">
        <v>3.4342972090435597E-5</v>
      </c>
      <c r="C2765" s="1">
        <v>2.6622794869377801E-5</v>
      </c>
      <c r="D2765" s="1">
        <v>1.58568507532511E-5</v>
      </c>
      <c r="E2765" s="1">
        <v>3.8575575665760797E-5</v>
      </c>
      <c r="F2765" s="1">
        <v>1.12473609851673E-5</v>
      </c>
    </row>
    <row r="2766" spans="1:6" x14ac:dyDescent="0.3">
      <c r="A2766" s="1">
        <v>1.32966326720105E-5</v>
      </c>
      <c r="B2766" s="1">
        <v>3.1325236817044398E-5</v>
      </c>
      <c r="C2766" s="1">
        <v>3.61733264912085E-5</v>
      </c>
      <c r="D2766" s="1">
        <v>1.19045912503822E-5</v>
      </c>
      <c r="E2766" s="1">
        <v>2.9654274705809201E-5</v>
      </c>
      <c r="F2766" s="1">
        <v>1.3959155654701999E-5</v>
      </c>
    </row>
    <row r="2767" spans="1:6" x14ac:dyDescent="0.3">
      <c r="A2767" s="1">
        <v>3.2755636111966602E-5</v>
      </c>
      <c r="B2767" s="1">
        <v>3.1047894225175301E-5</v>
      </c>
      <c r="C2767" s="1">
        <v>1.49631071274126E-5</v>
      </c>
      <c r="D2767" s="1">
        <v>3.34887933459645E-5</v>
      </c>
      <c r="E2767" s="1">
        <v>5.0025231019209299E-5</v>
      </c>
      <c r="F2767" s="1">
        <v>3.5772418406110501E-5</v>
      </c>
    </row>
    <row r="2768" spans="1:6" x14ac:dyDescent="0.3">
      <c r="A2768" s="1">
        <v>3.1455871474853398E-5</v>
      </c>
      <c r="B2768" s="1">
        <v>5.4958321293990299E-5</v>
      </c>
      <c r="C2768" s="1">
        <v>5.6760147164159499E-6</v>
      </c>
      <c r="D2768" s="1">
        <v>1.42460669675752E-5</v>
      </c>
      <c r="E2768" s="1">
        <v>6.2110666732318796E-5</v>
      </c>
      <c r="F2768" s="1">
        <v>1.1298775795066499E-5</v>
      </c>
    </row>
    <row r="2769" spans="1:6" x14ac:dyDescent="0.3">
      <c r="A2769" s="1">
        <v>3.4020168559173898E-5</v>
      </c>
      <c r="B2769" s="1">
        <v>2.0253226619866899E-5</v>
      </c>
      <c r="C2769" s="1">
        <v>6.0610919575098303E-5</v>
      </c>
      <c r="D2769" s="1">
        <v>2.76034733804802E-5</v>
      </c>
      <c r="E2769" s="1">
        <v>2.0074657227802899E-5</v>
      </c>
      <c r="F2769" s="1">
        <v>2.39778616280733E-5</v>
      </c>
    </row>
    <row r="2770" spans="1:6" x14ac:dyDescent="0.3">
      <c r="A2770" s="1">
        <v>4.3832691345381703E-5</v>
      </c>
      <c r="B2770" s="1">
        <v>2.9156477336280901E-5</v>
      </c>
      <c r="C2770" s="1">
        <v>4.5268940621864897E-5</v>
      </c>
      <c r="D2770" s="1">
        <v>1.20981025028873E-5</v>
      </c>
      <c r="E2770" s="1">
        <v>6.1991044558153902E-5</v>
      </c>
      <c r="F2770" s="1">
        <v>2.6926583375321801E-5</v>
      </c>
    </row>
    <row r="2771" spans="1:6" x14ac:dyDescent="0.3">
      <c r="A2771" s="1">
        <v>4.0208443299853198E-5</v>
      </c>
      <c r="B2771" s="1">
        <v>7.3268975559552294E-5</v>
      </c>
      <c r="C2771" s="1">
        <v>2.1512217883767499E-5</v>
      </c>
      <c r="D2771" s="1">
        <v>4.0717660973676098E-5</v>
      </c>
      <c r="E2771" s="1">
        <v>3.5373341424129998E-5</v>
      </c>
      <c r="F2771" s="1">
        <v>2.4959669051382499E-5</v>
      </c>
    </row>
    <row r="2772" spans="1:6" x14ac:dyDescent="0.3">
      <c r="A2772" s="1">
        <v>4.6215118059645397E-5</v>
      </c>
      <c r="B2772" s="1">
        <v>6.2297814577945898E-5</v>
      </c>
      <c r="C2772" s="1">
        <v>2.28111491419519E-5</v>
      </c>
      <c r="D2772" s="1">
        <v>6.3548773525584301E-6</v>
      </c>
      <c r="E2772" s="1">
        <v>3.3803087364941102E-5</v>
      </c>
      <c r="F2772" s="1">
        <v>1.9668263918100101E-5</v>
      </c>
    </row>
    <row r="2773" spans="1:6" x14ac:dyDescent="0.3">
      <c r="A2773" s="1">
        <v>4.7102739428617102E-5</v>
      </c>
      <c r="B2773" s="1">
        <v>4.56676249910749E-5</v>
      </c>
      <c r="C2773" s="1">
        <v>4.4035541390458202E-5</v>
      </c>
      <c r="D2773" s="1">
        <v>5.4582925751953696E-6</v>
      </c>
      <c r="E2773" s="1">
        <v>2.8522991749247201E-5</v>
      </c>
      <c r="F2773" s="1">
        <v>2.1086412664141601E-5</v>
      </c>
    </row>
    <row r="2774" spans="1:6" x14ac:dyDescent="0.3">
      <c r="A2774" s="1">
        <v>2.66215139549421E-5</v>
      </c>
      <c r="B2774" s="1">
        <v>5.8822283217125899E-5</v>
      </c>
      <c r="C2774" s="1">
        <v>6.9099656461028003E-5</v>
      </c>
      <c r="D2774" s="1">
        <v>5.6371699428983799E-5</v>
      </c>
      <c r="E2774" s="1">
        <v>1.6720530576529E-5</v>
      </c>
      <c r="F2774" s="1">
        <v>2.1801296621492901E-5</v>
      </c>
    </row>
    <row r="2775" spans="1:6" x14ac:dyDescent="0.3">
      <c r="A2775" s="1">
        <v>2.36285693287571E-5</v>
      </c>
      <c r="B2775" s="1">
        <v>5.2812953677818901E-5</v>
      </c>
      <c r="C2775" s="1">
        <v>3.8824721993168498E-5</v>
      </c>
      <c r="D2775" s="1">
        <v>4.84183910347339E-5</v>
      </c>
      <c r="E2775" s="1">
        <v>3.3566598282784502E-6</v>
      </c>
      <c r="F2775" s="1">
        <v>2.8256164135365E-5</v>
      </c>
    </row>
    <row r="2776" spans="1:6" x14ac:dyDescent="0.3">
      <c r="A2776" s="1">
        <v>1.8765488726922099E-5</v>
      </c>
      <c r="B2776" s="1">
        <v>5.2466000819743703E-5</v>
      </c>
      <c r="C2776" s="1">
        <v>1.51555274610625E-5</v>
      </c>
      <c r="D2776" s="1">
        <v>4.0457557419026099E-6</v>
      </c>
      <c r="E2776" s="1">
        <v>3.2955519945148797E-5</v>
      </c>
      <c r="F2776" s="1">
        <v>2.7424651984150002E-5</v>
      </c>
    </row>
    <row r="2777" spans="1:6" x14ac:dyDescent="0.3">
      <c r="A2777" s="1">
        <v>2.5292056064367901E-5</v>
      </c>
      <c r="B2777" s="1">
        <v>4.8689930841196597E-5</v>
      </c>
      <c r="C2777" s="1">
        <v>1.0330060197472899E-5</v>
      </c>
      <c r="D2777" s="1">
        <v>4.72258376202456E-5</v>
      </c>
      <c r="E2777" s="1">
        <v>3.5565792161923801E-5</v>
      </c>
      <c r="F2777" s="1">
        <v>2.3668654535246499E-5</v>
      </c>
    </row>
    <row r="2778" spans="1:6" x14ac:dyDescent="0.3">
      <c r="A2778" s="1">
        <v>4.0805626066451197E-5</v>
      </c>
      <c r="B2778" s="1">
        <v>1.98424048427319E-5</v>
      </c>
      <c r="C2778" s="1">
        <v>4.0519335461940103E-5</v>
      </c>
      <c r="D2778" s="1">
        <v>6.5732738671780196E-6</v>
      </c>
      <c r="E2778" s="1">
        <v>7.8306641023335899E-5</v>
      </c>
      <c r="F2778" s="1">
        <v>1.7300539022999399E-5</v>
      </c>
    </row>
    <row r="2779" spans="1:6" x14ac:dyDescent="0.3">
      <c r="A2779" s="1">
        <v>5.5928320000141E-5</v>
      </c>
      <c r="B2779" s="1">
        <v>9.2314308010516897E-5</v>
      </c>
      <c r="C2779" s="1">
        <v>3.7580955920601298E-5</v>
      </c>
      <c r="D2779" s="1">
        <v>8.60836669712957E-6</v>
      </c>
      <c r="E2779" s="1">
        <v>2.7305782723725698E-5</v>
      </c>
      <c r="F2779" s="1">
        <v>1.7201673730979599E-5</v>
      </c>
    </row>
    <row r="2780" spans="1:6" x14ac:dyDescent="0.3">
      <c r="A2780" s="1">
        <v>1.6532124582149102E-5</v>
      </c>
      <c r="B2780" s="1">
        <v>4.2168144239364098E-5</v>
      </c>
      <c r="C2780" s="1">
        <v>2.2447964074388399E-5</v>
      </c>
      <c r="D2780" s="1">
        <v>1.3993686437216299E-5</v>
      </c>
      <c r="E2780" s="1">
        <v>3.8620769122517498E-5</v>
      </c>
      <c r="F2780" s="1">
        <v>2.0624424263382799E-5</v>
      </c>
    </row>
    <row r="2781" spans="1:6" x14ac:dyDescent="0.3">
      <c r="A2781" s="1">
        <v>7.8142466510774802E-6</v>
      </c>
      <c r="B2781" s="1">
        <v>1.6350764639311599E-5</v>
      </c>
      <c r="C2781" s="1">
        <v>1.8867996426754899E-5</v>
      </c>
      <c r="D2781" s="1">
        <v>2.3540033412160501E-5</v>
      </c>
      <c r="E2781" s="1">
        <v>4.9330195171895501E-5</v>
      </c>
      <c r="F2781" s="1">
        <v>1.8860346311313199E-5</v>
      </c>
    </row>
    <row r="2782" spans="1:6" x14ac:dyDescent="0.3">
      <c r="A2782" s="1">
        <v>3.9945873794719202E-5</v>
      </c>
      <c r="B2782" s="1">
        <v>6.8314296878978402E-5</v>
      </c>
      <c r="C2782" s="1">
        <v>2.4915489084343199E-5</v>
      </c>
      <c r="D2782" s="1">
        <v>1.26300158013883E-5</v>
      </c>
      <c r="E2782" s="1">
        <v>4.1550166046123303E-5</v>
      </c>
      <c r="F2782" s="1">
        <v>2.38199273929827E-5</v>
      </c>
    </row>
    <row r="2783" spans="1:6" x14ac:dyDescent="0.3">
      <c r="A2783" s="1">
        <v>2.7127842121108601E-5</v>
      </c>
      <c r="B2783" s="1">
        <v>7.8303650350793495E-5</v>
      </c>
      <c r="C2783" s="1">
        <v>1.6200668422635601E-5</v>
      </c>
      <c r="D2783" s="1">
        <v>1.8951810389764499E-5</v>
      </c>
      <c r="E2783" s="1">
        <v>2.25069789401764E-5</v>
      </c>
      <c r="F2783" s="1">
        <v>1.2828094925107899E-5</v>
      </c>
    </row>
    <row r="2784" spans="1:6" x14ac:dyDescent="0.3">
      <c r="A2784" s="1">
        <v>2.4497247830938202E-5</v>
      </c>
      <c r="B2784" s="1">
        <v>4.87851913617627E-5</v>
      </c>
      <c r="C2784" s="1">
        <v>4.2582168897178097E-5</v>
      </c>
      <c r="D2784" s="1">
        <v>3.3058876906457002E-5</v>
      </c>
      <c r="E2784" s="1">
        <v>6.7911633321257695E-5</v>
      </c>
      <c r="F2784" s="1">
        <v>2.05472304644991E-5</v>
      </c>
    </row>
    <row r="2785" spans="1:6" x14ac:dyDescent="0.3">
      <c r="A2785" s="1">
        <v>3.5106280828349201E-5</v>
      </c>
      <c r="B2785" s="1">
        <v>1.31510530325946E-5</v>
      </c>
      <c r="C2785" s="1">
        <v>3.97163844809312E-5</v>
      </c>
      <c r="D2785" s="1">
        <v>1.5017748741151599E-5</v>
      </c>
      <c r="E2785" s="1">
        <v>1.7762453938974999E-5</v>
      </c>
      <c r="F2785" s="1">
        <v>2.0418738147965901E-5</v>
      </c>
    </row>
    <row r="2786" spans="1:6" x14ac:dyDescent="0.3">
      <c r="A2786" s="1">
        <v>2.9859013783014701E-5</v>
      </c>
      <c r="B2786" s="1">
        <v>5.0866217400836601E-5</v>
      </c>
      <c r="C2786" s="1">
        <v>2.37624285964734E-5</v>
      </c>
      <c r="D2786" s="1">
        <v>2.5414495722914701E-5</v>
      </c>
      <c r="E2786" s="1">
        <v>5.51260124188451E-5</v>
      </c>
      <c r="F2786" s="1">
        <v>3.1537204080947799E-5</v>
      </c>
    </row>
    <row r="2787" spans="1:6" x14ac:dyDescent="0.3">
      <c r="A2787" s="1">
        <v>4.5580053377758899E-5</v>
      </c>
      <c r="B2787" s="1">
        <v>2.7459814935934401E-5</v>
      </c>
      <c r="C2787" s="1">
        <v>4.61208699142833E-5</v>
      </c>
      <c r="D2787" s="1">
        <v>3.6574704482386197E-5</v>
      </c>
      <c r="E2787" s="1">
        <v>4.6532934577038203E-5</v>
      </c>
      <c r="F2787" s="1">
        <v>2.40124870294521E-5</v>
      </c>
    </row>
    <row r="2788" spans="1:6" x14ac:dyDescent="0.3">
      <c r="A2788" s="1">
        <v>1.15669558049989E-5</v>
      </c>
      <c r="B2788" s="1">
        <v>4.7772633957793301E-5</v>
      </c>
      <c r="C2788" s="1">
        <v>3.7858575598702899E-5</v>
      </c>
      <c r="D2788" s="1">
        <v>2.6045817074519699E-5</v>
      </c>
      <c r="E2788" s="1">
        <v>3.8421805834556097E-5</v>
      </c>
      <c r="F2788" s="1">
        <v>2.16587917628683E-5</v>
      </c>
    </row>
    <row r="2789" spans="1:6" x14ac:dyDescent="0.3">
      <c r="A2789" s="1">
        <v>3.6048828387742501E-5</v>
      </c>
      <c r="B2789" s="1">
        <v>2.3471357760707001E-5</v>
      </c>
      <c r="C2789" s="1">
        <v>1.6436383375379101E-5</v>
      </c>
      <c r="D2789" s="1">
        <v>1.3243804793350601E-5</v>
      </c>
      <c r="E2789" s="1">
        <v>7.5891162716104204E-5</v>
      </c>
      <c r="F2789" s="1">
        <v>2.87788626444881E-5</v>
      </c>
    </row>
    <row r="2790" spans="1:6" x14ac:dyDescent="0.3">
      <c r="A2790" s="1">
        <v>2.6090571252260199E-5</v>
      </c>
      <c r="B2790" s="1">
        <v>1.7443156406578799E-5</v>
      </c>
      <c r="C2790" s="1">
        <v>1.4837535410201701E-5</v>
      </c>
      <c r="D2790" s="1">
        <v>2.7380095188967299E-5</v>
      </c>
      <c r="E2790" s="1">
        <v>4.0374223413732098E-5</v>
      </c>
      <c r="F2790" s="1">
        <v>7.5748548261841504E-6</v>
      </c>
    </row>
    <row r="2791" spans="1:6" x14ac:dyDescent="0.3">
      <c r="A2791" s="1">
        <v>2.3196980989770501E-5</v>
      </c>
      <c r="B2791" s="1">
        <v>4.81035479981516E-5</v>
      </c>
      <c r="C2791" s="1">
        <v>3.2438418965558098E-5</v>
      </c>
      <c r="D2791" s="1">
        <v>1.06153050162816E-5</v>
      </c>
      <c r="E2791" s="1">
        <v>3.4225624511873698E-5</v>
      </c>
      <c r="F2791" s="1">
        <v>2.3924130993440701E-5</v>
      </c>
    </row>
    <row r="2792" spans="1:6" x14ac:dyDescent="0.3">
      <c r="A2792" s="1">
        <v>3.4707787424293797E-5</v>
      </c>
      <c r="B2792" s="1">
        <v>5.7951164637326099E-5</v>
      </c>
      <c r="C2792" s="1">
        <v>3.8649507031619099E-5</v>
      </c>
      <c r="D2792" s="1">
        <v>2.3497706434325498E-5</v>
      </c>
      <c r="E2792" s="1">
        <v>5.1722452020428402E-5</v>
      </c>
      <c r="F2792" s="1">
        <v>2.3307415640580499E-5</v>
      </c>
    </row>
    <row r="2793" spans="1:6" x14ac:dyDescent="0.3">
      <c r="A2793" s="1">
        <v>3.7601986591163903E-5</v>
      </c>
      <c r="B2793" s="1">
        <v>2.2105536643714E-5</v>
      </c>
      <c r="C2793" s="1">
        <v>5.0986167944576699E-5</v>
      </c>
      <c r="D2793" s="1">
        <v>3.1913872711564098E-5</v>
      </c>
      <c r="E2793" s="1">
        <v>2.63834712144845E-5</v>
      </c>
      <c r="F2793" s="1">
        <v>3.3318074421736401E-5</v>
      </c>
    </row>
    <row r="2794" spans="1:6" x14ac:dyDescent="0.3">
      <c r="A2794" s="1">
        <v>4.7398385453811097E-5</v>
      </c>
      <c r="B2794" s="1">
        <v>2.2375093478432099E-5</v>
      </c>
      <c r="C2794" s="1">
        <v>2.6286144906648E-5</v>
      </c>
      <c r="D2794" s="1">
        <v>1.0033305434789099E-5</v>
      </c>
      <c r="E2794" s="1">
        <v>2.33971653833096E-5</v>
      </c>
      <c r="F2794" s="1">
        <v>2.5667887849886699E-5</v>
      </c>
    </row>
    <row r="2795" spans="1:6" x14ac:dyDescent="0.3">
      <c r="A2795" s="1">
        <v>3.6304422943822702E-5</v>
      </c>
      <c r="B2795" s="1">
        <v>5.3534095913447099E-5</v>
      </c>
      <c r="C2795" s="1">
        <v>2.0179693960752501E-5</v>
      </c>
      <c r="D2795" s="1">
        <v>1.8404330974002899E-5</v>
      </c>
      <c r="E2795" s="1">
        <v>1.2328583423855999E-5</v>
      </c>
      <c r="F2795" s="1">
        <v>2.9341714456193199E-6</v>
      </c>
    </row>
    <row r="2796" spans="1:6" x14ac:dyDescent="0.3">
      <c r="A2796" s="1">
        <v>3.8574081339824599E-5</v>
      </c>
      <c r="B2796" s="1">
        <v>3.7157815147117703E-5</v>
      </c>
      <c r="C2796" s="1">
        <v>1.9438165636126599E-5</v>
      </c>
      <c r="D2796" s="1">
        <v>8.30990910928757E-6</v>
      </c>
      <c r="E2796" s="1">
        <v>3.5362008021882601E-5</v>
      </c>
      <c r="F2796" s="1">
        <v>3.1758253487476401E-5</v>
      </c>
    </row>
    <row r="2797" spans="1:6" x14ac:dyDescent="0.3">
      <c r="A2797" s="1">
        <v>2.0022923570137501E-5</v>
      </c>
      <c r="B2797" s="1">
        <v>7.9382408387745204E-5</v>
      </c>
      <c r="C2797" s="1">
        <v>6.7704178100593803E-5</v>
      </c>
      <c r="D2797" s="1">
        <v>1.58755931503609E-5</v>
      </c>
      <c r="E2797" s="1">
        <v>4.6554915066775502E-5</v>
      </c>
      <c r="F2797" s="1">
        <v>9.3600952161901707E-6</v>
      </c>
    </row>
    <row r="2798" spans="1:6" x14ac:dyDescent="0.3">
      <c r="A2798" s="1">
        <v>2.7151768002892501E-5</v>
      </c>
      <c r="B2798" s="1">
        <v>1.51112578639474E-5</v>
      </c>
      <c r="C2798" s="1">
        <v>4.9345145444332403E-5</v>
      </c>
      <c r="D2798" s="1">
        <v>2.0420881908034499E-5</v>
      </c>
      <c r="E2798" s="1">
        <v>1.21148508155514E-5</v>
      </c>
      <c r="F2798" s="1">
        <v>1.3967624836112E-5</v>
      </c>
    </row>
    <row r="2799" spans="1:6" x14ac:dyDescent="0.3">
      <c r="A2799" s="1">
        <v>2.31867813886426E-5</v>
      </c>
      <c r="B2799" s="1">
        <v>2.04306314029403E-5</v>
      </c>
      <c r="C2799" s="1">
        <v>1.1910475881845201E-5</v>
      </c>
      <c r="D2799" s="1">
        <v>1.2118286018791199E-5</v>
      </c>
      <c r="E2799" s="1">
        <v>3.3908651020744598E-5</v>
      </c>
      <c r="F2799" s="1">
        <v>1.43207415024942E-5</v>
      </c>
    </row>
    <row r="2800" spans="1:6" x14ac:dyDescent="0.3">
      <c r="A2800" s="1">
        <v>2.7277749108082199E-5</v>
      </c>
      <c r="B2800" s="1">
        <v>2.06247232605531E-5</v>
      </c>
      <c r="C2800" s="1">
        <v>8.4098681119642994E-6</v>
      </c>
      <c r="D2800" s="1">
        <v>1.27270350963133E-5</v>
      </c>
      <c r="E2800" s="1">
        <v>5.2379140767894202E-5</v>
      </c>
      <c r="F2800" s="1">
        <v>2.1521060189535E-5</v>
      </c>
    </row>
    <row r="2801" spans="1:6" x14ac:dyDescent="0.3">
      <c r="A2801" s="1">
        <v>6.90320017291431E-5</v>
      </c>
      <c r="B2801" s="1">
        <v>7.5861689345756405E-5</v>
      </c>
      <c r="C2801" s="1">
        <v>4.1904585054182303E-5</v>
      </c>
      <c r="D2801" s="1">
        <v>2.6256472993240299E-5</v>
      </c>
      <c r="E2801" s="1">
        <v>1.7690715960229699E-5</v>
      </c>
      <c r="F2801" s="1">
        <v>3.6656490537358498E-5</v>
      </c>
    </row>
    <row r="2802" spans="1:6" x14ac:dyDescent="0.3">
      <c r="A2802" s="1">
        <v>4.2198692793610699E-5</v>
      </c>
      <c r="B2802" s="1">
        <v>6.0023688954836301E-5</v>
      </c>
      <c r="C2802" s="1">
        <v>2.6111724939063299E-5</v>
      </c>
      <c r="D2802" s="1">
        <v>4.5441075352056701E-5</v>
      </c>
      <c r="E2802" s="1">
        <v>1.7559151043154901E-5</v>
      </c>
      <c r="F2802" s="1">
        <v>1.71053610414495E-5</v>
      </c>
    </row>
    <row r="2803" spans="1:6" x14ac:dyDescent="0.3">
      <c r="A2803" s="1">
        <v>1.9365395296478502E-5</v>
      </c>
      <c r="B2803" s="1">
        <v>1.20280717644128E-5</v>
      </c>
      <c r="C2803" s="1">
        <v>4.5031689623893401E-5</v>
      </c>
      <c r="D2803" s="1">
        <v>2.1439129381016299E-5</v>
      </c>
      <c r="E2803" s="1">
        <v>3.5091587456017303E-5</v>
      </c>
      <c r="F2803" s="1">
        <v>1.5784487249178101E-5</v>
      </c>
    </row>
    <row r="2804" spans="1:6" x14ac:dyDescent="0.3">
      <c r="A2804" s="1">
        <v>3.0821610225150502E-5</v>
      </c>
      <c r="B2804" s="1">
        <v>2.5426683083152599E-5</v>
      </c>
      <c r="C2804" s="1">
        <v>5.0134862773418299E-5</v>
      </c>
      <c r="D2804" s="1">
        <v>1.2114211153171101E-5</v>
      </c>
      <c r="E2804" s="1">
        <v>2.72836796005212E-5</v>
      </c>
      <c r="F2804" s="1">
        <v>4.0346327678682097E-5</v>
      </c>
    </row>
    <row r="2805" spans="1:6" x14ac:dyDescent="0.3">
      <c r="A2805" s="1">
        <v>2.8736610882251299E-5</v>
      </c>
      <c r="B2805" s="1">
        <v>4.0310815559761799E-5</v>
      </c>
      <c r="C2805" s="1">
        <v>2.8751839849897601E-5</v>
      </c>
      <c r="D2805" s="1">
        <v>1.5606456997397399E-5</v>
      </c>
      <c r="E2805" s="1">
        <v>2.70776602296288E-5</v>
      </c>
      <c r="F2805" s="1">
        <v>2.5630857911423299E-5</v>
      </c>
    </row>
    <row r="2806" spans="1:6" x14ac:dyDescent="0.3">
      <c r="A2806" s="1">
        <v>2.4074166315264902E-5</v>
      </c>
      <c r="B2806" s="1">
        <v>5.7790650759181101E-5</v>
      </c>
      <c r="C2806" s="1">
        <v>7.2893839441031302E-5</v>
      </c>
      <c r="D2806" s="1">
        <v>9.5514029238183103E-6</v>
      </c>
      <c r="E2806" s="1">
        <v>1.64054544082374E-5</v>
      </c>
      <c r="F2806" s="1">
        <v>1.5755012864369699E-5</v>
      </c>
    </row>
    <row r="2807" spans="1:6" x14ac:dyDescent="0.3">
      <c r="A2807" s="1">
        <v>2.7675905762874099E-5</v>
      </c>
      <c r="B2807" s="1">
        <v>3.4169362726649102E-5</v>
      </c>
      <c r="C2807" s="1">
        <v>1.9980145278805999E-5</v>
      </c>
      <c r="D2807" s="1">
        <v>1.7130212660154701E-5</v>
      </c>
      <c r="E2807" s="1">
        <v>2.3056833342976599E-5</v>
      </c>
      <c r="F2807" s="1">
        <v>4.54528963497047E-6</v>
      </c>
    </row>
    <row r="2808" spans="1:6" x14ac:dyDescent="0.3">
      <c r="A2808" s="1">
        <v>4.21745013993028E-5</v>
      </c>
      <c r="B2808" s="1">
        <v>4.8229841904517098E-5</v>
      </c>
      <c r="C2808" s="1">
        <v>1.5596838268432602E-5</v>
      </c>
      <c r="D2808" s="1">
        <v>1.05802229820946E-5</v>
      </c>
      <c r="E2808" s="1">
        <v>4.40026700846367E-5</v>
      </c>
      <c r="F2808" s="1">
        <v>9.5594396161114696E-6</v>
      </c>
    </row>
    <row r="2809" spans="1:6" x14ac:dyDescent="0.3">
      <c r="A2809" s="1">
        <v>3.09920427710089E-5</v>
      </c>
      <c r="B2809" s="1">
        <v>5.3333047025124299E-5</v>
      </c>
      <c r="C2809" s="1">
        <v>1.09402292798417E-5</v>
      </c>
      <c r="D2809" s="1">
        <v>2.64013320549205E-5</v>
      </c>
      <c r="E2809" s="1">
        <v>2.9847440969702801E-5</v>
      </c>
      <c r="F2809" s="1">
        <v>5.0167769120057399E-5</v>
      </c>
    </row>
    <row r="2810" spans="1:6" x14ac:dyDescent="0.3">
      <c r="A2810" s="1">
        <v>4.3340035185678503E-5</v>
      </c>
      <c r="B2810" s="1">
        <v>3.2949305527461999E-5</v>
      </c>
      <c r="C2810" s="1">
        <v>2.8478027157511799E-5</v>
      </c>
      <c r="D2810" s="1">
        <v>2.27489360576932E-5</v>
      </c>
      <c r="E2810" s="1">
        <v>2.2633190074589499E-5</v>
      </c>
      <c r="F2810" s="1">
        <v>7.9285067278514205E-6</v>
      </c>
    </row>
    <row r="2811" spans="1:6" x14ac:dyDescent="0.3">
      <c r="A2811" s="1">
        <v>3.6483832175245003E-5</v>
      </c>
      <c r="B2811" s="1">
        <v>6.6186793339199503E-5</v>
      </c>
      <c r="C2811" s="1">
        <v>3.3647140251796598E-5</v>
      </c>
      <c r="D2811" s="1">
        <v>2.8201241415786999E-5</v>
      </c>
      <c r="E2811" s="1">
        <v>1.7385185300724499E-5</v>
      </c>
      <c r="F2811" s="1">
        <v>1.0293806554267199E-5</v>
      </c>
    </row>
    <row r="2812" spans="1:6" x14ac:dyDescent="0.3">
      <c r="A2812" s="1">
        <v>3.3748293631110301E-5</v>
      </c>
      <c r="B2812" s="1">
        <v>4.7646780015206299E-5</v>
      </c>
      <c r="C2812" s="1">
        <v>2.6420508981942301E-5</v>
      </c>
      <c r="D2812" s="1">
        <v>3.2996728794129599E-5</v>
      </c>
      <c r="E2812" s="1">
        <v>8.6351631775677303E-6</v>
      </c>
      <c r="F2812" s="1">
        <v>5.2873881772258598E-6</v>
      </c>
    </row>
    <row r="2813" spans="1:6" x14ac:dyDescent="0.3">
      <c r="A2813" s="1">
        <v>3.42637130321842E-5</v>
      </c>
      <c r="B2813" s="1">
        <v>2.7821757078480199E-5</v>
      </c>
      <c r="C2813" s="1">
        <v>4.6013288306018702E-5</v>
      </c>
      <c r="D2813" s="1">
        <v>4.8667088737680703E-5</v>
      </c>
      <c r="E2813" s="1">
        <v>2.22884871508291E-5</v>
      </c>
      <c r="F2813" s="1">
        <v>2.16409581029926E-5</v>
      </c>
    </row>
    <row r="2814" spans="1:6" x14ac:dyDescent="0.3">
      <c r="A2814" s="1">
        <v>4.5335832902051201E-5</v>
      </c>
      <c r="B2814" s="1">
        <v>4.9661081433881398E-5</v>
      </c>
      <c r="C2814" s="1">
        <v>2.9934548257303799E-5</v>
      </c>
      <c r="D2814" s="1">
        <v>2.40399915731086E-5</v>
      </c>
      <c r="E2814" s="1">
        <v>3.4479284696908097E-5</v>
      </c>
      <c r="F2814" s="1">
        <v>2.63713284436917E-5</v>
      </c>
    </row>
    <row r="2815" spans="1:6" x14ac:dyDescent="0.3">
      <c r="A2815" s="1">
        <v>2.3725965950739701E-5</v>
      </c>
      <c r="B2815" s="1">
        <v>1.9222680206242399E-5</v>
      </c>
      <c r="C2815" s="1">
        <v>4.2339619740072001E-5</v>
      </c>
      <c r="D2815" s="1">
        <v>2.9653206430192E-5</v>
      </c>
      <c r="E2815" s="1">
        <v>6.3002105612247698E-5</v>
      </c>
      <c r="F2815" s="1">
        <v>1.6146403548474701E-5</v>
      </c>
    </row>
    <row r="2816" spans="1:6" x14ac:dyDescent="0.3">
      <c r="A2816" s="1">
        <v>5.4705090194048701E-5</v>
      </c>
      <c r="B2816" s="1">
        <v>3.1471098322681801E-5</v>
      </c>
      <c r="C2816" s="1">
        <v>5.1310418375807002E-5</v>
      </c>
      <c r="D2816" s="1">
        <v>1.6538951231270299E-5</v>
      </c>
      <c r="E2816" s="1">
        <v>4.1443207608876897E-5</v>
      </c>
      <c r="F2816" s="1">
        <v>1.8945768180631199E-5</v>
      </c>
    </row>
    <row r="2817" spans="1:6" x14ac:dyDescent="0.3">
      <c r="A2817" s="1">
        <v>2.8949138360870399E-5</v>
      </c>
      <c r="B2817" s="1">
        <v>3.7290813997742498E-5</v>
      </c>
      <c r="C2817" s="1">
        <v>8.8790337539060594E-5</v>
      </c>
      <c r="D2817" s="1">
        <v>1.5557057601345701E-5</v>
      </c>
      <c r="E2817" s="1">
        <v>3.2360296330193499E-5</v>
      </c>
      <c r="F2817" s="1">
        <v>2.3564156711938799E-5</v>
      </c>
    </row>
    <row r="2818" spans="1:6" x14ac:dyDescent="0.3">
      <c r="A2818" s="1">
        <v>2.5337469575311999E-5</v>
      </c>
      <c r="B2818" s="1">
        <v>6.2787264886933494E-5</v>
      </c>
      <c r="C2818" s="1">
        <v>8.6512913785482602E-6</v>
      </c>
      <c r="D2818" s="1">
        <v>2.1128608468312799E-5</v>
      </c>
      <c r="E2818" s="1">
        <v>5.2514637182928198E-5</v>
      </c>
      <c r="F2818" s="1">
        <v>3.8372602095730699E-5</v>
      </c>
    </row>
    <row r="2819" spans="1:6" x14ac:dyDescent="0.3">
      <c r="A2819" s="1">
        <v>1.30712711632192E-5</v>
      </c>
      <c r="B2819" s="1">
        <v>2.7928380411553899E-5</v>
      </c>
      <c r="C2819" s="1">
        <v>1.6180816044841101E-5</v>
      </c>
      <c r="D2819" s="1">
        <v>1.3017681117705E-5</v>
      </c>
      <c r="E2819" s="1">
        <v>3.3776881922747501E-5</v>
      </c>
      <c r="F2819" s="1">
        <v>1.35611654688525E-5</v>
      </c>
    </row>
    <row r="2820" spans="1:6" x14ac:dyDescent="0.3">
      <c r="A2820" s="1">
        <v>2.8563604973707802E-5</v>
      </c>
      <c r="B2820" s="1">
        <v>4.56238769896841E-5</v>
      </c>
      <c r="C2820" s="1">
        <v>1.8330278508333599E-5</v>
      </c>
      <c r="D2820" s="1">
        <v>1.10583182355017E-5</v>
      </c>
      <c r="E2820" s="1">
        <v>2.0288312618018199E-5</v>
      </c>
      <c r="F2820" s="1">
        <v>2.2182712219607599E-5</v>
      </c>
    </row>
    <row r="2821" spans="1:6" x14ac:dyDescent="0.3">
      <c r="A2821" s="1">
        <v>5.1159052581436298E-5</v>
      </c>
      <c r="B2821" s="1">
        <v>1.5482233133625E-5</v>
      </c>
      <c r="C2821" s="1">
        <v>1.20390105091887E-5</v>
      </c>
      <c r="D2821" s="1">
        <v>2.0710199561826299E-5</v>
      </c>
      <c r="E2821" s="1">
        <v>4.9240219541671399E-5</v>
      </c>
      <c r="F2821" s="1">
        <v>1.9058063754416601E-5</v>
      </c>
    </row>
    <row r="2822" spans="1:6" x14ac:dyDescent="0.3">
      <c r="A2822" s="1">
        <v>3.9173417104781303E-5</v>
      </c>
      <c r="B2822" s="1">
        <v>4.4542675091752297E-5</v>
      </c>
      <c r="C2822" s="1">
        <v>4.1657701947094002E-5</v>
      </c>
      <c r="D2822" s="1">
        <v>1.3125781012969899E-5</v>
      </c>
      <c r="E2822" s="1">
        <v>8.3293490568138497E-6</v>
      </c>
      <c r="F2822" s="1">
        <v>2.2638440682868298E-5</v>
      </c>
    </row>
    <row r="2823" spans="1:6" x14ac:dyDescent="0.3">
      <c r="A2823" s="1">
        <v>2.7474302170420699E-5</v>
      </c>
      <c r="B2823" s="1">
        <v>2.9084176446747199E-5</v>
      </c>
      <c r="C2823" s="1">
        <v>1.29720397565864E-5</v>
      </c>
      <c r="D2823" s="1">
        <v>1.41231086708029E-5</v>
      </c>
      <c r="E2823" s="1">
        <v>2.2981887621167199E-5</v>
      </c>
      <c r="F2823" s="1">
        <v>1.07827528890718E-5</v>
      </c>
    </row>
    <row r="2824" spans="1:6" x14ac:dyDescent="0.3">
      <c r="A2824" s="1">
        <v>4.6420519457212697E-5</v>
      </c>
      <c r="B2824" s="1">
        <v>1.4217807430754899E-5</v>
      </c>
      <c r="C2824" s="1">
        <v>2.11432272346672E-5</v>
      </c>
      <c r="D2824" s="1">
        <v>3.0213117061484699E-5</v>
      </c>
      <c r="E2824" s="1">
        <v>5.1878617312539702E-5</v>
      </c>
      <c r="F2824" s="1">
        <v>5.3699321499152301E-5</v>
      </c>
    </row>
    <row r="2825" spans="1:6" x14ac:dyDescent="0.3">
      <c r="A2825" s="1">
        <v>5.0743480081734998E-5</v>
      </c>
      <c r="B2825" s="1">
        <v>3.7083819085945198E-5</v>
      </c>
      <c r="C2825" s="1">
        <v>3.6460968320842597E-5</v>
      </c>
      <c r="D2825" s="1">
        <v>1.2738019211449E-5</v>
      </c>
      <c r="E2825" s="1">
        <v>5.6130533113422398E-5</v>
      </c>
      <c r="F2825" s="1">
        <v>2.7958521848972999E-5</v>
      </c>
    </row>
    <row r="2826" spans="1:6" x14ac:dyDescent="0.3">
      <c r="A2826" s="1">
        <v>3.4027214080534297E-5</v>
      </c>
      <c r="B2826" s="1">
        <v>5.1762592878695001E-5</v>
      </c>
      <c r="C2826" s="1">
        <v>8.1568606784838198E-5</v>
      </c>
      <c r="D2826" s="1">
        <v>3.4637769805133003E-5</v>
      </c>
      <c r="E2826" s="1">
        <v>2.3951981588750201E-5</v>
      </c>
      <c r="F2826" s="1">
        <v>1.8462256381521299E-5</v>
      </c>
    </row>
    <row r="2827" spans="1:6" x14ac:dyDescent="0.3">
      <c r="A2827" s="1">
        <v>1.0100752333415099E-5</v>
      </c>
      <c r="B2827" s="1">
        <v>5.18355327399025E-5</v>
      </c>
      <c r="C2827" s="1">
        <v>5.7957823455830102E-5</v>
      </c>
      <c r="D2827" s="1">
        <v>4.3943181483284498E-5</v>
      </c>
      <c r="E2827" s="1">
        <v>1.8053309023357001E-5</v>
      </c>
      <c r="F2827" s="1">
        <v>3.1759723466218803E-5</v>
      </c>
    </row>
    <row r="2828" spans="1:6" x14ac:dyDescent="0.3">
      <c r="A2828" s="1">
        <v>4.0029775217625403E-5</v>
      </c>
      <c r="B2828" s="1">
        <v>5.9505124876572198E-5</v>
      </c>
      <c r="C2828" s="1">
        <v>4.5456082629734902E-5</v>
      </c>
      <c r="D2828" s="1">
        <v>1.54657692449188E-5</v>
      </c>
      <c r="E2828" s="1">
        <v>2.1139553404309098E-5</v>
      </c>
      <c r="F2828" s="1">
        <v>1.6373441363799601E-5</v>
      </c>
    </row>
    <row r="2829" spans="1:6" x14ac:dyDescent="0.3">
      <c r="A2829" s="1">
        <v>4.1239494263615797E-5</v>
      </c>
      <c r="B2829" s="1">
        <v>4.6476301025240501E-5</v>
      </c>
      <c r="C2829" s="1">
        <v>3.1438205618060697E-5</v>
      </c>
      <c r="D2829" s="1">
        <v>2.8893768097307501E-5</v>
      </c>
      <c r="E2829" s="1">
        <v>2.4372112269104701E-5</v>
      </c>
      <c r="F2829" s="1">
        <v>3.0027635563102E-5</v>
      </c>
    </row>
    <row r="2830" spans="1:6" x14ac:dyDescent="0.3">
      <c r="A2830" s="1">
        <v>5.5604383027218698E-5</v>
      </c>
      <c r="B2830" s="1">
        <v>2.7695714932974799E-5</v>
      </c>
      <c r="C2830" s="1">
        <v>1.52004110399328E-5</v>
      </c>
      <c r="D2830" s="1">
        <v>1.8868709042762501E-5</v>
      </c>
      <c r="E2830" s="1">
        <v>2.5029778336368302E-5</v>
      </c>
      <c r="F2830" s="1">
        <v>3.3224200675092001E-5</v>
      </c>
    </row>
    <row r="2831" spans="1:6" x14ac:dyDescent="0.3">
      <c r="A2831" s="1">
        <v>1.22324338449201E-5</v>
      </c>
      <c r="B2831" s="1">
        <v>4.2033735653149097E-5</v>
      </c>
      <c r="C2831" s="1">
        <v>4.3456471844169902E-5</v>
      </c>
      <c r="D2831" s="1">
        <v>2.1681344386196099E-5</v>
      </c>
      <c r="E2831" s="1">
        <v>2.77699040886742E-5</v>
      </c>
      <c r="F2831" s="1">
        <v>2.1976696851033499E-5</v>
      </c>
    </row>
    <row r="2832" spans="1:6" x14ac:dyDescent="0.3">
      <c r="A2832" s="1">
        <v>4.6411152125986199E-5</v>
      </c>
      <c r="B2832" s="1">
        <v>1.85331642636736E-5</v>
      </c>
      <c r="C2832" s="1">
        <v>2.1064080246397601E-5</v>
      </c>
      <c r="D2832" s="1">
        <v>1.8975999558186601E-5</v>
      </c>
      <c r="E2832" s="1">
        <v>5.41977867286478E-5</v>
      </c>
      <c r="F2832" s="1">
        <v>8.7899269453318592E-6</v>
      </c>
    </row>
    <row r="2833" spans="1:6" x14ac:dyDescent="0.3">
      <c r="A2833" s="1">
        <v>1.96247753250616E-5</v>
      </c>
      <c r="B2833" s="1">
        <v>2.2388107485053799E-5</v>
      </c>
      <c r="C2833" s="1">
        <v>3.4228670271769597E-5</v>
      </c>
      <c r="D2833" s="1">
        <v>1.35370422365414E-5</v>
      </c>
      <c r="E2833" s="1">
        <v>2.07521321447545E-5</v>
      </c>
      <c r="F2833" s="1">
        <v>2.8932472189766302E-5</v>
      </c>
    </row>
    <row r="2834" spans="1:6" x14ac:dyDescent="0.3">
      <c r="A2834" s="1">
        <v>1.69294016938405E-5</v>
      </c>
      <c r="B2834" s="1">
        <v>7.0564016131993294E-5</v>
      </c>
      <c r="C2834" s="1">
        <v>4.4760957469963901E-5</v>
      </c>
      <c r="D2834" s="1">
        <v>1.55110974330946E-5</v>
      </c>
      <c r="E2834" s="1">
        <v>1.4297281965381E-5</v>
      </c>
      <c r="F2834" s="1">
        <v>1.20490411728198E-5</v>
      </c>
    </row>
    <row r="2835" spans="1:6" x14ac:dyDescent="0.3">
      <c r="A2835" s="1">
        <v>2.0761034093350501E-5</v>
      </c>
      <c r="B2835" s="1">
        <v>3.7773222827181002E-5</v>
      </c>
      <c r="C2835" s="1">
        <v>3.4440952871123303E-5</v>
      </c>
      <c r="D2835" s="1">
        <v>3.9370077834006402E-5</v>
      </c>
      <c r="E2835" s="1">
        <v>4.7941423199770902E-5</v>
      </c>
      <c r="F2835" s="1">
        <v>1.8672487864672499E-5</v>
      </c>
    </row>
    <row r="2836" spans="1:6" x14ac:dyDescent="0.3">
      <c r="A2836" s="1">
        <v>1.54237763528078E-5</v>
      </c>
      <c r="B2836" s="1">
        <v>5.46359353010927E-5</v>
      </c>
      <c r="C2836" s="1">
        <v>2.2414481462612199E-5</v>
      </c>
      <c r="D2836" s="1">
        <v>2.1284740066477699E-5</v>
      </c>
      <c r="E2836" s="1">
        <v>4.0731451499497301E-5</v>
      </c>
      <c r="F2836" s="1">
        <v>4.4159301715143702E-5</v>
      </c>
    </row>
    <row r="2837" spans="1:6" x14ac:dyDescent="0.3">
      <c r="A2837" s="1">
        <v>6.0955705545084198E-5</v>
      </c>
      <c r="B2837" s="1">
        <v>2.5323649115401802E-5</v>
      </c>
      <c r="C2837" s="1">
        <v>3.0531438139791798E-5</v>
      </c>
      <c r="D2837" s="1">
        <v>1.3394627812239E-5</v>
      </c>
      <c r="E2837" s="1">
        <v>5.1894692503843997E-6</v>
      </c>
      <c r="F2837" s="1">
        <v>2.2610147670318301E-5</v>
      </c>
    </row>
    <row r="2838" spans="1:6" x14ac:dyDescent="0.3">
      <c r="A2838" s="1">
        <v>1.43793982132541E-5</v>
      </c>
      <c r="B2838" s="1">
        <v>4.2067954200484999E-5</v>
      </c>
      <c r="C2838" s="1">
        <v>1.07426955984095E-5</v>
      </c>
      <c r="D2838" s="1">
        <v>3.7557857060638198E-5</v>
      </c>
      <c r="E2838" s="1">
        <v>2.61290716789471E-5</v>
      </c>
      <c r="F2838" s="1">
        <v>3.5080421901368797E-5</v>
      </c>
    </row>
    <row r="2839" spans="1:6" x14ac:dyDescent="0.3">
      <c r="A2839" s="1">
        <v>3.0862140067678698E-5</v>
      </c>
      <c r="B2839" s="1">
        <v>5.65229468332999E-5</v>
      </c>
      <c r="C2839" s="1">
        <v>1.1032209364634699E-5</v>
      </c>
      <c r="D2839" s="1">
        <v>3.04266403251826E-5</v>
      </c>
      <c r="E2839" s="1">
        <v>3.6723330359367297E-5</v>
      </c>
      <c r="F2839" s="1">
        <v>2.1566063914498101E-5</v>
      </c>
    </row>
    <row r="2840" spans="1:6" x14ac:dyDescent="0.3">
      <c r="A2840" s="1">
        <v>5.0550035126877097E-5</v>
      </c>
      <c r="B2840" s="1">
        <v>1.21163729779815E-5</v>
      </c>
      <c r="C2840" s="1">
        <v>2.37182459890848E-5</v>
      </c>
      <c r="D2840" s="1">
        <v>1.1930285231918199E-5</v>
      </c>
      <c r="E2840" s="1">
        <v>5.6033088783081199E-5</v>
      </c>
      <c r="F2840" s="1">
        <v>5.3254715788877703E-5</v>
      </c>
    </row>
    <row r="2841" spans="1:6" x14ac:dyDescent="0.3">
      <c r="A2841" s="1">
        <v>3.6074210679014897E-5</v>
      </c>
      <c r="B2841" s="1">
        <v>2.69563725054723E-5</v>
      </c>
      <c r="C2841" s="1">
        <v>2.3657704089857399E-5</v>
      </c>
      <c r="D2841" s="1">
        <v>2.9121349377564702E-5</v>
      </c>
      <c r="E2841" s="1">
        <v>3.4695547095113698E-5</v>
      </c>
      <c r="F2841" s="1">
        <v>2.4547202167859199E-5</v>
      </c>
    </row>
    <row r="2842" spans="1:6" x14ac:dyDescent="0.3">
      <c r="A2842" s="1">
        <v>2.2624887441812401E-5</v>
      </c>
      <c r="B2842" s="1">
        <v>1.7844711689439298E-5</v>
      </c>
      <c r="C2842" s="1">
        <v>4.0142027435489803E-5</v>
      </c>
      <c r="D2842" s="1">
        <v>1.81424579361779E-5</v>
      </c>
      <c r="E2842" s="1">
        <v>1.4960861293070201E-5</v>
      </c>
      <c r="F2842" s="1">
        <v>2.4363319293141199E-5</v>
      </c>
    </row>
    <row r="2843" spans="1:6" x14ac:dyDescent="0.3">
      <c r="A2843" s="1">
        <v>3.7456532056294301E-5</v>
      </c>
      <c r="B2843" s="1">
        <v>5.7138331478026303E-5</v>
      </c>
      <c r="C2843" s="1">
        <v>4.3088788323807496E-6</v>
      </c>
      <c r="D2843" s="1">
        <v>2.7099128834629999E-5</v>
      </c>
      <c r="E2843" s="1">
        <v>1.7039985971065501E-5</v>
      </c>
      <c r="F2843" s="1">
        <v>6.01279224496212E-5</v>
      </c>
    </row>
    <row r="2844" spans="1:6" x14ac:dyDescent="0.3">
      <c r="A2844" s="1">
        <v>1.51173614023461E-5</v>
      </c>
      <c r="B2844" s="1">
        <v>4.7411463671846697E-5</v>
      </c>
      <c r="C2844" s="1">
        <v>3.8602111868388299E-5</v>
      </c>
      <c r="D2844" s="1">
        <v>2.15619039765733E-5</v>
      </c>
      <c r="E2844" s="1">
        <v>3.4636191867716402E-5</v>
      </c>
      <c r="F2844" s="1">
        <v>3.9225537821177599E-5</v>
      </c>
    </row>
    <row r="2845" spans="1:6" x14ac:dyDescent="0.3">
      <c r="A2845" s="1">
        <v>2.9067521662243301E-5</v>
      </c>
      <c r="B2845" s="1">
        <v>2.8157855382105501E-5</v>
      </c>
      <c r="C2845" s="1">
        <v>2.27315142302064E-5</v>
      </c>
      <c r="D2845" s="1">
        <v>1.8669096727997001E-5</v>
      </c>
      <c r="E2845" s="1">
        <v>1.9256547655566001E-5</v>
      </c>
      <c r="F2845" s="1">
        <v>1.3216775951974101E-5</v>
      </c>
    </row>
    <row r="2846" spans="1:6" x14ac:dyDescent="0.3">
      <c r="A2846" s="1">
        <v>1.05013503911818E-5</v>
      </c>
      <c r="B2846" s="1">
        <v>7.14052031295152E-5</v>
      </c>
      <c r="C2846" s="1">
        <v>4.16727504826302E-5</v>
      </c>
      <c r="D2846" s="1">
        <v>2.53439402512511E-5</v>
      </c>
      <c r="E2846" s="1">
        <v>3.0708786751915702E-5</v>
      </c>
      <c r="F2846" s="1">
        <v>2.2579713384150101E-5</v>
      </c>
    </row>
    <row r="2847" spans="1:6" x14ac:dyDescent="0.3">
      <c r="A2847" s="1">
        <v>2.06863987776363E-5</v>
      </c>
      <c r="B2847" s="1">
        <v>6.00692491424466E-5</v>
      </c>
      <c r="C2847" s="1">
        <v>1.8704902691755901E-5</v>
      </c>
      <c r="D2847" s="1">
        <v>5.1343121286502698E-5</v>
      </c>
      <c r="E2847" s="1">
        <v>1.8091310871891699E-5</v>
      </c>
      <c r="F2847" s="1">
        <v>2.17245448631858E-5</v>
      </c>
    </row>
    <row r="2848" spans="1:6" x14ac:dyDescent="0.3">
      <c r="A2848" s="1">
        <v>2.7757890365846801E-5</v>
      </c>
      <c r="B2848" s="1">
        <v>8.4048193482533806E-5</v>
      </c>
      <c r="C2848" s="1">
        <v>2.3046253621979401E-5</v>
      </c>
      <c r="D2848" s="1">
        <v>2.1725976390753001E-5</v>
      </c>
      <c r="E2848" s="1">
        <v>3.7826468218209301E-5</v>
      </c>
      <c r="F2848" s="1">
        <v>2.4916372119599701E-5</v>
      </c>
    </row>
    <row r="2849" spans="1:6" x14ac:dyDescent="0.3">
      <c r="A2849" s="1">
        <v>4.1337483403126997E-5</v>
      </c>
      <c r="B2849" s="1">
        <v>3.9163812328246598E-5</v>
      </c>
      <c r="C2849" s="1">
        <v>1.5566198482455399E-5</v>
      </c>
      <c r="D2849" s="1">
        <v>2.5544924679278901E-5</v>
      </c>
      <c r="E2849" s="1">
        <v>3.8464587690688401E-5</v>
      </c>
      <c r="F2849" s="1">
        <v>2.0575395028700599E-5</v>
      </c>
    </row>
    <row r="2850" spans="1:6" x14ac:dyDescent="0.3">
      <c r="A2850" s="1">
        <v>2.69338561453863E-5</v>
      </c>
      <c r="B2850" s="1">
        <v>3.7652527275029599E-5</v>
      </c>
      <c r="C2850" s="1">
        <v>3.0899700336590902E-5</v>
      </c>
      <c r="D2850" s="1">
        <v>1.3005170475009301E-5</v>
      </c>
      <c r="E2850" s="1">
        <v>2.9172644670281799E-5</v>
      </c>
      <c r="F2850" s="1">
        <v>1.7074447099139801E-5</v>
      </c>
    </row>
    <row r="2851" spans="1:6" x14ac:dyDescent="0.3">
      <c r="A2851" s="1">
        <v>3.3725514617282198E-5</v>
      </c>
      <c r="B2851" s="1">
        <v>7.8070331594026803E-5</v>
      </c>
      <c r="C2851" s="1">
        <v>2.43827301668676E-5</v>
      </c>
      <c r="D2851" s="1">
        <v>1.9774911191879901E-5</v>
      </c>
      <c r="E2851" s="1">
        <v>2.1119461864383201E-5</v>
      </c>
      <c r="F2851" s="1">
        <v>3.1382250193928399E-5</v>
      </c>
    </row>
    <row r="2852" spans="1:6" x14ac:dyDescent="0.3">
      <c r="A2852" s="1">
        <v>2.23424142195355E-5</v>
      </c>
      <c r="B2852" s="1">
        <v>2.9009327277726902E-5</v>
      </c>
      <c r="C2852" s="1">
        <v>3.0398616713879101E-5</v>
      </c>
      <c r="D2852" s="1">
        <v>2.3568780199583401E-5</v>
      </c>
      <c r="E2852" s="1">
        <v>2.2383582193672001E-5</v>
      </c>
      <c r="F2852" s="1">
        <v>1.03048703892724E-5</v>
      </c>
    </row>
    <row r="2853" spans="1:6" x14ac:dyDescent="0.3">
      <c r="A2853" s="1">
        <v>2.7678815949158301E-5</v>
      </c>
      <c r="B2853" s="1">
        <v>5.6370912961722203E-5</v>
      </c>
      <c r="C2853" s="1">
        <v>4.3303913191825301E-5</v>
      </c>
      <c r="D2853" s="1">
        <v>1.41114374589184E-5</v>
      </c>
      <c r="E2853" s="1">
        <v>2.1362783567341199E-5</v>
      </c>
      <c r="F2853" s="1">
        <v>2.3333904544236E-5</v>
      </c>
    </row>
    <row r="2854" spans="1:6" x14ac:dyDescent="0.3">
      <c r="A2854" s="1">
        <v>4.3142831163777901E-5</v>
      </c>
      <c r="B2854" s="1">
        <v>3.6528928040418703E-5</v>
      </c>
      <c r="C2854" s="1">
        <v>4.5589825607972599E-5</v>
      </c>
      <c r="D2854" s="1">
        <v>1.6584115109789999E-5</v>
      </c>
      <c r="E2854" s="1">
        <v>4.1792904034751602E-5</v>
      </c>
      <c r="F2854" s="1">
        <v>3.2515672688965399E-5</v>
      </c>
    </row>
    <row r="2855" spans="1:6" x14ac:dyDescent="0.3">
      <c r="A2855" s="1">
        <v>4.8661682814727296E-6</v>
      </c>
      <c r="B2855" s="1">
        <v>5.4665024563316E-5</v>
      </c>
      <c r="C2855" s="1">
        <v>4.3565366664026202E-5</v>
      </c>
      <c r="D2855" s="1">
        <v>2.1534304246640699E-5</v>
      </c>
      <c r="E2855" s="1">
        <v>7.0295456879170798E-5</v>
      </c>
      <c r="F2855" s="1">
        <v>3.7018229697389097E-5</v>
      </c>
    </row>
    <row r="2856" spans="1:6" x14ac:dyDescent="0.3">
      <c r="A2856" s="1">
        <v>1.9272988476339499E-5</v>
      </c>
      <c r="B2856" s="1">
        <v>4.22569803815195E-5</v>
      </c>
      <c r="C2856" s="1">
        <v>2.7987744378121501E-5</v>
      </c>
      <c r="D2856" s="1">
        <v>5.0898375047717E-6</v>
      </c>
      <c r="E2856" s="1">
        <v>4.8767044113382397E-5</v>
      </c>
      <c r="F2856" s="1">
        <v>2.04423311524805E-5</v>
      </c>
    </row>
    <row r="2857" spans="1:6" x14ac:dyDescent="0.3">
      <c r="A2857" s="1">
        <v>2.6423810483534101E-5</v>
      </c>
      <c r="B2857" s="1">
        <v>4.1963730666534903E-5</v>
      </c>
      <c r="C2857" s="1">
        <v>5.0586856051451602E-5</v>
      </c>
      <c r="D2857" s="1">
        <v>2.0153297510502899E-5</v>
      </c>
      <c r="E2857" s="1">
        <v>4.1330329377746898E-5</v>
      </c>
      <c r="F2857" s="1">
        <v>2.5993754483733898E-5</v>
      </c>
    </row>
    <row r="2858" spans="1:6" x14ac:dyDescent="0.3">
      <c r="A2858" s="1">
        <v>6.7334272926493796E-6</v>
      </c>
      <c r="B2858" s="1">
        <v>1.5007684014426501E-5</v>
      </c>
      <c r="C2858" s="1">
        <v>3.7031523894255599E-5</v>
      </c>
      <c r="D2858" s="1">
        <v>9.4713588303165104E-6</v>
      </c>
      <c r="E2858" s="1">
        <v>3.15349441554593E-5</v>
      </c>
      <c r="F2858" s="1">
        <v>4.3462687870970198E-5</v>
      </c>
    </row>
    <row r="2859" spans="1:6" x14ac:dyDescent="0.3">
      <c r="A2859" s="1">
        <v>3.81217187574077E-5</v>
      </c>
      <c r="B2859" s="1">
        <v>3.8319037806078597E-5</v>
      </c>
      <c r="C2859" s="1">
        <v>4.4510964571413403E-5</v>
      </c>
      <c r="D2859" s="1">
        <v>1.87464487280945E-5</v>
      </c>
      <c r="E2859" s="1">
        <v>2.2435607276346002E-5</v>
      </c>
      <c r="F2859" s="1">
        <v>1.31825647153874E-5</v>
      </c>
    </row>
    <row r="2860" spans="1:6" x14ac:dyDescent="0.3">
      <c r="A2860" s="1">
        <v>2.6519842771985301E-5</v>
      </c>
      <c r="B2860" s="1">
        <v>3.3373090821230298E-5</v>
      </c>
      <c r="C2860" s="1">
        <v>2.49032027458547E-5</v>
      </c>
      <c r="D2860" s="1">
        <v>2.1607655377504001E-5</v>
      </c>
      <c r="E2860" s="1">
        <v>5.6899566080973802E-5</v>
      </c>
      <c r="F2860" s="1">
        <v>7.5291136384600797E-6</v>
      </c>
    </row>
    <row r="2861" spans="1:6" x14ac:dyDescent="0.3">
      <c r="A2861" s="1">
        <v>2.0794191911349999E-5</v>
      </c>
      <c r="B2861" s="1">
        <v>2.6953152423125598E-5</v>
      </c>
      <c r="C2861" s="1">
        <v>5.80677524739296E-5</v>
      </c>
      <c r="D2861" s="1">
        <v>4.5616563952432901E-5</v>
      </c>
      <c r="E2861" s="1">
        <v>5.0868093864293801E-5</v>
      </c>
      <c r="F2861" s="1">
        <v>3.3250265074214797E-5</v>
      </c>
    </row>
    <row r="2862" spans="1:6" x14ac:dyDescent="0.3">
      <c r="A2862" s="1">
        <v>3.5757142366439001E-5</v>
      </c>
      <c r="B2862" s="1">
        <v>3.6554479366430003E-5</v>
      </c>
      <c r="C2862" s="1">
        <v>9.5333110432554103E-6</v>
      </c>
      <c r="D2862" s="1">
        <v>1.80137540596622E-5</v>
      </c>
      <c r="E2862" s="1">
        <v>4.2457645670555701E-5</v>
      </c>
      <c r="F2862" s="1">
        <v>2.2316088064849502E-5</v>
      </c>
    </row>
    <row r="2863" spans="1:6" x14ac:dyDescent="0.3">
      <c r="A2863" s="1">
        <v>5.2403136095553697E-5</v>
      </c>
      <c r="B2863" s="1">
        <v>3.5841534538629497E-5</v>
      </c>
      <c r="C2863" s="1">
        <v>5.5617111066397398E-5</v>
      </c>
      <c r="D2863" s="1">
        <v>2.06049452403127E-5</v>
      </c>
      <c r="E2863" s="1">
        <v>5.26609241924875E-5</v>
      </c>
      <c r="F2863" s="1">
        <v>2.24358965725163E-5</v>
      </c>
    </row>
    <row r="2864" spans="1:6" x14ac:dyDescent="0.3">
      <c r="A2864" s="1">
        <v>3.9080272604546601E-5</v>
      </c>
      <c r="B2864" s="1">
        <v>6.0345908561073997E-5</v>
      </c>
      <c r="C2864" s="1">
        <v>2.3536310566308899E-5</v>
      </c>
      <c r="D2864" s="1">
        <v>2.4841849231146202E-5</v>
      </c>
      <c r="E2864" s="1">
        <v>5.2647982890834002E-5</v>
      </c>
      <c r="F2864" s="1">
        <v>2.4115399144545902E-5</v>
      </c>
    </row>
    <row r="2865" spans="1:6" x14ac:dyDescent="0.3">
      <c r="A2865" s="1">
        <v>4.5747485615188999E-5</v>
      </c>
      <c r="B2865" s="1">
        <v>5.1161982166342397E-5</v>
      </c>
      <c r="C2865" s="1">
        <v>1.91917974781512E-5</v>
      </c>
      <c r="D2865" s="1">
        <v>3.25154535364292E-5</v>
      </c>
      <c r="E2865" s="1">
        <v>5.6269095479004903E-5</v>
      </c>
      <c r="F2865" s="1">
        <v>4.0648288854444901E-5</v>
      </c>
    </row>
    <row r="2866" spans="1:6" x14ac:dyDescent="0.3">
      <c r="A2866" s="1">
        <v>1.8690303562672499E-5</v>
      </c>
      <c r="B2866" s="1">
        <v>8.9475834858980999E-5</v>
      </c>
      <c r="C2866" s="1">
        <v>4.10678174473478E-5</v>
      </c>
      <c r="D2866" s="1">
        <v>2.32978884378E-5</v>
      </c>
      <c r="E2866" s="1">
        <v>2.62800155692597E-5</v>
      </c>
      <c r="F2866" s="1">
        <v>2.4104420648183198E-5</v>
      </c>
    </row>
    <row r="2867" spans="1:6" x14ac:dyDescent="0.3">
      <c r="A2867" s="1">
        <v>5.1127592344374397E-5</v>
      </c>
      <c r="B2867" s="1">
        <v>3.1929501546323399E-5</v>
      </c>
      <c r="C2867" s="1">
        <v>2.2075345144671901E-5</v>
      </c>
      <c r="D2867" s="1">
        <v>3.6966374764716003E-5</v>
      </c>
      <c r="E2867" s="1">
        <v>3.2167767234070599E-5</v>
      </c>
      <c r="F2867" s="1">
        <v>3.6868084963971399E-5</v>
      </c>
    </row>
    <row r="2868" spans="1:6" x14ac:dyDescent="0.3">
      <c r="A2868" s="1">
        <v>4.2105129324263799E-5</v>
      </c>
      <c r="B2868" s="1">
        <v>1.99230377951475E-5</v>
      </c>
      <c r="C2868" s="1">
        <v>5.4810536510321499E-5</v>
      </c>
      <c r="D2868" s="1">
        <v>5.0811434482495499E-5</v>
      </c>
      <c r="E2868" s="1">
        <v>2.7835671323044999E-5</v>
      </c>
      <c r="F2868" s="1">
        <v>7.7528114586437293E-6</v>
      </c>
    </row>
    <row r="2869" spans="1:6" x14ac:dyDescent="0.3">
      <c r="A2869" s="1">
        <v>2.0751105981177801E-5</v>
      </c>
      <c r="B2869" s="1">
        <v>2.98579037182177E-5</v>
      </c>
      <c r="C2869" s="1">
        <v>6.4315437871438201E-5</v>
      </c>
      <c r="D2869" s="1">
        <v>2.32062628437823E-5</v>
      </c>
      <c r="E2869" s="1">
        <v>1.6499597737979999E-5</v>
      </c>
      <c r="F2869" s="1">
        <v>3.3544986864158801E-5</v>
      </c>
    </row>
    <row r="2870" spans="1:6" x14ac:dyDescent="0.3">
      <c r="A2870" s="1">
        <v>2.97990976728517E-5</v>
      </c>
      <c r="B2870" s="1">
        <v>3.0080308123634599E-5</v>
      </c>
      <c r="C2870" s="1">
        <v>1.63748508668049E-5</v>
      </c>
      <c r="D2870" s="1">
        <v>1.37318040150487E-5</v>
      </c>
      <c r="E2870" s="1">
        <v>1.8239894426183301E-5</v>
      </c>
      <c r="F2870" s="1">
        <v>4.41028125847998E-5</v>
      </c>
    </row>
    <row r="2871" spans="1:6" x14ac:dyDescent="0.3">
      <c r="A2871" s="1">
        <v>2.972830347097E-5</v>
      </c>
      <c r="B2871" s="1">
        <v>2.4746560800614398E-5</v>
      </c>
      <c r="C2871" s="1">
        <v>1.2270849682879401E-5</v>
      </c>
      <c r="D2871" s="1">
        <v>2.31151962306397E-5</v>
      </c>
      <c r="E2871" s="1">
        <v>1.4372233496551999E-5</v>
      </c>
      <c r="F2871" s="1">
        <v>2.35969786126269E-5</v>
      </c>
    </row>
    <row r="2872" spans="1:6" x14ac:dyDescent="0.3">
      <c r="A2872" s="1">
        <v>4.5834451199539897E-5</v>
      </c>
      <c r="B2872" s="1">
        <v>1.9982286234540501E-5</v>
      </c>
      <c r="C2872" s="1">
        <v>2.2196066693150699E-5</v>
      </c>
      <c r="D2872" s="1">
        <v>1.7620479346163E-5</v>
      </c>
      <c r="E2872" s="1">
        <v>1.04400727965268E-5</v>
      </c>
      <c r="F2872" s="1">
        <v>2.9091757395064099E-5</v>
      </c>
    </row>
    <row r="2873" spans="1:6" x14ac:dyDescent="0.3">
      <c r="A2873" s="1">
        <v>2.1513396447356099E-5</v>
      </c>
      <c r="B2873" s="1">
        <v>2.6804230428486699E-5</v>
      </c>
      <c r="C2873" s="1">
        <v>2.4445868079992499E-5</v>
      </c>
      <c r="D2873" s="1">
        <v>2.0155768381130301E-5</v>
      </c>
      <c r="E2873" s="1">
        <v>3.8557543157281302E-5</v>
      </c>
      <c r="F2873" s="1">
        <v>1.63339307622985E-5</v>
      </c>
    </row>
    <row r="2874" spans="1:6" x14ac:dyDescent="0.3">
      <c r="A2874" s="1">
        <v>3.9181881314738801E-5</v>
      </c>
      <c r="B2874" s="1">
        <v>5.3289577278419699E-5</v>
      </c>
      <c r="C2874" s="1">
        <v>6.2376181743244098E-5</v>
      </c>
      <c r="D2874" s="1">
        <v>5.8828972645019098E-5</v>
      </c>
      <c r="E2874" s="1">
        <v>2.1100306153716E-5</v>
      </c>
      <c r="F2874" s="1">
        <v>3.5836054619461799E-5</v>
      </c>
    </row>
    <row r="2875" spans="1:6" x14ac:dyDescent="0.3">
      <c r="A2875" s="1">
        <v>2.4875204007596001E-5</v>
      </c>
      <c r="B2875" s="1">
        <v>1.5533546592171401E-5</v>
      </c>
      <c r="C2875" s="1">
        <v>1.6163187506704802E-5</v>
      </c>
      <c r="D2875" s="1">
        <v>4.0611678032826697E-5</v>
      </c>
      <c r="E2875" s="1">
        <v>1.16665737165478E-5</v>
      </c>
      <c r="F2875" s="1">
        <v>1.8528835845854399E-5</v>
      </c>
    </row>
    <row r="2876" spans="1:6" x14ac:dyDescent="0.3">
      <c r="A2876" s="1">
        <v>5.3605314662585301E-5</v>
      </c>
      <c r="B2876" s="1">
        <v>1.0339385536426E-5</v>
      </c>
      <c r="C2876" s="1">
        <v>1.54661630889327E-5</v>
      </c>
      <c r="D2876" s="1">
        <v>2.71761936087319E-5</v>
      </c>
      <c r="E2876" s="1">
        <v>3.2362153003680898E-5</v>
      </c>
      <c r="F2876" s="1">
        <v>3.5911969988463197E-5</v>
      </c>
    </row>
    <row r="2877" spans="1:6" x14ac:dyDescent="0.3">
      <c r="A2877" s="1">
        <v>3.8291614932879902E-5</v>
      </c>
      <c r="B2877" s="1">
        <v>3.1380741683331702E-5</v>
      </c>
      <c r="C2877" s="1">
        <v>3.4257705141357198E-5</v>
      </c>
      <c r="D2877" s="1">
        <v>2.72234315948223E-5</v>
      </c>
      <c r="E2877" s="1">
        <v>3.8222267986258999E-5</v>
      </c>
      <c r="F2877" s="1">
        <v>4.4196425114251102E-5</v>
      </c>
    </row>
    <row r="2878" spans="1:6" x14ac:dyDescent="0.3">
      <c r="A2878" s="1">
        <v>5.5623878052389599E-5</v>
      </c>
      <c r="B2878" s="1">
        <v>6.6592118358022604E-5</v>
      </c>
      <c r="C2878" s="1">
        <v>3.2236169971885397E-5</v>
      </c>
      <c r="D2878" s="1">
        <v>2.14964563894996E-5</v>
      </c>
      <c r="E2878" s="1">
        <v>2.9137558637824699E-5</v>
      </c>
      <c r="F2878" s="1">
        <v>2.3752014007825301E-5</v>
      </c>
    </row>
    <row r="2879" spans="1:6" x14ac:dyDescent="0.3">
      <c r="A2879" s="1">
        <v>3.0637488222789601E-5</v>
      </c>
      <c r="B2879" s="1">
        <v>5.2153850735552399E-5</v>
      </c>
      <c r="C2879" s="1">
        <v>2.2249629942951901E-5</v>
      </c>
      <c r="D2879" s="1">
        <v>1.7074714844592699E-5</v>
      </c>
      <c r="E2879" s="1">
        <v>5.05990829154822E-5</v>
      </c>
      <c r="F2879" s="1">
        <v>7.16715221903559E-6</v>
      </c>
    </row>
    <row r="2880" spans="1:6" x14ac:dyDescent="0.3">
      <c r="A2880" s="1">
        <v>2.1846051992675201E-5</v>
      </c>
      <c r="B2880" s="1">
        <v>3.2454214766115697E-5</v>
      </c>
      <c r="C2880" s="1">
        <v>5.5084138821960502E-5</v>
      </c>
      <c r="D2880" s="1">
        <v>4.0458726688950698E-5</v>
      </c>
      <c r="E2880" s="1">
        <v>2.09953952099364E-5</v>
      </c>
      <c r="F2880" s="1">
        <v>1.7076469656800101E-5</v>
      </c>
    </row>
    <row r="2881" spans="1:6" x14ac:dyDescent="0.3">
      <c r="A2881" s="1">
        <v>7.02441927614794E-5</v>
      </c>
      <c r="B2881" s="1">
        <v>4.0377989194633597E-5</v>
      </c>
      <c r="C2881" s="1">
        <v>3.0604053939559301E-5</v>
      </c>
      <c r="D2881" s="1">
        <v>1.5302045626486801E-5</v>
      </c>
      <c r="E2881" s="1">
        <v>4.0313974567011298E-5</v>
      </c>
      <c r="F2881" s="1">
        <v>3.2854115084197598E-5</v>
      </c>
    </row>
    <row r="2882" spans="1:6" x14ac:dyDescent="0.3">
      <c r="A2882" s="1">
        <v>2.0349422657736E-5</v>
      </c>
      <c r="B2882" s="1">
        <v>2.0835004600569999E-5</v>
      </c>
      <c r="C2882" s="1">
        <v>1.6193077417311499E-5</v>
      </c>
      <c r="D2882" s="1">
        <v>1.4624820131375101E-5</v>
      </c>
      <c r="E2882" s="1">
        <v>2.07958536344027E-5</v>
      </c>
      <c r="F2882" s="1">
        <v>1.5176276275215301E-5</v>
      </c>
    </row>
    <row r="2883" spans="1:6" x14ac:dyDescent="0.3">
      <c r="A2883" s="1">
        <v>2.1834889069001499E-5</v>
      </c>
      <c r="B2883" s="1">
        <v>7.2775005441407802E-5</v>
      </c>
      <c r="C2883" s="1">
        <v>4.64554731144585E-5</v>
      </c>
      <c r="D2883" s="1">
        <v>2.68201854835157E-5</v>
      </c>
      <c r="E2883" s="1">
        <v>4.6156862341984702E-5</v>
      </c>
      <c r="F2883" s="1">
        <v>1.5830690105559001E-5</v>
      </c>
    </row>
    <row r="2884" spans="1:6" x14ac:dyDescent="0.3">
      <c r="A2884" s="1">
        <v>2.9116647730058199E-5</v>
      </c>
      <c r="B2884" s="1">
        <v>5.14616181075537E-5</v>
      </c>
      <c r="C2884" s="1">
        <v>2.53028275391361E-5</v>
      </c>
      <c r="D2884" s="1">
        <v>2.34781903445544E-5</v>
      </c>
      <c r="E2884" s="1">
        <v>3.3778172210770703E-5</v>
      </c>
      <c r="F2884" s="1">
        <v>3.15149851471477E-5</v>
      </c>
    </row>
    <row r="2885" spans="1:6" x14ac:dyDescent="0.3">
      <c r="A2885" s="1">
        <v>4.1951063616408899E-5</v>
      </c>
      <c r="B2885" s="1">
        <v>6.9015426920618895E-5</v>
      </c>
      <c r="C2885" s="1">
        <v>4.8058024858361198E-5</v>
      </c>
      <c r="D2885" s="1">
        <v>2.31488461617755E-5</v>
      </c>
      <c r="E2885" s="1">
        <v>1.70384618396716E-5</v>
      </c>
      <c r="F2885" s="1">
        <v>4.7225426822678197E-5</v>
      </c>
    </row>
    <row r="2886" spans="1:6" x14ac:dyDescent="0.3">
      <c r="A2886" s="1">
        <v>2.9012072925539501E-5</v>
      </c>
      <c r="B2886" s="1">
        <v>2.8162874206758299E-5</v>
      </c>
      <c r="C2886" s="1">
        <v>3.4733067600852597E-5</v>
      </c>
      <c r="D2886" s="1">
        <v>2.34426720676255E-5</v>
      </c>
      <c r="E2886" s="1">
        <v>3.2137394819272701E-5</v>
      </c>
      <c r="F2886" s="1">
        <v>1.1112188684197699E-5</v>
      </c>
    </row>
    <row r="2887" spans="1:6" x14ac:dyDescent="0.3">
      <c r="A2887" s="1">
        <v>5.10600238083029E-5</v>
      </c>
      <c r="B2887" s="1">
        <v>9.7429042109089699E-5</v>
      </c>
      <c r="C2887" s="1">
        <v>2.16646256456213E-5</v>
      </c>
      <c r="D2887" s="1">
        <v>1.3395272081541099E-5</v>
      </c>
      <c r="E2887" s="1">
        <v>7.0270429564674497E-5</v>
      </c>
      <c r="F2887" s="1">
        <v>2.1500408811798501E-5</v>
      </c>
    </row>
    <row r="2888" spans="1:6" x14ac:dyDescent="0.3">
      <c r="A2888" s="1">
        <v>2.6262602840836698E-5</v>
      </c>
      <c r="B2888" s="1">
        <v>2.2013598680038501E-5</v>
      </c>
      <c r="C2888" s="1">
        <v>1.8559486899073201E-5</v>
      </c>
      <c r="D2888" s="1">
        <v>2.7459715731331301E-5</v>
      </c>
      <c r="E2888" s="1">
        <v>2.4455037145808201E-5</v>
      </c>
      <c r="F2888" s="1">
        <v>3.40532950276148E-5</v>
      </c>
    </row>
    <row r="2889" spans="1:6" x14ac:dyDescent="0.3">
      <c r="A2889" s="1">
        <v>2.82173281162672E-5</v>
      </c>
      <c r="B2889" s="1">
        <v>2.4365942192430901E-5</v>
      </c>
      <c r="C2889" s="1">
        <v>3.6808982985579298E-5</v>
      </c>
      <c r="D2889" s="1">
        <v>3.0425948001660399E-5</v>
      </c>
      <c r="E2889" s="1">
        <v>1.1552120634737401E-5</v>
      </c>
      <c r="F2889" s="1">
        <v>3.47217388218215E-5</v>
      </c>
    </row>
    <row r="2890" spans="1:6" x14ac:dyDescent="0.3">
      <c r="A2890" s="1">
        <v>2.20193445676601E-5</v>
      </c>
      <c r="B2890" s="1">
        <v>5.70812390068429E-5</v>
      </c>
      <c r="C2890" s="1">
        <v>1.4919663967918201E-5</v>
      </c>
      <c r="D2890" s="1">
        <v>1.98464322902997E-5</v>
      </c>
      <c r="E2890" s="1">
        <v>1.9982612776269799E-5</v>
      </c>
      <c r="F2890" s="1">
        <v>2.8911117506677201E-5</v>
      </c>
    </row>
    <row r="2891" spans="1:6" x14ac:dyDescent="0.3">
      <c r="A2891" s="1">
        <v>2.9606406310984899E-5</v>
      </c>
      <c r="B2891" s="1">
        <v>1.7736216498314601E-5</v>
      </c>
      <c r="C2891" s="1">
        <v>2.6737105093225299E-5</v>
      </c>
      <c r="D2891" s="1">
        <v>1.8138549518181499E-5</v>
      </c>
      <c r="E2891" s="1">
        <v>3.7988880313875597E-5</v>
      </c>
      <c r="F2891" s="1">
        <v>2.8350460079893899E-5</v>
      </c>
    </row>
    <row r="2892" spans="1:6" x14ac:dyDescent="0.3">
      <c r="A2892" s="1">
        <v>2.1206225316783799E-5</v>
      </c>
      <c r="B2892" s="1">
        <v>2.3236433407289501E-5</v>
      </c>
      <c r="C2892" s="1">
        <v>1.9274613148279201E-5</v>
      </c>
      <c r="D2892" s="1">
        <v>3.3908531438527097E-5</v>
      </c>
      <c r="E2892" s="1">
        <v>7.4768972663223496E-5</v>
      </c>
      <c r="F2892" s="1">
        <v>1.42838910765236E-5</v>
      </c>
    </row>
    <row r="2893" spans="1:6" x14ac:dyDescent="0.3">
      <c r="A2893" s="1">
        <v>4.5417680727222301E-5</v>
      </c>
      <c r="B2893" s="1">
        <v>5.3333220083394E-5</v>
      </c>
      <c r="C2893" s="1">
        <v>3.2073368266803197E-5</v>
      </c>
      <c r="D2893" s="1">
        <v>3.3888334334858103E-5</v>
      </c>
      <c r="E2893" s="1">
        <v>4.1871578489353303E-5</v>
      </c>
      <c r="F2893" s="1">
        <v>2.2454765624699499E-5</v>
      </c>
    </row>
    <row r="2894" spans="1:6" x14ac:dyDescent="0.3">
      <c r="A2894" s="1">
        <v>2.5175917107115899E-5</v>
      </c>
      <c r="B2894" s="1">
        <v>3.5464369247827001E-5</v>
      </c>
      <c r="C2894" s="1">
        <v>5.2716069292188301E-5</v>
      </c>
      <c r="D2894" s="1">
        <v>5.1929319235926297E-6</v>
      </c>
      <c r="E2894" s="1">
        <v>4.5251666556173E-5</v>
      </c>
      <c r="F2894" s="1">
        <v>1.5809132088578099E-5</v>
      </c>
    </row>
    <row r="2895" spans="1:6" x14ac:dyDescent="0.3">
      <c r="A2895" s="1">
        <v>1.2007804938499199E-6</v>
      </c>
      <c r="B2895" s="1">
        <v>5.6178095556970902E-5</v>
      </c>
      <c r="C2895" s="1">
        <v>3.4309874102096199E-5</v>
      </c>
      <c r="D2895" s="1">
        <v>2.07730392421099E-5</v>
      </c>
      <c r="E2895" s="1">
        <v>1.6823912810456699E-5</v>
      </c>
      <c r="F2895" s="1">
        <v>4.0943295443582899E-5</v>
      </c>
    </row>
    <row r="2896" spans="1:6" x14ac:dyDescent="0.3">
      <c r="A2896" s="1">
        <v>2.4745587274206402E-5</v>
      </c>
      <c r="B2896" s="1">
        <v>2.2683500950811601E-5</v>
      </c>
      <c r="C2896" s="1">
        <v>2.0668799138364999E-5</v>
      </c>
      <c r="D2896" s="1">
        <v>9.8813973726624197E-6</v>
      </c>
      <c r="E2896" s="1">
        <v>2.1544763303930502E-5</v>
      </c>
      <c r="F2896" s="1">
        <v>1.4846076822639301E-5</v>
      </c>
    </row>
    <row r="2897" spans="1:6" x14ac:dyDescent="0.3">
      <c r="A2897" s="1">
        <v>1.8815874913294101E-5</v>
      </c>
      <c r="B2897" s="1">
        <v>2.05358006320661E-5</v>
      </c>
      <c r="C2897" s="1">
        <v>4.6287341614807398E-5</v>
      </c>
      <c r="D2897" s="1">
        <v>4.0021808553227798E-5</v>
      </c>
      <c r="E2897" s="1">
        <v>2.07694477901206E-5</v>
      </c>
      <c r="F2897" s="1">
        <v>3.10546572939645E-5</v>
      </c>
    </row>
    <row r="2898" spans="1:6" x14ac:dyDescent="0.3">
      <c r="A2898" s="1">
        <v>1.96071064004029E-5</v>
      </c>
      <c r="B2898" s="1">
        <v>5.09523158393741E-5</v>
      </c>
      <c r="C2898" s="1">
        <v>4.4447090421551902E-5</v>
      </c>
      <c r="D2898" s="1">
        <v>1.99593345915548E-5</v>
      </c>
      <c r="E2898" s="1">
        <v>1.65196211296557E-5</v>
      </c>
      <c r="F2898" s="1">
        <v>2.9036453274191199E-5</v>
      </c>
    </row>
    <row r="2899" spans="1:6" x14ac:dyDescent="0.3">
      <c r="A2899" s="1">
        <v>3.0969873887011997E-5</v>
      </c>
      <c r="B2899" s="1">
        <v>3.2682690066741098E-5</v>
      </c>
      <c r="C2899" s="1">
        <v>4.1553791954815502E-5</v>
      </c>
      <c r="D2899" s="1">
        <v>2.5445513152176199E-5</v>
      </c>
      <c r="E2899" s="1">
        <v>2.6413788915519801E-5</v>
      </c>
      <c r="F2899" s="1">
        <v>2.4473433033767499E-5</v>
      </c>
    </row>
    <row r="2900" spans="1:6" x14ac:dyDescent="0.3">
      <c r="A2900" s="1">
        <v>2.6445110503806299E-5</v>
      </c>
      <c r="B2900" s="1">
        <v>4.9498679382610803E-5</v>
      </c>
      <c r="C2900" s="1">
        <v>2.1420934427072199E-5</v>
      </c>
      <c r="D2900" s="1">
        <v>1.7251703978331E-5</v>
      </c>
      <c r="E2900" s="1">
        <v>4.4601134863769297E-5</v>
      </c>
      <c r="F2900" s="1">
        <v>2.0434053290173101E-5</v>
      </c>
    </row>
    <row r="2901" spans="1:6" x14ac:dyDescent="0.3">
      <c r="A2901" s="1">
        <v>2.5795500693728001E-5</v>
      </c>
      <c r="B2901" s="1">
        <v>2.5063464811027901E-5</v>
      </c>
      <c r="C2901" s="1">
        <v>4.1595508153730002E-5</v>
      </c>
      <c r="D2901" s="1">
        <v>7.8005287961420804E-6</v>
      </c>
      <c r="E2901" s="1">
        <v>2.4669722600124499E-5</v>
      </c>
      <c r="F2901" s="1">
        <v>3.4577904368273301E-5</v>
      </c>
    </row>
    <row r="2902" spans="1:6" x14ac:dyDescent="0.3">
      <c r="A2902" s="1">
        <v>5.2696912269186603E-5</v>
      </c>
      <c r="B2902" s="1">
        <v>1.2816023375729701E-5</v>
      </c>
      <c r="C2902" s="1">
        <v>2.25490447668856E-5</v>
      </c>
      <c r="D2902" s="1">
        <v>1.9800292342476599E-5</v>
      </c>
      <c r="E2902" s="1">
        <v>4.88079063599637E-5</v>
      </c>
      <c r="F2902" s="1">
        <v>4.3275085888981902E-5</v>
      </c>
    </row>
    <row r="2903" spans="1:6" x14ac:dyDescent="0.3">
      <c r="A2903" s="1">
        <v>2.60139178988731E-5</v>
      </c>
      <c r="B2903" s="1">
        <v>2.0020312895696201E-5</v>
      </c>
      <c r="C2903" s="1">
        <v>2.6488481499124502E-5</v>
      </c>
      <c r="D2903" s="1">
        <v>2.3357102589415699E-5</v>
      </c>
      <c r="E2903" s="1">
        <v>4.0316503023273302E-5</v>
      </c>
      <c r="F2903" s="1">
        <v>3.0461450974532801E-5</v>
      </c>
    </row>
    <row r="2904" spans="1:6" x14ac:dyDescent="0.3">
      <c r="A2904" s="1">
        <v>1.6290061388067201E-5</v>
      </c>
      <c r="B2904" s="1">
        <v>6.3495612733975796E-5</v>
      </c>
      <c r="C2904" s="1">
        <v>4.5544823695774602E-5</v>
      </c>
      <c r="D2904" s="1">
        <v>2.0228975054940601E-5</v>
      </c>
      <c r="E2904" s="1">
        <v>2.90588003561472E-5</v>
      </c>
      <c r="F2904" s="1">
        <v>1.3818150724125899E-5</v>
      </c>
    </row>
    <row r="2905" spans="1:6" x14ac:dyDescent="0.3">
      <c r="A2905" s="1">
        <v>1.8068816837344499E-5</v>
      </c>
      <c r="B2905" s="1">
        <v>2.6898797348310599E-5</v>
      </c>
      <c r="C2905" s="1">
        <v>4.7050250232000802E-5</v>
      </c>
      <c r="D2905" s="1">
        <v>1.33767109394724E-5</v>
      </c>
      <c r="E2905" s="1">
        <v>3.8884486819616102E-5</v>
      </c>
      <c r="F2905" s="1">
        <v>1.2621002406208299E-5</v>
      </c>
    </row>
    <row r="2906" spans="1:6" x14ac:dyDescent="0.3">
      <c r="A2906" s="1">
        <v>2.0978507531885599E-5</v>
      </c>
      <c r="B2906" s="1">
        <v>4.79850958908683E-5</v>
      </c>
      <c r="C2906" s="1">
        <v>2.4847402050721699E-5</v>
      </c>
      <c r="D2906" s="1">
        <v>4.71602827112433E-5</v>
      </c>
      <c r="E2906" s="1">
        <v>1.5901510041033401E-5</v>
      </c>
      <c r="F2906" s="1">
        <v>1.6092963339679201E-5</v>
      </c>
    </row>
    <row r="2907" spans="1:6" x14ac:dyDescent="0.3">
      <c r="A2907" s="1">
        <v>2.0184564499830301E-5</v>
      </c>
      <c r="B2907" s="1">
        <v>4.8605929221001698E-5</v>
      </c>
      <c r="C2907" s="1">
        <v>2.87572747954798E-5</v>
      </c>
      <c r="D2907" s="1">
        <v>6.3698540568180898E-6</v>
      </c>
      <c r="E2907" s="1">
        <v>5.1080460447540297E-5</v>
      </c>
      <c r="F2907" s="1">
        <v>1.13556312945661E-5</v>
      </c>
    </row>
    <row r="2908" spans="1:6" x14ac:dyDescent="0.3">
      <c r="A2908" s="1">
        <v>2.5085316835906701E-5</v>
      </c>
      <c r="B2908" s="1">
        <v>2.78246120607286E-5</v>
      </c>
      <c r="C2908" s="1">
        <v>3.8145667298444103E-5</v>
      </c>
      <c r="D2908" s="1">
        <v>1.8647919188487501E-5</v>
      </c>
      <c r="E2908" s="1">
        <v>4.44531360482055E-5</v>
      </c>
      <c r="F2908" s="1">
        <v>6.0127224123661203E-6</v>
      </c>
    </row>
    <row r="2909" spans="1:6" x14ac:dyDescent="0.3">
      <c r="A2909" s="1">
        <v>2.4394592422518001E-5</v>
      </c>
      <c r="B2909" s="1">
        <v>2.0144120627333899E-5</v>
      </c>
      <c r="C2909" s="1">
        <v>4.1836420478457198E-5</v>
      </c>
      <c r="D2909" s="1">
        <v>1.18711343257589E-5</v>
      </c>
      <c r="E2909" s="1">
        <v>2.0219785047875002E-5</v>
      </c>
      <c r="F2909" s="1">
        <v>1.5891773362066001E-5</v>
      </c>
    </row>
    <row r="2910" spans="1:6" x14ac:dyDescent="0.3">
      <c r="A2910" s="1">
        <v>2.3434199367969998E-5</v>
      </c>
      <c r="B2910" s="1">
        <v>3.1628488462701801E-5</v>
      </c>
      <c r="C2910" s="1">
        <v>3.6545024712355998E-5</v>
      </c>
      <c r="D2910" s="1">
        <v>2.3364417006272698E-5</v>
      </c>
      <c r="E2910" s="1">
        <v>2.60843407134523E-5</v>
      </c>
      <c r="F2910" s="1">
        <v>3.6607849195216198E-5</v>
      </c>
    </row>
    <row r="2911" spans="1:6" x14ac:dyDescent="0.3">
      <c r="A2911" s="1">
        <v>4.3592754638710399E-5</v>
      </c>
      <c r="B2911" s="1">
        <v>1.4707263057030801E-5</v>
      </c>
      <c r="C2911" s="1">
        <v>1.5678358447890101E-5</v>
      </c>
      <c r="D2911" s="1">
        <v>1.37996330056851E-5</v>
      </c>
      <c r="E2911" s="1">
        <v>2.6876950012479699E-5</v>
      </c>
      <c r="F2911" s="1">
        <v>2.8740266661667298E-5</v>
      </c>
    </row>
    <row r="2912" spans="1:6" x14ac:dyDescent="0.3">
      <c r="A2912" s="1">
        <v>2.9070120638689699E-5</v>
      </c>
      <c r="B2912" s="1">
        <v>1.3679664543274E-5</v>
      </c>
      <c r="C2912" s="1">
        <v>2.5443768339751401E-5</v>
      </c>
      <c r="D2912" s="1">
        <v>1.20921106048154E-5</v>
      </c>
      <c r="E2912" s="1">
        <v>5.99720599245609E-5</v>
      </c>
      <c r="F2912" s="1">
        <v>3.3010449489144999E-5</v>
      </c>
    </row>
    <row r="2913" spans="1:6" x14ac:dyDescent="0.3">
      <c r="A2913" s="1">
        <v>5.0771898300924401E-5</v>
      </c>
      <c r="B2913" s="1">
        <v>1.74475253366985E-5</v>
      </c>
      <c r="C2913" s="1">
        <v>3.7542074748627197E-5</v>
      </c>
      <c r="D2913" s="1">
        <v>1.8823435188254E-5</v>
      </c>
      <c r="E2913" s="1">
        <v>2.93878190174214E-5</v>
      </c>
      <c r="F2913" s="1">
        <v>1.8275999971366E-5</v>
      </c>
    </row>
    <row r="2914" spans="1:6" x14ac:dyDescent="0.3">
      <c r="A2914" s="1">
        <v>1.7056184517371401E-5</v>
      </c>
      <c r="B2914" s="1">
        <v>5.1398799908450497E-5</v>
      </c>
      <c r="C2914" s="1">
        <v>1.9004827828512601E-5</v>
      </c>
      <c r="D2914" s="1">
        <v>1.15080128814471E-5</v>
      </c>
      <c r="E2914" s="1">
        <v>2.7486883350912898E-5</v>
      </c>
      <c r="F2914" s="1">
        <v>3.3338243181873101E-5</v>
      </c>
    </row>
    <row r="2915" spans="1:6" x14ac:dyDescent="0.3">
      <c r="A2915" s="1">
        <v>3.51024076600355E-5</v>
      </c>
      <c r="B2915" s="1">
        <v>2.9022434535472201E-5</v>
      </c>
      <c r="C2915" s="1">
        <v>2.28544116061067E-5</v>
      </c>
      <c r="D2915" s="1">
        <v>1.7554705045290201E-5</v>
      </c>
      <c r="E2915" s="1">
        <v>5.2084546984491797E-5</v>
      </c>
      <c r="F2915" s="1">
        <v>5.2024317634138503E-5</v>
      </c>
    </row>
    <row r="2916" spans="1:6" x14ac:dyDescent="0.3">
      <c r="A2916" s="1">
        <v>2.7959211741582599E-5</v>
      </c>
      <c r="B2916" s="1">
        <v>2.3871328349401199E-5</v>
      </c>
      <c r="C2916" s="1">
        <v>3.5217762183409301E-5</v>
      </c>
      <c r="D2916" s="1">
        <v>3.2580878466565898E-5</v>
      </c>
      <c r="E2916" s="1">
        <v>2.8709276302085601E-5</v>
      </c>
      <c r="F2916" s="1">
        <v>1.19198337310755E-5</v>
      </c>
    </row>
    <row r="2917" spans="1:6" x14ac:dyDescent="0.3">
      <c r="A2917" s="1">
        <v>2.1099911041427098E-5</v>
      </c>
      <c r="B2917" s="1">
        <v>2.99936225287003E-5</v>
      </c>
      <c r="C2917" s="1">
        <v>2.6825656294756701E-5</v>
      </c>
      <c r="D2917" s="1">
        <v>1.0773352390057999E-5</v>
      </c>
      <c r="E2917" s="1">
        <v>2.7799526907361502E-5</v>
      </c>
      <c r="F2917" s="1">
        <v>1.70733556428241E-5</v>
      </c>
    </row>
    <row r="2918" spans="1:6" x14ac:dyDescent="0.3">
      <c r="A2918" s="1">
        <v>2.3516370872331899E-5</v>
      </c>
      <c r="B2918" s="1">
        <v>4.9740138028395301E-5</v>
      </c>
      <c r="C2918" s="1">
        <v>3.8688514924818503E-5</v>
      </c>
      <c r="D2918" s="1">
        <v>2.93681575110685E-5</v>
      </c>
      <c r="E2918" s="1">
        <v>3.4657275210886202E-5</v>
      </c>
      <c r="F2918" s="1">
        <v>9.8602098017395194E-6</v>
      </c>
    </row>
    <row r="2919" spans="1:6" x14ac:dyDescent="0.3">
      <c r="A2919" s="1">
        <v>5.0289269371343101E-5</v>
      </c>
      <c r="B2919" s="1">
        <v>4.35951373762045E-5</v>
      </c>
      <c r="C2919" s="1">
        <v>4.7556764514001602E-5</v>
      </c>
      <c r="D2919" s="1">
        <v>3.1878442467468001E-5</v>
      </c>
      <c r="E2919" s="1">
        <v>5.0338575988561403E-5</v>
      </c>
      <c r="F2919" s="1">
        <v>2.0007608635599398E-5</v>
      </c>
    </row>
    <row r="2920" spans="1:6" x14ac:dyDescent="0.3">
      <c r="A2920" s="1">
        <v>3.7869924065554597E-5</v>
      </c>
      <c r="B2920" s="1">
        <v>2.7420179817172899E-5</v>
      </c>
      <c r="C2920" s="1">
        <v>3.49096094544668E-5</v>
      </c>
      <c r="D2920" s="1">
        <v>2.3517986900951899E-5</v>
      </c>
      <c r="E2920" s="1">
        <v>3.4729106649309798E-5</v>
      </c>
      <c r="F2920" s="1">
        <v>5.9117862924873503E-6</v>
      </c>
    </row>
    <row r="2921" spans="1:6" x14ac:dyDescent="0.3">
      <c r="A2921" s="1">
        <v>3.4064157578713699E-6</v>
      </c>
      <c r="B2921" s="1">
        <v>1.82306033466981E-5</v>
      </c>
      <c r="C2921" s="1">
        <v>6.2445516769594201E-5</v>
      </c>
      <c r="D2921" s="1">
        <v>4.0641869639932697E-5</v>
      </c>
      <c r="E2921" s="1">
        <v>3.5723881104937401E-5</v>
      </c>
      <c r="F2921" s="1">
        <v>3.7860096907934402E-5</v>
      </c>
    </row>
    <row r="2922" spans="1:6" x14ac:dyDescent="0.3">
      <c r="A2922" s="1">
        <v>3.2410986358597802E-5</v>
      </c>
      <c r="B2922" s="1">
        <v>3.5505415088372602E-5</v>
      </c>
      <c r="C2922" s="1">
        <v>2.7091448504475701E-5</v>
      </c>
      <c r="D2922" s="1">
        <v>3.4044075665749702E-5</v>
      </c>
      <c r="E2922" s="1">
        <v>3.5044589715557899E-5</v>
      </c>
      <c r="F2922" s="1">
        <v>2.53725042292365E-5</v>
      </c>
    </row>
    <row r="2923" spans="1:6" x14ac:dyDescent="0.3">
      <c r="A2923" s="1">
        <v>3.32518371885903E-5</v>
      </c>
      <c r="B2923" s="1">
        <v>5.1193508484761203E-5</v>
      </c>
      <c r="C2923" s="1">
        <v>4.0609967174371397E-5</v>
      </c>
      <c r="D2923" s="1">
        <v>1.8691806880405499E-5</v>
      </c>
      <c r="E2923" s="1">
        <v>2.50234953443184E-5</v>
      </c>
      <c r="F2923" s="1">
        <v>2.1288278773447099E-5</v>
      </c>
    </row>
    <row r="2924" spans="1:6" x14ac:dyDescent="0.3">
      <c r="A2924" s="1">
        <v>2.1575434982475199E-5</v>
      </c>
      <c r="B2924" s="1">
        <v>9.2608881244266008E-6</v>
      </c>
      <c r="C2924" s="1">
        <v>2.6781330652236101E-5</v>
      </c>
      <c r="D2924" s="1">
        <v>1.12215783559228E-5</v>
      </c>
      <c r="E2924" s="1">
        <v>6.5411739372611599E-5</v>
      </c>
      <c r="F2924" s="1">
        <v>2.4414199749999998E-5</v>
      </c>
    </row>
    <row r="2925" spans="1:6" x14ac:dyDescent="0.3">
      <c r="A2925" s="1">
        <v>1.5314550444231E-5</v>
      </c>
      <c r="B2925" s="1">
        <v>3.7887830124512097E-5</v>
      </c>
      <c r="C2925" s="1">
        <v>3.1075056487114699E-5</v>
      </c>
      <c r="D2925" s="1">
        <v>2.7581712161244201E-5</v>
      </c>
      <c r="E2925" s="1">
        <v>5.0645475536509401E-5</v>
      </c>
      <c r="F2925" s="1">
        <v>3.4629824083237498E-5</v>
      </c>
    </row>
    <row r="2926" spans="1:6" x14ac:dyDescent="0.3">
      <c r="A2926" s="1">
        <v>3.5517448983095303E-5</v>
      </c>
      <c r="B2926" s="1">
        <v>2.4289948618658801E-5</v>
      </c>
      <c r="C2926" s="1">
        <v>3.34869428174304E-5</v>
      </c>
      <c r="D2926" s="1">
        <v>2.70614924686232E-5</v>
      </c>
      <c r="E2926" s="1">
        <v>8.6222021633955192E-6</v>
      </c>
      <c r="F2926" s="1">
        <v>1.3992630428088399E-5</v>
      </c>
    </row>
    <row r="2927" spans="1:6" x14ac:dyDescent="0.3">
      <c r="A2927" s="1">
        <v>3.2968752179304898E-5</v>
      </c>
      <c r="B2927" s="1">
        <v>5.2762995406836602E-5</v>
      </c>
      <c r="C2927" s="1">
        <v>4.3672824881237397E-5</v>
      </c>
      <c r="D2927" s="1">
        <v>3.6523237277309897E-5</v>
      </c>
      <c r="E2927" s="1">
        <v>3.50313033447633E-5</v>
      </c>
      <c r="F2927" s="1">
        <v>3.70185679581914E-5</v>
      </c>
    </row>
    <row r="2928" spans="1:6" x14ac:dyDescent="0.3">
      <c r="A2928" s="1">
        <v>3.6130694526177097E-5</v>
      </c>
      <c r="B2928" s="1">
        <v>2.12050946547095E-5</v>
      </c>
      <c r="C2928" s="1">
        <v>1.7161463569344699E-5</v>
      </c>
      <c r="D2928" s="1">
        <v>9.5763526381923398E-6</v>
      </c>
      <c r="E2928" s="1">
        <v>3.9803627273866901E-5</v>
      </c>
      <c r="F2928" s="1">
        <v>1.6161563646222699E-5</v>
      </c>
    </row>
    <row r="2929" spans="1:6" x14ac:dyDescent="0.3">
      <c r="A2929" s="1">
        <v>3.5015841703757002E-5</v>
      </c>
      <c r="B2929" s="1">
        <v>6.2876194182710002E-6</v>
      </c>
      <c r="C2929" s="1">
        <v>1.8849334097830498E-5</v>
      </c>
      <c r="D2929" s="1">
        <v>3.4921432868348099E-5</v>
      </c>
      <c r="E2929" s="1">
        <v>5.6573367171642403E-5</v>
      </c>
      <c r="F2929" s="1">
        <v>1.2388259123048099E-5</v>
      </c>
    </row>
    <row r="2930" spans="1:6" x14ac:dyDescent="0.3">
      <c r="A2930" s="1">
        <v>4.62385425096366E-5</v>
      </c>
      <c r="B2930" s="1">
        <v>2.0980604753983201E-5</v>
      </c>
      <c r="C2930" s="1">
        <v>4.1236968070519502E-5</v>
      </c>
      <c r="D2930" s="1">
        <v>1.7086778995856301E-5</v>
      </c>
      <c r="E2930" s="1">
        <v>3.2782244687620398E-5</v>
      </c>
      <c r="F2930" s="1">
        <v>2.38439628454841E-5</v>
      </c>
    </row>
    <row r="2931" spans="1:6" x14ac:dyDescent="0.3">
      <c r="A2931" s="1">
        <v>2.3137813153378601E-5</v>
      </c>
      <c r="B2931" s="1">
        <v>3.4700934267861699E-5</v>
      </c>
      <c r="C2931" s="1">
        <v>3.6153773589510298E-5</v>
      </c>
      <c r="D2931" s="1">
        <v>1.8451639422235399E-5</v>
      </c>
      <c r="E2931" s="1">
        <v>6.6300220778169102E-5</v>
      </c>
      <c r="F2931" s="1">
        <v>1.0799562608192801E-5</v>
      </c>
    </row>
    <row r="2932" spans="1:6" x14ac:dyDescent="0.3">
      <c r="A2932" s="1">
        <v>3.7388477530705803E-5</v>
      </c>
      <c r="B2932" s="1">
        <v>2.8225753571962601E-5</v>
      </c>
      <c r="C2932">
        <v>1.04217482786463E-4</v>
      </c>
      <c r="D2932" s="1">
        <v>7.2266109624981097E-6</v>
      </c>
      <c r="E2932" s="1">
        <v>3.7427213946679003E-5</v>
      </c>
      <c r="F2932" s="1">
        <v>5.7236971394946603E-5</v>
      </c>
    </row>
    <row r="2933" spans="1:6" x14ac:dyDescent="0.3">
      <c r="A2933" s="1">
        <v>1.533667350824E-5</v>
      </c>
      <c r="B2933" s="1">
        <v>3.04115913955584E-5</v>
      </c>
      <c r="C2933" s="1">
        <v>4.2250248318014097E-5</v>
      </c>
      <c r="D2933" s="1">
        <v>1.8666831517144399E-5</v>
      </c>
      <c r="E2933" s="1">
        <v>1.5586152604892799E-5</v>
      </c>
      <c r="F2933" s="1">
        <v>4.2438096938396501E-5</v>
      </c>
    </row>
    <row r="2934" spans="1:6" x14ac:dyDescent="0.3">
      <c r="A2934" s="1">
        <v>2.1120563917933401E-5</v>
      </c>
      <c r="B2934" s="1">
        <v>2.2122872893961799E-5</v>
      </c>
      <c r="C2934" s="1">
        <v>3.2725201853178299E-5</v>
      </c>
      <c r="D2934" s="1">
        <v>1.26012228063017E-5</v>
      </c>
      <c r="E2934" s="1">
        <v>3.47422156360027E-5</v>
      </c>
      <c r="F2934" s="1">
        <v>1.56746798878015E-5</v>
      </c>
    </row>
    <row r="2935" spans="1:6" x14ac:dyDescent="0.3">
      <c r="A2935" s="1">
        <v>3.9601019789091599E-5</v>
      </c>
      <c r="B2935" s="1">
        <v>4.5407200480805602E-5</v>
      </c>
      <c r="C2935" s="1">
        <v>3.0445027530899199E-5</v>
      </c>
      <c r="D2935" s="1">
        <v>2.5356329027145E-5</v>
      </c>
      <c r="E2935" s="1">
        <v>3.8227622845139002E-5</v>
      </c>
      <c r="F2935" s="1">
        <v>2.9651552529906601E-5</v>
      </c>
    </row>
    <row r="2936" spans="1:6" x14ac:dyDescent="0.3">
      <c r="A2936" s="1">
        <v>1.0957169413319101E-5</v>
      </c>
      <c r="B2936" s="1">
        <v>5.2506298242236498E-5</v>
      </c>
      <c r="C2936" s="1">
        <v>4.8012970961801799E-5</v>
      </c>
      <c r="D2936" s="1">
        <v>1.49816395519358E-5</v>
      </c>
      <c r="E2936" s="1">
        <v>3.9412379604174003E-5</v>
      </c>
      <c r="F2936" s="1">
        <v>2.5812438060093201E-5</v>
      </c>
    </row>
    <row r="2937" spans="1:6" x14ac:dyDescent="0.3">
      <c r="A2937" s="1">
        <v>3.4219327425632497E-5</v>
      </c>
      <c r="B2937" s="1">
        <v>5.5894678777213402E-5</v>
      </c>
      <c r="C2937" s="1">
        <v>4.2698770764582499E-5</v>
      </c>
      <c r="D2937" s="1">
        <v>3.1053759208380803E-5</v>
      </c>
      <c r="E2937" s="1">
        <v>5.2544637642808702E-5</v>
      </c>
      <c r="F2937" s="1">
        <v>2.2043700046191499E-5</v>
      </c>
    </row>
    <row r="2938" spans="1:6" x14ac:dyDescent="0.3">
      <c r="A2938" s="1">
        <v>1.8628517430510499E-5</v>
      </c>
      <c r="B2938" s="1">
        <v>1.9490047675722099E-5</v>
      </c>
      <c r="C2938" s="1">
        <v>2.5609700137909899E-5</v>
      </c>
      <c r="D2938" s="1">
        <v>5.0271262827361199E-6</v>
      </c>
      <c r="E2938" s="1">
        <v>3.3586276700506698E-5</v>
      </c>
      <c r="F2938" s="1">
        <v>2.7517303282089202E-5</v>
      </c>
    </row>
    <row r="2939" spans="1:6" x14ac:dyDescent="0.3">
      <c r="A2939" s="1">
        <v>3.79000620705751E-5</v>
      </c>
      <c r="B2939" s="1">
        <v>4.41684533788611E-5</v>
      </c>
      <c r="C2939" s="1">
        <v>1.72607811504294E-5</v>
      </c>
      <c r="D2939" s="1">
        <v>2.7271754541242401E-5</v>
      </c>
      <c r="E2939" s="1">
        <v>1.8963318866953202E-5</v>
      </c>
      <c r="F2939" s="1">
        <v>2.02402350145975E-5</v>
      </c>
    </row>
    <row r="2940" spans="1:6" x14ac:dyDescent="0.3">
      <c r="A2940" s="1">
        <v>2.3340606730489099E-5</v>
      </c>
      <c r="B2940" s="1">
        <v>7.4520743170927004E-5</v>
      </c>
      <c r="C2940" s="1">
        <v>7.2434186706181296E-5</v>
      </c>
      <c r="D2940" s="1">
        <v>1.32370812199668E-5</v>
      </c>
      <c r="E2940" s="1">
        <v>1.3428711559085001E-5</v>
      </c>
      <c r="F2940" s="1">
        <v>1.1916573245973801E-5</v>
      </c>
    </row>
    <row r="2941" spans="1:6" x14ac:dyDescent="0.3">
      <c r="A2941" s="1">
        <v>4.4665462423173497E-5</v>
      </c>
      <c r="B2941" s="1">
        <v>2.5370989236243901E-5</v>
      </c>
      <c r="C2941" s="1">
        <v>1.06960420749416E-5</v>
      </c>
      <c r="D2941" s="1">
        <v>1.2265356724400401E-5</v>
      </c>
      <c r="E2941" s="1">
        <v>2.2807706481195899E-5</v>
      </c>
      <c r="F2941" s="1">
        <v>2.9163769127216599E-5</v>
      </c>
    </row>
    <row r="2942" spans="1:6" x14ac:dyDescent="0.3">
      <c r="A2942" s="1">
        <v>4.1544755375808298E-5</v>
      </c>
      <c r="B2942" s="1">
        <v>6.4321026134751504E-5</v>
      </c>
      <c r="C2942" s="1">
        <v>3.2200289308466401E-5</v>
      </c>
      <c r="D2942" s="1">
        <v>1.3762518860553501E-5</v>
      </c>
      <c r="E2942" s="1">
        <v>3.04791385980554E-5</v>
      </c>
      <c r="F2942" s="1">
        <v>3.3896600348287002E-5</v>
      </c>
    </row>
    <row r="2943" spans="1:6" x14ac:dyDescent="0.3">
      <c r="A2943" s="1">
        <v>2.43191451805827E-5</v>
      </c>
      <c r="B2943" s="1">
        <v>1.66514502554607E-5</v>
      </c>
      <c r="C2943" s="1">
        <v>7.1328733465562204E-5</v>
      </c>
      <c r="D2943" s="1">
        <v>2.2370419078504302E-5</v>
      </c>
      <c r="E2943" s="1">
        <v>3.04495397112643E-5</v>
      </c>
      <c r="F2943" s="1">
        <v>1.70707964821267E-5</v>
      </c>
    </row>
    <row r="2944" spans="1:6" x14ac:dyDescent="0.3">
      <c r="A2944" s="1">
        <v>1.8978634032058599E-5</v>
      </c>
      <c r="B2944" s="1">
        <v>6.2053970353852605E-5</v>
      </c>
      <c r="C2944" s="1">
        <v>4.4863291891775697E-5</v>
      </c>
      <c r="D2944" s="1">
        <v>3.5785988208986399E-5</v>
      </c>
      <c r="E2944" s="1">
        <v>4.2607527323379299E-5</v>
      </c>
      <c r="F2944" s="1">
        <v>2.13630102003778E-5</v>
      </c>
    </row>
    <row r="2945" spans="1:6" x14ac:dyDescent="0.3">
      <c r="A2945" s="1">
        <v>2.34410650626963E-5</v>
      </c>
      <c r="B2945" s="1">
        <v>3.7862534550573799E-5</v>
      </c>
      <c r="C2945" s="1">
        <v>2.2443256065918701E-5</v>
      </c>
      <c r="D2945" s="1">
        <v>2.1506708617618201E-5</v>
      </c>
      <c r="E2945" s="1">
        <v>2.83766772045882E-5</v>
      </c>
      <c r="F2945" s="1">
        <v>3.8658698269769698E-5</v>
      </c>
    </row>
    <row r="2946" spans="1:6" x14ac:dyDescent="0.3">
      <c r="A2946" s="1">
        <v>1.4862242432098399E-5</v>
      </c>
      <c r="B2946" s="1">
        <v>4.2448871984475603E-5</v>
      </c>
      <c r="C2946" s="1">
        <v>2.64106953481162E-5</v>
      </c>
      <c r="D2946" s="1">
        <v>2.09651835464462E-5</v>
      </c>
      <c r="E2946" s="1">
        <v>5.3182345447312601E-5</v>
      </c>
      <c r="F2946" s="1">
        <v>2.2777802206996298E-5</v>
      </c>
    </row>
    <row r="2947" spans="1:6" x14ac:dyDescent="0.3">
      <c r="A2947" s="1">
        <v>2.00881739274323E-5</v>
      </c>
      <c r="B2947" s="1">
        <v>4.9525251840291701E-5</v>
      </c>
      <c r="C2947" s="1">
        <v>5.6599548035944003E-5</v>
      </c>
      <c r="D2947" s="1">
        <v>5.0452774331666797E-5</v>
      </c>
      <c r="E2947" s="1">
        <v>3.67663946931894E-5</v>
      </c>
      <c r="F2947" s="1">
        <v>1.1155418283228699E-5</v>
      </c>
    </row>
    <row r="2948" spans="1:6" x14ac:dyDescent="0.3">
      <c r="A2948" s="1">
        <v>4.4314319503293603E-5</v>
      </c>
      <c r="B2948" s="1">
        <v>2.3949877279010301E-5</v>
      </c>
      <c r="C2948" s="1">
        <v>4.3929610158823198E-5</v>
      </c>
      <c r="D2948" s="1">
        <v>1.9814924783875499E-5</v>
      </c>
      <c r="E2948" s="1">
        <v>2.3764165929893E-5</v>
      </c>
      <c r="F2948" s="1">
        <v>2.0765275642077301E-5</v>
      </c>
    </row>
    <row r="2949" spans="1:6" x14ac:dyDescent="0.3">
      <c r="A2949" s="1">
        <v>5.02229774857506E-5</v>
      </c>
      <c r="B2949" s="1">
        <v>4.4080575305054997E-5</v>
      </c>
      <c r="C2949" s="1">
        <v>4.90549031132695E-5</v>
      </c>
      <c r="D2949" s="1">
        <v>2.0326923685464601E-5</v>
      </c>
      <c r="E2949" s="1">
        <v>4.0106065123532203E-5</v>
      </c>
      <c r="F2949" s="1">
        <v>2.0335777824937601E-5</v>
      </c>
    </row>
    <row r="2950" spans="1:6" x14ac:dyDescent="0.3">
      <c r="A2950" s="1">
        <v>3.2931416411494499E-5</v>
      </c>
      <c r="B2950" s="1">
        <v>5.5168608852066601E-5</v>
      </c>
      <c r="C2950" s="1">
        <v>2.5562260805054301E-5</v>
      </c>
      <c r="D2950" s="1">
        <v>1.6489652277537099E-5</v>
      </c>
      <c r="E2950" s="1">
        <v>3.20818799849195E-5</v>
      </c>
      <c r="F2950" s="1">
        <v>4.0506713850348002E-5</v>
      </c>
    </row>
    <row r="2951" spans="1:6" x14ac:dyDescent="0.3">
      <c r="A2951" s="1">
        <v>2.1286013618671799E-5</v>
      </c>
      <c r="B2951" s="1">
        <v>4.0096072821559597E-5</v>
      </c>
      <c r="C2951" s="1">
        <v>5.57798190053324E-5</v>
      </c>
      <c r="D2951" s="1">
        <v>2.5433302789918201E-5</v>
      </c>
      <c r="E2951" s="1">
        <v>3.66470265707423E-5</v>
      </c>
      <c r="F2951" s="1">
        <v>1.92411520239983E-5</v>
      </c>
    </row>
    <row r="2952" spans="1:6" x14ac:dyDescent="0.3">
      <c r="A2952" s="1">
        <v>1.9439908603869401E-5</v>
      </c>
      <c r="B2952" s="1">
        <v>1.5467834011912001E-5</v>
      </c>
      <c r="C2952" s="1">
        <v>3.8640209158274301E-5</v>
      </c>
      <c r="D2952" s="1">
        <v>1.2691281943946299E-5</v>
      </c>
      <c r="E2952" s="1">
        <v>2.09622446585831E-5</v>
      </c>
      <c r="F2952" s="1">
        <v>4.1563313485082201E-5</v>
      </c>
    </row>
    <row r="2953" spans="1:6" x14ac:dyDescent="0.3">
      <c r="A2953" s="1">
        <v>6.1910677827361197E-5</v>
      </c>
      <c r="B2953" s="1">
        <v>1.9220653909993901E-5</v>
      </c>
      <c r="C2953" s="1">
        <v>4.1634075820193001E-5</v>
      </c>
      <c r="D2953" s="1">
        <v>1.91835358710086E-5</v>
      </c>
      <c r="E2953" s="1">
        <v>1.9868853069482099E-5</v>
      </c>
      <c r="F2953" s="1">
        <v>2.8069056535188201E-5</v>
      </c>
    </row>
    <row r="2954" spans="1:6" x14ac:dyDescent="0.3">
      <c r="A2954" s="1">
        <v>2.6455563794645701E-5</v>
      </c>
      <c r="B2954" s="1">
        <v>5.9155052770374901E-5</v>
      </c>
      <c r="C2954" s="1">
        <v>5.4891111200065798E-5</v>
      </c>
      <c r="D2954" s="1">
        <v>1.3710577965726899E-5</v>
      </c>
      <c r="E2954" s="1">
        <v>7.6250370999912596E-6</v>
      </c>
      <c r="F2954" s="1">
        <v>1.11705962413583E-5</v>
      </c>
    </row>
    <row r="2955" spans="1:6" x14ac:dyDescent="0.3">
      <c r="A2955" s="1">
        <v>3.4678662881729897E-5</v>
      </c>
      <c r="B2955" s="1">
        <v>5.06505652407189E-5</v>
      </c>
      <c r="C2955" s="1">
        <v>2.9036292444153801E-5</v>
      </c>
      <c r="D2955" s="1">
        <v>2.2903079991603599E-5</v>
      </c>
      <c r="E2955" s="1">
        <v>1.2636667227509299E-5</v>
      </c>
      <c r="F2955" s="1">
        <v>6.0964728467874402E-5</v>
      </c>
    </row>
    <row r="2956" spans="1:6" x14ac:dyDescent="0.3">
      <c r="A2956" s="1">
        <v>2.13094321018663E-5</v>
      </c>
      <c r="B2956" s="1">
        <v>2.78720616164296E-5</v>
      </c>
      <c r="C2956" s="1">
        <v>2.7995157221805601E-5</v>
      </c>
      <c r="D2956" s="1">
        <v>8.7370804106494892E-6</v>
      </c>
      <c r="E2956" s="1">
        <v>2.44414392238015E-5</v>
      </c>
      <c r="F2956" s="1">
        <v>2.2740215057161199E-5</v>
      </c>
    </row>
    <row r="2957" spans="1:6" x14ac:dyDescent="0.3">
      <c r="A2957" s="1">
        <v>2.2875205088159299E-5</v>
      </c>
      <c r="B2957" s="1">
        <v>5.13368215056717E-5</v>
      </c>
      <c r="C2957" s="1">
        <v>4.5063101526181199E-5</v>
      </c>
      <c r="D2957" s="1">
        <v>2.3518835948825899E-5</v>
      </c>
      <c r="E2957" s="1">
        <v>3.6456390566203298E-5</v>
      </c>
      <c r="F2957" s="1">
        <v>2.0897260317008201E-5</v>
      </c>
    </row>
    <row r="2958" spans="1:6" x14ac:dyDescent="0.3">
      <c r="A2958" s="1">
        <v>4.4715136275513899E-5</v>
      </c>
      <c r="B2958" s="1">
        <v>3.5384527160274802E-5</v>
      </c>
      <c r="C2958" s="1">
        <v>7.6501354769510903E-6</v>
      </c>
      <c r="D2958" s="1">
        <v>1.7885153062509199E-5</v>
      </c>
      <c r="E2958" s="1">
        <v>2.43648534822571E-5</v>
      </c>
      <c r="F2958" s="1">
        <v>5.4526016980140898E-5</v>
      </c>
    </row>
    <row r="2959" spans="1:6" x14ac:dyDescent="0.3">
      <c r="A2959" s="1">
        <v>2.0319698962326301E-5</v>
      </c>
      <c r="B2959" s="1">
        <v>1.6176735543057901E-5</v>
      </c>
      <c r="C2959" s="1">
        <v>4.2662434961231501E-5</v>
      </c>
      <c r="D2959" s="1">
        <v>4.7021098829671696E-6</v>
      </c>
      <c r="E2959" s="1">
        <v>2.93668576243035E-5</v>
      </c>
      <c r="F2959" s="1">
        <v>1.30397500960279E-5</v>
      </c>
    </row>
    <row r="2960" spans="1:6" x14ac:dyDescent="0.3">
      <c r="A2960" s="1">
        <v>5.2525778794436197E-5</v>
      </c>
      <c r="B2960" s="1">
        <v>3.2029526151787498E-5</v>
      </c>
      <c r="C2960" s="1">
        <v>6.3093999388388601E-5</v>
      </c>
      <c r="D2960" s="1">
        <v>5.3446329465893303E-6</v>
      </c>
      <c r="E2960" s="1">
        <v>5.4343669722272598E-5</v>
      </c>
      <c r="F2960" s="1">
        <v>4.1840096023087403E-5</v>
      </c>
    </row>
    <row r="2961" spans="1:6" x14ac:dyDescent="0.3">
      <c r="A2961" s="1">
        <v>2.05283307263877E-5</v>
      </c>
      <c r="B2961" s="1">
        <v>7.0327403498578604E-5</v>
      </c>
      <c r="C2961" s="1">
        <v>2.72205831345723E-5</v>
      </c>
      <c r="D2961" s="1">
        <v>1.18999544246848E-5</v>
      </c>
      <c r="E2961" s="1">
        <v>3.8478957514222099E-5</v>
      </c>
      <c r="F2961" s="1">
        <v>3.2564034375820897E-5</v>
      </c>
    </row>
    <row r="2962" spans="1:6" x14ac:dyDescent="0.3">
      <c r="A2962" s="1">
        <v>2.6052600856119898E-5</v>
      </c>
      <c r="B2962" s="1">
        <v>4.04668228790362E-5</v>
      </c>
      <c r="C2962" s="1">
        <v>2.2458281917582599E-5</v>
      </c>
      <c r="D2962" s="1">
        <v>1.0814519525516599E-5</v>
      </c>
      <c r="E2962" s="1">
        <v>4.7657393580644998E-5</v>
      </c>
      <c r="F2962" s="1">
        <v>1.11802484035883E-5</v>
      </c>
    </row>
    <row r="2963" spans="1:6" x14ac:dyDescent="0.3">
      <c r="A2963" s="1">
        <v>1.5981624572453301E-5</v>
      </c>
      <c r="B2963" s="1">
        <v>1.41323441951631E-5</v>
      </c>
      <c r="C2963" s="1">
        <v>1.9044496698607499E-5</v>
      </c>
      <c r="D2963" s="1">
        <v>1.0000702206035001E-5</v>
      </c>
      <c r="E2963" s="1">
        <v>1.7095944467738601E-5</v>
      </c>
      <c r="F2963" s="1">
        <v>3.0650792028363399E-5</v>
      </c>
    </row>
    <row r="2964" spans="1:6" x14ac:dyDescent="0.3">
      <c r="A2964" s="1">
        <v>2.71400897990476E-5</v>
      </c>
      <c r="B2964" s="1">
        <v>4.6865730528417597E-5</v>
      </c>
      <c r="C2964" s="1">
        <v>4.3872751230577402E-5</v>
      </c>
      <c r="D2964" s="1">
        <v>3.1860573787455202E-5</v>
      </c>
      <c r="E2964" s="1">
        <v>1.21017581937586E-5</v>
      </c>
      <c r="F2964" s="1">
        <v>5.1728147160022703E-5</v>
      </c>
    </row>
    <row r="2965" spans="1:6" x14ac:dyDescent="0.3">
      <c r="A2965" s="1">
        <v>3.5464741802549601E-5</v>
      </c>
      <c r="B2965" s="1">
        <v>1.52589792404646E-5</v>
      </c>
      <c r="C2965" s="1">
        <v>2.4668079978414701E-5</v>
      </c>
      <c r="D2965" s="1">
        <v>2.2160102076907499E-5</v>
      </c>
      <c r="E2965" s="1">
        <v>4.4255383541260501E-5</v>
      </c>
      <c r="F2965" s="1">
        <v>4.60747998940803E-5</v>
      </c>
    </row>
    <row r="2966" spans="1:6" x14ac:dyDescent="0.3">
      <c r="A2966" s="1">
        <v>1.39905837617414E-5</v>
      </c>
      <c r="B2966" s="1">
        <v>2.6363401239116E-5</v>
      </c>
      <c r="C2966" s="1">
        <v>4.6193944972780103E-5</v>
      </c>
      <c r="D2966" s="1">
        <v>4.5059111458714898E-6</v>
      </c>
      <c r="E2966" s="1">
        <v>4.5819073478093499E-5</v>
      </c>
      <c r="F2966" s="1">
        <v>2.8870095124191699E-5</v>
      </c>
    </row>
    <row r="2967" spans="1:6" x14ac:dyDescent="0.3">
      <c r="A2967" s="1">
        <v>3.3907845000835402E-5</v>
      </c>
      <c r="B2967" s="1">
        <v>4.6593032153668602E-5</v>
      </c>
      <c r="C2967" s="1">
        <v>3.8022292385560502E-5</v>
      </c>
      <c r="D2967" s="1">
        <v>1.7402618996121901E-5</v>
      </c>
      <c r="E2967" s="1">
        <v>1.92933212447103E-5</v>
      </c>
      <c r="F2967" s="1">
        <v>2.3427466661958501E-5</v>
      </c>
    </row>
    <row r="2968" spans="1:6" x14ac:dyDescent="0.3">
      <c r="A2968" s="1">
        <v>1.26459673646398E-5</v>
      </c>
      <c r="B2968" s="1">
        <v>3.6050040929160101E-5</v>
      </c>
      <c r="C2968" s="1">
        <v>6.4284710031084095E-5</v>
      </c>
      <c r="D2968" s="1">
        <v>2.3290594981402199E-5</v>
      </c>
      <c r="E2968" s="1">
        <v>4.5089337553943098E-5</v>
      </c>
      <c r="F2968" s="1">
        <v>1.77372882173143E-5</v>
      </c>
    </row>
    <row r="2969" spans="1:6" x14ac:dyDescent="0.3">
      <c r="A2969" s="1">
        <v>4.29033119651079E-5</v>
      </c>
      <c r="B2969" s="1">
        <v>4.7962978642254697E-5</v>
      </c>
      <c r="C2969" s="1">
        <v>2.9704809220781E-5</v>
      </c>
      <c r="D2969" s="1">
        <v>1.4338882825804601E-5</v>
      </c>
      <c r="E2969" s="1">
        <v>4.7342969017224902E-5</v>
      </c>
      <c r="F2969" s="1">
        <v>1.09384109317278E-5</v>
      </c>
    </row>
    <row r="2970" spans="1:6" x14ac:dyDescent="0.3">
      <c r="A2970" s="1">
        <v>3.1691373850027099E-5</v>
      </c>
      <c r="B2970" s="1">
        <v>6.2875933177009404E-5</v>
      </c>
      <c r="C2970" s="1">
        <v>2.2734153974500799E-5</v>
      </c>
      <c r="D2970" s="1">
        <v>9.0555874936655905E-6</v>
      </c>
      <c r="E2970" s="1">
        <v>1.45780926265476E-5</v>
      </c>
      <c r="F2970" s="1">
        <v>4.8573044735856503E-5</v>
      </c>
    </row>
    <row r="2971" spans="1:6" x14ac:dyDescent="0.3">
      <c r="A2971" s="1">
        <v>4.0720814084650897E-5</v>
      </c>
      <c r="B2971" s="1">
        <v>6.0958509826842698E-5</v>
      </c>
      <c r="C2971" s="1">
        <v>5.2891241338835403E-5</v>
      </c>
      <c r="D2971" s="1">
        <v>1.12291693526304E-5</v>
      </c>
      <c r="E2971" s="1">
        <v>5.0354624003965103E-5</v>
      </c>
      <c r="F2971" s="1">
        <v>2.2518016900661701E-5</v>
      </c>
    </row>
    <row r="2972" spans="1:6" x14ac:dyDescent="0.3">
      <c r="A2972" s="1">
        <v>1.9705529588272899E-5</v>
      </c>
      <c r="B2972" s="1">
        <v>3.4279537566852098E-5</v>
      </c>
      <c r="C2972" s="1">
        <v>2.7445255915338199E-5</v>
      </c>
      <c r="D2972" s="1">
        <v>3.3351162379243697E-5</v>
      </c>
      <c r="E2972" s="1">
        <v>3.3506548401584202E-5</v>
      </c>
      <c r="F2972" s="1">
        <v>9.0904580513816798E-6</v>
      </c>
    </row>
    <row r="2973" spans="1:6" x14ac:dyDescent="0.3">
      <c r="A2973" s="1">
        <v>2.1384593577275199E-5</v>
      </c>
      <c r="B2973" s="1">
        <v>5.4082873237572802E-5</v>
      </c>
      <c r="C2973" s="1">
        <v>1.9513021083089699E-5</v>
      </c>
      <c r="D2973" s="1">
        <v>1.5617569574175699E-5</v>
      </c>
      <c r="E2973" s="1">
        <v>4.7034071628391001E-5</v>
      </c>
      <c r="F2973" s="1">
        <v>3.4177497199806698E-5</v>
      </c>
    </row>
    <row r="2974" spans="1:6" x14ac:dyDescent="0.3">
      <c r="A2974" s="1">
        <v>4.2276875693987301E-5</v>
      </c>
      <c r="B2974" s="1">
        <v>2.8671135755977901E-5</v>
      </c>
      <c r="C2974" s="1">
        <v>7.4724320666972303E-5</v>
      </c>
      <c r="D2974" s="1">
        <v>8.9078374530443598E-6</v>
      </c>
      <c r="E2974" s="1">
        <v>3.7108878472134098E-5</v>
      </c>
      <c r="F2974" s="1">
        <v>4.25646947343266E-5</v>
      </c>
    </row>
    <row r="2975" spans="1:6" x14ac:dyDescent="0.3">
      <c r="A2975" s="1">
        <v>9.9601336216861793E-6</v>
      </c>
      <c r="B2975" s="1">
        <v>4.7697323863829798E-5</v>
      </c>
      <c r="C2975" s="1">
        <v>1.5551907564483398E-5</v>
      </c>
      <c r="D2975" s="1">
        <v>2.1699599495153501E-5</v>
      </c>
      <c r="E2975" s="1">
        <v>3.0469701771255699E-5</v>
      </c>
      <c r="F2975" s="1">
        <v>1.5794085354444698E-5</v>
      </c>
    </row>
    <row r="2976" spans="1:6" x14ac:dyDescent="0.3">
      <c r="A2976" s="1">
        <v>4.8811163280722897E-5</v>
      </c>
      <c r="B2976" s="1">
        <v>4.4788723941620103E-5</v>
      </c>
      <c r="C2976" s="1">
        <v>1.450224765447E-5</v>
      </c>
      <c r="D2976" s="1">
        <v>3.5488215114116498E-5</v>
      </c>
      <c r="E2976" s="1">
        <v>8.1227044175721204E-6</v>
      </c>
      <c r="F2976" s="1">
        <v>1.6225348682488801E-5</v>
      </c>
    </row>
    <row r="2977" spans="1:6" x14ac:dyDescent="0.3">
      <c r="A2977" s="1">
        <v>6.11127931050064E-5</v>
      </c>
      <c r="B2977" s="1">
        <v>3.7319022100756398E-5</v>
      </c>
      <c r="C2977" s="1">
        <v>3.28317652944202E-5</v>
      </c>
      <c r="D2977" s="1">
        <v>1.0036060500181E-5</v>
      </c>
      <c r="E2977" s="1">
        <v>8.2412168418015397E-5</v>
      </c>
      <c r="F2977" s="1">
        <v>1.6818233286305401E-5</v>
      </c>
    </row>
    <row r="2978" spans="1:6" x14ac:dyDescent="0.3">
      <c r="A2978" s="1">
        <v>7.7730411666260094E-6</v>
      </c>
      <c r="B2978" s="1">
        <v>3.64539160219198E-5</v>
      </c>
      <c r="C2978" s="1">
        <v>2.6541516583493801E-5</v>
      </c>
      <c r="D2978" s="1">
        <v>1.8646692678935498E-5</v>
      </c>
      <c r="E2978" s="1">
        <v>1.29531138478107E-5</v>
      </c>
      <c r="F2978" s="1">
        <v>2.3964948313842E-5</v>
      </c>
    </row>
    <row r="2979" spans="1:6" x14ac:dyDescent="0.3">
      <c r="A2979" s="1">
        <v>3.1862627534765201E-5</v>
      </c>
      <c r="B2979" s="1">
        <v>1.5590407663652599E-5</v>
      </c>
      <c r="C2979" s="1">
        <v>9.08359337412224E-6</v>
      </c>
      <c r="D2979" s="1">
        <v>2.3577686816970899E-5</v>
      </c>
      <c r="E2979" s="1">
        <v>5.3828289650246998E-6</v>
      </c>
      <c r="F2979" s="1">
        <v>2.6484688206813998E-5</v>
      </c>
    </row>
    <row r="2980" spans="1:6" x14ac:dyDescent="0.3">
      <c r="A2980" s="1">
        <v>4.5232890760650099E-5</v>
      </c>
      <c r="B2980" s="1">
        <v>3.44067934379042E-5</v>
      </c>
      <c r="C2980" s="1">
        <v>4.8990442477063998E-5</v>
      </c>
      <c r="D2980" s="1">
        <v>4.5083694574164902E-5</v>
      </c>
      <c r="E2980" s="1">
        <v>2.4609803403501801E-5</v>
      </c>
      <c r="F2980" s="1">
        <v>1.92538433672476E-5</v>
      </c>
    </row>
    <row r="2981" spans="1:6" x14ac:dyDescent="0.3">
      <c r="A2981" s="1">
        <v>3.3525148758121999E-5</v>
      </c>
      <c r="B2981" s="1">
        <v>2.14172071166291E-5</v>
      </c>
      <c r="C2981" s="1">
        <v>2.47644251784847E-5</v>
      </c>
      <c r="D2981" s="1">
        <v>3.1910520256808599E-5</v>
      </c>
      <c r="E2981" s="1">
        <v>2.5879149745191901E-5</v>
      </c>
      <c r="F2981" s="1">
        <v>1.98446820634243E-5</v>
      </c>
    </row>
    <row r="2982" spans="1:6" x14ac:dyDescent="0.3">
      <c r="A2982" s="1">
        <v>4.1391164027455502E-5</v>
      </c>
      <c r="B2982" s="1">
        <v>2.1576170977861899E-5</v>
      </c>
      <c r="C2982" s="1">
        <v>1.76020772017259E-5</v>
      </c>
      <c r="D2982" s="1">
        <v>1.49217419283682E-5</v>
      </c>
      <c r="E2982" s="1">
        <v>2.0714195491516901E-5</v>
      </c>
      <c r="F2982" s="1">
        <v>7.6993650754094498E-6</v>
      </c>
    </row>
    <row r="2983" spans="1:6" x14ac:dyDescent="0.3">
      <c r="A2983" s="1">
        <v>2.3850187820819099E-5</v>
      </c>
      <c r="B2983" s="1">
        <v>3.2704873110200598E-5</v>
      </c>
      <c r="C2983" s="1">
        <v>2.2654920917515999E-5</v>
      </c>
      <c r="D2983" s="1">
        <v>1.8539027970495901E-5</v>
      </c>
      <c r="E2983" s="1">
        <v>2.95494748660673E-5</v>
      </c>
      <c r="F2983" s="1">
        <v>2.1790041749805601E-5</v>
      </c>
    </row>
    <row r="2984" spans="1:6" x14ac:dyDescent="0.3">
      <c r="A2984" s="1">
        <v>3.5211370953808698E-5</v>
      </c>
      <c r="B2984" s="1">
        <v>2.2311909200730502E-5</v>
      </c>
      <c r="C2984" s="1">
        <v>2.0316014720323102E-5</v>
      </c>
      <c r="D2984" s="1">
        <v>2.1030322687369399E-5</v>
      </c>
      <c r="E2984" s="1">
        <v>5.3403118121104102E-5</v>
      </c>
      <c r="F2984" s="1">
        <v>3.1960144501876501E-5</v>
      </c>
    </row>
    <row r="2985" spans="1:6" x14ac:dyDescent="0.3">
      <c r="A2985" s="1">
        <v>2.8976259319433499E-5</v>
      </c>
      <c r="B2985" s="1">
        <v>1.6582556071680599E-5</v>
      </c>
      <c r="C2985" s="1">
        <v>2.0114063438910501E-5</v>
      </c>
      <c r="D2985" s="1">
        <v>1.6641498226388699E-5</v>
      </c>
      <c r="E2985" s="1">
        <v>7.0449346889263898E-5</v>
      </c>
      <c r="F2985" s="1">
        <v>2.0509873533373998E-5</v>
      </c>
    </row>
    <row r="2986" spans="1:6" x14ac:dyDescent="0.3">
      <c r="A2986" s="1">
        <v>4.9862101351294502E-5</v>
      </c>
      <c r="B2986" s="1">
        <v>3.48200225699174E-5</v>
      </c>
      <c r="C2986" s="1">
        <v>3.24048679995974E-5</v>
      </c>
      <c r="D2986" s="1">
        <v>1.8553023730276601E-5</v>
      </c>
      <c r="E2986" s="1">
        <v>6.8191063104605198E-5</v>
      </c>
      <c r="F2986" s="1">
        <v>2.0780405363459499E-5</v>
      </c>
    </row>
    <row r="2987" spans="1:6" x14ac:dyDescent="0.3">
      <c r="A2987" s="1">
        <v>3.7424514939735701E-5</v>
      </c>
      <c r="B2987" s="1">
        <v>2.1366188379112898E-5</v>
      </c>
      <c r="C2987" s="1">
        <v>5.39628553956649E-5</v>
      </c>
      <c r="D2987" s="1">
        <v>8.4878130280482602E-6</v>
      </c>
      <c r="E2987" s="1">
        <v>4.0813892560679999E-5</v>
      </c>
      <c r="F2987" s="1">
        <v>2.29334525281235E-5</v>
      </c>
    </row>
    <row r="2988" spans="1:6" x14ac:dyDescent="0.3">
      <c r="A2988" s="1">
        <v>4.9022481234471502E-5</v>
      </c>
      <c r="B2988" s="1">
        <v>1.7101789880777499E-5</v>
      </c>
      <c r="C2988" s="1">
        <v>3.3629256340796503E-5</v>
      </c>
      <c r="D2988" s="1">
        <v>3.3101378254547998E-5</v>
      </c>
      <c r="E2988" s="1">
        <v>1.9634546458435701E-5</v>
      </c>
      <c r="F2988" s="1">
        <v>1.88955005497006E-5</v>
      </c>
    </row>
    <row r="2989" spans="1:6" x14ac:dyDescent="0.3">
      <c r="A2989" s="1">
        <v>3.4337689538973703E-5</v>
      </c>
      <c r="B2989" s="1">
        <v>4.3537182465799801E-5</v>
      </c>
      <c r="C2989" s="1">
        <v>5.2598160409117697E-5</v>
      </c>
      <c r="D2989" s="1">
        <v>2.3241365207281398E-5</v>
      </c>
      <c r="E2989" s="1">
        <v>4.6342875076813797E-5</v>
      </c>
      <c r="F2989" s="1">
        <v>1.8677044862340999E-5</v>
      </c>
    </row>
    <row r="2990" spans="1:6" x14ac:dyDescent="0.3">
      <c r="A2990" s="1">
        <v>2.6970263938423002E-5</v>
      </c>
      <c r="B2990" s="1">
        <v>3.4781792370386201E-5</v>
      </c>
      <c r="C2990">
        <v>1.0848037489735701E-4</v>
      </c>
      <c r="D2990" s="1">
        <v>2.4139635246041402E-5</v>
      </c>
      <c r="E2990" s="1">
        <v>3.7021645376153503E-5</v>
      </c>
      <c r="F2990" s="1">
        <v>2.1560257743797402E-5</v>
      </c>
    </row>
    <row r="2991" spans="1:6" x14ac:dyDescent="0.3">
      <c r="A2991" s="1">
        <v>2.50311175766834E-5</v>
      </c>
      <c r="B2991" s="1">
        <v>3.2296391521035797E-5</v>
      </c>
      <c r="C2991" s="1">
        <v>5.3319991725669497E-5</v>
      </c>
      <c r="D2991" s="1">
        <v>1.8653089257233799E-5</v>
      </c>
      <c r="E2991" s="1">
        <v>4.9241127143805899E-5</v>
      </c>
      <c r="F2991" s="1">
        <v>3.9801217537848101E-5</v>
      </c>
    </row>
    <row r="2992" spans="1:6" x14ac:dyDescent="0.3">
      <c r="A2992" s="1">
        <v>9.4682618886606902E-6</v>
      </c>
      <c r="B2992" s="1">
        <v>2.7462975007555601E-5</v>
      </c>
      <c r="C2992" s="1">
        <v>3.6689729244548002E-5</v>
      </c>
      <c r="D2992" s="1">
        <v>1.3720545814340799E-5</v>
      </c>
      <c r="E2992" s="1">
        <v>4.32749868251646E-5</v>
      </c>
      <c r="F2992" s="1">
        <v>2.5208633015760201E-5</v>
      </c>
    </row>
    <row r="2993" spans="1:6" x14ac:dyDescent="0.3">
      <c r="A2993" s="1">
        <v>2.2025709923333099E-5</v>
      </c>
      <c r="B2993">
        <v>1.0527751008097099E-4</v>
      </c>
      <c r="C2993" s="1">
        <v>3.4451422462464397E-5</v>
      </c>
      <c r="D2993" s="1">
        <v>3.6799334419205E-5</v>
      </c>
      <c r="E2993" s="1">
        <v>3.8912213169476601E-5</v>
      </c>
      <c r="F2993" s="1">
        <v>2.62028796510253E-5</v>
      </c>
    </row>
    <row r="2994" spans="1:6" x14ac:dyDescent="0.3">
      <c r="A2994" s="1">
        <v>3.3409575416839697E-5</v>
      </c>
      <c r="B2994" s="1">
        <v>4.0663499219118199E-5</v>
      </c>
      <c r="C2994" s="1">
        <v>2.4162412767523401E-5</v>
      </c>
      <c r="D2994" s="1">
        <v>2.8550274548462099E-5</v>
      </c>
      <c r="E2994" s="1">
        <v>1.8294387356018E-5</v>
      </c>
      <c r="F2994" s="1">
        <v>4.1753704145438902E-5</v>
      </c>
    </row>
    <row r="2995" spans="1:6" x14ac:dyDescent="0.3">
      <c r="A2995" s="1">
        <v>5.6011945863891601E-5</v>
      </c>
      <c r="B2995" s="1">
        <v>2.76312738821843E-5</v>
      </c>
      <c r="C2995" s="1">
        <v>4.2393161619495103E-5</v>
      </c>
      <c r="D2995" s="1">
        <v>2.31429244976887E-5</v>
      </c>
      <c r="E2995" s="1">
        <v>1.63649525943992E-5</v>
      </c>
      <c r="F2995" s="1">
        <v>3.43429498495044E-5</v>
      </c>
    </row>
    <row r="2996" spans="1:6" x14ac:dyDescent="0.3">
      <c r="A2996" s="1">
        <v>1.91891520537833E-5</v>
      </c>
      <c r="B2996" s="1">
        <v>3.0770540813604903E-5</v>
      </c>
      <c r="C2996" s="1">
        <v>5.69300590722933E-5</v>
      </c>
      <c r="D2996" s="1">
        <v>1.7649295244664302E-5</v>
      </c>
      <c r="E2996" s="1">
        <v>6.1510230519382404E-5</v>
      </c>
      <c r="F2996" s="1">
        <v>3.09930264632603E-5</v>
      </c>
    </row>
    <row r="2997" spans="1:6" x14ac:dyDescent="0.3">
      <c r="A2997" s="1">
        <v>7.6460966471098094E-5</v>
      </c>
      <c r="B2997" s="1">
        <v>2.44533876398022E-5</v>
      </c>
      <c r="C2997" s="1">
        <v>5.35748348418483E-5</v>
      </c>
      <c r="D2997" s="1">
        <v>1.4888183732466199E-5</v>
      </c>
      <c r="E2997" s="1">
        <v>5.1036658309413503E-5</v>
      </c>
      <c r="F2997" s="1">
        <v>4.0927355038340703E-5</v>
      </c>
    </row>
    <row r="2998" spans="1:6" x14ac:dyDescent="0.3">
      <c r="A2998" s="1">
        <v>4.0964537434212499E-5</v>
      </c>
      <c r="B2998" s="1">
        <v>2.7871390682523701E-5</v>
      </c>
      <c r="C2998" s="1">
        <v>6.2566675734994297E-5</v>
      </c>
      <c r="D2998" s="1">
        <v>2.20362579870716E-5</v>
      </c>
      <c r="E2998" s="1">
        <v>3.9420245862437097E-5</v>
      </c>
      <c r="F2998" s="1">
        <v>3.6382079086312198E-5</v>
      </c>
    </row>
    <row r="2999" spans="1:6" x14ac:dyDescent="0.3">
      <c r="A2999" s="1">
        <v>2.70355308427545E-5</v>
      </c>
      <c r="B2999" s="1">
        <v>5.2295959390676203E-5</v>
      </c>
      <c r="C2999" s="1">
        <v>1.39210444629626E-5</v>
      </c>
      <c r="D2999" s="1">
        <v>2.4899791510054801E-5</v>
      </c>
      <c r="E2999" s="1">
        <v>2.2584109063645301E-5</v>
      </c>
      <c r="F2999" s="1">
        <v>4.7368657497593803E-5</v>
      </c>
    </row>
    <row r="3000" spans="1:6" x14ac:dyDescent="0.3">
      <c r="A3000" s="1">
        <v>3.0477468740025401E-5</v>
      </c>
      <c r="B3000" s="1">
        <v>3.2864540681789097E-5</v>
      </c>
      <c r="C3000" s="1">
        <v>2.6332428875580799E-5</v>
      </c>
      <c r="D3000" s="1">
        <v>2.6891995211499701E-5</v>
      </c>
      <c r="E3000" s="1">
        <v>8.4879864178557092E-6</v>
      </c>
      <c r="F3000" s="1">
        <v>1.95248843175779E-5</v>
      </c>
    </row>
    <row r="3001" spans="1:6" x14ac:dyDescent="0.3">
      <c r="A3001" s="1">
        <v>1.11197426136657E-5</v>
      </c>
      <c r="B3001" s="1">
        <v>4.84356517629628E-5</v>
      </c>
      <c r="C3001" s="1">
        <v>2.3852781937233301E-5</v>
      </c>
      <c r="D3001" s="1">
        <v>2.17478583496757E-5</v>
      </c>
      <c r="E3001" s="1">
        <v>4.9636408554496898E-5</v>
      </c>
      <c r="F3001" s="1">
        <v>3.0295770105609301E-5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E4824-59F3-4D71-89A1-D33FD755728C}">
  <dimension ref="B3:I42"/>
  <sheetViews>
    <sheetView tabSelected="1" zoomScale="55" zoomScaleNormal="55" workbookViewId="0">
      <selection activeCell="G32" sqref="G32"/>
    </sheetView>
  </sheetViews>
  <sheetFormatPr defaultRowHeight="14.4" x14ac:dyDescent="0.3"/>
  <cols>
    <col min="2" max="2" width="10.109375" bestFit="1" customWidth="1"/>
    <col min="3" max="3" width="15" customWidth="1"/>
    <col min="4" max="4" width="16.6640625" customWidth="1"/>
    <col min="5" max="5" width="18.109375" customWidth="1"/>
    <col min="6" max="6" width="17.44140625" customWidth="1"/>
    <col min="7" max="7" width="18.33203125" customWidth="1"/>
    <col min="8" max="8" width="17.6640625" customWidth="1"/>
    <col min="9" max="9" width="16.5546875" customWidth="1"/>
  </cols>
  <sheetData>
    <row r="3" spans="2:8" ht="43.2" x14ac:dyDescent="0.3">
      <c r="B3" s="16"/>
      <c r="C3" s="19" t="s">
        <v>51</v>
      </c>
      <c r="D3" s="19" t="s">
        <v>51</v>
      </c>
      <c r="E3" s="19" t="s">
        <v>51</v>
      </c>
      <c r="F3" s="19" t="s">
        <v>51</v>
      </c>
      <c r="G3" s="19" t="s">
        <v>51</v>
      </c>
      <c r="H3" s="19" t="s">
        <v>51</v>
      </c>
    </row>
    <row r="4" spans="2:8" x14ac:dyDescent="0.3">
      <c r="B4" s="16" t="s">
        <v>50</v>
      </c>
      <c r="C4" s="18">
        <v>250</v>
      </c>
      <c r="D4" s="18">
        <v>500</v>
      </c>
      <c r="E4" s="18">
        <v>750</v>
      </c>
      <c r="F4" s="18">
        <v>1000</v>
      </c>
      <c r="G4" s="18">
        <v>1250</v>
      </c>
      <c r="H4" s="18">
        <v>1500</v>
      </c>
    </row>
    <row r="5" spans="2:8" x14ac:dyDescent="0.3">
      <c r="B5" s="16" t="s">
        <v>49</v>
      </c>
      <c r="C5" s="17">
        <v>1.5721609742728189E-5</v>
      </c>
      <c r="D5" s="17">
        <v>4.1388222031757879E-5</v>
      </c>
      <c r="E5" s="17">
        <v>6.2871786809692E-5</v>
      </c>
      <c r="F5" s="17">
        <v>8.0447463221719741E-5</v>
      </c>
      <c r="G5" s="17">
        <v>9.6188570877791296E-5</v>
      </c>
      <c r="H5" s="17">
        <v>1.0964215430587543E-4</v>
      </c>
    </row>
    <row r="6" spans="2:8" x14ac:dyDescent="0.3">
      <c r="B6" s="16" t="s">
        <v>48</v>
      </c>
      <c r="C6" s="15">
        <v>1.5686739227564156E-7</v>
      </c>
      <c r="D6" s="15">
        <v>4.092675525841239E-7</v>
      </c>
      <c r="E6" s="15">
        <v>6.2603910737667037E-7</v>
      </c>
      <c r="F6" s="15">
        <v>8.0416153769926433E-7</v>
      </c>
      <c r="G6" s="15">
        <v>9.5786693405147026E-7</v>
      </c>
      <c r="H6" s="15">
        <v>1.0911104462593492E-6</v>
      </c>
    </row>
    <row r="7" spans="2:8" x14ac:dyDescent="0.3">
      <c r="B7" s="16" t="s">
        <v>47</v>
      </c>
      <c r="C7" s="15">
        <v>4.0779677417783627E-6</v>
      </c>
      <c r="D7" s="15">
        <v>1.048542591661E-5</v>
      </c>
      <c r="E7" s="15">
        <v>1.6004628714556502E-5</v>
      </c>
      <c r="F7" s="15">
        <v>2.0916584458541833E-5</v>
      </c>
      <c r="G7" s="15">
        <v>2.5233895657986481E-5</v>
      </c>
      <c r="H7" s="15">
        <v>2.9121706283735172E-5</v>
      </c>
    </row>
    <row r="8" spans="2:8" x14ac:dyDescent="0.3">
      <c r="B8" s="16" t="s">
        <v>46</v>
      </c>
      <c r="C8" s="15">
        <v>4.4249512681233134E-6</v>
      </c>
      <c r="D8" s="15">
        <v>1.3038818045845166E-5</v>
      </c>
      <c r="E8" s="15">
        <v>2.0855857645274877E-5</v>
      </c>
      <c r="F8" s="15">
        <v>2.7550391476922469E-5</v>
      </c>
      <c r="G8" s="15">
        <v>3.3644947687108996E-5</v>
      </c>
      <c r="H8" s="15">
        <v>3.8882901071198814E-5</v>
      </c>
    </row>
    <row r="9" spans="2:8" x14ac:dyDescent="0.3">
      <c r="B9" s="16" t="s">
        <v>45</v>
      </c>
      <c r="C9" s="15">
        <v>3.9124201952286249E-6</v>
      </c>
      <c r="D9" s="15">
        <v>1.1307489780875428E-5</v>
      </c>
      <c r="E9" s="15">
        <v>1.8172554764092467E-5</v>
      </c>
      <c r="F9" s="15">
        <v>2.4316584421929151E-5</v>
      </c>
      <c r="G9" s="15">
        <v>2.9720658358923713E-5</v>
      </c>
      <c r="H9" s="15">
        <v>3.4642456043380215E-5</v>
      </c>
    </row>
    <row r="10" spans="2:8" x14ac:dyDescent="0.3">
      <c r="B10" s="16" t="s">
        <v>44</v>
      </c>
      <c r="C10" s="15">
        <v>2.7592549906721448E-6</v>
      </c>
      <c r="D10" s="15">
        <v>7.2489393270988515E-6</v>
      </c>
      <c r="E10" s="15">
        <v>1.1487561386032287E-5</v>
      </c>
      <c r="F10" s="15">
        <v>1.5204334464736249E-5</v>
      </c>
      <c r="G10" s="15">
        <v>1.8836533244383752E-5</v>
      </c>
      <c r="H10" s="15">
        <v>2.2107019707086861E-5</v>
      </c>
    </row>
    <row r="11" spans="2:8" x14ac:dyDescent="0.3">
      <c r="B11" s="16" t="s">
        <v>43</v>
      </c>
      <c r="C11" s="15">
        <v>4.6257116410058375E-6</v>
      </c>
      <c r="D11" s="15">
        <v>1.2215424641378288E-5</v>
      </c>
      <c r="E11" s="15">
        <v>1.9192173322116376E-5</v>
      </c>
      <c r="F11" s="15">
        <v>2.504141586906951E-5</v>
      </c>
      <c r="G11" s="15">
        <v>3.0076707128543452E-5</v>
      </c>
      <c r="H11" s="15">
        <v>3.4922872590917032E-5</v>
      </c>
    </row>
    <row r="12" spans="2:8" x14ac:dyDescent="0.3">
      <c r="B12" s="16" t="s">
        <v>42</v>
      </c>
      <c r="C12" s="15">
        <v>2.8811366495085549E-6</v>
      </c>
      <c r="D12" s="15">
        <v>7.8712311425432817E-6</v>
      </c>
      <c r="E12" s="15">
        <v>1.2450380325266287E-5</v>
      </c>
      <c r="F12" s="15">
        <v>1.66443836125497E-5</v>
      </c>
      <c r="G12" s="15">
        <v>2.0444582554676996E-5</v>
      </c>
      <c r="H12" s="15">
        <v>2.4288617859635439E-5</v>
      </c>
    </row>
    <row r="35" spans="3:9" x14ac:dyDescent="0.3">
      <c r="D35" s="14"/>
      <c r="E35" s="14"/>
      <c r="F35" s="14"/>
      <c r="G35" s="14"/>
      <c r="H35" s="14"/>
      <c r="I35" s="14"/>
    </row>
    <row r="36" spans="3:9" x14ac:dyDescent="0.3">
      <c r="D36" s="11"/>
      <c r="E36" s="11"/>
      <c r="F36" s="11"/>
      <c r="G36" s="11"/>
      <c r="H36" s="11"/>
      <c r="I36" s="11"/>
    </row>
    <row r="37" spans="3:9" x14ac:dyDescent="0.3">
      <c r="C37" s="12"/>
      <c r="D37" s="13"/>
      <c r="E37" s="11"/>
      <c r="F37" s="11"/>
      <c r="G37" s="11"/>
      <c r="H37" s="11"/>
      <c r="I37" s="11"/>
    </row>
    <row r="38" spans="3:9" x14ac:dyDescent="0.3">
      <c r="C38" s="12"/>
      <c r="D38" s="11"/>
      <c r="E38" s="11"/>
      <c r="F38" s="11"/>
      <c r="G38" s="11"/>
      <c r="H38" s="11"/>
      <c r="I38" s="11"/>
    </row>
    <row r="39" spans="3:9" x14ac:dyDescent="0.3">
      <c r="C39" s="12"/>
      <c r="D39" s="11"/>
      <c r="E39" s="11"/>
      <c r="F39" s="11"/>
      <c r="G39" s="11"/>
      <c r="H39" s="11"/>
      <c r="I39" s="11"/>
    </row>
    <row r="40" spans="3:9" x14ac:dyDescent="0.3">
      <c r="C40" s="12"/>
      <c r="D40" s="11"/>
      <c r="E40" s="11"/>
      <c r="F40" s="11"/>
      <c r="G40" s="11"/>
      <c r="H40" s="11"/>
      <c r="I40" s="11"/>
    </row>
    <row r="41" spans="3:9" x14ac:dyDescent="0.3">
      <c r="C41" s="12"/>
      <c r="D41" s="11"/>
      <c r="E41" s="11"/>
      <c r="F41" s="11"/>
      <c r="G41" s="11"/>
      <c r="H41" s="11"/>
      <c r="I41" s="11"/>
    </row>
    <row r="42" spans="3:9" x14ac:dyDescent="0.3">
      <c r="C42" s="12"/>
      <c r="D42" s="11"/>
      <c r="E42" s="11"/>
      <c r="F42" s="11"/>
      <c r="G42" s="11"/>
      <c r="H42" s="11"/>
      <c r="I42" s="11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250</vt:lpstr>
      <vt:lpstr>500</vt:lpstr>
      <vt:lpstr>750</vt:lpstr>
      <vt:lpstr>1000</vt:lpstr>
      <vt:lpstr>1250</vt:lpstr>
      <vt:lpstr>1500 </vt:lpstr>
      <vt:lpstr>Grand mean 250-1500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Tanmay</dc:creator>
  <cp:lastModifiedBy>Sooriya</cp:lastModifiedBy>
  <dcterms:created xsi:type="dcterms:W3CDTF">2022-03-18T06:47:19Z</dcterms:created>
  <dcterms:modified xsi:type="dcterms:W3CDTF">2022-07-27T15:48:05Z</dcterms:modified>
</cp:coreProperties>
</file>